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0" yWindow="0" windowWidth="28245" windowHeight="12540" activeTab="4"/>
  </bookViews>
  <sheets>
    <sheet name="WIND指数" sheetId="2" r:id="rId1"/>
    <sheet name="Sheet3" sheetId="3" r:id="rId2"/>
    <sheet name="美元计价" sheetId="4" r:id="rId3"/>
    <sheet name="新下载" sheetId="5" r:id="rId4"/>
    <sheet name="Sheet1" sheetId="6" r:id="rId5"/>
  </sheets>
  <externalReferences>
    <externalReference r:id="rId6"/>
  </externalReferences>
  <calcPr calcId="124519"/>
</workbook>
</file>

<file path=xl/calcChain.xml><?xml version="1.0" encoding="utf-8"?>
<calcChain xmlns="http://schemas.openxmlformats.org/spreadsheetml/2006/main">
  <c r="V5" i="6"/>
  <c r="L5"/>
  <c r="B5"/>
  <c r="V1"/>
  <c r="L1"/>
  <c r="B1"/>
  <c r="IQ9" i="5"/>
  <c r="IG9"/>
  <c r="HW9"/>
  <c r="IQ5"/>
  <c r="IG5"/>
  <c r="HW5"/>
  <c r="K5" i="4"/>
  <c r="B5"/>
  <c r="K1"/>
  <c r="B1"/>
  <c r="HK5" i="5"/>
  <c r="GF5"/>
  <c r="FA5"/>
  <c r="DV5"/>
  <c r="CQ5"/>
  <c r="BL5"/>
  <c r="AG5"/>
  <c r="B5"/>
  <c r="HR3"/>
  <c r="HQ3"/>
  <c r="HP3"/>
  <c r="HO3"/>
  <c r="HN3"/>
  <c r="HM3"/>
  <c r="HL3"/>
  <c r="HK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K5" i="2"/>
  <c r="B5"/>
  <c r="B1"/>
  <c r="BA9" i="3"/>
  <c r="AQ9"/>
  <c r="AG9"/>
  <c r="W9"/>
  <c r="BA5"/>
  <c r="AQ5"/>
  <c r="AG5"/>
  <c r="W5"/>
</calcChain>
</file>

<file path=xl/comments1.xml><?xml version="1.0" encoding="utf-8"?>
<comments xmlns="http://schemas.openxmlformats.org/spreadsheetml/2006/main">
  <authors>
    <author>40207</author>
  </authors>
  <commentList>
    <comment ref="B5" authorId="0">
      <text>
        <r>
          <rPr>
            <b/>
            <sz val="9"/>
            <rFont val="Tahoma"/>
            <family val="2"/>
          </rPr>
          <t>如需修改，请使用Excel插件-Wind-函数-编辑函数</t>
        </r>
      </text>
    </comment>
    <comment ref="K5" authorId="0">
      <text>
        <r>
          <rPr>
            <b/>
            <sz val="9"/>
            <rFont val="Tahoma"/>
            <family val="2"/>
          </rPr>
          <t>如需修改，请使用Excel插件-Wind-函数-编辑函数</t>
        </r>
      </text>
    </comment>
  </commentList>
</comments>
</file>

<file path=xl/comments2.xml><?xml version="1.0" encoding="utf-8"?>
<comments xmlns="http://schemas.openxmlformats.org/spreadsheetml/2006/main">
  <authors>
    <author>40207</author>
  </authors>
  <commentList>
    <comment ref="W9" authorId="0">
      <text>
        <r>
          <rPr>
            <b/>
            <sz val="9"/>
            <rFont val="Tahoma"/>
            <family val="2"/>
          </rPr>
          <t>如需修改，请使用Excel插件-Wind-函数-编辑函数</t>
        </r>
      </text>
    </comment>
    <comment ref="AG9" authorId="0">
      <text>
        <r>
          <rPr>
            <b/>
            <sz val="9"/>
            <rFont val="Tahoma"/>
            <family val="2"/>
          </rPr>
          <t>如需修改，请使用Excel插件-Wind-函数-编辑函数</t>
        </r>
      </text>
    </comment>
    <comment ref="AQ9" authorId="0">
      <text>
        <r>
          <rPr>
            <b/>
            <sz val="9"/>
            <rFont val="Tahoma"/>
            <family val="2"/>
          </rPr>
          <t>如需修改，请使用Excel插件-Wind-函数-编辑函数</t>
        </r>
      </text>
    </comment>
    <comment ref="BA9" authorId="0">
      <text>
        <r>
          <rPr>
            <b/>
            <sz val="9"/>
            <rFont val="Tahoma"/>
            <family val="2"/>
          </rPr>
          <t>如需修改，请使用Excel插件-Wind-函数-编辑函数</t>
        </r>
      </text>
    </comment>
  </commentList>
</comments>
</file>

<file path=xl/comments3.xml><?xml version="1.0" encoding="utf-8"?>
<comments xmlns="http://schemas.openxmlformats.org/spreadsheetml/2006/main">
  <authors>
    <author>40207</author>
  </authors>
  <commentList>
    <comment ref="B5" authorId="0">
      <text>
        <r>
          <rPr>
            <b/>
            <sz val="9"/>
            <rFont val="Tahoma"/>
            <family val="2"/>
          </rPr>
          <t>如需修改，请使用Excel插件-Wind-函数-编辑函数</t>
        </r>
      </text>
    </comment>
    <comment ref="K5" authorId="0">
      <text>
        <r>
          <rPr>
            <b/>
            <sz val="9"/>
            <rFont val="Tahoma"/>
            <family val="2"/>
          </rPr>
          <t>如需修改，请使用Excel插件-Wind-函数-编辑函数</t>
        </r>
      </text>
    </comment>
  </commentList>
</comments>
</file>

<file path=xl/comments4.xml><?xml version="1.0" encoding="utf-8"?>
<comments xmlns="http://schemas.openxmlformats.org/spreadsheetml/2006/main">
  <authors>
    <author>40207</author>
  </authors>
  <commentList>
    <comment ref="B5" authorId="0">
      <text>
        <r>
          <rPr>
            <b/>
            <sz val="9"/>
            <rFont val="Tahoma"/>
            <family val="2"/>
          </rPr>
          <t>如需修改，请使用Excel插件-Wind-函数-编辑函数</t>
        </r>
      </text>
    </comment>
    <comment ref="AG5" authorId="0">
      <text>
        <r>
          <rPr>
            <b/>
            <sz val="9"/>
            <rFont val="Tahoma"/>
            <family val="2"/>
          </rPr>
          <t>如需修改，请使用Excel插件-Wind-函数-编辑函数</t>
        </r>
      </text>
    </comment>
    <comment ref="BL5" authorId="0">
      <text>
        <r>
          <rPr>
            <b/>
            <sz val="9"/>
            <rFont val="Tahoma"/>
            <family val="2"/>
          </rPr>
          <t>如需修改，请使用Excel插件-Wind-函数-编辑函数</t>
        </r>
      </text>
    </comment>
    <comment ref="CQ5" authorId="0">
      <text>
        <r>
          <rPr>
            <b/>
            <sz val="9"/>
            <rFont val="Tahoma"/>
            <family val="2"/>
          </rPr>
          <t>如需修改，请使用Excel插件-Wind-函数-编辑函数</t>
        </r>
      </text>
    </comment>
    <comment ref="DV5" authorId="0">
      <text>
        <r>
          <rPr>
            <b/>
            <sz val="9"/>
            <rFont val="Tahoma"/>
            <family val="2"/>
          </rPr>
          <t>如需修改，请使用Excel插件-Wind-函数-编辑函数</t>
        </r>
      </text>
    </comment>
    <comment ref="FA5" authorId="0">
      <text>
        <r>
          <rPr>
            <b/>
            <sz val="9"/>
            <rFont val="Tahoma"/>
            <family val="2"/>
          </rPr>
          <t>如需修改，请使用Excel插件-Wind-函数-编辑函数</t>
        </r>
      </text>
    </comment>
    <comment ref="GF5" authorId="0">
      <text>
        <r>
          <rPr>
            <b/>
            <sz val="9"/>
            <rFont val="Tahoma"/>
            <family val="2"/>
          </rPr>
          <t>如需修改，请使用Excel插件-Wind-函数-编辑函数</t>
        </r>
      </text>
    </comment>
    <comment ref="HK5" authorId="0">
      <text>
        <r>
          <rPr>
            <b/>
            <sz val="9"/>
            <rFont val="Tahoma"/>
            <family val="2"/>
          </rPr>
          <t>如需修改，请使用Excel插件-Wind-函数-编辑函数</t>
        </r>
      </text>
    </comment>
    <comment ref="HW9" authorId="0">
      <text>
        <r>
          <rPr>
            <b/>
            <sz val="9"/>
            <color indexed="81"/>
            <rFont val="Tahoma"/>
            <family val="2"/>
          </rPr>
          <t>如需修改，请使用Excel插件-Wind-函数-编辑函数</t>
        </r>
      </text>
    </comment>
    <comment ref="IG9" authorId="0">
      <text>
        <r>
          <rPr>
            <b/>
            <sz val="9"/>
            <color indexed="81"/>
            <rFont val="Tahoma"/>
            <family val="2"/>
          </rPr>
          <t>如需修改，请使用Excel插件-Wind-函数-编辑函数</t>
        </r>
      </text>
    </comment>
    <comment ref="IQ9" authorId="0">
      <text>
        <r>
          <rPr>
            <b/>
            <sz val="9"/>
            <color indexed="81"/>
            <rFont val="Tahoma"/>
            <family val="2"/>
          </rPr>
          <t>如需修改，请使用Excel插件-Wind-函数-编辑函数</t>
        </r>
      </text>
    </comment>
  </commentList>
</comments>
</file>

<file path=xl/comments5.xml><?xml version="1.0" encoding="utf-8"?>
<comments xmlns="http://schemas.openxmlformats.org/spreadsheetml/2006/main">
  <authors>
    <author>40207</author>
  </authors>
  <commentList>
    <comment ref="B5" authorId="0">
      <text>
        <r>
          <rPr>
            <b/>
            <sz val="9"/>
            <color indexed="81"/>
            <rFont val="Tahoma"/>
            <family val="2"/>
          </rPr>
          <t>如需修改，请使用Excel插件-Wind-函数-编辑函数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如需修改，请使用Excel插件-Wind-函数-编辑函数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<sst xmlns="http://schemas.openxmlformats.org/spreadsheetml/2006/main" count="492" uniqueCount="71">
  <si>
    <t>882415.WI</t>
  </si>
  <si>
    <r>
      <rPr>
        <sz val="9"/>
        <color theme="1"/>
        <rFont val="宋体"/>
        <charset val="134"/>
      </rPr>
      <t>日期</t>
    </r>
  </si>
  <si>
    <r>
      <rPr>
        <sz val="9"/>
        <color theme="1"/>
        <rFont val="宋体"/>
        <charset val="134"/>
      </rPr>
      <t>前收盘价</t>
    </r>
  </si>
  <si>
    <r>
      <rPr>
        <sz val="9"/>
        <color theme="1"/>
        <rFont val="宋体"/>
        <charset val="134"/>
      </rPr>
      <t>开盘价</t>
    </r>
  </si>
  <si>
    <r>
      <rPr>
        <sz val="9"/>
        <color theme="1"/>
        <rFont val="宋体"/>
        <charset val="134"/>
      </rPr>
      <t>最高价</t>
    </r>
  </si>
  <si>
    <r>
      <rPr>
        <sz val="9"/>
        <color theme="1"/>
        <rFont val="宋体"/>
        <charset val="134"/>
      </rPr>
      <t>最低价</t>
    </r>
  </si>
  <si>
    <r>
      <rPr>
        <sz val="9"/>
        <color theme="1"/>
        <rFont val="宋体"/>
        <charset val="134"/>
      </rPr>
      <t>收盘价</t>
    </r>
  </si>
  <si>
    <r>
      <rPr>
        <sz val="9"/>
        <color theme="1"/>
        <rFont val="宋体"/>
        <charset val="134"/>
      </rPr>
      <t>成交量</t>
    </r>
  </si>
  <si>
    <r>
      <rPr>
        <sz val="9"/>
        <color theme="1"/>
        <rFont val="宋体"/>
        <charset val="134"/>
      </rPr>
      <t>成交额</t>
    </r>
  </si>
  <si>
    <r>
      <rPr>
        <sz val="9"/>
        <color theme="1"/>
        <rFont val="宋体"/>
        <charset val="134"/>
      </rPr>
      <t xml:space="preserve">流入额
</t>
    </r>
    <r>
      <rPr>
        <sz val="9"/>
        <color theme="1"/>
        <rFont val="Arial"/>
        <family val="2"/>
      </rPr>
      <t>[</t>
    </r>
    <r>
      <rPr>
        <sz val="9"/>
        <color theme="1"/>
        <rFont val="宋体"/>
        <charset val="134"/>
      </rPr>
      <t>单位</t>
    </r>
    <r>
      <rPr>
        <sz val="9"/>
        <color theme="1"/>
        <rFont val="Arial"/>
        <family val="2"/>
      </rPr>
      <t>]</t>
    </r>
    <r>
      <rPr>
        <sz val="9"/>
        <color theme="1"/>
        <rFont val="宋体"/>
        <charset val="134"/>
      </rPr>
      <t xml:space="preserve">亿元
</t>
    </r>
    <r>
      <rPr>
        <sz val="9"/>
        <color theme="1"/>
        <rFont val="Arial"/>
        <family val="2"/>
      </rPr>
      <t>[</t>
    </r>
    <r>
      <rPr>
        <sz val="9"/>
        <color theme="1"/>
        <rFont val="宋体"/>
        <charset val="134"/>
      </rPr>
      <t>类型</t>
    </r>
    <r>
      <rPr>
        <sz val="9"/>
        <color theme="1"/>
        <rFont val="Arial"/>
        <family val="2"/>
      </rPr>
      <t>]</t>
    </r>
    <r>
      <rPr>
        <sz val="9"/>
        <color theme="1"/>
        <rFont val="宋体"/>
        <charset val="134"/>
      </rPr>
      <t>机构</t>
    </r>
  </si>
  <si>
    <r>
      <rPr>
        <sz val="9"/>
        <color theme="1"/>
        <rFont val="宋体"/>
        <charset val="134"/>
      </rPr>
      <t xml:space="preserve">流出额
</t>
    </r>
    <r>
      <rPr>
        <sz val="9"/>
        <color theme="1"/>
        <rFont val="Arial"/>
        <family val="2"/>
      </rPr>
      <t>[</t>
    </r>
    <r>
      <rPr>
        <sz val="9"/>
        <color theme="1"/>
        <rFont val="宋体"/>
        <charset val="134"/>
      </rPr>
      <t>单位</t>
    </r>
    <r>
      <rPr>
        <sz val="9"/>
        <color theme="1"/>
        <rFont val="Arial"/>
        <family val="2"/>
      </rPr>
      <t>]</t>
    </r>
    <r>
      <rPr>
        <sz val="9"/>
        <color theme="1"/>
        <rFont val="宋体"/>
        <charset val="134"/>
      </rPr>
      <t xml:space="preserve">亿元
</t>
    </r>
    <r>
      <rPr>
        <sz val="9"/>
        <color theme="1"/>
        <rFont val="Arial"/>
        <family val="2"/>
      </rPr>
      <t>[</t>
    </r>
    <r>
      <rPr>
        <sz val="9"/>
        <color theme="1"/>
        <rFont val="宋体"/>
        <charset val="134"/>
      </rPr>
      <t>类型</t>
    </r>
    <r>
      <rPr>
        <sz val="9"/>
        <color theme="1"/>
        <rFont val="Arial"/>
        <family val="2"/>
      </rPr>
      <t>]</t>
    </r>
    <r>
      <rPr>
        <sz val="9"/>
        <color theme="1"/>
        <rFont val="宋体"/>
        <charset val="134"/>
      </rPr>
      <t>机构</t>
    </r>
  </si>
  <si>
    <r>
      <rPr>
        <sz val="9"/>
        <color theme="1"/>
        <rFont val="宋体"/>
        <charset val="134"/>
      </rPr>
      <t xml:space="preserve">流入量
</t>
    </r>
    <r>
      <rPr>
        <sz val="9"/>
        <color theme="1"/>
        <rFont val="Arial"/>
        <family val="2"/>
      </rPr>
      <t>[</t>
    </r>
    <r>
      <rPr>
        <sz val="9"/>
        <color theme="1"/>
        <rFont val="宋体"/>
        <charset val="134"/>
      </rPr>
      <t>单位</t>
    </r>
    <r>
      <rPr>
        <sz val="9"/>
        <color theme="1"/>
        <rFont val="Arial"/>
        <family val="2"/>
      </rPr>
      <t>]</t>
    </r>
    <r>
      <rPr>
        <sz val="9"/>
        <color theme="1"/>
        <rFont val="宋体"/>
        <charset val="134"/>
      </rPr>
      <t xml:space="preserve">股
</t>
    </r>
    <r>
      <rPr>
        <sz val="9"/>
        <color theme="1"/>
        <rFont val="Arial"/>
        <family val="2"/>
      </rPr>
      <t>[</t>
    </r>
    <r>
      <rPr>
        <sz val="9"/>
        <color theme="1"/>
        <rFont val="宋体"/>
        <charset val="134"/>
      </rPr>
      <t>类型</t>
    </r>
    <r>
      <rPr>
        <sz val="9"/>
        <color theme="1"/>
        <rFont val="Arial"/>
        <family val="2"/>
      </rPr>
      <t>]</t>
    </r>
    <r>
      <rPr>
        <sz val="9"/>
        <color theme="1"/>
        <rFont val="宋体"/>
        <charset val="134"/>
      </rPr>
      <t>机构</t>
    </r>
  </si>
  <si>
    <r>
      <rPr>
        <sz val="9"/>
        <color theme="1"/>
        <rFont val="宋体"/>
        <charset val="134"/>
      </rPr>
      <t xml:space="preserve">流出量
</t>
    </r>
    <r>
      <rPr>
        <sz val="9"/>
        <color theme="1"/>
        <rFont val="Arial"/>
        <family val="2"/>
      </rPr>
      <t>[</t>
    </r>
    <r>
      <rPr>
        <sz val="9"/>
        <color theme="1"/>
        <rFont val="宋体"/>
        <charset val="134"/>
      </rPr>
      <t>单位</t>
    </r>
    <r>
      <rPr>
        <sz val="9"/>
        <color theme="1"/>
        <rFont val="Arial"/>
        <family val="2"/>
      </rPr>
      <t>]</t>
    </r>
    <r>
      <rPr>
        <sz val="9"/>
        <color theme="1"/>
        <rFont val="宋体"/>
        <charset val="134"/>
      </rPr>
      <t xml:space="preserve">股
</t>
    </r>
    <r>
      <rPr>
        <sz val="9"/>
        <color theme="1"/>
        <rFont val="Arial"/>
        <family val="2"/>
      </rPr>
      <t>[</t>
    </r>
    <r>
      <rPr>
        <sz val="9"/>
        <color theme="1"/>
        <rFont val="宋体"/>
        <charset val="134"/>
      </rPr>
      <t>类型</t>
    </r>
    <r>
      <rPr>
        <sz val="9"/>
        <color theme="1"/>
        <rFont val="Arial"/>
        <family val="2"/>
      </rPr>
      <t>]</t>
    </r>
    <r>
      <rPr>
        <sz val="9"/>
        <color theme="1"/>
        <rFont val="宋体"/>
        <charset val="134"/>
      </rPr>
      <t>机构</t>
    </r>
  </si>
  <si>
    <t>Date</t>
  </si>
  <si>
    <t>pre_close</t>
  </si>
  <si>
    <t>open</t>
  </si>
  <si>
    <t>high</t>
  </si>
  <si>
    <t>low</t>
  </si>
  <si>
    <t>close</t>
  </si>
  <si>
    <t>volume</t>
  </si>
  <si>
    <t>amt</t>
  </si>
  <si>
    <t>mfd_buyamt_d</t>
  </si>
  <si>
    <t>mfd_sellamt_d</t>
  </si>
  <si>
    <t>mfd_buyvol_d</t>
  </si>
  <si>
    <t>mfd_sellvol_d</t>
  </si>
  <si>
    <t>GC.CMX</t>
  </si>
  <si>
    <t>SPTAUUSDOZ.IDC</t>
  </si>
  <si>
    <t>XAUCNY.IDC</t>
  </si>
  <si>
    <t>NH0008.NHF</t>
  </si>
  <si>
    <r>
      <rPr>
        <sz val="9"/>
        <color theme="1"/>
        <rFont val="宋体"/>
        <charset val="134"/>
      </rPr>
      <t>成交笔数</t>
    </r>
  </si>
  <si>
    <t>dealnum</t>
  </si>
  <si>
    <r>
      <rPr>
        <sz val="9"/>
        <color theme="1"/>
        <rFont val="宋体"/>
        <charset val="134"/>
      </rPr>
      <t>收盘价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charset val="134"/>
      </rPr>
      <t>美元</t>
    </r>
    <r>
      <rPr>
        <sz val="9"/>
        <color theme="1"/>
        <rFont val="Arial"/>
        <family val="2"/>
      </rPr>
      <t>)</t>
    </r>
  </si>
  <si>
    <t>close_usd</t>
  </si>
  <si>
    <t>USDCNY.IB</t>
  </si>
  <si>
    <t>USDCNH.FX</t>
  </si>
  <si>
    <t>EURCNY.EX</t>
  </si>
  <si>
    <t>EURCNY.IB</t>
  </si>
  <si>
    <t>JPYCNY.EX</t>
  </si>
  <si>
    <t>JPYCNY.IB</t>
  </si>
  <si>
    <t>GBPCNY.EX</t>
  </si>
  <si>
    <t>GBPCNY.IB</t>
  </si>
  <si>
    <t>CNYRUB.EX</t>
  </si>
  <si>
    <t>CNYRUB.FX</t>
  </si>
  <si>
    <t>AU.SHF</t>
  </si>
  <si>
    <t>AU9999.SGE</t>
  </si>
  <si>
    <t>SPX.GI</t>
  </si>
  <si>
    <t>000300.SH</t>
  </si>
  <si>
    <t>N225.GI</t>
  </si>
  <si>
    <t>FTSE.GI</t>
  </si>
  <si>
    <t>GDAXI.GI</t>
  </si>
  <si>
    <t>FCHI.GI</t>
  </si>
  <si>
    <t>HSI.HI</t>
  </si>
  <si>
    <t>USDX.FX</t>
  </si>
  <si>
    <t>EURUSD.FX</t>
  </si>
  <si>
    <t>EURUSD.IB</t>
  </si>
  <si>
    <t>USDJPY.FX</t>
  </si>
  <si>
    <t>USDJPY.IB</t>
  </si>
  <si>
    <t>USDCHF.FX</t>
  </si>
  <si>
    <t>USDCHF.IB</t>
  </si>
  <si>
    <t>STI.GI</t>
  </si>
  <si>
    <t>USDCAD.FX</t>
  </si>
  <si>
    <r>
      <rPr>
        <sz val="9"/>
        <color theme="1"/>
        <rFont val="宋体"/>
        <family val="3"/>
        <charset val="134"/>
      </rPr>
      <t>日期</t>
    </r>
  </si>
  <si>
    <r>
      <rPr>
        <sz val="9"/>
        <color theme="1"/>
        <rFont val="宋体"/>
        <family val="3"/>
        <charset val="134"/>
      </rPr>
      <t>前收盘价</t>
    </r>
  </si>
  <si>
    <r>
      <rPr>
        <sz val="9"/>
        <color theme="1"/>
        <rFont val="宋体"/>
        <family val="3"/>
        <charset val="134"/>
      </rPr>
      <t>开盘价</t>
    </r>
  </si>
  <si>
    <r>
      <rPr>
        <sz val="9"/>
        <color theme="1"/>
        <rFont val="宋体"/>
        <family val="3"/>
        <charset val="134"/>
      </rPr>
      <t>最高价</t>
    </r>
  </si>
  <si>
    <r>
      <rPr>
        <sz val="9"/>
        <color theme="1"/>
        <rFont val="宋体"/>
        <family val="3"/>
        <charset val="134"/>
      </rPr>
      <t>最低价</t>
    </r>
  </si>
  <si>
    <r>
      <rPr>
        <sz val="9"/>
        <color theme="1"/>
        <rFont val="宋体"/>
        <family val="3"/>
        <charset val="134"/>
      </rPr>
      <t>收盘价</t>
    </r>
  </si>
  <si>
    <r>
      <rPr>
        <sz val="9"/>
        <color theme="1"/>
        <rFont val="宋体"/>
        <family val="3"/>
        <charset val="134"/>
      </rPr>
      <t>成交量</t>
    </r>
  </si>
  <si>
    <r>
      <rPr>
        <sz val="9"/>
        <color theme="1"/>
        <rFont val="宋体"/>
        <family val="3"/>
        <charset val="134"/>
      </rPr>
      <t>成交额</t>
    </r>
  </si>
  <si>
    <r>
      <rPr>
        <sz val="9"/>
        <color theme="1"/>
        <rFont val="宋体"/>
        <family val="3"/>
        <charset val="134"/>
      </rPr>
      <t>成交笔数</t>
    </r>
  </si>
  <si>
    <t>IXIC.GI</t>
  </si>
</sst>
</file>

<file path=xl/styles.xml><?xml version="1.0" encoding="utf-8"?>
<styleSheet xmlns="http://schemas.openxmlformats.org/spreadsheetml/2006/main">
  <numFmts count="2">
    <numFmt numFmtId="178" formatCode="0.0000"/>
    <numFmt numFmtId="179" formatCode="yyyy\-mm\-dd"/>
  </numFmts>
  <fonts count="9">
    <font>
      <sz val="11"/>
      <color theme="1"/>
      <name val="宋体"/>
      <charset val="134"/>
      <scheme val="minor"/>
    </font>
    <font>
      <sz val="9"/>
      <color theme="1"/>
      <name val="Arial"/>
      <family val="2"/>
    </font>
    <font>
      <sz val="9"/>
      <color theme="1"/>
      <name val="宋体"/>
      <charset val="134"/>
    </font>
    <font>
      <b/>
      <sz val="9"/>
      <name val="Tahoma"/>
      <family val="2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</font>
    <font>
      <b/>
      <sz val="9"/>
      <color indexed="81"/>
      <name val="Tahoma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NumberFormat="1" applyFont="1" applyAlignment="1">
      <alignment horizontal="right" vertical="center"/>
    </xf>
    <xf numFmtId="179" fontId="1" fillId="0" borderId="0" xfId="0" applyNumberFormat="1" applyFont="1" applyAlignment="1">
      <alignment horizontal="right" vertical="center"/>
    </xf>
    <xf numFmtId="178" fontId="1" fillId="0" borderId="0" xfId="0" applyNumberFormat="1" applyFont="1" applyAlignment="1">
      <alignment horizontal="right" vertical="center"/>
    </xf>
    <xf numFmtId="1" fontId="1" fillId="0" borderId="0" xfId="0" applyNumberFormat="1" applyFont="1" applyAlignment="1">
      <alignment horizontal="right" vertical="center"/>
    </xf>
    <xf numFmtId="0" fontId="1" fillId="0" borderId="0" xfId="0" applyNumberFormat="1" applyFont="1" applyAlignment="1">
      <alignment horizontal="right" vertical="center" wrapText="1"/>
    </xf>
    <xf numFmtId="0" fontId="5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\DataBrowse\XLA\WindFunc.xla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WSD"/>
      <definedName name="WS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L1165"/>
  <sheetViews>
    <sheetView topLeftCell="A286" workbookViewId="0">
      <selection activeCell="F12" sqref="F12"/>
    </sheetView>
  </sheetViews>
  <sheetFormatPr defaultColWidth="9" defaultRowHeight="13.5"/>
  <cols>
    <col min="1" max="6" width="11.625" customWidth="1"/>
    <col min="7" max="7" width="17.25" customWidth="1"/>
    <col min="8" max="8" width="18.375" customWidth="1"/>
    <col min="11" max="12" width="16.125" customWidth="1"/>
  </cols>
  <sheetData>
    <row r="1" spans="1:12">
      <c r="B1" s="1" t="str">
        <f>[1]!WSS(B2,"sec_name","ShowCodes=N","cols=1;rows=1")</f>
        <v>黄金指数</v>
      </c>
    </row>
    <row r="2" spans="1:12">
      <c r="B2" s="1" t="s">
        <v>0</v>
      </c>
    </row>
    <row r="3" spans="1:12" ht="35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5" t="s">
        <v>9</v>
      </c>
      <c r="J3" s="5" t="s">
        <v>10</v>
      </c>
      <c r="K3" s="5" t="s">
        <v>11</v>
      </c>
      <c r="L3" s="5" t="s">
        <v>12</v>
      </c>
    </row>
    <row r="4" spans="1:12">
      <c r="A4" s="1" t="s">
        <v>13</v>
      </c>
      <c r="B4" s="1" t="s">
        <v>14</v>
      </c>
      <c r="C4" s="1" t="s">
        <v>15</v>
      </c>
      <c r="D4" s="1" t="s">
        <v>16</v>
      </c>
      <c r="E4" s="1" t="s">
        <v>17</v>
      </c>
      <c r="F4" s="1" t="s">
        <v>18</v>
      </c>
      <c r="G4" s="1" t="s">
        <v>19</v>
      </c>
      <c r="H4" s="1" t="s">
        <v>20</v>
      </c>
      <c r="I4" s="1" t="s">
        <v>21</v>
      </c>
      <c r="J4" s="1" t="s">
        <v>22</v>
      </c>
      <c r="K4" s="1" t="s">
        <v>23</v>
      </c>
      <c r="L4" s="1" t="s">
        <v>24</v>
      </c>
    </row>
    <row r="5" spans="1:12">
      <c r="A5" s="2">
        <v>42009</v>
      </c>
      <c r="B5" s="3">
        <f>[1]!WSD(B2,B4:J4,"2015-01-01","","unit=100000000","traderType=1","TradingCalendar=SSE","rptType=1","ShowParams=Y","UnitMask=384","cols=9;rows=1161")</f>
        <v>9579.9071999999996</v>
      </c>
      <c r="C5" s="3">
        <v>9577.58</v>
      </c>
      <c r="D5" s="3">
        <v>10294.575999999999</v>
      </c>
      <c r="E5" s="3">
        <v>9545.9662000000008</v>
      </c>
      <c r="F5" s="3">
        <v>10237.900900000001</v>
      </c>
      <c r="G5" s="3">
        <v>1349305750</v>
      </c>
      <c r="H5" s="3">
        <v>8946554564</v>
      </c>
      <c r="I5" s="3"/>
      <c r="J5" s="3"/>
      <c r="K5" s="3" t="str">
        <f>[1]!WSD(B2,K4:L4,"2015-01-01","","unit=1","traderType=1","TradingCalendar=SSE","rptType=1","ShowCodes=N","ShowDates=N","ShowParams=Y","UnitMask=3","cols=2;rows=1161")</f>
        <v/>
      </c>
      <c r="L5" s="3"/>
    </row>
    <row r="6" spans="1:12">
      <c r="A6" s="2">
        <v>42010</v>
      </c>
      <c r="B6" s="3">
        <v>10237.900900000001</v>
      </c>
      <c r="C6" s="3">
        <v>10214.7881</v>
      </c>
      <c r="D6" s="3">
        <v>10493.447700000001</v>
      </c>
      <c r="E6" s="3">
        <v>10041.099700000001</v>
      </c>
      <c r="F6" s="3">
        <v>10326.0234</v>
      </c>
      <c r="G6" s="3">
        <v>1156242296</v>
      </c>
      <c r="H6" s="3">
        <v>7308918351</v>
      </c>
      <c r="I6" s="3"/>
      <c r="J6" s="3"/>
      <c r="K6" s="3"/>
      <c r="L6" s="3"/>
    </row>
    <row r="7" spans="1:12">
      <c r="A7" s="2">
        <v>42011</v>
      </c>
      <c r="B7" s="3">
        <v>10326.0234</v>
      </c>
      <c r="C7" s="3">
        <v>10437.893</v>
      </c>
      <c r="D7" s="3">
        <v>11174.5666</v>
      </c>
      <c r="E7" s="3">
        <v>10432.920099999999</v>
      </c>
      <c r="F7" s="3">
        <v>10940.516799999999</v>
      </c>
      <c r="G7" s="3">
        <v>1373536768</v>
      </c>
      <c r="H7" s="3">
        <v>10668665160</v>
      </c>
      <c r="I7" s="3"/>
      <c r="J7" s="3"/>
      <c r="K7" s="3"/>
      <c r="L7" s="3"/>
    </row>
    <row r="8" spans="1:12">
      <c r="A8" s="2">
        <v>42012</v>
      </c>
      <c r="B8" s="3">
        <v>10940.516799999999</v>
      </c>
      <c r="C8" s="3">
        <v>10709.994199999999</v>
      </c>
      <c r="D8" s="3">
        <v>10794.288</v>
      </c>
      <c r="E8" s="3">
        <v>10483.412399999999</v>
      </c>
      <c r="F8" s="3">
        <v>10538.8629</v>
      </c>
      <c r="G8" s="3">
        <v>816016006</v>
      </c>
      <c r="H8" s="3">
        <v>5936668672</v>
      </c>
      <c r="I8" s="3"/>
      <c r="J8" s="3"/>
      <c r="K8" s="3"/>
      <c r="L8" s="3"/>
    </row>
    <row r="9" spans="1:12">
      <c r="A9" s="2">
        <v>42013</v>
      </c>
      <c r="B9" s="3">
        <v>10538.8629</v>
      </c>
      <c r="C9" s="3">
        <v>10477.0633</v>
      </c>
      <c r="D9" s="3">
        <v>10675.5841</v>
      </c>
      <c r="E9" s="3">
        <v>10358.7878</v>
      </c>
      <c r="F9" s="3">
        <v>10378.9982</v>
      </c>
      <c r="G9" s="3">
        <v>581069821</v>
      </c>
      <c r="H9" s="3">
        <v>4218429622.9999995</v>
      </c>
      <c r="I9" s="3"/>
      <c r="J9" s="3"/>
      <c r="K9" s="3"/>
      <c r="L9" s="3"/>
    </row>
    <row r="10" spans="1:12">
      <c r="A10" s="2">
        <v>42016</v>
      </c>
      <c r="B10" s="3">
        <v>10378.9982</v>
      </c>
      <c r="C10" s="3">
        <v>10445.3526</v>
      </c>
      <c r="D10" s="3">
        <v>10609.2459</v>
      </c>
      <c r="E10" s="3">
        <v>10338.1217</v>
      </c>
      <c r="F10" s="3">
        <v>10496.5111</v>
      </c>
      <c r="G10" s="3">
        <v>545550838</v>
      </c>
      <c r="H10" s="3">
        <v>4152889449</v>
      </c>
      <c r="I10" s="3"/>
      <c r="J10" s="3"/>
      <c r="K10" s="3"/>
      <c r="L10" s="3"/>
    </row>
    <row r="11" spans="1:12">
      <c r="A11" s="2">
        <v>42017</v>
      </c>
      <c r="B11" s="3">
        <v>10496.5111</v>
      </c>
      <c r="C11" s="3">
        <v>10636.112800000001</v>
      </c>
      <c r="D11" s="3">
        <v>10797.391</v>
      </c>
      <c r="E11" s="3">
        <v>10272.0049</v>
      </c>
      <c r="F11" s="3">
        <v>10389.998900000001</v>
      </c>
      <c r="G11" s="3">
        <v>531767438</v>
      </c>
      <c r="H11" s="3">
        <v>4357340074</v>
      </c>
      <c r="I11" s="3"/>
      <c r="J11" s="3"/>
      <c r="K11" s="3"/>
      <c r="L11" s="3"/>
    </row>
    <row r="12" spans="1:12">
      <c r="A12" s="2">
        <v>42018</v>
      </c>
      <c r="B12" s="3">
        <v>10389.998900000001</v>
      </c>
      <c r="C12" s="3">
        <v>10319.448399999999</v>
      </c>
      <c r="D12" s="3">
        <v>10319.448399999999</v>
      </c>
      <c r="E12" s="3">
        <v>9942.5113999999994</v>
      </c>
      <c r="F12" s="3">
        <v>10081.2281</v>
      </c>
      <c r="G12" s="3">
        <v>491176582</v>
      </c>
      <c r="H12" s="3">
        <v>3402640921</v>
      </c>
      <c r="I12" s="3"/>
      <c r="J12" s="3"/>
      <c r="K12" s="3"/>
      <c r="L12" s="3"/>
    </row>
    <row r="13" spans="1:12">
      <c r="A13" s="2">
        <v>42019</v>
      </c>
      <c r="B13" s="3">
        <v>10081.2281</v>
      </c>
      <c r="C13" s="3">
        <v>10050.031000000001</v>
      </c>
      <c r="D13" s="3">
        <v>10198.218999999999</v>
      </c>
      <c r="E13" s="3">
        <v>9851.3624</v>
      </c>
      <c r="F13" s="3">
        <v>10197.573899999999</v>
      </c>
      <c r="G13" s="3">
        <v>388554984</v>
      </c>
      <c r="H13" s="3">
        <v>2537746762</v>
      </c>
      <c r="I13" s="3"/>
      <c r="J13" s="3"/>
      <c r="K13" s="3"/>
      <c r="L13" s="3"/>
    </row>
    <row r="14" spans="1:12">
      <c r="A14" s="2">
        <v>42020</v>
      </c>
      <c r="B14" s="3">
        <v>10197.573899999999</v>
      </c>
      <c r="C14" s="3">
        <v>10900.43</v>
      </c>
      <c r="D14" s="3">
        <v>10935.3642</v>
      </c>
      <c r="E14" s="3">
        <v>10512.4247</v>
      </c>
      <c r="F14" s="3">
        <v>10642.811</v>
      </c>
      <c r="G14" s="3">
        <v>805842119</v>
      </c>
      <c r="H14" s="3">
        <v>6639239286</v>
      </c>
      <c r="I14" s="3"/>
      <c r="J14" s="3"/>
      <c r="K14" s="3"/>
      <c r="L14" s="3"/>
    </row>
    <row r="15" spans="1:12">
      <c r="A15" s="2">
        <v>42023</v>
      </c>
      <c r="B15" s="3">
        <v>10642.811</v>
      </c>
      <c r="C15" s="3">
        <v>10500.366099999999</v>
      </c>
      <c r="D15" s="3">
        <v>11049.091</v>
      </c>
      <c r="E15" s="3">
        <v>10226.1219</v>
      </c>
      <c r="F15" s="3">
        <v>10466.4128</v>
      </c>
      <c r="G15" s="3">
        <v>993870043</v>
      </c>
      <c r="H15" s="3">
        <v>8045426105</v>
      </c>
      <c r="I15" s="3"/>
      <c r="J15" s="3"/>
      <c r="K15" s="3"/>
      <c r="L15" s="3"/>
    </row>
    <row r="16" spans="1:12">
      <c r="A16" s="2">
        <v>42024</v>
      </c>
      <c r="B16" s="3">
        <v>10466.4128</v>
      </c>
      <c r="C16" s="3">
        <v>10402.0486</v>
      </c>
      <c r="D16" s="3">
        <v>10724.791499999999</v>
      </c>
      <c r="E16" s="3">
        <v>10316.7287</v>
      </c>
      <c r="F16" s="3">
        <v>10668.3737</v>
      </c>
      <c r="G16" s="3">
        <v>589960049</v>
      </c>
      <c r="H16" s="3">
        <v>4930396945</v>
      </c>
      <c r="I16" s="3"/>
      <c r="J16" s="3"/>
      <c r="K16" s="3"/>
      <c r="L16" s="3"/>
    </row>
    <row r="17" spans="1:12">
      <c r="A17" s="2">
        <v>42025</v>
      </c>
      <c r="B17" s="3">
        <v>10668.3737</v>
      </c>
      <c r="C17" s="3">
        <v>10935.2104</v>
      </c>
      <c r="D17" s="3">
        <v>11209.842699999999</v>
      </c>
      <c r="E17" s="3">
        <v>10850.491400000001</v>
      </c>
      <c r="F17" s="3">
        <v>11168.9943</v>
      </c>
      <c r="G17" s="3">
        <v>748010234</v>
      </c>
      <c r="H17" s="3">
        <v>6685649820</v>
      </c>
      <c r="I17" s="3"/>
      <c r="J17" s="3"/>
      <c r="K17" s="3"/>
      <c r="L17" s="3"/>
    </row>
    <row r="18" spans="1:12">
      <c r="A18" s="2">
        <v>42026</v>
      </c>
      <c r="B18" s="3">
        <v>11168.9943</v>
      </c>
      <c r="C18" s="3">
        <v>10970.0226</v>
      </c>
      <c r="D18" s="3">
        <v>11945.084999999999</v>
      </c>
      <c r="E18" s="3">
        <v>10954.248100000001</v>
      </c>
      <c r="F18" s="3">
        <v>11607.766900000001</v>
      </c>
      <c r="G18" s="3">
        <v>1319947159</v>
      </c>
      <c r="H18" s="3">
        <v>10789309497</v>
      </c>
      <c r="I18" s="3"/>
      <c r="J18" s="3"/>
      <c r="K18" s="3"/>
      <c r="L18" s="3"/>
    </row>
    <row r="19" spans="1:12">
      <c r="A19" s="2">
        <v>42027</v>
      </c>
      <c r="B19" s="3">
        <v>11607.766900000001</v>
      </c>
      <c r="C19" s="3">
        <v>11854.3601</v>
      </c>
      <c r="D19" s="3">
        <v>11983.4959</v>
      </c>
      <c r="E19" s="3">
        <v>11337.0612</v>
      </c>
      <c r="F19" s="3">
        <v>11430.3981</v>
      </c>
      <c r="G19" s="3">
        <v>889438665</v>
      </c>
      <c r="H19" s="3">
        <v>7654211513</v>
      </c>
      <c r="I19" s="3"/>
      <c r="J19" s="3"/>
      <c r="K19" s="3"/>
      <c r="L19" s="3"/>
    </row>
    <row r="20" spans="1:12">
      <c r="A20" s="2">
        <v>42030</v>
      </c>
      <c r="B20" s="3">
        <v>11430.3981</v>
      </c>
      <c r="C20" s="3">
        <v>11458.2655</v>
      </c>
      <c r="D20" s="3">
        <v>11587.253000000001</v>
      </c>
      <c r="E20" s="3">
        <v>11320.7961</v>
      </c>
      <c r="F20" s="3">
        <v>11523.896199999999</v>
      </c>
      <c r="G20" s="3">
        <v>468848400</v>
      </c>
      <c r="H20" s="3">
        <v>4046750127</v>
      </c>
      <c r="I20" s="3"/>
      <c r="J20" s="3"/>
      <c r="K20" s="3"/>
      <c r="L20" s="3"/>
    </row>
    <row r="21" spans="1:12">
      <c r="A21" s="2">
        <v>42031</v>
      </c>
      <c r="B21" s="3">
        <v>11523.896199999999</v>
      </c>
      <c r="C21" s="3">
        <v>11348.9187</v>
      </c>
      <c r="D21" s="3">
        <v>11348.9187</v>
      </c>
      <c r="E21" s="3">
        <v>11066.3701</v>
      </c>
      <c r="F21" s="3">
        <v>11286.3388</v>
      </c>
      <c r="G21" s="3">
        <v>625830696</v>
      </c>
      <c r="H21" s="3">
        <v>5164310944</v>
      </c>
      <c r="I21" s="3"/>
      <c r="J21" s="3"/>
      <c r="K21" s="3"/>
      <c r="L21" s="3"/>
    </row>
    <row r="22" spans="1:12">
      <c r="A22" s="2">
        <v>42032</v>
      </c>
      <c r="B22" s="3">
        <v>11286.3388</v>
      </c>
      <c r="C22" s="3">
        <v>11307.9216</v>
      </c>
      <c r="D22" s="3">
        <v>11403.0442</v>
      </c>
      <c r="E22" s="3">
        <v>11129.829900000001</v>
      </c>
      <c r="F22" s="3">
        <v>11168.6006</v>
      </c>
      <c r="G22" s="3">
        <v>329518648</v>
      </c>
      <c r="H22" s="3">
        <v>2900395487</v>
      </c>
      <c r="I22" s="3"/>
      <c r="J22" s="3"/>
      <c r="K22" s="3"/>
      <c r="L22" s="3"/>
    </row>
    <row r="23" spans="1:12">
      <c r="A23" s="2">
        <v>42033</v>
      </c>
      <c r="B23" s="3">
        <v>11168.6006</v>
      </c>
      <c r="C23" s="3">
        <v>10995.277599999999</v>
      </c>
      <c r="D23" s="3">
        <v>10995.277599999999</v>
      </c>
      <c r="E23" s="3">
        <v>10756.6906</v>
      </c>
      <c r="F23" s="3">
        <v>10881.2554</v>
      </c>
      <c r="G23" s="3">
        <v>399210308</v>
      </c>
      <c r="H23" s="3">
        <v>3351952080</v>
      </c>
      <c r="I23" s="3"/>
      <c r="J23" s="3"/>
      <c r="K23" s="3"/>
      <c r="L23" s="3"/>
    </row>
    <row r="24" spans="1:12">
      <c r="A24" s="2">
        <v>42034</v>
      </c>
      <c r="B24" s="3">
        <v>10881.2554</v>
      </c>
      <c r="C24" s="3">
        <v>10653.389800000001</v>
      </c>
      <c r="D24" s="3">
        <v>10878.558199999999</v>
      </c>
      <c r="E24" s="3">
        <v>10641.9373</v>
      </c>
      <c r="F24" s="3">
        <v>10688.386500000001</v>
      </c>
      <c r="G24" s="3">
        <v>382006081</v>
      </c>
      <c r="H24" s="3">
        <v>3052344695</v>
      </c>
      <c r="I24" s="3"/>
      <c r="J24" s="3"/>
      <c r="K24" s="3"/>
      <c r="L24" s="3"/>
    </row>
    <row r="25" spans="1:12">
      <c r="A25" s="2">
        <v>42037</v>
      </c>
      <c r="B25" s="3">
        <v>10688.386500000001</v>
      </c>
      <c r="C25" s="3">
        <v>10721.2348</v>
      </c>
      <c r="D25" s="3">
        <v>10901.603300000001</v>
      </c>
      <c r="E25" s="3">
        <v>10628.437900000001</v>
      </c>
      <c r="F25" s="3">
        <v>10768.965399999999</v>
      </c>
      <c r="G25" s="3">
        <v>317126432</v>
      </c>
      <c r="H25" s="3">
        <v>2939869331</v>
      </c>
      <c r="I25" s="3"/>
      <c r="J25" s="3"/>
      <c r="K25" s="3"/>
      <c r="L25" s="3"/>
    </row>
    <row r="26" spans="1:12">
      <c r="A26" s="2">
        <v>42038</v>
      </c>
      <c r="B26" s="3">
        <v>10768.965399999999</v>
      </c>
      <c r="C26" s="3">
        <v>10821.1032</v>
      </c>
      <c r="D26" s="3">
        <v>10881.8336</v>
      </c>
      <c r="E26" s="3">
        <v>10603.5777</v>
      </c>
      <c r="F26" s="3">
        <v>10881.8336</v>
      </c>
      <c r="G26" s="3">
        <v>294250837</v>
      </c>
      <c r="H26" s="3">
        <v>2642074354</v>
      </c>
      <c r="I26" s="3"/>
      <c r="J26" s="3"/>
      <c r="K26" s="3"/>
      <c r="L26" s="3"/>
    </row>
    <row r="27" spans="1:12">
      <c r="A27" s="2">
        <v>42039</v>
      </c>
      <c r="B27" s="3">
        <v>10881.8336</v>
      </c>
      <c r="C27" s="3">
        <v>10744.4431</v>
      </c>
      <c r="D27" s="3">
        <v>10803.854799999999</v>
      </c>
      <c r="E27" s="3">
        <v>10655.117700000001</v>
      </c>
      <c r="F27" s="3">
        <v>10684.4647</v>
      </c>
      <c r="G27" s="3">
        <v>294725762</v>
      </c>
      <c r="H27" s="3">
        <v>2271261304</v>
      </c>
      <c r="I27" s="3"/>
      <c r="J27" s="3"/>
      <c r="K27" s="3"/>
      <c r="L27" s="3"/>
    </row>
    <row r="28" spans="1:12">
      <c r="A28" s="2">
        <v>42040</v>
      </c>
      <c r="B28" s="3">
        <v>10684.4647</v>
      </c>
      <c r="C28" s="3">
        <v>10811.724200000001</v>
      </c>
      <c r="D28" s="3">
        <v>10815.936799999999</v>
      </c>
      <c r="E28" s="3">
        <v>10515.953</v>
      </c>
      <c r="F28" s="3">
        <v>10525.7099</v>
      </c>
      <c r="G28" s="3">
        <v>290560879</v>
      </c>
      <c r="H28" s="3">
        <v>2277712603</v>
      </c>
      <c r="I28" s="3"/>
      <c r="J28" s="3"/>
      <c r="K28" s="3"/>
      <c r="L28" s="3"/>
    </row>
    <row r="29" spans="1:12">
      <c r="A29" s="2">
        <v>42041</v>
      </c>
      <c r="B29" s="3">
        <v>10525.7099</v>
      </c>
      <c r="C29" s="3">
        <v>10460.2893</v>
      </c>
      <c r="D29" s="3">
        <v>10460.2893</v>
      </c>
      <c r="E29" s="3">
        <v>10127.2142</v>
      </c>
      <c r="F29" s="3">
        <v>10201.668299999999</v>
      </c>
      <c r="G29" s="3">
        <v>412194226</v>
      </c>
      <c r="H29" s="3">
        <v>3295717994</v>
      </c>
      <c r="I29" s="3"/>
      <c r="J29" s="3"/>
      <c r="K29" s="3"/>
      <c r="L29" s="3"/>
    </row>
    <row r="30" spans="1:12">
      <c r="A30" s="2">
        <v>42044</v>
      </c>
      <c r="B30" s="3">
        <v>10201.668299999999</v>
      </c>
      <c r="C30" s="3">
        <v>10006.619500000001</v>
      </c>
      <c r="D30" s="3">
        <v>10137.859399999999</v>
      </c>
      <c r="E30" s="3">
        <v>9801.8876999999993</v>
      </c>
      <c r="F30" s="3">
        <v>10078.197399999999</v>
      </c>
      <c r="G30" s="3">
        <v>402301017</v>
      </c>
      <c r="H30" s="3">
        <v>3983790853</v>
      </c>
      <c r="I30" s="3"/>
      <c r="J30" s="3"/>
      <c r="K30" s="3"/>
      <c r="L30" s="3"/>
    </row>
    <row r="31" spans="1:12">
      <c r="A31" s="2">
        <v>42045</v>
      </c>
      <c r="B31" s="3">
        <v>10078.197399999999</v>
      </c>
      <c r="C31" s="3">
        <v>10037.308300000001</v>
      </c>
      <c r="D31" s="3">
        <v>10202.885200000001</v>
      </c>
      <c r="E31" s="3">
        <v>10011.662399999999</v>
      </c>
      <c r="F31" s="3">
        <v>10200.578100000001</v>
      </c>
      <c r="G31" s="3">
        <v>261443798</v>
      </c>
      <c r="H31" s="3">
        <v>2686774490</v>
      </c>
      <c r="I31" s="3"/>
      <c r="J31" s="3"/>
      <c r="K31" s="3"/>
      <c r="L31" s="3"/>
    </row>
    <row r="32" spans="1:12">
      <c r="A32" s="2">
        <v>42046</v>
      </c>
      <c r="B32" s="3">
        <v>10200.578100000001</v>
      </c>
      <c r="C32" s="3">
        <v>10158.683999999999</v>
      </c>
      <c r="D32" s="3">
        <v>10355.8192</v>
      </c>
      <c r="E32" s="3">
        <v>10124.3914</v>
      </c>
      <c r="F32" s="3">
        <v>10277.563200000001</v>
      </c>
      <c r="G32" s="3">
        <v>223221947.00000003</v>
      </c>
      <c r="H32" s="3">
        <v>2147440520</v>
      </c>
      <c r="I32" s="3"/>
      <c r="J32" s="3"/>
      <c r="K32" s="3"/>
      <c r="L32" s="3"/>
    </row>
    <row r="33" spans="1:12">
      <c r="A33" s="2">
        <v>42047</v>
      </c>
      <c r="B33" s="3">
        <v>10277.563200000001</v>
      </c>
      <c r="C33" s="3">
        <v>10192.3722</v>
      </c>
      <c r="D33" s="3">
        <v>10237.0869</v>
      </c>
      <c r="E33" s="3">
        <v>10059.8814</v>
      </c>
      <c r="F33" s="3">
        <v>10188.421200000001</v>
      </c>
      <c r="G33" s="3">
        <v>252549261</v>
      </c>
      <c r="H33" s="3">
        <v>2674758873</v>
      </c>
      <c r="I33" s="3"/>
      <c r="J33" s="3"/>
      <c r="K33" s="3"/>
      <c r="L33" s="3"/>
    </row>
    <row r="34" spans="1:12">
      <c r="A34" s="2">
        <v>42048</v>
      </c>
      <c r="B34" s="3">
        <v>10188.421200000001</v>
      </c>
      <c r="C34" s="3">
        <v>10228.275</v>
      </c>
      <c r="D34" s="3">
        <v>10496.151900000001</v>
      </c>
      <c r="E34" s="3">
        <v>10228.275</v>
      </c>
      <c r="F34" s="3">
        <v>10378.294400000001</v>
      </c>
      <c r="G34" s="3">
        <v>313692901</v>
      </c>
      <c r="H34" s="3">
        <v>2852847652</v>
      </c>
      <c r="I34" s="3"/>
      <c r="J34" s="3"/>
      <c r="K34" s="3"/>
      <c r="L34" s="3"/>
    </row>
    <row r="35" spans="1:12">
      <c r="A35" s="2">
        <v>42051</v>
      </c>
      <c r="B35" s="3">
        <v>10378.294400000001</v>
      </c>
      <c r="C35" s="3">
        <v>10411.238799999999</v>
      </c>
      <c r="D35" s="3">
        <v>10422.2732</v>
      </c>
      <c r="E35" s="3">
        <v>10323.162899999999</v>
      </c>
      <c r="F35" s="3">
        <v>10403.5134</v>
      </c>
      <c r="G35" s="3">
        <v>208794480</v>
      </c>
      <c r="H35" s="3">
        <v>2009421974</v>
      </c>
      <c r="I35" s="3"/>
      <c r="J35" s="3"/>
      <c r="K35" s="3"/>
      <c r="L35" s="3"/>
    </row>
    <row r="36" spans="1:12">
      <c r="A36" s="2">
        <v>42052</v>
      </c>
      <c r="B36" s="3">
        <v>10403.5134</v>
      </c>
      <c r="C36" s="3">
        <v>10411.33</v>
      </c>
      <c r="D36" s="3">
        <v>10474.489</v>
      </c>
      <c r="E36" s="3">
        <v>10411.33</v>
      </c>
      <c r="F36" s="3">
        <v>10462.0862</v>
      </c>
      <c r="G36" s="3">
        <v>200976965</v>
      </c>
      <c r="H36" s="3">
        <v>1857241162</v>
      </c>
      <c r="I36" s="3"/>
      <c r="J36" s="3"/>
      <c r="K36" s="3"/>
      <c r="L36" s="3"/>
    </row>
    <row r="37" spans="1:12">
      <c r="A37" s="2">
        <v>42060</v>
      </c>
      <c r="B37" s="3">
        <v>10462.0862</v>
      </c>
      <c r="C37" s="3">
        <v>10332.402599999999</v>
      </c>
      <c r="D37" s="3">
        <v>10332.402599999999</v>
      </c>
      <c r="E37" s="3">
        <v>10170.845300000001</v>
      </c>
      <c r="F37" s="3">
        <v>10228.770500000001</v>
      </c>
      <c r="G37" s="3">
        <v>257295617</v>
      </c>
      <c r="H37" s="3">
        <v>2085205948</v>
      </c>
      <c r="I37" s="3"/>
      <c r="J37" s="3"/>
      <c r="K37" s="3"/>
      <c r="L37" s="3"/>
    </row>
    <row r="38" spans="1:12">
      <c r="A38" s="2">
        <v>42061</v>
      </c>
      <c r="B38" s="3">
        <v>10228.770500000001</v>
      </c>
      <c r="C38" s="3">
        <v>10226.8392</v>
      </c>
      <c r="D38" s="3">
        <v>10544.9337</v>
      </c>
      <c r="E38" s="3">
        <v>10169.133400000001</v>
      </c>
      <c r="F38" s="3">
        <v>10544.798000000001</v>
      </c>
      <c r="G38" s="3">
        <v>311234449</v>
      </c>
      <c r="H38" s="3">
        <v>2504414202</v>
      </c>
      <c r="I38" s="3"/>
      <c r="J38" s="3"/>
      <c r="K38" s="3"/>
      <c r="L38" s="3"/>
    </row>
    <row r="39" spans="1:12">
      <c r="A39" s="2">
        <v>42062</v>
      </c>
      <c r="B39" s="3">
        <v>10544.798000000001</v>
      </c>
      <c r="C39" s="3">
        <v>10535.039199999999</v>
      </c>
      <c r="D39" s="3">
        <v>10714.718800000001</v>
      </c>
      <c r="E39" s="3">
        <v>10450.0551</v>
      </c>
      <c r="F39" s="3">
        <v>10677.631299999999</v>
      </c>
      <c r="G39" s="3">
        <v>325320333</v>
      </c>
      <c r="H39" s="3">
        <v>2875449503</v>
      </c>
      <c r="I39" s="3"/>
      <c r="J39" s="3"/>
      <c r="K39" s="3"/>
      <c r="L39" s="3"/>
    </row>
    <row r="40" spans="1:12">
      <c r="A40" s="2">
        <v>42065</v>
      </c>
      <c r="B40" s="3">
        <v>10677.631299999999</v>
      </c>
      <c r="C40" s="3">
        <v>10750.183000000001</v>
      </c>
      <c r="D40" s="3">
        <v>10979.9985</v>
      </c>
      <c r="E40" s="3">
        <v>10750.183000000001</v>
      </c>
      <c r="F40" s="3">
        <v>10928.4316</v>
      </c>
      <c r="G40" s="3">
        <v>424349090.00000006</v>
      </c>
      <c r="H40" s="3">
        <v>3486085118</v>
      </c>
      <c r="I40" s="3"/>
      <c r="J40" s="3"/>
      <c r="K40" s="3"/>
      <c r="L40" s="3"/>
    </row>
    <row r="41" spans="1:12">
      <c r="A41" s="2">
        <v>42066</v>
      </c>
      <c r="B41" s="3">
        <v>10928.4316</v>
      </c>
      <c r="C41" s="3">
        <v>10829.5118</v>
      </c>
      <c r="D41" s="3">
        <v>10829.5118</v>
      </c>
      <c r="E41" s="3">
        <v>10634.5566</v>
      </c>
      <c r="F41" s="3">
        <v>10661.061900000001</v>
      </c>
      <c r="G41" s="3">
        <v>394462956</v>
      </c>
      <c r="H41" s="3">
        <v>3301820537</v>
      </c>
      <c r="I41" s="3"/>
      <c r="J41" s="3"/>
      <c r="K41" s="3"/>
      <c r="L41" s="3"/>
    </row>
    <row r="42" spans="1:12">
      <c r="A42" s="2">
        <v>42067</v>
      </c>
      <c r="B42" s="3">
        <v>10661.061900000001</v>
      </c>
      <c r="C42" s="3">
        <v>10626.234</v>
      </c>
      <c r="D42" s="3">
        <v>10705.5844</v>
      </c>
      <c r="E42" s="3">
        <v>10530.5077</v>
      </c>
      <c r="F42" s="3">
        <v>10680.926799999999</v>
      </c>
      <c r="G42" s="3">
        <v>246503979</v>
      </c>
      <c r="H42" s="3">
        <v>2042833616</v>
      </c>
      <c r="I42" s="3"/>
      <c r="J42" s="3"/>
      <c r="K42" s="3"/>
      <c r="L42" s="3"/>
    </row>
    <row r="43" spans="1:12">
      <c r="A43" s="2">
        <v>42068</v>
      </c>
      <c r="B43" s="3">
        <v>10680.926799999999</v>
      </c>
      <c r="C43" s="3">
        <v>10633.452300000001</v>
      </c>
      <c r="D43" s="3">
        <v>10633.452300000001</v>
      </c>
      <c r="E43" s="3">
        <v>10409.933999999999</v>
      </c>
      <c r="F43" s="3">
        <v>10475.248799999999</v>
      </c>
      <c r="G43" s="3">
        <v>284291004</v>
      </c>
      <c r="H43" s="3">
        <v>2296129856</v>
      </c>
      <c r="I43" s="3"/>
      <c r="J43" s="3"/>
      <c r="K43" s="3"/>
      <c r="L43" s="3"/>
    </row>
    <row r="44" spans="1:12">
      <c r="A44" s="2">
        <v>42069</v>
      </c>
      <c r="B44" s="3">
        <v>10475.248799999999</v>
      </c>
      <c r="C44" s="3">
        <v>10435.397499999999</v>
      </c>
      <c r="D44" s="3">
        <v>10672.598400000001</v>
      </c>
      <c r="E44" s="3">
        <v>10394.573899999999</v>
      </c>
      <c r="F44" s="3">
        <v>10579.909</v>
      </c>
      <c r="G44" s="3">
        <v>328678259</v>
      </c>
      <c r="H44" s="3">
        <v>2531809594</v>
      </c>
      <c r="I44" s="3"/>
      <c r="J44" s="3"/>
      <c r="K44" s="3"/>
      <c r="L44" s="3"/>
    </row>
    <row r="45" spans="1:12">
      <c r="A45" s="2">
        <v>42072</v>
      </c>
      <c r="B45" s="3">
        <v>10579.909</v>
      </c>
      <c r="C45" s="3">
        <v>10345.449500000001</v>
      </c>
      <c r="D45" s="3">
        <v>10595.1806</v>
      </c>
      <c r="E45" s="3">
        <v>10304.269700000001</v>
      </c>
      <c r="F45" s="3">
        <v>10559.816000000001</v>
      </c>
      <c r="G45" s="3">
        <v>311391581</v>
      </c>
      <c r="H45" s="3">
        <v>2784447967</v>
      </c>
      <c r="I45" s="3"/>
      <c r="J45" s="3"/>
      <c r="K45" s="3"/>
      <c r="L45" s="3"/>
    </row>
    <row r="46" spans="1:12">
      <c r="A46" s="2">
        <v>42073</v>
      </c>
      <c r="B46" s="3">
        <v>10559.816000000001</v>
      </c>
      <c r="C46" s="3">
        <v>10558.3622</v>
      </c>
      <c r="D46" s="3">
        <v>10609.0463</v>
      </c>
      <c r="E46" s="3">
        <v>10529.1044</v>
      </c>
      <c r="F46" s="3">
        <v>10552.1808</v>
      </c>
      <c r="G46" s="3">
        <v>295700018</v>
      </c>
      <c r="H46" s="3">
        <v>3466678672</v>
      </c>
      <c r="I46" s="3"/>
      <c r="J46" s="3"/>
      <c r="K46" s="3"/>
      <c r="L46" s="3"/>
    </row>
    <row r="47" spans="1:12">
      <c r="A47" s="2">
        <v>42074</v>
      </c>
      <c r="B47" s="3">
        <v>10552.1808</v>
      </c>
      <c r="C47" s="3">
        <v>10535.74</v>
      </c>
      <c r="D47" s="3">
        <v>10661.9499</v>
      </c>
      <c r="E47" s="3">
        <v>10513.081899999999</v>
      </c>
      <c r="F47" s="3">
        <v>10554.476500000001</v>
      </c>
      <c r="G47" s="3">
        <v>288563382</v>
      </c>
      <c r="H47" s="3">
        <v>3363781323</v>
      </c>
      <c r="I47" s="3"/>
      <c r="J47" s="3"/>
      <c r="K47" s="3"/>
      <c r="L47" s="3"/>
    </row>
    <row r="48" spans="1:12">
      <c r="A48" s="2">
        <v>42075</v>
      </c>
      <c r="B48" s="3">
        <v>10554.476500000001</v>
      </c>
      <c r="C48" s="3">
        <v>10585.8644</v>
      </c>
      <c r="D48" s="3">
        <v>10667.0571</v>
      </c>
      <c r="E48" s="3">
        <v>10492.234700000001</v>
      </c>
      <c r="F48" s="3">
        <v>10666.590200000001</v>
      </c>
      <c r="G48" s="3">
        <v>370220630</v>
      </c>
      <c r="H48" s="3">
        <v>3828186145</v>
      </c>
      <c r="I48" s="3"/>
      <c r="J48" s="3"/>
      <c r="K48" s="3"/>
      <c r="L48" s="3"/>
    </row>
    <row r="49" spans="1:12">
      <c r="A49" s="2">
        <v>42076</v>
      </c>
      <c r="B49" s="3">
        <v>10666.590200000001</v>
      </c>
      <c r="C49" s="3">
        <v>10668.1708</v>
      </c>
      <c r="D49" s="3">
        <v>10743.0237</v>
      </c>
      <c r="E49" s="3">
        <v>10589.264499999999</v>
      </c>
      <c r="F49" s="3">
        <v>10710.971799999999</v>
      </c>
      <c r="G49" s="3">
        <v>322204634</v>
      </c>
      <c r="H49" s="3">
        <v>2967846909</v>
      </c>
      <c r="I49" s="3"/>
      <c r="J49" s="3"/>
      <c r="K49" s="3"/>
      <c r="L49" s="3"/>
    </row>
    <row r="50" spans="1:12">
      <c r="A50" s="2">
        <v>42079</v>
      </c>
      <c r="B50" s="3">
        <v>10710.971799999999</v>
      </c>
      <c r="C50" s="3">
        <v>10753.9097</v>
      </c>
      <c r="D50" s="3">
        <v>10970.607599999999</v>
      </c>
      <c r="E50" s="3">
        <v>10709.7477</v>
      </c>
      <c r="F50" s="3">
        <v>10969.289699999999</v>
      </c>
      <c r="G50" s="3">
        <v>521746423.00000006</v>
      </c>
      <c r="H50" s="3">
        <v>5137745527</v>
      </c>
      <c r="I50" s="3"/>
      <c r="J50" s="3"/>
      <c r="K50" s="3"/>
      <c r="L50" s="3"/>
    </row>
    <row r="51" spans="1:12">
      <c r="A51" s="2">
        <v>42080</v>
      </c>
      <c r="B51" s="3">
        <v>10969.289699999999</v>
      </c>
      <c r="C51" s="3">
        <v>10987.7667</v>
      </c>
      <c r="D51" s="3">
        <v>11197.381600000001</v>
      </c>
      <c r="E51" s="3">
        <v>10916.9053</v>
      </c>
      <c r="F51" s="3">
        <v>11136.988799999999</v>
      </c>
      <c r="G51" s="3">
        <v>777994212</v>
      </c>
      <c r="H51" s="3">
        <v>6221349618</v>
      </c>
      <c r="I51" s="3"/>
      <c r="J51" s="3"/>
      <c r="K51" s="3"/>
      <c r="L51" s="3"/>
    </row>
    <row r="52" spans="1:12">
      <c r="A52" s="2">
        <v>42081</v>
      </c>
      <c r="B52" s="3">
        <v>11136.988799999999</v>
      </c>
      <c r="C52" s="3">
        <v>11127.513199999999</v>
      </c>
      <c r="D52" s="3">
        <v>11496.0368</v>
      </c>
      <c r="E52" s="3">
        <v>11078.429700000001</v>
      </c>
      <c r="F52" s="3">
        <v>11474.5262</v>
      </c>
      <c r="G52" s="3">
        <v>967357158</v>
      </c>
      <c r="H52" s="3">
        <v>7140685675</v>
      </c>
      <c r="I52" s="3"/>
      <c r="J52" s="3"/>
      <c r="K52" s="3"/>
      <c r="L52" s="3"/>
    </row>
    <row r="53" spans="1:12">
      <c r="A53" s="2">
        <v>42082</v>
      </c>
      <c r="B53" s="3">
        <v>11474.5262</v>
      </c>
      <c r="C53" s="3">
        <v>11650.5185</v>
      </c>
      <c r="D53" s="3">
        <v>12057.255499999999</v>
      </c>
      <c r="E53" s="3">
        <v>11587.9036</v>
      </c>
      <c r="F53" s="3">
        <v>11814.269399999999</v>
      </c>
      <c r="G53" s="3">
        <v>1262411019</v>
      </c>
      <c r="H53" s="3">
        <v>10461833636</v>
      </c>
      <c r="I53" s="3"/>
      <c r="J53" s="3"/>
      <c r="K53" s="3"/>
      <c r="L53" s="3"/>
    </row>
    <row r="54" spans="1:12">
      <c r="A54" s="2">
        <v>42083</v>
      </c>
      <c r="B54" s="3">
        <v>11814.269399999999</v>
      </c>
      <c r="C54" s="3">
        <v>11893.457200000001</v>
      </c>
      <c r="D54" s="3">
        <v>11935.4635</v>
      </c>
      <c r="E54" s="3">
        <v>11653.3719</v>
      </c>
      <c r="F54" s="3">
        <v>11693.827799999999</v>
      </c>
      <c r="G54" s="3">
        <v>793601134</v>
      </c>
      <c r="H54" s="3">
        <v>7116897874</v>
      </c>
      <c r="I54" s="3"/>
      <c r="J54" s="3"/>
      <c r="K54" s="3"/>
      <c r="L54" s="3"/>
    </row>
    <row r="55" spans="1:12">
      <c r="A55" s="2">
        <v>42086</v>
      </c>
      <c r="B55" s="3">
        <v>11693.827799999999</v>
      </c>
      <c r="C55" s="3">
        <v>11887.584000000001</v>
      </c>
      <c r="D55" s="3">
        <v>12058.0424</v>
      </c>
      <c r="E55" s="3">
        <v>11859.727699999999</v>
      </c>
      <c r="F55" s="3">
        <v>11982.7742</v>
      </c>
      <c r="G55" s="3">
        <v>963357276</v>
      </c>
      <c r="H55" s="3">
        <v>8093006944</v>
      </c>
      <c r="I55" s="3"/>
      <c r="J55" s="3"/>
      <c r="K55" s="3"/>
      <c r="L55" s="3"/>
    </row>
    <row r="56" spans="1:12">
      <c r="A56" s="2">
        <v>42087</v>
      </c>
      <c r="B56" s="3">
        <v>11982.7742</v>
      </c>
      <c r="C56" s="3">
        <v>12017.2965</v>
      </c>
      <c r="D56" s="3">
        <v>12748.6306</v>
      </c>
      <c r="E56" s="3">
        <v>11894.926299999999</v>
      </c>
      <c r="F56" s="3">
        <v>12624.136399999999</v>
      </c>
      <c r="G56" s="3">
        <v>1989957579</v>
      </c>
      <c r="H56" s="3">
        <v>14921768803</v>
      </c>
      <c r="I56" s="3"/>
      <c r="J56" s="3"/>
      <c r="K56" s="3"/>
      <c r="L56" s="3"/>
    </row>
    <row r="57" spans="1:12">
      <c r="A57" s="2">
        <v>42088</v>
      </c>
      <c r="B57" s="3">
        <v>12624.136399999999</v>
      </c>
      <c r="C57" s="3">
        <v>12631.0879</v>
      </c>
      <c r="D57" s="3">
        <v>12777.7484</v>
      </c>
      <c r="E57" s="3">
        <v>12445.9784</v>
      </c>
      <c r="F57" s="3">
        <v>12498.5044</v>
      </c>
      <c r="G57" s="3">
        <v>1779087671</v>
      </c>
      <c r="H57" s="3">
        <v>11928071933</v>
      </c>
      <c r="I57" s="3"/>
      <c r="J57" s="3"/>
      <c r="K57" s="3"/>
      <c r="L57" s="3"/>
    </row>
    <row r="58" spans="1:12">
      <c r="A58" s="2">
        <v>42089</v>
      </c>
      <c r="B58" s="3">
        <v>12498.5044</v>
      </c>
      <c r="C58" s="3">
        <v>12491.3719</v>
      </c>
      <c r="D58" s="3">
        <v>12515.9593</v>
      </c>
      <c r="E58" s="3">
        <v>12220.616099999999</v>
      </c>
      <c r="F58" s="3">
        <v>12490.092699999999</v>
      </c>
      <c r="G58" s="3">
        <v>1021374199</v>
      </c>
      <c r="H58" s="3">
        <v>7824003892</v>
      </c>
      <c r="I58" s="3"/>
      <c r="J58" s="3"/>
      <c r="K58" s="3"/>
      <c r="L58" s="3"/>
    </row>
    <row r="59" spans="1:12">
      <c r="A59" s="2">
        <v>42090</v>
      </c>
      <c r="B59" s="3">
        <v>12490.092699999999</v>
      </c>
      <c r="C59" s="3">
        <v>12615.7325</v>
      </c>
      <c r="D59" s="3">
        <v>12771.1648</v>
      </c>
      <c r="E59" s="3">
        <v>12526.766799999999</v>
      </c>
      <c r="F59" s="3">
        <v>12562.5152</v>
      </c>
      <c r="G59" s="3">
        <v>810757510</v>
      </c>
      <c r="H59" s="3">
        <v>7427522188</v>
      </c>
      <c r="I59" s="3"/>
      <c r="J59" s="3"/>
      <c r="K59" s="3"/>
      <c r="L59" s="3"/>
    </row>
    <row r="60" spans="1:12">
      <c r="A60" s="2">
        <v>42093</v>
      </c>
      <c r="B60" s="3">
        <v>12562.5152</v>
      </c>
      <c r="C60" s="3">
        <v>12487.3843</v>
      </c>
      <c r="D60" s="3">
        <v>12590.502699999999</v>
      </c>
      <c r="E60" s="3">
        <v>12302.6756</v>
      </c>
      <c r="F60" s="3">
        <v>12531.2369</v>
      </c>
      <c r="G60" s="3">
        <v>884390813.00000012</v>
      </c>
      <c r="H60" s="3">
        <v>7111337651</v>
      </c>
      <c r="I60" s="3"/>
      <c r="J60" s="3"/>
      <c r="K60" s="3"/>
      <c r="L60" s="3"/>
    </row>
    <row r="61" spans="1:12">
      <c r="A61" s="2">
        <v>42094</v>
      </c>
      <c r="B61" s="3">
        <v>12531.2369</v>
      </c>
      <c r="C61" s="3">
        <v>12490.549300000001</v>
      </c>
      <c r="D61" s="3">
        <v>12490.549300000001</v>
      </c>
      <c r="E61" s="3">
        <v>12267.1052</v>
      </c>
      <c r="F61" s="3">
        <v>12299.007799999999</v>
      </c>
      <c r="G61" s="3">
        <v>773754342</v>
      </c>
      <c r="H61" s="3">
        <v>6574909082</v>
      </c>
      <c r="I61" s="3"/>
      <c r="J61" s="3"/>
      <c r="K61" s="3"/>
      <c r="L61" s="3"/>
    </row>
    <row r="62" spans="1:12">
      <c r="A62" s="2">
        <v>42095</v>
      </c>
      <c r="B62" s="3">
        <v>12299.007799999999</v>
      </c>
      <c r="C62" s="3">
        <v>12296.6309</v>
      </c>
      <c r="D62" s="3">
        <v>12486.487499999999</v>
      </c>
      <c r="E62" s="3">
        <v>12268.4007</v>
      </c>
      <c r="F62" s="3">
        <v>12456.782499999999</v>
      </c>
      <c r="G62" s="3">
        <v>543688141</v>
      </c>
      <c r="H62" s="3">
        <v>5350196197</v>
      </c>
      <c r="I62" s="3"/>
      <c r="J62" s="3"/>
      <c r="K62" s="3"/>
      <c r="L62" s="3"/>
    </row>
    <row r="63" spans="1:12">
      <c r="A63" s="2">
        <v>42096</v>
      </c>
      <c r="B63" s="3">
        <v>12456.782499999999</v>
      </c>
      <c r="C63" s="3">
        <v>12636.465200000001</v>
      </c>
      <c r="D63" s="3">
        <v>12725.8894</v>
      </c>
      <c r="E63" s="3">
        <v>12501.253199999999</v>
      </c>
      <c r="F63" s="3">
        <v>12725.302600000001</v>
      </c>
      <c r="G63" s="3">
        <v>807143647</v>
      </c>
      <c r="H63" s="3">
        <v>7629187853</v>
      </c>
      <c r="I63" s="3"/>
      <c r="J63" s="3"/>
      <c r="K63" s="3"/>
      <c r="L63" s="3"/>
    </row>
    <row r="64" spans="1:12">
      <c r="A64" s="2">
        <v>42097</v>
      </c>
      <c r="B64" s="3">
        <v>12725.302600000001</v>
      </c>
      <c r="C64" s="3">
        <v>12639.8208</v>
      </c>
      <c r="D64" s="3">
        <v>12889.5715</v>
      </c>
      <c r="E64" s="3">
        <v>12552.698899999999</v>
      </c>
      <c r="F64" s="3">
        <v>12814.0216</v>
      </c>
      <c r="G64" s="3">
        <v>802430316</v>
      </c>
      <c r="H64" s="3">
        <v>7594122315</v>
      </c>
      <c r="I64" s="3"/>
      <c r="J64" s="3"/>
      <c r="K64" s="3"/>
      <c r="L64" s="3"/>
    </row>
    <row r="65" spans="1:12">
      <c r="A65" s="2">
        <v>42101</v>
      </c>
      <c r="B65" s="3">
        <v>12814.0216</v>
      </c>
      <c r="C65" s="3">
        <v>12997.6649</v>
      </c>
      <c r="D65" s="3">
        <v>13260.1062</v>
      </c>
      <c r="E65" s="3">
        <v>12936.341899999999</v>
      </c>
      <c r="F65" s="3">
        <v>13204.2835</v>
      </c>
      <c r="G65" s="3">
        <v>1097038621</v>
      </c>
      <c r="H65" s="3">
        <v>10623907672</v>
      </c>
      <c r="I65" s="3"/>
      <c r="J65" s="3"/>
      <c r="K65" s="3"/>
      <c r="L65" s="3"/>
    </row>
    <row r="66" spans="1:12">
      <c r="A66" s="2">
        <v>42102</v>
      </c>
      <c r="B66" s="3">
        <v>13204.2835</v>
      </c>
      <c r="C66" s="3">
        <v>13216.241400000001</v>
      </c>
      <c r="D66" s="3">
        <v>13219.351000000001</v>
      </c>
      <c r="E66" s="3">
        <v>12752.799499999999</v>
      </c>
      <c r="F66" s="3">
        <v>12936.3205</v>
      </c>
      <c r="G66" s="3">
        <v>884347656</v>
      </c>
      <c r="H66" s="3">
        <v>8400962293</v>
      </c>
      <c r="I66" s="3"/>
      <c r="J66" s="3"/>
      <c r="K66" s="3"/>
      <c r="L66" s="3"/>
    </row>
    <row r="67" spans="1:12">
      <c r="A67" s="2">
        <v>42103</v>
      </c>
      <c r="B67" s="3">
        <v>12936.3205</v>
      </c>
      <c r="C67" s="3">
        <v>12987.768400000001</v>
      </c>
      <c r="D67" s="3">
        <v>12987.768400000001</v>
      </c>
      <c r="E67" s="3">
        <v>12373.2451</v>
      </c>
      <c r="F67" s="3">
        <v>12584.486800000001</v>
      </c>
      <c r="G67" s="3">
        <v>824344528</v>
      </c>
      <c r="H67" s="3">
        <v>7956507196</v>
      </c>
      <c r="I67" s="3"/>
      <c r="J67" s="3"/>
      <c r="K67" s="3"/>
      <c r="L67" s="3"/>
    </row>
    <row r="68" spans="1:12">
      <c r="A68" s="2">
        <v>42104</v>
      </c>
      <c r="B68" s="3">
        <v>12584.486800000001</v>
      </c>
      <c r="C68" s="3">
        <v>12517.765299999999</v>
      </c>
      <c r="D68" s="3">
        <v>12886.5743</v>
      </c>
      <c r="E68" s="3">
        <v>12427.9357</v>
      </c>
      <c r="F68" s="3">
        <v>12869.920599999999</v>
      </c>
      <c r="G68" s="3">
        <v>598328579</v>
      </c>
      <c r="H68" s="3">
        <v>6251070471</v>
      </c>
      <c r="I68" s="3"/>
      <c r="J68" s="3"/>
      <c r="K68" s="3"/>
      <c r="L68" s="3"/>
    </row>
    <row r="69" spans="1:12">
      <c r="A69" s="2">
        <v>42107</v>
      </c>
      <c r="B69" s="3">
        <v>12869.920599999999</v>
      </c>
      <c r="C69" s="3">
        <v>13005.732</v>
      </c>
      <c r="D69" s="3">
        <v>13231.3763</v>
      </c>
      <c r="E69" s="3">
        <v>12984.084000000001</v>
      </c>
      <c r="F69" s="3">
        <v>13148.017099999999</v>
      </c>
      <c r="G69" s="3">
        <v>823941334</v>
      </c>
      <c r="H69" s="3">
        <v>8590314018</v>
      </c>
      <c r="I69" s="3"/>
      <c r="J69" s="3"/>
      <c r="K69" s="3"/>
      <c r="L69" s="3"/>
    </row>
    <row r="70" spans="1:12">
      <c r="A70" s="2">
        <v>42108</v>
      </c>
      <c r="B70" s="3">
        <v>13148.017099999999</v>
      </c>
      <c r="C70" s="3">
        <v>13104.6584</v>
      </c>
      <c r="D70" s="3">
        <v>13327.995500000001</v>
      </c>
      <c r="E70" s="3">
        <v>12898.9892</v>
      </c>
      <c r="F70" s="3">
        <v>13257.414500000001</v>
      </c>
      <c r="G70" s="3">
        <v>1238840867</v>
      </c>
      <c r="H70" s="3">
        <v>10866323912</v>
      </c>
      <c r="I70" s="3"/>
      <c r="J70" s="3"/>
      <c r="K70" s="3"/>
      <c r="L70" s="3"/>
    </row>
    <row r="71" spans="1:12">
      <c r="A71" s="2">
        <v>42109</v>
      </c>
      <c r="B71" s="3">
        <v>13257.414500000001</v>
      </c>
      <c r="C71" s="3">
        <v>13254.062</v>
      </c>
      <c r="D71" s="3">
        <v>13525.3418</v>
      </c>
      <c r="E71" s="3">
        <v>13131.042299999999</v>
      </c>
      <c r="F71" s="3">
        <v>13267.1481</v>
      </c>
      <c r="G71" s="3">
        <v>1281940165</v>
      </c>
      <c r="H71" s="3">
        <v>12356457839</v>
      </c>
      <c r="I71" s="3"/>
      <c r="J71" s="3"/>
      <c r="K71" s="3"/>
      <c r="L71" s="3"/>
    </row>
    <row r="72" spans="1:12">
      <c r="A72" s="2">
        <v>42110</v>
      </c>
      <c r="B72" s="3">
        <v>13267.1481</v>
      </c>
      <c r="C72" s="3">
        <v>13203.488799999999</v>
      </c>
      <c r="D72" s="3">
        <v>13832.572399999999</v>
      </c>
      <c r="E72" s="3">
        <v>13136.5263</v>
      </c>
      <c r="F72" s="3">
        <v>13830.3289</v>
      </c>
      <c r="G72" s="3">
        <v>1411197863</v>
      </c>
      <c r="H72" s="3">
        <v>13194102006</v>
      </c>
      <c r="I72" s="3"/>
      <c r="J72" s="3"/>
      <c r="K72" s="3"/>
      <c r="L72" s="3"/>
    </row>
    <row r="73" spans="1:12">
      <c r="A73" s="2">
        <v>42111</v>
      </c>
      <c r="B73" s="3">
        <v>13830.3289</v>
      </c>
      <c r="C73" s="3">
        <v>13836.6477</v>
      </c>
      <c r="D73" s="3">
        <v>14174.3812</v>
      </c>
      <c r="E73" s="3">
        <v>13741.0735</v>
      </c>
      <c r="F73" s="3">
        <v>14012.8346</v>
      </c>
      <c r="G73" s="3">
        <v>1474018831</v>
      </c>
      <c r="H73" s="3">
        <v>13953263960</v>
      </c>
      <c r="I73" s="3"/>
      <c r="J73" s="3"/>
      <c r="K73" s="3"/>
      <c r="L73" s="3"/>
    </row>
    <row r="74" spans="1:12">
      <c r="A74" s="2">
        <v>42114</v>
      </c>
      <c r="B74" s="3">
        <v>14012.8346</v>
      </c>
      <c r="C74" s="3">
        <v>14022.4611</v>
      </c>
      <c r="D74" s="3">
        <v>14689.2071</v>
      </c>
      <c r="E74" s="3">
        <v>13772.7163</v>
      </c>
      <c r="F74" s="3">
        <v>14124.9943</v>
      </c>
      <c r="G74" s="3">
        <v>1701464311</v>
      </c>
      <c r="H74" s="3">
        <v>15653805077</v>
      </c>
      <c r="I74" s="3"/>
      <c r="J74" s="3"/>
      <c r="K74" s="3"/>
      <c r="L74" s="3"/>
    </row>
    <row r="75" spans="1:12">
      <c r="A75" s="2">
        <v>42115</v>
      </c>
      <c r="B75" s="3">
        <v>14124.9943</v>
      </c>
      <c r="C75" s="3">
        <v>13932.548699999999</v>
      </c>
      <c r="D75" s="3">
        <v>14288.105</v>
      </c>
      <c r="E75" s="3">
        <v>13843.516</v>
      </c>
      <c r="F75" s="3">
        <v>14288.105</v>
      </c>
      <c r="G75" s="3">
        <v>1032371874</v>
      </c>
      <c r="H75" s="3">
        <v>9876080852</v>
      </c>
      <c r="I75" s="3"/>
      <c r="J75" s="3"/>
      <c r="K75" s="3"/>
      <c r="L75" s="3"/>
    </row>
    <row r="76" spans="1:12">
      <c r="A76" s="2">
        <v>42116</v>
      </c>
      <c r="B76" s="3">
        <v>14288.105</v>
      </c>
      <c r="C76" s="3">
        <v>14330.990599999999</v>
      </c>
      <c r="D76" s="3">
        <v>14579.1088</v>
      </c>
      <c r="E76" s="3">
        <v>14319.7479</v>
      </c>
      <c r="F76" s="3">
        <v>14517.8392</v>
      </c>
      <c r="G76" s="3">
        <v>457684949</v>
      </c>
      <c r="H76" s="3">
        <v>7653243546</v>
      </c>
      <c r="I76" s="3"/>
      <c r="J76" s="3"/>
      <c r="K76" s="3"/>
      <c r="L76" s="3"/>
    </row>
    <row r="77" spans="1:12">
      <c r="A77" s="2">
        <v>42117</v>
      </c>
      <c r="B77" s="3">
        <v>14517.8392</v>
      </c>
      <c r="C77" s="3">
        <v>14401.806399999999</v>
      </c>
      <c r="D77" s="3">
        <v>14808.163399999999</v>
      </c>
      <c r="E77" s="3">
        <v>14272.924999999999</v>
      </c>
      <c r="F77" s="3">
        <v>14642.339599999999</v>
      </c>
      <c r="G77" s="3">
        <v>372478344</v>
      </c>
      <c r="H77" s="3">
        <v>6822075865</v>
      </c>
      <c r="I77" s="3"/>
      <c r="J77" s="3"/>
      <c r="K77" s="3"/>
      <c r="L77" s="3"/>
    </row>
    <row r="78" spans="1:12">
      <c r="A78" s="2">
        <v>42118</v>
      </c>
      <c r="B78" s="3">
        <v>14642.339599999999</v>
      </c>
      <c r="C78" s="3">
        <v>14400.6165</v>
      </c>
      <c r="D78" s="3">
        <v>14640.916800000001</v>
      </c>
      <c r="E78" s="3">
        <v>14250.54</v>
      </c>
      <c r="F78" s="3">
        <v>14481.566800000001</v>
      </c>
      <c r="G78" s="3">
        <v>255249964</v>
      </c>
      <c r="H78" s="3">
        <v>4649544474</v>
      </c>
      <c r="I78" s="3"/>
      <c r="J78" s="3"/>
      <c r="K78" s="3"/>
      <c r="L78" s="3"/>
    </row>
    <row r="79" spans="1:12">
      <c r="A79" s="2">
        <v>42121</v>
      </c>
      <c r="B79" s="3">
        <v>14481.566800000001</v>
      </c>
      <c r="C79" s="3">
        <v>14618.7014</v>
      </c>
      <c r="D79" s="3">
        <v>15051.344300000001</v>
      </c>
      <c r="E79" s="3">
        <v>14365.6127</v>
      </c>
      <c r="F79" s="3">
        <v>14861.739299999999</v>
      </c>
      <c r="G79" s="3">
        <v>498472970</v>
      </c>
      <c r="H79" s="3">
        <v>8528969107.000001</v>
      </c>
      <c r="I79" s="3"/>
      <c r="J79" s="3"/>
      <c r="K79" s="3"/>
      <c r="L79" s="3"/>
    </row>
    <row r="80" spans="1:12">
      <c r="A80" s="2">
        <v>42122</v>
      </c>
      <c r="B80" s="3">
        <v>14861.739299999999</v>
      </c>
      <c r="C80" s="3">
        <v>15124.512000000001</v>
      </c>
      <c r="D80" s="3">
        <v>15176.4588</v>
      </c>
      <c r="E80" s="3">
        <v>14587.228800000001</v>
      </c>
      <c r="F80" s="3">
        <v>14928.0334</v>
      </c>
      <c r="G80" s="3">
        <v>506485251</v>
      </c>
      <c r="H80" s="3">
        <v>8967966614</v>
      </c>
      <c r="I80" s="3"/>
      <c r="J80" s="3"/>
      <c r="K80" s="3"/>
      <c r="L80" s="3"/>
    </row>
    <row r="81" spans="1:12">
      <c r="A81" s="2">
        <v>42123</v>
      </c>
      <c r="B81" s="3">
        <v>14928.0334</v>
      </c>
      <c r="C81" s="3">
        <v>15076.0002</v>
      </c>
      <c r="D81" s="3">
        <v>16322.5095</v>
      </c>
      <c r="E81" s="3">
        <v>15067.2822</v>
      </c>
      <c r="F81" s="3">
        <v>16315.066199999999</v>
      </c>
      <c r="G81" s="3">
        <v>653537748</v>
      </c>
      <c r="H81" s="3">
        <v>11543749087</v>
      </c>
      <c r="I81" s="3"/>
      <c r="J81" s="3"/>
      <c r="K81" s="3"/>
      <c r="L81" s="3"/>
    </row>
    <row r="82" spans="1:12">
      <c r="A82" s="2">
        <v>42124</v>
      </c>
      <c r="B82" s="3">
        <v>16315.066199999999</v>
      </c>
      <c r="C82" s="3">
        <v>16610.227999999999</v>
      </c>
      <c r="D82" s="3">
        <v>16631.471300000001</v>
      </c>
      <c r="E82" s="3">
        <v>15796.463299999999</v>
      </c>
      <c r="F82" s="3">
        <v>15820.5694</v>
      </c>
      <c r="G82" s="3">
        <v>700232577</v>
      </c>
      <c r="H82" s="3">
        <v>12929452156</v>
      </c>
      <c r="I82" s="3"/>
      <c r="J82" s="3"/>
      <c r="K82" s="3"/>
      <c r="L82" s="3"/>
    </row>
    <row r="83" spans="1:12">
      <c r="A83" s="2">
        <v>42128</v>
      </c>
      <c r="B83" s="3">
        <v>15820.5694</v>
      </c>
      <c r="C83" s="3">
        <v>15600.322</v>
      </c>
      <c r="D83" s="3">
        <v>15670.0671</v>
      </c>
      <c r="E83" s="3">
        <v>15228.6067</v>
      </c>
      <c r="F83" s="3">
        <v>15414.0461</v>
      </c>
      <c r="G83" s="3">
        <v>440295871</v>
      </c>
      <c r="H83" s="3">
        <v>7980181657</v>
      </c>
      <c r="I83" s="3"/>
      <c r="J83" s="3"/>
      <c r="K83" s="3"/>
      <c r="L83" s="3"/>
    </row>
    <row r="84" spans="1:12">
      <c r="A84" s="2">
        <v>42129</v>
      </c>
      <c r="B84" s="3">
        <v>15414.0461</v>
      </c>
      <c r="C84" s="3">
        <v>15425.1356</v>
      </c>
      <c r="D84" s="3">
        <v>15596.6212</v>
      </c>
      <c r="E84" s="3">
        <v>14636.9586</v>
      </c>
      <c r="F84" s="3">
        <v>14754.8526</v>
      </c>
      <c r="G84" s="3">
        <v>433139928</v>
      </c>
      <c r="H84" s="3">
        <v>7592064919</v>
      </c>
      <c r="I84" s="3"/>
      <c r="J84" s="3"/>
      <c r="K84" s="3"/>
      <c r="L84" s="3"/>
    </row>
    <row r="85" spans="1:12">
      <c r="A85" s="2">
        <v>42130</v>
      </c>
      <c r="B85" s="3">
        <v>14754.8526</v>
      </c>
      <c r="C85" s="3">
        <v>14852.7436</v>
      </c>
      <c r="D85" s="3">
        <v>15058.424300000001</v>
      </c>
      <c r="E85" s="3">
        <v>14288.063599999999</v>
      </c>
      <c r="F85" s="3">
        <v>14472.110500000001</v>
      </c>
      <c r="G85" s="3">
        <v>333444816</v>
      </c>
      <c r="H85" s="3">
        <v>5714686195</v>
      </c>
      <c r="I85" s="3"/>
      <c r="J85" s="3"/>
      <c r="K85" s="3"/>
      <c r="L85" s="3"/>
    </row>
    <row r="86" spans="1:12">
      <c r="A86" s="2">
        <v>42131</v>
      </c>
      <c r="B86" s="3">
        <v>14472.110500000001</v>
      </c>
      <c r="C86" s="3">
        <v>14491.233</v>
      </c>
      <c r="D86" s="3">
        <v>14622.2533</v>
      </c>
      <c r="E86" s="3">
        <v>14232.399600000001</v>
      </c>
      <c r="F86" s="3">
        <v>14332.5065</v>
      </c>
      <c r="G86" s="3">
        <v>306435313</v>
      </c>
      <c r="H86" s="3">
        <v>5180420688</v>
      </c>
      <c r="I86" s="3"/>
      <c r="J86" s="3"/>
      <c r="K86" s="3"/>
      <c r="L86" s="3"/>
    </row>
    <row r="87" spans="1:12">
      <c r="A87" s="2">
        <v>42132</v>
      </c>
      <c r="B87" s="3">
        <v>14332.5065</v>
      </c>
      <c r="C87" s="3">
        <v>14416.7847</v>
      </c>
      <c r="D87" s="3">
        <v>14697.9</v>
      </c>
      <c r="E87" s="3">
        <v>14318.5466</v>
      </c>
      <c r="F87" s="3">
        <v>14697.9</v>
      </c>
      <c r="G87" s="3">
        <v>256216350</v>
      </c>
      <c r="H87" s="3">
        <v>4366389269</v>
      </c>
      <c r="I87" s="3"/>
      <c r="J87" s="3"/>
      <c r="K87" s="3"/>
      <c r="L87" s="3"/>
    </row>
    <row r="88" spans="1:12">
      <c r="A88" s="2">
        <v>42135</v>
      </c>
      <c r="B88" s="3">
        <v>14697.9</v>
      </c>
      <c r="C88" s="3">
        <v>14930.876099999999</v>
      </c>
      <c r="D88" s="3">
        <v>15245.8207</v>
      </c>
      <c r="E88" s="3">
        <v>14777.3835</v>
      </c>
      <c r="F88" s="3">
        <v>15237.0337</v>
      </c>
      <c r="G88" s="3">
        <v>323928355</v>
      </c>
      <c r="H88" s="3">
        <v>5779877551</v>
      </c>
      <c r="I88" s="3"/>
      <c r="J88" s="3"/>
      <c r="K88" s="3"/>
      <c r="L88" s="3"/>
    </row>
    <row r="89" spans="1:12">
      <c r="A89" s="2">
        <v>42136</v>
      </c>
      <c r="B89" s="3">
        <v>15237.0337</v>
      </c>
      <c r="C89" s="3">
        <v>15253.495000000001</v>
      </c>
      <c r="D89" s="3">
        <v>15333.578100000001</v>
      </c>
      <c r="E89" s="3">
        <v>14998.985500000001</v>
      </c>
      <c r="F89" s="3">
        <v>15314.485699999999</v>
      </c>
      <c r="G89" s="3">
        <v>308710452</v>
      </c>
      <c r="H89" s="3">
        <v>5522460217</v>
      </c>
      <c r="I89" s="3"/>
      <c r="J89" s="3"/>
      <c r="K89" s="3"/>
      <c r="L89" s="3"/>
    </row>
    <row r="90" spans="1:12">
      <c r="A90" s="2">
        <v>42137</v>
      </c>
      <c r="B90" s="3">
        <v>15314.485699999999</v>
      </c>
      <c r="C90" s="3">
        <v>15362.927</v>
      </c>
      <c r="D90" s="3">
        <v>15930.1129</v>
      </c>
      <c r="E90" s="3">
        <v>15272.953</v>
      </c>
      <c r="F90" s="3">
        <v>15816.6235</v>
      </c>
      <c r="G90" s="3">
        <v>439548943</v>
      </c>
      <c r="H90" s="3">
        <v>8217804319</v>
      </c>
      <c r="I90" s="3"/>
      <c r="J90" s="3"/>
      <c r="K90" s="3"/>
      <c r="L90" s="3"/>
    </row>
    <row r="91" spans="1:12">
      <c r="A91" s="2">
        <v>42138</v>
      </c>
      <c r="B91" s="3">
        <v>15816.6235</v>
      </c>
      <c r="C91" s="3">
        <v>16386.540099999998</v>
      </c>
      <c r="D91" s="3">
        <v>16391.017400000001</v>
      </c>
      <c r="E91" s="3">
        <v>15904.8974</v>
      </c>
      <c r="F91" s="3">
        <v>16238.849899999999</v>
      </c>
      <c r="G91" s="3">
        <v>399793947</v>
      </c>
      <c r="H91" s="3">
        <v>7439144551</v>
      </c>
      <c r="I91" s="3"/>
      <c r="J91" s="3"/>
      <c r="K91" s="3"/>
      <c r="L91" s="3"/>
    </row>
    <row r="92" spans="1:12">
      <c r="A92" s="2">
        <v>42139</v>
      </c>
      <c r="B92" s="3">
        <v>16238.849899999999</v>
      </c>
      <c r="C92" s="3">
        <v>16335.240599999999</v>
      </c>
      <c r="D92" s="3">
        <v>16335.240599999999</v>
      </c>
      <c r="E92" s="3">
        <v>15749.930899999999</v>
      </c>
      <c r="F92" s="3">
        <v>15773.316800000001</v>
      </c>
      <c r="G92" s="3">
        <v>323507516</v>
      </c>
      <c r="H92" s="3">
        <v>6262543697</v>
      </c>
      <c r="I92" s="3"/>
      <c r="J92" s="3"/>
      <c r="K92" s="3"/>
      <c r="L92" s="3"/>
    </row>
    <row r="93" spans="1:12">
      <c r="A93" s="2">
        <v>42142</v>
      </c>
      <c r="B93" s="3">
        <v>15773.316800000001</v>
      </c>
      <c r="C93" s="3">
        <v>15754.3424</v>
      </c>
      <c r="D93" s="3">
        <v>16473.772400000002</v>
      </c>
      <c r="E93" s="3">
        <v>15733.1477</v>
      </c>
      <c r="F93" s="3">
        <v>16292.1674</v>
      </c>
      <c r="G93" s="3">
        <v>370093892</v>
      </c>
      <c r="H93" s="3">
        <v>6763346973</v>
      </c>
      <c r="I93" s="3"/>
      <c r="J93" s="3"/>
      <c r="K93" s="3"/>
      <c r="L93" s="3"/>
    </row>
    <row r="94" spans="1:12">
      <c r="A94" s="2">
        <v>42143</v>
      </c>
      <c r="B94" s="3">
        <v>16292.1674</v>
      </c>
      <c r="C94" s="3">
        <v>16118.4264</v>
      </c>
      <c r="D94" s="3">
        <v>16462.197700000001</v>
      </c>
      <c r="E94" s="3">
        <v>16005.6185</v>
      </c>
      <c r="F94" s="3">
        <v>16383.0872</v>
      </c>
      <c r="G94" s="3">
        <v>352626970</v>
      </c>
      <c r="H94" s="3">
        <v>6505471226</v>
      </c>
      <c r="I94" s="3"/>
      <c r="J94" s="3"/>
      <c r="K94" s="3"/>
      <c r="L94" s="3"/>
    </row>
    <row r="95" spans="1:12">
      <c r="A95" s="2">
        <v>42144</v>
      </c>
      <c r="B95" s="3">
        <v>16383.0872</v>
      </c>
      <c r="C95" s="3">
        <v>16151.2824</v>
      </c>
      <c r="D95" s="3">
        <v>16572.628199999999</v>
      </c>
      <c r="E95" s="3">
        <v>16104.561299999999</v>
      </c>
      <c r="F95" s="3">
        <v>16248.8117</v>
      </c>
      <c r="G95" s="3">
        <v>424205193</v>
      </c>
      <c r="H95" s="3">
        <v>7641536753</v>
      </c>
      <c r="I95" s="3"/>
      <c r="J95" s="3"/>
      <c r="K95" s="3"/>
      <c r="L95" s="3"/>
    </row>
    <row r="96" spans="1:12">
      <c r="A96" s="2">
        <v>42145</v>
      </c>
      <c r="B96" s="3">
        <v>16248.8117</v>
      </c>
      <c r="C96" s="3">
        <v>16206.366099999999</v>
      </c>
      <c r="D96" s="3">
        <v>16741.844400000002</v>
      </c>
      <c r="E96" s="3">
        <v>16132.6674</v>
      </c>
      <c r="F96" s="3">
        <v>16739.932199999999</v>
      </c>
      <c r="G96" s="3">
        <v>409074406</v>
      </c>
      <c r="H96" s="3">
        <v>7330724146</v>
      </c>
      <c r="I96" s="3"/>
      <c r="J96" s="3"/>
      <c r="K96" s="3"/>
      <c r="L96" s="3"/>
    </row>
    <row r="97" spans="1:12">
      <c r="A97" s="2">
        <v>42146</v>
      </c>
      <c r="B97" s="3">
        <v>16739.932199999999</v>
      </c>
      <c r="C97" s="3">
        <v>16821.148499999999</v>
      </c>
      <c r="D97" s="3">
        <v>17115.1734</v>
      </c>
      <c r="E97" s="3">
        <v>16635.248500000002</v>
      </c>
      <c r="F97" s="3">
        <v>17088.634999999998</v>
      </c>
      <c r="G97" s="3">
        <v>502215099</v>
      </c>
      <c r="H97" s="3">
        <v>9417653119</v>
      </c>
      <c r="I97" s="3"/>
      <c r="J97" s="3"/>
      <c r="K97" s="3"/>
      <c r="L97" s="3"/>
    </row>
    <row r="98" spans="1:12">
      <c r="A98" s="2">
        <v>42149</v>
      </c>
      <c r="B98" s="3">
        <v>17088.634999999998</v>
      </c>
      <c r="C98" s="3">
        <v>17120.793099999999</v>
      </c>
      <c r="D98" s="3">
        <v>17511.902300000002</v>
      </c>
      <c r="E98" s="3">
        <v>17100.458699999999</v>
      </c>
      <c r="F98" s="3">
        <v>17480.152399999999</v>
      </c>
      <c r="G98" s="3">
        <v>524426503</v>
      </c>
      <c r="H98" s="3">
        <v>10311727377</v>
      </c>
      <c r="I98" s="3"/>
      <c r="J98" s="3"/>
      <c r="K98" s="3"/>
      <c r="L98" s="3"/>
    </row>
    <row r="99" spans="1:12">
      <c r="A99" s="2">
        <v>42150</v>
      </c>
      <c r="B99" s="3">
        <v>17480.152399999999</v>
      </c>
      <c r="C99" s="3">
        <v>17657.144799999998</v>
      </c>
      <c r="D99" s="3">
        <v>18097.7677</v>
      </c>
      <c r="E99" s="3">
        <v>17346.3567</v>
      </c>
      <c r="F99" s="3">
        <v>18062.729599999999</v>
      </c>
      <c r="G99" s="3">
        <v>620290574</v>
      </c>
      <c r="H99" s="3">
        <v>11880172389</v>
      </c>
      <c r="I99" s="3"/>
      <c r="J99" s="3"/>
      <c r="K99" s="3"/>
      <c r="L99" s="3"/>
    </row>
    <row r="100" spans="1:12">
      <c r="A100" s="2">
        <v>42151</v>
      </c>
      <c r="B100" s="3">
        <v>18062.729599999999</v>
      </c>
      <c r="C100" s="3">
        <v>18501.062600000001</v>
      </c>
      <c r="D100" s="3">
        <v>18759.1227</v>
      </c>
      <c r="E100" s="3">
        <v>18259.737300000001</v>
      </c>
      <c r="F100" s="3">
        <v>18678.909899999999</v>
      </c>
      <c r="G100" s="3">
        <v>576521858</v>
      </c>
      <c r="H100" s="3">
        <v>11207560341</v>
      </c>
      <c r="I100" s="3"/>
      <c r="J100" s="3"/>
      <c r="K100" s="3"/>
      <c r="L100" s="3"/>
    </row>
    <row r="101" spans="1:12">
      <c r="A101" s="2">
        <v>42152</v>
      </c>
      <c r="B101" s="3">
        <v>18678.909899999999</v>
      </c>
      <c r="C101" s="3">
        <v>19203.021400000001</v>
      </c>
      <c r="D101" s="3">
        <v>19355.4571</v>
      </c>
      <c r="E101" s="3">
        <v>18210.748299999999</v>
      </c>
      <c r="F101" s="3">
        <v>18212.9018</v>
      </c>
      <c r="G101" s="3">
        <v>585101493</v>
      </c>
      <c r="H101" s="3">
        <v>11551042663</v>
      </c>
      <c r="I101" s="3"/>
      <c r="J101" s="3"/>
      <c r="K101" s="3"/>
      <c r="L101" s="3"/>
    </row>
    <row r="102" spans="1:12">
      <c r="A102" s="2">
        <v>42153</v>
      </c>
      <c r="B102" s="3">
        <v>18212.9018</v>
      </c>
      <c r="C102" s="3">
        <v>18807.473900000001</v>
      </c>
      <c r="D102" s="3">
        <v>19120.980800000001</v>
      </c>
      <c r="E102" s="3">
        <v>18298.483800000002</v>
      </c>
      <c r="F102" s="3">
        <v>18838.256700000002</v>
      </c>
      <c r="G102" s="3">
        <v>1423242796</v>
      </c>
      <c r="H102" s="3">
        <v>15057743698</v>
      </c>
      <c r="I102" s="3"/>
      <c r="J102" s="3"/>
      <c r="K102" s="3"/>
      <c r="L102" s="3"/>
    </row>
    <row r="103" spans="1:12">
      <c r="A103" s="2">
        <v>42156</v>
      </c>
      <c r="B103" s="3">
        <v>18838.256700000002</v>
      </c>
      <c r="C103" s="3">
        <v>19380.684600000001</v>
      </c>
      <c r="D103" s="3">
        <v>19692.147300000001</v>
      </c>
      <c r="E103" s="3">
        <v>18857.746899999998</v>
      </c>
      <c r="F103" s="3">
        <v>19661.263200000001</v>
      </c>
      <c r="G103" s="3">
        <v>2594127568</v>
      </c>
      <c r="H103" s="3">
        <v>23230676753</v>
      </c>
      <c r="I103" s="3"/>
      <c r="J103" s="3"/>
      <c r="K103" s="3"/>
      <c r="L103" s="3"/>
    </row>
    <row r="104" spans="1:12">
      <c r="A104" s="2">
        <v>42157</v>
      </c>
      <c r="B104" s="3">
        <v>19661.263200000001</v>
      </c>
      <c r="C104" s="3">
        <v>19545.969700000001</v>
      </c>
      <c r="D104" s="3">
        <v>19781.355899999999</v>
      </c>
      <c r="E104" s="3">
        <v>19274.129199999999</v>
      </c>
      <c r="F104" s="3">
        <v>19772.480800000001</v>
      </c>
      <c r="G104" s="3">
        <v>1459100798</v>
      </c>
      <c r="H104" s="3">
        <v>15301308691</v>
      </c>
      <c r="I104" s="3"/>
      <c r="J104" s="3"/>
      <c r="K104" s="3"/>
      <c r="L104" s="3"/>
    </row>
    <row r="105" spans="1:12">
      <c r="A105" s="2">
        <v>42158</v>
      </c>
      <c r="B105" s="3">
        <v>19772.480800000001</v>
      </c>
      <c r="C105" s="3">
        <v>19830.117300000002</v>
      </c>
      <c r="D105" s="3">
        <v>19864.6548</v>
      </c>
      <c r="E105" s="3">
        <v>19022.300200000001</v>
      </c>
      <c r="F105" s="3">
        <v>19537.481599999999</v>
      </c>
      <c r="G105" s="3">
        <v>1271901930</v>
      </c>
      <c r="H105" s="3">
        <v>13649938418</v>
      </c>
      <c r="I105" s="3"/>
      <c r="J105" s="3"/>
      <c r="K105" s="3"/>
      <c r="L105" s="3"/>
    </row>
    <row r="106" spans="1:12">
      <c r="A106" s="2">
        <v>42159</v>
      </c>
      <c r="B106" s="3">
        <v>19537.481599999999</v>
      </c>
      <c r="C106" s="3">
        <v>19410.994900000002</v>
      </c>
      <c r="D106" s="3">
        <v>19410.994900000002</v>
      </c>
      <c r="E106" s="3">
        <v>17853.5772</v>
      </c>
      <c r="F106" s="3">
        <v>19058.138999999999</v>
      </c>
      <c r="G106" s="3">
        <v>1127638404</v>
      </c>
      <c r="H106" s="3">
        <v>12163617616</v>
      </c>
      <c r="I106" s="3"/>
      <c r="J106" s="3"/>
      <c r="K106" s="3"/>
      <c r="L106" s="3"/>
    </row>
    <row r="107" spans="1:12">
      <c r="A107" s="2">
        <v>42160</v>
      </c>
      <c r="B107" s="3">
        <v>19058.138999999999</v>
      </c>
      <c r="C107" s="3">
        <v>19160.345499999999</v>
      </c>
      <c r="D107" s="3">
        <v>19970.787899999999</v>
      </c>
      <c r="E107" s="3">
        <v>19160.345499999999</v>
      </c>
      <c r="F107" s="3">
        <v>19757.5923</v>
      </c>
      <c r="G107" s="3">
        <v>1492630905</v>
      </c>
      <c r="H107" s="3">
        <v>17514448464</v>
      </c>
      <c r="I107" s="3"/>
      <c r="J107" s="3"/>
      <c r="K107" s="3"/>
      <c r="L107" s="3"/>
    </row>
    <row r="108" spans="1:12">
      <c r="A108" s="2">
        <v>42163</v>
      </c>
      <c r="B108" s="3">
        <v>19757.5923</v>
      </c>
      <c r="C108" s="3">
        <v>19779.6312</v>
      </c>
      <c r="D108" s="3">
        <v>19868.7955</v>
      </c>
      <c r="E108" s="3">
        <v>19282.398000000001</v>
      </c>
      <c r="F108" s="3">
        <v>19712.558000000001</v>
      </c>
      <c r="G108" s="3">
        <v>1325476542</v>
      </c>
      <c r="H108" s="3">
        <v>15669471652</v>
      </c>
      <c r="I108" s="3"/>
      <c r="J108" s="3"/>
      <c r="K108" s="3"/>
      <c r="L108" s="3"/>
    </row>
    <row r="109" spans="1:12">
      <c r="A109" s="2">
        <v>42164</v>
      </c>
      <c r="B109" s="3">
        <v>19712.558000000001</v>
      </c>
      <c r="C109" s="3">
        <v>19694.8809</v>
      </c>
      <c r="D109" s="3">
        <v>19782.026399999999</v>
      </c>
      <c r="E109" s="3">
        <v>19349.284</v>
      </c>
      <c r="F109" s="3">
        <v>19623.645700000001</v>
      </c>
      <c r="G109" s="3">
        <v>926302783</v>
      </c>
      <c r="H109" s="3">
        <v>11570045085</v>
      </c>
      <c r="I109" s="3"/>
      <c r="J109" s="3"/>
      <c r="K109" s="3"/>
      <c r="L109" s="3"/>
    </row>
    <row r="110" spans="1:12">
      <c r="A110" s="2">
        <v>42165</v>
      </c>
      <c r="B110" s="3">
        <v>19623.645700000001</v>
      </c>
      <c r="C110" s="3">
        <v>19421.598600000001</v>
      </c>
      <c r="D110" s="3">
        <v>19767.7281</v>
      </c>
      <c r="E110" s="3">
        <v>19177.655699999999</v>
      </c>
      <c r="F110" s="3">
        <v>19593.519899999999</v>
      </c>
      <c r="G110" s="3">
        <v>849948566</v>
      </c>
      <c r="H110" s="3">
        <v>10511997904</v>
      </c>
      <c r="I110" s="3"/>
      <c r="J110" s="3"/>
      <c r="K110" s="3"/>
      <c r="L110" s="3"/>
    </row>
    <row r="111" spans="1:12">
      <c r="A111" s="2">
        <v>42166</v>
      </c>
      <c r="B111" s="3">
        <v>19593.519899999999</v>
      </c>
      <c r="C111" s="3">
        <v>19583.818599999999</v>
      </c>
      <c r="D111" s="3">
        <v>19765.239699999998</v>
      </c>
      <c r="E111" s="3">
        <v>19410.222399999999</v>
      </c>
      <c r="F111" s="3">
        <v>19718.866000000002</v>
      </c>
      <c r="G111" s="3">
        <v>853690963.00000012</v>
      </c>
      <c r="H111" s="3">
        <v>10716800439</v>
      </c>
      <c r="I111" s="3"/>
      <c r="J111" s="3"/>
      <c r="K111" s="3"/>
      <c r="L111" s="3"/>
    </row>
    <row r="112" spans="1:12">
      <c r="A112" s="2">
        <v>42167</v>
      </c>
      <c r="B112" s="3">
        <v>19718.866000000002</v>
      </c>
      <c r="C112" s="3">
        <v>19745.275600000001</v>
      </c>
      <c r="D112" s="3">
        <v>19836.558499999999</v>
      </c>
      <c r="E112" s="3">
        <v>19500.2726</v>
      </c>
      <c r="F112" s="3">
        <v>19729.784500000002</v>
      </c>
      <c r="G112" s="3">
        <v>844294519</v>
      </c>
      <c r="H112" s="3">
        <v>10679908200</v>
      </c>
      <c r="I112" s="3"/>
      <c r="J112" s="3"/>
      <c r="K112" s="3"/>
      <c r="L112" s="3"/>
    </row>
    <row r="113" spans="1:12">
      <c r="A113" s="2">
        <v>42170</v>
      </c>
      <c r="B113" s="3">
        <v>19729.784500000002</v>
      </c>
      <c r="C113" s="3">
        <v>19797.202099999999</v>
      </c>
      <c r="D113" s="3">
        <v>20348.515599999999</v>
      </c>
      <c r="E113" s="3">
        <v>19505.5039</v>
      </c>
      <c r="F113" s="3">
        <v>19966.531999999999</v>
      </c>
      <c r="G113" s="3">
        <v>1269748576</v>
      </c>
      <c r="H113" s="3">
        <v>15452737267</v>
      </c>
      <c r="I113" s="3"/>
      <c r="J113" s="3"/>
      <c r="K113" s="3"/>
      <c r="L113" s="3"/>
    </row>
    <row r="114" spans="1:12">
      <c r="A114" s="2">
        <v>42171</v>
      </c>
      <c r="B114" s="3">
        <v>19966.531999999999</v>
      </c>
      <c r="C114" s="3">
        <v>19726.077799999999</v>
      </c>
      <c r="D114" s="3">
        <v>19921.186600000001</v>
      </c>
      <c r="E114" s="3">
        <v>19321.770799999998</v>
      </c>
      <c r="F114" s="3">
        <v>19348.6567</v>
      </c>
      <c r="G114" s="3">
        <v>942025117</v>
      </c>
      <c r="H114" s="3">
        <v>13461004462</v>
      </c>
      <c r="I114" s="3"/>
      <c r="J114" s="3"/>
      <c r="K114" s="3"/>
      <c r="L114" s="3"/>
    </row>
    <row r="115" spans="1:12">
      <c r="A115" s="2">
        <v>42172</v>
      </c>
      <c r="B115" s="3">
        <v>19348.6567</v>
      </c>
      <c r="C115" s="3">
        <v>19243.113399999998</v>
      </c>
      <c r="D115" s="3">
        <v>19569.790300000001</v>
      </c>
      <c r="E115" s="3">
        <v>18589.302599999999</v>
      </c>
      <c r="F115" s="3">
        <v>19507.870299999999</v>
      </c>
      <c r="G115" s="3">
        <v>920120502.99999988</v>
      </c>
      <c r="H115" s="3">
        <v>12303613882</v>
      </c>
      <c r="I115" s="3"/>
      <c r="J115" s="3"/>
      <c r="K115" s="3"/>
      <c r="L115" s="3"/>
    </row>
    <row r="116" spans="1:12">
      <c r="A116" s="2">
        <v>42173</v>
      </c>
      <c r="B116" s="3">
        <v>19507.870299999999</v>
      </c>
      <c r="C116" s="3">
        <v>19458.533299999999</v>
      </c>
      <c r="D116" s="3">
        <v>20011.2081</v>
      </c>
      <c r="E116" s="3">
        <v>19079.631099999999</v>
      </c>
      <c r="F116" s="3">
        <v>19156.824700000001</v>
      </c>
      <c r="G116" s="3">
        <v>921626567</v>
      </c>
      <c r="H116" s="3">
        <v>12959257886</v>
      </c>
      <c r="I116" s="3"/>
      <c r="J116" s="3"/>
      <c r="K116" s="3"/>
      <c r="L116" s="3"/>
    </row>
    <row r="117" spans="1:12">
      <c r="A117" s="2">
        <v>42174</v>
      </c>
      <c r="B117" s="3">
        <v>19156.824700000001</v>
      </c>
      <c r="C117" s="3">
        <v>18929.467000000001</v>
      </c>
      <c r="D117" s="3">
        <v>19381.4071</v>
      </c>
      <c r="E117" s="3">
        <v>17762.11</v>
      </c>
      <c r="F117" s="3">
        <v>17771.127100000002</v>
      </c>
      <c r="G117" s="3">
        <v>1006211866</v>
      </c>
      <c r="H117" s="3">
        <v>13632161282</v>
      </c>
      <c r="I117" s="3"/>
      <c r="J117" s="3"/>
      <c r="K117" s="3"/>
      <c r="L117" s="3"/>
    </row>
    <row r="118" spans="1:12">
      <c r="A118" s="2">
        <v>42178</v>
      </c>
      <c r="B118" s="3">
        <v>17771.127100000002</v>
      </c>
      <c r="C118" s="3">
        <v>17509.4768</v>
      </c>
      <c r="D118" s="3">
        <v>17542.759900000001</v>
      </c>
      <c r="E118" s="3">
        <v>16206.717500000001</v>
      </c>
      <c r="F118" s="3">
        <v>17515.183400000002</v>
      </c>
      <c r="G118" s="3">
        <v>887465230.00000012</v>
      </c>
      <c r="H118" s="3">
        <v>9887632082</v>
      </c>
      <c r="I118" s="3"/>
      <c r="J118" s="3"/>
      <c r="K118" s="3"/>
      <c r="L118" s="3"/>
    </row>
    <row r="119" spans="1:12">
      <c r="A119" s="2">
        <v>42179</v>
      </c>
      <c r="B119" s="3">
        <v>17515.183400000002</v>
      </c>
      <c r="C119" s="3">
        <v>17602.6849</v>
      </c>
      <c r="D119" s="3">
        <v>18206.722900000001</v>
      </c>
      <c r="E119" s="3">
        <v>17465.167700000002</v>
      </c>
      <c r="F119" s="3">
        <v>18133.733</v>
      </c>
      <c r="G119" s="3">
        <v>944177106</v>
      </c>
      <c r="H119" s="3">
        <v>10912807284</v>
      </c>
      <c r="I119" s="3"/>
      <c r="J119" s="3"/>
      <c r="K119" s="3"/>
      <c r="L119" s="3"/>
    </row>
    <row r="120" spans="1:12">
      <c r="A120" s="2">
        <v>42180</v>
      </c>
      <c r="B120" s="3">
        <v>18133.733</v>
      </c>
      <c r="C120" s="3">
        <v>18188.629499999999</v>
      </c>
      <c r="D120" s="3">
        <v>18188.629499999999</v>
      </c>
      <c r="E120" s="3">
        <v>17048.542600000001</v>
      </c>
      <c r="F120" s="3">
        <v>17303.286199999999</v>
      </c>
      <c r="G120" s="3">
        <v>797470764</v>
      </c>
      <c r="H120" s="3">
        <v>9877452987</v>
      </c>
      <c r="I120" s="3"/>
      <c r="J120" s="3"/>
      <c r="K120" s="3"/>
      <c r="L120" s="3"/>
    </row>
    <row r="121" spans="1:12">
      <c r="A121" s="2">
        <v>42181</v>
      </c>
      <c r="B121" s="3">
        <v>17303.286199999999</v>
      </c>
      <c r="C121" s="3">
        <v>16755.550899999998</v>
      </c>
      <c r="D121" s="3">
        <v>16828.004400000002</v>
      </c>
      <c r="E121" s="3">
        <v>15569.8514</v>
      </c>
      <c r="F121" s="3">
        <v>15590.306200000001</v>
      </c>
      <c r="G121" s="3">
        <v>852655985</v>
      </c>
      <c r="H121" s="3">
        <v>8682204031</v>
      </c>
      <c r="I121" s="3"/>
      <c r="J121" s="3"/>
      <c r="K121" s="3"/>
      <c r="L121" s="3"/>
    </row>
    <row r="122" spans="1:12">
      <c r="A122" s="2">
        <v>42184</v>
      </c>
      <c r="B122" s="3">
        <v>15590.306200000001</v>
      </c>
      <c r="C122" s="3">
        <v>16073.392099999999</v>
      </c>
      <c r="D122" s="3">
        <v>16102.6374</v>
      </c>
      <c r="E122" s="3">
        <v>14036.9961</v>
      </c>
      <c r="F122" s="3">
        <v>14340.480299999999</v>
      </c>
      <c r="G122" s="3">
        <v>975575521.00000012</v>
      </c>
      <c r="H122" s="3">
        <v>8861215286</v>
      </c>
      <c r="I122" s="3"/>
      <c r="J122" s="3"/>
      <c r="K122" s="3"/>
      <c r="L122" s="3"/>
    </row>
    <row r="123" spans="1:12">
      <c r="A123" s="2">
        <v>42185</v>
      </c>
      <c r="B123" s="3">
        <v>14340.480299999999</v>
      </c>
      <c r="C123" s="3">
        <v>13959.1783</v>
      </c>
      <c r="D123" s="3">
        <v>15153.578</v>
      </c>
      <c r="E123" s="3">
        <v>13120.933499999999</v>
      </c>
      <c r="F123" s="3">
        <v>15140.7345</v>
      </c>
      <c r="G123" s="3">
        <v>1021763468</v>
      </c>
      <c r="H123" s="3">
        <v>9358175511</v>
      </c>
      <c r="I123" s="3"/>
      <c r="J123" s="3"/>
      <c r="K123" s="3"/>
      <c r="L123" s="3"/>
    </row>
    <row r="124" spans="1:12">
      <c r="A124" s="2">
        <v>42186</v>
      </c>
      <c r="B124" s="3">
        <v>15140.7345</v>
      </c>
      <c r="C124" s="3">
        <v>14897.6826</v>
      </c>
      <c r="D124" s="3">
        <v>15234.2179</v>
      </c>
      <c r="E124" s="3">
        <v>13889.001200000001</v>
      </c>
      <c r="F124" s="3">
        <v>13978.5946</v>
      </c>
      <c r="G124" s="3">
        <v>777865533</v>
      </c>
      <c r="H124" s="3">
        <v>7460247469</v>
      </c>
      <c r="I124" s="3"/>
      <c r="J124" s="3"/>
      <c r="K124" s="3"/>
      <c r="L124" s="3"/>
    </row>
    <row r="125" spans="1:12">
      <c r="A125" s="2">
        <v>42187</v>
      </c>
      <c r="B125" s="3">
        <v>13978.5946</v>
      </c>
      <c r="C125" s="3">
        <v>14135.0982</v>
      </c>
      <c r="D125" s="3">
        <v>14138.143400000001</v>
      </c>
      <c r="E125" s="3">
        <v>12683.442800000001</v>
      </c>
      <c r="F125" s="3">
        <v>12757.223099999999</v>
      </c>
      <c r="G125" s="3">
        <v>772225210</v>
      </c>
      <c r="H125" s="3">
        <v>7189322080</v>
      </c>
      <c r="I125" s="3"/>
      <c r="J125" s="3"/>
      <c r="K125" s="3"/>
      <c r="L125" s="3"/>
    </row>
    <row r="126" spans="1:12">
      <c r="A126" s="2">
        <v>42188</v>
      </c>
      <c r="B126" s="3">
        <v>12757.223099999999</v>
      </c>
      <c r="C126" s="3">
        <v>12533.449000000001</v>
      </c>
      <c r="D126" s="3">
        <v>12936.260200000001</v>
      </c>
      <c r="E126" s="3">
        <v>11509.3948</v>
      </c>
      <c r="F126" s="3">
        <v>11589.751</v>
      </c>
      <c r="G126" s="3">
        <v>841236631</v>
      </c>
      <c r="H126" s="3">
        <v>5912973605</v>
      </c>
      <c r="I126" s="3"/>
      <c r="J126" s="3"/>
      <c r="K126" s="3"/>
      <c r="L126" s="3"/>
    </row>
    <row r="127" spans="1:12">
      <c r="A127" s="2">
        <v>42191</v>
      </c>
      <c r="B127" s="3">
        <v>11589.751</v>
      </c>
      <c r="C127" s="3">
        <v>12696.1705</v>
      </c>
      <c r="D127" s="3">
        <v>12696.1705</v>
      </c>
      <c r="E127" s="3">
        <v>11052.9311</v>
      </c>
      <c r="F127" s="3">
        <v>11894.7081</v>
      </c>
      <c r="G127" s="3">
        <v>1022423659</v>
      </c>
      <c r="H127" s="3">
        <v>7138325374</v>
      </c>
      <c r="I127" s="3"/>
      <c r="J127" s="3"/>
      <c r="K127" s="3"/>
      <c r="L127" s="3"/>
    </row>
    <row r="128" spans="1:12">
      <c r="A128" s="2">
        <v>42192</v>
      </c>
      <c r="B128" s="3">
        <v>11894.7081</v>
      </c>
      <c r="C128" s="3">
        <v>11438.2556</v>
      </c>
      <c r="D128" s="3">
        <v>11631.8964</v>
      </c>
      <c r="E128" s="3">
        <v>10781.8809</v>
      </c>
      <c r="F128" s="3">
        <v>11144.1055</v>
      </c>
      <c r="G128" s="3">
        <v>976979044.99999988</v>
      </c>
      <c r="H128" s="3">
        <v>5798617892</v>
      </c>
      <c r="I128" s="3"/>
      <c r="J128" s="3"/>
      <c r="K128" s="3"/>
      <c r="L128" s="3"/>
    </row>
    <row r="129" spans="1:12">
      <c r="A129" s="2">
        <v>42193</v>
      </c>
      <c r="B129" s="3">
        <v>11144.1055</v>
      </c>
      <c r="C129" s="3">
        <v>10153.550300000001</v>
      </c>
      <c r="D129" s="3">
        <v>10359.280699999999</v>
      </c>
      <c r="E129" s="3">
        <v>10029.112999999999</v>
      </c>
      <c r="F129" s="3">
        <v>10150.5537</v>
      </c>
      <c r="G129" s="3">
        <v>812746755</v>
      </c>
      <c r="H129" s="3">
        <v>4985235990</v>
      </c>
      <c r="I129" s="3"/>
      <c r="J129" s="3"/>
      <c r="K129" s="3"/>
      <c r="L129" s="3"/>
    </row>
    <row r="130" spans="1:12">
      <c r="A130" s="2">
        <v>42194</v>
      </c>
      <c r="B130" s="3">
        <v>10150.5537</v>
      </c>
      <c r="C130" s="3">
        <v>10178.038699999999</v>
      </c>
      <c r="D130" s="3">
        <v>11164.9576</v>
      </c>
      <c r="E130" s="3">
        <v>9690.2453000000005</v>
      </c>
      <c r="F130" s="3">
        <v>11164.9576</v>
      </c>
      <c r="G130" s="3">
        <v>1029533836</v>
      </c>
      <c r="H130" s="3">
        <v>6213384761</v>
      </c>
      <c r="I130" s="3"/>
      <c r="J130" s="3"/>
      <c r="K130" s="3"/>
      <c r="L130" s="3"/>
    </row>
    <row r="131" spans="1:12">
      <c r="A131" s="2">
        <v>42195</v>
      </c>
      <c r="B131" s="3">
        <v>11164.9576</v>
      </c>
      <c r="C131" s="3">
        <v>11502.0532</v>
      </c>
      <c r="D131" s="3">
        <v>12286.3253</v>
      </c>
      <c r="E131" s="3">
        <v>11412.0242</v>
      </c>
      <c r="F131" s="3">
        <v>12286.3253</v>
      </c>
      <c r="G131" s="3">
        <v>872157664</v>
      </c>
      <c r="H131" s="3">
        <v>5860146056</v>
      </c>
      <c r="I131" s="3"/>
      <c r="J131" s="3"/>
      <c r="K131" s="3"/>
      <c r="L131" s="3"/>
    </row>
    <row r="132" spans="1:12">
      <c r="A132" s="2">
        <v>42198</v>
      </c>
      <c r="B132" s="3">
        <v>12286.3253</v>
      </c>
      <c r="C132" s="3">
        <v>12736.134599999999</v>
      </c>
      <c r="D132" s="3">
        <v>13519.4897</v>
      </c>
      <c r="E132" s="3">
        <v>12483.4602</v>
      </c>
      <c r="F132" s="3">
        <v>13519.4897</v>
      </c>
      <c r="G132" s="3">
        <v>1320066096</v>
      </c>
      <c r="H132" s="3">
        <v>9691304891</v>
      </c>
      <c r="I132" s="3"/>
      <c r="J132" s="3"/>
      <c r="K132" s="3"/>
      <c r="L132" s="3"/>
    </row>
    <row r="133" spans="1:12">
      <c r="A133" s="2">
        <v>42199</v>
      </c>
      <c r="B133" s="3">
        <v>13519.4897</v>
      </c>
      <c r="C133" s="3">
        <v>13400.055399999999</v>
      </c>
      <c r="D133" s="3">
        <v>13785.212100000001</v>
      </c>
      <c r="E133" s="3">
        <v>12813.0946</v>
      </c>
      <c r="F133" s="3">
        <v>12948.9676</v>
      </c>
      <c r="G133" s="3">
        <v>1179685111</v>
      </c>
      <c r="H133" s="3">
        <v>8640071921</v>
      </c>
      <c r="I133" s="3"/>
      <c r="J133" s="3"/>
      <c r="K133" s="3"/>
      <c r="L133" s="3"/>
    </row>
    <row r="134" spans="1:12">
      <c r="A134" s="2">
        <v>42200</v>
      </c>
      <c r="B134" s="3">
        <v>12948.9676</v>
      </c>
      <c r="C134" s="3">
        <v>12644.4035</v>
      </c>
      <c r="D134" s="3">
        <v>12679.1477</v>
      </c>
      <c r="E134" s="3">
        <v>11687.4159</v>
      </c>
      <c r="F134" s="3">
        <v>11696.098099999999</v>
      </c>
      <c r="G134" s="3">
        <v>862710710</v>
      </c>
      <c r="H134" s="3">
        <v>6221947704</v>
      </c>
      <c r="I134" s="3"/>
      <c r="J134" s="3"/>
      <c r="K134" s="3"/>
      <c r="L134" s="3"/>
    </row>
    <row r="135" spans="1:12">
      <c r="A135" s="2">
        <v>42201</v>
      </c>
      <c r="B135" s="3">
        <v>11696.098099999999</v>
      </c>
      <c r="C135" s="3">
        <v>11564.967500000001</v>
      </c>
      <c r="D135" s="3">
        <v>12277.4053</v>
      </c>
      <c r="E135" s="3">
        <v>11185.787700000001</v>
      </c>
      <c r="F135" s="3">
        <v>11974.9899</v>
      </c>
      <c r="G135" s="3">
        <v>634470700</v>
      </c>
      <c r="H135" s="3">
        <v>4443261733</v>
      </c>
      <c r="I135" s="3"/>
      <c r="J135" s="3"/>
      <c r="K135" s="3"/>
      <c r="L135" s="3"/>
    </row>
    <row r="136" spans="1:12">
      <c r="A136" s="2">
        <v>42202</v>
      </c>
      <c r="B136" s="3">
        <v>11974.9899</v>
      </c>
      <c r="C136" s="3">
        <v>11998.229799999999</v>
      </c>
      <c r="D136" s="3">
        <v>12862.8267</v>
      </c>
      <c r="E136" s="3">
        <v>11932.416999999999</v>
      </c>
      <c r="F136" s="3">
        <v>12711.147199999999</v>
      </c>
      <c r="G136" s="3">
        <v>729838394</v>
      </c>
      <c r="H136" s="3">
        <v>5932492877</v>
      </c>
      <c r="I136" s="3"/>
      <c r="J136" s="3"/>
      <c r="K136" s="3"/>
      <c r="L136" s="3"/>
    </row>
    <row r="137" spans="1:12">
      <c r="A137" s="2">
        <v>42205</v>
      </c>
      <c r="B137" s="3">
        <v>12711.147199999999</v>
      </c>
      <c r="C137" s="3">
        <v>12733.216700000001</v>
      </c>
      <c r="D137" s="3">
        <v>13067.409900000001</v>
      </c>
      <c r="E137" s="3">
        <v>12542.578299999999</v>
      </c>
      <c r="F137" s="3">
        <v>12785.2125</v>
      </c>
      <c r="G137" s="3">
        <v>753136211</v>
      </c>
      <c r="H137" s="3">
        <v>6593052514</v>
      </c>
      <c r="I137" s="3"/>
      <c r="J137" s="3"/>
      <c r="K137" s="3"/>
      <c r="L137" s="3"/>
    </row>
    <row r="138" spans="1:12">
      <c r="A138" s="2">
        <v>42206</v>
      </c>
      <c r="B138" s="3">
        <v>12785.2125</v>
      </c>
      <c r="C138" s="3">
        <v>12575.258099999999</v>
      </c>
      <c r="D138" s="3">
        <v>13254.0676</v>
      </c>
      <c r="E138" s="3">
        <v>12384.893700000001</v>
      </c>
      <c r="F138" s="3">
        <v>13121.1811</v>
      </c>
      <c r="G138" s="3">
        <v>787114064</v>
      </c>
      <c r="H138" s="3">
        <v>7534754132</v>
      </c>
      <c r="I138" s="3"/>
      <c r="J138" s="3"/>
      <c r="K138" s="3"/>
      <c r="L138" s="3"/>
    </row>
    <row r="139" spans="1:12">
      <c r="A139" s="2">
        <v>42207</v>
      </c>
      <c r="B139" s="3">
        <v>13121.1811</v>
      </c>
      <c r="C139" s="3">
        <v>12930.5506</v>
      </c>
      <c r="D139" s="3">
        <v>13068.8156</v>
      </c>
      <c r="E139" s="3">
        <v>12582.085800000001</v>
      </c>
      <c r="F139" s="3">
        <v>12924.867899999999</v>
      </c>
      <c r="G139" s="3">
        <v>638189516</v>
      </c>
      <c r="H139" s="3">
        <v>6011153955</v>
      </c>
      <c r="I139" s="3"/>
      <c r="J139" s="3"/>
      <c r="K139" s="3"/>
      <c r="L139" s="3"/>
    </row>
    <row r="140" spans="1:12">
      <c r="A140" s="2">
        <v>42208</v>
      </c>
      <c r="B140" s="3">
        <v>12924.867899999999</v>
      </c>
      <c r="C140" s="3">
        <v>12873.0538</v>
      </c>
      <c r="D140" s="3">
        <v>13346.7394</v>
      </c>
      <c r="E140" s="3">
        <v>12753.704900000001</v>
      </c>
      <c r="F140" s="3">
        <v>13305.8094</v>
      </c>
      <c r="G140" s="3">
        <v>878663465</v>
      </c>
      <c r="H140" s="3">
        <v>7577158007</v>
      </c>
      <c r="I140" s="3"/>
      <c r="J140" s="3"/>
      <c r="K140" s="3"/>
      <c r="L140" s="3"/>
    </row>
    <row r="141" spans="1:12">
      <c r="A141" s="2">
        <v>42209</v>
      </c>
      <c r="B141" s="3">
        <v>13305.8094</v>
      </c>
      <c r="C141" s="3">
        <v>13207.9854</v>
      </c>
      <c r="D141" s="3">
        <v>13609.1332</v>
      </c>
      <c r="E141" s="3">
        <v>12913.106900000001</v>
      </c>
      <c r="F141" s="3">
        <v>13058.202499999999</v>
      </c>
      <c r="G141" s="3">
        <v>1021048331</v>
      </c>
      <c r="H141" s="3">
        <v>8864012102</v>
      </c>
      <c r="I141" s="3"/>
      <c r="J141" s="3"/>
      <c r="K141" s="3"/>
      <c r="L141" s="3"/>
    </row>
    <row r="142" spans="1:12">
      <c r="A142" s="2">
        <v>42212</v>
      </c>
      <c r="B142" s="3">
        <v>13058.202499999999</v>
      </c>
      <c r="C142" s="3">
        <v>12715.2286</v>
      </c>
      <c r="D142" s="3">
        <v>12961.955</v>
      </c>
      <c r="E142" s="3">
        <v>11751.8498</v>
      </c>
      <c r="F142" s="3">
        <v>11759.613300000001</v>
      </c>
      <c r="G142" s="3">
        <v>778259688</v>
      </c>
      <c r="H142" s="3">
        <v>6765276497</v>
      </c>
      <c r="I142" s="3"/>
      <c r="J142" s="3"/>
      <c r="K142" s="3"/>
      <c r="L142" s="3"/>
    </row>
    <row r="143" spans="1:12">
      <c r="A143" s="2">
        <v>42213</v>
      </c>
      <c r="B143" s="3">
        <v>11759.613300000001</v>
      </c>
      <c r="C143" s="3">
        <v>11347.2858</v>
      </c>
      <c r="D143" s="3">
        <v>11828.602800000001</v>
      </c>
      <c r="E143" s="3">
        <v>10815.209000000001</v>
      </c>
      <c r="F143" s="3">
        <v>11537.918299999999</v>
      </c>
      <c r="G143" s="3">
        <v>786244869</v>
      </c>
      <c r="H143" s="3">
        <v>6152958536</v>
      </c>
      <c r="I143" s="3"/>
      <c r="J143" s="3"/>
      <c r="K143" s="3"/>
      <c r="L143" s="3"/>
    </row>
    <row r="144" spans="1:12">
      <c r="A144" s="2">
        <v>42214</v>
      </c>
      <c r="B144" s="3">
        <v>11537.918299999999</v>
      </c>
      <c r="C144" s="3">
        <v>11658.288</v>
      </c>
      <c r="D144" s="3">
        <v>12133.541300000001</v>
      </c>
      <c r="E144" s="3">
        <v>11409.984700000001</v>
      </c>
      <c r="F144" s="3">
        <v>12130.536700000001</v>
      </c>
      <c r="G144" s="3">
        <v>500161240.00000006</v>
      </c>
      <c r="H144" s="3">
        <v>3798710797</v>
      </c>
      <c r="I144" s="3"/>
      <c r="J144" s="3"/>
      <c r="K144" s="3"/>
      <c r="L144" s="3"/>
    </row>
    <row r="145" spans="1:12">
      <c r="A145" s="2">
        <v>42215</v>
      </c>
      <c r="B145" s="3">
        <v>12130.536700000001</v>
      </c>
      <c r="C145" s="3">
        <v>12094.139800000001</v>
      </c>
      <c r="D145" s="3">
        <v>12312.1432</v>
      </c>
      <c r="E145" s="3">
        <v>11675.1504</v>
      </c>
      <c r="F145" s="3">
        <v>11803.1489</v>
      </c>
      <c r="G145" s="3">
        <v>496957579</v>
      </c>
      <c r="H145" s="3">
        <v>4428785378</v>
      </c>
      <c r="I145" s="3"/>
      <c r="J145" s="3"/>
      <c r="K145" s="3"/>
      <c r="L145" s="3"/>
    </row>
    <row r="146" spans="1:12">
      <c r="A146" s="2">
        <v>42216</v>
      </c>
      <c r="B146" s="3">
        <v>11803.1489</v>
      </c>
      <c r="C146" s="3">
        <v>11570.302299999999</v>
      </c>
      <c r="D146" s="3">
        <v>11896.633900000001</v>
      </c>
      <c r="E146" s="3">
        <v>11516.340200000001</v>
      </c>
      <c r="F146" s="3">
        <v>11820.747300000001</v>
      </c>
      <c r="G146" s="3">
        <v>371600063</v>
      </c>
      <c r="H146" s="3">
        <v>3308805288</v>
      </c>
      <c r="I146" s="3"/>
      <c r="J146" s="3"/>
      <c r="K146" s="3"/>
      <c r="L146" s="3"/>
    </row>
    <row r="147" spans="1:12">
      <c r="A147" s="2">
        <v>42219</v>
      </c>
      <c r="B147" s="3">
        <v>11820.747300000001</v>
      </c>
      <c r="C147" s="3">
        <v>11693.602800000001</v>
      </c>
      <c r="D147" s="3">
        <v>11808.5329</v>
      </c>
      <c r="E147" s="3">
        <v>11300.832700000001</v>
      </c>
      <c r="F147" s="3">
        <v>11808.5329</v>
      </c>
      <c r="G147" s="3">
        <v>458931313.99999994</v>
      </c>
      <c r="H147" s="3">
        <v>4109970696</v>
      </c>
      <c r="I147" s="3"/>
      <c r="J147" s="3"/>
      <c r="K147" s="3"/>
      <c r="L147" s="3"/>
    </row>
    <row r="148" spans="1:12">
      <c r="A148" s="2">
        <v>42220</v>
      </c>
      <c r="B148" s="3">
        <v>11808.5329</v>
      </c>
      <c r="C148" s="3">
        <v>11781.2107</v>
      </c>
      <c r="D148" s="3">
        <v>12270.6651</v>
      </c>
      <c r="E148" s="3">
        <v>11706.7408</v>
      </c>
      <c r="F148" s="3">
        <v>12258.3063</v>
      </c>
      <c r="G148" s="3">
        <v>497344583</v>
      </c>
      <c r="H148" s="3">
        <v>4743755562</v>
      </c>
      <c r="I148" s="3"/>
      <c r="J148" s="3"/>
      <c r="K148" s="3"/>
      <c r="L148" s="3"/>
    </row>
    <row r="149" spans="1:12">
      <c r="A149" s="2">
        <v>42221</v>
      </c>
      <c r="B149" s="3">
        <v>12258.3063</v>
      </c>
      <c r="C149" s="3">
        <v>12100.796899999999</v>
      </c>
      <c r="D149" s="3">
        <v>12238.7135</v>
      </c>
      <c r="E149" s="3">
        <v>11901.0818</v>
      </c>
      <c r="F149" s="3">
        <v>12009.740599999999</v>
      </c>
      <c r="G149" s="3">
        <v>418467815</v>
      </c>
      <c r="H149" s="3">
        <v>4090914344</v>
      </c>
      <c r="I149" s="3"/>
      <c r="J149" s="3"/>
      <c r="K149" s="3"/>
      <c r="L149" s="3"/>
    </row>
    <row r="150" spans="1:12">
      <c r="A150" s="2">
        <v>42222</v>
      </c>
      <c r="B150" s="3">
        <v>12009.740599999999</v>
      </c>
      <c r="C150" s="3">
        <v>11750.7273</v>
      </c>
      <c r="D150" s="3">
        <v>12078.262000000001</v>
      </c>
      <c r="E150" s="3">
        <v>11692.557500000001</v>
      </c>
      <c r="F150" s="3">
        <v>11916.880999999999</v>
      </c>
      <c r="G150" s="3">
        <v>274726385</v>
      </c>
      <c r="H150" s="3">
        <v>2814912081</v>
      </c>
      <c r="I150" s="3"/>
      <c r="J150" s="3"/>
      <c r="K150" s="3"/>
      <c r="L150" s="3"/>
    </row>
    <row r="151" spans="1:12">
      <c r="A151" s="2">
        <v>42223</v>
      </c>
      <c r="B151" s="3">
        <v>11916.880999999999</v>
      </c>
      <c r="C151" s="3">
        <v>12086.354799999999</v>
      </c>
      <c r="D151" s="3">
        <v>12301.382299999999</v>
      </c>
      <c r="E151" s="3">
        <v>12015.7611</v>
      </c>
      <c r="F151" s="3">
        <v>12209.7263</v>
      </c>
      <c r="G151" s="3">
        <v>364523642</v>
      </c>
      <c r="H151" s="3">
        <v>3622087441</v>
      </c>
      <c r="I151" s="3"/>
      <c r="J151" s="3"/>
      <c r="K151" s="3"/>
      <c r="L151" s="3"/>
    </row>
    <row r="152" spans="1:12">
      <c r="A152" s="2">
        <v>42226</v>
      </c>
      <c r="B152" s="3">
        <v>12209.7263</v>
      </c>
      <c r="C152" s="3">
        <v>12268.553</v>
      </c>
      <c r="D152" s="3">
        <v>12944.183199999999</v>
      </c>
      <c r="E152" s="3">
        <v>12211.468500000001</v>
      </c>
      <c r="F152" s="3">
        <v>12900.389800000001</v>
      </c>
      <c r="G152" s="3">
        <v>708710280</v>
      </c>
      <c r="H152" s="3">
        <v>6534362786</v>
      </c>
      <c r="I152" s="3"/>
      <c r="J152" s="3"/>
      <c r="K152" s="3"/>
      <c r="L152" s="3"/>
    </row>
    <row r="153" spans="1:12">
      <c r="A153" s="2">
        <v>42227</v>
      </c>
      <c r="B153" s="3">
        <v>12900.389800000001</v>
      </c>
      <c r="C153" s="3">
        <v>12940.6363</v>
      </c>
      <c r="D153" s="3">
        <v>14029.447399999999</v>
      </c>
      <c r="E153" s="3">
        <v>12885.3433</v>
      </c>
      <c r="F153" s="3">
        <v>13971.742</v>
      </c>
      <c r="G153" s="3">
        <v>1589836447</v>
      </c>
      <c r="H153" s="3">
        <v>13126363918</v>
      </c>
      <c r="I153" s="3"/>
      <c r="J153" s="3"/>
      <c r="K153" s="3"/>
      <c r="L153" s="3"/>
    </row>
    <row r="154" spans="1:12">
      <c r="A154" s="2">
        <v>42228</v>
      </c>
      <c r="B154" s="3">
        <v>13971.742</v>
      </c>
      <c r="C154" s="3">
        <v>14078.575000000001</v>
      </c>
      <c r="D154" s="3">
        <v>14860.4231</v>
      </c>
      <c r="E154" s="3">
        <v>13794.032999999999</v>
      </c>
      <c r="F154" s="3">
        <v>14476.6672</v>
      </c>
      <c r="G154" s="3">
        <v>1962938919.0000002</v>
      </c>
      <c r="H154" s="3">
        <v>18239065456</v>
      </c>
      <c r="I154" s="3"/>
      <c r="J154" s="3"/>
      <c r="K154" s="3"/>
      <c r="L154" s="3"/>
    </row>
    <row r="155" spans="1:12">
      <c r="A155" s="2">
        <v>42229</v>
      </c>
      <c r="B155" s="3">
        <v>14476.6672</v>
      </c>
      <c r="C155" s="3">
        <v>14307.250400000001</v>
      </c>
      <c r="D155" s="3">
        <v>14658.7065</v>
      </c>
      <c r="E155" s="3">
        <v>13950.017599999999</v>
      </c>
      <c r="F155" s="3">
        <v>14388.6505</v>
      </c>
      <c r="G155" s="3">
        <v>1244388495</v>
      </c>
      <c r="H155" s="3">
        <v>13291941832</v>
      </c>
      <c r="I155" s="3"/>
      <c r="J155" s="3"/>
      <c r="K155" s="3"/>
      <c r="L155" s="3"/>
    </row>
    <row r="156" spans="1:12">
      <c r="A156" s="2">
        <v>42230</v>
      </c>
      <c r="B156" s="3">
        <v>14388.6505</v>
      </c>
      <c r="C156" s="3">
        <v>14173.890799999999</v>
      </c>
      <c r="D156" s="3">
        <v>14256.9666</v>
      </c>
      <c r="E156" s="3">
        <v>13942.741099999999</v>
      </c>
      <c r="F156" s="3">
        <v>13984.0085</v>
      </c>
      <c r="G156" s="3">
        <v>898318107</v>
      </c>
      <c r="H156" s="3">
        <v>9345882205</v>
      </c>
      <c r="I156" s="3"/>
      <c r="J156" s="3"/>
      <c r="K156" s="3"/>
      <c r="L156" s="3"/>
    </row>
    <row r="157" spans="1:12">
      <c r="A157" s="2">
        <v>42233</v>
      </c>
      <c r="B157" s="3">
        <v>13984.0085</v>
      </c>
      <c r="C157" s="3">
        <v>13922.8531</v>
      </c>
      <c r="D157" s="3">
        <v>14188.671700000001</v>
      </c>
      <c r="E157" s="3">
        <v>13856.5263</v>
      </c>
      <c r="F157" s="3">
        <v>14135.076499999999</v>
      </c>
      <c r="G157" s="3">
        <v>675469426</v>
      </c>
      <c r="H157" s="3">
        <v>7124870357</v>
      </c>
      <c r="I157" s="3"/>
      <c r="J157" s="3"/>
      <c r="K157" s="3"/>
      <c r="L157" s="3"/>
    </row>
    <row r="158" spans="1:12">
      <c r="A158" s="2">
        <v>42234</v>
      </c>
      <c r="B158" s="3">
        <v>14135.076499999999</v>
      </c>
      <c r="C158" s="3">
        <v>14144.793</v>
      </c>
      <c r="D158" s="3">
        <v>14160.194799999999</v>
      </c>
      <c r="E158" s="3">
        <v>12729.6643</v>
      </c>
      <c r="F158" s="3">
        <v>12806.7745</v>
      </c>
      <c r="G158" s="3">
        <v>899477278.99999988</v>
      </c>
      <c r="H158" s="3">
        <v>8282318005</v>
      </c>
      <c r="I158" s="3"/>
      <c r="J158" s="3"/>
      <c r="K158" s="3"/>
      <c r="L158" s="3"/>
    </row>
    <row r="159" spans="1:12">
      <c r="A159" s="2">
        <v>42235</v>
      </c>
      <c r="B159" s="3">
        <v>12806.7745</v>
      </c>
      <c r="C159" s="3">
        <v>12341.3207</v>
      </c>
      <c r="D159" s="3">
        <v>13130.9568</v>
      </c>
      <c r="E159" s="3">
        <v>11940.8539</v>
      </c>
      <c r="F159" s="3">
        <v>13130.2809</v>
      </c>
      <c r="G159" s="3">
        <v>731285130</v>
      </c>
      <c r="H159" s="3">
        <v>6699058369</v>
      </c>
      <c r="I159" s="3"/>
      <c r="J159" s="3"/>
      <c r="K159" s="3"/>
      <c r="L159" s="3"/>
    </row>
    <row r="160" spans="1:12">
      <c r="A160" s="2">
        <v>42236</v>
      </c>
      <c r="B160" s="3">
        <v>13130.2809</v>
      </c>
      <c r="C160" s="3">
        <v>13333.591399999999</v>
      </c>
      <c r="D160" s="3">
        <v>13891.2718</v>
      </c>
      <c r="E160" s="3">
        <v>13100.9491</v>
      </c>
      <c r="F160" s="3">
        <v>13222.990299999999</v>
      </c>
      <c r="G160" s="3">
        <v>882603101</v>
      </c>
      <c r="H160" s="3">
        <v>8700847200</v>
      </c>
      <c r="I160" s="3"/>
      <c r="J160" s="3"/>
      <c r="K160" s="3"/>
      <c r="L160" s="3"/>
    </row>
    <row r="161" spans="1:12">
      <c r="A161" s="2">
        <v>42237</v>
      </c>
      <c r="B161" s="3">
        <v>13222.990299999999</v>
      </c>
      <c r="C161" s="3">
        <v>13570.7577</v>
      </c>
      <c r="D161" s="3">
        <v>13716.5172</v>
      </c>
      <c r="E161" s="3">
        <v>12847.2286</v>
      </c>
      <c r="F161" s="3">
        <v>12939.776</v>
      </c>
      <c r="G161" s="3">
        <v>893975739</v>
      </c>
      <c r="H161" s="3">
        <v>9683169145</v>
      </c>
      <c r="I161" s="3"/>
      <c r="J161" s="3"/>
      <c r="K161" s="3"/>
      <c r="L161" s="3"/>
    </row>
    <row r="162" spans="1:12">
      <c r="A162" s="2">
        <v>42240</v>
      </c>
      <c r="B162" s="3">
        <v>12939.776</v>
      </c>
      <c r="C162" s="3">
        <v>12208.020699999999</v>
      </c>
      <c r="D162" s="3">
        <v>13132.686</v>
      </c>
      <c r="E162" s="3">
        <v>11836.4395</v>
      </c>
      <c r="F162" s="3">
        <v>11878.96</v>
      </c>
      <c r="G162" s="3">
        <v>1176727654</v>
      </c>
      <c r="H162" s="3">
        <v>10617784080</v>
      </c>
      <c r="I162" s="3"/>
      <c r="J162" s="3"/>
      <c r="K162" s="3"/>
      <c r="L162" s="3"/>
    </row>
    <row r="163" spans="1:12">
      <c r="A163" s="2">
        <v>42241</v>
      </c>
      <c r="B163" s="3">
        <v>11878.96</v>
      </c>
      <c r="C163" s="3">
        <v>10938.4133</v>
      </c>
      <c r="D163" s="3">
        <v>11682.7453</v>
      </c>
      <c r="E163" s="3">
        <v>10696.313599999999</v>
      </c>
      <c r="F163" s="3">
        <v>10824.792799999999</v>
      </c>
      <c r="G163" s="3">
        <v>825188984</v>
      </c>
      <c r="H163" s="3">
        <v>7053782669</v>
      </c>
      <c r="I163" s="3"/>
      <c r="J163" s="3"/>
      <c r="K163" s="3"/>
      <c r="L163" s="3"/>
    </row>
    <row r="164" spans="1:12">
      <c r="A164" s="2">
        <v>42242</v>
      </c>
      <c r="B164" s="3">
        <v>10824.792799999999</v>
      </c>
      <c r="C164" s="3">
        <v>10755.780500000001</v>
      </c>
      <c r="D164" s="3">
        <v>10983.788</v>
      </c>
      <c r="E164" s="3">
        <v>9932.0877999999993</v>
      </c>
      <c r="F164" s="3">
        <v>10297.7732</v>
      </c>
      <c r="G164" s="3">
        <v>826910753</v>
      </c>
      <c r="H164" s="3">
        <v>6949862997</v>
      </c>
      <c r="I164" s="3"/>
      <c r="J164" s="3"/>
      <c r="K164" s="3"/>
      <c r="L164" s="3"/>
    </row>
    <row r="165" spans="1:12">
      <c r="A165" s="2">
        <v>42243</v>
      </c>
      <c r="B165" s="3">
        <v>10297.7732</v>
      </c>
      <c r="C165" s="3">
        <v>10271.977500000001</v>
      </c>
      <c r="D165" s="3">
        <v>10614.956099999999</v>
      </c>
      <c r="E165" s="3">
        <v>9936.5256000000008</v>
      </c>
      <c r="F165" s="3">
        <v>10598.9071</v>
      </c>
      <c r="G165" s="3">
        <v>563199011</v>
      </c>
      <c r="H165" s="3">
        <v>4056744354</v>
      </c>
      <c r="I165" s="3"/>
      <c r="J165" s="3"/>
      <c r="K165" s="3"/>
      <c r="L165" s="3"/>
    </row>
    <row r="166" spans="1:12">
      <c r="A166" s="2">
        <v>42244</v>
      </c>
      <c r="B166" s="3">
        <v>10598.9071</v>
      </c>
      <c r="C166" s="3">
        <v>10703.010399999999</v>
      </c>
      <c r="D166" s="3">
        <v>11286.903700000001</v>
      </c>
      <c r="E166" s="3">
        <v>10518.985500000001</v>
      </c>
      <c r="F166" s="3">
        <v>11282.650799999999</v>
      </c>
      <c r="G166" s="3">
        <v>635257733</v>
      </c>
      <c r="H166" s="3">
        <v>4605738085</v>
      </c>
      <c r="I166" s="3"/>
      <c r="J166" s="3"/>
      <c r="K166" s="3"/>
      <c r="L166" s="3"/>
    </row>
    <row r="167" spans="1:12">
      <c r="A167" s="2">
        <v>42247</v>
      </c>
      <c r="B167" s="3">
        <v>11282.650799999999</v>
      </c>
      <c r="C167" s="3">
        <v>11080.8145</v>
      </c>
      <c r="D167" s="3">
        <v>11123.648800000001</v>
      </c>
      <c r="E167" s="3">
        <v>10684.514999999999</v>
      </c>
      <c r="F167" s="3">
        <v>10915.339</v>
      </c>
      <c r="G167" s="3">
        <v>442057887</v>
      </c>
      <c r="H167" s="3">
        <v>3115319427</v>
      </c>
      <c r="I167" s="3"/>
      <c r="J167" s="3"/>
      <c r="K167" s="3"/>
      <c r="L167" s="3"/>
    </row>
    <row r="168" spans="1:12">
      <c r="A168" s="2">
        <v>42248</v>
      </c>
      <c r="B168" s="3">
        <v>10915.339</v>
      </c>
      <c r="C168" s="3">
        <v>10901.087600000001</v>
      </c>
      <c r="D168" s="3">
        <v>11256.3781</v>
      </c>
      <c r="E168" s="3">
        <v>10499.394899999999</v>
      </c>
      <c r="F168" s="3">
        <v>11126.475700000001</v>
      </c>
      <c r="G168" s="3">
        <v>674713517</v>
      </c>
      <c r="H168" s="3">
        <v>4516379566</v>
      </c>
      <c r="I168" s="3"/>
      <c r="J168" s="3"/>
      <c r="K168" s="3"/>
      <c r="L168" s="3"/>
    </row>
    <row r="169" spans="1:12">
      <c r="A169" s="2">
        <v>42249</v>
      </c>
      <c r="B169" s="3">
        <v>11126.475700000001</v>
      </c>
      <c r="C169" s="3">
        <v>10555.1757</v>
      </c>
      <c r="D169" s="3">
        <v>11113.2106</v>
      </c>
      <c r="E169" s="3">
        <v>10436.9056</v>
      </c>
      <c r="F169" s="3">
        <v>10677.124</v>
      </c>
      <c r="G169" s="3">
        <v>445559876</v>
      </c>
      <c r="H169" s="3">
        <v>3029544518</v>
      </c>
      <c r="I169" s="3"/>
      <c r="J169" s="3"/>
      <c r="K169" s="3"/>
      <c r="L169" s="3"/>
    </row>
    <row r="170" spans="1:12">
      <c r="A170" s="2">
        <v>42254</v>
      </c>
      <c r="B170" s="3">
        <v>10677.124</v>
      </c>
      <c r="C170" s="3">
        <v>10582.123600000001</v>
      </c>
      <c r="D170" s="3">
        <v>11035.81</v>
      </c>
      <c r="E170" s="3">
        <v>10573.0815</v>
      </c>
      <c r="F170" s="3">
        <v>10696.5584</v>
      </c>
      <c r="G170" s="3">
        <v>327582787</v>
      </c>
      <c r="H170" s="3">
        <v>2244430112</v>
      </c>
      <c r="I170" s="3"/>
      <c r="J170" s="3"/>
      <c r="K170" s="3"/>
      <c r="L170" s="3"/>
    </row>
    <row r="171" spans="1:12">
      <c r="A171" s="2">
        <v>42255</v>
      </c>
      <c r="B171" s="3">
        <v>10696.5584</v>
      </c>
      <c r="C171" s="3">
        <v>10519.309499999999</v>
      </c>
      <c r="D171" s="3">
        <v>10945.116599999999</v>
      </c>
      <c r="E171" s="3">
        <v>10380.672200000001</v>
      </c>
      <c r="F171" s="3">
        <v>10930.0857</v>
      </c>
      <c r="G171" s="3">
        <v>302855162</v>
      </c>
      <c r="H171" s="3">
        <v>2254929039</v>
      </c>
      <c r="I171" s="3"/>
      <c r="J171" s="3"/>
      <c r="K171" s="3"/>
      <c r="L171" s="3"/>
    </row>
    <row r="172" spans="1:12">
      <c r="A172" s="2">
        <v>42256</v>
      </c>
      <c r="B172" s="3">
        <v>10930.0857</v>
      </c>
      <c r="C172" s="3">
        <v>10969.299800000001</v>
      </c>
      <c r="D172" s="3">
        <v>11340.657800000001</v>
      </c>
      <c r="E172" s="3">
        <v>10899.382299999999</v>
      </c>
      <c r="F172" s="3">
        <v>11339.014499999999</v>
      </c>
      <c r="G172" s="3">
        <v>525392326</v>
      </c>
      <c r="H172" s="3">
        <v>3938609444</v>
      </c>
      <c r="I172" s="3"/>
      <c r="J172" s="3"/>
      <c r="K172" s="3"/>
      <c r="L172" s="3"/>
    </row>
    <row r="173" spans="1:12">
      <c r="A173" s="2">
        <v>42257</v>
      </c>
      <c r="B173" s="3">
        <v>11339.014499999999</v>
      </c>
      <c r="C173" s="3">
        <v>11124.5622</v>
      </c>
      <c r="D173" s="3">
        <v>11175.560600000001</v>
      </c>
      <c r="E173" s="3">
        <v>10934.7793</v>
      </c>
      <c r="F173" s="3">
        <v>11003.6684</v>
      </c>
      <c r="G173" s="3">
        <v>340996350</v>
      </c>
      <c r="H173" s="3">
        <v>2846202003</v>
      </c>
      <c r="I173" s="3"/>
      <c r="J173" s="3"/>
      <c r="K173" s="3"/>
      <c r="L173" s="3"/>
    </row>
    <row r="174" spans="1:12">
      <c r="A174" s="2">
        <v>42258</v>
      </c>
      <c r="B174" s="3">
        <v>11003.6684</v>
      </c>
      <c r="C174" s="3">
        <v>11018.517400000001</v>
      </c>
      <c r="D174" s="3">
        <v>11127.206200000001</v>
      </c>
      <c r="E174" s="3">
        <v>10825.3035</v>
      </c>
      <c r="F174" s="3">
        <v>10951.823700000001</v>
      </c>
      <c r="G174" s="3">
        <v>233460675.99999997</v>
      </c>
      <c r="H174" s="3">
        <v>1861646574</v>
      </c>
      <c r="I174" s="3"/>
      <c r="J174" s="3"/>
      <c r="K174" s="3"/>
      <c r="L174" s="3"/>
    </row>
    <row r="175" spans="1:12">
      <c r="A175" s="2">
        <v>42261</v>
      </c>
      <c r="B175" s="3">
        <v>10951.823700000001</v>
      </c>
      <c r="C175" s="3">
        <v>11037.4274</v>
      </c>
      <c r="D175" s="3">
        <v>11148.1605</v>
      </c>
      <c r="E175" s="3">
        <v>10116.436</v>
      </c>
      <c r="F175" s="3">
        <v>10691.598400000001</v>
      </c>
      <c r="G175" s="3">
        <v>519737717</v>
      </c>
      <c r="H175" s="3">
        <v>4408979126</v>
      </c>
      <c r="I175" s="3"/>
      <c r="J175" s="3"/>
      <c r="K175" s="3"/>
      <c r="L175" s="3"/>
    </row>
    <row r="176" spans="1:12">
      <c r="A176" s="2">
        <v>42262</v>
      </c>
      <c r="B176" s="3">
        <v>10691.598400000001</v>
      </c>
      <c r="C176" s="3">
        <v>10279.108399999999</v>
      </c>
      <c r="D176" s="3">
        <v>10370.130800000001</v>
      </c>
      <c r="E176" s="3">
        <v>9816.1180000000004</v>
      </c>
      <c r="F176" s="3">
        <v>9854.1988999999994</v>
      </c>
      <c r="G176" s="3">
        <v>294565302</v>
      </c>
      <c r="H176" s="3">
        <v>2518774091</v>
      </c>
      <c r="I176" s="3"/>
      <c r="J176" s="3"/>
      <c r="K176" s="3"/>
      <c r="L176" s="3"/>
    </row>
    <row r="177" spans="1:12">
      <c r="A177" s="2">
        <v>42263</v>
      </c>
      <c r="B177" s="3">
        <v>9854.1988999999994</v>
      </c>
      <c r="C177" s="3">
        <v>9858.9369999999999</v>
      </c>
      <c r="D177" s="3">
        <v>10718.3518</v>
      </c>
      <c r="E177" s="3">
        <v>9782.7613999999994</v>
      </c>
      <c r="F177" s="3">
        <v>10621.810299999999</v>
      </c>
      <c r="G177" s="3">
        <v>355661990</v>
      </c>
      <c r="H177" s="3">
        <v>3155929725</v>
      </c>
      <c r="I177" s="3"/>
      <c r="J177" s="3"/>
      <c r="K177" s="3"/>
      <c r="L177" s="3"/>
    </row>
    <row r="178" spans="1:12">
      <c r="A178" s="2">
        <v>42264</v>
      </c>
      <c r="B178" s="3">
        <v>10621.810299999999</v>
      </c>
      <c r="C178" s="3">
        <v>10642.5908</v>
      </c>
      <c r="D178" s="3">
        <v>10903.161899999999</v>
      </c>
      <c r="E178" s="3">
        <v>10464.054400000001</v>
      </c>
      <c r="F178" s="3">
        <v>10504.430899999999</v>
      </c>
      <c r="G178" s="3">
        <v>420806612</v>
      </c>
      <c r="H178" s="3">
        <v>4007821260</v>
      </c>
      <c r="I178" s="3"/>
      <c r="J178" s="3"/>
      <c r="K178" s="3"/>
      <c r="L178" s="3"/>
    </row>
    <row r="179" spans="1:12">
      <c r="A179" s="2">
        <v>42265</v>
      </c>
      <c r="B179" s="3">
        <v>10504.430899999999</v>
      </c>
      <c r="C179" s="3">
        <v>10699.3019</v>
      </c>
      <c r="D179" s="3">
        <v>10725.2564</v>
      </c>
      <c r="E179" s="3">
        <v>10412.761</v>
      </c>
      <c r="F179" s="3">
        <v>10590.5815</v>
      </c>
      <c r="G179" s="3">
        <v>256141206</v>
      </c>
      <c r="H179" s="3">
        <v>2657872353</v>
      </c>
      <c r="I179" s="3"/>
      <c r="J179" s="3"/>
      <c r="K179" s="3"/>
      <c r="L179" s="3"/>
    </row>
    <row r="180" spans="1:12">
      <c r="A180" s="2">
        <v>42268</v>
      </c>
      <c r="B180" s="3">
        <v>10590.5815</v>
      </c>
      <c r="C180" s="3">
        <v>10528.718699999999</v>
      </c>
      <c r="D180" s="3">
        <v>10805.4704</v>
      </c>
      <c r="E180" s="3">
        <v>10490.6875</v>
      </c>
      <c r="F180" s="3">
        <v>10768.521000000001</v>
      </c>
      <c r="G180" s="3">
        <v>251839445.00000003</v>
      </c>
      <c r="H180" s="3">
        <v>2491841436</v>
      </c>
      <c r="I180" s="3"/>
      <c r="J180" s="3"/>
      <c r="K180" s="3"/>
      <c r="L180" s="3"/>
    </row>
    <row r="181" spans="1:12">
      <c r="A181" s="2">
        <v>42269</v>
      </c>
      <c r="B181" s="3">
        <v>10768.521000000001</v>
      </c>
      <c r="C181" s="3">
        <v>10754.6</v>
      </c>
      <c r="D181" s="3">
        <v>10927.8963</v>
      </c>
      <c r="E181" s="3">
        <v>10682.1957</v>
      </c>
      <c r="F181" s="3">
        <v>10805.1765</v>
      </c>
      <c r="G181" s="3">
        <v>308952804</v>
      </c>
      <c r="H181" s="3">
        <v>2791873243</v>
      </c>
      <c r="I181" s="3"/>
      <c r="J181" s="3"/>
      <c r="K181" s="3"/>
      <c r="L181" s="3"/>
    </row>
    <row r="182" spans="1:12">
      <c r="A182" s="2">
        <v>42270</v>
      </c>
      <c r="B182" s="3">
        <v>10805.1765</v>
      </c>
      <c r="C182" s="3">
        <v>10595.513999999999</v>
      </c>
      <c r="D182" s="3">
        <v>10650.285099999999</v>
      </c>
      <c r="E182" s="3">
        <v>10435.3586</v>
      </c>
      <c r="F182" s="3">
        <v>10482.3447</v>
      </c>
      <c r="G182" s="3">
        <v>246545223</v>
      </c>
      <c r="H182" s="3">
        <v>2052972993</v>
      </c>
      <c r="I182" s="3"/>
      <c r="J182" s="3"/>
      <c r="K182" s="3"/>
      <c r="L182" s="3"/>
    </row>
    <row r="183" spans="1:12">
      <c r="A183" s="2">
        <v>42271</v>
      </c>
      <c r="B183" s="3">
        <v>10482.3447</v>
      </c>
      <c r="C183" s="3">
        <v>10536.9422</v>
      </c>
      <c r="D183" s="3">
        <v>10679.316999999999</v>
      </c>
      <c r="E183" s="3">
        <v>10509.8809</v>
      </c>
      <c r="F183" s="3">
        <v>10673.0551</v>
      </c>
      <c r="G183" s="3">
        <v>204401153</v>
      </c>
      <c r="H183" s="3">
        <v>1922904120</v>
      </c>
      <c r="I183" s="3"/>
      <c r="J183" s="3"/>
      <c r="K183" s="3"/>
      <c r="L183" s="3"/>
    </row>
    <row r="184" spans="1:12">
      <c r="A184" s="2">
        <v>42272</v>
      </c>
      <c r="B184" s="3">
        <v>10673.0551</v>
      </c>
      <c r="C184" s="3">
        <v>10859.1495</v>
      </c>
      <c r="D184" s="3">
        <v>10973.0034</v>
      </c>
      <c r="E184" s="3">
        <v>10480.9794</v>
      </c>
      <c r="F184" s="3">
        <v>10703.4966</v>
      </c>
      <c r="G184" s="3">
        <v>434195871</v>
      </c>
      <c r="H184" s="3">
        <v>3103531282</v>
      </c>
      <c r="I184" s="3"/>
      <c r="J184" s="3"/>
      <c r="K184" s="3"/>
      <c r="L184" s="3"/>
    </row>
    <row r="185" spans="1:12">
      <c r="A185" s="2">
        <v>42275</v>
      </c>
      <c r="B185" s="3">
        <v>10703.4966</v>
      </c>
      <c r="C185" s="3">
        <v>10561.5707</v>
      </c>
      <c r="D185" s="3">
        <v>10644.8006</v>
      </c>
      <c r="E185" s="3">
        <v>10326.527</v>
      </c>
      <c r="F185" s="3">
        <v>10626.506799999999</v>
      </c>
      <c r="G185" s="3">
        <v>222987189</v>
      </c>
      <c r="H185" s="3">
        <v>1814992154</v>
      </c>
      <c r="I185" s="3"/>
      <c r="J185" s="3"/>
      <c r="K185" s="3"/>
      <c r="L185" s="3"/>
    </row>
    <row r="186" spans="1:12">
      <c r="A186" s="2">
        <v>42276</v>
      </c>
      <c r="B186" s="3">
        <v>10626.506799999999</v>
      </c>
      <c r="C186" s="3">
        <v>10388.1034</v>
      </c>
      <c r="D186" s="3">
        <v>10485.3699</v>
      </c>
      <c r="E186" s="3">
        <v>10358.8922</v>
      </c>
      <c r="F186" s="3">
        <v>10421.666999999999</v>
      </c>
      <c r="G186" s="3">
        <v>212839314</v>
      </c>
      <c r="H186" s="3">
        <v>1868233932</v>
      </c>
      <c r="I186" s="3"/>
      <c r="J186" s="3"/>
      <c r="K186" s="3"/>
      <c r="L186" s="3"/>
    </row>
    <row r="187" spans="1:12">
      <c r="A187" s="2">
        <v>42277</v>
      </c>
      <c r="B187" s="3">
        <v>10421.666999999999</v>
      </c>
      <c r="C187" s="3">
        <v>10443.152099999999</v>
      </c>
      <c r="D187" s="3">
        <v>10527.5198</v>
      </c>
      <c r="E187" s="3">
        <v>10417.282999999999</v>
      </c>
      <c r="F187" s="3">
        <v>10456.274600000001</v>
      </c>
      <c r="G187" s="3">
        <v>134919454</v>
      </c>
      <c r="H187" s="3">
        <v>1170931629</v>
      </c>
      <c r="I187" s="3"/>
      <c r="J187" s="3"/>
      <c r="K187" s="3"/>
      <c r="L187" s="3"/>
    </row>
    <row r="188" spans="1:12">
      <c r="A188" s="2">
        <v>42285</v>
      </c>
      <c r="B188" s="3">
        <v>10456.274600000001</v>
      </c>
      <c r="C188" s="3">
        <v>10847.0008</v>
      </c>
      <c r="D188" s="3">
        <v>10889.215700000001</v>
      </c>
      <c r="E188" s="3">
        <v>10737.2376</v>
      </c>
      <c r="F188" s="3">
        <v>10839.2436</v>
      </c>
      <c r="G188" s="3">
        <v>281566358</v>
      </c>
      <c r="H188" s="3">
        <v>2587885646</v>
      </c>
      <c r="I188" s="3"/>
      <c r="J188" s="3"/>
      <c r="K188" s="3"/>
      <c r="L188" s="3"/>
    </row>
    <row r="189" spans="1:12">
      <c r="A189" s="2">
        <v>42286</v>
      </c>
      <c r="B189" s="3">
        <v>10839.2436</v>
      </c>
      <c r="C189" s="3">
        <v>10797.825800000001</v>
      </c>
      <c r="D189" s="3">
        <v>11298.328799999999</v>
      </c>
      <c r="E189" s="3">
        <v>10740.8712</v>
      </c>
      <c r="F189" s="3">
        <v>11149.4365</v>
      </c>
      <c r="G189" s="3">
        <v>397120110</v>
      </c>
      <c r="H189" s="3">
        <v>3373880609</v>
      </c>
      <c r="I189" s="3"/>
      <c r="J189" s="3"/>
      <c r="K189" s="3"/>
      <c r="L189" s="3"/>
    </row>
    <row r="190" spans="1:12">
      <c r="A190" s="2">
        <v>42289</v>
      </c>
      <c r="B190" s="3">
        <v>11149.4365</v>
      </c>
      <c r="C190" s="3">
        <v>11183.451300000001</v>
      </c>
      <c r="D190" s="3">
        <v>11992.9524</v>
      </c>
      <c r="E190" s="3">
        <v>11159.564</v>
      </c>
      <c r="F190" s="3">
        <v>11808.3598</v>
      </c>
      <c r="G190" s="3">
        <v>675841664</v>
      </c>
      <c r="H190" s="3">
        <v>5966689487</v>
      </c>
      <c r="I190" s="3"/>
      <c r="J190" s="3"/>
      <c r="K190" s="3"/>
      <c r="L190" s="3"/>
    </row>
    <row r="191" spans="1:12">
      <c r="A191" s="2">
        <v>42290</v>
      </c>
      <c r="B191" s="3">
        <v>11808.3598</v>
      </c>
      <c r="C191" s="3">
        <v>11595.5065</v>
      </c>
      <c r="D191" s="3">
        <v>11774.4845</v>
      </c>
      <c r="E191" s="3">
        <v>11511.8434</v>
      </c>
      <c r="F191" s="3">
        <v>11747.8169</v>
      </c>
      <c r="G191" s="3">
        <v>428696767</v>
      </c>
      <c r="H191" s="3">
        <v>3885044458</v>
      </c>
      <c r="I191" s="3"/>
      <c r="J191" s="3"/>
      <c r="K191" s="3"/>
      <c r="L191" s="3"/>
    </row>
    <row r="192" spans="1:12">
      <c r="A192" s="2">
        <v>42291</v>
      </c>
      <c r="B192" s="3">
        <v>11747.8169</v>
      </c>
      <c r="C192" s="3">
        <v>11829.695599999999</v>
      </c>
      <c r="D192" s="3">
        <v>12101.801100000001</v>
      </c>
      <c r="E192" s="3">
        <v>11729.316500000001</v>
      </c>
      <c r="F192" s="3">
        <v>11798.639300000001</v>
      </c>
      <c r="G192" s="3">
        <v>542576696</v>
      </c>
      <c r="H192" s="3">
        <v>4806674894</v>
      </c>
      <c r="I192" s="3"/>
      <c r="J192" s="3"/>
      <c r="K192" s="3"/>
      <c r="L192" s="3"/>
    </row>
    <row r="193" spans="1:12">
      <c r="A193" s="2">
        <v>42292</v>
      </c>
      <c r="B193" s="3">
        <v>11798.639300000001</v>
      </c>
      <c r="C193" s="3">
        <v>11936.5954</v>
      </c>
      <c r="D193" s="3">
        <v>12122.806200000001</v>
      </c>
      <c r="E193" s="3">
        <v>11885.4611</v>
      </c>
      <c r="F193" s="3">
        <v>12115.5651</v>
      </c>
      <c r="G193" s="3">
        <v>498914347</v>
      </c>
      <c r="H193" s="3">
        <v>4590404024</v>
      </c>
      <c r="I193" s="3"/>
      <c r="J193" s="3"/>
      <c r="K193" s="3"/>
      <c r="L193" s="3"/>
    </row>
    <row r="194" spans="1:12">
      <c r="A194" s="2">
        <v>42293</v>
      </c>
      <c r="B194" s="3">
        <v>12115.5651</v>
      </c>
      <c r="C194" s="3">
        <v>12138.0605</v>
      </c>
      <c r="D194" s="3">
        <v>12138.0605</v>
      </c>
      <c r="E194" s="3">
        <v>11891.2155</v>
      </c>
      <c r="F194" s="3">
        <v>12101.793900000001</v>
      </c>
      <c r="G194" s="3">
        <v>484847432</v>
      </c>
      <c r="H194" s="3">
        <v>4273118927</v>
      </c>
      <c r="I194" s="3"/>
      <c r="J194" s="3"/>
      <c r="K194" s="3"/>
      <c r="L194" s="3"/>
    </row>
    <row r="195" spans="1:12">
      <c r="A195" s="2">
        <v>42296</v>
      </c>
      <c r="B195" s="3">
        <v>12101.793900000001</v>
      </c>
      <c r="C195" s="3">
        <v>12095.871499999999</v>
      </c>
      <c r="D195" s="3">
        <v>12095.871499999999</v>
      </c>
      <c r="E195" s="3">
        <v>11872.6538</v>
      </c>
      <c r="F195" s="3">
        <v>11970.498799999999</v>
      </c>
      <c r="G195" s="3">
        <v>375787846</v>
      </c>
      <c r="H195" s="3">
        <v>3515649016</v>
      </c>
      <c r="I195" s="3"/>
      <c r="J195" s="3"/>
      <c r="K195" s="3"/>
      <c r="L195" s="3"/>
    </row>
    <row r="196" spans="1:12">
      <c r="A196" s="2">
        <v>42297</v>
      </c>
      <c r="B196" s="3">
        <v>11970.498799999999</v>
      </c>
      <c r="C196" s="3">
        <v>11911.8783</v>
      </c>
      <c r="D196" s="3">
        <v>12065.7822</v>
      </c>
      <c r="E196" s="3">
        <v>11795.1664</v>
      </c>
      <c r="F196" s="3">
        <v>12057.7364</v>
      </c>
      <c r="G196" s="3">
        <v>361996536</v>
      </c>
      <c r="H196" s="3">
        <v>3164563782</v>
      </c>
      <c r="I196" s="3"/>
      <c r="J196" s="3"/>
      <c r="K196" s="3"/>
      <c r="L196" s="3"/>
    </row>
    <row r="197" spans="1:12">
      <c r="A197" s="2">
        <v>42298</v>
      </c>
      <c r="B197" s="3">
        <v>12057.7364</v>
      </c>
      <c r="C197" s="3">
        <v>12200.4599</v>
      </c>
      <c r="D197" s="3">
        <v>12413.7994</v>
      </c>
      <c r="E197" s="3">
        <v>11559.7345</v>
      </c>
      <c r="F197" s="3">
        <v>11661.495199999999</v>
      </c>
      <c r="G197" s="3">
        <v>909652050</v>
      </c>
      <c r="H197" s="3">
        <v>6821778925</v>
      </c>
      <c r="I197" s="3"/>
      <c r="J197" s="3"/>
      <c r="K197" s="3"/>
      <c r="L197" s="3"/>
    </row>
    <row r="198" spans="1:12">
      <c r="A198" s="2">
        <v>42299</v>
      </c>
      <c r="B198" s="3">
        <v>11661.495199999999</v>
      </c>
      <c r="C198" s="3">
        <v>11497.8758</v>
      </c>
      <c r="D198" s="3">
        <v>11866.786</v>
      </c>
      <c r="E198" s="3">
        <v>11424.7415</v>
      </c>
      <c r="F198" s="3">
        <v>11858.959199999999</v>
      </c>
      <c r="G198" s="3">
        <v>504823488.99999994</v>
      </c>
      <c r="H198" s="3">
        <v>4081675998</v>
      </c>
      <c r="I198" s="3"/>
      <c r="J198" s="3"/>
      <c r="K198" s="3"/>
      <c r="L198" s="3"/>
    </row>
    <row r="199" spans="1:12">
      <c r="A199" s="2">
        <v>42300</v>
      </c>
      <c r="B199" s="3">
        <v>11858.959199999999</v>
      </c>
      <c r="C199" s="3">
        <v>11894.353300000001</v>
      </c>
      <c r="D199" s="3">
        <v>12099.3233</v>
      </c>
      <c r="E199" s="3">
        <v>11783.150900000001</v>
      </c>
      <c r="F199" s="3">
        <v>12099.3233</v>
      </c>
      <c r="G199" s="3">
        <v>469732534</v>
      </c>
      <c r="H199" s="3">
        <v>4347522915</v>
      </c>
      <c r="I199" s="3"/>
      <c r="J199" s="3"/>
      <c r="K199" s="3"/>
      <c r="L199" s="3"/>
    </row>
    <row r="200" spans="1:12">
      <c r="A200" s="2">
        <v>42303</v>
      </c>
      <c r="B200" s="3">
        <v>12099.3233</v>
      </c>
      <c r="C200" s="3">
        <v>12172.8678</v>
      </c>
      <c r="D200" s="3">
        <v>12228.6636</v>
      </c>
      <c r="E200" s="3">
        <v>11912.285</v>
      </c>
      <c r="F200" s="3">
        <v>12018.9854</v>
      </c>
      <c r="G200" s="3">
        <v>446531283</v>
      </c>
      <c r="H200" s="3">
        <v>4208814397</v>
      </c>
      <c r="I200" s="3"/>
      <c r="J200" s="3"/>
      <c r="K200" s="3"/>
      <c r="L200" s="3"/>
    </row>
    <row r="201" spans="1:12">
      <c r="A201" s="2">
        <v>42304</v>
      </c>
      <c r="B201" s="3">
        <v>12018.9854</v>
      </c>
      <c r="C201" s="3">
        <v>11905.8496</v>
      </c>
      <c r="D201" s="3">
        <v>11905.8496</v>
      </c>
      <c r="E201" s="3">
        <v>11439.9768</v>
      </c>
      <c r="F201" s="3">
        <v>11846.5393</v>
      </c>
      <c r="G201" s="3">
        <v>355214107</v>
      </c>
      <c r="H201" s="3">
        <v>3464059641</v>
      </c>
      <c r="I201" s="3"/>
      <c r="J201" s="3"/>
      <c r="K201" s="3"/>
      <c r="L201" s="3"/>
    </row>
    <row r="202" spans="1:12">
      <c r="A202" s="2">
        <v>42305</v>
      </c>
      <c r="B202" s="3">
        <v>11846.5393</v>
      </c>
      <c r="C202" s="3">
        <v>11772.734200000001</v>
      </c>
      <c r="D202" s="3">
        <v>12002.108</v>
      </c>
      <c r="E202" s="3">
        <v>11640.386</v>
      </c>
      <c r="F202" s="3">
        <v>11791.584199999999</v>
      </c>
      <c r="G202" s="3">
        <v>452084080</v>
      </c>
      <c r="H202" s="3">
        <v>4456408322</v>
      </c>
      <c r="I202" s="3"/>
      <c r="J202" s="3"/>
      <c r="K202" s="3"/>
      <c r="L202" s="3"/>
    </row>
    <row r="203" spans="1:12">
      <c r="A203" s="2">
        <v>42306</v>
      </c>
      <c r="B203" s="3">
        <v>11791.584199999999</v>
      </c>
      <c r="C203" s="3">
        <v>11686.723099999999</v>
      </c>
      <c r="D203" s="3">
        <v>11777.0926</v>
      </c>
      <c r="E203" s="3">
        <v>11571.8069</v>
      </c>
      <c r="F203" s="3">
        <v>11702.9683</v>
      </c>
      <c r="G203" s="3">
        <v>304342078</v>
      </c>
      <c r="H203" s="3">
        <v>2914776822</v>
      </c>
      <c r="I203" s="3"/>
      <c r="J203" s="3"/>
      <c r="K203" s="3"/>
      <c r="L203" s="3"/>
    </row>
    <row r="204" spans="1:12">
      <c r="A204" s="2">
        <v>42307</v>
      </c>
      <c r="B204" s="3">
        <v>11702.9683</v>
      </c>
      <c r="C204" s="3">
        <v>11565.8665</v>
      </c>
      <c r="D204" s="3">
        <v>11630.9344</v>
      </c>
      <c r="E204" s="3">
        <v>11391.8033</v>
      </c>
      <c r="F204" s="3">
        <v>11525.8316</v>
      </c>
      <c r="G204" s="3">
        <v>270200561</v>
      </c>
      <c r="H204" s="3">
        <v>2536345530</v>
      </c>
      <c r="I204" s="3"/>
      <c r="J204" s="3"/>
      <c r="K204" s="3"/>
      <c r="L204" s="3"/>
    </row>
    <row r="205" spans="1:12">
      <c r="A205" s="2">
        <v>42310</v>
      </c>
      <c r="B205" s="3">
        <v>11525.8316</v>
      </c>
      <c r="C205" s="3">
        <v>11340.4231</v>
      </c>
      <c r="D205" s="3">
        <v>11492.776</v>
      </c>
      <c r="E205" s="3">
        <v>11233.17</v>
      </c>
      <c r="F205" s="3">
        <v>11251.579</v>
      </c>
      <c r="G205" s="3">
        <v>251371919</v>
      </c>
      <c r="H205" s="3">
        <v>2178662325</v>
      </c>
      <c r="I205" s="3"/>
      <c r="J205" s="3"/>
      <c r="K205" s="3"/>
      <c r="L205" s="3"/>
    </row>
    <row r="206" spans="1:12">
      <c r="A206" s="2">
        <v>42311</v>
      </c>
      <c r="B206" s="3">
        <v>11251.579</v>
      </c>
      <c r="C206" s="3">
        <v>11274.1096</v>
      </c>
      <c r="D206" s="3">
        <v>11352.629499999999</v>
      </c>
      <c r="E206" s="3">
        <v>11156.4316</v>
      </c>
      <c r="F206" s="3">
        <v>11326.4663</v>
      </c>
      <c r="G206" s="3">
        <v>212830792</v>
      </c>
      <c r="H206" s="3">
        <v>2071713653</v>
      </c>
      <c r="I206" s="3"/>
      <c r="J206" s="3"/>
      <c r="K206" s="3"/>
      <c r="L206" s="3"/>
    </row>
    <row r="207" spans="1:12">
      <c r="A207" s="2">
        <v>42312</v>
      </c>
      <c r="B207" s="3">
        <v>11326.4663</v>
      </c>
      <c r="C207" s="3">
        <v>11251.786099999999</v>
      </c>
      <c r="D207" s="3">
        <v>11734.6893</v>
      </c>
      <c r="E207" s="3">
        <v>11251.786099999999</v>
      </c>
      <c r="F207" s="3">
        <v>11734.6893</v>
      </c>
      <c r="G207" s="3">
        <v>397808356</v>
      </c>
      <c r="H207" s="3">
        <v>3599716730</v>
      </c>
      <c r="I207" s="3"/>
      <c r="J207" s="3"/>
      <c r="K207" s="3"/>
      <c r="L207" s="3"/>
    </row>
    <row r="208" spans="1:12">
      <c r="A208" s="2">
        <v>42313</v>
      </c>
      <c r="B208" s="3">
        <v>11734.6893</v>
      </c>
      <c r="C208" s="3">
        <v>11706.851699999999</v>
      </c>
      <c r="D208" s="3">
        <v>12063.129300000001</v>
      </c>
      <c r="E208" s="3">
        <v>11655.6014</v>
      </c>
      <c r="F208" s="3">
        <v>11851.104499999999</v>
      </c>
      <c r="G208" s="3">
        <v>686568177</v>
      </c>
      <c r="H208" s="3">
        <v>5469389493</v>
      </c>
      <c r="I208" s="3"/>
      <c r="J208" s="3"/>
      <c r="K208" s="3"/>
      <c r="L208" s="3"/>
    </row>
    <row r="209" spans="1:12">
      <c r="A209" s="2">
        <v>42314</v>
      </c>
      <c r="B209" s="3">
        <v>11851.104499999999</v>
      </c>
      <c r="C209" s="3">
        <v>11831.351199999999</v>
      </c>
      <c r="D209" s="3">
        <v>12086.339900000001</v>
      </c>
      <c r="E209" s="3">
        <v>11759.814</v>
      </c>
      <c r="F209" s="3">
        <v>12086.339900000001</v>
      </c>
      <c r="G209" s="3">
        <v>547103467</v>
      </c>
      <c r="H209" s="3">
        <v>4713748235</v>
      </c>
      <c r="I209" s="3"/>
      <c r="J209" s="3"/>
      <c r="K209" s="3"/>
      <c r="L209" s="3"/>
    </row>
    <row r="210" spans="1:12">
      <c r="A210" s="2">
        <v>42317</v>
      </c>
      <c r="B210" s="3">
        <v>12086.339900000001</v>
      </c>
      <c r="C210" s="3">
        <v>11923.780500000001</v>
      </c>
      <c r="D210" s="3">
        <v>12095.0036</v>
      </c>
      <c r="E210" s="3">
        <v>11791.0038</v>
      </c>
      <c r="F210" s="3">
        <v>12024.615100000001</v>
      </c>
      <c r="G210" s="3">
        <v>560609974</v>
      </c>
      <c r="H210" s="3">
        <v>4697353794</v>
      </c>
      <c r="I210" s="3"/>
      <c r="J210" s="3"/>
      <c r="K210" s="3"/>
      <c r="L210" s="3"/>
    </row>
    <row r="211" spans="1:12">
      <c r="A211" s="2">
        <v>42318</v>
      </c>
      <c r="B211" s="3">
        <v>12024.615100000001</v>
      </c>
      <c r="C211" s="3">
        <v>12024.884899999999</v>
      </c>
      <c r="D211" s="3">
        <v>12608.956</v>
      </c>
      <c r="E211" s="3">
        <v>11928.1975</v>
      </c>
      <c r="F211" s="3">
        <v>12460.618</v>
      </c>
      <c r="G211" s="3">
        <v>915882280.00000012</v>
      </c>
      <c r="H211" s="3">
        <v>7577123024</v>
      </c>
      <c r="I211" s="3"/>
      <c r="J211" s="3"/>
      <c r="K211" s="3"/>
      <c r="L211" s="3"/>
    </row>
    <row r="212" spans="1:12">
      <c r="A212" s="2">
        <v>42319</v>
      </c>
      <c r="B212" s="3">
        <v>12460.618</v>
      </c>
      <c r="C212" s="3">
        <v>12313.538699999999</v>
      </c>
      <c r="D212" s="3">
        <v>12389.1011</v>
      </c>
      <c r="E212" s="3">
        <v>12161.7215</v>
      </c>
      <c r="F212" s="3">
        <v>12340.732099999999</v>
      </c>
      <c r="G212" s="3">
        <v>599151140</v>
      </c>
      <c r="H212" s="3">
        <v>5514482748</v>
      </c>
      <c r="I212" s="3"/>
      <c r="J212" s="3"/>
      <c r="K212" s="3"/>
      <c r="L212" s="3"/>
    </row>
    <row r="213" spans="1:12">
      <c r="A213" s="2">
        <v>42320</v>
      </c>
      <c r="B213" s="3">
        <v>12340.732099999999</v>
      </c>
      <c r="C213" s="3">
        <v>12355.1852</v>
      </c>
      <c r="D213" s="3">
        <v>12494.2775</v>
      </c>
      <c r="E213" s="3">
        <v>12195.6103</v>
      </c>
      <c r="F213" s="3">
        <v>12307.305</v>
      </c>
      <c r="G213" s="3">
        <v>492332248.00000006</v>
      </c>
      <c r="H213" s="3">
        <v>4733279079</v>
      </c>
      <c r="I213" s="3"/>
      <c r="J213" s="3"/>
      <c r="K213" s="3"/>
      <c r="L213" s="3"/>
    </row>
    <row r="214" spans="1:12">
      <c r="A214" s="2">
        <v>42321</v>
      </c>
      <c r="B214" s="3">
        <v>12307.305</v>
      </c>
      <c r="C214" s="3">
        <v>12166.863300000001</v>
      </c>
      <c r="D214" s="3">
        <v>12213.1042</v>
      </c>
      <c r="E214" s="3">
        <v>11953.0339</v>
      </c>
      <c r="F214" s="3">
        <v>12009.2114</v>
      </c>
      <c r="G214" s="3">
        <v>422799824</v>
      </c>
      <c r="H214" s="3">
        <v>3918267742</v>
      </c>
      <c r="I214" s="3"/>
      <c r="J214" s="3"/>
      <c r="K214" s="3"/>
      <c r="L214" s="3"/>
    </row>
    <row r="215" spans="1:12">
      <c r="A215" s="2">
        <v>42324</v>
      </c>
      <c r="B215" s="3">
        <v>12009.2114</v>
      </c>
      <c r="C215" s="3">
        <v>12139.9085</v>
      </c>
      <c r="D215" s="3">
        <v>12553.924000000001</v>
      </c>
      <c r="E215" s="3">
        <v>12139.9085</v>
      </c>
      <c r="F215" s="3">
        <v>12553.924000000001</v>
      </c>
      <c r="G215" s="3">
        <v>583985191</v>
      </c>
      <c r="H215" s="3">
        <v>5872921004</v>
      </c>
      <c r="I215" s="3"/>
      <c r="J215" s="3"/>
      <c r="K215" s="3"/>
      <c r="L215" s="3"/>
    </row>
    <row r="216" spans="1:12">
      <c r="A216" s="2">
        <v>42325</v>
      </c>
      <c r="B216" s="3">
        <v>12553.924000000001</v>
      </c>
      <c r="C216" s="3">
        <v>12417.3534</v>
      </c>
      <c r="D216" s="3">
        <v>12592.4161</v>
      </c>
      <c r="E216" s="3">
        <v>12321.007299999999</v>
      </c>
      <c r="F216" s="3">
        <v>12371.4866</v>
      </c>
      <c r="G216" s="3">
        <v>540444138</v>
      </c>
      <c r="H216" s="3">
        <v>5817036753</v>
      </c>
      <c r="I216" s="3"/>
      <c r="J216" s="3"/>
      <c r="K216" s="3"/>
      <c r="L216" s="3"/>
    </row>
    <row r="217" spans="1:12">
      <c r="A217" s="2">
        <v>42326</v>
      </c>
      <c r="B217" s="3">
        <v>12371.4866</v>
      </c>
      <c r="C217" s="3">
        <v>12304.870199999999</v>
      </c>
      <c r="D217" s="3">
        <v>12373.391</v>
      </c>
      <c r="E217" s="3">
        <v>12181.8127</v>
      </c>
      <c r="F217" s="3">
        <v>12247.146000000001</v>
      </c>
      <c r="G217" s="3">
        <v>320309266</v>
      </c>
      <c r="H217" s="3">
        <v>3413750356</v>
      </c>
      <c r="I217" s="3"/>
      <c r="J217" s="3"/>
      <c r="K217" s="3"/>
      <c r="L217" s="3"/>
    </row>
    <row r="218" spans="1:12">
      <c r="A218" s="2">
        <v>42327</v>
      </c>
      <c r="B218" s="3">
        <v>12247.146000000001</v>
      </c>
      <c r="C218" s="3">
        <v>12300.002899999999</v>
      </c>
      <c r="D218" s="3">
        <v>12460.472400000001</v>
      </c>
      <c r="E218" s="3">
        <v>12246.140799999999</v>
      </c>
      <c r="F218" s="3">
        <v>12439.048500000001</v>
      </c>
      <c r="G218" s="3">
        <v>268904570</v>
      </c>
      <c r="H218" s="3">
        <v>3010086276</v>
      </c>
      <c r="I218" s="3"/>
      <c r="J218" s="3"/>
      <c r="K218" s="3"/>
      <c r="L218" s="3"/>
    </row>
    <row r="219" spans="1:12">
      <c r="A219" s="2">
        <v>42328</v>
      </c>
      <c r="B219" s="3">
        <v>12439.048500000001</v>
      </c>
      <c r="C219" s="3">
        <v>12479.539500000001</v>
      </c>
      <c r="D219" s="3">
        <v>12584.0386</v>
      </c>
      <c r="E219" s="3">
        <v>12416.364299999999</v>
      </c>
      <c r="F219" s="3">
        <v>12561.3004</v>
      </c>
      <c r="G219" s="3">
        <v>351637602</v>
      </c>
      <c r="H219" s="3">
        <v>3757959375</v>
      </c>
      <c r="I219" s="3"/>
      <c r="J219" s="3"/>
      <c r="K219" s="3"/>
      <c r="L219" s="3"/>
    </row>
    <row r="220" spans="1:12">
      <c r="A220" s="2">
        <v>42331</v>
      </c>
      <c r="B220" s="3">
        <v>12561.3004</v>
      </c>
      <c r="C220" s="3">
        <v>12492.6504</v>
      </c>
      <c r="D220" s="3">
        <v>12492.6504</v>
      </c>
      <c r="E220" s="3">
        <v>12259.714599999999</v>
      </c>
      <c r="F220" s="3">
        <v>12333.374400000001</v>
      </c>
      <c r="G220" s="3">
        <v>325815131</v>
      </c>
      <c r="H220" s="3">
        <v>3418774981</v>
      </c>
      <c r="I220" s="3"/>
      <c r="J220" s="3"/>
      <c r="K220" s="3"/>
      <c r="L220" s="3"/>
    </row>
    <row r="221" spans="1:12">
      <c r="A221" s="2">
        <v>42332</v>
      </c>
      <c r="B221" s="3">
        <v>12333.374400000001</v>
      </c>
      <c r="C221" s="3">
        <v>12286.6433</v>
      </c>
      <c r="D221" s="3">
        <v>12311.8927</v>
      </c>
      <c r="E221" s="3">
        <v>12077.1666</v>
      </c>
      <c r="F221" s="3">
        <v>12265.9638</v>
      </c>
      <c r="G221" s="3">
        <v>249694327.99999997</v>
      </c>
      <c r="H221" s="3">
        <v>2600612728</v>
      </c>
      <c r="I221" s="3"/>
      <c r="J221" s="3"/>
      <c r="K221" s="3"/>
      <c r="L221" s="3"/>
    </row>
    <row r="222" spans="1:12">
      <c r="A222" s="2">
        <v>42333</v>
      </c>
      <c r="B222" s="3">
        <v>12265.9638</v>
      </c>
      <c r="C222" s="3">
        <v>12461.2775</v>
      </c>
      <c r="D222" s="3">
        <v>12549.768700000001</v>
      </c>
      <c r="E222" s="3">
        <v>12421.411400000001</v>
      </c>
      <c r="F222" s="3">
        <v>12546.1142</v>
      </c>
      <c r="G222" s="3">
        <v>457569669.00000006</v>
      </c>
      <c r="H222" s="3">
        <v>5129081002</v>
      </c>
      <c r="I222" s="3"/>
      <c r="J222" s="3"/>
      <c r="K222" s="3"/>
      <c r="L222" s="3"/>
    </row>
    <row r="223" spans="1:12">
      <c r="A223" s="2">
        <v>42334</v>
      </c>
      <c r="B223" s="3">
        <v>12546.1142</v>
      </c>
      <c r="C223" s="3">
        <v>12435.6283</v>
      </c>
      <c r="D223" s="3">
        <v>12707.655699999999</v>
      </c>
      <c r="E223" s="3">
        <v>12375.191500000001</v>
      </c>
      <c r="F223" s="3">
        <v>12509.055899999999</v>
      </c>
      <c r="G223" s="3">
        <v>403977859</v>
      </c>
      <c r="H223" s="3">
        <v>4267438473</v>
      </c>
      <c r="I223" s="3"/>
      <c r="J223" s="3"/>
      <c r="K223" s="3"/>
      <c r="L223" s="3"/>
    </row>
    <row r="224" spans="1:12">
      <c r="A224" s="2">
        <v>42335</v>
      </c>
      <c r="B224" s="3">
        <v>12509.055899999999</v>
      </c>
      <c r="C224" s="3">
        <v>12482.9323</v>
      </c>
      <c r="D224" s="3">
        <v>12485.261500000001</v>
      </c>
      <c r="E224" s="3">
        <v>11547.0131</v>
      </c>
      <c r="F224" s="3">
        <v>11702.712799999999</v>
      </c>
      <c r="G224" s="3">
        <v>431551975</v>
      </c>
      <c r="H224" s="3">
        <v>4323816940</v>
      </c>
      <c r="I224" s="3"/>
      <c r="J224" s="3"/>
      <c r="K224" s="3"/>
      <c r="L224" s="3"/>
    </row>
    <row r="225" spans="1:12">
      <c r="A225" s="2">
        <v>42338</v>
      </c>
      <c r="B225" s="3">
        <v>11702.712799999999</v>
      </c>
      <c r="C225" s="3">
        <v>11658.225200000001</v>
      </c>
      <c r="D225" s="3">
        <v>11722.3575</v>
      </c>
      <c r="E225" s="3">
        <v>11034.3948</v>
      </c>
      <c r="F225" s="3">
        <v>11499.0913</v>
      </c>
      <c r="G225" s="3">
        <v>321657949</v>
      </c>
      <c r="H225" s="3">
        <v>3123695367</v>
      </c>
      <c r="I225" s="3"/>
      <c r="J225" s="3"/>
      <c r="K225" s="3"/>
      <c r="L225" s="3"/>
    </row>
    <row r="226" spans="1:12">
      <c r="A226" s="2">
        <v>42339</v>
      </c>
      <c r="B226" s="3">
        <v>11499.0913</v>
      </c>
      <c r="C226" s="3">
        <v>11506.491</v>
      </c>
      <c r="D226" s="3">
        <v>11654.906800000001</v>
      </c>
      <c r="E226" s="3">
        <v>11393.400100000001</v>
      </c>
      <c r="F226" s="3">
        <v>11573.8069</v>
      </c>
      <c r="G226" s="3">
        <v>200298850</v>
      </c>
      <c r="H226" s="3">
        <v>2082423058</v>
      </c>
      <c r="I226" s="3"/>
      <c r="J226" s="3"/>
      <c r="K226" s="3"/>
      <c r="L226" s="3"/>
    </row>
    <row r="227" spans="1:12">
      <c r="A227" s="2">
        <v>42340</v>
      </c>
      <c r="B227" s="3">
        <v>11573.8069</v>
      </c>
      <c r="C227" s="3">
        <v>11526.895500000001</v>
      </c>
      <c r="D227" s="3">
        <v>11692.1458</v>
      </c>
      <c r="E227" s="3">
        <v>11349.5789</v>
      </c>
      <c r="F227" s="3">
        <v>11689.7539</v>
      </c>
      <c r="G227" s="3">
        <v>300634200</v>
      </c>
      <c r="H227" s="3">
        <v>2448629270</v>
      </c>
      <c r="I227" s="3"/>
      <c r="J227" s="3"/>
      <c r="K227" s="3"/>
      <c r="L227" s="3"/>
    </row>
    <row r="228" spans="1:12">
      <c r="A228" s="2">
        <v>42341</v>
      </c>
      <c r="B228" s="3">
        <v>11689.7539</v>
      </c>
      <c r="C228" s="3">
        <v>11573.0638</v>
      </c>
      <c r="D228" s="3">
        <v>11761.2894</v>
      </c>
      <c r="E228" s="3">
        <v>11547.269899999999</v>
      </c>
      <c r="F228" s="3">
        <v>11761.2894</v>
      </c>
      <c r="G228" s="3">
        <v>212746950</v>
      </c>
      <c r="H228" s="3">
        <v>1899588708</v>
      </c>
      <c r="I228" s="3"/>
      <c r="J228" s="3"/>
      <c r="K228" s="3"/>
      <c r="L228" s="3"/>
    </row>
    <row r="229" spans="1:12">
      <c r="A229" s="2">
        <v>42342</v>
      </c>
      <c r="B229" s="3">
        <v>11761.2894</v>
      </c>
      <c r="C229" s="3">
        <v>11791.482099999999</v>
      </c>
      <c r="D229" s="3">
        <v>11957.4301</v>
      </c>
      <c r="E229" s="3">
        <v>11691.6477</v>
      </c>
      <c r="F229" s="3">
        <v>11778.121300000001</v>
      </c>
      <c r="G229" s="3">
        <v>269644217</v>
      </c>
      <c r="H229" s="3">
        <v>2739877287</v>
      </c>
      <c r="I229" s="3"/>
      <c r="J229" s="3"/>
      <c r="K229" s="3"/>
      <c r="L229" s="3"/>
    </row>
    <row r="230" spans="1:12">
      <c r="A230" s="2">
        <v>42345</v>
      </c>
      <c r="B230" s="3">
        <v>11778.121300000001</v>
      </c>
      <c r="C230" s="3">
        <v>11983.2066</v>
      </c>
      <c r="D230" s="3">
        <v>12066.731299999999</v>
      </c>
      <c r="E230" s="3">
        <v>11915.89</v>
      </c>
      <c r="F230" s="3">
        <v>12056.71</v>
      </c>
      <c r="G230" s="3">
        <v>291277237</v>
      </c>
      <c r="H230" s="3">
        <v>3318887144</v>
      </c>
      <c r="I230" s="3"/>
      <c r="J230" s="3"/>
      <c r="K230" s="3"/>
      <c r="L230" s="3"/>
    </row>
    <row r="231" spans="1:12">
      <c r="A231" s="2">
        <v>42346</v>
      </c>
      <c r="B231" s="3">
        <v>12056.71</v>
      </c>
      <c r="C231" s="3">
        <v>11911.0398</v>
      </c>
      <c r="D231" s="3">
        <v>11911.0398</v>
      </c>
      <c r="E231" s="3">
        <v>11680.2029</v>
      </c>
      <c r="F231" s="3">
        <v>11770.5191</v>
      </c>
      <c r="G231" s="3">
        <v>232538831.99999997</v>
      </c>
      <c r="H231" s="3">
        <v>2482950068</v>
      </c>
      <c r="I231" s="3"/>
      <c r="J231" s="3"/>
      <c r="K231" s="3"/>
      <c r="L231" s="3"/>
    </row>
    <row r="232" spans="1:12">
      <c r="A232" s="2">
        <v>42347</v>
      </c>
      <c r="B232" s="3">
        <v>11770.5191</v>
      </c>
      <c r="C232" s="3">
        <v>11725.356599999999</v>
      </c>
      <c r="D232" s="3">
        <v>12052.351000000001</v>
      </c>
      <c r="E232" s="3">
        <v>11725.356599999999</v>
      </c>
      <c r="F232" s="3">
        <v>11877.3246</v>
      </c>
      <c r="G232" s="3">
        <v>235306129</v>
      </c>
      <c r="H232" s="3">
        <v>2882913495</v>
      </c>
      <c r="I232" s="3"/>
      <c r="J232" s="3"/>
      <c r="K232" s="3"/>
      <c r="L232" s="3"/>
    </row>
    <row r="233" spans="1:12">
      <c r="A233" s="2">
        <v>42348</v>
      </c>
      <c r="B233" s="3">
        <v>11877.3246</v>
      </c>
      <c r="C233" s="3">
        <v>11783.7047</v>
      </c>
      <c r="D233" s="3">
        <v>11840.492399999999</v>
      </c>
      <c r="E233" s="3">
        <v>11697.979799999999</v>
      </c>
      <c r="F233" s="3">
        <v>11740.314899999999</v>
      </c>
      <c r="G233" s="3">
        <v>186611474</v>
      </c>
      <c r="H233" s="3">
        <v>1910794014</v>
      </c>
      <c r="I233" s="3"/>
      <c r="J233" s="3"/>
      <c r="K233" s="3"/>
      <c r="L233" s="3"/>
    </row>
    <row r="234" spans="1:12">
      <c r="A234" s="2">
        <v>42349</v>
      </c>
      <c r="B234" s="3">
        <v>11740.314899999999</v>
      </c>
      <c r="C234" s="3">
        <v>11647.1312</v>
      </c>
      <c r="D234" s="3">
        <v>12004.222599999999</v>
      </c>
      <c r="E234" s="3">
        <v>11554.781000000001</v>
      </c>
      <c r="F234" s="3">
        <v>11911.288</v>
      </c>
      <c r="G234" s="3">
        <v>290751829</v>
      </c>
      <c r="H234" s="3">
        <v>3160912287</v>
      </c>
      <c r="I234" s="3"/>
      <c r="J234" s="3"/>
      <c r="K234" s="3"/>
      <c r="L234" s="3"/>
    </row>
    <row r="235" spans="1:12">
      <c r="A235" s="2">
        <v>42352</v>
      </c>
      <c r="B235" s="3">
        <v>11911.288</v>
      </c>
      <c r="C235" s="3">
        <v>11838.063399999999</v>
      </c>
      <c r="D235" s="3">
        <v>12726.1363</v>
      </c>
      <c r="E235" s="3">
        <v>11805.541999999999</v>
      </c>
      <c r="F235" s="3">
        <v>12630.875099999999</v>
      </c>
      <c r="G235" s="3">
        <v>673453964</v>
      </c>
      <c r="H235" s="3">
        <v>6087143843</v>
      </c>
      <c r="I235" s="3"/>
      <c r="J235" s="3"/>
      <c r="K235" s="3"/>
      <c r="L235" s="3"/>
    </row>
    <row r="236" spans="1:12">
      <c r="A236" s="2">
        <v>42353</v>
      </c>
      <c r="B236" s="3">
        <v>12630.875099999999</v>
      </c>
      <c r="C236" s="3">
        <v>12487.516100000001</v>
      </c>
      <c r="D236" s="3">
        <v>12662.984899999999</v>
      </c>
      <c r="E236" s="3">
        <v>12402.8408</v>
      </c>
      <c r="F236" s="3">
        <v>12546.884099999999</v>
      </c>
      <c r="G236" s="3">
        <v>438405057</v>
      </c>
      <c r="H236" s="3">
        <v>5188364864</v>
      </c>
      <c r="I236" s="3"/>
      <c r="J236" s="3"/>
      <c r="K236" s="3"/>
      <c r="L236" s="3"/>
    </row>
    <row r="237" spans="1:12">
      <c r="A237" s="2">
        <v>42354</v>
      </c>
      <c r="B237" s="3">
        <v>12546.884099999999</v>
      </c>
      <c r="C237" s="3">
        <v>12572.4959</v>
      </c>
      <c r="D237" s="3">
        <v>12795.9107</v>
      </c>
      <c r="E237" s="3">
        <v>12542.991</v>
      </c>
      <c r="F237" s="3">
        <v>12660.359399999999</v>
      </c>
      <c r="G237" s="3">
        <v>364086530</v>
      </c>
      <c r="H237" s="3">
        <v>4219287673.9999995</v>
      </c>
      <c r="I237" s="3"/>
      <c r="J237" s="3"/>
      <c r="K237" s="3"/>
      <c r="L237" s="3"/>
    </row>
    <row r="238" spans="1:12">
      <c r="A238" s="2">
        <v>42355</v>
      </c>
      <c r="B238" s="3">
        <v>12660.359399999999</v>
      </c>
      <c r="C238" s="3">
        <v>12729.0815</v>
      </c>
      <c r="D238" s="3">
        <v>12757.788200000001</v>
      </c>
      <c r="E238" s="3">
        <v>12537.693799999999</v>
      </c>
      <c r="F238" s="3">
        <v>12697.3015</v>
      </c>
      <c r="G238" s="3">
        <v>427370005.99999994</v>
      </c>
      <c r="H238" s="3">
        <v>5028408739</v>
      </c>
      <c r="I238" s="3"/>
      <c r="J238" s="3"/>
      <c r="K238" s="3"/>
      <c r="L238" s="3"/>
    </row>
    <row r="239" spans="1:12">
      <c r="A239" s="2">
        <v>42356</v>
      </c>
      <c r="B239" s="3">
        <v>12697.3015</v>
      </c>
      <c r="C239" s="3">
        <v>12536.7287</v>
      </c>
      <c r="D239" s="3">
        <v>12555.526599999999</v>
      </c>
      <c r="E239" s="3">
        <v>12401.576499999999</v>
      </c>
      <c r="F239" s="3">
        <v>12522.061600000001</v>
      </c>
      <c r="G239" s="3">
        <v>340327723</v>
      </c>
      <c r="H239" s="3">
        <v>3832805544</v>
      </c>
      <c r="I239" s="3"/>
      <c r="J239" s="3"/>
      <c r="K239" s="3"/>
      <c r="L239" s="3"/>
    </row>
    <row r="240" spans="1:12">
      <c r="A240" s="2">
        <v>42359</v>
      </c>
      <c r="B240" s="3">
        <v>12522.061600000001</v>
      </c>
      <c r="C240" s="3">
        <v>12535.223400000001</v>
      </c>
      <c r="D240" s="3">
        <v>12647.3917</v>
      </c>
      <c r="E240" s="3">
        <v>12485.0761</v>
      </c>
      <c r="F240" s="3">
        <v>12629.1517</v>
      </c>
      <c r="G240" s="3">
        <v>336792533</v>
      </c>
      <c r="H240" s="3">
        <v>3441674248</v>
      </c>
      <c r="I240" s="3"/>
      <c r="J240" s="3"/>
      <c r="K240" s="3"/>
      <c r="L240" s="3"/>
    </row>
    <row r="241" spans="1:12">
      <c r="A241" s="2">
        <v>42360</v>
      </c>
      <c r="B241" s="3">
        <v>12629.1517</v>
      </c>
      <c r="C241" s="3">
        <v>12707.6181</v>
      </c>
      <c r="D241" s="3">
        <v>12790.997100000001</v>
      </c>
      <c r="E241" s="3">
        <v>12650.076499999999</v>
      </c>
      <c r="F241" s="3">
        <v>12782.148499999999</v>
      </c>
      <c r="G241" s="3">
        <v>340379629</v>
      </c>
      <c r="H241" s="3">
        <v>3855585691</v>
      </c>
      <c r="I241" s="3"/>
      <c r="J241" s="3"/>
      <c r="K241" s="3"/>
      <c r="L241" s="3"/>
    </row>
    <row r="242" spans="1:12">
      <c r="A242" s="2">
        <v>42361</v>
      </c>
      <c r="B242" s="3">
        <v>12782.148499999999</v>
      </c>
      <c r="C242" s="3">
        <v>12810.8184</v>
      </c>
      <c r="D242" s="3">
        <v>12810.8184</v>
      </c>
      <c r="E242" s="3">
        <v>12613.350399999999</v>
      </c>
      <c r="F242" s="3">
        <v>12666.086499999999</v>
      </c>
      <c r="G242" s="3">
        <v>296233275</v>
      </c>
      <c r="H242" s="3">
        <v>3559744599</v>
      </c>
      <c r="I242" s="3"/>
      <c r="J242" s="3"/>
      <c r="K242" s="3"/>
      <c r="L242" s="3"/>
    </row>
    <row r="243" spans="1:12">
      <c r="A243" s="2">
        <v>42362</v>
      </c>
      <c r="B243" s="3">
        <v>12666.086499999999</v>
      </c>
      <c r="C243" s="3">
        <v>12648.314399999999</v>
      </c>
      <c r="D243" s="3">
        <v>12742.2441</v>
      </c>
      <c r="E243" s="3">
        <v>12526.120999999999</v>
      </c>
      <c r="F243" s="3">
        <v>12710.861500000001</v>
      </c>
      <c r="G243" s="3">
        <v>215982969</v>
      </c>
      <c r="H243" s="3">
        <v>2681363745</v>
      </c>
      <c r="I243" s="3"/>
      <c r="J243" s="3"/>
      <c r="K243" s="3"/>
      <c r="L243" s="3"/>
    </row>
    <row r="244" spans="1:12">
      <c r="A244" s="2">
        <v>42363</v>
      </c>
      <c r="B244" s="3">
        <v>12710.861500000001</v>
      </c>
      <c r="C244" s="3">
        <v>12767.8042</v>
      </c>
      <c r="D244" s="3">
        <v>12791.1047</v>
      </c>
      <c r="E244" s="3">
        <v>12630.417299999999</v>
      </c>
      <c r="F244" s="3">
        <v>12700.849700000001</v>
      </c>
      <c r="G244" s="3">
        <v>175148365</v>
      </c>
      <c r="H244" s="3">
        <v>2296026667</v>
      </c>
      <c r="I244" s="3"/>
      <c r="J244" s="3"/>
      <c r="K244" s="3"/>
      <c r="L244" s="3"/>
    </row>
    <row r="245" spans="1:12">
      <c r="A245" s="2">
        <v>42366</v>
      </c>
      <c r="B245" s="3">
        <v>12700.849700000001</v>
      </c>
      <c r="C245" s="3">
        <v>12716.794400000001</v>
      </c>
      <c r="D245" s="3">
        <v>12735.7935</v>
      </c>
      <c r="E245" s="3">
        <v>12423.447899999999</v>
      </c>
      <c r="F245" s="3">
        <v>12423.447899999999</v>
      </c>
      <c r="G245" s="3">
        <v>263532677.99999997</v>
      </c>
      <c r="H245" s="3">
        <v>3022991334</v>
      </c>
      <c r="I245" s="3"/>
      <c r="J245" s="3"/>
      <c r="K245" s="3"/>
      <c r="L245" s="3"/>
    </row>
    <row r="246" spans="1:12">
      <c r="A246" s="2">
        <v>42367</v>
      </c>
      <c r="B246" s="3">
        <v>12423.447899999999</v>
      </c>
      <c r="C246" s="3">
        <v>12382.934600000001</v>
      </c>
      <c r="D246" s="3">
        <v>12669.6296</v>
      </c>
      <c r="E246" s="3">
        <v>12338.217699999999</v>
      </c>
      <c r="F246" s="3">
        <v>12668.8179</v>
      </c>
      <c r="G246" s="3">
        <v>222661081.99999997</v>
      </c>
      <c r="H246" s="3">
        <v>2586274338</v>
      </c>
      <c r="I246" s="3"/>
      <c r="J246" s="3"/>
      <c r="K246" s="3"/>
      <c r="L246" s="3"/>
    </row>
    <row r="247" spans="1:12">
      <c r="A247" s="2">
        <v>42368</v>
      </c>
      <c r="B247" s="3">
        <v>12668.8179</v>
      </c>
      <c r="C247" s="3">
        <v>12689.6584</v>
      </c>
      <c r="D247" s="3">
        <v>12746.7405</v>
      </c>
      <c r="E247" s="3">
        <v>12620.8467</v>
      </c>
      <c r="F247" s="3">
        <v>12746.7405</v>
      </c>
      <c r="G247" s="3">
        <v>204434566</v>
      </c>
      <c r="H247" s="3">
        <v>2505647856</v>
      </c>
      <c r="I247" s="3"/>
      <c r="J247" s="3"/>
      <c r="K247" s="3"/>
      <c r="L247" s="3"/>
    </row>
    <row r="248" spans="1:12">
      <c r="A248" s="2">
        <v>42369</v>
      </c>
      <c r="B248" s="3">
        <v>12746.7405</v>
      </c>
      <c r="C248" s="3">
        <v>12680.7747</v>
      </c>
      <c r="D248" s="3">
        <v>12712.612800000001</v>
      </c>
      <c r="E248" s="3">
        <v>12537.8896</v>
      </c>
      <c r="F248" s="3">
        <v>12558.1584</v>
      </c>
      <c r="G248" s="3">
        <v>178213204</v>
      </c>
      <c r="H248" s="3">
        <v>2111285416.0000002</v>
      </c>
      <c r="I248" s="3"/>
      <c r="J248" s="3"/>
      <c r="K248" s="3"/>
      <c r="L248" s="3"/>
    </row>
    <row r="249" spans="1:12">
      <c r="A249" s="2">
        <v>42373</v>
      </c>
      <c r="B249" s="3">
        <v>12558.1584</v>
      </c>
      <c r="C249" s="3">
        <v>12524.893899999999</v>
      </c>
      <c r="D249" s="3">
        <v>12531.267599999999</v>
      </c>
      <c r="E249" s="3">
        <v>11664.177900000001</v>
      </c>
      <c r="F249" s="3">
        <v>11665.1433</v>
      </c>
      <c r="G249" s="3">
        <v>216254789</v>
      </c>
      <c r="H249" s="3">
        <v>2406424499</v>
      </c>
      <c r="I249" s="3">
        <v>1.3064785000000001</v>
      </c>
      <c r="J249" s="3">
        <v>1.6314512400000001</v>
      </c>
      <c r="K249" s="3">
        <v>10234643</v>
      </c>
      <c r="L249" s="3">
        <v>18007876</v>
      </c>
    </row>
    <row r="250" spans="1:12">
      <c r="A250" s="2">
        <v>42374</v>
      </c>
      <c r="B250" s="3">
        <v>11665.1433</v>
      </c>
      <c r="C250" s="3">
        <v>11429.209800000001</v>
      </c>
      <c r="D250" s="3">
        <v>12063.7297</v>
      </c>
      <c r="E250" s="3">
        <v>11429.209800000001</v>
      </c>
      <c r="F250" s="3">
        <v>11929.7714</v>
      </c>
      <c r="G250" s="3">
        <v>368405552</v>
      </c>
      <c r="H250" s="3">
        <v>3723719354</v>
      </c>
      <c r="I250" s="3">
        <v>2.3105920700000002</v>
      </c>
      <c r="J250" s="3">
        <v>2.6130417000000001</v>
      </c>
      <c r="K250" s="3">
        <v>23695096</v>
      </c>
      <c r="L250" s="3">
        <v>26338928.999999996</v>
      </c>
    </row>
    <row r="251" spans="1:12">
      <c r="A251" s="2">
        <v>42375</v>
      </c>
      <c r="B251" s="3">
        <v>11929.7714</v>
      </c>
      <c r="C251" s="3">
        <v>11926.3043</v>
      </c>
      <c r="D251" s="3">
        <v>12604.650100000001</v>
      </c>
      <c r="E251" s="3">
        <v>11872.0221</v>
      </c>
      <c r="F251" s="3">
        <v>12563.744500000001</v>
      </c>
      <c r="G251" s="3">
        <v>526955993</v>
      </c>
      <c r="H251" s="3">
        <v>5509814216</v>
      </c>
      <c r="I251" s="3">
        <v>6.2974112299999998</v>
      </c>
      <c r="J251" s="3">
        <v>3.8074482000000005</v>
      </c>
      <c r="K251" s="3">
        <v>71093928</v>
      </c>
      <c r="L251" s="3">
        <v>40156848</v>
      </c>
    </row>
    <row r="252" spans="1:12">
      <c r="A252" s="2">
        <v>42376</v>
      </c>
      <c r="B252" s="3">
        <v>12563.744500000001</v>
      </c>
      <c r="C252" s="3">
        <v>12521.884099999999</v>
      </c>
      <c r="D252" s="3">
        <v>12615.250099999999</v>
      </c>
      <c r="E252" s="3">
        <v>11652.6474</v>
      </c>
      <c r="F252" s="3">
        <v>11681.5553</v>
      </c>
      <c r="G252" s="3">
        <v>184876361</v>
      </c>
      <c r="H252" s="3">
        <v>1916685016</v>
      </c>
      <c r="I252" s="3">
        <v>2.1042387599999999</v>
      </c>
      <c r="J252" s="3">
        <v>1.92881467</v>
      </c>
      <c r="K252" s="3">
        <v>23117137</v>
      </c>
      <c r="L252" s="3">
        <v>23476588</v>
      </c>
    </row>
    <row r="253" spans="1:12">
      <c r="A253" s="2">
        <v>42377</v>
      </c>
      <c r="B253" s="3">
        <v>11681.5553</v>
      </c>
      <c r="C253" s="3">
        <v>12221.3421</v>
      </c>
      <c r="D253" s="3">
        <v>12483.145399999999</v>
      </c>
      <c r="E253" s="3">
        <v>11776.999</v>
      </c>
      <c r="F253" s="3">
        <v>12419.2492</v>
      </c>
      <c r="G253" s="3">
        <v>670864140</v>
      </c>
      <c r="H253" s="3">
        <v>7031431707</v>
      </c>
      <c r="I253" s="3">
        <v>11.010188510000001</v>
      </c>
      <c r="J253" s="3">
        <v>5.82787378</v>
      </c>
      <c r="K253" s="3">
        <v>104583754</v>
      </c>
      <c r="L253" s="3">
        <v>58902850</v>
      </c>
    </row>
    <row r="254" spans="1:12">
      <c r="A254" s="2">
        <v>42380</v>
      </c>
      <c r="B254" s="3">
        <v>12419.2492</v>
      </c>
      <c r="C254" s="3">
        <v>12591.338100000001</v>
      </c>
      <c r="D254" s="3">
        <v>12596.674000000001</v>
      </c>
      <c r="E254" s="3">
        <v>12013.6558</v>
      </c>
      <c r="F254" s="3">
        <v>12046.3938</v>
      </c>
      <c r="G254" s="3">
        <v>643246345</v>
      </c>
      <c r="H254" s="3">
        <v>7040320027</v>
      </c>
      <c r="I254" s="3">
        <v>6.74321562</v>
      </c>
      <c r="J254" s="3">
        <v>7.7126519399999998</v>
      </c>
      <c r="K254" s="3">
        <v>65109617.000000007</v>
      </c>
      <c r="L254" s="3">
        <v>80187706</v>
      </c>
    </row>
    <row r="255" spans="1:12">
      <c r="A255" s="2">
        <v>42381</v>
      </c>
      <c r="B255" s="3">
        <v>12046.3938</v>
      </c>
      <c r="C255" s="3">
        <v>11708.661</v>
      </c>
      <c r="D255" s="3">
        <v>11797.445</v>
      </c>
      <c r="E255" s="3">
        <v>11207.726000000001</v>
      </c>
      <c r="F255" s="3">
        <v>11301.720799999999</v>
      </c>
      <c r="G255" s="3">
        <v>497064580.99999994</v>
      </c>
      <c r="H255" s="3">
        <v>5024309214</v>
      </c>
      <c r="I255" s="3">
        <v>3.4937069300000001</v>
      </c>
      <c r="J255" s="3">
        <v>5.6343394900000003</v>
      </c>
      <c r="K255" s="3">
        <v>27738240.000000004</v>
      </c>
      <c r="L255" s="3">
        <v>56143226</v>
      </c>
    </row>
    <row r="256" spans="1:12">
      <c r="A256" s="2">
        <v>42382</v>
      </c>
      <c r="B256" s="3">
        <v>11301.720799999999</v>
      </c>
      <c r="C256" s="3">
        <v>11152.3696</v>
      </c>
      <c r="D256" s="3">
        <v>11291.718000000001</v>
      </c>
      <c r="E256" s="3">
        <v>10856.8915</v>
      </c>
      <c r="F256" s="3">
        <v>10901.429899999999</v>
      </c>
      <c r="G256" s="3">
        <v>397464823</v>
      </c>
      <c r="H256" s="3">
        <v>4105008111</v>
      </c>
      <c r="I256" s="3">
        <v>2.0261762599999997</v>
      </c>
      <c r="J256" s="3">
        <v>3.7370374300000004</v>
      </c>
      <c r="K256" s="3">
        <v>20376019</v>
      </c>
      <c r="L256" s="3">
        <v>36475048</v>
      </c>
    </row>
    <row r="257" spans="1:12">
      <c r="A257" s="2">
        <v>42383</v>
      </c>
      <c r="B257" s="3">
        <v>10901.429899999999</v>
      </c>
      <c r="C257" s="3">
        <v>10589.2953</v>
      </c>
      <c r="D257" s="3">
        <v>11039.1958</v>
      </c>
      <c r="E257" s="3">
        <v>10501.6142</v>
      </c>
      <c r="F257" s="3">
        <v>11036.0978</v>
      </c>
      <c r="G257" s="3">
        <v>360182244</v>
      </c>
      <c r="H257" s="3">
        <v>3470583757</v>
      </c>
      <c r="I257" s="3">
        <v>1.5068153500000001</v>
      </c>
      <c r="J257" s="3">
        <v>2.49665903</v>
      </c>
      <c r="K257" s="3">
        <v>16194394</v>
      </c>
      <c r="L257" s="3">
        <v>30565774</v>
      </c>
    </row>
    <row r="258" spans="1:12">
      <c r="A258" s="2">
        <v>42384</v>
      </c>
      <c r="B258" s="3">
        <v>11036.0978</v>
      </c>
      <c r="C258" s="3">
        <v>10830.9558</v>
      </c>
      <c r="D258" s="3">
        <v>10874.743899999999</v>
      </c>
      <c r="E258" s="3">
        <v>10400.733399999999</v>
      </c>
      <c r="F258" s="3">
        <v>10470.209699999999</v>
      </c>
      <c r="G258" s="3">
        <v>358789445</v>
      </c>
      <c r="H258" s="3">
        <v>3216028921</v>
      </c>
      <c r="I258" s="3">
        <v>0.60714115000000002</v>
      </c>
      <c r="J258" s="3">
        <v>2.1002823099999999</v>
      </c>
      <c r="K258" s="3">
        <v>6960295</v>
      </c>
      <c r="L258" s="3">
        <v>29122046.999999996</v>
      </c>
    </row>
    <row r="259" spans="1:12">
      <c r="A259" s="2">
        <v>42387</v>
      </c>
      <c r="B259" s="3">
        <v>10470.209699999999</v>
      </c>
      <c r="C259" s="3">
        <v>10288.0088</v>
      </c>
      <c r="D259" s="3">
        <v>10635.1489</v>
      </c>
      <c r="E259" s="3">
        <v>10230.6615</v>
      </c>
      <c r="F259" s="3">
        <v>10502.299300000001</v>
      </c>
      <c r="G259" s="3">
        <v>231488449.00000003</v>
      </c>
      <c r="H259" s="3">
        <v>2137223711.0000002</v>
      </c>
      <c r="I259" s="3">
        <v>0.62916338999999999</v>
      </c>
      <c r="J259" s="3">
        <v>0.56157316000000002</v>
      </c>
      <c r="K259" s="3">
        <v>7694646.0000000009</v>
      </c>
      <c r="L259" s="3">
        <v>9984587</v>
      </c>
    </row>
    <row r="260" spans="1:12">
      <c r="A260" s="2">
        <v>42388</v>
      </c>
      <c r="B260" s="3">
        <v>10502.299300000001</v>
      </c>
      <c r="C260" s="3">
        <v>10436.968199999999</v>
      </c>
      <c r="D260" s="3">
        <v>10776.4725</v>
      </c>
      <c r="E260" s="3">
        <v>10376.3444</v>
      </c>
      <c r="F260" s="3">
        <v>10776.4725</v>
      </c>
      <c r="G260" s="3">
        <v>254544977.99999997</v>
      </c>
      <c r="H260" s="3">
        <v>2333391679</v>
      </c>
      <c r="I260" s="3">
        <v>0.97330053000000005</v>
      </c>
      <c r="J260" s="3">
        <v>0.90916419999999998</v>
      </c>
      <c r="K260" s="3">
        <v>14282068</v>
      </c>
      <c r="L260" s="3">
        <v>15233954.999999998</v>
      </c>
    </row>
    <row r="261" spans="1:12">
      <c r="A261" s="2">
        <v>42389</v>
      </c>
      <c r="B261" s="3">
        <v>10776.4725</v>
      </c>
      <c r="C261" s="3">
        <v>10694.571</v>
      </c>
      <c r="D261" s="3">
        <v>11032.7428</v>
      </c>
      <c r="E261" s="3">
        <v>10602.976000000001</v>
      </c>
      <c r="F261" s="3">
        <v>10918.655500000001</v>
      </c>
      <c r="G261" s="3">
        <v>326883103</v>
      </c>
      <c r="H261" s="3">
        <v>2997838752</v>
      </c>
      <c r="I261" s="3">
        <v>1.8148311100000001</v>
      </c>
      <c r="J261" s="3">
        <v>1.2392710199999999</v>
      </c>
      <c r="K261" s="3">
        <v>24189016</v>
      </c>
      <c r="L261" s="3">
        <v>15738000</v>
      </c>
    </row>
    <row r="262" spans="1:12">
      <c r="A262" s="2">
        <v>42390</v>
      </c>
      <c r="B262" s="3">
        <v>10918.655500000001</v>
      </c>
      <c r="C262" s="3">
        <v>10877.9583</v>
      </c>
      <c r="D262" s="3">
        <v>11069.9113</v>
      </c>
      <c r="E262" s="3">
        <v>10658.4755</v>
      </c>
      <c r="F262" s="3">
        <v>10658.4755</v>
      </c>
      <c r="G262" s="3">
        <v>309976471</v>
      </c>
      <c r="H262" s="3">
        <v>3066015263</v>
      </c>
      <c r="I262" s="3">
        <v>1.54910394</v>
      </c>
      <c r="J262" s="3">
        <v>1.8715504400000003</v>
      </c>
      <c r="K262" s="3">
        <v>16450449</v>
      </c>
      <c r="L262" s="3">
        <v>23574742</v>
      </c>
    </row>
    <row r="263" spans="1:12">
      <c r="A263" s="2">
        <v>42391</v>
      </c>
      <c r="B263" s="3">
        <v>10658.4755</v>
      </c>
      <c r="C263" s="3">
        <v>10632.462299999999</v>
      </c>
      <c r="D263" s="3">
        <v>10666.025799999999</v>
      </c>
      <c r="E263" s="3">
        <v>10320.406300000001</v>
      </c>
      <c r="F263" s="3">
        <v>10605.8226</v>
      </c>
      <c r="G263" s="3">
        <v>222662348</v>
      </c>
      <c r="H263" s="3">
        <v>2028135444</v>
      </c>
      <c r="I263" s="3">
        <v>0.38992710000000003</v>
      </c>
      <c r="J263" s="3">
        <v>0.93950703000000002</v>
      </c>
      <c r="K263" s="3">
        <v>6528539</v>
      </c>
      <c r="L263" s="3">
        <v>13176939.000000002</v>
      </c>
    </row>
    <row r="264" spans="1:12">
      <c r="A264" s="2">
        <v>42394</v>
      </c>
      <c r="B264" s="3">
        <v>10605.8226</v>
      </c>
      <c r="C264" s="3">
        <v>10641.8374</v>
      </c>
      <c r="D264" s="3">
        <v>10737.597599999999</v>
      </c>
      <c r="E264" s="3">
        <v>10512.7058</v>
      </c>
      <c r="F264" s="3">
        <v>10633.815199999999</v>
      </c>
      <c r="G264" s="3">
        <v>180775926</v>
      </c>
      <c r="H264" s="3">
        <v>1713679950</v>
      </c>
      <c r="I264" s="3">
        <v>0.45644789000000002</v>
      </c>
      <c r="J264" s="3">
        <v>0.53239298000000002</v>
      </c>
      <c r="K264" s="3">
        <v>7540138</v>
      </c>
      <c r="L264" s="3">
        <v>10148739</v>
      </c>
    </row>
    <row r="265" spans="1:12">
      <c r="A265" s="2">
        <v>42395</v>
      </c>
      <c r="B265" s="3">
        <v>10633.815199999999</v>
      </c>
      <c r="C265" s="3">
        <v>10669.2564</v>
      </c>
      <c r="D265" s="3">
        <v>10697.9764</v>
      </c>
      <c r="E265" s="3">
        <v>9949.9213999999993</v>
      </c>
      <c r="F265" s="3">
        <v>10197.612800000001</v>
      </c>
      <c r="G265" s="3">
        <v>323796758</v>
      </c>
      <c r="H265" s="3">
        <v>3050417144</v>
      </c>
      <c r="I265" s="3">
        <v>1.3174636200000001</v>
      </c>
      <c r="J265" s="3">
        <v>1.3933309199999999</v>
      </c>
      <c r="K265" s="3">
        <v>14840839.000000002</v>
      </c>
      <c r="L265" s="3">
        <v>15068181</v>
      </c>
    </row>
    <row r="266" spans="1:12">
      <c r="A266" s="2">
        <v>42396</v>
      </c>
      <c r="B266" s="3">
        <v>10197.612800000001</v>
      </c>
      <c r="C266" s="3">
        <v>10183.007</v>
      </c>
      <c r="D266" s="3">
        <v>10213.8117</v>
      </c>
      <c r="E266" s="3">
        <v>9565.1471000000001</v>
      </c>
      <c r="F266" s="3">
        <v>9985.3335999999999</v>
      </c>
      <c r="G266" s="3">
        <v>301082205</v>
      </c>
      <c r="H266" s="3">
        <v>2561803891</v>
      </c>
      <c r="I266" s="3">
        <v>0.89225544999999995</v>
      </c>
      <c r="J266" s="3">
        <v>1.4167715700000001</v>
      </c>
      <c r="K266" s="3">
        <v>9977551</v>
      </c>
      <c r="L266" s="3">
        <v>20900817</v>
      </c>
    </row>
    <row r="267" spans="1:12">
      <c r="A267" s="2">
        <v>42397</v>
      </c>
      <c r="B267" s="3">
        <v>9985.3335999999999</v>
      </c>
      <c r="C267" s="3">
        <v>9829.0864999999994</v>
      </c>
      <c r="D267" s="3">
        <v>9921.2538000000004</v>
      </c>
      <c r="E267" s="3">
        <v>9336.4768000000004</v>
      </c>
      <c r="F267" s="3">
        <v>9368.2088999999996</v>
      </c>
      <c r="G267" s="3">
        <v>230919994</v>
      </c>
      <c r="H267" s="3">
        <v>2070538357</v>
      </c>
      <c r="I267" s="3">
        <v>0.27900764</v>
      </c>
      <c r="J267" s="3">
        <v>1.3723459600000001</v>
      </c>
      <c r="K267" s="3">
        <v>3136138</v>
      </c>
      <c r="L267" s="3">
        <v>18210398</v>
      </c>
    </row>
    <row r="268" spans="1:12">
      <c r="A268" s="2">
        <v>42398</v>
      </c>
      <c r="B268" s="3">
        <v>9368.2088999999996</v>
      </c>
      <c r="C268" s="3">
        <v>9320.2042999999994</v>
      </c>
      <c r="D268" s="3">
        <v>9669.7073</v>
      </c>
      <c r="E268" s="3">
        <v>9226.3642</v>
      </c>
      <c r="F268" s="3">
        <v>9582.2718999999997</v>
      </c>
      <c r="G268" s="3">
        <v>201485766</v>
      </c>
      <c r="H268" s="3">
        <v>1710838723</v>
      </c>
      <c r="I268" s="3">
        <v>0.40097603999999998</v>
      </c>
      <c r="J268" s="3">
        <v>0.33514767000000001</v>
      </c>
      <c r="K268" s="3">
        <v>5376013</v>
      </c>
      <c r="L268" s="3">
        <v>5227755</v>
      </c>
    </row>
    <row r="269" spans="1:12">
      <c r="A269" s="2">
        <v>42401</v>
      </c>
      <c r="B269" s="3">
        <v>9582.2718999999997</v>
      </c>
      <c r="C269" s="3">
        <v>9597.7705000000005</v>
      </c>
      <c r="D269" s="3">
        <v>9857.3017999999993</v>
      </c>
      <c r="E269" s="3">
        <v>9482.6443999999992</v>
      </c>
      <c r="F269" s="3">
        <v>9681.4081999999999</v>
      </c>
      <c r="G269" s="3">
        <v>191119529</v>
      </c>
      <c r="H269" s="3">
        <v>1573255210</v>
      </c>
      <c r="I269" s="3">
        <v>0.70840166999999998</v>
      </c>
      <c r="J269" s="3">
        <v>0.76339871000000004</v>
      </c>
      <c r="K269" s="3">
        <v>9297640</v>
      </c>
      <c r="L269" s="3">
        <v>12096437</v>
      </c>
    </row>
    <row r="270" spans="1:12">
      <c r="A270" s="2">
        <v>42402</v>
      </c>
      <c r="B270" s="3">
        <v>9681.4081999999999</v>
      </c>
      <c r="C270" s="3">
        <v>9746.4869999999992</v>
      </c>
      <c r="D270" s="3">
        <v>9950.5056999999997</v>
      </c>
      <c r="E270" s="3">
        <v>9714.9748999999993</v>
      </c>
      <c r="F270" s="3">
        <v>9872.9847000000009</v>
      </c>
      <c r="G270" s="3">
        <v>163454700</v>
      </c>
      <c r="H270" s="3">
        <v>1361769922</v>
      </c>
      <c r="I270" s="3">
        <v>0.56652486999999996</v>
      </c>
      <c r="J270" s="3">
        <v>0.37856503000000002</v>
      </c>
      <c r="K270" s="3">
        <v>9290586</v>
      </c>
      <c r="L270" s="3">
        <v>6037620</v>
      </c>
    </row>
    <row r="271" spans="1:12">
      <c r="A271" s="2">
        <v>42403</v>
      </c>
      <c r="B271" s="3">
        <v>9872.9847000000009</v>
      </c>
      <c r="C271" s="3">
        <v>9805.2433000000001</v>
      </c>
      <c r="D271" s="3">
        <v>10013.9154</v>
      </c>
      <c r="E271" s="3">
        <v>9711.7384000000002</v>
      </c>
      <c r="F271" s="3">
        <v>9985.2358999999997</v>
      </c>
      <c r="G271" s="3">
        <v>170489264</v>
      </c>
      <c r="H271" s="3">
        <v>1364076984</v>
      </c>
      <c r="I271" s="3">
        <v>0.86113340999999999</v>
      </c>
      <c r="J271" s="3">
        <v>0.36172654999999998</v>
      </c>
      <c r="K271" s="3">
        <v>15775045.000000002</v>
      </c>
      <c r="L271" s="3">
        <v>7043378</v>
      </c>
    </row>
    <row r="272" spans="1:12">
      <c r="A272" s="2">
        <v>42404</v>
      </c>
      <c r="B272" s="3">
        <v>9985.2358999999997</v>
      </c>
      <c r="C272" s="3">
        <v>10222.2755</v>
      </c>
      <c r="D272" s="3">
        <v>10455.087799999999</v>
      </c>
      <c r="E272" s="3">
        <v>10222.2755</v>
      </c>
      <c r="F272" s="3">
        <v>10248.1607</v>
      </c>
      <c r="G272" s="3">
        <v>265691147.00000003</v>
      </c>
      <c r="H272" s="3">
        <v>2174594001</v>
      </c>
      <c r="I272" s="3">
        <v>1.6566609299999999</v>
      </c>
      <c r="J272" s="3">
        <v>1.47297951</v>
      </c>
      <c r="K272" s="3">
        <v>24036579</v>
      </c>
      <c r="L272" s="3">
        <v>20205228</v>
      </c>
    </row>
    <row r="273" spans="1:12">
      <c r="A273" s="2">
        <v>42405</v>
      </c>
      <c r="B273" s="3">
        <v>10248.1607</v>
      </c>
      <c r="C273" s="3">
        <v>10485.754300000001</v>
      </c>
      <c r="D273" s="3">
        <v>10883.5708</v>
      </c>
      <c r="E273" s="3">
        <v>10485.754300000001</v>
      </c>
      <c r="F273" s="3">
        <v>10704.472100000001</v>
      </c>
      <c r="G273" s="3">
        <v>389636368</v>
      </c>
      <c r="H273" s="3">
        <v>3668415515</v>
      </c>
      <c r="I273" s="3">
        <v>7.1782576799999998</v>
      </c>
      <c r="J273" s="3">
        <v>3.9505051899999999</v>
      </c>
      <c r="K273" s="3">
        <v>59209059</v>
      </c>
      <c r="L273" s="3">
        <v>34832970</v>
      </c>
    </row>
    <row r="274" spans="1:12">
      <c r="A274" s="2">
        <v>42415</v>
      </c>
      <c r="B274" s="3">
        <v>10704.472100000001</v>
      </c>
      <c r="C274" s="3">
        <v>11576.4131</v>
      </c>
      <c r="D274" s="3">
        <v>11649.955599999999</v>
      </c>
      <c r="E274" s="3">
        <v>11400.600399999999</v>
      </c>
      <c r="F274" s="3">
        <v>11642.2142</v>
      </c>
      <c r="G274" s="3">
        <v>597627318</v>
      </c>
      <c r="H274" s="3">
        <v>4636849115</v>
      </c>
      <c r="I274" s="3">
        <v>8.2145828200000004</v>
      </c>
      <c r="J274" s="3">
        <v>6.57137818</v>
      </c>
      <c r="K274" s="3">
        <v>98588648</v>
      </c>
      <c r="L274" s="3">
        <v>68372340</v>
      </c>
    </row>
    <row r="275" spans="1:12">
      <c r="A275" s="2">
        <v>42416</v>
      </c>
      <c r="B275" s="3">
        <v>11642.2142</v>
      </c>
      <c r="C275" s="3">
        <v>11546.5978</v>
      </c>
      <c r="D275" s="3">
        <v>12009.9802</v>
      </c>
      <c r="E275" s="3">
        <v>11378.7428</v>
      </c>
      <c r="F275" s="3">
        <v>11875.9349</v>
      </c>
      <c r="G275" s="3">
        <v>829887035</v>
      </c>
      <c r="H275" s="3">
        <v>8064465622</v>
      </c>
      <c r="I275" s="3">
        <v>10.28825432</v>
      </c>
      <c r="J275" s="3">
        <v>11.36335152</v>
      </c>
      <c r="K275" s="3">
        <v>92104133</v>
      </c>
      <c r="L275" s="3">
        <v>97922110</v>
      </c>
    </row>
    <row r="276" spans="1:12">
      <c r="A276" s="2">
        <v>42417</v>
      </c>
      <c r="B276" s="3">
        <v>11875.9349</v>
      </c>
      <c r="C276" s="3">
        <v>11556.240100000001</v>
      </c>
      <c r="D276" s="3">
        <v>11837.2582</v>
      </c>
      <c r="E276" s="3">
        <v>11529.341899999999</v>
      </c>
      <c r="F276" s="3">
        <v>11831.3421</v>
      </c>
      <c r="G276" s="3">
        <v>541650478</v>
      </c>
      <c r="H276" s="3">
        <v>5634567673</v>
      </c>
      <c r="I276" s="3">
        <v>6.1221962599999999</v>
      </c>
      <c r="J276" s="3">
        <v>5.2942273799999997</v>
      </c>
      <c r="K276" s="3">
        <v>68109854</v>
      </c>
      <c r="L276" s="3">
        <v>47939118</v>
      </c>
    </row>
    <row r="277" spans="1:12">
      <c r="A277" s="2">
        <v>42418</v>
      </c>
      <c r="B277" s="3">
        <v>11831.3421</v>
      </c>
      <c r="C277" s="3">
        <v>11800.562400000001</v>
      </c>
      <c r="D277" s="3">
        <v>11822.246300000001</v>
      </c>
      <c r="E277" s="3">
        <v>11582.343999999999</v>
      </c>
      <c r="F277" s="3">
        <v>11619.704</v>
      </c>
      <c r="G277" s="3">
        <v>411842180</v>
      </c>
      <c r="H277" s="3">
        <v>4500362985</v>
      </c>
      <c r="I277" s="3">
        <v>3.85503391</v>
      </c>
      <c r="J277" s="3">
        <v>4.2402964599999997</v>
      </c>
      <c r="K277" s="3">
        <v>40642632</v>
      </c>
      <c r="L277" s="3">
        <v>41633357</v>
      </c>
    </row>
    <row r="278" spans="1:12">
      <c r="A278" s="2">
        <v>42419</v>
      </c>
      <c r="B278" s="3">
        <v>11619.704</v>
      </c>
      <c r="C278" s="3">
        <v>11796.972599999999</v>
      </c>
      <c r="D278" s="3">
        <v>11824.258599999999</v>
      </c>
      <c r="E278" s="3">
        <v>11392.5578</v>
      </c>
      <c r="F278" s="3">
        <v>11509.537700000001</v>
      </c>
      <c r="G278" s="3">
        <v>449238222</v>
      </c>
      <c r="H278" s="3">
        <v>4483239378</v>
      </c>
      <c r="I278" s="3">
        <v>5.8309116899999998</v>
      </c>
      <c r="J278" s="3">
        <v>12.88794304</v>
      </c>
      <c r="K278" s="3">
        <v>64498655.000000007</v>
      </c>
      <c r="L278" s="3">
        <v>161038764</v>
      </c>
    </row>
    <row r="279" spans="1:12">
      <c r="A279" s="2">
        <v>42422</v>
      </c>
      <c r="B279" s="3">
        <v>11509.537700000001</v>
      </c>
      <c r="C279" s="3">
        <v>11536.825000000001</v>
      </c>
      <c r="D279" s="3">
        <v>11700.5543</v>
      </c>
      <c r="E279" s="3">
        <v>11483.309300000001</v>
      </c>
      <c r="F279" s="3">
        <v>11640.6566</v>
      </c>
      <c r="G279" s="3">
        <v>352804585</v>
      </c>
      <c r="H279" s="3">
        <v>3831774877</v>
      </c>
      <c r="I279" s="3">
        <v>3.6407417500000006</v>
      </c>
      <c r="J279" s="3">
        <v>5.1507373399999992</v>
      </c>
      <c r="K279" s="3">
        <v>32705451</v>
      </c>
      <c r="L279" s="3">
        <v>46059442</v>
      </c>
    </row>
    <row r="280" spans="1:12">
      <c r="A280" s="2">
        <v>42423</v>
      </c>
      <c r="B280" s="3">
        <v>11640.6566</v>
      </c>
      <c r="C280" s="3">
        <v>11530.279</v>
      </c>
      <c r="D280" s="3">
        <v>11947.2307</v>
      </c>
      <c r="E280" s="3">
        <v>11470.637699999999</v>
      </c>
      <c r="F280" s="3">
        <v>11937.182199999999</v>
      </c>
      <c r="G280" s="3">
        <v>548806230</v>
      </c>
      <c r="H280" s="3">
        <v>5981619982</v>
      </c>
      <c r="I280" s="3">
        <v>9.9991850899999992</v>
      </c>
      <c r="J280" s="3">
        <v>9.2070310200000005</v>
      </c>
      <c r="K280" s="3">
        <v>93851744</v>
      </c>
      <c r="L280" s="3">
        <v>77258849</v>
      </c>
    </row>
    <row r="281" spans="1:12">
      <c r="A281" s="2">
        <v>42424</v>
      </c>
      <c r="B281" s="3">
        <v>11937.182199999999</v>
      </c>
      <c r="C281" s="3">
        <v>11830.483700000001</v>
      </c>
      <c r="D281" s="3">
        <v>12557.293</v>
      </c>
      <c r="E281" s="3">
        <v>11701.384599999999</v>
      </c>
      <c r="F281" s="3">
        <v>12237.872600000001</v>
      </c>
      <c r="G281" s="3">
        <v>805285576</v>
      </c>
      <c r="H281" s="3">
        <v>8232372350</v>
      </c>
      <c r="I281" s="3">
        <v>17.635464150000001</v>
      </c>
      <c r="J281" s="3">
        <v>14.286499419999998</v>
      </c>
      <c r="K281" s="3">
        <v>200071838</v>
      </c>
      <c r="L281" s="3">
        <v>144939337</v>
      </c>
    </row>
    <row r="282" spans="1:12">
      <c r="A282" s="2">
        <v>42425</v>
      </c>
      <c r="B282" s="3">
        <v>12237.872600000001</v>
      </c>
      <c r="C282" s="3">
        <v>12222.9269</v>
      </c>
      <c r="D282" s="3">
        <v>12438.5375</v>
      </c>
      <c r="E282" s="3">
        <v>11432.7464</v>
      </c>
      <c r="F282" s="3">
        <v>11495.207399999999</v>
      </c>
      <c r="G282" s="3">
        <v>695225828</v>
      </c>
      <c r="H282" s="3">
        <v>7286429795</v>
      </c>
      <c r="I282" s="3">
        <v>10.077142289999999</v>
      </c>
      <c r="J282" s="3">
        <v>12.882826980000001</v>
      </c>
      <c r="K282" s="3">
        <v>86970227</v>
      </c>
      <c r="L282" s="3">
        <v>137671842</v>
      </c>
    </row>
    <row r="283" spans="1:12">
      <c r="A283" s="2">
        <v>42426</v>
      </c>
      <c r="B283" s="3">
        <v>11495.207399999999</v>
      </c>
      <c r="C283" s="3">
        <v>11549.4966</v>
      </c>
      <c r="D283" s="3">
        <v>11695.3804</v>
      </c>
      <c r="E283" s="3">
        <v>11209.059300000001</v>
      </c>
      <c r="F283" s="3">
        <v>11695.3804</v>
      </c>
      <c r="G283" s="3">
        <v>403053114</v>
      </c>
      <c r="H283" s="3">
        <v>4321351975</v>
      </c>
      <c r="I283" s="3">
        <v>4.769815219999999</v>
      </c>
      <c r="J283" s="3">
        <v>6.1256524399999996</v>
      </c>
      <c r="K283" s="3">
        <v>49629072</v>
      </c>
      <c r="L283" s="3">
        <v>57971918.000000007</v>
      </c>
    </row>
    <row r="284" spans="1:12">
      <c r="A284" s="2">
        <v>42429</v>
      </c>
      <c r="B284" s="3">
        <v>11695.3804</v>
      </c>
      <c r="C284" s="3">
        <v>11436.983</v>
      </c>
      <c r="D284" s="3">
        <v>11697.1831</v>
      </c>
      <c r="E284" s="3">
        <v>11038.031999999999</v>
      </c>
      <c r="F284" s="3">
        <v>11379.4292</v>
      </c>
      <c r="G284" s="3">
        <v>424105517</v>
      </c>
      <c r="H284" s="3">
        <v>4664076921</v>
      </c>
      <c r="I284" s="3">
        <v>6.7051457799999996</v>
      </c>
      <c r="J284" s="3">
        <v>7.19749645</v>
      </c>
      <c r="K284" s="3">
        <v>51963076</v>
      </c>
      <c r="L284" s="3">
        <v>63826013</v>
      </c>
    </row>
    <row r="285" spans="1:12">
      <c r="A285" s="2">
        <v>42430</v>
      </c>
      <c r="B285" s="3">
        <v>11379.4292</v>
      </c>
      <c r="C285" s="3">
        <v>11472.3477</v>
      </c>
      <c r="D285" s="3">
        <v>12066.448700000001</v>
      </c>
      <c r="E285" s="3">
        <v>11409.237499999999</v>
      </c>
      <c r="F285" s="3">
        <v>12020.910099999999</v>
      </c>
      <c r="G285" s="3">
        <v>716082065</v>
      </c>
      <c r="H285" s="3">
        <v>7064899793</v>
      </c>
      <c r="I285" s="3">
        <v>17.49592153</v>
      </c>
      <c r="J285" s="3">
        <v>11.658901220000001</v>
      </c>
      <c r="K285" s="3">
        <v>210253109</v>
      </c>
      <c r="L285" s="3">
        <v>117691185.00000001</v>
      </c>
    </row>
    <row r="286" spans="1:12">
      <c r="A286" s="2">
        <v>42431</v>
      </c>
      <c r="B286" s="3">
        <v>12020.910099999999</v>
      </c>
      <c r="C286" s="3">
        <v>11732.973</v>
      </c>
      <c r="D286" s="3">
        <v>12344.816199999999</v>
      </c>
      <c r="E286" s="3">
        <v>11696.665800000001</v>
      </c>
      <c r="F286" s="3">
        <v>12325.5808</v>
      </c>
      <c r="G286" s="3">
        <v>729744465</v>
      </c>
      <c r="H286" s="3">
        <v>6956800669</v>
      </c>
      <c r="I286" s="3">
        <v>11.516472179999999</v>
      </c>
      <c r="J286" s="3">
        <v>13.65141957</v>
      </c>
      <c r="K286" s="3">
        <v>157395620</v>
      </c>
      <c r="L286" s="3">
        <v>164229326</v>
      </c>
    </row>
    <row r="287" spans="1:12">
      <c r="A287" s="2">
        <v>42432</v>
      </c>
      <c r="B287" s="3">
        <v>12325.5808</v>
      </c>
      <c r="C287" s="3">
        <v>12276.2551</v>
      </c>
      <c r="D287" s="3">
        <v>12786.2624</v>
      </c>
      <c r="E287" s="3">
        <v>12133.2408</v>
      </c>
      <c r="F287" s="3">
        <v>12780.107900000001</v>
      </c>
      <c r="G287" s="3">
        <v>930694026</v>
      </c>
      <c r="H287" s="3">
        <v>8557428142.999999</v>
      </c>
      <c r="I287" s="3">
        <v>18.511921099999999</v>
      </c>
      <c r="J287" s="3">
        <v>15.42541885</v>
      </c>
      <c r="K287" s="3">
        <v>260191036</v>
      </c>
      <c r="L287" s="3">
        <v>205222438</v>
      </c>
    </row>
    <row r="288" spans="1:12">
      <c r="A288" s="2">
        <v>42433</v>
      </c>
      <c r="B288" s="3">
        <v>12780.107900000001</v>
      </c>
      <c r="C288" s="3">
        <v>13048.010899999999</v>
      </c>
      <c r="D288" s="3">
        <v>13349.6072</v>
      </c>
      <c r="E288" s="3">
        <v>12792.9069</v>
      </c>
      <c r="F288" s="3">
        <v>12864.8421</v>
      </c>
      <c r="G288" s="3">
        <v>1137432755</v>
      </c>
      <c r="H288" s="3">
        <v>10857750128</v>
      </c>
      <c r="I288" s="3">
        <v>29.562491979999994</v>
      </c>
      <c r="J288" s="3">
        <v>23.321163739999999</v>
      </c>
      <c r="K288" s="3">
        <v>398214136</v>
      </c>
      <c r="L288" s="3">
        <v>290281948</v>
      </c>
    </row>
    <row r="289" spans="1:12">
      <c r="A289" s="2">
        <v>42436</v>
      </c>
      <c r="B289" s="3">
        <v>12864.8421</v>
      </c>
      <c r="C289" s="3">
        <v>12945.8631</v>
      </c>
      <c r="D289" s="3">
        <v>13629.2737</v>
      </c>
      <c r="E289" s="3">
        <v>12674.7806</v>
      </c>
      <c r="F289" s="3">
        <v>13500.7966</v>
      </c>
      <c r="G289" s="3">
        <v>952671436.99999988</v>
      </c>
      <c r="H289" s="3">
        <v>9879000575</v>
      </c>
      <c r="I289" s="3">
        <v>21.806136410000001</v>
      </c>
      <c r="J289" s="3">
        <v>20.593863590000002</v>
      </c>
      <c r="K289" s="3">
        <v>251829145.00000003</v>
      </c>
      <c r="L289" s="3">
        <v>232088896</v>
      </c>
    </row>
    <row r="290" spans="1:12">
      <c r="A290" s="2">
        <v>42437</v>
      </c>
      <c r="B290" s="3">
        <v>13500.7966</v>
      </c>
      <c r="C290" s="3">
        <v>13365.834199999999</v>
      </c>
      <c r="D290" s="3">
        <v>13476.9419</v>
      </c>
      <c r="E290" s="3">
        <v>12881.9715</v>
      </c>
      <c r="F290" s="3">
        <v>13159.433800000001</v>
      </c>
      <c r="G290" s="3">
        <v>912485086</v>
      </c>
      <c r="H290" s="3">
        <v>10234054399</v>
      </c>
      <c r="I290" s="3">
        <v>14.944825</v>
      </c>
      <c r="J290" s="3">
        <v>23.43746569</v>
      </c>
      <c r="K290" s="3">
        <v>148817212</v>
      </c>
      <c r="L290" s="3">
        <v>247836384</v>
      </c>
    </row>
    <row r="291" spans="1:12">
      <c r="A291" s="2">
        <v>42438</v>
      </c>
      <c r="B291" s="3">
        <v>13159.433800000001</v>
      </c>
      <c r="C291" s="3">
        <v>12543.813700000001</v>
      </c>
      <c r="D291" s="3">
        <v>12724.549499999999</v>
      </c>
      <c r="E291" s="3">
        <v>12402.1697</v>
      </c>
      <c r="F291" s="3">
        <v>12498.2413</v>
      </c>
      <c r="G291" s="3">
        <v>609264872</v>
      </c>
      <c r="H291" s="3">
        <v>6487119947</v>
      </c>
      <c r="I291" s="3">
        <v>12.32645649</v>
      </c>
      <c r="J291" s="3">
        <v>14.220070920000003</v>
      </c>
      <c r="K291" s="3">
        <v>122852613.99999999</v>
      </c>
      <c r="L291" s="3">
        <v>165860173</v>
      </c>
    </row>
    <row r="292" spans="1:12">
      <c r="A292" s="2">
        <v>42439</v>
      </c>
      <c r="B292" s="3">
        <v>12498.2413</v>
      </c>
      <c r="C292" s="3">
        <v>12375.1685</v>
      </c>
      <c r="D292" s="3">
        <v>12758.972400000001</v>
      </c>
      <c r="E292" s="3">
        <v>12221.702499999999</v>
      </c>
      <c r="F292" s="3">
        <v>12379.4835</v>
      </c>
      <c r="G292" s="3">
        <v>515867869.00000006</v>
      </c>
      <c r="H292" s="3">
        <v>6174879702</v>
      </c>
      <c r="I292" s="3">
        <v>11.659429469999999</v>
      </c>
      <c r="J292" s="3">
        <v>13.24797672</v>
      </c>
      <c r="K292" s="3">
        <v>101817351</v>
      </c>
      <c r="L292" s="3">
        <v>122084292</v>
      </c>
    </row>
    <row r="293" spans="1:12">
      <c r="A293" s="2">
        <v>42440</v>
      </c>
      <c r="B293" s="3">
        <v>12379.4835</v>
      </c>
      <c r="C293" s="3">
        <v>12757.3331</v>
      </c>
      <c r="D293" s="3">
        <v>12849.655000000001</v>
      </c>
      <c r="E293" s="3">
        <v>12487.082399999999</v>
      </c>
      <c r="F293" s="3">
        <v>12545.183800000001</v>
      </c>
      <c r="G293" s="3">
        <v>534781145</v>
      </c>
      <c r="H293" s="3">
        <v>6322073781</v>
      </c>
      <c r="I293" s="3">
        <v>14.614151509999999</v>
      </c>
      <c r="J293" s="3">
        <v>15.36835952</v>
      </c>
      <c r="K293" s="3">
        <v>125324259.00000001</v>
      </c>
      <c r="L293" s="3">
        <v>141502077</v>
      </c>
    </row>
    <row r="294" spans="1:12">
      <c r="A294" s="2">
        <v>42443</v>
      </c>
      <c r="B294" s="3">
        <v>12545.183800000001</v>
      </c>
      <c r="C294" s="3">
        <v>12248.877699999999</v>
      </c>
      <c r="D294" s="3">
        <v>12861.0569</v>
      </c>
      <c r="E294" s="3">
        <v>12245.195</v>
      </c>
      <c r="F294" s="3">
        <v>12782.235000000001</v>
      </c>
      <c r="G294" s="3">
        <v>611639546</v>
      </c>
      <c r="H294" s="3">
        <v>6552596877</v>
      </c>
      <c r="I294" s="3">
        <v>11.248064619999999</v>
      </c>
      <c r="J294" s="3">
        <v>11.570770850000001</v>
      </c>
      <c r="K294" s="3">
        <v>149427129</v>
      </c>
      <c r="L294" s="3">
        <v>108519155</v>
      </c>
    </row>
    <row r="295" spans="1:12">
      <c r="A295" s="2">
        <v>42444</v>
      </c>
      <c r="B295" s="3">
        <v>12782.235000000001</v>
      </c>
      <c r="C295" s="3">
        <v>12431.517099999999</v>
      </c>
      <c r="D295" s="3">
        <v>12451.0461</v>
      </c>
      <c r="E295" s="3">
        <v>12031.929400000001</v>
      </c>
      <c r="F295" s="3">
        <v>12168.206399999999</v>
      </c>
      <c r="G295" s="3">
        <v>531080859.99999994</v>
      </c>
      <c r="H295" s="3">
        <v>6221617075</v>
      </c>
      <c r="I295" s="3">
        <v>8.9900975699999996</v>
      </c>
      <c r="J295" s="3">
        <v>16.902840189999999</v>
      </c>
      <c r="K295" s="3">
        <v>97148092</v>
      </c>
      <c r="L295" s="3">
        <v>144810838</v>
      </c>
    </row>
    <row r="296" spans="1:12">
      <c r="A296" s="2">
        <v>42445</v>
      </c>
      <c r="B296" s="3">
        <v>12168.206399999999</v>
      </c>
      <c r="C296" s="3">
        <v>12116.721100000001</v>
      </c>
      <c r="D296" s="3">
        <v>12438.187900000001</v>
      </c>
      <c r="E296" s="3">
        <v>12044.1564</v>
      </c>
      <c r="F296" s="3">
        <v>12351.415800000001</v>
      </c>
      <c r="G296" s="3">
        <v>485267129</v>
      </c>
      <c r="H296" s="3">
        <v>5387969568</v>
      </c>
      <c r="I296" s="3">
        <v>12.225898219999999</v>
      </c>
      <c r="J296" s="3">
        <v>9.7432890200000006</v>
      </c>
      <c r="K296" s="3">
        <v>159184101</v>
      </c>
      <c r="L296" s="3">
        <v>107502000</v>
      </c>
    </row>
    <row r="297" spans="1:12">
      <c r="A297" s="2">
        <v>42446</v>
      </c>
      <c r="B297" s="3">
        <v>12351.415800000001</v>
      </c>
      <c r="C297" s="3">
        <v>12600.5476</v>
      </c>
      <c r="D297" s="3">
        <v>12645.1314</v>
      </c>
      <c r="E297" s="3">
        <v>12368.836600000001</v>
      </c>
      <c r="F297" s="3">
        <v>12513.8164</v>
      </c>
      <c r="G297" s="3">
        <v>508008746</v>
      </c>
      <c r="H297" s="3">
        <v>6147347986</v>
      </c>
      <c r="I297" s="3">
        <v>12.55437847</v>
      </c>
      <c r="J297" s="3">
        <v>14.53439479</v>
      </c>
      <c r="K297" s="3">
        <v>113945108</v>
      </c>
      <c r="L297" s="3">
        <v>153035294</v>
      </c>
    </row>
    <row r="298" spans="1:12">
      <c r="A298" s="2">
        <v>42447</v>
      </c>
      <c r="B298" s="3">
        <v>12513.8164</v>
      </c>
      <c r="C298" s="3">
        <v>12603.5983</v>
      </c>
      <c r="D298" s="3">
        <v>12848.662200000001</v>
      </c>
      <c r="E298" s="3">
        <v>12552.157499999999</v>
      </c>
      <c r="F298" s="3">
        <v>12714.5705</v>
      </c>
      <c r="G298" s="3">
        <v>624790475</v>
      </c>
      <c r="H298" s="3">
        <v>7249952797</v>
      </c>
      <c r="I298" s="3">
        <v>12.1967721</v>
      </c>
      <c r="J298" s="3">
        <v>15.290693210000001</v>
      </c>
      <c r="K298" s="3">
        <v>114520753</v>
      </c>
      <c r="L298" s="3">
        <v>159859312</v>
      </c>
    </row>
    <row r="299" spans="1:12">
      <c r="A299" s="2">
        <v>42450</v>
      </c>
      <c r="B299" s="3">
        <v>12714.5705</v>
      </c>
      <c r="C299" s="3">
        <v>12610.048699999999</v>
      </c>
      <c r="D299" s="3">
        <v>12822.6607</v>
      </c>
      <c r="E299" s="3">
        <v>12502.177100000001</v>
      </c>
      <c r="F299" s="3">
        <v>12800.603800000001</v>
      </c>
      <c r="G299" s="3">
        <v>672475764</v>
      </c>
      <c r="H299" s="3">
        <v>7564719164</v>
      </c>
      <c r="I299" s="3">
        <v>10.03665953</v>
      </c>
      <c r="J299" s="3">
        <v>13.617253760000001</v>
      </c>
      <c r="K299" s="3">
        <v>87463285</v>
      </c>
      <c r="L299" s="3">
        <v>146232529</v>
      </c>
    </row>
    <row r="300" spans="1:12">
      <c r="A300" s="2">
        <v>42451</v>
      </c>
      <c r="B300" s="3">
        <v>12800.603800000001</v>
      </c>
      <c r="C300" s="3">
        <v>12600.268599999999</v>
      </c>
      <c r="D300" s="3">
        <v>13031.6358</v>
      </c>
      <c r="E300" s="3">
        <v>12545.533100000001</v>
      </c>
      <c r="F300" s="3">
        <v>13021.1793</v>
      </c>
      <c r="G300" s="3">
        <v>695182975</v>
      </c>
      <c r="H300" s="3">
        <v>8933583836</v>
      </c>
      <c r="I300" s="3">
        <v>20.53104875</v>
      </c>
      <c r="J300" s="3">
        <v>18.3772834</v>
      </c>
      <c r="K300" s="3">
        <v>160638957</v>
      </c>
      <c r="L300" s="3">
        <v>143832544</v>
      </c>
    </row>
    <row r="301" spans="1:12">
      <c r="A301" s="2">
        <v>42452</v>
      </c>
      <c r="B301" s="3">
        <v>13021.1793</v>
      </c>
      <c r="C301" s="3">
        <v>12846.2366</v>
      </c>
      <c r="D301" s="3">
        <v>12962.2035</v>
      </c>
      <c r="E301" s="3">
        <v>12580.0851</v>
      </c>
      <c r="F301" s="3">
        <v>12731.0342</v>
      </c>
      <c r="G301" s="3">
        <v>529304483</v>
      </c>
      <c r="H301" s="3">
        <v>6901257550</v>
      </c>
      <c r="I301" s="3">
        <v>7.0030374399999999</v>
      </c>
      <c r="J301" s="3">
        <v>18.07297385</v>
      </c>
      <c r="K301" s="3">
        <v>54021347</v>
      </c>
      <c r="L301" s="3">
        <v>147302378</v>
      </c>
    </row>
    <row r="302" spans="1:12">
      <c r="A302" s="2">
        <v>42453</v>
      </c>
      <c r="B302" s="3">
        <v>12731.0342</v>
      </c>
      <c r="C302" s="3">
        <v>12371.0872</v>
      </c>
      <c r="D302" s="3">
        <v>12503.2269</v>
      </c>
      <c r="E302" s="3">
        <v>12257.623799999999</v>
      </c>
      <c r="F302" s="3">
        <v>12298.6991</v>
      </c>
      <c r="G302" s="3">
        <v>477195446</v>
      </c>
      <c r="H302" s="3">
        <v>5794361293</v>
      </c>
      <c r="I302" s="3">
        <v>8.7788601400000008</v>
      </c>
      <c r="J302" s="3">
        <v>10.969685930000001</v>
      </c>
      <c r="K302" s="3">
        <v>63178025</v>
      </c>
      <c r="L302" s="3">
        <v>100424714</v>
      </c>
    </row>
    <row r="303" spans="1:12">
      <c r="A303" s="2">
        <v>42454</v>
      </c>
      <c r="B303" s="3">
        <v>12298.6991</v>
      </c>
      <c r="C303" s="3">
        <v>12244.6067</v>
      </c>
      <c r="D303" s="3">
        <v>12311.8626</v>
      </c>
      <c r="E303" s="3">
        <v>12072.9493</v>
      </c>
      <c r="F303" s="3">
        <v>12214.5524</v>
      </c>
      <c r="G303" s="3">
        <v>314665617</v>
      </c>
      <c r="H303" s="3">
        <v>4006955891</v>
      </c>
      <c r="I303" s="3">
        <v>2.3959168000000002</v>
      </c>
      <c r="J303" s="3">
        <v>7.2138691499999998</v>
      </c>
      <c r="K303" s="3">
        <v>19781446</v>
      </c>
      <c r="L303" s="3">
        <v>54548226</v>
      </c>
    </row>
    <row r="304" spans="1:12">
      <c r="A304" s="2">
        <v>42457</v>
      </c>
      <c r="B304" s="3">
        <v>12214.5524</v>
      </c>
      <c r="C304" s="3">
        <v>12194.757100000001</v>
      </c>
      <c r="D304" s="3">
        <v>12424.813599999999</v>
      </c>
      <c r="E304" s="3">
        <v>12182.654699999999</v>
      </c>
      <c r="F304" s="3">
        <v>12349.385399999999</v>
      </c>
      <c r="G304" s="3">
        <v>317701135</v>
      </c>
      <c r="H304" s="3">
        <v>4179617577</v>
      </c>
      <c r="I304" s="3">
        <v>3.1453462999999999</v>
      </c>
      <c r="J304" s="3">
        <v>3.6044060400000002</v>
      </c>
      <c r="K304" s="3">
        <v>30679653.999999996</v>
      </c>
      <c r="L304" s="3">
        <v>32562946.999999996</v>
      </c>
    </row>
    <row r="305" spans="1:12">
      <c r="A305" s="2">
        <v>42458</v>
      </c>
      <c r="B305" s="3">
        <v>12349.385399999999</v>
      </c>
      <c r="C305" s="3">
        <v>12257.7354</v>
      </c>
      <c r="D305" s="3">
        <v>12257.7354</v>
      </c>
      <c r="E305" s="3">
        <v>12257.7354</v>
      </c>
      <c r="F305" s="3">
        <v>12257.7354</v>
      </c>
      <c r="G305" s="3">
        <v>296381822</v>
      </c>
      <c r="H305" s="3">
        <v>3931869447</v>
      </c>
      <c r="I305" s="3">
        <v>5.74039959</v>
      </c>
      <c r="J305" s="3">
        <v>4.3712341800000001</v>
      </c>
      <c r="K305" s="3">
        <v>48379536</v>
      </c>
      <c r="L305" s="3">
        <v>34813753</v>
      </c>
    </row>
    <row r="306" spans="1:12">
      <c r="A306" s="2">
        <v>42459</v>
      </c>
      <c r="B306" s="3">
        <v>12257.7354</v>
      </c>
      <c r="C306" s="3">
        <v>12543.5908</v>
      </c>
      <c r="D306" s="3">
        <v>12579.2976</v>
      </c>
      <c r="E306" s="3">
        <v>12357.3076</v>
      </c>
      <c r="F306" s="3">
        <v>12521.4946</v>
      </c>
      <c r="G306" s="3">
        <v>350435977</v>
      </c>
      <c r="H306" s="3">
        <v>4617496319</v>
      </c>
      <c r="I306" s="3">
        <v>5.7270044100000002</v>
      </c>
      <c r="J306" s="3">
        <v>7.0132451700000003</v>
      </c>
      <c r="K306" s="3">
        <v>41996853</v>
      </c>
      <c r="L306" s="3">
        <v>51940095</v>
      </c>
    </row>
    <row r="307" spans="1:12">
      <c r="A307" s="2">
        <v>42460</v>
      </c>
      <c r="B307" s="3">
        <v>12521.4946</v>
      </c>
      <c r="C307" s="3">
        <v>12429.587</v>
      </c>
      <c r="D307" s="3">
        <v>12540.3966</v>
      </c>
      <c r="E307" s="3">
        <v>12402.542600000001</v>
      </c>
      <c r="F307" s="3">
        <v>12497.5728</v>
      </c>
      <c r="G307" s="3">
        <v>314781793</v>
      </c>
      <c r="H307" s="3">
        <v>4200880209</v>
      </c>
      <c r="I307" s="3">
        <v>6.4720340199999997</v>
      </c>
      <c r="J307" s="3">
        <v>5.5686133399999997</v>
      </c>
      <c r="K307" s="3">
        <v>46129790</v>
      </c>
      <c r="L307" s="3">
        <v>44041023</v>
      </c>
    </row>
    <row r="308" spans="1:12">
      <c r="A308" s="2">
        <v>42461</v>
      </c>
      <c r="B308" s="3">
        <v>12497.5728</v>
      </c>
      <c r="C308" s="3">
        <v>12481.6175</v>
      </c>
      <c r="D308" s="3">
        <v>12622.864100000001</v>
      </c>
      <c r="E308" s="3">
        <v>12415.514800000001</v>
      </c>
      <c r="F308" s="3">
        <v>12572.522499999999</v>
      </c>
      <c r="G308" s="3">
        <v>307632587</v>
      </c>
      <c r="H308" s="3">
        <v>4120373322</v>
      </c>
      <c r="I308" s="3">
        <v>4.85420856</v>
      </c>
      <c r="J308" s="3">
        <v>5.9068619900000003</v>
      </c>
      <c r="K308" s="3">
        <v>33261039</v>
      </c>
      <c r="L308" s="3">
        <v>43888251</v>
      </c>
    </row>
    <row r="309" spans="1:12">
      <c r="A309" s="2">
        <v>42465</v>
      </c>
      <c r="B309" s="3">
        <v>12572.522499999999</v>
      </c>
      <c r="C309" s="3">
        <v>12459.559800000001</v>
      </c>
      <c r="D309" s="3">
        <v>12649.5789</v>
      </c>
      <c r="E309" s="3">
        <v>12301.161099999999</v>
      </c>
      <c r="F309" s="3">
        <v>12639.5839</v>
      </c>
      <c r="G309" s="3">
        <v>334151342</v>
      </c>
      <c r="H309" s="3">
        <v>4139533956</v>
      </c>
      <c r="I309" s="3">
        <v>5.6457253500000002</v>
      </c>
      <c r="J309" s="3">
        <v>5.2081530899999997</v>
      </c>
      <c r="K309" s="3">
        <v>50081890</v>
      </c>
      <c r="L309" s="3">
        <v>44001550</v>
      </c>
    </row>
    <row r="310" spans="1:12">
      <c r="A310" s="2">
        <v>42466</v>
      </c>
      <c r="B310" s="3">
        <v>12639.5839</v>
      </c>
      <c r="C310" s="3">
        <v>12640.1245</v>
      </c>
      <c r="D310" s="3">
        <v>12793.695100000001</v>
      </c>
      <c r="E310" s="3">
        <v>12541.749299999999</v>
      </c>
      <c r="F310" s="3">
        <v>12604.886699999999</v>
      </c>
      <c r="G310" s="3">
        <v>328836672</v>
      </c>
      <c r="H310" s="3">
        <v>4466251750</v>
      </c>
      <c r="I310" s="3">
        <v>5.4787815999999996</v>
      </c>
      <c r="J310" s="3">
        <v>8.4926804899999997</v>
      </c>
      <c r="K310" s="3">
        <v>37315962</v>
      </c>
      <c r="L310" s="3">
        <v>66049173</v>
      </c>
    </row>
    <row r="311" spans="1:12">
      <c r="A311" s="2">
        <v>42467</v>
      </c>
      <c r="B311" s="3">
        <v>12604.886699999999</v>
      </c>
      <c r="C311" s="3">
        <v>12582.4732</v>
      </c>
      <c r="D311" s="3">
        <v>12618.339400000001</v>
      </c>
      <c r="E311" s="3">
        <v>12454.6459</v>
      </c>
      <c r="F311" s="3">
        <v>12516.212100000001</v>
      </c>
      <c r="G311" s="3">
        <v>274182692</v>
      </c>
      <c r="H311" s="3">
        <v>3632084738</v>
      </c>
      <c r="I311" s="3">
        <v>4.9316663700000003</v>
      </c>
      <c r="J311" s="3">
        <v>4.3904171799999991</v>
      </c>
      <c r="K311" s="3">
        <v>37334064</v>
      </c>
      <c r="L311" s="3">
        <v>32060823</v>
      </c>
    </row>
    <row r="312" spans="1:12">
      <c r="A312" s="2">
        <v>42468</v>
      </c>
      <c r="B312" s="3">
        <v>12516.212100000001</v>
      </c>
      <c r="C312" s="3">
        <v>12584.3964</v>
      </c>
      <c r="D312" s="3">
        <v>13039.765600000001</v>
      </c>
      <c r="E312" s="3">
        <v>12584.3964</v>
      </c>
      <c r="F312" s="3">
        <v>13031.527899999999</v>
      </c>
      <c r="G312" s="3">
        <v>682245226</v>
      </c>
      <c r="H312" s="3">
        <v>8883868888</v>
      </c>
      <c r="I312" s="3">
        <v>21.212552079999998</v>
      </c>
      <c r="J312" s="3">
        <v>14.95804313</v>
      </c>
      <c r="K312" s="3">
        <v>163679657</v>
      </c>
      <c r="L312" s="3">
        <v>111185874</v>
      </c>
    </row>
    <row r="313" spans="1:12">
      <c r="A313" s="2">
        <v>42471</v>
      </c>
      <c r="B313" s="3">
        <v>13031.527899999999</v>
      </c>
      <c r="C313" s="3">
        <v>13122.8177</v>
      </c>
      <c r="D313" s="3">
        <v>13651.341</v>
      </c>
      <c r="E313" s="3">
        <v>12978.292100000001</v>
      </c>
      <c r="F313" s="3">
        <v>13351.9699</v>
      </c>
      <c r="G313" s="3">
        <v>688480421</v>
      </c>
      <c r="H313" s="3">
        <v>8987660473</v>
      </c>
      <c r="I313" s="3">
        <v>16.104097370000002</v>
      </c>
      <c r="J313" s="3">
        <v>13.341959620000001</v>
      </c>
      <c r="K313" s="3">
        <v>144281188</v>
      </c>
      <c r="L313" s="3">
        <v>101751239</v>
      </c>
    </row>
    <row r="314" spans="1:12">
      <c r="A314" s="2">
        <v>42472</v>
      </c>
      <c r="B314" s="3">
        <v>13351.9699</v>
      </c>
      <c r="C314" s="3">
        <v>13408.5797</v>
      </c>
      <c r="D314" s="3">
        <v>13743.302600000001</v>
      </c>
      <c r="E314" s="3">
        <v>13244.284900000001</v>
      </c>
      <c r="F314" s="3">
        <v>13428.8855</v>
      </c>
      <c r="G314" s="3">
        <v>650452537</v>
      </c>
      <c r="H314" s="3">
        <v>8837164877</v>
      </c>
      <c r="I314" s="3">
        <v>14.121259770000002</v>
      </c>
      <c r="J314" s="3">
        <v>13.91292067</v>
      </c>
      <c r="K314" s="3">
        <v>114424123</v>
      </c>
      <c r="L314" s="3">
        <v>117064535.00000001</v>
      </c>
    </row>
    <row r="315" spans="1:12">
      <c r="A315" s="2">
        <v>42473</v>
      </c>
      <c r="B315" s="3">
        <v>13428.8855</v>
      </c>
      <c r="C315" s="3">
        <v>13376.374599999999</v>
      </c>
      <c r="D315" s="3">
        <v>13667.3621</v>
      </c>
      <c r="E315" s="3">
        <v>13364.2351</v>
      </c>
      <c r="F315" s="3">
        <v>13607.42</v>
      </c>
      <c r="G315" s="3">
        <v>702051013</v>
      </c>
      <c r="H315" s="3">
        <v>8366107012</v>
      </c>
      <c r="I315" s="3">
        <v>13.499993840000002</v>
      </c>
      <c r="J315" s="3">
        <v>12.540269840000001</v>
      </c>
      <c r="K315" s="3">
        <v>148174400</v>
      </c>
      <c r="L315" s="3">
        <v>128287557</v>
      </c>
    </row>
    <row r="316" spans="1:12">
      <c r="A316" s="2">
        <v>42474</v>
      </c>
      <c r="B316" s="3">
        <v>13607.42</v>
      </c>
      <c r="C316" s="3">
        <v>13404.991599999999</v>
      </c>
      <c r="D316" s="3">
        <v>13424.9894</v>
      </c>
      <c r="E316" s="3">
        <v>13275.7552</v>
      </c>
      <c r="F316" s="3">
        <v>13391.9287</v>
      </c>
      <c r="G316" s="3">
        <v>444260444.00000006</v>
      </c>
      <c r="H316" s="3">
        <v>5576543518</v>
      </c>
      <c r="I316" s="3">
        <v>4.87672215</v>
      </c>
      <c r="J316" s="3">
        <v>10.805805449999999</v>
      </c>
      <c r="K316" s="3">
        <v>42242378</v>
      </c>
      <c r="L316" s="3">
        <v>108552799</v>
      </c>
    </row>
    <row r="317" spans="1:12">
      <c r="A317" s="2">
        <v>42475</v>
      </c>
      <c r="B317" s="3">
        <v>13391.9287</v>
      </c>
      <c r="C317" s="3">
        <v>13238.940399999999</v>
      </c>
      <c r="D317" s="3">
        <v>13411.069100000001</v>
      </c>
      <c r="E317" s="3">
        <v>13179.5175</v>
      </c>
      <c r="F317" s="3">
        <v>13321.5064</v>
      </c>
      <c r="G317" s="3">
        <v>346102870</v>
      </c>
      <c r="H317" s="3">
        <v>4662603640</v>
      </c>
      <c r="I317" s="3">
        <v>5.6651942799999997</v>
      </c>
      <c r="J317" s="3">
        <v>7.6538929699999985</v>
      </c>
      <c r="K317" s="3">
        <v>48011044</v>
      </c>
      <c r="L317" s="3">
        <v>67868690</v>
      </c>
    </row>
    <row r="318" spans="1:12">
      <c r="A318" s="2">
        <v>42478</v>
      </c>
      <c r="B318" s="3">
        <v>13321.5064</v>
      </c>
      <c r="C318" s="3">
        <v>13316.802900000001</v>
      </c>
      <c r="D318" s="3">
        <v>13366.1191</v>
      </c>
      <c r="E318" s="3">
        <v>13162.880800000001</v>
      </c>
      <c r="F318" s="3">
        <v>13163.2565</v>
      </c>
      <c r="G318" s="3">
        <v>304007488</v>
      </c>
      <c r="H318" s="3">
        <v>4278868226</v>
      </c>
      <c r="I318" s="3">
        <v>5.5120980299999998</v>
      </c>
      <c r="J318" s="3">
        <v>7.8032407399999997</v>
      </c>
      <c r="K318" s="3">
        <v>36200059</v>
      </c>
      <c r="L318" s="3">
        <v>53008879</v>
      </c>
    </row>
    <row r="319" spans="1:12">
      <c r="A319" s="2">
        <v>42479</v>
      </c>
      <c r="B319" s="3">
        <v>13163.2565</v>
      </c>
      <c r="C319" s="3">
        <v>13100.2863</v>
      </c>
      <c r="D319" s="3">
        <v>13362.4223</v>
      </c>
      <c r="E319" s="3">
        <v>13009.450800000001</v>
      </c>
      <c r="F319" s="3">
        <v>13360.135</v>
      </c>
      <c r="G319" s="3">
        <v>293573306</v>
      </c>
      <c r="H319" s="3">
        <v>3980255351</v>
      </c>
      <c r="I319" s="3">
        <v>4.2212873499999999</v>
      </c>
      <c r="J319" s="3">
        <v>5.09043125</v>
      </c>
      <c r="K319" s="3">
        <v>39061771</v>
      </c>
      <c r="L319" s="3">
        <v>45629607</v>
      </c>
    </row>
    <row r="320" spans="1:12">
      <c r="A320" s="2">
        <v>42480</v>
      </c>
      <c r="B320" s="3">
        <v>13360.135</v>
      </c>
      <c r="C320" s="3">
        <v>13591.428</v>
      </c>
      <c r="D320" s="3">
        <v>13703.120199999999</v>
      </c>
      <c r="E320" s="3">
        <v>12688.741900000001</v>
      </c>
      <c r="F320" s="3">
        <v>13039.9882</v>
      </c>
      <c r="G320" s="3">
        <v>627179302</v>
      </c>
      <c r="H320" s="3">
        <v>7879299405</v>
      </c>
      <c r="I320" s="3">
        <v>11.74731051</v>
      </c>
      <c r="J320" s="3">
        <v>13.243058400000001</v>
      </c>
      <c r="K320" s="3">
        <v>102883726</v>
      </c>
      <c r="L320" s="3">
        <v>116636542</v>
      </c>
    </row>
    <row r="321" spans="1:12">
      <c r="A321" s="2">
        <v>42481</v>
      </c>
      <c r="B321" s="3">
        <v>13039.9882</v>
      </c>
      <c r="C321" s="3">
        <v>12886.6687</v>
      </c>
      <c r="D321" s="3">
        <v>13546.217699999999</v>
      </c>
      <c r="E321" s="3">
        <v>12861.755999999999</v>
      </c>
      <c r="F321" s="3">
        <v>13457.621800000001</v>
      </c>
      <c r="G321" s="3">
        <v>631890683</v>
      </c>
      <c r="H321" s="3">
        <v>7824713600</v>
      </c>
      <c r="I321" s="3">
        <v>13.094060989999999</v>
      </c>
      <c r="J321" s="3">
        <v>7.86402482</v>
      </c>
      <c r="K321" s="3">
        <v>126473478</v>
      </c>
      <c r="L321" s="3">
        <v>64908128</v>
      </c>
    </row>
    <row r="322" spans="1:12">
      <c r="A322" s="2">
        <v>42482</v>
      </c>
      <c r="B322" s="3">
        <v>13457.621800000001</v>
      </c>
      <c r="C322" s="3">
        <v>13104.099099999999</v>
      </c>
      <c r="D322" s="3">
        <v>13237.624900000001</v>
      </c>
      <c r="E322" s="3">
        <v>12920.546899999999</v>
      </c>
      <c r="F322" s="3">
        <v>13014.2912</v>
      </c>
      <c r="G322" s="3">
        <v>426482198.00000006</v>
      </c>
      <c r="H322" s="3">
        <v>5170246018</v>
      </c>
      <c r="I322" s="3">
        <v>6.9054306399999996</v>
      </c>
      <c r="J322" s="3">
        <v>12.54229788</v>
      </c>
      <c r="K322" s="3">
        <v>66309168.999999993</v>
      </c>
      <c r="L322" s="3">
        <v>125324354</v>
      </c>
    </row>
    <row r="323" spans="1:12">
      <c r="A323" s="2">
        <v>42485</v>
      </c>
      <c r="B323" s="3">
        <v>13014.2912</v>
      </c>
      <c r="C323" s="3">
        <v>12835.4566</v>
      </c>
      <c r="D323" s="3">
        <v>12958.922</v>
      </c>
      <c r="E323" s="3">
        <v>12655.0545</v>
      </c>
      <c r="F323" s="3">
        <v>12811.456</v>
      </c>
      <c r="G323" s="3">
        <v>288293413</v>
      </c>
      <c r="H323" s="3">
        <v>3596324768</v>
      </c>
      <c r="I323" s="3">
        <v>3.6155468900000001</v>
      </c>
      <c r="J323" s="3">
        <v>5.2815016300000002</v>
      </c>
      <c r="K323" s="3">
        <v>29220600</v>
      </c>
      <c r="L323" s="3">
        <v>49265152</v>
      </c>
    </row>
    <row r="324" spans="1:12">
      <c r="A324" s="2">
        <v>42486</v>
      </c>
      <c r="B324" s="3">
        <v>12811.456</v>
      </c>
      <c r="C324" s="3">
        <v>12858.8102</v>
      </c>
      <c r="D324" s="3">
        <v>12959.1595</v>
      </c>
      <c r="E324" s="3">
        <v>12634.922</v>
      </c>
      <c r="F324" s="3">
        <v>12760.2153</v>
      </c>
      <c r="G324" s="3">
        <v>237502146</v>
      </c>
      <c r="H324" s="3">
        <v>2962354213</v>
      </c>
      <c r="I324" s="3">
        <v>2.8368960699999999</v>
      </c>
      <c r="J324" s="3">
        <v>4.98290582</v>
      </c>
      <c r="K324" s="3">
        <v>24359087</v>
      </c>
      <c r="L324" s="3">
        <v>46163632</v>
      </c>
    </row>
    <row r="325" spans="1:12">
      <c r="A325" s="2">
        <v>42487</v>
      </c>
      <c r="B325" s="3">
        <v>12760.2153</v>
      </c>
      <c r="C325" s="3">
        <v>12860.329599999999</v>
      </c>
      <c r="D325" s="3">
        <v>13198.9409</v>
      </c>
      <c r="E325" s="3">
        <v>12799.1783</v>
      </c>
      <c r="F325" s="3">
        <v>13157.823</v>
      </c>
      <c r="G325" s="3">
        <v>422005557</v>
      </c>
      <c r="H325" s="3">
        <v>5165390042</v>
      </c>
      <c r="I325" s="3">
        <v>9.3475181200000019</v>
      </c>
      <c r="J325" s="3">
        <v>7.7255765199999997</v>
      </c>
      <c r="K325" s="3">
        <v>91341930</v>
      </c>
      <c r="L325" s="3">
        <v>72906308</v>
      </c>
    </row>
    <row r="326" spans="1:12">
      <c r="A326" s="2">
        <v>42488</v>
      </c>
      <c r="B326" s="3">
        <v>13157.823</v>
      </c>
      <c r="C326" s="3">
        <v>12957.1705</v>
      </c>
      <c r="D326" s="3">
        <v>13170.4689</v>
      </c>
      <c r="E326" s="3">
        <v>12816.2335</v>
      </c>
      <c r="F326" s="3">
        <v>13069.5605</v>
      </c>
      <c r="G326" s="3">
        <v>406639609</v>
      </c>
      <c r="H326" s="3">
        <v>5259132139</v>
      </c>
      <c r="I326" s="3">
        <v>5.7084765600000003</v>
      </c>
      <c r="J326" s="3">
        <v>8.1095870199999993</v>
      </c>
      <c r="K326" s="3">
        <v>50910425</v>
      </c>
      <c r="L326" s="3">
        <v>83878960</v>
      </c>
    </row>
    <row r="327" spans="1:12">
      <c r="A327" s="2">
        <v>42489</v>
      </c>
      <c r="B327" s="3">
        <v>13069.5605</v>
      </c>
      <c r="C327" s="3">
        <v>13281.127399999999</v>
      </c>
      <c r="D327" s="3">
        <v>13527.298000000001</v>
      </c>
      <c r="E327" s="3">
        <v>13236.447700000001</v>
      </c>
      <c r="F327" s="3">
        <v>13251.3172</v>
      </c>
      <c r="G327" s="3">
        <v>480392572</v>
      </c>
      <c r="H327" s="3">
        <v>5982841272</v>
      </c>
      <c r="I327" s="3">
        <v>8.8202353000000002</v>
      </c>
      <c r="J327" s="3">
        <v>6.7547518000000002</v>
      </c>
      <c r="K327" s="3">
        <v>89390044</v>
      </c>
      <c r="L327" s="3">
        <v>59353325</v>
      </c>
    </row>
    <row r="328" spans="1:12">
      <c r="A328" s="2">
        <v>42493</v>
      </c>
      <c r="B328" s="3">
        <v>13251.3172</v>
      </c>
      <c r="C328" s="3">
        <v>13605.559800000001</v>
      </c>
      <c r="D328" s="3">
        <v>13816.5034</v>
      </c>
      <c r="E328" s="3">
        <v>13505.7677</v>
      </c>
      <c r="F328" s="3">
        <v>13789.037399999999</v>
      </c>
      <c r="G328" s="3">
        <v>530203462</v>
      </c>
      <c r="H328" s="3">
        <v>6662715659</v>
      </c>
      <c r="I328" s="3">
        <v>8.7202812200000004</v>
      </c>
      <c r="J328" s="3">
        <v>7.0182666600000001</v>
      </c>
      <c r="K328" s="3">
        <v>76364327</v>
      </c>
      <c r="L328" s="3">
        <v>62529593.000000007</v>
      </c>
    </row>
    <row r="329" spans="1:12">
      <c r="A329" s="2">
        <v>42494</v>
      </c>
      <c r="B329" s="3">
        <v>13789.037399999999</v>
      </c>
      <c r="C329" s="3">
        <v>13571.540999999999</v>
      </c>
      <c r="D329" s="3">
        <v>13745.4985</v>
      </c>
      <c r="E329" s="3">
        <v>13543.8115</v>
      </c>
      <c r="F329" s="3">
        <v>13650.627899999999</v>
      </c>
      <c r="G329" s="3">
        <v>379630700</v>
      </c>
      <c r="H329" s="3">
        <v>4919448154</v>
      </c>
      <c r="I329" s="3">
        <v>6.2974964299999998</v>
      </c>
      <c r="J329" s="3">
        <v>7.4403841499999999</v>
      </c>
      <c r="K329" s="3">
        <v>56803143.999999993</v>
      </c>
      <c r="L329" s="3">
        <v>63909055.000000007</v>
      </c>
    </row>
    <row r="330" spans="1:12">
      <c r="A330" s="2">
        <v>42495</v>
      </c>
      <c r="B330" s="3">
        <v>13650.627899999999</v>
      </c>
      <c r="C330" s="3">
        <v>13586.3578</v>
      </c>
      <c r="D330" s="3">
        <v>13855.582700000001</v>
      </c>
      <c r="E330" s="3">
        <v>13537.8796</v>
      </c>
      <c r="F330" s="3">
        <v>13646.5028</v>
      </c>
      <c r="G330" s="3">
        <v>321444659</v>
      </c>
      <c r="H330" s="3">
        <v>4442793080</v>
      </c>
      <c r="I330" s="3">
        <v>5.1840043099999997</v>
      </c>
      <c r="J330" s="3">
        <v>5.1737342999999996</v>
      </c>
      <c r="K330" s="3">
        <v>38547491</v>
      </c>
      <c r="L330" s="3">
        <v>41056768</v>
      </c>
    </row>
    <row r="331" spans="1:12">
      <c r="A331" s="2">
        <v>42496</v>
      </c>
      <c r="B331" s="3">
        <v>13646.5028</v>
      </c>
      <c r="C331" s="3">
        <v>13557.8819</v>
      </c>
      <c r="D331" s="3">
        <v>13709.1908</v>
      </c>
      <c r="E331" s="3">
        <v>13157.747799999999</v>
      </c>
      <c r="F331" s="3">
        <v>13239.327600000001</v>
      </c>
      <c r="G331" s="3">
        <v>423957574</v>
      </c>
      <c r="H331" s="3">
        <v>5440686766</v>
      </c>
      <c r="I331" s="3">
        <v>5.84453814</v>
      </c>
      <c r="J331" s="3">
        <v>8.5185546999999993</v>
      </c>
      <c r="K331" s="3">
        <v>54203214</v>
      </c>
      <c r="L331" s="3">
        <v>82941445</v>
      </c>
    </row>
    <row r="332" spans="1:12">
      <c r="A332" s="2">
        <v>42499</v>
      </c>
      <c r="B332" s="3">
        <v>13239.327600000001</v>
      </c>
      <c r="C332" s="3">
        <v>13232.6919</v>
      </c>
      <c r="D332" s="3">
        <v>13232.6919</v>
      </c>
      <c r="E332" s="3">
        <v>12507.2821</v>
      </c>
      <c r="F332" s="3">
        <v>12606.8153</v>
      </c>
      <c r="G332" s="3">
        <v>384505817</v>
      </c>
      <c r="H332" s="3">
        <v>4884710367</v>
      </c>
      <c r="I332" s="3">
        <v>3.9285389300000002</v>
      </c>
      <c r="J332" s="3">
        <v>7.8726272599999998</v>
      </c>
      <c r="K332" s="3">
        <v>32002482</v>
      </c>
      <c r="L332" s="3">
        <v>59414980.000000007</v>
      </c>
    </row>
    <row r="333" spans="1:12">
      <c r="A333" s="2">
        <v>42500</v>
      </c>
      <c r="B333" s="3">
        <v>12606.8153</v>
      </c>
      <c r="C333" s="3">
        <v>12303.604600000001</v>
      </c>
      <c r="D333" s="3">
        <v>12439.6576</v>
      </c>
      <c r="E333" s="3">
        <v>12242.446599999999</v>
      </c>
      <c r="F333" s="3">
        <v>12407.816199999999</v>
      </c>
      <c r="G333" s="3">
        <v>258281658</v>
      </c>
      <c r="H333" s="3">
        <v>3217418616</v>
      </c>
      <c r="I333" s="3">
        <v>2.7403169200000002</v>
      </c>
      <c r="J333" s="3">
        <v>5.7611195400000001</v>
      </c>
      <c r="K333" s="3">
        <v>20463989</v>
      </c>
      <c r="L333" s="3">
        <v>45729388</v>
      </c>
    </row>
    <row r="334" spans="1:12">
      <c r="A334" s="2">
        <v>42501</v>
      </c>
      <c r="B334" s="3">
        <v>12407.816199999999</v>
      </c>
      <c r="C334" s="3">
        <v>12463.4699</v>
      </c>
      <c r="D334" s="3">
        <v>12618.784100000001</v>
      </c>
      <c r="E334" s="3">
        <v>12222.562599999999</v>
      </c>
      <c r="F334" s="3">
        <v>12557.9768</v>
      </c>
      <c r="G334" s="3">
        <v>342268862</v>
      </c>
      <c r="H334" s="3">
        <v>4477889919</v>
      </c>
      <c r="I334" s="3">
        <v>4.9338016199999997</v>
      </c>
      <c r="J334" s="3">
        <v>5.3804477999999998</v>
      </c>
      <c r="K334" s="3">
        <v>37910617</v>
      </c>
      <c r="L334" s="3">
        <v>39866098</v>
      </c>
    </row>
    <row r="335" spans="1:12">
      <c r="A335" s="2">
        <v>42502</v>
      </c>
      <c r="B335" s="3">
        <v>12557.9768</v>
      </c>
      <c r="C335" s="3">
        <v>12263.691699999999</v>
      </c>
      <c r="D335" s="3">
        <v>12461.253500000001</v>
      </c>
      <c r="E335" s="3">
        <v>12234.225</v>
      </c>
      <c r="F335" s="3">
        <v>12359.049800000001</v>
      </c>
      <c r="G335" s="3">
        <v>281729727</v>
      </c>
      <c r="H335" s="3">
        <v>3516562279</v>
      </c>
      <c r="I335" s="3">
        <v>3.1854458299999999</v>
      </c>
      <c r="J335" s="3">
        <v>4.81639032</v>
      </c>
      <c r="K335" s="3">
        <v>27492233</v>
      </c>
      <c r="L335" s="3">
        <v>40743382</v>
      </c>
    </row>
    <row r="336" spans="1:12">
      <c r="A336" s="2">
        <v>42503</v>
      </c>
      <c r="B336" s="3">
        <v>12359.049800000001</v>
      </c>
      <c r="C336" s="3">
        <v>12230.974200000001</v>
      </c>
      <c r="D336" s="3">
        <v>12648.144399999999</v>
      </c>
      <c r="E336" s="3">
        <v>12202.3732</v>
      </c>
      <c r="F336" s="3">
        <v>12615.0504</v>
      </c>
      <c r="G336" s="3">
        <v>316364929</v>
      </c>
      <c r="H336" s="3">
        <v>3973729124</v>
      </c>
      <c r="I336" s="3">
        <v>5.95232312</v>
      </c>
      <c r="J336" s="3">
        <v>3.2275068899999999</v>
      </c>
      <c r="K336" s="3">
        <v>50298346</v>
      </c>
      <c r="L336" s="3">
        <v>28287221.999999996</v>
      </c>
    </row>
    <row r="337" spans="1:12">
      <c r="A337" s="2">
        <v>42506</v>
      </c>
      <c r="B337" s="3">
        <v>12615.0504</v>
      </c>
      <c r="C337" s="3">
        <v>12507.8292</v>
      </c>
      <c r="D337" s="3">
        <v>13136.523800000001</v>
      </c>
      <c r="E337" s="3">
        <v>12378.2652</v>
      </c>
      <c r="F337" s="3">
        <v>13030.631100000001</v>
      </c>
      <c r="G337" s="3">
        <v>364216685</v>
      </c>
      <c r="H337" s="3">
        <v>4707853541</v>
      </c>
      <c r="I337" s="3">
        <v>8.8465253399999995</v>
      </c>
      <c r="J337" s="3">
        <v>5.4873367499999999</v>
      </c>
      <c r="K337" s="3">
        <v>78959937</v>
      </c>
      <c r="L337" s="3">
        <v>45004286</v>
      </c>
    </row>
    <row r="338" spans="1:12">
      <c r="A338" s="2">
        <v>42507</v>
      </c>
      <c r="B338" s="3">
        <v>13030.631100000001</v>
      </c>
      <c r="C338" s="3">
        <v>12894.1757</v>
      </c>
      <c r="D338" s="3">
        <v>13212.3076</v>
      </c>
      <c r="E338" s="3">
        <v>12791.3555</v>
      </c>
      <c r="F338" s="3">
        <v>12802.014800000001</v>
      </c>
      <c r="G338" s="3">
        <v>314548029</v>
      </c>
      <c r="H338" s="3">
        <v>4446327079</v>
      </c>
      <c r="I338" s="3">
        <v>4.2490307100000004</v>
      </c>
      <c r="J338" s="3">
        <v>6.2232458700000004</v>
      </c>
      <c r="K338" s="3">
        <v>31080590.999999996</v>
      </c>
      <c r="L338" s="3">
        <v>50063240</v>
      </c>
    </row>
    <row r="339" spans="1:12">
      <c r="A339" s="2">
        <v>42508</v>
      </c>
      <c r="B339" s="3">
        <v>12802.014800000001</v>
      </c>
      <c r="C339" s="3">
        <v>12812.6304</v>
      </c>
      <c r="D339" s="3">
        <v>12933.1926</v>
      </c>
      <c r="E339" s="3">
        <v>12436.170400000001</v>
      </c>
      <c r="F339" s="3">
        <v>12721.2765</v>
      </c>
      <c r="G339" s="3">
        <v>288532592</v>
      </c>
      <c r="H339" s="3">
        <v>3710170197</v>
      </c>
      <c r="I339" s="3">
        <v>3.0391329200000001</v>
      </c>
      <c r="J339" s="3">
        <v>4.2187888099999995</v>
      </c>
      <c r="K339" s="3">
        <v>30317461</v>
      </c>
      <c r="L339" s="3">
        <v>39310987</v>
      </c>
    </row>
    <row r="340" spans="1:12">
      <c r="A340" s="2">
        <v>42509</v>
      </c>
      <c r="B340" s="3">
        <v>12721.2765</v>
      </c>
      <c r="C340" s="3">
        <v>12411.400299999999</v>
      </c>
      <c r="D340" s="3">
        <v>12660.0748</v>
      </c>
      <c r="E340" s="3">
        <v>12395.611500000001</v>
      </c>
      <c r="F340" s="3">
        <v>12618.663699999999</v>
      </c>
      <c r="G340" s="3">
        <v>281279227</v>
      </c>
      <c r="H340" s="3">
        <v>3841895120</v>
      </c>
      <c r="I340" s="3">
        <v>4.93872015</v>
      </c>
      <c r="J340" s="3">
        <v>6.3149904000000001</v>
      </c>
      <c r="K340" s="3">
        <v>36348214</v>
      </c>
      <c r="L340" s="3">
        <v>48216333</v>
      </c>
    </row>
    <row r="341" spans="1:12">
      <c r="A341" s="2">
        <v>42510</v>
      </c>
      <c r="B341" s="3">
        <v>12618.663699999999</v>
      </c>
      <c r="C341" s="3">
        <v>12455.2729</v>
      </c>
      <c r="D341" s="3">
        <v>12568.1533</v>
      </c>
      <c r="E341" s="3">
        <v>12285.5069</v>
      </c>
      <c r="F341" s="3">
        <v>12453.5018</v>
      </c>
      <c r="G341" s="3">
        <v>208057927</v>
      </c>
      <c r="H341" s="3">
        <v>2900555630</v>
      </c>
      <c r="I341" s="3">
        <v>2.1726462200000003</v>
      </c>
      <c r="J341" s="3">
        <v>4.6562334400000003</v>
      </c>
      <c r="K341" s="3">
        <v>14932243</v>
      </c>
      <c r="L341" s="3">
        <v>31269039</v>
      </c>
    </row>
    <row r="342" spans="1:12">
      <c r="A342" s="2">
        <v>42513</v>
      </c>
      <c r="B342" s="3">
        <v>12453.5018</v>
      </c>
      <c r="C342" s="3">
        <v>12450.041999999999</v>
      </c>
      <c r="D342" s="3">
        <v>12535.4704</v>
      </c>
      <c r="E342" s="3">
        <v>12412.120699999999</v>
      </c>
      <c r="F342" s="3">
        <v>12502.3701</v>
      </c>
      <c r="G342" s="3">
        <v>191674541</v>
      </c>
      <c r="H342" s="3">
        <v>2490806517</v>
      </c>
      <c r="I342" s="3">
        <v>1.73936793</v>
      </c>
      <c r="J342" s="3">
        <v>2.7372334999999999</v>
      </c>
      <c r="K342" s="3">
        <v>14288785.999999998</v>
      </c>
      <c r="L342" s="3">
        <v>25978268</v>
      </c>
    </row>
    <row r="343" spans="1:12">
      <c r="A343" s="2">
        <v>42514</v>
      </c>
      <c r="B343" s="3">
        <v>12502.3701</v>
      </c>
      <c r="C343" s="3">
        <v>12413.9524</v>
      </c>
      <c r="D343" s="3">
        <v>12460.543100000001</v>
      </c>
      <c r="E343" s="3">
        <v>12265.116099999999</v>
      </c>
      <c r="F343" s="3">
        <v>12460.543100000001</v>
      </c>
      <c r="G343" s="3">
        <v>286328717</v>
      </c>
      <c r="H343" s="3">
        <v>3520576418</v>
      </c>
      <c r="I343" s="3">
        <v>3.4332310700000002</v>
      </c>
      <c r="J343" s="3">
        <v>4.5709203</v>
      </c>
      <c r="K343" s="3">
        <v>34486705</v>
      </c>
      <c r="L343" s="3">
        <v>39448232</v>
      </c>
    </row>
    <row r="344" spans="1:12">
      <c r="A344" s="2">
        <v>42515</v>
      </c>
      <c r="B344" s="3">
        <v>12460.543100000001</v>
      </c>
      <c r="C344" s="3">
        <v>12266.0268</v>
      </c>
      <c r="D344" s="3">
        <v>12333.738499999999</v>
      </c>
      <c r="E344" s="3">
        <v>12110.661099999999</v>
      </c>
      <c r="F344" s="3">
        <v>12166.173699999999</v>
      </c>
      <c r="G344" s="3">
        <v>270173032</v>
      </c>
      <c r="H344" s="3">
        <v>3615816595</v>
      </c>
      <c r="I344" s="3">
        <v>2.4544465099999999</v>
      </c>
      <c r="J344" s="3">
        <v>7.4143466099999999</v>
      </c>
      <c r="K344" s="3">
        <v>17484524</v>
      </c>
      <c r="L344" s="3">
        <v>52237042</v>
      </c>
    </row>
    <row r="345" spans="1:12">
      <c r="A345" s="2">
        <v>42516</v>
      </c>
      <c r="B345" s="3">
        <v>12166.173699999999</v>
      </c>
      <c r="C345" s="3">
        <v>12230.1538</v>
      </c>
      <c r="D345" s="3">
        <v>12334.2534</v>
      </c>
      <c r="E345" s="3">
        <v>12063.4542</v>
      </c>
      <c r="F345" s="3">
        <v>12255.4864</v>
      </c>
      <c r="G345" s="3">
        <v>235160160</v>
      </c>
      <c r="H345" s="3">
        <v>2995572232</v>
      </c>
      <c r="I345" s="3">
        <v>2.6891999100000001</v>
      </c>
      <c r="J345" s="3">
        <v>3.02915454</v>
      </c>
      <c r="K345" s="3">
        <v>19871949</v>
      </c>
      <c r="L345" s="3">
        <v>21277873</v>
      </c>
    </row>
    <row r="346" spans="1:12">
      <c r="A346" s="2">
        <v>42517</v>
      </c>
      <c r="B346" s="3">
        <v>12255.4864</v>
      </c>
      <c r="C346" s="3">
        <v>12137.7286</v>
      </c>
      <c r="D346" s="3">
        <v>12268.487300000001</v>
      </c>
      <c r="E346" s="3">
        <v>12076.9409</v>
      </c>
      <c r="F346" s="3">
        <v>12191.990400000001</v>
      </c>
      <c r="G346" s="3">
        <v>204099402</v>
      </c>
      <c r="H346" s="3">
        <v>2667376864</v>
      </c>
      <c r="I346" s="3">
        <v>1.8243849700000001</v>
      </c>
      <c r="J346" s="3">
        <v>1.98522548</v>
      </c>
      <c r="K346" s="3">
        <v>14676385</v>
      </c>
      <c r="L346" s="3">
        <v>14441776</v>
      </c>
    </row>
    <row r="347" spans="1:12">
      <c r="A347" s="2">
        <v>42520</v>
      </c>
      <c r="B347" s="3">
        <v>12191.990400000001</v>
      </c>
      <c r="C347" s="3">
        <v>12021.3835</v>
      </c>
      <c r="D347" s="3">
        <v>12052.74</v>
      </c>
      <c r="E347" s="3">
        <v>11885.343699999999</v>
      </c>
      <c r="F347" s="3">
        <v>12011.9416</v>
      </c>
      <c r="G347" s="3">
        <v>191265354</v>
      </c>
      <c r="H347" s="3">
        <v>2465501758</v>
      </c>
      <c r="I347" s="3">
        <v>2.2999851499999999</v>
      </c>
      <c r="J347" s="3">
        <v>3.3181533600000002</v>
      </c>
      <c r="K347" s="3">
        <v>19275729</v>
      </c>
      <c r="L347" s="3">
        <v>25682811</v>
      </c>
    </row>
    <row r="348" spans="1:12">
      <c r="A348" s="2">
        <v>42521</v>
      </c>
      <c r="B348" s="3">
        <v>12011.9416</v>
      </c>
      <c r="C348" s="3">
        <v>12051.9141</v>
      </c>
      <c r="D348" s="3">
        <v>12386.853999999999</v>
      </c>
      <c r="E348" s="3">
        <v>12051.9141</v>
      </c>
      <c r="F348" s="3">
        <v>12382.873600000001</v>
      </c>
      <c r="G348" s="3">
        <v>318276698</v>
      </c>
      <c r="H348" s="3">
        <v>3969210733</v>
      </c>
      <c r="I348" s="3">
        <v>4.6030331899999997</v>
      </c>
      <c r="J348" s="3">
        <v>3.6839236299999993</v>
      </c>
      <c r="K348" s="3">
        <v>38555063</v>
      </c>
      <c r="L348" s="3">
        <v>28518588</v>
      </c>
    </row>
    <row r="349" spans="1:12">
      <c r="A349" s="2">
        <v>42522</v>
      </c>
      <c r="B349" s="3">
        <v>12382.873600000001</v>
      </c>
      <c r="C349" s="3">
        <v>12398.7724</v>
      </c>
      <c r="D349" s="3">
        <v>12460.441199999999</v>
      </c>
      <c r="E349" s="3">
        <v>12333.5476</v>
      </c>
      <c r="F349" s="3">
        <v>12387.517599999999</v>
      </c>
      <c r="G349" s="3">
        <v>325094420</v>
      </c>
      <c r="H349" s="3">
        <v>4070582475</v>
      </c>
      <c r="I349" s="3">
        <v>3.9820236499999999</v>
      </c>
      <c r="J349" s="3">
        <v>5.5683431299999997</v>
      </c>
      <c r="K349" s="3">
        <v>32356575</v>
      </c>
      <c r="L349" s="3">
        <v>38706619</v>
      </c>
    </row>
    <row r="350" spans="1:12">
      <c r="A350" s="2">
        <v>42523</v>
      </c>
      <c r="B350" s="3">
        <v>12387.517599999999</v>
      </c>
      <c r="C350" s="3">
        <v>12330.0542</v>
      </c>
      <c r="D350" s="3">
        <v>12483.426600000001</v>
      </c>
      <c r="E350" s="3">
        <v>12285.7268</v>
      </c>
      <c r="F350" s="3">
        <v>12438.4566</v>
      </c>
      <c r="G350" s="3">
        <v>285994687</v>
      </c>
      <c r="H350" s="3">
        <v>3726574796</v>
      </c>
      <c r="I350" s="3">
        <v>4.42184081</v>
      </c>
      <c r="J350" s="3">
        <v>4.9653980999999998</v>
      </c>
      <c r="K350" s="3">
        <v>33255539</v>
      </c>
      <c r="L350" s="3">
        <v>38927727</v>
      </c>
    </row>
    <row r="351" spans="1:12">
      <c r="A351" s="2">
        <v>42524</v>
      </c>
      <c r="B351" s="3">
        <v>12438.4566</v>
      </c>
      <c r="C351" s="3">
        <v>12342.4175</v>
      </c>
      <c r="D351" s="3">
        <v>12389.1819</v>
      </c>
      <c r="E351" s="3">
        <v>12274.2518</v>
      </c>
      <c r="F351" s="3">
        <v>12355.952600000001</v>
      </c>
      <c r="G351" s="3">
        <v>258726308</v>
      </c>
      <c r="H351" s="3">
        <v>3218154059</v>
      </c>
      <c r="I351" s="3">
        <v>3.00985558</v>
      </c>
      <c r="J351" s="3">
        <v>3.9904522099999999</v>
      </c>
      <c r="K351" s="3">
        <v>27524586</v>
      </c>
      <c r="L351" s="3">
        <v>31797169</v>
      </c>
    </row>
    <row r="352" spans="1:12">
      <c r="A352" s="2">
        <v>42527</v>
      </c>
      <c r="B352" s="3">
        <v>12355.952600000001</v>
      </c>
      <c r="C352" s="3">
        <v>12873.1738</v>
      </c>
      <c r="D352" s="3">
        <v>12984.446400000001</v>
      </c>
      <c r="E352" s="3">
        <v>12765.940199999999</v>
      </c>
      <c r="F352" s="3">
        <v>12826.075000000001</v>
      </c>
      <c r="G352" s="3">
        <v>518267884.99999994</v>
      </c>
      <c r="H352" s="3">
        <v>6699716645</v>
      </c>
      <c r="I352" s="3">
        <v>7.186205590000001</v>
      </c>
      <c r="J352" s="3">
        <v>6.1997704000000002</v>
      </c>
      <c r="K352" s="3">
        <v>52719227</v>
      </c>
      <c r="L352" s="3">
        <v>44206759</v>
      </c>
    </row>
    <row r="353" spans="1:12">
      <c r="A353" s="2">
        <v>42528</v>
      </c>
      <c r="B353" s="3">
        <v>12826.075000000001</v>
      </c>
      <c r="C353" s="3">
        <v>12818.070400000001</v>
      </c>
      <c r="D353" s="3">
        <v>12818.070400000001</v>
      </c>
      <c r="E353" s="3">
        <v>12598.7806</v>
      </c>
      <c r="F353" s="3">
        <v>12627.7755</v>
      </c>
      <c r="G353" s="3">
        <v>248608545.00000003</v>
      </c>
      <c r="H353" s="3">
        <v>3283790197</v>
      </c>
      <c r="I353" s="3">
        <v>2.6140188800000002</v>
      </c>
      <c r="J353" s="3">
        <v>5.1705975300000002</v>
      </c>
      <c r="K353" s="3">
        <v>20525711</v>
      </c>
      <c r="L353" s="3">
        <v>34572243</v>
      </c>
    </row>
    <row r="354" spans="1:12">
      <c r="A354" s="2">
        <v>42529</v>
      </c>
      <c r="B354" s="3">
        <v>12627.7755</v>
      </c>
      <c r="C354" s="3">
        <v>12642.4372</v>
      </c>
      <c r="D354" s="3">
        <v>12785.138000000001</v>
      </c>
      <c r="E354" s="3">
        <v>12642.4372</v>
      </c>
      <c r="F354" s="3">
        <v>12754.831399999999</v>
      </c>
      <c r="G354" s="3">
        <v>271868604</v>
      </c>
      <c r="H354" s="3">
        <v>3558392561</v>
      </c>
      <c r="I354" s="3">
        <v>5.9016402000000001</v>
      </c>
      <c r="J354" s="3">
        <v>3.7068212699999994</v>
      </c>
      <c r="K354" s="3">
        <v>48239814</v>
      </c>
      <c r="L354" s="3">
        <v>26359965.000000004</v>
      </c>
    </row>
    <row r="355" spans="1:12">
      <c r="A355" s="2">
        <v>42534</v>
      </c>
      <c r="B355" s="3">
        <v>12754.831399999999</v>
      </c>
      <c r="C355" s="3">
        <v>12994.5551</v>
      </c>
      <c r="D355" s="3">
        <v>13494.3115</v>
      </c>
      <c r="E355" s="3">
        <v>12864.230299999999</v>
      </c>
      <c r="F355" s="3">
        <v>13265.761</v>
      </c>
      <c r="G355" s="3">
        <v>763869426</v>
      </c>
      <c r="H355" s="3">
        <v>9268341180</v>
      </c>
      <c r="I355" s="3">
        <v>19.536256810000001</v>
      </c>
      <c r="J355" s="3">
        <v>12.924850660000001</v>
      </c>
      <c r="K355" s="3">
        <v>177881618</v>
      </c>
      <c r="L355" s="3">
        <v>107903919</v>
      </c>
    </row>
    <row r="356" spans="1:12">
      <c r="A356" s="2">
        <v>42535</v>
      </c>
      <c r="B356" s="3">
        <v>13265.761</v>
      </c>
      <c r="C356" s="3">
        <v>13163.927299999999</v>
      </c>
      <c r="D356" s="3">
        <v>13302.2968</v>
      </c>
      <c r="E356" s="3">
        <v>12913.1898</v>
      </c>
      <c r="F356" s="3">
        <v>13089.6739</v>
      </c>
      <c r="G356" s="3">
        <v>455725748.00000006</v>
      </c>
      <c r="H356" s="3">
        <v>5966281014</v>
      </c>
      <c r="I356" s="3">
        <v>6.6023971499999998</v>
      </c>
      <c r="J356" s="3">
        <v>9.9747885699999994</v>
      </c>
      <c r="K356" s="3">
        <v>45730195</v>
      </c>
      <c r="L356" s="3">
        <v>87759613</v>
      </c>
    </row>
    <row r="357" spans="1:12">
      <c r="A357" s="2">
        <v>42536</v>
      </c>
      <c r="B357" s="3">
        <v>13089.6739</v>
      </c>
      <c r="C357" s="3">
        <v>13075.143099999999</v>
      </c>
      <c r="D357" s="3">
        <v>13755.0002</v>
      </c>
      <c r="E357" s="3">
        <v>12977.1986</v>
      </c>
      <c r="F357" s="3">
        <v>13611.898800000001</v>
      </c>
      <c r="G357" s="3">
        <v>587171577</v>
      </c>
      <c r="H357" s="3">
        <v>7788781674</v>
      </c>
      <c r="I357" s="3">
        <v>10.743739590000001</v>
      </c>
      <c r="J357" s="3">
        <v>11.86411537</v>
      </c>
      <c r="K357" s="3">
        <v>96152962</v>
      </c>
      <c r="L357" s="3">
        <v>89057286</v>
      </c>
    </row>
    <row r="358" spans="1:12">
      <c r="A358" s="2">
        <v>42537</v>
      </c>
      <c r="B358" s="3">
        <v>13611.898800000001</v>
      </c>
      <c r="C358" s="3">
        <v>13707.227500000001</v>
      </c>
      <c r="D358" s="3">
        <v>14569.674300000001</v>
      </c>
      <c r="E358" s="3">
        <v>13604.5386</v>
      </c>
      <c r="F358" s="3">
        <v>14516.9836</v>
      </c>
      <c r="G358" s="3">
        <v>1154845701</v>
      </c>
      <c r="H358" s="3">
        <v>11417740370</v>
      </c>
      <c r="I358" s="3">
        <v>29.729869730000001</v>
      </c>
      <c r="J358" s="3">
        <v>19.78299058</v>
      </c>
      <c r="K358" s="3">
        <v>472574624</v>
      </c>
      <c r="L358" s="3">
        <v>222212993.00000003</v>
      </c>
    </row>
    <row r="359" spans="1:12">
      <c r="A359" s="2">
        <v>42538</v>
      </c>
      <c r="B359" s="3">
        <v>14516.9836</v>
      </c>
      <c r="C359" s="3">
        <v>13955.608700000001</v>
      </c>
      <c r="D359" s="3">
        <v>14314.869500000001</v>
      </c>
      <c r="E359" s="3">
        <v>13955.608700000001</v>
      </c>
      <c r="F359" s="3">
        <v>14044.7161</v>
      </c>
      <c r="G359" s="3">
        <v>913351230.00000012</v>
      </c>
      <c r="H359" s="3">
        <v>9302542226</v>
      </c>
      <c r="I359" s="3">
        <v>16.730699090000002</v>
      </c>
      <c r="J359" s="3">
        <v>23.442237519999999</v>
      </c>
      <c r="K359" s="3">
        <v>225425141</v>
      </c>
      <c r="L359" s="3">
        <v>309679132</v>
      </c>
    </row>
    <row r="360" spans="1:12">
      <c r="A360" s="2">
        <v>42541</v>
      </c>
      <c r="B360" s="3">
        <v>14044.7161</v>
      </c>
      <c r="C360" s="3">
        <v>14055.670899999999</v>
      </c>
      <c r="D360" s="3">
        <v>14055.670899999999</v>
      </c>
      <c r="E360" s="3">
        <v>13685.4517</v>
      </c>
      <c r="F360" s="3">
        <v>13838.421399999999</v>
      </c>
      <c r="G360" s="3">
        <v>432594559.99999994</v>
      </c>
      <c r="H360" s="3">
        <v>5176126715</v>
      </c>
      <c r="I360" s="3">
        <v>6.3489436799999996</v>
      </c>
      <c r="J360" s="3">
        <v>9.3927266399999993</v>
      </c>
      <c r="K360" s="3">
        <v>64125813</v>
      </c>
      <c r="L360" s="3">
        <v>89888463</v>
      </c>
    </row>
    <row r="361" spans="1:12">
      <c r="A361" s="2">
        <v>42542</v>
      </c>
      <c r="B361" s="3">
        <v>13838.421399999999</v>
      </c>
      <c r="C361" s="3">
        <v>13815.749599999999</v>
      </c>
      <c r="D361" s="3">
        <v>13815.749599999999</v>
      </c>
      <c r="E361" s="3">
        <v>13359.6234</v>
      </c>
      <c r="F361" s="3">
        <v>13494.708199999999</v>
      </c>
      <c r="G361" s="3">
        <v>568047442</v>
      </c>
      <c r="H361" s="3">
        <v>6185740431</v>
      </c>
      <c r="I361" s="3">
        <v>8.0670771299999995</v>
      </c>
      <c r="J361" s="3">
        <v>15.801167490000003</v>
      </c>
      <c r="K361" s="3">
        <v>103502034</v>
      </c>
      <c r="L361" s="3">
        <v>190168988</v>
      </c>
    </row>
    <row r="362" spans="1:12">
      <c r="A362" s="2">
        <v>42543</v>
      </c>
      <c r="B362" s="3">
        <v>13494.708199999999</v>
      </c>
      <c r="C362" s="3">
        <v>13261.368899999999</v>
      </c>
      <c r="D362" s="3">
        <v>13556.7845</v>
      </c>
      <c r="E362" s="3">
        <v>13172.6193</v>
      </c>
      <c r="F362" s="3">
        <v>13468.372499999999</v>
      </c>
      <c r="G362" s="3">
        <v>345087201</v>
      </c>
      <c r="H362" s="3">
        <v>4474635761</v>
      </c>
      <c r="I362" s="3">
        <v>5.9461502599999996</v>
      </c>
      <c r="J362" s="3">
        <v>9.609413619999998</v>
      </c>
      <c r="K362" s="3">
        <v>57211511</v>
      </c>
      <c r="L362" s="3">
        <v>69172152</v>
      </c>
    </row>
    <row r="363" spans="1:12">
      <c r="A363" s="2">
        <v>42544</v>
      </c>
      <c r="B363" s="3">
        <v>13468.372499999999</v>
      </c>
      <c r="C363" s="3">
        <v>13418.461600000001</v>
      </c>
      <c r="D363" s="3">
        <v>13567.333699999999</v>
      </c>
      <c r="E363" s="3">
        <v>13292.187099999999</v>
      </c>
      <c r="F363" s="3">
        <v>13470.565399999999</v>
      </c>
      <c r="G363" s="3">
        <v>327442967</v>
      </c>
      <c r="H363" s="3">
        <v>4204239230.0000005</v>
      </c>
      <c r="I363" s="3">
        <v>5.3012910900000003</v>
      </c>
      <c r="J363" s="3">
        <v>7.0235301200000002</v>
      </c>
      <c r="K363" s="3">
        <v>53759655.000000007</v>
      </c>
      <c r="L363" s="3">
        <v>64836660</v>
      </c>
    </row>
    <row r="364" spans="1:12">
      <c r="A364" s="2">
        <v>42545</v>
      </c>
      <c r="B364" s="3">
        <v>13470.565399999999</v>
      </c>
      <c r="C364" s="3">
        <v>13683.502699999999</v>
      </c>
      <c r="D364" s="3">
        <v>14707.973099999999</v>
      </c>
      <c r="E364" s="3">
        <v>13441.549199999999</v>
      </c>
      <c r="F364" s="3">
        <v>14608.2808</v>
      </c>
      <c r="G364" s="3">
        <v>1515879883</v>
      </c>
      <c r="H364" s="3">
        <v>16618740350</v>
      </c>
      <c r="I364" s="3">
        <v>43.028940849999998</v>
      </c>
      <c r="J364" s="3">
        <v>30.370589880000004</v>
      </c>
      <c r="K364" s="3">
        <v>407399666</v>
      </c>
      <c r="L364" s="3">
        <v>308692932</v>
      </c>
    </row>
    <row r="365" spans="1:12">
      <c r="A365" s="2">
        <v>42548</v>
      </c>
      <c r="B365" s="3">
        <v>14608.2808</v>
      </c>
      <c r="C365" s="3">
        <v>14623.352999999999</v>
      </c>
      <c r="D365" s="3">
        <v>14844.728999999999</v>
      </c>
      <c r="E365" s="3">
        <v>14387.7736</v>
      </c>
      <c r="F365" s="3">
        <v>14486.9447</v>
      </c>
      <c r="G365" s="3">
        <v>885744965</v>
      </c>
      <c r="H365" s="3">
        <v>11346913693</v>
      </c>
      <c r="I365" s="3">
        <v>17.536997849999999</v>
      </c>
      <c r="J365" s="3">
        <v>25.042778210000002</v>
      </c>
      <c r="K365" s="3">
        <v>158252360</v>
      </c>
      <c r="L365" s="3">
        <v>202935936</v>
      </c>
    </row>
    <row r="366" spans="1:12">
      <c r="A366" s="2">
        <v>42549</v>
      </c>
      <c r="B366" s="3">
        <v>14486.9447</v>
      </c>
      <c r="C366" s="3">
        <v>14457.231</v>
      </c>
      <c r="D366" s="3">
        <v>14628.8523</v>
      </c>
      <c r="E366" s="3">
        <v>14193.393700000001</v>
      </c>
      <c r="F366" s="3">
        <v>14428.533299999999</v>
      </c>
      <c r="G366" s="3">
        <v>591645167</v>
      </c>
      <c r="H366" s="3">
        <v>8196512395</v>
      </c>
      <c r="I366" s="3">
        <v>10.620690440000001</v>
      </c>
      <c r="J366" s="3">
        <v>14.69081656</v>
      </c>
      <c r="K366" s="3">
        <v>76883628</v>
      </c>
      <c r="L366" s="3">
        <v>113257522</v>
      </c>
    </row>
    <row r="367" spans="1:12">
      <c r="A367" s="2">
        <v>42550</v>
      </c>
      <c r="B367" s="3">
        <v>14428.533299999999</v>
      </c>
      <c r="C367" s="3">
        <v>14276.7682</v>
      </c>
      <c r="D367" s="3">
        <v>14543.462</v>
      </c>
      <c r="E367" s="3">
        <v>14219.383599999999</v>
      </c>
      <c r="F367" s="3">
        <v>14448.811400000001</v>
      </c>
      <c r="G367" s="3">
        <v>475715411.00000006</v>
      </c>
      <c r="H367" s="3">
        <v>6645020363</v>
      </c>
      <c r="I367" s="3">
        <v>9.0387670599999996</v>
      </c>
      <c r="J367" s="3">
        <v>9.3344496299999999</v>
      </c>
      <c r="K367" s="3">
        <v>61263391</v>
      </c>
      <c r="L367" s="3">
        <v>70405724</v>
      </c>
    </row>
    <row r="368" spans="1:12">
      <c r="A368" s="2">
        <v>42551</v>
      </c>
      <c r="B368" s="3">
        <v>14448.811400000001</v>
      </c>
      <c r="C368" s="3">
        <v>14309.0126</v>
      </c>
      <c r="D368" s="3">
        <v>14427.1023</v>
      </c>
      <c r="E368" s="3">
        <v>14158.123100000001</v>
      </c>
      <c r="F368" s="3">
        <v>14198.1034</v>
      </c>
      <c r="G368" s="3">
        <v>377224060</v>
      </c>
      <c r="H368" s="3">
        <v>5043098591</v>
      </c>
      <c r="I368" s="3">
        <v>6.0361499500000004</v>
      </c>
      <c r="J368" s="3">
        <v>9.6851970999999999</v>
      </c>
      <c r="K368" s="3">
        <v>56726056.000000007</v>
      </c>
      <c r="L368" s="3">
        <v>82353589</v>
      </c>
    </row>
    <row r="369" spans="1:12">
      <c r="A369" s="2">
        <v>42552</v>
      </c>
      <c r="B369" s="3">
        <v>14198.1034</v>
      </c>
      <c r="C369" s="3">
        <v>14321.501899999999</v>
      </c>
      <c r="D369" s="3">
        <v>14876.784600000001</v>
      </c>
      <c r="E369" s="3">
        <v>14321.501899999999</v>
      </c>
      <c r="F369" s="3">
        <v>14552.2664</v>
      </c>
      <c r="G369" s="3">
        <v>679168544</v>
      </c>
      <c r="H369" s="3">
        <v>8189870739</v>
      </c>
      <c r="I369" s="3">
        <v>15.818569209999998</v>
      </c>
      <c r="J369" s="3">
        <v>13.81365729</v>
      </c>
      <c r="K369" s="3">
        <v>172520992</v>
      </c>
      <c r="L369" s="3">
        <v>160532316</v>
      </c>
    </row>
    <row r="370" spans="1:12">
      <c r="A370" s="2">
        <v>42555</v>
      </c>
      <c r="B370" s="3">
        <v>14552.2664</v>
      </c>
      <c r="C370" s="3">
        <v>14844.598400000001</v>
      </c>
      <c r="D370" s="3">
        <v>15457.338100000001</v>
      </c>
      <c r="E370" s="3">
        <v>14727.1612</v>
      </c>
      <c r="F370" s="3">
        <v>15077.978999999999</v>
      </c>
      <c r="G370" s="3">
        <v>966429841</v>
      </c>
      <c r="H370" s="3">
        <v>10528700281</v>
      </c>
      <c r="I370" s="3">
        <v>21.6033486</v>
      </c>
      <c r="J370" s="3">
        <v>20.789636420000001</v>
      </c>
      <c r="K370" s="3">
        <v>283808273</v>
      </c>
      <c r="L370" s="3">
        <v>258383329</v>
      </c>
    </row>
    <row r="371" spans="1:12">
      <c r="A371" s="2">
        <v>42556</v>
      </c>
      <c r="B371" s="3">
        <v>15077.978999999999</v>
      </c>
      <c r="C371" s="3">
        <v>14978.242200000001</v>
      </c>
      <c r="D371" s="3">
        <v>15116.2845</v>
      </c>
      <c r="E371" s="3">
        <v>14737.640299999999</v>
      </c>
      <c r="F371" s="3">
        <v>15071.7564</v>
      </c>
      <c r="G371" s="3">
        <v>555509080</v>
      </c>
      <c r="H371" s="3">
        <v>7183969199</v>
      </c>
      <c r="I371" s="3">
        <v>8.3864904399999993</v>
      </c>
      <c r="J371" s="3">
        <v>12.473149579999999</v>
      </c>
      <c r="K371" s="3">
        <v>74852200</v>
      </c>
      <c r="L371" s="3">
        <v>102240056</v>
      </c>
    </row>
    <row r="372" spans="1:12">
      <c r="A372" s="2">
        <v>42557</v>
      </c>
      <c r="B372" s="3">
        <v>15071.7564</v>
      </c>
      <c r="C372" s="3">
        <v>15355.298500000001</v>
      </c>
      <c r="D372" s="3">
        <v>16434.340800000002</v>
      </c>
      <c r="E372" s="3">
        <v>15355.298500000001</v>
      </c>
      <c r="F372" s="3">
        <v>16114.317800000001</v>
      </c>
      <c r="G372" s="3">
        <v>1696059014.9999998</v>
      </c>
      <c r="H372" s="3">
        <v>17375382970</v>
      </c>
      <c r="I372" s="3">
        <v>59.051253070000001</v>
      </c>
      <c r="J372" s="3">
        <v>39.450522460000002</v>
      </c>
      <c r="K372" s="3">
        <v>695865237</v>
      </c>
      <c r="L372" s="3">
        <v>549139701</v>
      </c>
    </row>
    <row r="373" spans="1:12">
      <c r="A373" s="2">
        <v>42558</v>
      </c>
      <c r="B373" s="3">
        <v>16114.317800000001</v>
      </c>
      <c r="C373" s="3">
        <v>16203.338900000001</v>
      </c>
      <c r="D373" s="3">
        <v>17427.7196</v>
      </c>
      <c r="E373" s="3">
        <v>16029.6916</v>
      </c>
      <c r="F373" s="3">
        <v>16810.108899999999</v>
      </c>
      <c r="G373" s="3">
        <v>885217509</v>
      </c>
      <c r="H373" s="3">
        <v>16512208508</v>
      </c>
      <c r="I373" s="3">
        <v>41.4491376</v>
      </c>
      <c r="J373" s="3">
        <v>41.951784150000002</v>
      </c>
      <c r="K373" s="3">
        <v>235337742</v>
      </c>
      <c r="L373" s="3">
        <v>221460381</v>
      </c>
    </row>
    <row r="374" spans="1:12">
      <c r="A374" s="2">
        <v>42559</v>
      </c>
      <c r="B374" s="3">
        <v>16810.108899999999</v>
      </c>
      <c r="C374" s="3">
        <v>16375.4663</v>
      </c>
      <c r="D374" s="3">
        <v>16732.3174</v>
      </c>
      <c r="E374" s="3">
        <v>16327.9946</v>
      </c>
      <c r="F374" s="3">
        <v>16430.947499999998</v>
      </c>
      <c r="G374" s="3">
        <v>558809288</v>
      </c>
      <c r="H374" s="3">
        <v>9977965752</v>
      </c>
      <c r="I374" s="3">
        <v>21.261500179999999</v>
      </c>
      <c r="J374" s="3">
        <v>23.919665699999999</v>
      </c>
      <c r="K374" s="3">
        <v>121403176</v>
      </c>
      <c r="L374" s="3">
        <v>137620433</v>
      </c>
    </row>
    <row r="375" spans="1:12">
      <c r="A375" s="2">
        <v>42562</v>
      </c>
      <c r="B375" s="3">
        <v>16430.947499999998</v>
      </c>
      <c r="C375" s="3">
        <v>16853.191699999999</v>
      </c>
      <c r="D375" s="3">
        <v>17928.039199999999</v>
      </c>
      <c r="E375" s="3">
        <v>16853.191699999999</v>
      </c>
      <c r="F375" s="3">
        <v>17512.781900000002</v>
      </c>
      <c r="G375" s="3">
        <v>1904024948</v>
      </c>
      <c r="H375" s="3">
        <v>20468638667</v>
      </c>
      <c r="I375" s="3">
        <v>76.237919910000002</v>
      </c>
      <c r="J375" s="3">
        <v>62.361652669999998</v>
      </c>
      <c r="K375" s="3">
        <v>862779485</v>
      </c>
      <c r="L375" s="3">
        <v>667726524</v>
      </c>
    </row>
    <row r="376" spans="1:12">
      <c r="A376" s="2">
        <v>42563</v>
      </c>
      <c r="B376" s="3">
        <v>17512.781900000002</v>
      </c>
      <c r="C376" s="3">
        <v>16094.710800000001</v>
      </c>
      <c r="D376" s="3">
        <v>16385.186000000002</v>
      </c>
      <c r="E376" s="3">
        <v>15857.4079</v>
      </c>
      <c r="F376" s="3">
        <v>16207.7209</v>
      </c>
      <c r="G376" s="3">
        <v>1190028274</v>
      </c>
      <c r="H376" s="3">
        <v>13397033388</v>
      </c>
      <c r="I376" s="3">
        <v>27.03633614</v>
      </c>
      <c r="J376" s="3">
        <v>43.55225523</v>
      </c>
      <c r="K376" s="3">
        <v>271123538</v>
      </c>
      <c r="L376" s="3">
        <v>479297373.00000006</v>
      </c>
    </row>
    <row r="377" spans="1:12">
      <c r="A377" s="2">
        <v>42564</v>
      </c>
      <c r="B377" s="3">
        <v>16207.7209</v>
      </c>
      <c r="C377" s="3">
        <v>15590.9193</v>
      </c>
      <c r="D377" s="3">
        <v>16315.620199999999</v>
      </c>
      <c r="E377" s="3">
        <v>15571.0951</v>
      </c>
      <c r="F377" s="3">
        <v>16286.234</v>
      </c>
      <c r="G377" s="3">
        <v>972737174</v>
      </c>
      <c r="H377" s="3">
        <v>12069370220</v>
      </c>
      <c r="I377" s="3">
        <v>27.895447470000001</v>
      </c>
      <c r="J377" s="3">
        <v>34.229064150000006</v>
      </c>
      <c r="K377" s="3">
        <v>267242709</v>
      </c>
      <c r="L377" s="3">
        <v>313856379</v>
      </c>
    </row>
    <row r="378" spans="1:12">
      <c r="A378" s="2">
        <v>42565</v>
      </c>
      <c r="B378" s="3">
        <v>16286.234</v>
      </c>
      <c r="C378" s="3">
        <v>16289.8619</v>
      </c>
      <c r="D378" s="3">
        <v>16465.4683</v>
      </c>
      <c r="E378" s="3">
        <v>15888.713</v>
      </c>
      <c r="F378" s="3">
        <v>15908.8467</v>
      </c>
      <c r="G378" s="3">
        <v>748020135</v>
      </c>
      <c r="H378" s="3">
        <v>10163049928</v>
      </c>
      <c r="I378" s="3">
        <v>15.10754957</v>
      </c>
      <c r="J378" s="3">
        <v>24.884228839999999</v>
      </c>
      <c r="K378" s="3">
        <v>126967784.00000001</v>
      </c>
      <c r="L378" s="3">
        <v>210161931</v>
      </c>
    </row>
    <row r="379" spans="1:12">
      <c r="A379" s="2">
        <v>42566</v>
      </c>
      <c r="B379" s="3">
        <v>15908.8467</v>
      </c>
      <c r="C379" s="3">
        <v>15761.776099999999</v>
      </c>
      <c r="D379" s="3">
        <v>16269.6587</v>
      </c>
      <c r="E379" s="3">
        <v>15627.4352</v>
      </c>
      <c r="F379" s="3">
        <v>16001.1613</v>
      </c>
      <c r="G379" s="3">
        <v>679291036</v>
      </c>
      <c r="H379" s="3">
        <v>10096715546</v>
      </c>
      <c r="I379" s="3">
        <v>22.562783209999999</v>
      </c>
      <c r="J379" s="3">
        <v>20.924009300000002</v>
      </c>
      <c r="K379" s="3">
        <v>150495594</v>
      </c>
      <c r="L379" s="3">
        <v>154945380</v>
      </c>
    </row>
    <row r="380" spans="1:12">
      <c r="A380" s="2">
        <v>42569</v>
      </c>
      <c r="B380" s="3">
        <v>16001.1613</v>
      </c>
      <c r="C380" s="3">
        <v>15880.3161</v>
      </c>
      <c r="D380" s="3">
        <v>16342.2691</v>
      </c>
      <c r="E380" s="3">
        <v>15657.9018</v>
      </c>
      <c r="F380" s="3">
        <v>16020.694299999999</v>
      </c>
      <c r="G380" s="3">
        <v>656445051</v>
      </c>
      <c r="H380" s="3">
        <v>9604685655</v>
      </c>
      <c r="I380" s="3">
        <v>16.109132330000001</v>
      </c>
      <c r="J380" s="3">
        <v>20.34568792</v>
      </c>
      <c r="K380" s="3">
        <v>121067761.00000001</v>
      </c>
      <c r="L380" s="3">
        <v>156468648</v>
      </c>
    </row>
    <row r="381" spans="1:12">
      <c r="A381" s="2">
        <v>42570</v>
      </c>
      <c r="B381" s="3">
        <v>16020.694299999999</v>
      </c>
      <c r="C381" s="3">
        <v>15817.0553</v>
      </c>
      <c r="D381" s="3">
        <v>16105.159</v>
      </c>
      <c r="E381" s="3">
        <v>15799.2916</v>
      </c>
      <c r="F381" s="3">
        <v>15995.971100000001</v>
      </c>
      <c r="G381" s="3">
        <v>538282867</v>
      </c>
      <c r="H381" s="3">
        <v>7296118241</v>
      </c>
      <c r="I381" s="3">
        <v>15.42554472</v>
      </c>
      <c r="J381" s="3">
        <v>13.567020490000001</v>
      </c>
      <c r="K381" s="3">
        <v>124186376</v>
      </c>
      <c r="L381" s="3">
        <v>132035802</v>
      </c>
    </row>
    <row r="382" spans="1:12">
      <c r="A382" s="2">
        <v>42571</v>
      </c>
      <c r="B382" s="3">
        <v>15995.971100000001</v>
      </c>
      <c r="C382" s="3">
        <v>16003.745800000001</v>
      </c>
      <c r="D382" s="3">
        <v>16043.604799999999</v>
      </c>
      <c r="E382" s="3">
        <v>15386.4653</v>
      </c>
      <c r="F382" s="3">
        <v>15405.8362</v>
      </c>
      <c r="G382" s="3">
        <v>623734401</v>
      </c>
      <c r="H382" s="3">
        <v>9285529824</v>
      </c>
      <c r="I382" s="3">
        <v>11.21337276</v>
      </c>
      <c r="J382" s="3">
        <v>28.054844420000006</v>
      </c>
      <c r="K382" s="3">
        <v>88168757</v>
      </c>
      <c r="L382" s="3">
        <v>198043686</v>
      </c>
    </row>
    <row r="383" spans="1:12">
      <c r="A383" s="2">
        <v>42572</v>
      </c>
      <c r="B383" s="3">
        <v>15405.8362</v>
      </c>
      <c r="C383" s="3">
        <v>15126.2706</v>
      </c>
      <c r="D383" s="3">
        <v>15284.8212</v>
      </c>
      <c r="E383" s="3">
        <v>15022.117</v>
      </c>
      <c r="F383" s="3">
        <v>15152.0473</v>
      </c>
      <c r="G383" s="3">
        <v>481884426.99999994</v>
      </c>
      <c r="H383" s="3">
        <v>6598854450</v>
      </c>
      <c r="I383" s="3">
        <v>12.35943953</v>
      </c>
      <c r="J383" s="3">
        <v>14.36381942</v>
      </c>
      <c r="K383" s="3">
        <v>88143099</v>
      </c>
      <c r="L383" s="3">
        <v>115182752</v>
      </c>
    </row>
    <row r="384" spans="1:12">
      <c r="A384" s="2">
        <v>42573</v>
      </c>
      <c r="B384" s="3">
        <v>15152.0473</v>
      </c>
      <c r="C384" s="3">
        <v>15402.194799999999</v>
      </c>
      <c r="D384" s="3">
        <v>15405.6983</v>
      </c>
      <c r="E384" s="3">
        <v>14884.8362</v>
      </c>
      <c r="F384" s="3">
        <v>14946.0216</v>
      </c>
      <c r="G384" s="3">
        <v>475647308</v>
      </c>
      <c r="H384" s="3">
        <v>6432653143</v>
      </c>
      <c r="I384" s="3">
        <v>8.9497801399999997</v>
      </c>
      <c r="J384" s="3">
        <v>17.707215649999998</v>
      </c>
      <c r="K384" s="3">
        <v>71227370</v>
      </c>
      <c r="L384" s="3">
        <v>149990842</v>
      </c>
    </row>
    <row r="385" spans="1:12">
      <c r="A385" s="2">
        <v>42576</v>
      </c>
      <c r="B385" s="3">
        <v>14946.0216</v>
      </c>
      <c r="C385" s="3">
        <v>14714.4629</v>
      </c>
      <c r="D385" s="3">
        <v>14750.669</v>
      </c>
      <c r="E385" s="3">
        <v>14439.733899999999</v>
      </c>
      <c r="F385" s="3">
        <v>14537.961300000001</v>
      </c>
      <c r="G385" s="3">
        <v>446489412</v>
      </c>
      <c r="H385" s="3">
        <v>5603816037</v>
      </c>
      <c r="I385" s="3">
        <v>7.7050381799999998</v>
      </c>
      <c r="J385" s="3">
        <v>13.730987450000001</v>
      </c>
      <c r="K385" s="3">
        <v>70818334</v>
      </c>
      <c r="L385" s="3">
        <v>133443955</v>
      </c>
    </row>
    <row r="386" spans="1:12">
      <c r="A386" s="2">
        <v>42577</v>
      </c>
      <c r="B386" s="3">
        <v>14537.961300000001</v>
      </c>
      <c r="C386" s="3">
        <v>14643.3658</v>
      </c>
      <c r="D386" s="3">
        <v>15183.3833</v>
      </c>
      <c r="E386" s="3">
        <v>14643.3658</v>
      </c>
      <c r="F386" s="3">
        <v>15126.8161</v>
      </c>
      <c r="G386" s="3">
        <v>545132248</v>
      </c>
      <c r="H386" s="3">
        <v>8030955586</v>
      </c>
      <c r="I386" s="3">
        <v>16.839187920000001</v>
      </c>
      <c r="J386" s="3">
        <v>16.51532018</v>
      </c>
      <c r="K386" s="3">
        <v>119906228</v>
      </c>
      <c r="L386" s="3">
        <v>135568985</v>
      </c>
    </row>
    <row r="387" spans="1:12">
      <c r="A387" s="2">
        <v>42578</v>
      </c>
      <c r="B387" s="3">
        <v>15126.8161</v>
      </c>
      <c r="C387" s="3">
        <v>15034.9274</v>
      </c>
      <c r="D387" s="3">
        <v>15133.287200000001</v>
      </c>
      <c r="E387" s="3">
        <v>14223.0216</v>
      </c>
      <c r="F387" s="3">
        <v>15071.850899999999</v>
      </c>
      <c r="G387" s="3">
        <v>646980817</v>
      </c>
      <c r="H387" s="3">
        <v>9663850190</v>
      </c>
      <c r="I387" s="3">
        <v>15.78896836</v>
      </c>
      <c r="J387" s="3">
        <v>21.389430310000002</v>
      </c>
      <c r="K387" s="3">
        <v>105030562.00000001</v>
      </c>
      <c r="L387" s="3">
        <v>154688080</v>
      </c>
    </row>
    <row r="388" spans="1:12">
      <c r="A388" s="2">
        <v>42579</v>
      </c>
      <c r="B388" s="3">
        <v>15071.850899999999</v>
      </c>
      <c r="C388" s="3">
        <v>15355.708199999999</v>
      </c>
      <c r="D388" s="3">
        <v>15530.918299999999</v>
      </c>
      <c r="E388" s="3">
        <v>15131.3675</v>
      </c>
      <c r="F388" s="3">
        <v>15390.3624</v>
      </c>
      <c r="G388" s="3">
        <v>604575155</v>
      </c>
      <c r="H388" s="3">
        <v>9624903443</v>
      </c>
      <c r="I388" s="3">
        <v>17.294287229999998</v>
      </c>
      <c r="J388" s="3">
        <v>19.161609630000001</v>
      </c>
      <c r="K388" s="3">
        <v>126583667</v>
      </c>
      <c r="L388" s="3">
        <v>116755820</v>
      </c>
    </row>
    <row r="389" spans="1:12">
      <c r="A389" s="2">
        <v>42580</v>
      </c>
      <c r="B389" s="3">
        <v>15390.3624</v>
      </c>
      <c r="C389" s="3">
        <v>15248.0134</v>
      </c>
      <c r="D389" s="3">
        <v>15463.706</v>
      </c>
      <c r="E389" s="3">
        <v>14944.944600000001</v>
      </c>
      <c r="F389" s="3">
        <v>15002.756100000001</v>
      </c>
      <c r="G389" s="3">
        <v>403266650</v>
      </c>
      <c r="H389" s="3">
        <v>5776524209</v>
      </c>
      <c r="I389" s="3">
        <v>6.4327821099999998</v>
      </c>
      <c r="J389" s="3">
        <v>12.42126257</v>
      </c>
      <c r="K389" s="3">
        <v>53286577</v>
      </c>
      <c r="L389" s="3">
        <v>107114573</v>
      </c>
    </row>
    <row r="390" spans="1:12">
      <c r="A390" s="2">
        <v>42583</v>
      </c>
      <c r="B390" s="3">
        <v>15002.756100000001</v>
      </c>
      <c r="C390" s="3">
        <v>15307.2495</v>
      </c>
      <c r="D390" s="3">
        <v>15537.8956</v>
      </c>
      <c r="E390" s="3">
        <v>15143.3406</v>
      </c>
      <c r="F390" s="3">
        <v>15189.266</v>
      </c>
      <c r="G390" s="3">
        <v>512234871</v>
      </c>
      <c r="H390" s="3">
        <v>6376598027</v>
      </c>
      <c r="I390" s="3">
        <v>10.82071725</v>
      </c>
      <c r="J390" s="3">
        <v>11.833531300000001</v>
      </c>
      <c r="K390" s="3">
        <v>100754954</v>
      </c>
      <c r="L390" s="3">
        <v>101735416</v>
      </c>
    </row>
    <row r="391" spans="1:12">
      <c r="A391" s="2">
        <v>42584</v>
      </c>
      <c r="B391" s="3">
        <v>15189.266</v>
      </c>
      <c r="C391" s="3">
        <v>15102.708500000001</v>
      </c>
      <c r="D391" s="3">
        <v>15261.9565</v>
      </c>
      <c r="E391" s="3">
        <v>14911.693600000001</v>
      </c>
      <c r="F391" s="3">
        <v>15217.0232</v>
      </c>
      <c r="G391" s="3">
        <v>296759665</v>
      </c>
      <c r="H391" s="3">
        <v>4330120815</v>
      </c>
      <c r="I391" s="3">
        <v>5.5611875199999998</v>
      </c>
      <c r="J391" s="3">
        <v>5.8475426099999996</v>
      </c>
      <c r="K391" s="3">
        <v>48493651</v>
      </c>
      <c r="L391" s="3">
        <v>38600656</v>
      </c>
    </row>
    <row r="392" spans="1:12">
      <c r="A392" s="2">
        <v>42585</v>
      </c>
      <c r="B392" s="3">
        <v>15217.0232</v>
      </c>
      <c r="C392" s="3">
        <v>15502.441800000001</v>
      </c>
      <c r="D392" s="3">
        <v>15558.5471</v>
      </c>
      <c r="E392" s="3">
        <v>15344.1561</v>
      </c>
      <c r="F392" s="3">
        <v>15398.1764</v>
      </c>
      <c r="G392" s="3">
        <v>425537009.99999994</v>
      </c>
      <c r="H392" s="3">
        <v>5651264266</v>
      </c>
      <c r="I392" s="3">
        <v>10.713118830000001</v>
      </c>
      <c r="J392" s="3">
        <v>8.5010334800000003</v>
      </c>
      <c r="K392" s="3">
        <v>90691193</v>
      </c>
      <c r="L392" s="3">
        <v>63719988</v>
      </c>
    </row>
    <row r="393" spans="1:12">
      <c r="A393" s="2">
        <v>42586</v>
      </c>
      <c r="B393" s="3">
        <v>15398.1764</v>
      </c>
      <c r="C393" s="3">
        <v>15109.972</v>
      </c>
      <c r="D393" s="3">
        <v>15174.6749</v>
      </c>
      <c r="E393" s="3">
        <v>14945.241400000001</v>
      </c>
      <c r="F393" s="3">
        <v>15089.3832</v>
      </c>
      <c r="G393" s="3">
        <v>336210993</v>
      </c>
      <c r="H393" s="3">
        <v>4800062742</v>
      </c>
      <c r="I393" s="3">
        <v>4.4794043600000002</v>
      </c>
      <c r="J393" s="3">
        <v>10.16631216</v>
      </c>
      <c r="K393" s="3">
        <v>31534792</v>
      </c>
      <c r="L393" s="3">
        <v>77999384</v>
      </c>
    </row>
    <row r="394" spans="1:12">
      <c r="A394" s="2">
        <v>42587</v>
      </c>
      <c r="B394" s="3">
        <v>15089.3832</v>
      </c>
      <c r="C394" s="3">
        <v>15125.6546</v>
      </c>
      <c r="D394" s="3">
        <v>15179.929099999999</v>
      </c>
      <c r="E394" s="3">
        <v>14949.095600000001</v>
      </c>
      <c r="F394" s="3">
        <v>15141.5569</v>
      </c>
      <c r="G394" s="3">
        <v>269709302</v>
      </c>
      <c r="H394" s="3">
        <v>4114644244</v>
      </c>
      <c r="I394" s="3">
        <v>5.8714147800000003</v>
      </c>
      <c r="J394" s="3">
        <v>4.5939315199999999</v>
      </c>
      <c r="K394" s="3">
        <v>38956587</v>
      </c>
      <c r="L394" s="3">
        <v>33490934.999999996</v>
      </c>
    </row>
    <row r="395" spans="1:12">
      <c r="A395" s="2">
        <v>42590</v>
      </c>
      <c r="B395" s="3">
        <v>15141.5569</v>
      </c>
      <c r="C395" s="3">
        <v>14558.3665</v>
      </c>
      <c r="D395" s="3">
        <v>14609.995000000001</v>
      </c>
      <c r="E395" s="3">
        <v>14241.464599999999</v>
      </c>
      <c r="F395" s="3">
        <v>14362.593000000001</v>
      </c>
      <c r="G395" s="3">
        <v>537869613</v>
      </c>
      <c r="H395" s="3">
        <v>8535811237</v>
      </c>
      <c r="I395" s="3">
        <v>10.48633609</v>
      </c>
      <c r="J395" s="3">
        <v>23.739815759999999</v>
      </c>
      <c r="K395" s="3">
        <v>58004354</v>
      </c>
      <c r="L395" s="3">
        <v>155899146</v>
      </c>
    </row>
    <row r="396" spans="1:12">
      <c r="A396" s="2">
        <v>42591</v>
      </c>
      <c r="B396" s="3">
        <v>14362.593000000001</v>
      </c>
      <c r="C396" s="3">
        <v>14319.455900000001</v>
      </c>
      <c r="D396" s="3">
        <v>14405.8248</v>
      </c>
      <c r="E396" s="3">
        <v>14275.4818</v>
      </c>
      <c r="F396" s="3">
        <v>14384.2988</v>
      </c>
      <c r="G396" s="3">
        <v>277143525</v>
      </c>
      <c r="H396" s="3">
        <v>4071895339</v>
      </c>
      <c r="I396" s="3">
        <v>5.3462957499999995</v>
      </c>
      <c r="J396" s="3">
        <v>8.2713637400000017</v>
      </c>
      <c r="K396" s="3">
        <v>34659087</v>
      </c>
      <c r="L396" s="3">
        <v>61388169.999999993</v>
      </c>
    </row>
    <row r="397" spans="1:12">
      <c r="A397" s="2">
        <v>42592</v>
      </c>
      <c r="B397" s="3">
        <v>14384.2988</v>
      </c>
      <c r="C397" s="3">
        <v>14525.449199999999</v>
      </c>
      <c r="D397" s="3">
        <v>15009.332200000001</v>
      </c>
      <c r="E397" s="3">
        <v>14525.449199999999</v>
      </c>
      <c r="F397" s="3">
        <v>14928.551299999999</v>
      </c>
      <c r="G397" s="3">
        <v>597743039</v>
      </c>
      <c r="H397" s="3">
        <v>8440552596.000001</v>
      </c>
      <c r="I397" s="3">
        <v>20.29024618</v>
      </c>
      <c r="J397" s="3">
        <v>13.67051365</v>
      </c>
      <c r="K397" s="3">
        <v>168722871</v>
      </c>
      <c r="L397" s="3">
        <v>108411325</v>
      </c>
    </row>
    <row r="398" spans="1:12">
      <c r="A398" s="2">
        <v>42593</v>
      </c>
      <c r="B398" s="3">
        <v>14928.551299999999</v>
      </c>
      <c r="C398" s="3">
        <v>14630.145200000001</v>
      </c>
      <c r="D398" s="3">
        <v>14675.708500000001</v>
      </c>
      <c r="E398" s="3">
        <v>14516.0939</v>
      </c>
      <c r="F398" s="3">
        <v>14550.421200000001</v>
      </c>
      <c r="G398" s="3">
        <v>315368661</v>
      </c>
      <c r="H398" s="3">
        <v>4653257359</v>
      </c>
      <c r="I398" s="3">
        <v>5.2953070899999997</v>
      </c>
      <c r="J398" s="3">
        <v>8.8528178099999995</v>
      </c>
      <c r="K398" s="3">
        <v>34955119</v>
      </c>
      <c r="L398" s="3">
        <v>64522755.000000007</v>
      </c>
    </row>
    <row r="399" spans="1:12">
      <c r="A399" s="2">
        <v>42594</v>
      </c>
      <c r="B399" s="3">
        <v>14550.421200000001</v>
      </c>
      <c r="C399" s="3">
        <v>14432.2253</v>
      </c>
      <c r="D399" s="3">
        <v>14606.413500000001</v>
      </c>
      <c r="E399" s="3">
        <v>14414.4064</v>
      </c>
      <c r="F399" s="3">
        <v>14604.6922</v>
      </c>
      <c r="G399" s="3">
        <v>207708795</v>
      </c>
      <c r="H399" s="3">
        <v>2941061295</v>
      </c>
      <c r="I399" s="3">
        <v>4.58547613</v>
      </c>
      <c r="J399" s="3">
        <v>4.7796032399999993</v>
      </c>
      <c r="K399" s="3">
        <v>40296108</v>
      </c>
      <c r="L399" s="3">
        <v>34796989</v>
      </c>
    </row>
    <row r="400" spans="1:12">
      <c r="A400" s="2">
        <v>42597</v>
      </c>
      <c r="B400" s="3">
        <v>14604.6922</v>
      </c>
      <c r="C400" s="3">
        <v>14522.177600000001</v>
      </c>
      <c r="D400" s="3">
        <v>14804.933199999999</v>
      </c>
      <c r="E400" s="3">
        <v>14450.7821</v>
      </c>
      <c r="F400" s="3">
        <v>14750.5936</v>
      </c>
      <c r="G400" s="3">
        <v>433436419.00000006</v>
      </c>
      <c r="H400" s="3">
        <v>5385247929</v>
      </c>
      <c r="I400" s="3">
        <v>8.9715482999999985</v>
      </c>
      <c r="J400" s="3">
        <v>10.23426484</v>
      </c>
      <c r="K400" s="3">
        <v>77174036</v>
      </c>
      <c r="L400" s="3">
        <v>108345711.00000001</v>
      </c>
    </row>
    <row r="401" spans="1:12">
      <c r="A401" s="2">
        <v>42598</v>
      </c>
      <c r="B401" s="3">
        <v>14750.5936</v>
      </c>
      <c r="C401" s="3">
        <v>14778.716</v>
      </c>
      <c r="D401" s="3">
        <v>15153.8992</v>
      </c>
      <c r="E401" s="3">
        <v>14639.2358</v>
      </c>
      <c r="F401" s="3">
        <v>15006.718800000001</v>
      </c>
      <c r="G401" s="3">
        <v>672306403</v>
      </c>
      <c r="H401" s="3">
        <v>8594354814</v>
      </c>
      <c r="I401" s="3">
        <v>16.155729229999999</v>
      </c>
      <c r="J401" s="3">
        <v>17.758529859999999</v>
      </c>
      <c r="K401" s="3">
        <v>120807595</v>
      </c>
      <c r="L401" s="3">
        <v>206392337</v>
      </c>
    </row>
    <row r="402" spans="1:12">
      <c r="A402" s="2">
        <v>42599</v>
      </c>
      <c r="B402" s="3">
        <v>15006.718800000001</v>
      </c>
      <c r="C402" s="3">
        <v>14835.5537</v>
      </c>
      <c r="D402" s="3">
        <v>14835.5537</v>
      </c>
      <c r="E402" s="3">
        <v>14662.689200000001</v>
      </c>
      <c r="F402" s="3">
        <v>14726.3675</v>
      </c>
      <c r="G402" s="3">
        <v>399589011</v>
      </c>
      <c r="H402" s="3">
        <v>5144135658</v>
      </c>
      <c r="I402" s="3">
        <v>5.4571444400000004</v>
      </c>
      <c r="J402" s="3">
        <v>11.893819840000001</v>
      </c>
      <c r="K402" s="3">
        <v>39582136</v>
      </c>
      <c r="L402" s="3">
        <v>103555299</v>
      </c>
    </row>
    <row r="403" spans="1:12">
      <c r="A403" s="2">
        <v>42600</v>
      </c>
      <c r="B403" s="3">
        <v>14726.3675</v>
      </c>
      <c r="C403" s="3">
        <v>14853.786700000001</v>
      </c>
      <c r="D403" s="3">
        <v>14967.7803</v>
      </c>
      <c r="E403" s="3">
        <v>14711.1109</v>
      </c>
      <c r="F403" s="3">
        <v>14740.314399999999</v>
      </c>
      <c r="G403" s="3">
        <v>324115179</v>
      </c>
      <c r="H403" s="3">
        <v>4723180868</v>
      </c>
      <c r="I403" s="3">
        <v>5.5238090199999998</v>
      </c>
      <c r="J403" s="3">
        <v>6.4393821600000001</v>
      </c>
      <c r="K403" s="3">
        <v>38807486</v>
      </c>
      <c r="L403" s="3">
        <v>52159812</v>
      </c>
    </row>
    <row r="404" spans="1:12">
      <c r="A404" s="2">
        <v>42601</v>
      </c>
      <c r="B404" s="3">
        <v>14740.314399999999</v>
      </c>
      <c r="C404" s="3">
        <v>14615.220300000001</v>
      </c>
      <c r="D404" s="3">
        <v>14619.053400000001</v>
      </c>
      <c r="E404" s="3">
        <v>14481.1767</v>
      </c>
      <c r="F404" s="3">
        <v>14582.4408</v>
      </c>
      <c r="G404" s="3">
        <v>259412622.00000003</v>
      </c>
      <c r="H404" s="3">
        <v>3634542792</v>
      </c>
      <c r="I404" s="3">
        <v>2.79142286</v>
      </c>
      <c r="J404" s="3">
        <v>7.0878202999999997</v>
      </c>
      <c r="K404" s="3">
        <v>21273588</v>
      </c>
      <c r="L404" s="3">
        <v>50885393</v>
      </c>
    </row>
    <row r="405" spans="1:12">
      <c r="A405" s="2">
        <v>42604</v>
      </c>
      <c r="B405" s="3">
        <v>14582.4408</v>
      </c>
      <c r="C405" s="3">
        <v>14374.168900000001</v>
      </c>
      <c r="D405" s="3">
        <v>14441.8334</v>
      </c>
      <c r="E405" s="3">
        <v>14326.171</v>
      </c>
      <c r="F405" s="3">
        <v>14392.817999999999</v>
      </c>
      <c r="G405" s="3">
        <v>259050224.00000003</v>
      </c>
      <c r="H405" s="3">
        <v>3176089856</v>
      </c>
      <c r="I405" s="3">
        <v>3.1818367599999999</v>
      </c>
      <c r="J405" s="3">
        <v>6.0790884500000004</v>
      </c>
      <c r="K405" s="3">
        <v>34456242</v>
      </c>
      <c r="L405" s="3">
        <v>65083364</v>
      </c>
    </row>
    <row r="406" spans="1:12">
      <c r="A406" s="2">
        <v>42605</v>
      </c>
      <c r="B406" s="3">
        <v>14392.817999999999</v>
      </c>
      <c r="C406" s="3">
        <v>14437.165999999999</v>
      </c>
      <c r="D406" s="3">
        <v>14603.489600000001</v>
      </c>
      <c r="E406" s="3">
        <v>14344.158299999999</v>
      </c>
      <c r="F406" s="3">
        <v>14603.489600000001</v>
      </c>
      <c r="G406" s="3">
        <v>234720910</v>
      </c>
      <c r="H406" s="3">
        <v>3161494356</v>
      </c>
      <c r="I406" s="3">
        <v>3.88456416</v>
      </c>
      <c r="J406" s="3">
        <v>4.9240967400000004</v>
      </c>
      <c r="K406" s="3">
        <v>27878902</v>
      </c>
      <c r="L406" s="3">
        <v>51204862</v>
      </c>
    </row>
    <row r="407" spans="1:12">
      <c r="A407" s="2">
        <v>42606</v>
      </c>
      <c r="B407" s="3">
        <v>14603.489600000001</v>
      </c>
      <c r="C407" s="3">
        <v>14561.312099999999</v>
      </c>
      <c r="D407" s="3">
        <v>14587.556</v>
      </c>
      <c r="E407" s="3">
        <v>14456.0834</v>
      </c>
      <c r="F407" s="3">
        <v>14490.6772</v>
      </c>
      <c r="G407" s="3">
        <v>204045680</v>
      </c>
      <c r="H407" s="3">
        <v>2698305846</v>
      </c>
      <c r="I407" s="3">
        <v>3.25485392</v>
      </c>
      <c r="J407" s="3">
        <v>3.3844104599999998</v>
      </c>
      <c r="K407" s="3">
        <v>19784409</v>
      </c>
      <c r="L407" s="3">
        <v>41728444</v>
      </c>
    </row>
    <row r="408" spans="1:12">
      <c r="A408" s="2">
        <v>42607</v>
      </c>
      <c r="B408" s="3">
        <v>14490.6772</v>
      </c>
      <c r="C408" s="3">
        <v>14188.3089</v>
      </c>
      <c r="D408" s="3">
        <v>14281.398499999999</v>
      </c>
      <c r="E408" s="3">
        <v>14122.0036</v>
      </c>
      <c r="F408" s="3">
        <v>14264.819600000001</v>
      </c>
      <c r="G408" s="3">
        <v>275343136</v>
      </c>
      <c r="H408" s="3">
        <v>3250349532</v>
      </c>
      <c r="I408" s="3">
        <v>3.3313982300000005</v>
      </c>
      <c r="J408" s="3">
        <v>6.0231267600000002</v>
      </c>
      <c r="K408" s="3">
        <v>33351252</v>
      </c>
      <c r="L408" s="3">
        <v>64381837</v>
      </c>
    </row>
    <row r="409" spans="1:12">
      <c r="A409" s="2">
        <v>42608</v>
      </c>
      <c r="B409" s="3">
        <v>14264.819600000001</v>
      </c>
      <c r="C409" s="3">
        <v>14231.3212</v>
      </c>
      <c r="D409" s="3">
        <v>14383.493899999999</v>
      </c>
      <c r="E409" s="3">
        <v>14231.3212</v>
      </c>
      <c r="F409" s="3">
        <v>14301.742</v>
      </c>
      <c r="G409" s="3">
        <v>172236377</v>
      </c>
      <c r="H409" s="3">
        <v>2300651696</v>
      </c>
      <c r="I409" s="3">
        <v>2.3286564699999999</v>
      </c>
      <c r="J409" s="3">
        <v>2.7023491800000001</v>
      </c>
      <c r="K409" s="3">
        <v>18370022</v>
      </c>
      <c r="L409" s="3">
        <v>24146487</v>
      </c>
    </row>
    <row r="410" spans="1:12">
      <c r="A410" s="2">
        <v>42611</v>
      </c>
      <c r="B410" s="3">
        <v>14301.742</v>
      </c>
      <c r="C410" s="3">
        <v>14144.8261</v>
      </c>
      <c r="D410" s="3">
        <v>14225.7189</v>
      </c>
      <c r="E410" s="3">
        <v>14099.450199999999</v>
      </c>
      <c r="F410" s="3">
        <v>14197.192999999999</v>
      </c>
      <c r="G410" s="3">
        <v>223580679.99999997</v>
      </c>
      <c r="H410" s="3">
        <v>2768151516</v>
      </c>
      <c r="I410" s="3">
        <v>2.9453302200000002</v>
      </c>
      <c r="J410" s="3">
        <v>6.1578852700000004</v>
      </c>
      <c r="K410" s="3">
        <v>22441944</v>
      </c>
      <c r="L410" s="3">
        <v>69066289</v>
      </c>
    </row>
    <row r="411" spans="1:12">
      <c r="A411" s="2">
        <v>42612</v>
      </c>
      <c r="B411" s="3">
        <v>14197.192999999999</v>
      </c>
      <c r="C411" s="3">
        <v>14303.784900000001</v>
      </c>
      <c r="D411" s="3">
        <v>14315.9409</v>
      </c>
      <c r="E411" s="3">
        <v>14164.5741</v>
      </c>
      <c r="F411" s="3">
        <v>14198.2302</v>
      </c>
      <c r="G411" s="3">
        <v>228554044</v>
      </c>
      <c r="H411" s="3">
        <v>3028641746</v>
      </c>
      <c r="I411" s="3">
        <v>3.9386669500000004</v>
      </c>
      <c r="J411" s="3">
        <v>6.7934883599999996</v>
      </c>
      <c r="K411" s="3">
        <v>38557907</v>
      </c>
      <c r="L411" s="3">
        <v>65458830.000000007</v>
      </c>
    </row>
    <row r="412" spans="1:12">
      <c r="A412" s="2">
        <v>42613</v>
      </c>
      <c r="B412" s="3">
        <v>14198.2302</v>
      </c>
      <c r="C412" s="3">
        <v>14074.862499999999</v>
      </c>
      <c r="D412" s="3">
        <v>14278.600700000001</v>
      </c>
      <c r="E412" s="3">
        <v>14071.757299999999</v>
      </c>
      <c r="F412" s="3">
        <v>14258.3819</v>
      </c>
      <c r="G412" s="3">
        <v>216309993.00000003</v>
      </c>
      <c r="H412" s="3">
        <v>2979945560</v>
      </c>
      <c r="I412" s="3">
        <v>3.5579016399999999</v>
      </c>
      <c r="J412" s="3">
        <v>3.8775134599999999</v>
      </c>
      <c r="K412" s="3">
        <v>29510061</v>
      </c>
      <c r="L412" s="3">
        <v>32807103.999999996</v>
      </c>
    </row>
    <row r="413" spans="1:12">
      <c r="A413" s="2">
        <v>42614</v>
      </c>
      <c r="B413" s="3">
        <v>14258.3819</v>
      </c>
      <c r="C413" s="3">
        <v>14209.5587</v>
      </c>
      <c r="D413" s="3">
        <v>14432.4231</v>
      </c>
      <c r="E413" s="3">
        <v>14192.755999999999</v>
      </c>
      <c r="F413" s="3">
        <v>14280.781499999999</v>
      </c>
      <c r="G413" s="3">
        <v>266293118.00000003</v>
      </c>
      <c r="H413" s="3">
        <v>3815217181</v>
      </c>
      <c r="I413" s="3">
        <v>5.2497027999999997</v>
      </c>
      <c r="J413" s="3">
        <v>5.1819258100000001</v>
      </c>
      <c r="K413" s="3">
        <v>41133163</v>
      </c>
      <c r="L413" s="3">
        <v>51163695</v>
      </c>
    </row>
    <row r="414" spans="1:12">
      <c r="A414" s="2">
        <v>42615</v>
      </c>
      <c r="B414" s="3">
        <v>14280.781499999999</v>
      </c>
      <c r="C414" s="3">
        <v>14328.2125</v>
      </c>
      <c r="D414" s="3">
        <v>14485.626700000001</v>
      </c>
      <c r="E414" s="3">
        <v>14219.391900000001</v>
      </c>
      <c r="F414" s="3">
        <v>14237.940699999999</v>
      </c>
      <c r="G414" s="3">
        <v>262667222.00000003</v>
      </c>
      <c r="H414" s="3">
        <v>3865062117</v>
      </c>
      <c r="I414" s="3">
        <v>5.9903835599999997</v>
      </c>
      <c r="J414" s="3">
        <v>6.4582028300000003</v>
      </c>
      <c r="K414" s="3">
        <v>42411207</v>
      </c>
      <c r="L414" s="3">
        <v>47778987</v>
      </c>
    </row>
    <row r="415" spans="1:12">
      <c r="A415" s="2">
        <v>42618</v>
      </c>
      <c r="B415" s="3">
        <v>14237.940699999999</v>
      </c>
      <c r="C415" s="3">
        <v>14422.446900000001</v>
      </c>
      <c r="D415" s="3">
        <v>14479.541999999999</v>
      </c>
      <c r="E415" s="3">
        <v>14291.118</v>
      </c>
      <c r="F415" s="3">
        <v>14347.9097</v>
      </c>
      <c r="G415" s="3">
        <v>209435100</v>
      </c>
      <c r="H415" s="3">
        <v>3078383933</v>
      </c>
      <c r="I415" s="3">
        <v>4.9614926700000002</v>
      </c>
      <c r="J415" s="3">
        <v>4.7170616000000001</v>
      </c>
      <c r="K415" s="3">
        <v>27891084.000000004</v>
      </c>
      <c r="L415" s="3">
        <v>28997396.999999996</v>
      </c>
    </row>
    <row r="416" spans="1:12">
      <c r="A416" s="2">
        <v>42619</v>
      </c>
      <c r="B416" s="3">
        <v>14347.9097</v>
      </c>
      <c r="C416" s="3">
        <v>14322.616599999999</v>
      </c>
      <c r="D416" s="3">
        <v>14333.547</v>
      </c>
      <c r="E416" s="3">
        <v>14077.31</v>
      </c>
      <c r="F416" s="3">
        <v>14306.036899999999</v>
      </c>
      <c r="G416" s="3">
        <v>213633245.00000003</v>
      </c>
      <c r="H416" s="3">
        <v>2927278858</v>
      </c>
      <c r="I416" s="3">
        <v>2.5295554</v>
      </c>
      <c r="J416" s="3">
        <v>4.38354994</v>
      </c>
      <c r="K416" s="3">
        <v>19523641</v>
      </c>
      <c r="L416" s="3">
        <v>36757245</v>
      </c>
    </row>
    <row r="417" spans="1:12">
      <c r="A417" s="2">
        <v>42620</v>
      </c>
      <c r="B417" s="3">
        <v>14306.036899999999</v>
      </c>
      <c r="C417" s="3">
        <v>14464.3334</v>
      </c>
      <c r="D417" s="3">
        <v>14631.8652</v>
      </c>
      <c r="E417" s="3">
        <v>14461.527400000001</v>
      </c>
      <c r="F417" s="3">
        <v>14486.9076</v>
      </c>
      <c r="G417" s="3">
        <v>404121544</v>
      </c>
      <c r="H417" s="3">
        <v>5541689727</v>
      </c>
      <c r="I417" s="3">
        <v>9.331555100000001</v>
      </c>
      <c r="J417" s="3">
        <v>6.7928622599999997</v>
      </c>
      <c r="K417" s="3">
        <v>72374767</v>
      </c>
      <c r="L417" s="3">
        <v>48456182</v>
      </c>
    </row>
    <row r="418" spans="1:12">
      <c r="A418" s="2">
        <v>42621</v>
      </c>
      <c r="B418" s="3">
        <v>14486.9076</v>
      </c>
      <c r="C418" s="3">
        <v>14387.746499999999</v>
      </c>
      <c r="D418" s="3">
        <v>14421.8912</v>
      </c>
      <c r="E418" s="3">
        <v>14290.0607</v>
      </c>
      <c r="F418" s="3">
        <v>14382.732</v>
      </c>
      <c r="G418" s="3">
        <v>196512498</v>
      </c>
      <c r="H418" s="3">
        <v>2586186899</v>
      </c>
      <c r="I418" s="3">
        <v>2.66334435</v>
      </c>
      <c r="J418" s="3">
        <v>5.0354219699999998</v>
      </c>
      <c r="K418" s="3">
        <v>27340583</v>
      </c>
      <c r="L418" s="3">
        <v>45146298</v>
      </c>
    </row>
    <row r="419" spans="1:12">
      <c r="A419" s="2">
        <v>42622</v>
      </c>
      <c r="B419" s="3">
        <v>14382.732</v>
      </c>
      <c r="C419" s="3">
        <v>14261.0898</v>
      </c>
      <c r="D419" s="3">
        <v>14269.3024</v>
      </c>
      <c r="E419" s="3">
        <v>14134.9017</v>
      </c>
      <c r="F419" s="3">
        <v>14165.375400000001</v>
      </c>
      <c r="G419" s="3">
        <v>206756791</v>
      </c>
      <c r="H419" s="3">
        <v>2960253757</v>
      </c>
      <c r="I419" s="3">
        <v>1.97131744</v>
      </c>
      <c r="J419" s="3">
        <v>6.6933590900000004</v>
      </c>
      <c r="K419" s="3">
        <v>11805428</v>
      </c>
      <c r="L419" s="3">
        <v>52029573</v>
      </c>
    </row>
    <row r="420" spans="1:12">
      <c r="A420" s="2">
        <v>42625</v>
      </c>
      <c r="B420" s="3">
        <v>14165.375400000001</v>
      </c>
      <c r="C420" s="3">
        <v>13881.6059</v>
      </c>
      <c r="D420" s="3">
        <v>13881.6059</v>
      </c>
      <c r="E420" s="3">
        <v>13392.9031</v>
      </c>
      <c r="F420" s="3">
        <v>13438.181699999999</v>
      </c>
      <c r="G420" s="3">
        <v>392955329</v>
      </c>
      <c r="H420" s="3">
        <v>4654201015</v>
      </c>
      <c r="I420" s="3">
        <v>4.3383716799999998</v>
      </c>
      <c r="J420" s="3">
        <v>11.54021195</v>
      </c>
      <c r="K420" s="3">
        <v>38025722</v>
      </c>
      <c r="L420" s="3">
        <v>119144732</v>
      </c>
    </row>
    <row r="421" spans="1:12">
      <c r="A421" s="2">
        <v>42626</v>
      </c>
      <c r="B421" s="3">
        <v>13438.181699999999</v>
      </c>
      <c r="C421" s="3">
        <v>13508.1343</v>
      </c>
      <c r="D421" s="3">
        <v>13570.805200000001</v>
      </c>
      <c r="E421" s="3">
        <v>13389.813</v>
      </c>
      <c r="F421" s="3">
        <v>13454.1407</v>
      </c>
      <c r="G421" s="3">
        <v>178860445</v>
      </c>
      <c r="H421" s="3">
        <v>2316461698</v>
      </c>
      <c r="I421" s="3">
        <v>3.0822556400000001</v>
      </c>
      <c r="J421" s="3">
        <v>3.9238360600000002</v>
      </c>
      <c r="K421" s="3">
        <v>23253777</v>
      </c>
      <c r="L421" s="3">
        <v>33647084</v>
      </c>
    </row>
    <row r="422" spans="1:12">
      <c r="A422" s="2">
        <v>42627</v>
      </c>
      <c r="B422" s="3">
        <v>13454.1407</v>
      </c>
      <c r="C422" s="3">
        <v>13437.697399999999</v>
      </c>
      <c r="D422" s="3">
        <v>13635.485000000001</v>
      </c>
      <c r="E422" s="3">
        <v>13114.1168</v>
      </c>
      <c r="F422" s="3">
        <v>13620.3001</v>
      </c>
      <c r="G422" s="3">
        <v>285966319</v>
      </c>
      <c r="H422" s="3">
        <v>3612075585</v>
      </c>
      <c r="I422" s="3">
        <v>5.0365888999999999</v>
      </c>
      <c r="J422" s="3">
        <v>5.52556125</v>
      </c>
      <c r="K422" s="3">
        <v>42831949</v>
      </c>
      <c r="L422" s="3">
        <v>60666324</v>
      </c>
    </row>
    <row r="423" spans="1:12">
      <c r="A423" s="2">
        <v>42632</v>
      </c>
      <c r="B423" s="3">
        <v>13620.3001</v>
      </c>
      <c r="C423" s="3">
        <v>13620.3001</v>
      </c>
      <c r="D423" s="3">
        <v>13623.869000000001</v>
      </c>
      <c r="E423" s="3">
        <v>13451.3634</v>
      </c>
      <c r="F423" s="3">
        <v>13590.125899999999</v>
      </c>
      <c r="G423" s="3">
        <v>150223907</v>
      </c>
      <c r="H423" s="3">
        <v>2038157301</v>
      </c>
      <c r="I423" s="3">
        <v>1.8271535699999999</v>
      </c>
      <c r="J423" s="3">
        <v>2.1696511200000002</v>
      </c>
      <c r="K423" s="3">
        <v>10077683</v>
      </c>
      <c r="L423" s="3">
        <v>12983541</v>
      </c>
    </row>
    <row r="424" spans="1:12">
      <c r="A424" s="2">
        <v>42633</v>
      </c>
      <c r="B424" s="3">
        <v>13590.125899999999</v>
      </c>
      <c r="C424" s="3">
        <v>13590.125899999999</v>
      </c>
      <c r="D424" s="3">
        <v>13657.430200000001</v>
      </c>
      <c r="E424" s="3">
        <v>13514.9082</v>
      </c>
      <c r="F424" s="3">
        <v>13559.138800000001</v>
      </c>
      <c r="G424" s="3">
        <v>145365380</v>
      </c>
      <c r="H424" s="3">
        <v>1949535239</v>
      </c>
      <c r="I424" s="3">
        <v>1.3392866800000001</v>
      </c>
      <c r="J424" s="3">
        <v>2.3415446199999996</v>
      </c>
      <c r="K424" s="3">
        <v>9305152</v>
      </c>
      <c r="L424" s="3">
        <v>15968182</v>
      </c>
    </row>
    <row r="425" spans="1:12">
      <c r="A425" s="2">
        <v>42634</v>
      </c>
      <c r="B425" s="3">
        <v>13559.138800000001</v>
      </c>
      <c r="C425" s="3">
        <v>13559.138800000001</v>
      </c>
      <c r="D425" s="3">
        <v>13784.7698</v>
      </c>
      <c r="E425" s="3">
        <v>13508.0154</v>
      </c>
      <c r="F425" s="3">
        <v>13782.0658</v>
      </c>
      <c r="G425" s="3">
        <v>230494750</v>
      </c>
      <c r="H425" s="3">
        <v>3525127026</v>
      </c>
      <c r="I425" s="3">
        <v>6.2246371299999996</v>
      </c>
      <c r="J425" s="3">
        <v>4.9416437899999996</v>
      </c>
      <c r="K425" s="3">
        <v>44404889</v>
      </c>
      <c r="L425" s="3">
        <v>27605748</v>
      </c>
    </row>
    <row r="426" spans="1:12">
      <c r="A426" s="2">
        <v>42635</v>
      </c>
      <c r="B426" s="3">
        <v>13782.0658</v>
      </c>
      <c r="C426" s="3">
        <v>13995.786899999999</v>
      </c>
      <c r="D426" s="3">
        <v>14039.7371</v>
      </c>
      <c r="E426" s="3">
        <v>13816.687400000001</v>
      </c>
      <c r="F426" s="3">
        <v>13821.5834</v>
      </c>
      <c r="G426" s="3">
        <v>294488572</v>
      </c>
      <c r="H426" s="3">
        <v>4098119521</v>
      </c>
      <c r="I426" s="3">
        <v>9.1084676000000009</v>
      </c>
      <c r="J426" s="3">
        <v>7.8735922</v>
      </c>
      <c r="K426" s="3">
        <v>71512438</v>
      </c>
      <c r="L426" s="3">
        <v>48640383</v>
      </c>
    </row>
    <row r="427" spans="1:12">
      <c r="A427" s="2">
        <v>42636</v>
      </c>
      <c r="B427" s="3">
        <v>13821.5834</v>
      </c>
      <c r="C427" s="3">
        <v>13861.027899999999</v>
      </c>
      <c r="D427" s="3">
        <v>13905.3163</v>
      </c>
      <c r="E427" s="3">
        <v>13642.344499999999</v>
      </c>
      <c r="F427" s="3">
        <v>13668.0923</v>
      </c>
      <c r="G427" s="3">
        <v>159255161</v>
      </c>
      <c r="H427" s="3">
        <v>2177332511</v>
      </c>
      <c r="I427" s="3">
        <v>2.0693407899999996</v>
      </c>
      <c r="J427" s="3">
        <v>3.3196843899999999</v>
      </c>
      <c r="K427" s="3">
        <v>13618557.999999998</v>
      </c>
      <c r="L427" s="3">
        <v>30828213</v>
      </c>
    </row>
    <row r="428" spans="1:12">
      <c r="A428" s="2">
        <v>42639</v>
      </c>
      <c r="B428" s="3">
        <v>13668.0923</v>
      </c>
      <c r="C428" s="3">
        <v>13632.6651</v>
      </c>
      <c r="D428" s="3">
        <v>13649.902</v>
      </c>
      <c r="E428" s="3">
        <v>13220.982099999999</v>
      </c>
      <c r="F428" s="3">
        <v>13235.6594</v>
      </c>
      <c r="G428" s="3">
        <v>194053907</v>
      </c>
      <c r="H428" s="3">
        <v>2483132663</v>
      </c>
      <c r="I428" s="3">
        <v>2.2965711999999998</v>
      </c>
      <c r="J428" s="3">
        <v>4.7737013199999998</v>
      </c>
      <c r="K428" s="3">
        <v>13289010</v>
      </c>
      <c r="L428" s="3">
        <v>43185305</v>
      </c>
    </row>
    <row r="429" spans="1:12">
      <c r="A429" s="2">
        <v>42640</v>
      </c>
      <c r="B429" s="3">
        <v>13235.6594</v>
      </c>
      <c r="C429" s="3">
        <v>13196.0627</v>
      </c>
      <c r="D429" s="3">
        <v>13378.17</v>
      </c>
      <c r="E429" s="3">
        <v>13196.0627</v>
      </c>
      <c r="F429" s="3">
        <v>13370.531999999999</v>
      </c>
      <c r="G429" s="3">
        <v>146904040</v>
      </c>
      <c r="H429" s="3">
        <v>1763333271</v>
      </c>
      <c r="I429" s="3">
        <v>1.8937922700000001</v>
      </c>
      <c r="J429" s="3">
        <v>2.0716231500000002</v>
      </c>
      <c r="K429" s="3">
        <v>20842474</v>
      </c>
      <c r="L429" s="3">
        <v>14015296</v>
      </c>
    </row>
    <row r="430" spans="1:12">
      <c r="A430" s="2">
        <v>42641</v>
      </c>
      <c r="B430" s="3">
        <v>13370.531999999999</v>
      </c>
      <c r="C430" s="3">
        <v>13252.585800000001</v>
      </c>
      <c r="D430" s="3">
        <v>13253.928599999999</v>
      </c>
      <c r="E430" s="3">
        <v>13142.829900000001</v>
      </c>
      <c r="F430" s="3">
        <v>13160.613799999999</v>
      </c>
      <c r="G430" s="3">
        <v>141196702</v>
      </c>
      <c r="H430" s="3">
        <v>1989978490</v>
      </c>
      <c r="I430" s="3">
        <v>1.57977973</v>
      </c>
      <c r="J430" s="3">
        <v>3.2642610599999999</v>
      </c>
      <c r="K430" s="3">
        <v>12280473</v>
      </c>
      <c r="L430" s="3">
        <v>18156901</v>
      </c>
    </row>
    <row r="431" spans="1:12">
      <c r="A431" s="2">
        <v>42642</v>
      </c>
      <c r="B431" s="3">
        <v>13160.613799999999</v>
      </c>
      <c r="C431" s="3">
        <v>13170.4357</v>
      </c>
      <c r="D431" s="3">
        <v>13222.6986</v>
      </c>
      <c r="E431" s="3">
        <v>13137.7994</v>
      </c>
      <c r="F431" s="3">
        <v>13157.999599999999</v>
      </c>
      <c r="G431" s="3">
        <v>126509042</v>
      </c>
      <c r="H431" s="3">
        <v>1701283695</v>
      </c>
      <c r="I431" s="3">
        <v>1.54763647</v>
      </c>
      <c r="J431" s="3">
        <v>2.5727628</v>
      </c>
      <c r="K431" s="3">
        <v>8462229</v>
      </c>
      <c r="L431" s="3">
        <v>15194465</v>
      </c>
    </row>
    <row r="432" spans="1:12">
      <c r="A432" s="2">
        <v>42643</v>
      </c>
      <c r="B432" s="3">
        <v>13157.999599999999</v>
      </c>
      <c r="C432" s="3">
        <v>13164.3963</v>
      </c>
      <c r="D432" s="3">
        <v>13330.7019</v>
      </c>
      <c r="E432" s="3">
        <v>13162.8006</v>
      </c>
      <c r="F432" s="3">
        <v>13328.9503</v>
      </c>
      <c r="G432" s="3">
        <v>150935093</v>
      </c>
      <c r="H432" s="3">
        <v>2055003209</v>
      </c>
      <c r="I432" s="3">
        <v>2.5489775200000002</v>
      </c>
      <c r="J432" s="3">
        <v>2.3888826500000002</v>
      </c>
      <c r="K432" s="3">
        <v>17955847</v>
      </c>
      <c r="L432" s="3">
        <v>13378979</v>
      </c>
    </row>
    <row r="433" spans="1:12">
      <c r="A433" s="2">
        <v>42653</v>
      </c>
      <c r="B433" s="3">
        <v>13328.9503</v>
      </c>
      <c r="C433" s="3">
        <v>12761.9673</v>
      </c>
      <c r="D433" s="3">
        <v>13082.558300000001</v>
      </c>
      <c r="E433" s="3">
        <v>12761.9673</v>
      </c>
      <c r="F433" s="3">
        <v>13082.558300000001</v>
      </c>
      <c r="G433" s="3">
        <v>321427059</v>
      </c>
      <c r="H433" s="3">
        <v>3967669275</v>
      </c>
      <c r="I433" s="3">
        <v>5.6867156100000003</v>
      </c>
      <c r="J433" s="3">
        <v>8.6205308800000005</v>
      </c>
      <c r="K433" s="3">
        <v>38322015</v>
      </c>
      <c r="L433" s="3">
        <v>64552024</v>
      </c>
    </row>
    <row r="434" spans="1:12">
      <c r="A434" s="2">
        <v>42654</v>
      </c>
      <c r="B434" s="3">
        <v>13082.558300000001</v>
      </c>
      <c r="C434" s="3">
        <v>13009.169099999999</v>
      </c>
      <c r="D434" s="3">
        <v>13264.1037</v>
      </c>
      <c r="E434" s="3">
        <v>12976.166999999999</v>
      </c>
      <c r="F434" s="3">
        <v>13244.9722</v>
      </c>
      <c r="G434" s="3">
        <v>263439456.99999997</v>
      </c>
      <c r="H434" s="3">
        <v>3506936708</v>
      </c>
      <c r="I434" s="3">
        <v>6.5134949000000004</v>
      </c>
      <c r="J434" s="3">
        <v>5.8656710399999996</v>
      </c>
      <c r="K434" s="3">
        <v>41036576</v>
      </c>
      <c r="L434" s="3">
        <v>36656467</v>
      </c>
    </row>
    <row r="435" spans="1:12">
      <c r="A435" s="2">
        <v>42655</v>
      </c>
      <c r="B435" s="3">
        <v>13244.9722</v>
      </c>
      <c r="C435" s="3">
        <v>13127.605100000001</v>
      </c>
      <c r="D435" s="3">
        <v>13186.1641</v>
      </c>
      <c r="E435" s="3">
        <v>13106.4959</v>
      </c>
      <c r="F435" s="3">
        <v>13154.4445</v>
      </c>
      <c r="G435" s="3">
        <v>149248632</v>
      </c>
      <c r="H435" s="3">
        <v>1926831640</v>
      </c>
      <c r="I435" s="3">
        <v>2.0878222200000001</v>
      </c>
      <c r="J435" s="3">
        <v>2.5425851100000001</v>
      </c>
      <c r="K435" s="3">
        <v>17326220</v>
      </c>
      <c r="L435" s="3">
        <v>20532301</v>
      </c>
    </row>
    <row r="436" spans="1:12">
      <c r="A436" s="2">
        <v>42656</v>
      </c>
      <c r="B436" s="3">
        <v>13154.4445</v>
      </c>
      <c r="C436" s="3">
        <v>13141.7649</v>
      </c>
      <c r="D436" s="3">
        <v>13297.393700000001</v>
      </c>
      <c r="E436" s="3">
        <v>13135.9516</v>
      </c>
      <c r="F436" s="3">
        <v>13214.5604</v>
      </c>
      <c r="G436" s="3">
        <v>209043113</v>
      </c>
      <c r="H436" s="3">
        <v>2550631327</v>
      </c>
      <c r="I436" s="3">
        <v>3.73233886</v>
      </c>
      <c r="J436" s="3">
        <v>3.4741183100000002</v>
      </c>
      <c r="K436" s="3">
        <v>32754978.999999996</v>
      </c>
      <c r="L436" s="3">
        <v>28024733</v>
      </c>
    </row>
    <row r="437" spans="1:12">
      <c r="A437" s="2">
        <v>42657</v>
      </c>
      <c r="B437" s="3">
        <v>13214.5604</v>
      </c>
      <c r="C437" s="3">
        <v>13172.6929</v>
      </c>
      <c r="D437" s="3">
        <v>13190.736500000001</v>
      </c>
      <c r="E437" s="3">
        <v>13007.9941</v>
      </c>
      <c r="F437" s="3">
        <v>13111.3675</v>
      </c>
      <c r="G437" s="3">
        <v>173741333</v>
      </c>
      <c r="H437" s="3">
        <v>2105250447.9999998</v>
      </c>
      <c r="I437" s="3">
        <v>1.35779878</v>
      </c>
      <c r="J437" s="3">
        <v>3.8470997200000001</v>
      </c>
      <c r="K437" s="3">
        <v>14389600</v>
      </c>
      <c r="L437" s="3">
        <v>31803396.000000004</v>
      </c>
    </row>
    <row r="438" spans="1:12">
      <c r="A438" s="2">
        <v>42660</v>
      </c>
      <c r="B438" s="3">
        <v>13111.3675</v>
      </c>
      <c r="C438" s="3">
        <v>13107.5887</v>
      </c>
      <c r="D438" s="3">
        <v>13560.600899999999</v>
      </c>
      <c r="E438" s="3">
        <v>13077.774600000001</v>
      </c>
      <c r="F438" s="3">
        <v>13486.822</v>
      </c>
      <c r="G438" s="3">
        <v>398530802</v>
      </c>
      <c r="H438" s="3">
        <v>4778294838</v>
      </c>
      <c r="I438" s="3">
        <v>7.7811675899999999</v>
      </c>
      <c r="J438" s="3">
        <v>6.6413242300000004</v>
      </c>
      <c r="K438" s="3">
        <v>69583445</v>
      </c>
      <c r="L438" s="3">
        <v>51411609</v>
      </c>
    </row>
    <row r="439" spans="1:12">
      <c r="A439" s="2">
        <v>42661</v>
      </c>
      <c r="B439" s="3">
        <v>13486.822</v>
      </c>
      <c r="C439" s="3">
        <v>13365.2778</v>
      </c>
      <c r="D439" s="3">
        <v>13558.5383</v>
      </c>
      <c r="E439" s="3">
        <v>13332.887000000001</v>
      </c>
      <c r="F439" s="3">
        <v>13555.9493</v>
      </c>
      <c r="G439" s="3">
        <v>294791590</v>
      </c>
      <c r="H439" s="3">
        <v>3830286468</v>
      </c>
      <c r="I439" s="3">
        <v>5.1067237900000002</v>
      </c>
      <c r="J439" s="3">
        <v>5.1490967900000006</v>
      </c>
      <c r="K439" s="3">
        <v>40163179</v>
      </c>
      <c r="L439" s="3">
        <v>39924037</v>
      </c>
    </row>
    <row r="440" spans="1:12">
      <c r="A440" s="2">
        <v>42662</v>
      </c>
      <c r="B440" s="3">
        <v>13555.9493</v>
      </c>
      <c r="C440" s="3">
        <v>13578.5623</v>
      </c>
      <c r="D440" s="3">
        <v>13672.7989</v>
      </c>
      <c r="E440" s="3">
        <v>13478.1113</v>
      </c>
      <c r="F440" s="3">
        <v>13541.154200000001</v>
      </c>
      <c r="G440" s="3">
        <v>272722955</v>
      </c>
      <c r="H440" s="3">
        <v>3168794986</v>
      </c>
      <c r="I440" s="3">
        <v>4.6725683399999998</v>
      </c>
      <c r="J440" s="3">
        <v>5.4321043900000001</v>
      </c>
      <c r="K440" s="3">
        <v>44630180</v>
      </c>
      <c r="L440" s="3">
        <v>57477602</v>
      </c>
    </row>
    <row r="441" spans="1:12">
      <c r="A441" s="2">
        <v>42663</v>
      </c>
      <c r="B441" s="3">
        <v>13541.154200000001</v>
      </c>
      <c r="C441" s="3">
        <v>13590.1029</v>
      </c>
      <c r="D441" s="3">
        <v>13637.614600000001</v>
      </c>
      <c r="E441" s="3">
        <v>13500.418</v>
      </c>
      <c r="F441" s="3">
        <v>13543.747300000001</v>
      </c>
      <c r="G441" s="3">
        <v>201425746</v>
      </c>
      <c r="H441" s="3">
        <v>2627548732</v>
      </c>
      <c r="I441" s="3">
        <v>3.58827841</v>
      </c>
      <c r="J441" s="3">
        <v>3.6538746099999995</v>
      </c>
      <c r="K441" s="3">
        <v>28669328.000000004</v>
      </c>
      <c r="L441" s="3">
        <v>29447719</v>
      </c>
    </row>
    <row r="442" spans="1:12">
      <c r="A442" s="2">
        <v>42664</v>
      </c>
      <c r="B442" s="3">
        <v>13543.747300000001</v>
      </c>
      <c r="C442" s="3">
        <v>13461.6315</v>
      </c>
      <c r="D442" s="3">
        <v>13469.365299999999</v>
      </c>
      <c r="E442" s="3">
        <v>13301.138300000001</v>
      </c>
      <c r="F442" s="3">
        <v>13441.4805</v>
      </c>
      <c r="G442" s="3">
        <v>198850674</v>
      </c>
      <c r="H442" s="3">
        <v>2441872505</v>
      </c>
      <c r="I442" s="3">
        <v>2.46482103</v>
      </c>
      <c r="J442" s="3">
        <v>4.1607891800000001</v>
      </c>
      <c r="K442" s="3">
        <v>23516951</v>
      </c>
      <c r="L442" s="3">
        <v>36538586</v>
      </c>
    </row>
    <row r="443" spans="1:12">
      <c r="A443" s="2">
        <v>42667</v>
      </c>
      <c r="B443" s="3">
        <v>13441.4805</v>
      </c>
      <c r="C443" s="3">
        <v>13401.591</v>
      </c>
      <c r="D443" s="3">
        <v>13510.586499999999</v>
      </c>
      <c r="E443" s="3">
        <v>13292.8843</v>
      </c>
      <c r="F443" s="3">
        <v>13507.044</v>
      </c>
      <c r="G443" s="3">
        <v>247527368.00000003</v>
      </c>
      <c r="H443" s="3">
        <v>2891246728</v>
      </c>
      <c r="I443" s="3">
        <v>4.1385510999999999</v>
      </c>
      <c r="J443" s="3">
        <v>4.7012601099999998</v>
      </c>
      <c r="K443" s="3">
        <v>46142713</v>
      </c>
      <c r="L443" s="3">
        <v>44192515</v>
      </c>
    </row>
    <row r="444" spans="1:12">
      <c r="A444" s="2">
        <v>42668</v>
      </c>
      <c r="B444" s="3">
        <v>13507.044</v>
      </c>
      <c r="C444" s="3">
        <v>13485.658299999999</v>
      </c>
      <c r="D444" s="3">
        <v>13739.7528</v>
      </c>
      <c r="E444" s="3">
        <v>13463.517599999999</v>
      </c>
      <c r="F444" s="3">
        <v>13724.733399999999</v>
      </c>
      <c r="G444" s="3">
        <v>326169769</v>
      </c>
      <c r="H444" s="3">
        <v>4107743013</v>
      </c>
      <c r="I444" s="3">
        <v>8.2382756500000003</v>
      </c>
      <c r="J444" s="3">
        <v>6.0120682700000003</v>
      </c>
      <c r="K444" s="3">
        <v>65138577</v>
      </c>
      <c r="L444" s="3">
        <v>47186815</v>
      </c>
    </row>
    <row r="445" spans="1:12">
      <c r="A445" s="2">
        <v>42669</v>
      </c>
      <c r="B445" s="3">
        <v>13724.733399999999</v>
      </c>
      <c r="C445" s="3">
        <v>13798.7137</v>
      </c>
      <c r="D445" s="3">
        <v>13905.1024</v>
      </c>
      <c r="E445" s="3">
        <v>13676.631299999999</v>
      </c>
      <c r="F445" s="3">
        <v>13746.5869</v>
      </c>
      <c r="G445" s="3">
        <v>311957787</v>
      </c>
      <c r="H445" s="3">
        <v>4159946589</v>
      </c>
      <c r="I445" s="3">
        <v>5.8338572199999996</v>
      </c>
      <c r="J445" s="3">
        <v>6.3497987199999999</v>
      </c>
      <c r="K445" s="3">
        <v>42902212</v>
      </c>
      <c r="L445" s="3">
        <v>50268677</v>
      </c>
    </row>
    <row r="446" spans="1:12">
      <c r="A446" s="2">
        <v>42670</v>
      </c>
      <c r="B446" s="3">
        <v>13746.5869</v>
      </c>
      <c r="C446" s="3">
        <v>13608.0998</v>
      </c>
      <c r="D446" s="3">
        <v>13702.9336</v>
      </c>
      <c r="E446" s="3">
        <v>13563.5098</v>
      </c>
      <c r="F446" s="3">
        <v>13622.802600000001</v>
      </c>
      <c r="G446" s="3">
        <v>168940361</v>
      </c>
      <c r="H446" s="3">
        <v>2190744024</v>
      </c>
      <c r="I446" s="3">
        <v>1.8312416899999999</v>
      </c>
      <c r="J446" s="3">
        <v>2.7992831200000001</v>
      </c>
      <c r="K446" s="3">
        <v>18095614</v>
      </c>
      <c r="L446" s="3">
        <v>25362435</v>
      </c>
    </row>
    <row r="447" spans="1:12">
      <c r="A447" s="2">
        <v>42671</v>
      </c>
      <c r="B447" s="3">
        <v>13622.802600000001</v>
      </c>
      <c r="C447" s="3">
        <v>13635.375899999999</v>
      </c>
      <c r="D447" s="3">
        <v>13749.371499999999</v>
      </c>
      <c r="E447" s="3">
        <v>13531.3333</v>
      </c>
      <c r="F447" s="3">
        <v>13552.5221</v>
      </c>
      <c r="G447" s="3">
        <v>187933618</v>
      </c>
      <c r="H447" s="3">
        <v>2393498817</v>
      </c>
      <c r="I447" s="3">
        <v>2.4421404899999999</v>
      </c>
      <c r="J447" s="3">
        <v>3.31252411</v>
      </c>
      <c r="K447" s="3">
        <v>20144560</v>
      </c>
      <c r="L447" s="3">
        <v>39103770</v>
      </c>
    </row>
    <row r="448" spans="1:12">
      <c r="A448" s="2">
        <v>42674</v>
      </c>
      <c r="B448" s="3">
        <v>13552.5221</v>
      </c>
      <c r="C448" s="3">
        <v>13687.8992</v>
      </c>
      <c r="D448" s="3">
        <v>13868.3429</v>
      </c>
      <c r="E448" s="3">
        <v>13657.1296</v>
      </c>
      <c r="F448" s="3">
        <v>13806.7284</v>
      </c>
      <c r="G448" s="3">
        <v>330640243</v>
      </c>
      <c r="H448" s="3">
        <v>4531798905</v>
      </c>
      <c r="I448" s="3">
        <v>7.5790559799999997</v>
      </c>
      <c r="J448" s="3">
        <v>7.05782738</v>
      </c>
      <c r="K448" s="3">
        <v>60625163</v>
      </c>
      <c r="L448" s="3">
        <v>46978759</v>
      </c>
    </row>
    <row r="449" spans="1:12">
      <c r="A449" s="2">
        <v>42675</v>
      </c>
      <c r="B449" s="3">
        <v>13806.7284</v>
      </c>
      <c r="C449" s="3">
        <v>13803.2073</v>
      </c>
      <c r="D449" s="3">
        <v>14016.365400000001</v>
      </c>
      <c r="E449" s="3">
        <v>13705.063899999999</v>
      </c>
      <c r="F449" s="3">
        <v>14005.418799999999</v>
      </c>
      <c r="G449" s="3">
        <v>312953242</v>
      </c>
      <c r="H449" s="3">
        <v>4441556786</v>
      </c>
      <c r="I449" s="3">
        <v>8.9489320600000006</v>
      </c>
      <c r="J449" s="3">
        <v>4.8426354900000002</v>
      </c>
      <c r="K449" s="3">
        <v>64621139</v>
      </c>
      <c r="L449" s="3">
        <v>35794410</v>
      </c>
    </row>
    <row r="450" spans="1:12">
      <c r="A450" s="2">
        <v>42676</v>
      </c>
      <c r="B450" s="3">
        <v>14005.418799999999</v>
      </c>
      <c r="C450" s="3">
        <v>14197.8465</v>
      </c>
      <c r="D450" s="3">
        <v>14890.059300000001</v>
      </c>
      <c r="E450" s="3">
        <v>14197.8465</v>
      </c>
      <c r="F450" s="3">
        <v>14767.1278</v>
      </c>
      <c r="G450" s="3">
        <v>1008513847.0000001</v>
      </c>
      <c r="H450" s="3">
        <v>11859612743</v>
      </c>
      <c r="I450" s="3">
        <v>27.127202650000001</v>
      </c>
      <c r="J450" s="3">
        <v>22.268358970000001</v>
      </c>
      <c r="K450" s="3">
        <v>279403072</v>
      </c>
      <c r="L450" s="3">
        <v>164557322</v>
      </c>
    </row>
    <row r="451" spans="1:12">
      <c r="A451" s="2">
        <v>42677</v>
      </c>
      <c r="B451" s="3">
        <v>14767.1278</v>
      </c>
      <c r="C451" s="3">
        <v>14817.778399999999</v>
      </c>
      <c r="D451" s="3">
        <v>14817.778399999999</v>
      </c>
      <c r="E451" s="3">
        <v>14537.0524</v>
      </c>
      <c r="F451" s="3">
        <v>14654.769899999999</v>
      </c>
      <c r="G451" s="3">
        <v>661295357</v>
      </c>
      <c r="H451" s="3">
        <v>8906119732</v>
      </c>
      <c r="I451" s="3">
        <v>17.136910369999999</v>
      </c>
      <c r="J451" s="3">
        <v>19.837403810000001</v>
      </c>
      <c r="K451" s="3">
        <v>146678201</v>
      </c>
      <c r="L451" s="3">
        <v>154094582</v>
      </c>
    </row>
    <row r="452" spans="1:12">
      <c r="A452" s="2">
        <v>42678</v>
      </c>
      <c r="B452" s="3">
        <v>14654.769899999999</v>
      </c>
      <c r="C452" s="3">
        <v>14568.0172</v>
      </c>
      <c r="D452" s="3">
        <v>14603.2587</v>
      </c>
      <c r="E452" s="3">
        <v>14377.025299999999</v>
      </c>
      <c r="F452" s="3">
        <v>14408.9301</v>
      </c>
      <c r="G452" s="3">
        <v>414661661</v>
      </c>
      <c r="H452" s="3">
        <v>5479855134</v>
      </c>
      <c r="I452" s="3">
        <v>7.79676715</v>
      </c>
      <c r="J452" s="3">
        <v>12.506724910000001</v>
      </c>
      <c r="K452" s="3">
        <v>59604172</v>
      </c>
      <c r="L452" s="3">
        <v>126929446</v>
      </c>
    </row>
    <row r="453" spans="1:12">
      <c r="A453" s="2">
        <v>42681</v>
      </c>
      <c r="B453" s="3">
        <v>14408.9301</v>
      </c>
      <c r="C453" s="3">
        <v>14204.051799999999</v>
      </c>
      <c r="D453" s="3">
        <v>14301.6194</v>
      </c>
      <c r="E453" s="3">
        <v>14117.983399999999</v>
      </c>
      <c r="F453" s="3">
        <v>14280.9853</v>
      </c>
      <c r="G453" s="3">
        <v>389010668</v>
      </c>
      <c r="H453" s="3">
        <v>4875056366</v>
      </c>
      <c r="I453" s="3">
        <v>6.3980283599999996</v>
      </c>
      <c r="J453" s="3">
        <v>12.47343191</v>
      </c>
      <c r="K453" s="3">
        <v>59845744.999999993</v>
      </c>
      <c r="L453" s="3">
        <v>110043185.00000001</v>
      </c>
    </row>
    <row r="454" spans="1:12">
      <c r="A454" s="2">
        <v>42682</v>
      </c>
      <c r="B454" s="3">
        <v>14280.9853</v>
      </c>
      <c r="C454" s="3">
        <v>14063.055399999999</v>
      </c>
      <c r="D454" s="3">
        <v>14292.689200000001</v>
      </c>
      <c r="E454" s="3">
        <v>14063.055399999999</v>
      </c>
      <c r="F454" s="3">
        <v>14288.445400000001</v>
      </c>
      <c r="G454" s="3">
        <v>387318253</v>
      </c>
      <c r="H454" s="3">
        <v>4607749659</v>
      </c>
      <c r="I454" s="3">
        <v>8.8122006200000005</v>
      </c>
      <c r="J454" s="3">
        <v>9.6901973600000009</v>
      </c>
      <c r="K454" s="3">
        <v>96720306</v>
      </c>
      <c r="L454" s="3">
        <v>96245730</v>
      </c>
    </row>
    <row r="455" spans="1:12">
      <c r="A455" s="2">
        <v>42683</v>
      </c>
      <c r="B455" s="3">
        <v>14288.445400000001</v>
      </c>
      <c r="C455" s="3">
        <v>14181.327799999999</v>
      </c>
      <c r="D455" s="3">
        <v>15475.083500000001</v>
      </c>
      <c r="E455" s="3">
        <v>14151.7284</v>
      </c>
      <c r="F455" s="3">
        <v>15406.168600000001</v>
      </c>
      <c r="G455" s="3">
        <v>1719260823.9999998</v>
      </c>
      <c r="H455" s="3">
        <v>20751567259</v>
      </c>
      <c r="I455" s="3">
        <v>54.333275810000004</v>
      </c>
      <c r="J455" s="3">
        <v>39.293028190000001</v>
      </c>
      <c r="K455" s="3">
        <v>483480403</v>
      </c>
      <c r="L455" s="3">
        <v>318483217</v>
      </c>
    </row>
    <row r="456" spans="1:12">
      <c r="A456" s="2">
        <v>42684</v>
      </c>
      <c r="B456" s="3">
        <v>15406.168600000001</v>
      </c>
      <c r="C456" s="3">
        <v>14575.2435</v>
      </c>
      <c r="D456" s="3">
        <v>14888.1783</v>
      </c>
      <c r="E456" s="3">
        <v>14575.2435</v>
      </c>
      <c r="F456" s="3">
        <v>14794.8238</v>
      </c>
      <c r="G456" s="3">
        <v>992808707</v>
      </c>
      <c r="H456" s="3">
        <v>11847146223</v>
      </c>
      <c r="I456" s="3">
        <v>18.93494939</v>
      </c>
      <c r="J456" s="3">
        <v>34.119074380000001</v>
      </c>
      <c r="K456" s="3">
        <v>184692340</v>
      </c>
      <c r="L456" s="3">
        <v>302071449</v>
      </c>
    </row>
    <row r="457" spans="1:12">
      <c r="A457" s="2">
        <v>42685</v>
      </c>
      <c r="B457" s="3">
        <v>14794.8238</v>
      </c>
      <c r="C457" s="3">
        <v>14560.5828</v>
      </c>
      <c r="D457" s="3">
        <v>14812.261399999999</v>
      </c>
      <c r="E457" s="3">
        <v>14373.736199999999</v>
      </c>
      <c r="F457" s="3">
        <v>14714.5576</v>
      </c>
      <c r="G457" s="3">
        <v>1011319219</v>
      </c>
      <c r="H457" s="3">
        <v>10151513270</v>
      </c>
      <c r="I457" s="3">
        <v>22.995613129999999</v>
      </c>
      <c r="J457" s="3">
        <v>28.287639169999999</v>
      </c>
      <c r="K457" s="3">
        <v>338255724</v>
      </c>
      <c r="L457" s="3">
        <v>282123969</v>
      </c>
    </row>
    <row r="458" spans="1:12">
      <c r="A458" s="2">
        <v>42688</v>
      </c>
      <c r="B458" s="3">
        <v>14714.5576</v>
      </c>
      <c r="C458" s="3">
        <v>14195.6351</v>
      </c>
      <c r="D458" s="3">
        <v>14630.217000000001</v>
      </c>
      <c r="E458" s="3">
        <v>14176.2937</v>
      </c>
      <c r="F458" s="3">
        <v>14446.4256</v>
      </c>
      <c r="G458" s="3">
        <v>1224171959</v>
      </c>
      <c r="H458" s="3">
        <v>10674273438</v>
      </c>
      <c r="I458" s="3">
        <v>24.809139890000001</v>
      </c>
      <c r="J458" s="3">
        <v>33.02410063</v>
      </c>
      <c r="K458" s="3">
        <v>458629520</v>
      </c>
      <c r="L458" s="3">
        <v>450398453</v>
      </c>
    </row>
    <row r="459" spans="1:12">
      <c r="A459" s="2">
        <v>42689</v>
      </c>
      <c r="B459" s="3">
        <v>14446.4256</v>
      </c>
      <c r="C459" s="3">
        <v>14509.2325</v>
      </c>
      <c r="D459" s="3">
        <v>14665.8719</v>
      </c>
      <c r="E459" s="3">
        <v>14490.732099999999</v>
      </c>
      <c r="F459" s="3">
        <v>14535.4836</v>
      </c>
      <c r="G459" s="3">
        <v>736075784</v>
      </c>
      <c r="H459" s="3">
        <v>7154300052</v>
      </c>
      <c r="I459" s="3">
        <v>13.25723267</v>
      </c>
      <c r="J459" s="3">
        <v>17.790972530000001</v>
      </c>
      <c r="K459" s="3">
        <v>182014192</v>
      </c>
      <c r="L459" s="3">
        <v>246488229</v>
      </c>
    </row>
    <row r="460" spans="1:12">
      <c r="A460" s="2">
        <v>42690</v>
      </c>
      <c r="B460" s="3">
        <v>14535.4836</v>
      </c>
      <c r="C460" s="3">
        <v>14487.0785</v>
      </c>
      <c r="D460" s="3">
        <v>14581.0615</v>
      </c>
      <c r="E460" s="3">
        <v>14330.929</v>
      </c>
      <c r="F460" s="3">
        <v>14487.338900000001</v>
      </c>
      <c r="G460" s="3">
        <v>531844742</v>
      </c>
      <c r="H460" s="3">
        <v>5564060113</v>
      </c>
      <c r="I460" s="3">
        <v>11.520352430000001</v>
      </c>
      <c r="J460" s="3">
        <v>13.588617040000001</v>
      </c>
      <c r="K460" s="3">
        <v>151135322</v>
      </c>
      <c r="L460" s="3">
        <v>166581786</v>
      </c>
    </row>
    <row r="461" spans="1:12">
      <c r="A461" s="2">
        <v>42691</v>
      </c>
      <c r="B461" s="3">
        <v>14487.338900000001</v>
      </c>
      <c r="C461" s="3">
        <v>14425.141299999999</v>
      </c>
      <c r="D461" s="3">
        <v>14494.948</v>
      </c>
      <c r="E461" s="3">
        <v>14393.429</v>
      </c>
      <c r="F461" s="3">
        <v>14465.955</v>
      </c>
      <c r="G461" s="3">
        <v>321407251</v>
      </c>
      <c r="H461" s="3">
        <v>3838088736</v>
      </c>
      <c r="I461" s="3">
        <v>6.6388482999999985</v>
      </c>
      <c r="J461" s="3">
        <v>6.5359631199999999</v>
      </c>
      <c r="K461" s="3">
        <v>69628262</v>
      </c>
      <c r="L461" s="3">
        <v>62490853</v>
      </c>
    </row>
    <row r="462" spans="1:12">
      <c r="A462" s="2">
        <v>42692</v>
      </c>
      <c r="B462" s="3">
        <v>14465.955</v>
      </c>
      <c r="C462" s="3">
        <v>14362.5578</v>
      </c>
      <c r="D462" s="3">
        <v>14362.5578</v>
      </c>
      <c r="E462" s="3">
        <v>14091.3009</v>
      </c>
      <c r="F462" s="3">
        <v>14130.0085</v>
      </c>
      <c r="G462" s="3">
        <v>529671147</v>
      </c>
      <c r="H462" s="3">
        <v>6194094773</v>
      </c>
      <c r="I462" s="3">
        <v>6.9134297399999998</v>
      </c>
      <c r="J462" s="3">
        <v>15.426239580000001</v>
      </c>
      <c r="K462" s="3">
        <v>75021268</v>
      </c>
      <c r="L462" s="3">
        <v>164249110</v>
      </c>
    </row>
    <row r="463" spans="1:12">
      <c r="A463" s="2">
        <v>42695</v>
      </c>
      <c r="B463" s="3">
        <v>14130.0085</v>
      </c>
      <c r="C463" s="3">
        <v>14110.081</v>
      </c>
      <c r="D463" s="3">
        <v>14240.5867</v>
      </c>
      <c r="E463" s="3">
        <v>14049.7901</v>
      </c>
      <c r="F463" s="3">
        <v>14237.921399999999</v>
      </c>
      <c r="G463" s="3">
        <v>423578321</v>
      </c>
      <c r="H463" s="3">
        <v>4390559643</v>
      </c>
      <c r="I463" s="3">
        <v>7.3088551500000003</v>
      </c>
      <c r="J463" s="3">
        <v>9.8295507299999993</v>
      </c>
      <c r="K463" s="3">
        <v>95783387</v>
      </c>
      <c r="L463" s="3">
        <v>159289192</v>
      </c>
    </row>
    <row r="464" spans="1:12">
      <c r="A464" s="2">
        <v>42696</v>
      </c>
      <c r="B464" s="3">
        <v>14237.921399999999</v>
      </c>
      <c r="C464" s="3">
        <v>14281.393</v>
      </c>
      <c r="D464" s="3">
        <v>14338.7862</v>
      </c>
      <c r="E464" s="3">
        <v>14188.1405</v>
      </c>
      <c r="F464" s="3">
        <v>14315.2282</v>
      </c>
      <c r="G464" s="3">
        <v>392584234</v>
      </c>
      <c r="H464" s="3">
        <v>4442966639</v>
      </c>
      <c r="I464" s="3">
        <v>6.8570820399999999</v>
      </c>
      <c r="J464" s="3">
        <v>7.4465760999999997</v>
      </c>
      <c r="K464" s="3">
        <v>75572785</v>
      </c>
      <c r="L464" s="3">
        <v>91066467</v>
      </c>
    </row>
    <row r="465" spans="1:12">
      <c r="A465" s="2">
        <v>42697</v>
      </c>
      <c r="B465" s="3">
        <v>14315.2282</v>
      </c>
      <c r="C465" s="3">
        <v>14280.1399</v>
      </c>
      <c r="D465" s="3">
        <v>14359.094499999999</v>
      </c>
      <c r="E465" s="3">
        <v>14192.404200000001</v>
      </c>
      <c r="F465" s="3">
        <v>14321.984200000001</v>
      </c>
      <c r="G465" s="3">
        <v>387019208</v>
      </c>
      <c r="H465" s="3">
        <v>4769610849</v>
      </c>
      <c r="I465" s="3">
        <v>6.6237728700000016</v>
      </c>
      <c r="J465" s="3">
        <v>8.59226153</v>
      </c>
      <c r="K465" s="3">
        <v>67020481.000000007</v>
      </c>
      <c r="L465" s="3">
        <v>91785999</v>
      </c>
    </row>
    <row r="466" spans="1:12">
      <c r="A466" s="2">
        <v>42698</v>
      </c>
      <c r="B466" s="3">
        <v>14321.984200000001</v>
      </c>
      <c r="C466" s="3">
        <v>14020.053599999999</v>
      </c>
      <c r="D466" s="3">
        <v>14205.7891</v>
      </c>
      <c r="E466" s="3">
        <v>14008.903</v>
      </c>
      <c r="F466" s="3">
        <v>14125.0671</v>
      </c>
      <c r="G466" s="3">
        <v>518497662</v>
      </c>
      <c r="H466" s="3">
        <v>5843862238</v>
      </c>
      <c r="I466" s="3">
        <v>9.0799104100000001</v>
      </c>
      <c r="J466" s="3">
        <v>14.731300969999999</v>
      </c>
      <c r="K466" s="3">
        <v>108769753</v>
      </c>
      <c r="L466" s="3">
        <v>148455438</v>
      </c>
    </row>
    <row r="467" spans="1:12">
      <c r="A467" s="2">
        <v>42699</v>
      </c>
      <c r="B467" s="3">
        <v>14125.0671</v>
      </c>
      <c r="C467" s="3">
        <v>14035.9835</v>
      </c>
      <c r="D467" s="3">
        <v>14091.843699999999</v>
      </c>
      <c r="E467" s="3">
        <v>13836.9192</v>
      </c>
      <c r="F467" s="3">
        <v>13982.3027</v>
      </c>
      <c r="G467" s="3">
        <v>451763167</v>
      </c>
      <c r="H467" s="3">
        <v>4862957338</v>
      </c>
      <c r="I467" s="3">
        <v>6.2976129500000004</v>
      </c>
      <c r="J467" s="3">
        <v>11.12070866</v>
      </c>
      <c r="K467" s="3">
        <v>76663436</v>
      </c>
      <c r="L467" s="3">
        <v>132017083</v>
      </c>
    </row>
    <row r="468" spans="1:12">
      <c r="A468" s="2">
        <v>42702</v>
      </c>
      <c r="B468" s="3">
        <v>13982.3027</v>
      </c>
      <c r="C468" s="3">
        <v>14137.8369</v>
      </c>
      <c r="D468" s="3">
        <v>14472.2788</v>
      </c>
      <c r="E468" s="3">
        <v>14122.5515</v>
      </c>
      <c r="F468" s="3">
        <v>14325.0224</v>
      </c>
      <c r="G468" s="3">
        <v>846726323</v>
      </c>
      <c r="H468" s="3">
        <v>7067505054</v>
      </c>
      <c r="I468" s="3">
        <v>19.57450425</v>
      </c>
      <c r="J468" s="3">
        <v>14.316806570000001</v>
      </c>
      <c r="K468" s="3">
        <v>324175779</v>
      </c>
      <c r="L468" s="3">
        <v>170571309</v>
      </c>
    </row>
    <row r="469" spans="1:12">
      <c r="A469" s="2">
        <v>42703</v>
      </c>
      <c r="B469" s="3">
        <v>14325.0224</v>
      </c>
      <c r="C469" s="3">
        <v>14297.006600000001</v>
      </c>
      <c r="D469" s="3">
        <v>14308.402</v>
      </c>
      <c r="E469" s="3">
        <v>14115.1536</v>
      </c>
      <c r="F469" s="3">
        <v>14195.114100000001</v>
      </c>
      <c r="G469" s="3">
        <v>484383950</v>
      </c>
      <c r="H469" s="3">
        <v>5046281217</v>
      </c>
      <c r="I469" s="3">
        <v>6.7807210900000001</v>
      </c>
      <c r="J469" s="3">
        <v>11.411208500000001</v>
      </c>
      <c r="K469" s="3">
        <v>82953312</v>
      </c>
      <c r="L469" s="3">
        <v>140043479</v>
      </c>
    </row>
    <row r="470" spans="1:12">
      <c r="A470" s="2">
        <v>42704</v>
      </c>
      <c r="B470" s="3">
        <v>14195.114100000001</v>
      </c>
      <c r="C470" s="3">
        <v>14106.6638</v>
      </c>
      <c r="D470" s="3">
        <v>14207.9663</v>
      </c>
      <c r="E470" s="3">
        <v>13991.7677</v>
      </c>
      <c r="F470" s="3">
        <v>14053.933800000001</v>
      </c>
      <c r="G470" s="3">
        <v>412121668</v>
      </c>
      <c r="H470" s="3">
        <v>3828333694</v>
      </c>
      <c r="I470" s="3">
        <v>7.4349110700000001</v>
      </c>
      <c r="J470" s="3">
        <v>7.6040183199999998</v>
      </c>
      <c r="K470" s="3">
        <v>97687633</v>
      </c>
      <c r="L470" s="3">
        <v>108162699</v>
      </c>
    </row>
    <row r="471" spans="1:12">
      <c r="A471" s="2">
        <v>42705</v>
      </c>
      <c r="B471" s="3">
        <v>14053.933800000001</v>
      </c>
      <c r="C471" s="3">
        <v>13914.055399999999</v>
      </c>
      <c r="D471" s="3">
        <v>14277.5268</v>
      </c>
      <c r="E471" s="3">
        <v>13911.8995</v>
      </c>
      <c r="F471" s="3">
        <v>14273.9151</v>
      </c>
      <c r="G471" s="3">
        <v>427452634.99999994</v>
      </c>
      <c r="H471" s="3">
        <v>4818796433</v>
      </c>
      <c r="I471" s="3">
        <v>10.45185307</v>
      </c>
      <c r="J471" s="3">
        <v>8.0870936600000007</v>
      </c>
      <c r="K471" s="3">
        <v>114818912.00000001</v>
      </c>
      <c r="L471" s="3">
        <v>77803887</v>
      </c>
    </row>
    <row r="472" spans="1:12">
      <c r="A472" s="2">
        <v>42706</v>
      </c>
      <c r="B472" s="3">
        <v>14273.9151</v>
      </c>
      <c r="C472" s="3">
        <v>14236.2022</v>
      </c>
      <c r="D472" s="3">
        <v>14345.0506</v>
      </c>
      <c r="E472" s="3">
        <v>14114.9316</v>
      </c>
      <c r="F472" s="3">
        <v>14194.3804</v>
      </c>
      <c r="G472" s="3">
        <v>558105807</v>
      </c>
      <c r="H472" s="3">
        <v>6850614523</v>
      </c>
      <c r="I472" s="3">
        <v>12.91314349</v>
      </c>
      <c r="J472" s="3">
        <v>14.55542151</v>
      </c>
      <c r="K472" s="3">
        <v>107336822</v>
      </c>
      <c r="L472" s="3">
        <v>149801373</v>
      </c>
    </row>
    <row r="473" spans="1:12">
      <c r="A473" s="2">
        <v>42709</v>
      </c>
      <c r="B473" s="3">
        <v>14194.3804</v>
      </c>
      <c r="C473" s="3">
        <v>14104.8024</v>
      </c>
      <c r="D473" s="3">
        <v>14104.8024</v>
      </c>
      <c r="E473" s="3">
        <v>13771.6263</v>
      </c>
      <c r="F473" s="3">
        <v>13792.3429</v>
      </c>
      <c r="G473" s="3">
        <v>406315852</v>
      </c>
      <c r="H473" s="3">
        <v>4705630205</v>
      </c>
      <c r="I473" s="3">
        <v>6.3927692900000004</v>
      </c>
      <c r="J473" s="3">
        <v>11.687203800000001</v>
      </c>
      <c r="K473" s="3">
        <v>68136580</v>
      </c>
      <c r="L473" s="3">
        <v>124936773</v>
      </c>
    </row>
    <row r="474" spans="1:12">
      <c r="A474" s="2">
        <v>42710</v>
      </c>
      <c r="B474" s="3">
        <v>13792.3429</v>
      </c>
      <c r="C474" s="3">
        <v>13793.111199999999</v>
      </c>
      <c r="D474" s="3">
        <v>13876.925800000001</v>
      </c>
      <c r="E474" s="3">
        <v>13634.1314</v>
      </c>
      <c r="F474" s="3">
        <v>13657.1783</v>
      </c>
      <c r="G474" s="3">
        <v>297015271</v>
      </c>
      <c r="H474" s="3">
        <v>3379950123</v>
      </c>
      <c r="I474" s="3">
        <v>4.2406741400000003</v>
      </c>
      <c r="J474" s="3">
        <v>6.89147672</v>
      </c>
      <c r="K474" s="3">
        <v>49435484</v>
      </c>
      <c r="L474" s="3">
        <v>76662248</v>
      </c>
    </row>
    <row r="475" spans="1:12">
      <c r="A475" s="2">
        <v>42711</v>
      </c>
      <c r="B475" s="3">
        <v>13657.1783</v>
      </c>
      <c r="C475" s="3">
        <v>13643.1085</v>
      </c>
      <c r="D475" s="3">
        <v>13710.8673</v>
      </c>
      <c r="E475" s="3">
        <v>13549.376899999999</v>
      </c>
      <c r="F475" s="3">
        <v>13708.263999999999</v>
      </c>
      <c r="G475" s="3">
        <v>328610349</v>
      </c>
      <c r="H475" s="3">
        <v>2986844873</v>
      </c>
      <c r="I475" s="3">
        <v>4.4476413399999997</v>
      </c>
      <c r="J475" s="3">
        <v>7.6788496300000002</v>
      </c>
      <c r="K475" s="3">
        <v>77526021</v>
      </c>
      <c r="L475" s="3">
        <v>113999659.00000001</v>
      </c>
    </row>
    <row r="476" spans="1:12">
      <c r="A476" s="2">
        <v>42712</v>
      </c>
      <c r="B476" s="3">
        <v>13708.263999999999</v>
      </c>
      <c r="C476" s="3">
        <v>13763.879800000001</v>
      </c>
      <c r="D476" s="3">
        <v>13947.908799999999</v>
      </c>
      <c r="E476" s="3">
        <v>13736.940699999999</v>
      </c>
      <c r="F476" s="3">
        <v>13840.802299999999</v>
      </c>
      <c r="G476" s="3">
        <v>388148950</v>
      </c>
      <c r="H476" s="3">
        <v>3875260969</v>
      </c>
      <c r="I476" s="3">
        <v>7.9471424300000004</v>
      </c>
      <c r="J476" s="3">
        <v>6.1340715000000001</v>
      </c>
      <c r="K476" s="3">
        <v>109849069</v>
      </c>
      <c r="L476" s="3">
        <v>89545775</v>
      </c>
    </row>
    <row r="477" spans="1:12">
      <c r="A477" s="2">
        <v>42713</v>
      </c>
      <c r="B477" s="3">
        <v>13840.802299999999</v>
      </c>
      <c r="C477" s="3">
        <v>13716.0288</v>
      </c>
      <c r="D477" s="3">
        <v>13893.524100000001</v>
      </c>
      <c r="E477" s="3">
        <v>13674.529399999999</v>
      </c>
      <c r="F477" s="3">
        <v>13831.5033</v>
      </c>
      <c r="G477" s="3">
        <v>278022702</v>
      </c>
      <c r="H477" s="3">
        <v>3136935020</v>
      </c>
      <c r="I477" s="3">
        <v>6.5265981499999999</v>
      </c>
      <c r="J477" s="3">
        <v>4.8644856000000001</v>
      </c>
      <c r="K477" s="3">
        <v>74416390</v>
      </c>
      <c r="L477" s="3">
        <v>63745493.000000007</v>
      </c>
    </row>
    <row r="478" spans="1:12">
      <c r="A478" s="2">
        <v>42716</v>
      </c>
      <c r="B478" s="3">
        <v>13831.5033</v>
      </c>
      <c r="C478" s="3">
        <v>13694.5203</v>
      </c>
      <c r="D478" s="3">
        <v>13866.9627</v>
      </c>
      <c r="E478" s="3">
        <v>13428.866900000001</v>
      </c>
      <c r="F478" s="3">
        <v>13458.856900000001</v>
      </c>
      <c r="G478" s="3">
        <v>373820944</v>
      </c>
      <c r="H478" s="3">
        <v>4647953119</v>
      </c>
      <c r="I478" s="3">
        <v>7.1965855699999999</v>
      </c>
      <c r="J478" s="3">
        <v>8.6629071500000006</v>
      </c>
      <c r="K478" s="3">
        <v>64208768.999999993</v>
      </c>
      <c r="L478" s="3">
        <v>81782759</v>
      </c>
    </row>
    <row r="479" spans="1:12">
      <c r="A479" s="2">
        <v>42717</v>
      </c>
      <c r="B479" s="3">
        <v>13458.856900000001</v>
      </c>
      <c r="C479" s="3">
        <v>13468.717500000001</v>
      </c>
      <c r="D479" s="3">
        <v>13536.2767</v>
      </c>
      <c r="E479" s="3">
        <v>13186.4293</v>
      </c>
      <c r="F479" s="3">
        <v>13406.3999</v>
      </c>
      <c r="G479" s="3">
        <v>262698937</v>
      </c>
      <c r="H479" s="3">
        <v>3139341853</v>
      </c>
      <c r="I479" s="3">
        <v>3.4352975699999999</v>
      </c>
      <c r="J479" s="3">
        <v>5.8730603199999996</v>
      </c>
      <c r="K479" s="3">
        <v>39843988</v>
      </c>
      <c r="L479" s="3">
        <v>56422722</v>
      </c>
    </row>
    <row r="480" spans="1:12">
      <c r="A480" s="2">
        <v>42718</v>
      </c>
      <c r="B480" s="3">
        <v>13406.3999</v>
      </c>
      <c r="C480" s="3">
        <v>13355.0164</v>
      </c>
      <c r="D480" s="3">
        <v>13906.372100000001</v>
      </c>
      <c r="E480" s="3">
        <v>13310.806399999999</v>
      </c>
      <c r="F480" s="3">
        <v>13854.5391</v>
      </c>
      <c r="G480" s="3">
        <v>562082391</v>
      </c>
      <c r="H480" s="3">
        <v>6372856817</v>
      </c>
      <c r="I480" s="3">
        <v>15.057978990000001</v>
      </c>
      <c r="J480" s="3">
        <v>11.49174257</v>
      </c>
      <c r="K480" s="3">
        <v>171538698</v>
      </c>
      <c r="L480" s="3">
        <v>116934523</v>
      </c>
    </row>
    <row r="481" spans="1:12">
      <c r="A481" s="2">
        <v>42719</v>
      </c>
      <c r="B481" s="3">
        <v>13854.5391</v>
      </c>
      <c r="C481" s="3">
        <v>13419.826499999999</v>
      </c>
      <c r="D481" s="3">
        <v>13598.5378</v>
      </c>
      <c r="E481" s="3">
        <v>13391.7701</v>
      </c>
      <c r="F481" s="3">
        <v>13491.5159</v>
      </c>
      <c r="G481" s="3">
        <v>440954859</v>
      </c>
      <c r="H481" s="3">
        <v>5496003184</v>
      </c>
      <c r="I481" s="3">
        <v>7.421166620000001</v>
      </c>
      <c r="J481" s="3">
        <v>16.16639584</v>
      </c>
      <c r="K481" s="3">
        <v>77912714</v>
      </c>
      <c r="L481" s="3">
        <v>133348497</v>
      </c>
    </row>
    <row r="482" spans="1:12">
      <c r="A482" s="2">
        <v>42720</v>
      </c>
      <c r="B482" s="3">
        <v>13491.5159</v>
      </c>
      <c r="C482" s="3">
        <v>13344.244000000001</v>
      </c>
      <c r="D482" s="3">
        <v>13386.183000000001</v>
      </c>
      <c r="E482" s="3">
        <v>13194.741900000001</v>
      </c>
      <c r="F482" s="3">
        <v>13383.267</v>
      </c>
      <c r="G482" s="3">
        <v>309333347</v>
      </c>
      <c r="H482" s="3">
        <v>3959090351</v>
      </c>
      <c r="I482" s="3">
        <v>5.2531583499999996</v>
      </c>
      <c r="J482" s="3">
        <v>8.6033312500000001</v>
      </c>
      <c r="K482" s="3">
        <v>50755482</v>
      </c>
      <c r="L482" s="3">
        <v>83768740</v>
      </c>
    </row>
    <row r="483" spans="1:12">
      <c r="A483" s="2">
        <v>42723</v>
      </c>
      <c r="B483" s="3">
        <v>13383.267</v>
      </c>
      <c r="C483" s="3">
        <v>13413.782800000001</v>
      </c>
      <c r="D483" s="3">
        <v>13446.8259</v>
      </c>
      <c r="E483" s="3">
        <v>13300.978800000001</v>
      </c>
      <c r="F483" s="3">
        <v>13426.05</v>
      </c>
      <c r="G483" s="3">
        <v>208682839</v>
      </c>
      <c r="H483" s="3">
        <v>2573604950</v>
      </c>
      <c r="I483" s="3">
        <v>3.2089732299999998</v>
      </c>
      <c r="J483" s="3">
        <v>4.2273850400000006</v>
      </c>
      <c r="K483" s="3">
        <v>34171577</v>
      </c>
      <c r="L483" s="3">
        <v>42653162</v>
      </c>
    </row>
    <row r="484" spans="1:12">
      <c r="A484" s="2">
        <v>42724</v>
      </c>
      <c r="B484" s="3">
        <v>13426.05</v>
      </c>
      <c r="C484" s="3">
        <v>13363.4514</v>
      </c>
      <c r="D484" s="3">
        <v>13388.3163</v>
      </c>
      <c r="E484" s="3">
        <v>13232.921899999999</v>
      </c>
      <c r="F484" s="3">
        <v>13274.269200000001</v>
      </c>
      <c r="G484" s="3">
        <v>261516213</v>
      </c>
      <c r="H484" s="3">
        <v>2518770183</v>
      </c>
      <c r="I484" s="3">
        <v>3.0118187399999998</v>
      </c>
      <c r="J484" s="3">
        <v>5.2640498300000003</v>
      </c>
      <c r="K484" s="3">
        <v>35592223</v>
      </c>
      <c r="L484" s="3">
        <v>76116232</v>
      </c>
    </row>
    <row r="485" spans="1:12">
      <c r="A485" s="2">
        <v>42725</v>
      </c>
      <c r="B485" s="3">
        <v>13274.269200000001</v>
      </c>
      <c r="C485" s="3">
        <v>13210.4161</v>
      </c>
      <c r="D485" s="3">
        <v>13402.7435</v>
      </c>
      <c r="E485" s="3">
        <v>13201.6268</v>
      </c>
      <c r="F485" s="3">
        <v>13391.79</v>
      </c>
      <c r="G485" s="3">
        <v>246341417</v>
      </c>
      <c r="H485" s="3">
        <v>2573852763</v>
      </c>
      <c r="I485" s="3">
        <v>5.0859594499999998</v>
      </c>
      <c r="J485" s="3">
        <v>4.4774578900000002</v>
      </c>
      <c r="K485" s="3">
        <v>66629880.000000007</v>
      </c>
      <c r="L485" s="3">
        <v>58305571</v>
      </c>
    </row>
    <row r="486" spans="1:12">
      <c r="A486" s="2">
        <v>42726</v>
      </c>
      <c r="B486" s="3">
        <v>13391.79</v>
      </c>
      <c r="C486" s="3">
        <v>13341.151400000001</v>
      </c>
      <c r="D486" s="3">
        <v>13341.151400000001</v>
      </c>
      <c r="E486" s="3">
        <v>13214.198</v>
      </c>
      <c r="F486" s="3">
        <v>13267.7065</v>
      </c>
      <c r="G486" s="3">
        <v>191321617</v>
      </c>
      <c r="H486" s="3">
        <v>2125755154</v>
      </c>
      <c r="I486" s="3">
        <v>2.1479562300000001</v>
      </c>
      <c r="J486" s="3">
        <v>4.7212305299999997</v>
      </c>
      <c r="K486" s="3">
        <v>23363449</v>
      </c>
      <c r="L486" s="3">
        <v>54905339</v>
      </c>
    </row>
    <row r="487" spans="1:12">
      <c r="A487" s="2">
        <v>42727</v>
      </c>
      <c r="B487" s="3">
        <v>13267.7065</v>
      </c>
      <c r="C487" s="3">
        <v>13263.5942</v>
      </c>
      <c r="D487" s="3">
        <v>13293.906499999999</v>
      </c>
      <c r="E487" s="3">
        <v>13131.725700000001</v>
      </c>
      <c r="F487" s="3">
        <v>13139.843800000001</v>
      </c>
      <c r="G487" s="3">
        <v>193184579</v>
      </c>
      <c r="H487" s="3">
        <v>2041024065</v>
      </c>
      <c r="I487" s="3">
        <v>1.5800653099999999</v>
      </c>
      <c r="J487" s="3">
        <v>3.4792069099999998</v>
      </c>
      <c r="K487" s="3">
        <v>21074832</v>
      </c>
      <c r="L487" s="3">
        <v>48796702</v>
      </c>
    </row>
    <row r="488" spans="1:12">
      <c r="A488" s="2">
        <v>42730</v>
      </c>
      <c r="B488" s="3">
        <v>13139.843800000001</v>
      </c>
      <c r="C488" s="3">
        <v>13101.188399999999</v>
      </c>
      <c r="D488" s="3">
        <v>13101.188399999999</v>
      </c>
      <c r="E488" s="3">
        <v>12786.2196</v>
      </c>
      <c r="F488" s="3">
        <v>13023.9894</v>
      </c>
      <c r="G488" s="3">
        <v>242920856.99999997</v>
      </c>
      <c r="H488" s="3">
        <v>2588277415</v>
      </c>
      <c r="I488" s="3">
        <v>2.5902467200000001</v>
      </c>
      <c r="J488" s="3">
        <v>4.7450505899999991</v>
      </c>
      <c r="K488" s="3">
        <v>23861137</v>
      </c>
      <c r="L488" s="3">
        <v>61183854</v>
      </c>
    </row>
    <row r="489" spans="1:12">
      <c r="A489" s="2">
        <v>42731</v>
      </c>
      <c r="B489" s="3">
        <v>13023.9894</v>
      </c>
      <c r="C489" s="3">
        <v>12974.537700000001</v>
      </c>
      <c r="D489" s="3">
        <v>13152.5692</v>
      </c>
      <c r="E489" s="3">
        <v>12943.963</v>
      </c>
      <c r="F489" s="3">
        <v>13112.520399999999</v>
      </c>
      <c r="G489" s="3">
        <v>216495767</v>
      </c>
      <c r="H489" s="3">
        <v>2236390423</v>
      </c>
      <c r="I489" s="3">
        <v>3.0648365700000002</v>
      </c>
      <c r="J489" s="3">
        <v>1.9706987300000001</v>
      </c>
      <c r="K489" s="3">
        <v>42998212</v>
      </c>
      <c r="L489" s="3">
        <v>29930896.999999996</v>
      </c>
    </row>
    <row r="490" spans="1:12">
      <c r="A490" s="2">
        <v>42732</v>
      </c>
      <c r="B490" s="3">
        <v>13112.520399999999</v>
      </c>
      <c r="C490" s="3">
        <v>13132.562</v>
      </c>
      <c r="D490" s="3">
        <v>13202.2371</v>
      </c>
      <c r="E490" s="3">
        <v>13117.667600000001</v>
      </c>
      <c r="F490" s="3">
        <v>13146.633</v>
      </c>
      <c r="G490" s="3">
        <v>228661850</v>
      </c>
      <c r="H490" s="3">
        <v>2499733923</v>
      </c>
      <c r="I490" s="3">
        <v>3.8485028400000001</v>
      </c>
      <c r="J490" s="3">
        <v>3.17118879</v>
      </c>
      <c r="K490" s="3">
        <v>40283386</v>
      </c>
      <c r="L490" s="3">
        <v>50260488</v>
      </c>
    </row>
    <row r="491" spans="1:12">
      <c r="A491" s="2">
        <v>42733</v>
      </c>
      <c r="B491" s="3">
        <v>13146.633</v>
      </c>
      <c r="C491" s="3">
        <v>13235.2696</v>
      </c>
      <c r="D491" s="3">
        <v>13383.155500000001</v>
      </c>
      <c r="E491" s="3">
        <v>13235.2696</v>
      </c>
      <c r="F491" s="3">
        <v>13307.436799999999</v>
      </c>
      <c r="G491" s="3">
        <v>284687862</v>
      </c>
      <c r="H491" s="3">
        <v>3697611962</v>
      </c>
      <c r="I491" s="3">
        <v>8.6681847299999983</v>
      </c>
      <c r="J491" s="3">
        <v>5.3198171799999994</v>
      </c>
      <c r="K491" s="3">
        <v>80001363</v>
      </c>
      <c r="L491" s="3">
        <v>50651056</v>
      </c>
    </row>
    <row r="492" spans="1:12">
      <c r="A492" s="2">
        <v>42734</v>
      </c>
      <c r="B492" s="3">
        <v>13307.436799999999</v>
      </c>
      <c r="C492" s="3">
        <v>13499.063599999999</v>
      </c>
      <c r="D492" s="3">
        <v>13535.204299999999</v>
      </c>
      <c r="E492" s="3">
        <v>13291.7145</v>
      </c>
      <c r="F492" s="3">
        <v>13334.9467</v>
      </c>
      <c r="G492" s="3">
        <v>241436493.00000003</v>
      </c>
      <c r="H492" s="3">
        <v>2948171977</v>
      </c>
      <c r="I492" s="3">
        <v>3.9772730100000002</v>
      </c>
      <c r="J492" s="3">
        <v>3.6522676000000001</v>
      </c>
      <c r="K492" s="3">
        <v>38168465</v>
      </c>
      <c r="L492" s="3">
        <v>39858535</v>
      </c>
    </row>
    <row r="493" spans="1:12">
      <c r="A493" s="2">
        <v>42738</v>
      </c>
      <c r="B493" s="3">
        <v>13334.9467</v>
      </c>
      <c r="C493" s="3">
        <v>13296.5234</v>
      </c>
      <c r="D493" s="3">
        <v>13431.9689</v>
      </c>
      <c r="E493" s="3">
        <v>13282.5317</v>
      </c>
      <c r="F493" s="3">
        <v>13417.5671</v>
      </c>
      <c r="G493" s="3">
        <v>187109105</v>
      </c>
      <c r="H493" s="3">
        <v>2131938404.9999998</v>
      </c>
      <c r="I493" s="3">
        <v>2.8308369199999999</v>
      </c>
      <c r="J493" s="3">
        <v>2.0011062599999998</v>
      </c>
      <c r="K493" s="3">
        <v>38068931</v>
      </c>
      <c r="L493" s="3">
        <v>22532065</v>
      </c>
    </row>
    <row r="494" spans="1:12">
      <c r="A494" s="2">
        <v>42739</v>
      </c>
      <c r="B494" s="3">
        <v>13417.5671</v>
      </c>
      <c r="C494" s="3">
        <v>13425.431</v>
      </c>
      <c r="D494" s="3">
        <v>13475.2317</v>
      </c>
      <c r="E494" s="3">
        <v>13340.5155</v>
      </c>
      <c r="F494" s="3">
        <v>13457.015799999999</v>
      </c>
      <c r="G494" s="3">
        <v>198420717</v>
      </c>
      <c r="H494" s="3">
        <v>2314916699</v>
      </c>
      <c r="I494" s="3">
        <v>3.2108307200000001</v>
      </c>
      <c r="J494" s="3">
        <v>3.6322776000000001</v>
      </c>
      <c r="K494" s="3">
        <v>35393925</v>
      </c>
      <c r="L494" s="3">
        <v>43877210</v>
      </c>
    </row>
    <row r="495" spans="1:12">
      <c r="A495" s="2">
        <v>42740</v>
      </c>
      <c r="B495" s="3">
        <v>13457.015799999999</v>
      </c>
      <c r="C495" s="3">
        <v>13535.5792</v>
      </c>
      <c r="D495" s="3">
        <v>13730.2114</v>
      </c>
      <c r="E495" s="3">
        <v>13496.8434</v>
      </c>
      <c r="F495" s="3">
        <v>13655.611999999999</v>
      </c>
      <c r="G495" s="3">
        <v>350039078</v>
      </c>
      <c r="H495" s="3">
        <v>4376596650</v>
      </c>
      <c r="I495" s="3">
        <v>9.1197900799999996</v>
      </c>
      <c r="J495" s="3">
        <v>6.7999235200000001</v>
      </c>
      <c r="K495" s="3">
        <v>83844665</v>
      </c>
      <c r="L495" s="3">
        <v>55014947</v>
      </c>
    </row>
    <row r="496" spans="1:12">
      <c r="A496" s="2">
        <v>42741</v>
      </c>
      <c r="B496" s="3">
        <v>13655.611999999999</v>
      </c>
      <c r="C496" s="3">
        <v>13679.570100000001</v>
      </c>
      <c r="D496" s="3">
        <v>13757.487300000001</v>
      </c>
      <c r="E496" s="3">
        <v>13498.873900000001</v>
      </c>
      <c r="F496" s="3">
        <v>13515.125899999999</v>
      </c>
      <c r="G496" s="3">
        <v>260391167</v>
      </c>
      <c r="H496" s="3">
        <v>3291770481</v>
      </c>
      <c r="I496" s="3">
        <v>5.5094653600000001</v>
      </c>
      <c r="J496" s="3">
        <v>5.9760355900000004</v>
      </c>
      <c r="K496" s="3">
        <v>43534332</v>
      </c>
      <c r="L496" s="3">
        <v>59808989</v>
      </c>
    </row>
    <row r="497" spans="1:12">
      <c r="A497" s="2">
        <v>42744</v>
      </c>
      <c r="B497" s="3">
        <v>13515.125899999999</v>
      </c>
      <c r="C497" s="3">
        <v>13465.5988</v>
      </c>
      <c r="D497" s="3">
        <v>13465.5988</v>
      </c>
      <c r="E497" s="3">
        <v>13349.118200000001</v>
      </c>
      <c r="F497" s="3">
        <v>13407.924300000001</v>
      </c>
      <c r="G497" s="3">
        <v>202596294</v>
      </c>
      <c r="H497" s="3">
        <v>2308341710</v>
      </c>
      <c r="I497" s="3">
        <v>2.31849558</v>
      </c>
      <c r="J497" s="3">
        <v>4.2778382099999996</v>
      </c>
      <c r="K497" s="3">
        <v>22952122</v>
      </c>
      <c r="L497" s="3">
        <v>49618272</v>
      </c>
    </row>
    <row r="498" spans="1:12">
      <c r="A498" s="2">
        <v>42745</v>
      </c>
      <c r="B498" s="3">
        <v>13407.924300000001</v>
      </c>
      <c r="C498" s="3">
        <v>13487.3961</v>
      </c>
      <c r="D498" s="3">
        <v>13596.297200000001</v>
      </c>
      <c r="E498" s="3">
        <v>13442.7688</v>
      </c>
      <c r="F498" s="3">
        <v>13547.687</v>
      </c>
      <c r="G498" s="3">
        <v>250781850.99999997</v>
      </c>
      <c r="H498" s="3">
        <v>2875234073</v>
      </c>
      <c r="I498" s="3">
        <v>5.7780063999999998</v>
      </c>
      <c r="J498" s="3">
        <v>4.8990766800000003</v>
      </c>
      <c r="K498" s="3">
        <v>60041203</v>
      </c>
      <c r="L498" s="3">
        <v>46504982</v>
      </c>
    </row>
    <row r="499" spans="1:12">
      <c r="A499" s="2">
        <v>42746</v>
      </c>
      <c r="B499" s="3">
        <v>13547.687</v>
      </c>
      <c r="C499" s="3">
        <v>13549.973599999999</v>
      </c>
      <c r="D499" s="3">
        <v>13579.1646</v>
      </c>
      <c r="E499" s="3">
        <v>13428.8658</v>
      </c>
      <c r="F499" s="3">
        <v>13466.287899999999</v>
      </c>
      <c r="G499" s="3">
        <v>242517456.99999997</v>
      </c>
      <c r="H499" s="3">
        <v>2227203537</v>
      </c>
      <c r="I499" s="3">
        <v>3.9859911299999999</v>
      </c>
      <c r="J499" s="3">
        <v>4.23805312</v>
      </c>
      <c r="K499" s="3">
        <v>71269992</v>
      </c>
      <c r="L499" s="3">
        <v>56314289</v>
      </c>
    </row>
    <row r="500" spans="1:12">
      <c r="A500" s="2">
        <v>42747</v>
      </c>
      <c r="B500" s="3">
        <v>13466.287899999999</v>
      </c>
      <c r="C500" s="3">
        <v>13494.2405</v>
      </c>
      <c r="D500" s="3">
        <v>13556.0777</v>
      </c>
      <c r="E500" s="3">
        <v>13451.357900000001</v>
      </c>
      <c r="F500" s="3">
        <v>13518.3642</v>
      </c>
      <c r="G500" s="3">
        <v>185737843</v>
      </c>
      <c r="H500" s="3">
        <v>2304159965</v>
      </c>
      <c r="I500" s="3">
        <v>4.5403813499999996</v>
      </c>
      <c r="J500" s="3">
        <v>3.34495371</v>
      </c>
      <c r="K500" s="3">
        <v>39451187</v>
      </c>
      <c r="L500" s="3">
        <v>33519055</v>
      </c>
    </row>
    <row r="501" spans="1:12">
      <c r="A501" s="2">
        <v>42748</v>
      </c>
      <c r="B501" s="3">
        <v>13518.3642</v>
      </c>
      <c r="C501" s="3">
        <v>13468.074000000001</v>
      </c>
      <c r="D501" s="3">
        <v>13468.074000000001</v>
      </c>
      <c r="E501" s="3">
        <v>13221.0417</v>
      </c>
      <c r="F501" s="3">
        <v>13252.870999999999</v>
      </c>
      <c r="G501" s="3">
        <v>231960236</v>
      </c>
      <c r="H501" s="3">
        <v>2469820139</v>
      </c>
      <c r="I501" s="3">
        <v>3.4783998299999999</v>
      </c>
      <c r="J501" s="3">
        <v>4.6622329200000001</v>
      </c>
      <c r="K501" s="3">
        <v>48568162</v>
      </c>
      <c r="L501" s="3">
        <v>42706517</v>
      </c>
    </row>
    <row r="502" spans="1:12">
      <c r="A502" s="2">
        <v>42751</v>
      </c>
      <c r="B502" s="3">
        <v>13252.870999999999</v>
      </c>
      <c r="C502" s="3">
        <v>13251.7682</v>
      </c>
      <c r="D502" s="3">
        <v>13270.140299999999</v>
      </c>
      <c r="E502" s="3">
        <v>12893.2811</v>
      </c>
      <c r="F502" s="3">
        <v>13210.705</v>
      </c>
      <c r="G502" s="3">
        <v>380013100</v>
      </c>
      <c r="H502" s="3">
        <v>3420429819</v>
      </c>
      <c r="I502" s="3">
        <v>10.035900719999999</v>
      </c>
      <c r="J502" s="3">
        <v>6.0542937300000004</v>
      </c>
      <c r="K502" s="3">
        <v>139194233</v>
      </c>
      <c r="L502" s="3">
        <v>76744537</v>
      </c>
    </row>
    <row r="503" spans="1:12">
      <c r="A503" s="2">
        <v>42752</v>
      </c>
      <c r="B503" s="3">
        <v>13210.705</v>
      </c>
      <c r="C503" s="3">
        <v>13174.0098</v>
      </c>
      <c r="D503" s="3">
        <v>13445.400299999999</v>
      </c>
      <c r="E503" s="3">
        <v>13121.662399999999</v>
      </c>
      <c r="F503" s="3">
        <v>13425.626200000001</v>
      </c>
      <c r="G503" s="3">
        <v>262588836</v>
      </c>
      <c r="H503" s="3">
        <v>3002731257</v>
      </c>
      <c r="I503" s="3">
        <v>5.2841454800000003</v>
      </c>
      <c r="J503" s="3">
        <v>3.7254611199999998</v>
      </c>
      <c r="K503" s="3">
        <v>63550755.000000007</v>
      </c>
      <c r="L503" s="3">
        <v>37248311</v>
      </c>
    </row>
    <row r="504" spans="1:12">
      <c r="A504" s="2">
        <v>42753</v>
      </c>
      <c r="B504" s="3">
        <v>13425.626200000001</v>
      </c>
      <c r="C504" s="3">
        <v>13461.260399999999</v>
      </c>
      <c r="D504" s="3">
        <v>13542.0414</v>
      </c>
      <c r="E504" s="3">
        <v>13314.1335</v>
      </c>
      <c r="F504" s="3">
        <v>13458.114100000001</v>
      </c>
      <c r="G504" s="3">
        <v>360343315</v>
      </c>
      <c r="H504" s="3">
        <v>4466647550</v>
      </c>
      <c r="I504" s="3">
        <v>8.0825808200000004</v>
      </c>
      <c r="J504" s="3">
        <v>6.5401713099999998</v>
      </c>
      <c r="K504" s="3">
        <v>78184892</v>
      </c>
      <c r="L504" s="3">
        <v>65778687</v>
      </c>
    </row>
    <row r="505" spans="1:12">
      <c r="A505" s="2">
        <v>42754</v>
      </c>
      <c r="B505" s="3">
        <v>13458.114100000001</v>
      </c>
      <c r="C505" s="3">
        <v>13300.925800000001</v>
      </c>
      <c r="D505" s="3">
        <v>13300.925800000001</v>
      </c>
      <c r="E505" s="3">
        <v>13117.4265</v>
      </c>
      <c r="F505" s="3">
        <v>13183.3024</v>
      </c>
      <c r="G505" s="3">
        <v>221987817</v>
      </c>
      <c r="H505" s="3">
        <v>2671234329</v>
      </c>
      <c r="I505" s="3">
        <v>2.2545033800000001</v>
      </c>
      <c r="J505" s="3">
        <v>4.0699687899999999</v>
      </c>
      <c r="K505" s="3">
        <v>20345857</v>
      </c>
      <c r="L505" s="3">
        <v>43363421</v>
      </c>
    </row>
    <row r="506" spans="1:12">
      <c r="A506" s="2">
        <v>42755</v>
      </c>
      <c r="B506" s="3">
        <v>13183.3024</v>
      </c>
      <c r="C506" s="3">
        <v>13162.424000000001</v>
      </c>
      <c r="D506" s="3">
        <v>13350.5484</v>
      </c>
      <c r="E506" s="3">
        <v>13162.424000000001</v>
      </c>
      <c r="F506" s="3">
        <v>13298.3567</v>
      </c>
      <c r="G506" s="3">
        <v>178921207</v>
      </c>
      <c r="H506" s="3">
        <v>2107617549</v>
      </c>
      <c r="I506" s="3">
        <v>2.7811153599999998</v>
      </c>
      <c r="J506" s="3">
        <v>2.14430912</v>
      </c>
      <c r="K506" s="3">
        <v>31322838</v>
      </c>
      <c r="L506" s="3">
        <v>28537251</v>
      </c>
    </row>
    <row r="507" spans="1:12">
      <c r="A507" s="2">
        <v>42758</v>
      </c>
      <c r="B507" s="3">
        <v>13298.3567</v>
      </c>
      <c r="C507" s="3">
        <v>13378.187</v>
      </c>
      <c r="D507" s="3">
        <v>13583.050800000001</v>
      </c>
      <c r="E507" s="3">
        <v>13354.543900000001</v>
      </c>
      <c r="F507" s="3">
        <v>13477.723400000001</v>
      </c>
      <c r="G507" s="3">
        <v>238707743.00000003</v>
      </c>
      <c r="H507" s="3">
        <v>2611504870</v>
      </c>
      <c r="I507" s="3">
        <v>5.0181382499999998</v>
      </c>
      <c r="J507" s="3">
        <v>4.3587451000000001</v>
      </c>
      <c r="K507" s="3">
        <v>53624781.000000007</v>
      </c>
      <c r="L507" s="3">
        <v>49849027</v>
      </c>
    </row>
    <row r="508" spans="1:12">
      <c r="A508" s="2">
        <v>42759</v>
      </c>
      <c r="B508" s="3">
        <v>13477.723400000001</v>
      </c>
      <c r="C508" s="3">
        <v>13529.832700000001</v>
      </c>
      <c r="D508" s="3">
        <v>13529.832700000001</v>
      </c>
      <c r="E508" s="3">
        <v>13379.310100000001</v>
      </c>
      <c r="F508" s="3">
        <v>13400.162899999999</v>
      </c>
      <c r="G508" s="3">
        <v>184718122</v>
      </c>
      <c r="H508" s="3">
        <v>1998432433</v>
      </c>
      <c r="I508" s="3">
        <v>2.13730324</v>
      </c>
      <c r="J508" s="3">
        <v>2.6177900799999998</v>
      </c>
      <c r="K508" s="3">
        <v>22896918</v>
      </c>
      <c r="L508" s="3">
        <v>30818167</v>
      </c>
    </row>
    <row r="509" spans="1:12">
      <c r="A509" s="2">
        <v>42760</v>
      </c>
      <c r="B509" s="3">
        <v>13400.162899999999</v>
      </c>
      <c r="C509" s="3">
        <v>13283.715099999999</v>
      </c>
      <c r="D509" s="3">
        <v>13386.196400000001</v>
      </c>
      <c r="E509" s="3">
        <v>13267.6191</v>
      </c>
      <c r="F509" s="3">
        <v>13312.582399999999</v>
      </c>
      <c r="G509" s="3">
        <v>192429038</v>
      </c>
      <c r="H509" s="3">
        <v>2083372651</v>
      </c>
      <c r="I509" s="3">
        <v>2.4033734500000001</v>
      </c>
      <c r="J509" s="3">
        <v>4.4352280000000004</v>
      </c>
      <c r="K509" s="3">
        <v>32056626</v>
      </c>
      <c r="L509" s="3">
        <v>40949801</v>
      </c>
    </row>
    <row r="510" spans="1:12">
      <c r="A510" s="2">
        <v>42761</v>
      </c>
      <c r="B510" s="3">
        <v>13312.582399999999</v>
      </c>
      <c r="C510" s="3">
        <v>13264.0401</v>
      </c>
      <c r="D510" s="3">
        <v>13447.248799999999</v>
      </c>
      <c r="E510" s="3">
        <v>13243.667299999999</v>
      </c>
      <c r="F510" s="3">
        <v>13441.5587</v>
      </c>
      <c r="G510" s="3">
        <v>290525063</v>
      </c>
      <c r="H510" s="3">
        <v>2312925438</v>
      </c>
      <c r="I510" s="3">
        <v>4.8184740499999998</v>
      </c>
      <c r="J510" s="3">
        <v>4.5686840399999999</v>
      </c>
      <c r="K510" s="3">
        <v>95368799</v>
      </c>
      <c r="L510" s="3">
        <v>66061560</v>
      </c>
    </row>
    <row r="511" spans="1:12">
      <c r="A511" s="2">
        <v>42769</v>
      </c>
      <c r="B511" s="3">
        <v>13441.5587</v>
      </c>
      <c r="C511" s="3">
        <v>13651.998799999999</v>
      </c>
      <c r="D511" s="3">
        <v>13744.9799</v>
      </c>
      <c r="E511" s="3">
        <v>13486.6978</v>
      </c>
      <c r="F511" s="3">
        <v>13502.9092</v>
      </c>
      <c r="G511" s="3">
        <v>293588301</v>
      </c>
      <c r="H511" s="3">
        <v>3271845096</v>
      </c>
      <c r="I511" s="3">
        <v>4.2605935600000002</v>
      </c>
      <c r="J511" s="3">
        <v>5.2136425800000001</v>
      </c>
      <c r="K511" s="3">
        <v>48427759</v>
      </c>
      <c r="L511" s="3">
        <v>62965880.000000007</v>
      </c>
    </row>
    <row r="512" spans="1:12">
      <c r="A512" s="2">
        <v>42772</v>
      </c>
      <c r="B512" s="3">
        <v>13502.9092</v>
      </c>
      <c r="C512" s="3">
        <v>13554.5708</v>
      </c>
      <c r="D512" s="3">
        <v>13631.0882</v>
      </c>
      <c r="E512" s="3">
        <v>13494.261200000001</v>
      </c>
      <c r="F512" s="3">
        <v>13556.416300000001</v>
      </c>
      <c r="G512" s="3">
        <v>240094813</v>
      </c>
      <c r="H512" s="3">
        <v>2477390459</v>
      </c>
      <c r="I512" s="3">
        <v>3.6287116800000008</v>
      </c>
      <c r="J512" s="3">
        <v>4.5536191500000003</v>
      </c>
      <c r="K512" s="3">
        <v>39542814</v>
      </c>
      <c r="L512" s="3">
        <v>66638800</v>
      </c>
    </row>
    <row r="513" spans="1:12">
      <c r="A513" s="2">
        <v>42773</v>
      </c>
      <c r="B513" s="3">
        <v>13556.416300000001</v>
      </c>
      <c r="C513" s="3">
        <v>13682.0429</v>
      </c>
      <c r="D513" s="3">
        <v>13841.2696</v>
      </c>
      <c r="E513" s="3">
        <v>13604.782999999999</v>
      </c>
      <c r="F513" s="3">
        <v>13813.0378</v>
      </c>
      <c r="G513" s="3">
        <v>414406127</v>
      </c>
      <c r="H513" s="3">
        <v>4971829319</v>
      </c>
      <c r="I513" s="3">
        <v>10.73794724</v>
      </c>
      <c r="J513" s="3">
        <v>7.2878350200000002</v>
      </c>
      <c r="K513" s="3">
        <v>103599567</v>
      </c>
      <c r="L513" s="3">
        <v>75444807</v>
      </c>
    </row>
    <row r="514" spans="1:12">
      <c r="A514" s="2">
        <v>42774</v>
      </c>
      <c r="B514" s="3">
        <v>13813.0378</v>
      </c>
      <c r="C514" s="3">
        <v>13699.970300000001</v>
      </c>
      <c r="D514" s="3">
        <v>13777.533100000001</v>
      </c>
      <c r="E514" s="3">
        <v>13641.8487</v>
      </c>
      <c r="F514" s="3">
        <v>13723.1289</v>
      </c>
      <c r="G514" s="3">
        <v>292567327</v>
      </c>
      <c r="H514" s="3">
        <v>3149058627</v>
      </c>
      <c r="I514" s="3">
        <v>4.3521605699999997</v>
      </c>
      <c r="J514" s="3">
        <v>5.8737726200000004</v>
      </c>
      <c r="K514" s="3">
        <v>52637923</v>
      </c>
      <c r="L514" s="3">
        <v>82056998</v>
      </c>
    </row>
    <row r="515" spans="1:12">
      <c r="A515" s="2">
        <v>42775</v>
      </c>
      <c r="B515" s="3">
        <v>13723.1289</v>
      </c>
      <c r="C515" s="3">
        <v>13799.8652</v>
      </c>
      <c r="D515" s="3">
        <v>13815.8352</v>
      </c>
      <c r="E515" s="3">
        <v>13730.279200000001</v>
      </c>
      <c r="F515" s="3">
        <v>13783.6152</v>
      </c>
      <c r="G515" s="3">
        <v>282912777</v>
      </c>
      <c r="H515" s="3">
        <v>3075089744</v>
      </c>
      <c r="I515" s="3">
        <v>4.9397604700000004</v>
      </c>
      <c r="J515" s="3">
        <v>5.3875761999999998</v>
      </c>
      <c r="K515" s="3">
        <v>63611453</v>
      </c>
      <c r="L515" s="3">
        <v>62491168.999999993</v>
      </c>
    </row>
    <row r="516" spans="1:12">
      <c r="A516" s="2">
        <v>42776</v>
      </c>
      <c r="B516" s="3">
        <v>13783.6152</v>
      </c>
      <c r="C516" s="3">
        <v>13604.4247</v>
      </c>
      <c r="D516" s="3">
        <v>13663.644899999999</v>
      </c>
      <c r="E516" s="3">
        <v>13568.6499</v>
      </c>
      <c r="F516" s="3">
        <v>13626.691000000001</v>
      </c>
      <c r="G516" s="3">
        <v>323803164</v>
      </c>
      <c r="H516" s="3">
        <v>3309127906</v>
      </c>
      <c r="I516" s="3">
        <v>4.7000343600000001</v>
      </c>
      <c r="J516" s="3">
        <v>7.1539747099999991</v>
      </c>
      <c r="K516" s="3">
        <v>71841421</v>
      </c>
      <c r="L516" s="3">
        <v>87635034</v>
      </c>
    </row>
    <row r="517" spans="1:12">
      <c r="A517" s="2">
        <v>42779</v>
      </c>
      <c r="B517" s="3">
        <v>13626.691000000001</v>
      </c>
      <c r="C517" s="3">
        <v>13682.288</v>
      </c>
      <c r="D517" s="3">
        <v>13786.199699999999</v>
      </c>
      <c r="E517" s="3">
        <v>13671.7963</v>
      </c>
      <c r="F517" s="3">
        <v>13738.683300000001</v>
      </c>
      <c r="G517" s="3">
        <v>382769030</v>
      </c>
      <c r="H517" s="3">
        <v>3248088196</v>
      </c>
      <c r="I517" s="3">
        <v>6.91233115</v>
      </c>
      <c r="J517" s="3">
        <v>6.6487533299999999</v>
      </c>
      <c r="K517" s="3">
        <v>124715162.99999999</v>
      </c>
      <c r="L517" s="3">
        <v>97842948</v>
      </c>
    </row>
    <row r="518" spans="1:12">
      <c r="A518" s="2">
        <v>42780</v>
      </c>
      <c r="B518" s="3">
        <v>13738.683300000001</v>
      </c>
      <c r="C518" s="3">
        <v>13691.889300000001</v>
      </c>
      <c r="D518" s="3">
        <v>13745.763999999999</v>
      </c>
      <c r="E518" s="3">
        <v>13602.8208</v>
      </c>
      <c r="F518" s="3">
        <v>13743.259599999999</v>
      </c>
      <c r="G518" s="3">
        <v>238827312</v>
      </c>
      <c r="H518" s="3">
        <v>2451567911</v>
      </c>
      <c r="I518" s="3">
        <v>2.7430027899999998</v>
      </c>
      <c r="J518" s="3">
        <v>3.9148885299999998</v>
      </c>
      <c r="K518" s="3">
        <v>38620192</v>
      </c>
      <c r="L518" s="3">
        <v>46714180</v>
      </c>
    </row>
    <row r="519" spans="1:12">
      <c r="A519" s="2">
        <v>42781</v>
      </c>
      <c r="B519" s="3">
        <v>13743.259599999999</v>
      </c>
      <c r="C519" s="3">
        <v>13661.327300000001</v>
      </c>
      <c r="D519" s="3">
        <v>13667.7358</v>
      </c>
      <c r="E519" s="3">
        <v>13478.2174</v>
      </c>
      <c r="F519" s="3">
        <v>13492.9535</v>
      </c>
      <c r="G519" s="3">
        <v>242752167</v>
      </c>
      <c r="H519" s="3">
        <v>2623664178</v>
      </c>
      <c r="I519" s="3">
        <v>2.8117869600000001</v>
      </c>
      <c r="J519" s="3">
        <v>5.5604519400000001</v>
      </c>
      <c r="K519" s="3">
        <v>33907700</v>
      </c>
      <c r="L519" s="3">
        <v>58854309</v>
      </c>
    </row>
    <row r="520" spans="1:12">
      <c r="A520" s="2">
        <v>42782</v>
      </c>
      <c r="B520" s="3">
        <v>13492.9535</v>
      </c>
      <c r="C520" s="3">
        <v>13538.3703</v>
      </c>
      <c r="D520" s="3">
        <v>13692.5082</v>
      </c>
      <c r="E520" s="3">
        <v>13530.9894</v>
      </c>
      <c r="F520" s="3">
        <v>13624.392900000001</v>
      </c>
      <c r="G520" s="3">
        <v>284937651</v>
      </c>
      <c r="H520" s="3">
        <v>2462168463</v>
      </c>
      <c r="I520" s="3">
        <v>4.8708302400000001</v>
      </c>
      <c r="J520" s="3">
        <v>4.028202320000001</v>
      </c>
      <c r="K520" s="3">
        <v>90203175</v>
      </c>
      <c r="L520" s="3">
        <v>55215782.999999993</v>
      </c>
    </row>
    <row r="521" spans="1:12">
      <c r="A521" s="2">
        <v>42783</v>
      </c>
      <c r="B521" s="3">
        <v>13624.392900000001</v>
      </c>
      <c r="C521" s="3">
        <v>13673.7619</v>
      </c>
      <c r="D521" s="3">
        <v>13679.693300000001</v>
      </c>
      <c r="E521" s="3">
        <v>13504.1114</v>
      </c>
      <c r="F521" s="3">
        <v>13541.730600000001</v>
      </c>
      <c r="G521" s="3">
        <v>224454714</v>
      </c>
      <c r="H521" s="3">
        <v>2194792587</v>
      </c>
      <c r="I521" s="3">
        <v>3.0005161</v>
      </c>
      <c r="J521" s="3">
        <v>3.8472011400000006</v>
      </c>
      <c r="K521" s="3">
        <v>33822125</v>
      </c>
      <c r="L521" s="3">
        <v>58089203</v>
      </c>
    </row>
    <row r="522" spans="1:12">
      <c r="A522" s="2">
        <v>42786</v>
      </c>
      <c r="B522" s="3">
        <v>13541.730600000001</v>
      </c>
      <c r="C522" s="3">
        <v>13479.856</v>
      </c>
      <c r="D522" s="3">
        <v>13590.6993</v>
      </c>
      <c r="E522" s="3">
        <v>13411.569100000001</v>
      </c>
      <c r="F522" s="3">
        <v>13575.693600000001</v>
      </c>
      <c r="G522" s="3">
        <v>252819720.00000003</v>
      </c>
      <c r="H522" s="3">
        <v>2269888124</v>
      </c>
      <c r="I522" s="3">
        <v>2.7359024999999999</v>
      </c>
      <c r="J522" s="3">
        <v>4.2647431900000008</v>
      </c>
      <c r="K522" s="3">
        <v>48238430</v>
      </c>
      <c r="L522" s="3">
        <v>63022211</v>
      </c>
    </row>
    <row r="523" spans="1:12">
      <c r="A523" s="2">
        <v>42787</v>
      </c>
      <c r="B523" s="3">
        <v>13575.693600000001</v>
      </c>
      <c r="C523" s="3">
        <v>13558.342199999999</v>
      </c>
      <c r="D523" s="3">
        <v>13710.284100000001</v>
      </c>
      <c r="E523" s="3">
        <v>13533.5388</v>
      </c>
      <c r="F523" s="3">
        <v>13707.8951</v>
      </c>
      <c r="G523" s="3">
        <v>259612275.99999997</v>
      </c>
      <c r="H523" s="3">
        <v>2825013075</v>
      </c>
      <c r="I523" s="3">
        <v>3.4018070699999994</v>
      </c>
      <c r="J523" s="3">
        <v>3.5171906800000001</v>
      </c>
      <c r="K523" s="3">
        <v>46071895</v>
      </c>
      <c r="L523" s="3">
        <v>31122095</v>
      </c>
    </row>
    <row r="524" spans="1:12">
      <c r="A524" s="2">
        <v>42788</v>
      </c>
      <c r="B524" s="3">
        <v>13707.8951</v>
      </c>
      <c r="C524" s="3">
        <v>13744.5754</v>
      </c>
      <c r="D524" s="3">
        <v>13781.843500000001</v>
      </c>
      <c r="E524" s="3">
        <v>13648.996800000001</v>
      </c>
      <c r="F524" s="3">
        <v>13684.687599999999</v>
      </c>
      <c r="G524" s="3">
        <v>259585658</v>
      </c>
      <c r="H524" s="3">
        <v>2975024182</v>
      </c>
      <c r="I524" s="3">
        <v>2.8241627500000002</v>
      </c>
      <c r="J524" s="3">
        <v>4.2911989200000002</v>
      </c>
      <c r="K524" s="3">
        <v>30508186</v>
      </c>
      <c r="L524" s="3">
        <v>44669792</v>
      </c>
    </row>
    <row r="525" spans="1:12">
      <c r="A525" s="2">
        <v>42789</v>
      </c>
      <c r="B525" s="3">
        <v>13684.687599999999</v>
      </c>
      <c r="C525" s="3">
        <v>13693.522999999999</v>
      </c>
      <c r="D525" s="3">
        <v>13804.0923</v>
      </c>
      <c r="E525" s="3">
        <v>13642.0862</v>
      </c>
      <c r="F525" s="3">
        <v>13762.692800000001</v>
      </c>
      <c r="G525" s="3">
        <v>364120884</v>
      </c>
      <c r="H525" s="3">
        <v>4023856794</v>
      </c>
      <c r="I525" s="3">
        <v>5.5966882900000003</v>
      </c>
      <c r="J525" s="3">
        <v>5.60028725</v>
      </c>
      <c r="K525" s="3">
        <v>63430818.999999993</v>
      </c>
      <c r="L525" s="3">
        <v>71589159</v>
      </c>
    </row>
    <row r="526" spans="1:12">
      <c r="A526" s="2">
        <v>42790</v>
      </c>
      <c r="B526" s="3">
        <v>13762.692800000001</v>
      </c>
      <c r="C526" s="3">
        <v>13874.788699999999</v>
      </c>
      <c r="D526" s="3">
        <v>13882.6528</v>
      </c>
      <c r="E526" s="3">
        <v>13664.4905</v>
      </c>
      <c r="F526" s="3">
        <v>13790.1332</v>
      </c>
      <c r="G526" s="3">
        <v>371398011</v>
      </c>
      <c r="H526" s="3">
        <v>4131973724</v>
      </c>
      <c r="I526" s="3">
        <v>6.8420738200000013</v>
      </c>
      <c r="J526" s="3">
        <v>8.4873213500000002</v>
      </c>
      <c r="K526" s="3">
        <v>63593868.000000007</v>
      </c>
      <c r="L526" s="3">
        <v>119261122</v>
      </c>
    </row>
    <row r="527" spans="1:12">
      <c r="A527" s="2">
        <v>42793</v>
      </c>
      <c r="B527" s="3">
        <v>13790.1332</v>
      </c>
      <c r="C527" s="3">
        <v>13801.190399999999</v>
      </c>
      <c r="D527" s="3">
        <v>13927.3753</v>
      </c>
      <c r="E527" s="3">
        <v>13701.346799999999</v>
      </c>
      <c r="F527" s="3">
        <v>13710.713900000001</v>
      </c>
      <c r="G527" s="3">
        <v>343493212</v>
      </c>
      <c r="H527" s="3">
        <v>4000063918</v>
      </c>
      <c r="I527" s="3">
        <v>6.6839555400000004</v>
      </c>
      <c r="J527" s="3">
        <v>7.5753414599999997</v>
      </c>
      <c r="K527" s="3">
        <v>70833386</v>
      </c>
      <c r="L527" s="3">
        <v>97126770</v>
      </c>
    </row>
    <row r="528" spans="1:12">
      <c r="A528" s="2">
        <v>42794</v>
      </c>
      <c r="B528" s="3">
        <v>13710.713900000001</v>
      </c>
      <c r="C528" s="3">
        <v>13630.8243</v>
      </c>
      <c r="D528" s="3">
        <v>13667.967699999999</v>
      </c>
      <c r="E528" s="3">
        <v>13556.191000000001</v>
      </c>
      <c r="F528" s="3">
        <v>13636.0463</v>
      </c>
      <c r="G528" s="3">
        <v>213305799.00000003</v>
      </c>
      <c r="H528" s="3">
        <v>2448481443</v>
      </c>
      <c r="I528" s="3">
        <v>2.2897720800000001</v>
      </c>
      <c r="J528" s="3">
        <v>4.2898108300000004</v>
      </c>
      <c r="K528" s="3">
        <v>21222466</v>
      </c>
      <c r="L528" s="3">
        <v>39569598</v>
      </c>
    </row>
    <row r="529" spans="1:12">
      <c r="A529" s="2">
        <v>42795</v>
      </c>
      <c r="B529" s="3">
        <v>13636.0463</v>
      </c>
      <c r="C529" s="3">
        <v>13539.6111</v>
      </c>
      <c r="D529" s="3">
        <v>13611.192999999999</v>
      </c>
      <c r="E529" s="3">
        <v>13497.5597</v>
      </c>
      <c r="F529" s="3">
        <v>13594.1584</v>
      </c>
      <c r="G529" s="3">
        <v>236320247.00000003</v>
      </c>
      <c r="H529" s="3">
        <v>2644649378</v>
      </c>
      <c r="I529" s="3">
        <v>2.6824600600000004</v>
      </c>
      <c r="J529" s="3">
        <v>4.34453801</v>
      </c>
      <c r="K529" s="3">
        <v>35989765</v>
      </c>
      <c r="L529" s="3">
        <v>53412064</v>
      </c>
    </row>
    <row r="530" spans="1:12">
      <c r="A530" s="2">
        <v>42796</v>
      </c>
      <c r="B530" s="3">
        <v>13594.1584</v>
      </c>
      <c r="C530" s="3">
        <v>13565.8374</v>
      </c>
      <c r="D530" s="3">
        <v>13614.9094</v>
      </c>
      <c r="E530" s="3">
        <v>13458.194799999999</v>
      </c>
      <c r="F530" s="3">
        <v>13467.265799999999</v>
      </c>
      <c r="G530" s="3">
        <v>225605935</v>
      </c>
      <c r="H530" s="3">
        <v>2596206499</v>
      </c>
      <c r="I530" s="3">
        <v>2.44999053</v>
      </c>
      <c r="J530" s="3">
        <v>4.7360189799999999</v>
      </c>
      <c r="K530" s="3">
        <v>30868526</v>
      </c>
      <c r="L530" s="3">
        <v>50895011</v>
      </c>
    </row>
    <row r="531" spans="1:12">
      <c r="A531" s="2">
        <v>42797</v>
      </c>
      <c r="B531" s="3">
        <v>13467.265799999999</v>
      </c>
      <c r="C531" s="3">
        <v>13321.5092</v>
      </c>
      <c r="D531" s="3">
        <v>13321.5092</v>
      </c>
      <c r="E531" s="3">
        <v>13140.002399999999</v>
      </c>
      <c r="F531" s="3">
        <v>13172.139800000001</v>
      </c>
      <c r="G531" s="3">
        <v>329082535</v>
      </c>
      <c r="H531" s="3">
        <v>3464354856</v>
      </c>
      <c r="I531" s="3">
        <v>2.9847006199999999</v>
      </c>
      <c r="J531" s="3">
        <v>9.6225919700000002</v>
      </c>
      <c r="K531" s="3">
        <v>49291806</v>
      </c>
      <c r="L531" s="3">
        <v>116204735.00000001</v>
      </c>
    </row>
    <row r="532" spans="1:12">
      <c r="A532" s="2">
        <v>42800</v>
      </c>
      <c r="B532" s="3">
        <v>13172.139800000001</v>
      </c>
      <c r="C532" s="3">
        <v>13181.3428</v>
      </c>
      <c r="D532" s="3">
        <v>13231.1895</v>
      </c>
      <c r="E532" s="3">
        <v>13150.135399999999</v>
      </c>
      <c r="F532" s="3">
        <v>13227.927600000001</v>
      </c>
      <c r="G532" s="3">
        <v>177531418</v>
      </c>
      <c r="H532" s="3">
        <v>1920922570</v>
      </c>
      <c r="I532" s="3">
        <v>1.80924135</v>
      </c>
      <c r="J532" s="3">
        <v>3.1402463200000001</v>
      </c>
      <c r="K532" s="3">
        <v>16999484</v>
      </c>
      <c r="L532" s="3">
        <v>40650230</v>
      </c>
    </row>
    <row r="533" spans="1:12">
      <c r="A533" s="2">
        <v>42801</v>
      </c>
      <c r="B533" s="3">
        <v>13227.927600000001</v>
      </c>
      <c r="C533" s="3">
        <v>13189.437900000001</v>
      </c>
      <c r="D533" s="3">
        <v>13235.697399999999</v>
      </c>
      <c r="E533" s="3">
        <v>13151.495199999999</v>
      </c>
      <c r="F533" s="3">
        <v>13231.7323</v>
      </c>
      <c r="G533" s="3">
        <v>190229834</v>
      </c>
      <c r="H533" s="3">
        <v>2146892699</v>
      </c>
      <c r="I533" s="3">
        <v>2.0943809899999999</v>
      </c>
      <c r="J533" s="3">
        <v>3.5135730999999999</v>
      </c>
      <c r="K533" s="3">
        <v>16635587</v>
      </c>
      <c r="L533" s="3">
        <v>42147915</v>
      </c>
    </row>
    <row r="534" spans="1:12">
      <c r="A534" s="2">
        <v>42802</v>
      </c>
      <c r="B534" s="3">
        <v>13231.7323</v>
      </c>
      <c r="C534" s="3">
        <v>13162.4645</v>
      </c>
      <c r="D534" s="3">
        <v>13178.492700000001</v>
      </c>
      <c r="E534" s="3">
        <v>13114.889499999999</v>
      </c>
      <c r="F534" s="3">
        <v>13165.8043</v>
      </c>
      <c r="G534" s="3">
        <v>166997142</v>
      </c>
      <c r="H534" s="3">
        <v>1849894728</v>
      </c>
      <c r="I534" s="3">
        <v>1.9282788</v>
      </c>
      <c r="J534" s="3">
        <v>3.7992396400000001</v>
      </c>
      <c r="K534" s="3">
        <v>16054987</v>
      </c>
      <c r="L534" s="3">
        <v>35150631</v>
      </c>
    </row>
    <row r="535" spans="1:12">
      <c r="A535" s="2">
        <v>42803</v>
      </c>
      <c r="B535" s="3">
        <v>13165.8043</v>
      </c>
      <c r="C535" s="3">
        <v>13093.7754</v>
      </c>
      <c r="D535" s="3">
        <v>13093.7754</v>
      </c>
      <c r="E535" s="3">
        <v>12965.1052</v>
      </c>
      <c r="F535" s="3">
        <v>13004.1134</v>
      </c>
      <c r="G535" s="3">
        <v>211286939</v>
      </c>
      <c r="H535" s="3">
        <v>2140950659</v>
      </c>
      <c r="I535" s="3">
        <v>2.2048829400000001</v>
      </c>
      <c r="J535" s="3">
        <v>4.6812350400000007</v>
      </c>
      <c r="K535" s="3">
        <v>28712181</v>
      </c>
      <c r="L535" s="3">
        <v>58850589</v>
      </c>
    </row>
    <row r="536" spans="1:12">
      <c r="A536" s="2">
        <v>42804</v>
      </c>
      <c r="B536" s="3">
        <v>13004.1134</v>
      </c>
      <c r="C536" s="3">
        <v>12947.475200000001</v>
      </c>
      <c r="D536" s="3">
        <v>13037.638000000001</v>
      </c>
      <c r="E536" s="3">
        <v>12937.477500000001</v>
      </c>
      <c r="F536" s="3">
        <v>13020.2192</v>
      </c>
      <c r="G536" s="3">
        <v>133703207</v>
      </c>
      <c r="H536" s="3">
        <v>1502908558</v>
      </c>
      <c r="I536" s="3">
        <v>1.0939838399999999</v>
      </c>
      <c r="J536" s="3">
        <v>1.4865659600000001</v>
      </c>
      <c r="K536" s="3">
        <v>12056500</v>
      </c>
      <c r="L536" s="3">
        <v>22154128</v>
      </c>
    </row>
    <row r="537" spans="1:12">
      <c r="A537" s="2">
        <v>42807</v>
      </c>
      <c r="B537" s="3">
        <v>13020.2192</v>
      </c>
      <c r="C537" s="3">
        <v>13020.6839</v>
      </c>
      <c r="D537" s="3">
        <v>13267.6466</v>
      </c>
      <c r="E537" s="3">
        <v>13020.6839</v>
      </c>
      <c r="F537" s="3">
        <v>13266.6482</v>
      </c>
      <c r="G537" s="3">
        <v>273460014</v>
      </c>
      <c r="H537" s="3">
        <v>3293635961</v>
      </c>
      <c r="I537" s="3">
        <v>5.5552273999999997</v>
      </c>
      <c r="J537" s="3">
        <v>4.0162781299999999</v>
      </c>
      <c r="K537" s="3">
        <v>52986153</v>
      </c>
      <c r="L537" s="3">
        <v>43348581</v>
      </c>
    </row>
    <row r="538" spans="1:12">
      <c r="A538" s="2">
        <v>42808</v>
      </c>
      <c r="B538" s="3">
        <v>13266.6482</v>
      </c>
      <c r="C538" s="3">
        <v>13222.5173</v>
      </c>
      <c r="D538" s="3">
        <v>13232.037399999999</v>
      </c>
      <c r="E538" s="3">
        <v>13167.055899999999</v>
      </c>
      <c r="F538" s="3">
        <v>13201.083699999999</v>
      </c>
      <c r="G538" s="3">
        <v>161534821</v>
      </c>
      <c r="H538" s="3">
        <v>1892579016</v>
      </c>
      <c r="I538" s="3">
        <v>1.7543218599999999</v>
      </c>
      <c r="J538" s="3">
        <v>2.3069120299999999</v>
      </c>
      <c r="K538" s="3">
        <v>20471423</v>
      </c>
      <c r="L538" s="3">
        <v>25697424</v>
      </c>
    </row>
    <row r="539" spans="1:12">
      <c r="A539" s="2">
        <v>42809</v>
      </c>
      <c r="B539" s="3">
        <v>13201.083699999999</v>
      </c>
      <c r="C539" s="3">
        <v>13179.877699999999</v>
      </c>
      <c r="D539" s="3">
        <v>13300.971799999999</v>
      </c>
      <c r="E539" s="3">
        <v>13140.6605</v>
      </c>
      <c r="F539" s="3">
        <v>13282.8881</v>
      </c>
      <c r="G539" s="3">
        <v>187159936</v>
      </c>
      <c r="H539" s="3">
        <v>2263727599</v>
      </c>
      <c r="I539" s="3">
        <v>2.95119211</v>
      </c>
      <c r="J539" s="3">
        <v>2.6631997699999999</v>
      </c>
      <c r="K539" s="3">
        <v>26823431</v>
      </c>
      <c r="L539" s="3">
        <v>26877128.999999996</v>
      </c>
    </row>
    <row r="540" spans="1:12">
      <c r="A540" s="2">
        <v>42810</v>
      </c>
      <c r="B540" s="3">
        <v>13282.8881</v>
      </c>
      <c r="C540" s="3">
        <v>13471.2024</v>
      </c>
      <c r="D540" s="3">
        <v>13522.261699999999</v>
      </c>
      <c r="E540" s="3">
        <v>13304.3236</v>
      </c>
      <c r="F540" s="3">
        <v>13362.6212</v>
      </c>
      <c r="G540" s="3">
        <v>279857279</v>
      </c>
      <c r="H540" s="3">
        <v>3526634637</v>
      </c>
      <c r="I540" s="3">
        <v>3.9644370000000002</v>
      </c>
      <c r="J540" s="3">
        <v>5.6069888600000004</v>
      </c>
      <c r="K540" s="3">
        <v>36655011</v>
      </c>
      <c r="L540" s="3">
        <v>52914719.999999993</v>
      </c>
    </row>
    <row r="541" spans="1:12">
      <c r="A541" s="2">
        <v>42811</v>
      </c>
      <c r="B541" s="3">
        <v>13362.6212</v>
      </c>
      <c r="C541" s="3">
        <v>13370.1916</v>
      </c>
      <c r="D541" s="3">
        <v>13429.953799999999</v>
      </c>
      <c r="E541" s="3">
        <v>13242.0481</v>
      </c>
      <c r="F541" s="3">
        <v>13268.7145</v>
      </c>
      <c r="G541" s="3">
        <v>217833923</v>
      </c>
      <c r="H541" s="3">
        <v>2723014706</v>
      </c>
      <c r="I541" s="3">
        <v>2.9838315999999998</v>
      </c>
      <c r="J541" s="3">
        <v>3.17579755</v>
      </c>
      <c r="K541" s="3">
        <v>30873196.999999996</v>
      </c>
      <c r="L541" s="3">
        <v>29348237</v>
      </c>
    </row>
    <row r="542" spans="1:12">
      <c r="A542" s="2">
        <v>42814</v>
      </c>
      <c r="B542" s="3">
        <v>13268.7145</v>
      </c>
      <c r="C542" s="3">
        <v>13293.749400000001</v>
      </c>
      <c r="D542" s="3">
        <v>13350.8678</v>
      </c>
      <c r="E542" s="3">
        <v>13244.2809</v>
      </c>
      <c r="F542" s="3">
        <v>13323.7611</v>
      </c>
      <c r="G542" s="3">
        <v>212195454</v>
      </c>
      <c r="H542" s="3">
        <v>2144532230</v>
      </c>
      <c r="I542" s="3">
        <v>3.0617663400000001</v>
      </c>
      <c r="J542" s="3">
        <v>2.90228112</v>
      </c>
      <c r="K542" s="3">
        <v>50616486</v>
      </c>
      <c r="L542" s="3">
        <v>37548519</v>
      </c>
    </row>
    <row r="543" spans="1:12">
      <c r="A543" s="2">
        <v>42815</v>
      </c>
      <c r="B543" s="3">
        <v>13323.7611</v>
      </c>
      <c r="C543" s="3">
        <v>13309.834999999999</v>
      </c>
      <c r="D543" s="3">
        <v>13318.8</v>
      </c>
      <c r="E543" s="3">
        <v>13138.745000000001</v>
      </c>
      <c r="F543" s="3">
        <v>13205.465</v>
      </c>
      <c r="G543" s="3">
        <v>184671238</v>
      </c>
      <c r="H543" s="3">
        <v>2159466033</v>
      </c>
      <c r="I543" s="3">
        <v>1.20035705</v>
      </c>
      <c r="J543" s="3">
        <v>3.9880900700000002</v>
      </c>
      <c r="K543" s="3">
        <v>14426607</v>
      </c>
      <c r="L543" s="3">
        <v>49780106</v>
      </c>
    </row>
    <row r="544" spans="1:12">
      <c r="A544" s="2">
        <v>42816</v>
      </c>
      <c r="B544" s="3">
        <v>13205.465</v>
      </c>
      <c r="C544" s="3">
        <v>13294.828100000001</v>
      </c>
      <c r="D544" s="3">
        <v>13387.0599</v>
      </c>
      <c r="E544" s="3">
        <v>13234.286899999999</v>
      </c>
      <c r="F544" s="3">
        <v>13293.376</v>
      </c>
      <c r="G544" s="3">
        <v>259386779.99999997</v>
      </c>
      <c r="H544" s="3">
        <v>3059062975</v>
      </c>
      <c r="I544" s="3">
        <v>3.6359416100000002</v>
      </c>
      <c r="J544" s="3">
        <v>3.8757101500000002</v>
      </c>
      <c r="K544" s="3">
        <v>32514202</v>
      </c>
      <c r="L544" s="3">
        <v>35705156</v>
      </c>
    </row>
    <row r="545" spans="1:12">
      <c r="A545" s="2">
        <v>42817</v>
      </c>
      <c r="B545" s="3">
        <v>13293.376</v>
      </c>
      <c r="C545" s="3">
        <v>13272.075500000001</v>
      </c>
      <c r="D545" s="3">
        <v>13432.065399999999</v>
      </c>
      <c r="E545" s="3">
        <v>13175.686600000001</v>
      </c>
      <c r="F545" s="3">
        <v>13349.325699999999</v>
      </c>
      <c r="G545" s="3">
        <v>302393371</v>
      </c>
      <c r="H545" s="3">
        <v>4007032553</v>
      </c>
      <c r="I545" s="3">
        <v>6.18628204</v>
      </c>
      <c r="J545" s="3">
        <v>5.5035802199999999</v>
      </c>
      <c r="K545" s="3">
        <v>49058669</v>
      </c>
      <c r="L545" s="3">
        <v>51163166</v>
      </c>
    </row>
    <row r="546" spans="1:12">
      <c r="A546" s="2">
        <v>42818</v>
      </c>
      <c r="B546" s="3">
        <v>13349.325699999999</v>
      </c>
      <c r="C546" s="3">
        <v>13242.0576</v>
      </c>
      <c r="D546" s="3">
        <v>13247.8987</v>
      </c>
      <c r="E546" s="3">
        <v>13130.019700000001</v>
      </c>
      <c r="F546" s="3">
        <v>13175.5126</v>
      </c>
      <c r="G546" s="3">
        <v>265752358</v>
      </c>
      <c r="H546" s="3">
        <v>2718272415</v>
      </c>
      <c r="I546" s="3">
        <v>2.5482544300000001</v>
      </c>
      <c r="J546" s="3">
        <v>5.9665273000000001</v>
      </c>
      <c r="K546" s="3">
        <v>38233260</v>
      </c>
      <c r="L546" s="3">
        <v>84645426</v>
      </c>
    </row>
    <row r="547" spans="1:12">
      <c r="A547" s="2">
        <v>42821</v>
      </c>
      <c r="B547" s="3">
        <v>13175.5126</v>
      </c>
      <c r="C547" s="3">
        <v>13243.2462</v>
      </c>
      <c r="D547" s="3">
        <v>13402.942800000001</v>
      </c>
      <c r="E547" s="3">
        <v>13204.078100000001</v>
      </c>
      <c r="F547" s="3">
        <v>13396.009700000001</v>
      </c>
      <c r="G547" s="3">
        <v>350519780</v>
      </c>
      <c r="H547" s="3">
        <v>4346501573</v>
      </c>
      <c r="I547" s="3">
        <v>11.36259364</v>
      </c>
      <c r="J547" s="3">
        <v>6.1079001399999999</v>
      </c>
      <c r="K547" s="3">
        <v>99963538</v>
      </c>
      <c r="L547" s="3">
        <v>60181762</v>
      </c>
    </row>
    <row r="548" spans="1:12">
      <c r="A548" s="2">
        <v>42822</v>
      </c>
      <c r="B548" s="3">
        <v>13396.009700000001</v>
      </c>
      <c r="C548" s="3">
        <v>13319.036899999999</v>
      </c>
      <c r="D548" s="3">
        <v>13372.477000000001</v>
      </c>
      <c r="E548" s="3">
        <v>13274.8112</v>
      </c>
      <c r="F548" s="3">
        <v>13283.913200000001</v>
      </c>
      <c r="G548" s="3">
        <v>224416373</v>
      </c>
      <c r="H548" s="3">
        <v>2871627528</v>
      </c>
      <c r="I548" s="3">
        <v>3.1519084199999998</v>
      </c>
      <c r="J548" s="3">
        <v>5.2979211499999996</v>
      </c>
      <c r="K548" s="3">
        <v>33268543</v>
      </c>
      <c r="L548" s="3">
        <v>45420283</v>
      </c>
    </row>
    <row r="549" spans="1:12">
      <c r="A549" s="2">
        <v>42823</v>
      </c>
      <c r="B549" s="3">
        <v>13283.913200000001</v>
      </c>
      <c r="C549" s="3">
        <v>13362.108399999999</v>
      </c>
      <c r="D549" s="3">
        <v>13373.629199999999</v>
      </c>
      <c r="E549" s="3">
        <v>13234.4053</v>
      </c>
      <c r="F549" s="3">
        <v>13251.981299999999</v>
      </c>
      <c r="G549" s="3">
        <v>224717100.99999997</v>
      </c>
      <c r="H549" s="3">
        <v>3186527463</v>
      </c>
      <c r="I549" s="3">
        <v>3.21532683</v>
      </c>
      <c r="J549" s="3">
        <v>4.9192254999999996</v>
      </c>
      <c r="K549" s="3">
        <v>40284552</v>
      </c>
      <c r="L549" s="3">
        <v>34578504</v>
      </c>
    </row>
    <row r="550" spans="1:12">
      <c r="A550" s="2">
        <v>42824</v>
      </c>
      <c r="B550" s="3">
        <v>13251.981299999999</v>
      </c>
      <c r="C550" s="3">
        <v>13244.858099999999</v>
      </c>
      <c r="D550" s="3">
        <v>13244.858099999999</v>
      </c>
      <c r="E550" s="3">
        <v>12891.2466</v>
      </c>
      <c r="F550" s="3">
        <v>12923.500099999999</v>
      </c>
      <c r="G550" s="3">
        <v>283498357</v>
      </c>
      <c r="H550" s="3">
        <v>2961433861</v>
      </c>
      <c r="I550" s="3">
        <v>2.6515318799999998</v>
      </c>
      <c r="J550" s="3">
        <v>5.8479587799999999</v>
      </c>
      <c r="K550" s="3">
        <v>40789615</v>
      </c>
      <c r="L550" s="3">
        <v>80138068</v>
      </c>
    </row>
    <row r="551" spans="1:12">
      <c r="A551" s="2">
        <v>42825</v>
      </c>
      <c r="B551" s="3">
        <v>12923.500099999999</v>
      </c>
      <c r="C551" s="3">
        <v>12847.6826</v>
      </c>
      <c r="D551" s="3">
        <v>12921.3909</v>
      </c>
      <c r="E551" s="3">
        <v>12824.2695</v>
      </c>
      <c r="F551" s="3">
        <v>12909.2191</v>
      </c>
      <c r="G551" s="3">
        <v>194105007</v>
      </c>
      <c r="H551" s="3">
        <v>1808419624</v>
      </c>
      <c r="I551" s="3">
        <v>2.1698186499999998</v>
      </c>
      <c r="J551" s="3">
        <v>3.2181417099999998</v>
      </c>
      <c r="K551" s="3">
        <v>29278323</v>
      </c>
      <c r="L551" s="3">
        <v>41490255</v>
      </c>
    </row>
    <row r="552" spans="1:12">
      <c r="A552" s="2">
        <v>42830</v>
      </c>
      <c r="B552" s="3">
        <v>12909.2191</v>
      </c>
      <c r="C552" s="3">
        <v>12938.0018</v>
      </c>
      <c r="D552" s="3">
        <v>13053.308300000001</v>
      </c>
      <c r="E552" s="3">
        <v>12922.493899999999</v>
      </c>
      <c r="F552" s="3">
        <v>13049.208199999999</v>
      </c>
      <c r="G552" s="3">
        <v>219926629</v>
      </c>
      <c r="H552" s="3">
        <v>2007691866</v>
      </c>
      <c r="I552" s="3">
        <v>3.5416850599999998</v>
      </c>
      <c r="J552" s="3">
        <v>4.0714538899999999</v>
      </c>
      <c r="K552" s="3">
        <v>44650434</v>
      </c>
      <c r="L552" s="3">
        <v>62288693.000000007</v>
      </c>
    </row>
    <row r="553" spans="1:12">
      <c r="A553" s="2">
        <v>42831</v>
      </c>
      <c r="B553" s="3">
        <v>13049.208199999999</v>
      </c>
      <c r="C553" s="3">
        <v>13036.585999999999</v>
      </c>
      <c r="D553" s="3">
        <v>13126.0398</v>
      </c>
      <c r="E553" s="3">
        <v>13005.8878</v>
      </c>
      <c r="F553" s="3">
        <v>13099.6919</v>
      </c>
      <c r="G553" s="3">
        <v>223216365</v>
      </c>
      <c r="H553" s="3">
        <v>1545960666</v>
      </c>
      <c r="I553" s="3">
        <v>3.9456980800000001</v>
      </c>
      <c r="J553" s="3">
        <v>2.4118281399999999</v>
      </c>
      <c r="K553" s="3">
        <v>86314287</v>
      </c>
      <c r="L553" s="3">
        <v>44789329</v>
      </c>
    </row>
    <row r="554" spans="1:12">
      <c r="A554" s="2">
        <v>42832</v>
      </c>
      <c r="B554" s="3">
        <v>13099.6919</v>
      </c>
      <c r="C554" s="3">
        <v>13111.6518</v>
      </c>
      <c r="D554" s="3">
        <v>13678.894200000001</v>
      </c>
      <c r="E554" s="3">
        <v>13111.6518</v>
      </c>
      <c r="F554" s="3">
        <v>13496.141</v>
      </c>
      <c r="G554" s="3">
        <v>800168226</v>
      </c>
      <c r="H554" s="3">
        <v>6887448739</v>
      </c>
      <c r="I554" s="3">
        <v>18.03732737</v>
      </c>
      <c r="J554" s="3">
        <v>10.010642430000001</v>
      </c>
      <c r="K554" s="3">
        <v>238609675</v>
      </c>
      <c r="L554" s="3">
        <v>156856690</v>
      </c>
    </row>
    <row r="555" spans="1:12">
      <c r="A555" s="2">
        <v>42835</v>
      </c>
      <c r="B555" s="3">
        <v>13496.141</v>
      </c>
      <c r="C555" s="3">
        <v>13286.927900000001</v>
      </c>
      <c r="D555" s="3">
        <v>13327.4851</v>
      </c>
      <c r="E555" s="3">
        <v>13230.9283</v>
      </c>
      <c r="F555" s="3">
        <v>13295.3084</v>
      </c>
      <c r="G555" s="3">
        <v>364492803</v>
      </c>
      <c r="H555" s="3">
        <v>3626344750</v>
      </c>
      <c r="I555" s="3">
        <v>3.0949331899999999</v>
      </c>
      <c r="J555" s="3">
        <v>7.9634685800000016</v>
      </c>
      <c r="K555" s="3">
        <v>40099979</v>
      </c>
      <c r="L555" s="3">
        <v>96760649</v>
      </c>
    </row>
    <row r="556" spans="1:12">
      <c r="A556" s="2">
        <v>42836</v>
      </c>
      <c r="B556" s="3">
        <v>13295.3084</v>
      </c>
      <c r="C556" s="3">
        <v>13223.4773</v>
      </c>
      <c r="D556" s="3">
        <v>13655.753199999999</v>
      </c>
      <c r="E556" s="3">
        <v>13196.9938</v>
      </c>
      <c r="F556" s="3">
        <v>13555.5182</v>
      </c>
      <c r="G556" s="3">
        <v>680191942</v>
      </c>
      <c r="H556" s="3">
        <v>6978170586</v>
      </c>
      <c r="I556" s="3">
        <v>15.009982490000001</v>
      </c>
      <c r="J556" s="3">
        <v>9.7001321300000001</v>
      </c>
      <c r="K556" s="3">
        <v>156981623</v>
      </c>
      <c r="L556" s="3">
        <v>113850559.00000001</v>
      </c>
    </row>
    <row r="557" spans="1:12">
      <c r="A557" s="2">
        <v>42837</v>
      </c>
      <c r="B557" s="3">
        <v>13555.5182</v>
      </c>
      <c r="C557" s="3">
        <v>13746.731400000001</v>
      </c>
      <c r="D557" s="3">
        <v>13779.9182</v>
      </c>
      <c r="E557" s="3">
        <v>13489.665999999999</v>
      </c>
      <c r="F557" s="3">
        <v>13557.9208</v>
      </c>
      <c r="G557" s="3">
        <v>547505721</v>
      </c>
      <c r="H557" s="3">
        <v>5598507194</v>
      </c>
      <c r="I557" s="3">
        <v>10.07305932</v>
      </c>
      <c r="J557" s="3">
        <v>8.9134044899999996</v>
      </c>
      <c r="K557" s="3">
        <v>129153406</v>
      </c>
      <c r="L557" s="3">
        <v>107255500</v>
      </c>
    </row>
    <row r="558" spans="1:12">
      <c r="A558" s="2">
        <v>42838</v>
      </c>
      <c r="B558" s="3">
        <v>13557.9208</v>
      </c>
      <c r="C558" s="3">
        <v>13672.243399999999</v>
      </c>
      <c r="D558" s="3">
        <v>13694.4714</v>
      </c>
      <c r="E558" s="3">
        <v>13507.244000000001</v>
      </c>
      <c r="F558" s="3">
        <v>13554.628199999999</v>
      </c>
      <c r="G558" s="3">
        <v>323751795</v>
      </c>
      <c r="H558" s="3">
        <v>3616817475</v>
      </c>
      <c r="I558" s="3">
        <v>4.2928350499999999</v>
      </c>
      <c r="J558" s="3">
        <v>5.5813777299999998</v>
      </c>
      <c r="K558" s="3">
        <v>55397028</v>
      </c>
      <c r="L558" s="3">
        <v>62645953</v>
      </c>
    </row>
    <row r="559" spans="1:12">
      <c r="A559" s="2">
        <v>42839</v>
      </c>
      <c r="B559" s="3">
        <v>13554.628199999999</v>
      </c>
      <c r="C559" s="3">
        <v>13596.531499999999</v>
      </c>
      <c r="D559" s="3">
        <v>13875.537399999999</v>
      </c>
      <c r="E559" s="3">
        <v>13517.277</v>
      </c>
      <c r="F559" s="3">
        <v>13741.5046</v>
      </c>
      <c r="G559" s="3">
        <v>709347181</v>
      </c>
      <c r="H559" s="3">
        <v>7689246640</v>
      </c>
      <c r="I559" s="3">
        <v>5.8441155800000004</v>
      </c>
      <c r="J559" s="3">
        <v>4.6557202200000001</v>
      </c>
      <c r="K559" s="3">
        <v>63422480.000000007</v>
      </c>
      <c r="L559" s="3">
        <v>50425082</v>
      </c>
    </row>
    <row r="560" spans="1:12">
      <c r="A560" s="2">
        <v>42842</v>
      </c>
      <c r="B560" s="3">
        <v>13741.5046</v>
      </c>
      <c r="C560" s="3">
        <v>13595.7855</v>
      </c>
      <c r="D560" s="3">
        <v>13610.675800000001</v>
      </c>
      <c r="E560" s="3">
        <v>13323.6407</v>
      </c>
      <c r="F560" s="3">
        <v>13401.581</v>
      </c>
      <c r="G560" s="3">
        <v>417398179</v>
      </c>
      <c r="H560" s="3">
        <v>3848426873</v>
      </c>
      <c r="I560" s="3">
        <v>4.2152966599999999</v>
      </c>
      <c r="J560" s="3">
        <v>7.7007400899999991</v>
      </c>
      <c r="K560" s="3">
        <v>52665868.000000007</v>
      </c>
      <c r="L560" s="3">
        <v>103756465</v>
      </c>
    </row>
    <row r="561" spans="1:12">
      <c r="A561" s="2">
        <v>42843</v>
      </c>
      <c r="B561" s="3">
        <v>13401.581</v>
      </c>
      <c r="C561" s="3">
        <v>13338.215099999999</v>
      </c>
      <c r="D561" s="3">
        <v>13362.1415</v>
      </c>
      <c r="E561" s="3">
        <v>13271.3575</v>
      </c>
      <c r="F561" s="3">
        <v>13306.4897</v>
      </c>
      <c r="G561" s="3">
        <v>248407281</v>
      </c>
      <c r="H561" s="3">
        <v>2387971864</v>
      </c>
      <c r="I561" s="3">
        <v>1.64923975</v>
      </c>
      <c r="J561" s="3">
        <v>2.74259751</v>
      </c>
      <c r="K561" s="3">
        <v>21328268</v>
      </c>
      <c r="L561" s="3">
        <v>36899567</v>
      </c>
    </row>
    <row r="562" spans="1:12">
      <c r="A562" s="2">
        <v>42844</v>
      </c>
      <c r="B562" s="3">
        <v>13306.4897</v>
      </c>
      <c r="C562" s="3">
        <v>13319.1037</v>
      </c>
      <c r="D562" s="3">
        <v>13397.4184</v>
      </c>
      <c r="E562" s="3">
        <v>13109.213299999999</v>
      </c>
      <c r="F562" s="3">
        <v>13208.189399999999</v>
      </c>
      <c r="G562" s="3">
        <v>357731939</v>
      </c>
      <c r="H562" s="3">
        <v>2877609977</v>
      </c>
      <c r="I562" s="3">
        <v>2.56970104</v>
      </c>
      <c r="J562" s="3">
        <v>4.8578637599999999</v>
      </c>
      <c r="K562" s="3">
        <v>49364694</v>
      </c>
      <c r="L562" s="3">
        <v>95662827</v>
      </c>
    </row>
    <row r="563" spans="1:12">
      <c r="A563" s="2">
        <v>42845</v>
      </c>
      <c r="B563" s="3">
        <v>13208.189399999999</v>
      </c>
      <c r="C563" s="3">
        <v>13116.4666</v>
      </c>
      <c r="D563" s="3">
        <v>13116.4666</v>
      </c>
      <c r="E563" s="3">
        <v>12918.7621</v>
      </c>
      <c r="F563" s="3">
        <v>12987.364</v>
      </c>
      <c r="G563" s="3">
        <v>282889160</v>
      </c>
      <c r="H563" s="3">
        <v>2473676817</v>
      </c>
      <c r="I563" s="3">
        <v>1.4139518200000001</v>
      </c>
      <c r="J563" s="3">
        <v>4.2031405700000004</v>
      </c>
      <c r="K563" s="3">
        <v>18454471</v>
      </c>
      <c r="L563" s="3">
        <v>58023239</v>
      </c>
    </row>
    <row r="564" spans="1:12">
      <c r="A564" s="2">
        <v>42846</v>
      </c>
      <c r="B564" s="3">
        <v>12987.364</v>
      </c>
      <c r="C564" s="3">
        <v>12993.736500000001</v>
      </c>
      <c r="D564" s="3">
        <v>13029.6558</v>
      </c>
      <c r="E564" s="3">
        <v>12946.4488</v>
      </c>
      <c r="F564" s="3">
        <v>13009.023499999999</v>
      </c>
      <c r="G564" s="3">
        <v>154511056</v>
      </c>
      <c r="H564" s="3">
        <v>1372602257</v>
      </c>
      <c r="I564" s="3">
        <v>1.0683785599999998</v>
      </c>
      <c r="J564" s="3">
        <v>1.7318622899999998</v>
      </c>
      <c r="K564" s="3">
        <v>14356421</v>
      </c>
      <c r="L564" s="3">
        <v>23416459</v>
      </c>
    </row>
    <row r="565" spans="1:12">
      <c r="A565" s="2">
        <v>42849</v>
      </c>
      <c r="B565" s="3">
        <v>13009.023499999999</v>
      </c>
      <c r="C565" s="3">
        <v>12932.4997</v>
      </c>
      <c r="D565" s="3">
        <v>12932.4997</v>
      </c>
      <c r="E565" s="3">
        <v>12561.849399999999</v>
      </c>
      <c r="F565" s="3">
        <v>12580.61</v>
      </c>
      <c r="G565" s="3">
        <v>271096807</v>
      </c>
      <c r="H565" s="3">
        <v>2339032955</v>
      </c>
      <c r="I565" s="3">
        <v>1.1393599599999999</v>
      </c>
      <c r="J565" s="3">
        <v>4.0264659500000004</v>
      </c>
      <c r="K565" s="3">
        <v>16170015</v>
      </c>
      <c r="L565" s="3">
        <v>57262731.999999993</v>
      </c>
    </row>
    <row r="566" spans="1:12">
      <c r="A566" s="2">
        <v>42850</v>
      </c>
      <c r="B566" s="3">
        <v>12580.61</v>
      </c>
      <c r="C566" s="3">
        <v>12556.138499999999</v>
      </c>
      <c r="D566" s="3">
        <v>12642.720300000001</v>
      </c>
      <c r="E566" s="3">
        <v>12556.138499999999</v>
      </c>
      <c r="F566" s="3">
        <v>12607.281800000001</v>
      </c>
      <c r="G566" s="3">
        <v>182860252</v>
      </c>
      <c r="H566" s="3">
        <v>1385137624</v>
      </c>
      <c r="I566" s="3">
        <v>1.7980824200000001</v>
      </c>
      <c r="J566" s="3">
        <v>2.02821725</v>
      </c>
      <c r="K566" s="3">
        <v>32275037</v>
      </c>
      <c r="L566" s="3">
        <v>39611805</v>
      </c>
    </row>
    <row r="567" spans="1:12">
      <c r="A567" s="2">
        <v>42851</v>
      </c>
      <c r="B567" s="3">
        <v>12607.281800000001</v>
      </c>
      <c r="C567" s="3">
        <v>12560.244199999999</v>
      </c>
      <c r="D567" s="3">
        <v>12634.3879</v>
      </c>
      <c r="E567" s="3">
        <v>12520.7083</v>
      </c>
      <c r="F567" s="3">
        <v>12625.303</v>
      </c>
      <c r="G567" s="3">
        <v>173372049</v>
      </c>
      <c r="H567" s="3">
        <v>1501733774</v>
      </c>
      <c r="I567" s="3">
        <v>0.69296816000000006</v>
      </c>
      <c r="J567" s="3">
        <v>1.4824537200000001</v>
      </c>
      <c r="K567" s="3">
        <v>11627000</v>
      </c>
      <c r="L567" s="3">
        <v>26701539</v>
      </c>
    </row>
    <row r="568" spans="1:12">
      <c r="A568" s="2">
        <v>42852</v>
      </c>
      <c r="B568" s="3">
        <v>12625.303</v>
      </c>
      <c r="C568" s="3">
        <v>12594.063700000001</v>
      </c>
      <c r="D568" s="3">
        <v>12654.588100000001</v>
      </c>
      <c r="E568" s="3">
        <v>12441.841</v>
      </c>
      <c r="F568" s="3">
        <v>12626.366099999999</v>
      </c>
      <c r="G568" s="3">
        <v>196349233</v>
      </c>
      <c r="H568" s="3">
        <v>1544583617</v>
      </c>
      <c r="I568" s="3">
        <v>0.80659910999999995</v>
      </c>
      <c r="J568" s="3">
        <v>1.7559480300000001</v>
      </c>
      <c r="K568" s="3">
        <v>14058317.000000002</v>
      </c>
      <c r="L568" s="3">
        <v>33734209</v>
      </c>
    </row>
    <row r="569" spans="1:12">
      <c r="A569" s="2">
        <v>42853</v>
      </c>
      <c r="B569" s="3">
        <v>12626.366099999999</v>
      </c>
      <c r="C569" s="3">
        <v>12600.937099999999</v>
      </c>
      <c r="D569" s="3">
        <v>12730.4354</v>
      </c>
      <c r="E569" s="3">
        <v>12567.9802</v>
      </c>
      <c r="F569" s="3">
        <v>12715.992</v>
      </c>
      <c r="G569" s="3">
        <v>159220820</v>
      </c>
      <c r="H569" s="3">
        <v>1329846543</v>
      </c>
      <c r="I569" s="3">
        <v>0.77735904</v>
      </c>
      <c r="J569" s="3">
        <v>1.25212477</v>
      </c>
      <c r="K569" s="3">
        <v>14489207</v>
      </c>
      <c r="L569" s="3">
        <v>22353354</v>
      </c>
    </row>
    <row r="570" spans="1:12">
      <c r="A570" s="2">
        <v>42857</v>
      </c>
      <c r="B570" s="3">
        <v>12715.992</v>
      </c>
      <c r="C570" s="3">
        <v>12571.9252</v>
      </c>
      <c r="D570" s="3">
        <v>12575.9251</v>
      </c>
      <c r="E570" s="3">
        <v>12496.404</v>
      </c>
      <c r="F570" s="3">
        <v>12550.653200000001</v>
      </c>
      <c r="G570" s="3">
        <v>188867378</v>
      </c>
      <c r="H570" s="3">
        <v>1568971261</v>
      </c>
      <c r="I570" s="3">
        <v>0.96798120999999981</v>
      </c>
      <c r="J570" s="3">
        <v>2.68123472</v>
      </c>
      <c r="K570" s="3">
        <v>17743400</v>
      </c>
      <c r="L570" s="3">
        <v>40803926</v>
      </c>
    </row>
    <row r="571" spans="1:12">
      <c r="A571" s="2">
        <v>42858</v>
      </c>
      <c r="B571" s="3">
        <v>12550.653200000001</v>
      </c>
      <c r="C571" s="3">
        <v>12517.4334</v>
      </c>
      <c r="D571" s="3">
        <v>12565.769200000001</v>
      </c>
      <c r="E571" s="3">
        <v>12479.5265</v>
      </c>
      <c r="F571" s="3">
        <v>12543.300800000001</v>
      </c>
      <c r="G571" s="3">
        <v>145224641</v>
      </c>
      <c r="H571" s="3">
        <v>1219091119</v>
      </c>
      <c r="I571" s="3">
        <v>0.79515875000000003</v>
      </c>
      <c r="J571" s="3">
        <v>1.1315303999999999</v>
      </c>
      <c r="K571" s="3">
        <v>14465200</v>
      </c>
      <c r="L571" s="3">
        <v>19361318</v>
      </c>
    </row>
    <row r="572" spans="1:12">
      <c r="A572" s="2">
        <v>42859</v>
      </c>
      <c r="B572" s="3">
        <v>12543.300800000001</v>
      </c>
      <c r="C572" s="3">
        <v>12447.5329</v>
      </c>
      <c r="D572" s="3">
        <v>12460.277</v>
      </c>
      <c r="E572" s="3">
        <v>12358.544599999999</v>
      </c>
      <c r="F572" s="3">
        <v>12391.8056</v>
      </c>
      <c r="G572" s="3">
        <v>193667906</v>
      </c>
      <c r="H572" s="3">
        <v>1673112091</v>
      </c>
      <c r="I572" s="3">
        <v>1.0162343000000003</v>
      </c>
      <c r="J572" s="3">
        <v>2.4953032500000001</v>
      </c>
      <c r="K572" s="3">
        <v>15766310.999999998</v>
      </c>
      <c r="L572" s="3">
        <v>31840084.000000004</v>
      </c>
    </row>
    <row r="573" spans="1:12">
      <c r="A573" s="2">
        <v>42860</v>
      </c>
      <c r="B573" s="3">
        <v>12391.8056</v>
      </c>
      <c r="C573" s="3">
        <v>12313.452300000001</v>
      </c>
      <c r="D573" s="3">
        <v>12342.655000000001</v>
      </c>
      <c r="E573" s="3">
        <v>12207.8272</v>
      </c>
      <c r="F573" s="3">
        <v>12329.849399999999</v>
      </c>
      <c r="G573" s="3">
        <v>223013789</v>
      </c>
      <c r="H573" s="3">
        <v>1562660824</v>
      </c>
      <c r="I573" s="3">
        <v>1.0624447399999999</v>
      </c>
      <c r="J573" s="3">
        <v>2.48419363</v>
      </c>
      <c r="K573" s="3">
        <v>23463717</v>
      </c>
      <c r="L573" s="3">
        <v>55507503</v>
      </c>
    </row>
    <row r="574" spans="1:12">
      <c r="A574" s="2">
        <v>42863</v>
      </c>
      <c r="B574" s="3">
        <v>12329.849399999999</v>
      </c>
      <c r="C574" s="3">
        <v>12264.2963</v>
      </c>
      <c r="D574" s="3">
        <v>12264.2963</v>
      </c>
      <c r="E574" s="3">
        <v>12163.5622</v>
      </c>
      <c r="F574" s="3">
        <v>12201.861699999999</v>
      </c>
      <c r="G574" s="3">
        <v>165380175</v>
      </c>
      <c r="H574" s="3">
        <v>1247875117</v>
      </c>
      <c r="I574" s="3">
        <v>0.82278426000000005</v>
      </c>
      <c r="J574" s="3">
        <v>1.0514985400000001</v>
      </c>
      <c r="K574" s="3">
        <v>18325100</v>
      </c>
      <c r="L574" s="3">
        <v>18171432</v>
      </c>
    </row>
    <row r="575" spans="1:12">
      <c r="A575" s="2">
        <v>42864</v>
      </c>
      <c r="B575" s="3">
        <v>12201.861699999999</v>
      </c>
      <c r="C575" s="3">
        <v>12161.5697</v>
      </c>
      <c r="D575" s="3">
        <v>12176.622100000001</v>
      </c>
      <c r="E575" s="3">
        <v>12051.0172</v>
      </c>
      <c r="F575" s="3">
        <v>12172.447200000001</v>
      </c>
      <c r="G575" s="3">
        <v>134870103</v>
      </c>
      <c r="H575" s="3">
        <v>1033806672</v>
      </c>
      <c r="I575" s="3">
        <v>0.68287556999999999</v>
      </c>
      <c r="J575" s="3">
        <v>1.2008925500000001</v>
      </c>
      <c r="K575" s="3">
        <v>11934203</v>
      </c>
      <c r="L575" s="3">
        <v>20075037</v>
      </c>
    </row>
    <row r="576" spans="1:12">
      <c r="A576" s="2">
        <v>42865</v>
      </c>
      <c r="B576" s="3">
        <v>12172.447200000001</v>
      </c>
      <c r="C576" s="3">
        <v>12137.1782</v>
      </c>
      <c r="D576" s="3">
        <v>12203.8577</v>
      </c>
      <c r="E576" s="3">
        <v>11988.3284</v>
      </c>
      <c r="F576" s="3">
        <v>12001.770200000001</v>
      </c>
      <c r="G576" s="3">
        <v>136530844</v>
      </c>
      <c r="H576" s="3">
        <v>1033358099</v>
      </c>
      <c r="I576" s="3">
        <v>0.51224287999999996</v>
      </c>
      <c r="J576" s="3">
        <v>1.0839809300000001</v>
      </c>
      <c r="K576" s="3">
        <v>8940762</v>
      </c>
      <c r="L576" s="3">
        <v>20494211</v>
      </c>
    </row>
    <row r="577" spans="1:12">
      <c r="A577" s="2">
        <v>42866</v>
      </c>
      <c r="B577" s="3">
        <v>12001.770200000001</v>
      </c>
      <c r="C577" s="3">
        <v>11968.921899999999</v>
      </c>
      <c r="D577" s="3">
        <v>11968.921899999999</v>
      </c>
      <c r="E577" s="3">
        <v>11699.379499999999</v>
      </c>
      <c r="F577" s="3">
        <v>11871.805899999999</v>
      </c>
      <c r="G577" s="3">
        <v>200691113</v>
      </c>
      <c r="H577" s="3">
        <v>1428519645</v>
      </c>
      <c r="I577" s="3">
        <v>0.8670707700000001</v>
      </c>
      <c r="J577" s="3">
        <v>1.98257814</v>
      </c>
      <c r="K577" s="3">
        <v>16139042.000000002</v>
      </c>
      <c r="L577" s="3">
        <v>39507189</v>
      </c>
    </row>
    <row r="578" spans="1:12">
      <c r="A578" s="2">
        <v>42867</v>
      </c>
      <c r="B578" s="3">
        <v>11871.805899999999</v>
      </c>
      <c r="C578" s="3">
        <v>11861.2011</v>
      </c>
      <c r="D578" s="3">
        <v>11944.266100000001</v>
      </c>
      <c r="E578" s="3">
        <v>11853.742700000001</v>
      </c>
      <c r="F578" s="3">
        <v>11934.320100000001</v>
      </c>
      <c r="G578" s="3">
        <v>131332101</v>
      </c>
      <c r="H578" s="3">
        <v>936451841</v>
      </c>
      <c r="I578" s="3">
        <v>0.83355734000000004</v>
      </c>
      <c r="J578" s="3">
        <v>0.95087938000000005</v>
      </c>
      <c r="K578" s="3">
        <v>11879559</v>
      </c>
      <c r="L578" s="3">
        <v>22168154</v>
      </c>
    </row>
    <row r="579" spans="1:12">
      <c r="A579" s="2">
        <v>42870</v>
      </c>
      <c r="B579" s="3">
        <v>11934.320100000001</v>
      </c>
      <c r="C579" s="3">
        <v>11900.890299999999</v>
      </c>
      <c r="D579" s="3">
        <v>12064.8233</v>
      </c>
      <c r="E579" s="3">
        <v>11898.531499999999</v>
      </c>
      <c r="F579" s="3">
        <v>12000.1849</v>
      </c>
      <c r="G579" s="3">
        <v>127372692</v>
      </c>
      <c r="H579" s="3">
        <v>957794668</v>
      </c>
      <c r="I579" s="3">
        <v>0.55651256000000004</v>
      </c>
      <c r="J579" s="3">
        <v>1.03738145</v>
      </c>
      <c r="K579" s="3">
        <v>9817634</v>
      </c>
      <c r="L579" s="3">
        <v>24151228</v>
      </c>
    </row>
    <row r="580" spans="1:12">
      <c r="A580" s="2">
        <v>42871</v>
      </c>
      <c r="B580" s="3">
        <v>12000.1849</v>
      </c>
      <c r="C580" s="3">
        <v>11993.923199999999</v>
      </c>
      <c r="D580" s="3">
        <v>12111.5136</v>
      </c>
      <c r="E580" s="3">
        <v>11854.696400000001</v>
      </c>
      <c r="F580" s="3">
        <v>12110.5033</v>
      </c>
      <c r="G580" s="3">
        <v>170583374</v>
      </c>
      <c r="H580" s="3">
        <v>1401884609</v>
      </c>
      <c r="I580" s="3">
        <v>0.76375141000000002</v>
      </c>
      <c r="J580" s="3">
        <v>0.81543564000000002</v>
      </c>
      <c r="K580" s="3">
        <v>15780560.999999998</v>
      </c>
      <c r="L580" s="3">
        <v>13912747</v>
      </c>
    </row>
    <row r="581" spans="1:12">
      <c r="A581" s="2">
        <v>42872</v>
      </c>
      <c r="B581" s="3">
        <v>12110.5033</v>
      </c>
      <c r="C581" s="3">
        <v>12121.7914</v>
      </c>
      <c r="D581" s="3">
        <v>12198.1749</v>
      </c>
      <c r="E581" s="3">
        <v>12093.8194</v>
      </c>
      <c r="F581" s="3">
        <v>12124.5633</v>
      </c>
      <c r="G581" s="3">
        <v>143390172</v>
      </c>
      <c r="H581" s="3">
        <v>1163223259</v>
      </c>
      <c r="I581" s="3">
        <v>0.51012944999999998</v>
      </c>
      <c r="J581" s="3">
        <v>0.94338447000000003</v>
      </c>
      <c r="K581" s="3">
        <v>7232500</v>
      </c>
      <c r="L581" s="3">
        <v>17526660</v>
      </c>
    </row>
    <row r="582" spans="1:12">
      <c r="A582" s="2">
        <v>42873</v>
      </c>
      <c r="B582" s="3">
        <v>12124.5633</v>
      </c>
      <c r="C582" s="3">
        <v>12117.535400000001</v>
      </c>
      <c r="D582" s="3">
        <v>12263.009400000001</v>
      </c>
      <c r="E582" s="3">
        <v>11956.8498</v>
      </c>
      <c r="F582" s="3">
        <v>11974.719499999999</v>
      </c>
      <c r="G582" s="3">
        <v>276175075</v>
      </c>
      <c r="H582" s="3">
        <v>3527469192</v>
      </c>
      <c r="I582" s="3">
        <v>3.9663371500000002</v>
      </c>
      <c r="J582" s="3">
        <v>6.7277594500000015</v>
      </c>
      <c r="K582" s="3">
        <v>34834135</v>
      </c>
      <c r="L582" s="3">
        <v>40552075</v>
      </c>
    </row>
    <row r="583" spans="1:12">
      <c r="A583" s="2">
        <v>42874</v>
      </c>
      <c r="B583" s="3">
        <v>11974.719499999999</v>
      </c>
      <c r="C583" s="3">
        <v>11737.5494</v>
      </c>
      <c r="D583" s="3">
        <v>11805.133099999999</v>
      </c>
      <c r="E583" s="3">
        <v>11657.0355</v>
      </c>
      <c r="F583" s="3">
        <v>11725.0749</v>
      </c>
      <c r="G583" s="3">
        <v>165747401</v>
      </c>
      <c r="H583" s="3">
        <v>2171380068</v>
      </c>
      <c r="I583" s="3">
        <v>2.4282962200000004</v>
      </c>
      <c r="J583" s="3">
        <v>2.77394366</v>
      </c>
      <c r="K583" s="3">
        <v>17513208</v>
      </c>
      <c r="L583" s="3">
        <v>21958662</v>
      </c>
    </row>
    <row r="584" spans="1:12">
      <c r="A584" s="2">
        <v>42877</v>
      </c>
      <c r="B584" s="3">
        <v>11725.0749</v>
      </c>
      <c r="C584" s="3">
        <v>11719.1749</v>
      </c>
      <c r="D584" s="3">
        <v>11743.7652</v>
      </c>
      <c r="E584" s="3">
        <v>11523.018899999999</v>
      </c>
      <c r="F584" s="3">
        <v>11583.7397</v>
      </c>
      <c r="G584" s="3">
        <v>128430318</v>
      </c>
      <c r="H584" s="3">
        <v>1435392593</v>
      </c>
      <c r="I584" s="3">
        <v>0.87379068999999998</v>
      </c>
      <c r="J584" s="3">
        <v>1.69970464</v>
      </c>
      <c r="K584" s="3">
        <v>8191128</v>
      </c>
      <c r="L584" s="3">
        <v>16699310.999999998</v>
      </c>
    </row>
    <row r="585" spans="1:12">
      <c r="A585" s="2">
        <v>42878</v>
      </c>
      <c r="B585" s="3">
        <v>11583.7397</v>
      </c>
      <c r="C585" s="3">
        <v>11650.566000000001</v>
      </c>
      <c r="D585" s="3">
        <v>11680.2127</v>
      </c>
      <c r="E585" s="3">
        <v>11318.2868</v>
      </c>
      <c r="F585" s="3">
        <v>11459.669099999999</v>
      </c>
      <c r="G585" s="3">
        <v>181805850</v>
      </c>
      <c r="H585" s="3">
        <v>1819664806</v>
      </c>
      <c r="I585" s="3">
        <v>2.0248628000000002</v>
      </c>
      <c r="J585" s="3">
        <v>2.0799569899999999</v>
      </c>
      <c r="K585" s="3">
        <v>35481896</v>
      </c>
      <c r="L585" s="3">
        <v>24268210</v>
      </c>
    </row>
    <row r="586" spans="1:12">
      <c r="A586" s="2">
        <v>42879</v>
      </c>
      <c r="B586" s="3">
        <v>11459.669099999999</v>
      </c>
      <c r="C586" s="3">
        <v>11324.706899999999</v>
      </c>
      <c r="D586" s="3">
        <v>11324.706899999999</v>
      </c>
      <c r="E586" s="3">
        <v>11067.0299</v>
      </c>
      <c r="F586" s="3">
        <v>11304.245199999999</v>
      </c>
      <c r="G586" s="3">
        <v>155061577</v>
      </c>
      <c r="H586" s="3">
        <v>1722274528</v>
      </c>
      <c r="I586" s="3">
        <v>1.38593454</v>
      </c>
      <c r="J586" s="3">
        <v>1.61545023</v>
      </c>
      <c r="K586" s="3">
        <v>12350834</v>
      </c>
      <c r="L586" s="3">
        <v>12171696</v>
      </c>
    </row>
    <row r="587" spans="1:12">
      <c r="A587" s="2">
        <v>42880</v>
      </c>
      <c r="B587" s="3">
        <v>11304.245199999999</v>
      </c>
      <c r="C587" s="3">
        <v>11309.2413</v>
      </c>
      <c r="D587" s="3">
        <v>11423.7076</v>
      </c>
      <c r="E587" s="3">
        <v>11200.6042</v>
      </c>
      <c r="F587" s="3">
        <v>11405.890600000001</v>
      </c>
      <c r="G587" s="3">
        <v>150372876</v>
      </c>
      <c r="H587" s="3">
        <v>1469557119</v>
      </c>
      <c r="I587" s="3">
        <v>1.2043451300000001</v>
      </c>
      <c r="J587" s="3">
        <v>1.24075581</v>
      </c>
      <c r="K587" s="3">
        <v>16299707</v>
      </c>
      <c r="L587" s="3">
        <v>8917832</v>
      </c>
    </row>
    <row r="588" spans="1:12">
      <c r="A588" s="2">
        <v>42881</v>
      </c>
      <c r="B588" s="3">
        <v>11405.890600000001</v>
      </c>
      <c r="C588" s="3">
        <v>11385.5036</v>
      </c>
      <c r="D588" s="3">
        <v>11542.0291</v>
      </c>
      <c r="E588" s="3">
        <v>11340.894700000001</v>
      </c>
      <c r="F588" s="3">
        <v>11533.2911</v>
      </c>
      <c r="G588" s="3">
        <v>136482618</v>
      </c>
      <c r="H588" s="3">
        <v>1502848892</v>
      </c>
      <c r="I588" s="3">
        <v>1.6585177799999999</v>
      </c>
      <c r="J588" s="3">
        <v>1.4982073</v>
      </c>
      <c r="K588" s="3">
        <v>15276145.000000002</v>
      </c>
      <c r="L588" s="3">
        <v>17568220</v>
      </c>
    </row>
    <row r="589" spans="1:12">
      <c r="A589" s="2">
        <v>42886</v>
      </c>
      <c r="B589" s="3">
        <v>11533.2911</v>
      </c>
      <c r="C589" s="3">
        <v>11537.759599999999</v>
      </c>
      <c r="D589" s="3">
        <v>11564.579400000001</v>
      </c>
      <c r="E589" s="3">
        <v>11488.6819</v>
      </c>
      <c r="F589" s="3">
        <v>11516.9354</v>
      </c>
      <c r="G589" s="3">
        <v>117804978</v>
      </c>
      <c r="H589" s="3">
        <v>1111211709</v>
      </c>
      <c r="I589" s="3">
        <v>1.0801297299999999</v>
      </c>
      <c r="J589" s="3">
        <v>0.77053545999999995</v>
      </c>
      <c r="K589" s="3">
        <v>13743909</v>
      </c>
      <c r="L589" s="3">
        <v>10876930</v>
      </c>
    </row>
    <row r="590" spans="1:12">
      <c r="A590" s="2">
        <v>42887</v>
      </c>
      <c r="B590" s="3">
        <v>11516.9354</v>
      </c>
      <c r="C590" s="3">
        <v>11518.857</v>
      </c>
      <c r="D590" s="3">
        <v>11528.4022</v>
      </c>
      <c r="E590" s="3">
        <v>11277.391600000001</v>
      </c>
      <c r="F590" s="3">
        <v>11333.3704</v>
      </c>
      <c r="G590" s="3">
        <v>162338750</v>
      </c>
      <c r="H590" s="3">
        <v>1443561622</v>
      </c>
      <c r="I590" s="3">
        <v>0.99761615000000003</v>
      </c>
      <c r="J590" s="3">
        <v>1.9299682100000004</v>
      </c>
      <c r="K590" s="3">
        <v>15500014.000000002</v>
      </c>
      <c r="L590" s="3">
        <v>25666180</v>
      </c>
    </row>
    <row r="591" spans="1:12">
      <c r="A591" s="2">
        <v>42888</v>
      </c>
      <c r="B591" s="3">
        <v>11333.3704</v>
      </c>
      <c r="C591" s="3">
        <v>11269.1343</v>
      </c>
      <c r="D591" s="3">
        <v>11361.242099999999</v>
      </c>
      <c r="E591" s="3">
        <v>11194.0831</v>
      </c>
      <c r="F591" s="3">
        <v>11360.436100000001</v>
      </c>
      <c r="G591" s="3">
        <v>113864284.00000001</v>
      </c>
      <c r="H591" s="3">
        <v>1125650800</v>
      </c>
      <c r="I591" s="3">
        <v>1.0122993499999999</v>
      </c>
      <c r="J591" s="3">
        <v>1.4844529900000001</v>
      </c>
      <c r="K591" s="3">
        <v>8603943</v>
      </c>
      <c r="L591" s="3">
        <v>15952271</v>
      </c>
    </row>
    <row r="592" spans="1:12">
      <c r="A592" s="2">
        <v>42891</v>
      </c>
      <c r="B592" s="3">
        <v>11360.436100000001</v>
      </c>
      <c r="C592" s="3">
        <v>11479.5553</v>
      </c>
      <c r="D592" s="3">
        <v>11666.4162</v>
      </c>
      <c r="E592" s="3">
        <v>11451.030199999999</v>
      </c>
      <c r="F592" s="3">
        <v>11593.885</v>
      </c>
      <c r="G592" s="3">
        <v>186914346</v>
      </c>
      <c r="H592" s="3">
        <v>1999727695</v>
      </c>
      <c r="I592" s="3">
        <v>2.3227271200000001</v>
      </c>
      <c r="J592" s="3">
        <v>2.0958978500000001</v>
      </c>
      <c r="K592" s="3">
        <v>21000296</v>
      </c>
      <c r="L592" s="3">
        <v>23899080</v>
      </c>
    </row>
    <row r="593" spans="1:12">
      <c r="A593" s="2">
        <v>42892</v>
      </c>
      <c r="B593" s="3">
        <v>11593.885</v>
      </c>
      <c r="C593" s="3">
        <v>11576.1266</v>
      </c>
      <c r="D593" s="3">
        <v>11685.3956</v>
      </c>
      <c r="E593" s="3">
        <v>11507.679700000001</v>
      </c>
      <c r="F593" s="3">
        <v>11684.742</v>
      </c>
      <c r="G593" s="3">
        <v>156937850</v>
      </c>
      <c r="H593" s="3">
        <v>1538291392</v>
      </c>
      <c r="I593" s="3">
        <v>1.7388880099999997</v>
      </c>
      <c r="J593" s="3">
        <v>1.0499968999999998</v>
      </c>
      <c r="K593" s="3">
        <v>24950629</v>
      </c>
      <c r="L593" s="3">
        <v>11727845</v>
      </c>
    </row>
    <row r="594" spans="1:12">
      <c r="A594" s="2">
        <v>42893</v>
      </c>
      <c r="B594" s="3">
        <v>11684.742</v>
      </c>
      <c r="C594" s="3">
        <v>11735.264999999999</v>
      </c>
      <c r="D594" s="3">
        <v>11786.153700000001</v>
      </c>
      <c r="E594" s="3">
        <v>11680.485699999999</v>
      </c>
      <c r="F594" s="3">
        <v>11773.516</v>
      </c>
      <c r="G594" s="3">
        <v>191621094</v>
      </c>
      <c r="H594" s="3">
        <v>1957677064</v>
      </c>
      <c r="I594" s="3">
        <v>1.60595523</v>
      </c>
      <c r="J594" s="3">
        <v>2.4465732899999999</v>
      </c>
      <c r="K594" s="3">
        <v>18759503</v>
      </c>
      <c r="L594" s="3">
        <v>24229126</v>
      </c>
    </row>
    <row r="595" spans="1:12">
      <c r="A595" s="2">
        <v>42894</v>
      </c>
      <c r="B595" s="3">
        <v>11773.516</v>
      </c>
      <c r="C595" s="3">
        <v>11717.086300000001</v>
      </c>
      <c r="D595" s="3">
        <v>11725.0959</v>
      </c>
      <c r="E595" s="3">
        <v>11650.678900000001</v>
      </c>
      <c r="F595" s="3">
        <v>11698.776</v>
      </c>
      <c r="G595" s="3">
        <v>136342173</v>
      </c>
      <c r="H595" s="3">
        <v>1434132605</v>
      </c>
      <c r="I595" s="3">
        <v>1.0420079100000001</v>
      </c>
      <c r="J595" s="3">
        <v>1.4278527999999999</v>
      </c>
      <c r="K595" s="3">
        <v>10809162</v>
      </c>
      <c r="L595" s="3">
        <v>12508278</v>
      </c>
    </row>
    <row r="596" spans="1:12">
      <c r="A596" s="2">
        <v>42895</v>
      </c>
      <c r="B596" s="3">
        <v>11698.776</v>
      </c>
      <c r="C596" s="3">
        <v>11600.3472</v>
      </c>
      <c r="D596" s="3">
        <v>11656.008400000001</v>
      </c>
      <c r="E596" s="3">
        <v>11565.9388</v>
      </c>
      <c r="F596" s="3">
        <v>11641.374400000001</v>
      </c>
      <c r="G596" s="3">
        <v>130409572</v>
      </c>
      <c r="H596" s="3">
        <v>1273562117</v>
      </c>
      <c r="I596" s="3">
        <v>1.0194175400000001</v>
      </c>
      <c r="J596" s="3">
        <v>1.6614123700000001</v>
      </c>
      <c r="K596" s="3">
        <v>14019403</v>
      </c>
      <c r="L596" s="3">
        <v>14457689.000000002</v>
      </c>
    </row>
    <row r="597" spans="1:12">
      <c r="A597" s="2">
        <v>42898</v>
      </c>
      <c r="B597" s="3">
        <v>11641.374400000001</v>
      </c>
      <c r="C597" s="3">
        <v>11547.3959</v>
      </c>
      <c r="D597" s="3">
        <v>11613.7107</v>
      </c>
      <c r="E597" s="3">
        <v>11492.3516</v>
      </c>
      <c r="F597" s="3">
        <v>11556.432199999999</v>
      </c>
      <c r="G597" s="3">
        <v>158665857</v>
      </c>
      <c r="H597" s="3">
        <v>1429080479</v>
      </c>
      <c r="I597" s="3">
        <v>1.04705735</v>
      </c>
      <c r="J597" s="3">
        <v>1.6908848599999999</v>
      </c>
      <c r="K597" s="3">
        <v>16779375</v>
      </c>
      <c r="L597" s="3">
        <v>31822478.000000004</v>
      </c>
    </row>
    <row r="598" spans="1:12">
      <c r="A598" s="2">
        <v>42899</v>
      </c>
      <c r="B598" s="3">
        <v>11556.432199999999</v>
      </c>
      <c r="C598" s="3">
        <v>11510.1319</v>
      </c>
      <c r="D598" s="3">
        <v>11717.941699999999</v>
      </c>
      <c r="E598" s="3">
        <v>11480.9228</v>
      </c>
      <c r="F598" s="3">
        <v>11702.9303</v>
      </c>
      <c r="G598" s="3">
        <v>197816454</v>
      </c>
      <c r="H598" s="3">
        <v>1526418899</v>
      </c>
      <c r="I598" s="3">
        <v>2.5727540900000001</v>
      </c>
      <c r="J598" s="3">
        <v>1.29754488</v>
      </c>
      <c r="K598" s="3">
        <v>51608302</v>
      </c>
      <c r="L598" s="3">
        <v>22404482</v>
      </c>
    </row>
    <row r="599" spans="1:12">
      <c r="A599" s="2">
        <v>42900</v>
      </c>
      <c r="B599" s="3">
        <v>11702.9303</v>
      </c>
      <c r="C599" s="3">
        <v>11690.355799999999</v>
      </c>
      <c r="D599" s="3">
        <v>11798.22</v>
      </c>
      <c r="E599" s="3">
        <v>11679.263300000001</v>
      </c>
      <c r="F599" s="3">
        <v>11742.7822</v>
      </c>
      <c r="G599" s="3">
        <v>169963983</v>
      </c>
      <c r="H599" s="3">
        <v>1540995000</v>
      </c>
      <c r="I599" s="3">
        <v>2.5766812000000003</v>
      </c>
      <c r="J599" s="3">
        <v>1.3455422500000001</v>
      </c>
      <c r="K599" s="3">
        <v>46119062</v>
      </c>
      <c r="L599" s="3">
        <v>16582725</v>
      </c>
    </row>
    <row r="600" spans="1:12">
      <c r="A600" s="2">
        <v>42901</v>
      </c>
      <c r="B600" s="3">
        <v>11742.7822</v>
      </c>
      <c r="C600" s="3">
        <v>11694.450500000001</v>
      </c>
      <c r="D600" s="3">
        <v>11781.91</v>
      </c>
      <c r="E600" s="3">
        <v>11648.5651</v>
      </c>
      <c r="F600" s="3">
        <v>11772.9612</v>
      </c>
      <c r="G600" s="3">
        <v>184384662</v>
      </c>
      <c r="H600" s="3">
        <v>1632270815</v>
      </c>
      <c r="I600" s="3">
        <v>2.3366960200000002</v>
      </c>
      <c r="J600" s="3">
        <v>1.87424623</v>
      </c>
      <c r="K600" s="3">
        <v>41392558</v>
      </c>
      <c r="L600" s="3">
        <v>23047895</v>
      </c>
    </row>
    <row r="601" spans="1:12">
      <c r="A601" s="2">
        <v>42902</v>
      </c>
      <c r="B601" s="3">
        <v>11772.9612</v>
      </c>
      <c r="C601" s="3">
        <v>11705.717500000001</v>
      </c>
      <c r="D601" s="3">
        <v>11741.254199999999</v>
      </c>
      <c r="E601" s="3">
        <v>11631.542600000001</v>
      </c>
      <c r="F601" s="3">
        <v>11721.560299999999</v>
      </c>
      <c r="G601" s="3">
        <v>147657508</v>
      </c>
      <c r="H601" s="3">
        <v>1360425435</v>
      </c>
      <c r="I601" s="3">
        <v>1.8783187000000003</v>
      </c>
      <c r="J601" s="3">
        <v>1.84258335</v>
      </c>
      <c r="K601" s="3">
        <v>34564883</v>
      </c>
      <c r="L601" s="3">
        <v>17359420</v>
      </c>
    </row>
    <row r="602" spans="1:12">
      <c r="A602" s="2">
        <v>42905</v>
      </c>
      <c r="B602" s="3">
        <v>11721.560299999999</v>
      </c>
      <c r="C602" s="3">
        <v>11692.3505</v>
      </c>
      <c r="D602" s="3">
        <v>11734.719300000001</v>
      </c>
      <c r="E602" s="3">
        <v>11672.636</v>
      </c>
      <c r="F602" s="3">
        <v>11731.234700000001</v>
      </c>
      <c r="G602" s="3">
        <v>118850031</v>
      </c>
      <c r="H602" s="3">
        <v>1091284616</v>
      </c>
      <c r="I602" s="3">
        <v>1.19811161</v>
      </c>
      <c r="J602" s="3">
        <v>1.3227883599999999</v>
      </c>
      <c r="K602" s="3">
        <v>20931516</v>
      </c>
      <c r="L602" s="3">
        <v>15034116</v>
      </c>
    </row>
    <row r="603" spans="1:12">
      <c r="A603" s="2">
        <v>42906</v>
      </c>
      <c r="B603" s="3">
        <v>11731.234700000001</v>
      </c>
      <c r="C603" s="3">
        <v>11699.459699999999</v>
      </c>
      <c r="D603" s="3">
        <v>11762.075000000001</v>
      </c>
      <c r="E603" s="3">
        <v>11682.7862</v>
      </c>
      <c r="F603" s="3">
        <v>11757.7184</v>
      </c>
      <c r="G603" s="3">
        <v>151139510</v>
      </c>
      <c r="H603" s="3">
        <v>1505189000</v>
      </c>
      <c r="I603" s="3">
        <v>1.2594658700000001</v>
      </c>
      <c r="J603" s="3">
        <v>1.65275982</v>
      </c>
      <c r="K603" s="3">
        <v>16637843</v>
      </c>
      <c r="L603" s="3">
        <v>22378336</v>
      </c>
    </row>
    <row r="604" spans="1:12">
      <c r="A604" s="2">
        <v>42907</v>
      </c>
      <c r="B604" s="3">
        <v>11757.7184</v>
      </c>
      <c r="C604" s="3">
        <v>11767.828</v>
      </c>
      <c r="D604" s="3">
        <v>11792.0849</v>
      </c>
      <c r="E604" s="3">
        <v>11723.723599999999</v>
      </c>
      <c r="F604" s="3">
        <v>11776.7081</v>
      </c>
      <c r="G604" s="3">
        <v>117856369</v>
      </c>
      <c r="H604" s="3">
        <v>1151482054</v>
      </c>
      <c r="I604" s="3">
        <v>1.21653342</v>
      </c>
      <c r="J604" s="3">
        <v>1.17280253</v>
      </c>
      <c r="K604" s="3">
        <v>10691433</v>
      </c>
      <c r="L604" s="3">
        <v>13938668</v>
      </c>
    </row>
    <row r="605" spans="1:12">
      <c r="A605" s="2">
        <v>42908</v>
      </c>
      <c r="B605" s="3">
        <v>11776.7081</v>
      </c>
      <c r="C605" s="3">
        <v>11810.607099999999</v>
      </c>
      <c r="D605" s="3">
        <v>11881.5967</v>
      </c>
      <c r="E605" s="3">
        <v>11760.908100000001</v>
      </c>
      <c r="F605" s="3">
        <v>11786.438700000001</v>
      </c>
      <c r="G605" s="3">
        <v>193229916</v>
      </c>
      <c r="H605" s="3">
        <v>1886776703</v>
      </c>
      <c r="I605" s="3">
        <v>2.4596697700000001</v>
      </c>
      <c r="J605" s="3">
        <v>2.0036761799999998</v>
      </c>
      <c r="K605" s="3">
        <v>32435937</v>
      </c>
      <c r="L605" s="3">
        <v>27272262</v>
      </c>
    </row>
    <row r="606" spans="1:12">
      <c r="A606" s="2">
        <v>42909</v>
      </c>
      <c r="B606" s="3">
        <v>11786.438700000001</v>
      </c>
      <c r="C606" s="3">
        <v>11738.949500000001</v>
      </c>
      <c r="D606" s="3">
        <v>11745.3406</v>
      </c>
      <c r="E606" s="3">
        <v>11559.9804</v>
      </c>
      <c r="F606" s="3">
        <v>11743.483099999999</v>
      </c>
      <c r="G606" s="3">
        <v>183129800</v>
      </c>
      <c r="H606" s="3">
        <v>1608448874</v>
      </c>
      <c r="I606" s="3">
        <v>1.06550514</v>
      </c>
      <c r="J606" s="3">
        <v>2.6431556700000001</v>
      </c>
      <c r="K606" s="3">
        <v>11264202</v>
      </c>
      <c r="L606" s="3">
        <v>37423588</v>
      </c>
    </row>
    <row r="607" spans="1:12">
      <c r="A607" s="2">
        <v>42912</v>
      </c>
      <c r="B607" s="3">
        <v>11743.483099999999</v>
      </c>
      <c r="C607" s="3">
        <v>11714.8747</v>
      </c>
      <c r="D607" s="3">
        <v>11792.7359</v>
      </c>
      <c r="E607" s="3">
        <v>11689.557000000001</v>
      </c>
      <c r="F607" s="3">
        <v>11788.847400000001</v>
      </c>
      <c r="G607" s="3">
        <v>140078295</v>
      </c>
      <c r="H607" s="3">
        <v>1418410991</v>
      </c>
      <c r="I607" s="3">
        <v>1.47649126</v>
      </c>
      <c r="J607" s="3">
        <v>1.1642333699999998</v>
      </c>
      <c r="K607" s="3">
        <v>13969240</v>
      </c>
      <c r="L607" s="3">
        <v>13194431</v>
      </c>
    </row>
    <row r="608" spans="1:12">
      <c r="A608" s="2">
        <v>42913</v>
      </c>
      <c r="B608" s="3">
        <v>11788.847400000001</v>
      </c>
      <c r="C608" s="3">
        <v>11709.6294</v>
      </c>
      <c r="D608" s="3">
        <v>11823.803</v>
      </c>
      <c r="E608" s="3">
        <v>11690.494199999999</v>
      </c>
      <c r="F608" s="3">
        <v>11799.7436</v>
      </c>
      <c r="G608" s="3">
        <v>162075287</v>
      </c>
      <c r="H608" s="3">
        <v>1649573421</v>
      </c>
      <c r="I608" s="3">
        <v>1.70717041</v>
      </c>
      <c r="J608" s="3">
        <v>3.2192068100000002</v>
      </c>
      <c r="K608" s="3">
        <v>16099563</v>
      </c>
      <c r="L608" s="3">
        <v>34616536</v>
      </c>
    </row>
    <row r="609" spans="1:12">
      <c r="A609" s="2">
        <v>42914</v>
      </c>
      <c r="B609" s="3">
        <v>11799.7436</v>
      </c>
      <c r="C609" s="3">
        <v>11754.441699999999</v>
      </c>
      <c r="D609" s="3">
        <v>11855.7876</v>
      </c>
      <c r="E609" s="3">
        <v>11738.513800000001</v>
      </c>
      <c r="F609" s="3">
        <v>11832.233099999999</v>
      </c>
      <c r="G609" s="3">
        <v>181214191</v>
      </c>
      <c r="H609" s="3">
        <v>1825828311</v>
      </c>
      <c r="I609" s="3">
        <v>2.7924804600000002</v>
      </c>
      <c r="J609" s="3">
        <v>2.0385947600000001</v>
      </c>
      <c r="K609" s="3">
        <v>31749240.999999996</v>
      </c>
      <c r="L609" s="3">
        <v>22009022</v>
      </c>
    </row>
    <row r="610" spans="1:12">
      <c r="A610" s="2">
        <v>42915</v>
      </c>
      <c r="B610" s="3">
        <v>11832.233099999999</v>
      </c>
      <c r="C610" s="3">
        <v>11814.284600000001</v>
      </c>
      <c r="D610" s="3">
        <v>11883.604799999999</v>
      </c>
      <c r="E610" s="3">
        <v>11783.615</v>
      </c>
      <c r="F610" s="3">
        <v>11846.3784</v>
      </c>
      <c r="G610" s="3">
        <v>167690521</v>
      </c>
      <c r="H610" s="3">
        <v>1522125744</v>
      </c>
      <c r="I610" s="3">
        <v>2.2309973000000003</v>
      </c>
      <c r="J610" s="3">
        <v>1.8601477799999999</v>
      </c>
      <c r="K610" s="3">
        <v>35267221</v>
      </c>
      <c r="L610" s="3">
        <v>23869261</v>
      </c>
    </row>
    <row r="611" spans="1:12">
      <c r="A611" s="2">
        <v>42916</v>
      </c>
      <c r="B611" s="3">
        <v>11846.3784</v>
      </c>
      <c r="C611" s="3">
        <v>11782.4648</v>
      </c>
      <c r="D611" s="3">
        <v>11882.9882</v>
      </c>
      <c r="E611" s="3">
        <v>11764.7438</v>
      </c>
      <c r="F611" s="3">
        <v>11878.1944</v>
      </c>
      <c r="G611" s="3">
        <v>155982356</v>
      </c>
      <c r="H611" s="3">
        <v>1265061968</v>
      </c>
      <c r="I611" s="3">
        <v>1.08759732</v>
      </c>
      <c r="J611" s="3">
        <v>1.2034154800000001</v>
      </c>
      <c r="K611" s="3">
        <v>21379430</v>
      </c>
      <c r="L611" s="3">
        <v>16202537</v>
      </c>
    </row>
    <row r="612" spans="1:12">
      <c r="A612" s="2">
        <v>42919</v>
      </c>
      <c r="B612" s="3">
        <v>11878.1944</v>
      </c>
      <c r="C612" s="3">
        <v>11860.147999999999</v>
      </c>
      <c r="D612" s="3">
        <v>11868.1512</v>
      </c>
      <c r="E612" s="3">
        <v>11765.732</v>
      </c>
      <c r="F612" s="3">
        <v>11863.812599999999</v>
      </c>
      <c r="G612" s="3">
        <v>151505352</v>
      </c>
      <c r="H612" s="3">
        <v>1273262100</v>
      </c>
      <c r="I612" s="3">
        <v>0.69539598000000002</v>
      </c>
      <c r="J612" s="3">
        <v>1.97505189</v>
      </c>
      <c r="K612" s="3">
        <v>8265300</v>
      </c>
      <c r="L612" s="3">
        <v>28517630</v>
      </c>
    </row>
    <row r="613" spans="1:12">
      <c r="A613" s="2">
        <v>42920</v>
      </c>
      <c r="B613" s="3">
        <v>11863.812599999999</v>
      </c>
      <c r="C613" s="3">
        <v>11773.9584</v>
      </c>
      <c r="D613" s="3">
        <v>11893.5843</v>
      </c>
      <c r="E613" s="3">
        <v>11763.8979</v>
      </c>
      <c r="F613" s="3">
        <v>11882.5591</v>
      </c>
      <c r="G613" s="3">
        <v>192495454</v>
      </c>
      <c r="H613" s="3">
        <v>1684312127</v>
      </c>
      <c r="I613" s="3">
        <v>1.4617543399999999</v>
      </c>
      <c r="J613" s="3">
        <v>1.9851383899999999</v>
      </c>
      <c r="K613" s="3">
        <v>23246989</v>
      </c>
      <c r="L613" s="3">
        <v>27369506</v>
      </c>
    </row>
    <row r="614" spans="1:12">
      <c r="A614" s="2">
        <v>42921</v>
      </c>
      <c r="B614" s="3">
        <v>11882.5591</v>
      </c>
      <c r="C614" s="3">
        <v>11868.813399999999</v>
      </c>
      <c r="D614" s="3">
        <v>11940.0013</v>
      </c>
      <c r="E614" s="3">
        <v>11854.057500000001</v>
      </c>
      <c r="F614" s="3">
        <v>11927.328299999999</v>
      </c>
      <c r="G614" s="3">
        <v>161538824</v>
      </c>
      <c r="H614" s="3">
        <v>1415002745</v>
      </c>
      <c r="I614" s="3">
        <v>1.4113307399999999</v>
      </c>
      <c r="J614" s="3">
        <v>1.5673949</v>
      </c>
      <c r="K614" s="3">
        <v>21330099</v>
      </c>
      <c r="L614" s="3">
        <v>20382213</v>
      </c>
    </row>
    <row r="615" spans="1:12">
      <c r="A615" s="2">
        <v>42922</v>
      </c>
      <c r="B615" s="3">
        <v>11927.328299999999</v>
      </c>
      <c r="C615" s="3">
        <v>11931.5394</v>
      </c>
      <c r="D615" s="3">
        <v>12064.924800000001</v>
      </c>
      <c r="E615" s="3">
        <v>11912.6528</v>
      </c>
      <c r="F615" s="3">
        <v>12061.3346</v>
      </c>
      <c r="G615" s="3">
        <v>252049267</v>
      </c>
      <c r="H615" s="3">
        <v>2616926332</v>
      </c>
      <c r="I615" s="3">
        <v>3.8792892499999998</v>
      </c>
      <c r="J615" s="3">
        <v>3.5948199399999998</v>
      </c>
      <c r="K615" s="3">
        <v>40190778</v>
      </c>
      <c r="L615" s="3">
        <v>46046655</v>
      </c>
    </row>
    <row r="616" spans="1:12">
      <c r="A616" s="2">
        <v>42923</v>
      </c>
      <c r="B616" s="3">
        <v>12061.3346</v>
      </c>
      <c r="C616" s="3">
        <v>12013.579100000001</v>
      </c>
      <c r="D616" s="3">
        <v>12187.2027</v>
      </c>
      <c r="E616" s="3">
        <v>11940.231900000001</v>
      </c>
      <c r="F616" s="3">
        <v>12159.785400000001</v>
      </c>
      <c r="G616" s="3">
        <v>279364572</v>
      </c>
      <c r="H616" s="3">
        <v>2567750320</v>
      </c>
      <c r="I616" s="3">
        <v>3.7168826400000001</v>
      </c>
      <c r="J616" s="3">
        <v>3.6076877000000001</v>
      </c>
      <c r="K616" s="3">
        <v>40892656</v>
      </c>
      <c r="L616" s="3">
        <v>54170563</v>
      </c>
    </row>
    <row r="617" spans="1:12">
      <c r="A617" s="2">
        <v>42926</v>
      </c>
      <c r="B617" s="3">
        <v>12159.785400000001</v>
      </c>
      <c r="C617" s="3">
        <v>12079.7796</v>
      </c>
      <c r="D617" s="3">
        <v>12206.165999999999</v>
      </c>
      <c r="E617" s="3">
        <v>12069.162</v>
      </c>
      <c r="F617" s="3">
        <v>12140.719800000001</v>
      </c>
      <c r="G617" s="3">
        <v>258574815</v>
      </c>
      <c r="H617" s="3">
        <v>2344551598</v>
      </c>
      <c r="I617" s="3">
        <v>2.6535671500000002</v>
      </c>
      <c r="J617" s="3">
        <v>2.9976389800000001</v>
      </c>
      <c r="K617" s="3">
        <v>39653528</v>
      </c>
      <c r="L617" s="3">
        <v>40309365</v>
      </c>
    </row>
    <row r="618" spans="1:12">
      <c r="A618" s="2">
        <v>42927</v>
      </c>
      <c r="B618" s="3">
        <v>12140.719800000001</v>
      </c>
      <c r="C618" s="3">
        <v>12135.0047</v>
      </c>
      <c r="D618" s="3">
        <v>12159.6716</v>
      </c>
      <c r="E618" s="3">
        <v>11938.1937</v>
      </c>
      <c r="F618" s="3">
        <v>11968.7714</v>
      </c>
      <c r="G618" s="3">
        <v>230027138</v>
      </c>
      <c r="H618" s="3">
        <v>1976766848</v>
      </c>
      <c r="I618" s="3">
        <v>1.99613174</v>
      </c>
      <c r="J618" s="3">
        <v>2.9045638199999999</v>
      </c>
      <c r="K618" s="3">
        <v>20352280</v>
      </c>
      <c r="L618" s="3">
        <v>37987307</v>
      </c>
    </row>
    <row r="619" spans="1:12">
      <c r="A619" s="2">
        <v>42928</v>
      </c>
      <c r="B619" s="3">
        <v>11968.7714</v>
      </c>
      <c r="C619" s="3">
        <v>12006.175999999999</v>
      </c>
      <c r="D619" s="3">
        <v>12074.0429</v>
      </c>
      <c r="E619" s="3">
        <v>11910.8195</v>
      </c>
      <c r="F619" s="3">
        <v>12016.775299999999</v>
      </c>
      <c r="G619" s="3">
        <v>180991782</v>
      </c>
      <c r="H619" s="3">
        <v>1740705407</v>
      </c>
      <c r="I619" s="3">
        <v>1.8540766900000001</v>
      </c>
      <c r="J619" s="3">
        <v>2.0901919000000002</v>
      </c>
      <c r="K619" s="3">
        <v>18655213</v>
      </c>
      <c r="L619" s="3">
        <v>21277706</v>
      </c>
    </row>
    <row r="620" spans="1:12">
      <c r="A620" s="2">
        <v>42929</v>
      </c>
      <c r="B620" s="3">
        <v>12016.775299999999</v>
      </c>
      <c r="C620" s="3">
        <v>12037.072700000001</v>
      </c>
      <c r="D620" s="3">
        <v>12442.9571</v>
      </c>
      <c r="E620" s="3">
        <v>12027.7533</v>
      </c>
      <c r="F620" s="3">
        <v>12353.9704</v>
      </c>
      <c r="G620" s="3">
        <v>449843897</v>
      </c>
      <c r="H620" s="3">
        <v>4358115397</v>
      </c>
      <c r="I620" s="3">
        <v>8.1365272500000003</v>
      </c>
      <c r="J620" s="3">
        <v>5.5676541200000003</v>
      </c>
      <c r="K620" s="3">
        <v>93731743</v>
      </c>
      <c r="L620" s="3">
        <v>61407431.999999993</v>
      </c>
    </row>
    <row r="621" spans="1:12">
      <c r="A621" s="2">
        <v>42930</v>
      </c>
      <c r="B621" s="3">
        <v>12353.9704</v>
      </c>
      <c r="C621" s="3">
        <v>12256.885</v>
      </c>
      <c r="D621" s="3">
        <v>12289.082</v>
      </c>
      <c r="E621" s="3">
        <v>12171.5106</v>
      </c>
      <c r="F621" s="3">
        <v>12258.6363</v>
      </c>
      <c r="G621" s="3">
        <v>233888856</v>
      </c>
      <c r="H621" s="3">
        <v>2257896644</v>
      </c>
      <c r="I621" s="3">
        <v>1.7010152599999999</v>
      </c>
      <c r="J621" s="3">
        <v>3.3545561300000002</v>
      </c>
      <c r="K621" s="3">
        <v>24460678</v>
      </c>
      <c r="L621" s="3">
        <v>40548865</v>
      </c>
    </row>
    <row r="622" spans="1:12">
      <c r="A622" s="2">
        <v>42933</v>
      </c>
      <c r="B622" s="3">
        <v>12258.6363</v>
      </c>
      <c r="C622" s="3">
        <v>12320.3608</v>
      </c>
      <c r="D622" s="3">
        <v>12430.365599999999</v>
      </c>
      <c r="E622" s="3">
        <v>11949.265799999999</v>
      </c>
      <c r="F622" s="3">
        <v>12215.947899999999</v>
      </c>
      <c r="G622" s="3">
        <v>448586780</v>
      </c>
      <c r="H622" s="3">
        <v>4485748533</v>
      </c>
      <c r="I622" s="3">
        <v>5.5095455199999996</v>
      </c>
      <c r="J622" s="3">
        <v>5.8919211999999996</v>
      </c>
      <c r="K622" s="3">
        <v>61505338</v>
      </c>
      <c r="L622" s="3">
        <v>62465374</v>
      </c>
    </row>
    <row r="623" spans="1:12">
      <c r="A623" s="2">
        <v>42934</v>
      </c>
      <c r="B623" s="3">
        <v>12215.947899999999</v>
      </c>
      <c r="C623" s="3">
        <v>12160.758900000001</v>
      </c>
      <c r="D623" s="3">
        <v>12351.373600000001</v>
      </c>
      <c r="E623" s="3">
        <v>12160.758900000001</v>
      </c>
      <c r="F623" s="3">
        <v>12351.373600000001</v>
      </c>
      <c r="G623" s="3">
        <v>314132011</v>
      </c>
      <c r="H623" s="3">
        <v>3142887752</v>
      </c>
      <c r="I623" s="3">
        <v>2.9394975900000002</v>
      </c>
      <c r="J623" s="3">
        <v>3.1765466099999999</v>
      </c>
      <c r="K623" s="3">
        <v>37489149</v>
      </c>
      <c r="L623" s="3">
        <v>31202611</v>
      </c>
    </row>
    <row r="624" spans="1:12">
      <c r="A624" s="2">
        <v>42935</v>
      </c>
      <c r="B624" s="3">
        <v>12351.373600000001</v>
      </c>
      <c r="C624" s="3">
        <v>12435.5033</v>
      </c>
      <c r="D624" s="3">
        <v>12758.9773</v>
      </c>
      <c r="E624" s="3">
        <v>12435.5033</v>
      </c>
      <c r="F624" s="3">
        <v>12691.6041</v>
      </c>
      <c r="G624" s="3">
        <v>784058831</v>
      </c>
      <c r="H624" s="3">
        <v>6395424541</v>
      </c>
      <c r="I624" s="3">
        <v>13.161621969999997</v>
      </c>
      <c r="J624" s="3">
        <v>13.041852090000001</v>
      </c>
      <c r="K624" s="3">
        <v>215449836</v>
      </c>
      <c r="L624" s="3">
        <v>223604704.99999997</v>
      </c>
    </row>
    <row r="625" spans="1:12">
      <c r="A625" s="2">
        <v>42936</v>
      </c>
      <c r="B625" s="3">
        <v>12691.6041</v>
      </c>
      <c r="C625" s="3">
        <v>12581.7551</v>
      </c>
      <c r="D625" s="3">
        <v>12618.919900000001</v>
      </c>
      <c r="E625" s="3">
        <v>12508.405500000001</v>
      </c>
      <c r="F625" s="3">
        <v>12550.531800000001</v>
      </c>
      <c r="G625" s="3">
        <v>415061521</v>
      </c>
      <c r="H625" s="3">
        <v>3684637943</v>
      </c>
      <c r="I625" s="3">
        <v>3.65821781</v>
      </c>
      <c r="J625" s="3">
        <v>5.2834903000000004</v>
      </c>
      <c r="K625" s="3">
        <v>54827235</v>
      </c>
      <c r="L625" s="3">
        <v>77662411</v>
      </c>
    </row>
    <row r="626" spans="1:12">
      <c r="A626" s="2">
        <v>42937</v>
      </c>
      <c r="B626" s="3">
        <v>12550.531800000001</v>
      </c>
      <c r="C626" s="3">
        <v>12577.7379</v>
      </c>
      <c r="D626" s="3">
        <v>12640.937400000001</v>
      </c>
      <c r="E626" s="3">
        <v>12408.3226</v>
      </c>
      <c r="F626" s="3">
        <v>12542.0044</v>
      </c>
      <c r="G626" s="3">
        <v>404107405</v>
      </c>
      <c r="H626" s="3">
        <v>3492173689</v>
      </c>
      <c r="I626" s="3">
        <v>3.2996084200000002</v>
      </c>
      <c r="J626" s="3">
        <v>6.5567949900000011</v>
      </c>
      <c r="K626" s="3">
        <v>43919647</v>
      </c>
      <c r="L626" s="3">
        <v>114532529</v>
      </c>
    </row>
    <row r="627" spans="1:12">
      <c r="A627" s="2">
        <v>42940</v>
      </c>
      <c r="B627" s="3">
        <v>12542.0044</v>
      </c>
      <c r="C627" s="3">
        <v>12618.939200000001</v>
      </c>
      <c r="D627" s="3">
        <v>12666.115100000001</v>
      </c>
      <c r="E627" s="3">
        <v>12496.9514</v>
      </c>
      <c r="F627" s="3">
        <v>12540.444600000001</v>
      </c>
      <c r="G627" s="3">
        <v>331925994</v>
      </c>
      <c r="H627" s="3">
        <v>3141738829</v>
      </c>
      <c r="I627" s="3">
        <v>2.4814502300000001</v>
      </c>
      <c r="J627" s="3">
        <v>3.1872754300000001</v>
      </c>
      <c r="K627" s="3">
        <v>38698378</v>
      </c>
      <c r="L627" s="3">
        <v>47552123</v>
      </c>
    </row>
    <row r="628" spans="1:12">
      <c r="A628" s="2">
        <v>42941</v>
      </c>
      <c r="B628" s="3">
        <v>12540.444600000001</v>
      </c>
      <c r="C628" s="3">
        <v>12488.959000000001</v>
      </c>
      <c r="D628" s="3">
        <v>12488.959000000001</v>
      </c>
      <c r="E628" s="3">
        <v>12300.4179</v>
      </c>
      <c r="F628" s="3">
        <v>12393.7767</v>
      </c>
      <c r="G628" s="3">
        <v>255999252</v>
      </c>
      <c r="H628" s="3">
        <v>2569221223</v>
      </c>
      <c r="I628" s="3">
        <v>1.08294191</v>
      </c>
      <c r="J628" s="3">
        <v>2.3507156199999999</v>
      </c>
      <c r="K628" s="3">
        <v>16769962</v>
      </c>
      <c r="L628" s="3">
        <v>26539474</v>
      </c>
    </row>
    <row r="629" spans="1:12">
      <c r="A629" s="2">
        <v>42942</v>
      </c>
      <c r="B629" s="3">
        <v>12393.7767</v>
      </c>
      <c r="C629" s="3">
        <v>12402.3068</v>
      </c>
      <c r="D629" s="3">
        <v>12569.1116</v>
      </c>
      <c r="E629" s="3">
        <v>12402.3068</v>
      </c>
      <c r="F629" s="3">
        <v>12528.233</v>
      </c>
      <c r="G629" s="3">
        <v>500732884</v>
      </c>
      <c r="H629" s="3">
        <v>3317304968</v>
      </c>
      <c r="I629" s="3">
        <v>7.5423003200000016</v>
      </c>
      <c r="J629" s="3">
        <v>4.2855257</v>
      </c>
      <c r="K629" s="3">
        <v>178752593</v>
      </c>
      <c r="L629" s="3">
        <v>87204472</v>
      </c>
    </row>
    <row r="630" spans="1:12">
      <c r="A630" s="2">
        <v>42943</v>
      </c>
      <c r="B630" s="3">
        <v>12528.233</v>
      </c>
      <c r="C630" s="3">
        <v>12604.8999</v>
      </c>
      <c r="D630" s="3">
        <v>12684.8765</v>
      </c>
      <c r="E630" s="3">
        <v>12471.018700000001</v>
      </c>
      <c r="F630" s="3">
        <v>12597.8271</v>
      </c>
      <c r="G630" s="3">
        <v>368075530</v>
      </c>
      <c r="H630" s="3">
        <v>2995996711</v>
      </c>
      <c r="I630" s="3">
        <v>3.6954683900000007</v>
      </c>
      <c r="J630" s="3">
        <v>4.2019996400000004</v>
      </c>
      <c r="K630" s="3">
        <v>61742169.999999993</v>
      </c>
      <c r="L630" s="3">
        <v>71756730</v>
      </c>
    </row>
    <row r="631" spans="1:12">
      <c r="A631" s="2">
        <v>42944</v>
      </c>
      <c r="B631" s="3">
        <v>12597.8271</v>
      </c>
      <c r="C631" s="3">
        <v>12581.2315</v>
      </c>
      <c r="D631" s="3">
        <v>12581.2315</v>
      </c>
      <c r="E631" s="3">
        <v>12432.8105</v>
      </c>
      <c r="F631" s="3">
        <v>12508.6893</v>
      </c>
      <c r="G631" s="3">
        <v>221930050</v>
      </c>
      <c r="H631" s="3">
        <v>2083255933</v>
      </c>
      <c r="I631" s="3">
        <v>1.18140355</v>
      </c>
      <c r="J631" s="3">
        <v>2.1883509600000002</v>
      </c>
      <c r="K631" s="3">
        <v>13873187</v>
      </c>
      <c r="L631" s="3">
        <v>20945459</v>
      </c>
    </row>
    <row r="632" spans="1:12">
      <c r="A632" s="2">
        <v>42947</v>
      </c>
      <c r="B632" s="3">
        <v>12508.6893</v>
      </c>
      <c r="C632" s="3">
        <v>12562.5412</v>
      </c>
      <c r="D632" s="3">
        <v>12802.255800000001</v>
      </c>
      <c r="E632" s="3">
        <v>12562.5412</v>
      </c>
      <c r="F632" s="3">
        <v>12792.555</v>
      </c>
      <c r="G632" s="3">
        <v>487481430</v>
      </c>
      <c r="H632" s="3">
        <v>3989243259</v>
      </c>
      <c r="I632" s="3">
        <v>7.6238719399999999</v>
      </c>
      <c r="J632" s="3">
        <v>5.6755538100000003</v>
      </c>
      <c r="K632" s="3">
        <v>108735220</v>
      </c>
      <c r="L632" s="3">
        <v>99328637</v>
      </c>
    </row>
    <row r="633" spans="1:12">
      <c r="A633" s="2">
        <v>42948</v>
      </c>
      <c r="B633" s="3">
        <v>12792.555</v>
      </c>
      <c r="C633" s="3">
        <v>12788.579400000001</v>
      </c>
      <c r="D633" s="3">
        <v>12961.468199999999</v>
      </c>
      <c r="E633" s="3">
        <v>12683.778200000001</v>
      </c>
      <c r="F633" s="3">
        <v>12904.5798</v>
      </c>
      <c r="G633" s="3">
        <v>444040069.00000006</v>
      </c>
      <c r="H633" s="3">
        <v>4183355043</v>
      </c>
      <c r="I633" s="3">
        <v>7.0909865300000003</v>
      </c>
      <c r="J633" s="3">
        <v>6.3019085400000003</v>
      </c>
      <c r="K633" s="3">
        <v>97258537</v>
      </c>
      <c r="L633" s="3">
        <v>85115092</v>
      </c>
    </row>
    <row r="634" spans="1:12">
      <c r="A634" s="2">
        <v>42949</v>
      </c>
      <c r="B634" s="3">
        <v>12904.5798</v>
      </c>
      <c r="C634" s="3">
        <v>12821.6345</v>
      </c>
      <c r="D634" s="3">
        <v>13006.919099999999</v>
      </c>
      <c r="E634" s="3">
        <v>12743.6592</v>
      </c>
      <c r="F634" s="3">
        <v>12784.066800000001</v>
      </c>
      <c r="G634" s="3">
        <v>400505639</v>
      </c>
      <c r="H634" s="3">
        <v>3682620579</v>
      </c>
      <c r="I634" s="3">
        <v>3.9562538100000002</v>
      </c>
      <c r="J634" s="3">
        <v>5.7753312599999997</v>
      </c>
      <c r="K634" s="3">
        <v>54867284</v>
      </c>
      <c r="L634" s="3">
        <v>75143655</v>
      </c>
    </row>
    <row r="635" spans="1:12">
      <c r="A635" s="2">
        <v>42950</v>
      </c>
      <c r="B635" s="3">
        <v>12784.066800000001</v>
      </c>
      <c r="C635" s="3">
        <v>12717.797200000001</v>
      </c>
      <c r="D635" s="3">
        <v>12899.349099999999</v>
      </c>
      <c r="E635" s="3">
        <v>12694.234899999999</v>
      </c>
      <c r="F635" s="3">
        <v>12824.428</v>
      </c>
      <c r="G635" s="3">
        <v>320890782</v>
      </c>
      <c r="H635" s="3">
        <v>2732124192</v>
      </c>
      <c r="I635" s="3">
        <v>2.7927428600000002</v>
      </c>
      <c r="J635" s="3">
        <v>3.0687221</v>
      </c>
      <c r="K635" s="3">
        <v>40691030</v>
      </c>
      <c r="L635" s="3">
        <v>47993246</v>
      </c>
    </row>
    <row r="636" spans="1:12">
      <c r="A636" s="2">
        <v>42951</v>
      </c>
      <c r="B636" s="3">
        <v>12824.428</v>
      </c>
      <c r="C636" s="3">
        <v>12837.7673</v>
      </c>
      <c r="D636" s="3">
        <v>13335.022499999999</v>
      </c>
      <c r="E636" s="3">
        <v>12827.282499999999</v>
      </c>
      <c r="F636" s="3">
        <v>13212.698700000001</v>
      </c>
      <c r="G636" s="3">
        <v>708910844</v>
      </c>
      <c r="H636" s="3">
        <v>6755417642</v>
      </c>
      <c r="I636" s="3">
        <v>17.017214169999999</v>
      </c>
      <c r="J636" s="3">
        <v>8.7072952499999996</v>
      </c>
      <c r="K636" s="3">
        <v>196335432</v>
      </c>
      <c r="L636" s="3">
        <v>100993218</v>
      </c>
    </row>
    <row r="637" spans="1:12">
      <c r="A637" s="2">
        <v>42954</v>
      </c>
      <c r="B637" s="3">
        <v>13212.698700000001</v>
      </c>
      <c r="C637" s="3">
        <v>13001.750700000001</v>
      </c>
      <c r="D637" s="3">
        <v>13081.9722</v>
      </c>
      <c r="E637" s="3">
        <v>12897.9944</v>
      </c>
      <c r="F637" s="3">
        <v>13069.2435</v>
      </c>
      <c r="G637" s="3">
        <v>407035467</v>
      </c>
      <c r="H637" s="3">
        <v>3681324691</v>
      </c>
      <c r="I637" s="3">
        <v>3.8383688399999998</v>
      </c>
      <c r="J637" s="3">
        <v>9.2159319199999992</v>
      </c>
      <c r="K637" s="3">
        <v>57910647</v>
      </c>
      <c r="L637" s="3">
        <v>113694043</v>
      </c>
    </row>
    <row r="638" spans="1:12">
      <c r="A638" s="2">
        <v>42955</v>
      </c>
      <c r="B638" s="3">
        <v>13069.2435</v>
      </c>
      <c r="C638" s="3">
        <v>13006.524299999999</v>
      </c>
      <c r="D638" s="3">
        <v>13498.4755</v>
      </c>
      <c r="E638" s="3">
        <v>13002.420099999999</v>
      </c>
      <c r="F638" s="3">
        <v>13221.3405</v>
      </c>
      <c r="G638" s="3">
        <v>588883568</v>
      </c>
      <c r="H638" s="3">
        <v>4576333930</v>
      </c>
      <c r="I638" s="3">
        <v>8.2709389800000004</v>
      </c>
      <c r="J638" s="3">
        <v>8.1105495100000002</v>
      </c>
      <c r="K638" s="3">
        <v>138560336</v>
      </c>
      <c r="L638" s="3">
        <v>117158836.00000001</v>
      </c>
    </row>
    <row r="639" spans="1:12">
      <c r="A639" s="2">
        <v>42956</v>
      </c>
      <c r="B639" s="3">
        <v>13221.3405</v>
      </c>
      <c r="C639" s="3">
        <v>13335.741900000001</v>
      </c>
      <c r="D639" s="3">
        <v>13542.1324</v>
      </c>
      <c r="E639" s="3">
        <v>13264.014499999999</v>
      </c>
      <c r="F639" s="3">
        <v>13536.2022</v>
      </c>
      <c r="G639" s="3">
        <v>614398731</v>
      </c>
      <c r="H639" s="3">
        <v>4449937490</v>
      </c>
      <c r="I639" s="3">
        <v>9.5552166399999994</v>
      </c>
      <c r="J639" s="3">
        <v>7.4190251399999987</v>
      </c>
      <c r="K639" s="3">
        <v>175228944</v>
      </c>
      <c r="L639" s="3">
        <v>123814576</v>
      </c>
    </row>
    <row r="640" spans="1:12">
      <c r="A640" s="2">
        <v>42957</v>
      </c>
      <c r="B640" s="3">
        <v>13536.2022</v>
      </c>
      <c r="C640" s="3">
        <v>13693.0401</v>
      </c>
      <c r="D640" s="3">
        <v>13745.8133</v>
      </c>
      <c r="E640" s="3">
        <v>13456.1201</v>
      </c>
      <c r="F640" s="3">
        <v>13624.8923</v>
      </c>
      <c r="G640" s="3">
        <v>715678650</v>
      </c>
      <c r="H640" s="3">
        <v>6859312815</v>
      </c>
      <c r="I640" s="3">
        <v>12.776117449999999</v>
      </c>
      <c r="J640" s="3">
        <v>12.16532767</v>
      </c>
      <c r="K640" s="3">
        <v>128745021</v>
      </c>
      <c r="L640" s="3">
        <v>145512523</v>
      </c>
    </row>
    <row r="641" spans="1:12">
      <c r="A641" s="2">
        <v>42958</v>
      </c>
      <c r="B641" s="3">
        <v>13624.8923</v>
      </c>
      <c r="C641" s="3">
        <v>13707.119500000001</v>
      </c>
      <c r="D641" s="3">
        <v>14032.946400000001</v>
      </c>
      <c r="E641" s="3">
        <v>13268.6769</v>
      </c>
      <c r="F641" s="3">
        <v>13305.832700000001</v>
      </c>
      <c r="G641" s="3">
        <v>884742674</v>
      </c>
      <c r="H641" s="3">
        <v>9037414444</v>
      </c>
      <c r="I641" s="3">
        <v>14.75514897</v>
      </c>
      <c r="J641" s="3">
        <v>18.980258180000003</v>
      </c>
      <c r="K641" s="3">
        <v>133526265.99999999</v>
      </c>
      <c r="L641" s="3">
        <v>187418018</v>
      </c>
    </row>
    <row r="642" spans="1:12">
      <c r="A642" s="2">
        <v>42961</v>
      </c>
      <c r="B642" s="3">
        <v>13305.832700000001</v>
      </c>
      <c r="C642" s="3">
        <v>13273.341399999999</v>
      </c>
      <c r="D642" s="3">
        <v>13286.161400000001</v>
      </c>
      <c r="E642" s="3">
        <v>13061.1176</v>
      </c>
      <c r="F642" s="3">
        <v>13198.980299999999</v>
      </c>
      <c r="G642" s="3">
        <v>553444609</v>
      </c>
      <c r="H642" s="3">
        <v>4679606393</v>
      </c>
      <c r="I642" s="3">
        <v>6.1968931100000004</v>
      </c>
      <c r="J642" s="3">
        <v>9.7267526199999992</v>
      </c>
      <c r="K642" s="3">
        <v>89604259</v>
      </c>
      <c r="L642" s="3">
        <v>155816734</v>
      </c>
    </row>
    <row r="643" spans="1:12">
      <c r="A643" s="2">
        <v>42962</v>
      </c>
      <c r="B643" s="3">
        <v>13198.980299999999</v>
      </c>
      <c r="C643" s="3">
        <v>13066.6873</v>
      </c>
      <c r="D643" s="3">
        <v>13070.5972</v>
      </c>
      <c r="E643" s="3">
        <v>12918.6458</v>
      </c>
      <c r="F643" s="3">
        <v>13004.7714</v>
      </c>
      <c r="G643" s="3">
        <v>398227815</v>
      </c>
      <c r="H643" s="3">
        <v>3525677230</v>
      </c>
      <c r="I643" s="3">
        <v>4.1331149899999993</v>
      </c>
      <c r="J643" s="3">
        <v>9.0054026599999997</v>
      </c>
      <c r="K643" s="3">
        <v>54269351</v>
      </c>
      <c r="L643" s="3">
        <v>108942303</v>
      </c>
    </row>
    <row r="644" spans="1:12">
      <c r="A644" s="2">
        <v>42963</v>
      </c>
      <c r="B644" s="3">
        <v>13004.7714</v>
      </c>
      <c r="C644" s="3">
        <v>12929.0249</v>
      </c>
      <c r="D644" s="3">
        <v>12932.8228</v>
      </c>
      <c r="E644" s="3">
        <v>12765.2682</v>
      </c>
      <c r="F644" s="3">
        <v>12837.892</v>
      </c>
      <c r="G644" s="3">
        <v>333864202</v>
      </c>
      <c r="H644" s="3">
        <v>2872604529</v>
      </c>
      <c r="I644" s="3">
        <v>2.7744568200000002</v>
      </c>
      <c r="J644" s="3">
        <v>5.6240696300000002</v>
      </c>
      <c r="K644" s="3">
        <v>35419615</v>
      </c>
      <c r="L644" s="3">
        <v>71147287</v>
      </c>
    </row>
    <row r="645" spans="1:12">
      <c r="A645" s="2">
        <v>42964</v>
      </c>
      <c r="B645" s="3">
        <v>12837.892</v>
      </c>
      <c r="C645" s="3">
        <v>13073.758400000001</v>
      </c>
      <c r="D645" s="3">
        <v>13173.7605</v>
      </c>
      <c r="E645" s="3">
        <v>12999.886399999999</v>
      </c>
      <c r="F645" s="3">
        <v>13154.6296</v>
      </c>
      <c r="G645" s="3">
        <v>513948163.99999994</v>
      </c>
      <c r="H645" s="3">
        <v>4218305213.9999995</v>
      </c>
      <c r="I645" s="3">
        <v>10.05790725</v>
      </c>
      <c r="J645" s="3">
        <v>7.1072397299999999</v>
      </c>
      <c r="K645" s="3">
        <v>158699822</v>
      </c>
      <c r="L645" s="3">
        <v>101548555</v>
      </c>
    </row>
    <row r="646" spans="1:12">
      <c r="A646" s="2">
        <v>42965</v>
      </c>
      <c r="B646" s="3">
        <v>13154.6296</v>
      </c>
      <c r="C646" s="3">
        <v>13076.2012</v>
      </c>
      <c r="D646" s="3">
        <v>13180.5237</v>
      </c>
      <c r="E646" s="3">
        <v>12981.8879</v>
      </c>
      <c r="F646" s="3">
        <v>13077.047200000001</v>
      </c>
      <c r="G646" s="3">
        <v>295764161</v>
      </c>
      <c r="H646" s="3">
        <v>2859598766</v>
      </c>
      <c r="I646" s="3">
        <v>4.6482142299999998</v>
      </c>
      <c r="J646" s="3">
        <v>5.3246577599999991</v>
      </c>
      <c r="K646" s="3">
        <v>45409150</v>
      </c>
      <c r="L646" s="3">
        <v>72414770</v>
      </c>
    </row>
    <row r="647" spans="1:12">
      <c r="A647" s="2">
        <v>42968</v>
      </c>
      <c r="B647" s="3">
        <v>13077.047200000001</v>
      </c>
      <c r="C647" s="3">
        <v>13155.794900000001</v>
      </c>
      <c r="D647" s="3">
        <v>13164.7562</v>
      </c>
      <c r="E647" s="3">
        <v>13004.558499999999</v>
      </c>
      <c r="F647" s="3">
        <v>13153.536700000001</v>
      </c>
      <c r="G647" s="3">
        <v>293367596</v>
      </c>
      <c r="H647" s="3">
        <v>2753611067</v>
      </c>
      <c r="I647" s="3">
        <v>3.3010038599999998</v>
      </c>
      <c r="J647" s="3">
        <v>5.3192585099999992</v>
      </c>
      <c r="K647" s="3">
        <v>45781557</v>
      </c>
      <c r="L647" s="3">
        <v>70238717</v>
      </c>
    </row>
    <row r="648" spans="1:12">
      <c r="A648" s="2">
        <v>42969</v>
      </c>
      <c r="B648" s="3">
        <v>13153.536700000001</v>
      </c>
      <c r="C648" s="3">
        <v>13132.4905</v>
      </c>
      <c r="D648" s="3">
        <v>13183.146000000001</v>
      </c>
      <c r="E648" s="3">
        <v>13069.3305</v>
      </c>
      <c r="F648" s="3">
        <v>13125.395399999999</v>
      </c>
      <c r="G648" s="3">
        <v>259654845.00000003</v>
      </c>
      <c r="H648" s="3">
        <v>2446227888</v>
      </c>
      <c r="I648" s="3">
        <v>1.7663395</v>
      </c>
      <c r="J648" s="3">
        <v>3.08064296</v>
      </c>
      <c r="K648" s="3">
        <v>21388295</v>
      </c>
      <c r="L648" s="3">
        <v>41367693</v>
      </c>
    </row>
    <row r="649" spans="1:12">
      <c r="A649" s="2">
        <v>42970</v>
      </c>
      <c r="B649" s="3">
        <v>13125.395399999999</v>
      </c>
      <c r="C649" s="3">
        <v>13040.1713</v>
      </c>
      <c r="D649" s="3">
        <v>13040.1713</v>
      </c>
      <c r="E649" s="3">
        <v>12840.098</v>
      </c>
      <c r="F649" s="3">
        <v>12884.994000000001</v>
      </c>
      <c r="G649" s="3">
        <v>268681477</v>
      </c>
      <c r="H649" s="3">
        <v>2449194307</v>
      </c>
      <c r="I649" s="3">
        <v>1.8759060399999996</v>
      </c>
      <c r="J649" s="3">
        <v>4.20461112</v>
      </c>
      <c r="K649" s="3">
        <v>23867300</v>
      </c>
      <c r="L649" s="3">
        <v>59592626</v>
      </c>
    </row>
    <row r="650" spans="1:12">
      <c r="A650" s="2">
        <v>42971</v>
      </c>
      <c r="B650" s="3">
        <v>12884.994000000001</v>
      </c>
      <c r="C650" s="3">
        <v>12875.5713</v>
      </c>
      <c r="D650" s="3">
        <v>12940.2911</v>
      </c>
      <c r="E650" s="3">
        <v>12726.3557</v>
      </c>
      <c r="F650" s="3">
        <v>12739.602000000001</v>
      </c>
      <c r="G650" s="3">
        <v>186907204</v>
      </c>
      <c r="H650" s="3">
        <v>1824066787</v>
      </c>
      <c r="I650" s="3">
        <v>1.23292793</v>
      </c>
      <c r="J650" s="3">
        <v>2.5609011700000002</v>
      </c>
      <c r="K650" s="3">
        <v>13564485.999999998</v>
      </c>
      <c r="L650" s="3">
        <v>26653600</v>
      </c>
    </row>
    <row r="651" spans="1:12">
      <c r="A651" s="2">
        <v>42972</v>
      </c>
      <c r="B651" s="3">
        <v>12739.602000000001</v>
      </c>
      <c r="C651" s="3">
        <v>12729.5684</v>
      </c>
      <c r="D651" s="3">
        <v>12939.474</v>
      </c>
      <c r="E651" s="3">
        <v>12724.3285</v>
      </c>
      <c r="F651" s="3">
        <v>12887.7971</v>
      </c>
      <c r="G651" s="3">
        <v>238753100</v>
      </c>
      <c r="H651" s="3">
        <v>2010195154</v>
      </c>
      <c r="I651" s="3">
        <v>2.5486021999999999</v>
      </c>
      <c r="J651" s="3">
        <v>2.1246960100000001</v>
      </c>
      <c r="K651" s="3">
        <v>47537807</v>
      </c>
      <c r="L651" s="3">
        <v>26871403.000000004</v>
      </c>
    </row>
    <row r="652" spans="1:12">
      <c r="A652" s="2">
        <v>42975</v>
      </c>
      <c r="B652" s="3">
        <v>12887.7971</v>
      </c>
      <c r="C652" s="3">
        <v>12928.4359</v>
      </c>
      <c r="D652" s="3">
        <v>13115.6126</v>
      </c>
      <c r="E652" s="3">
        <v>12914.0265</v>
      </c>
      <c r="F652" s="3">
        <v>13115.0479</v>
      </c>
      <c r="G652" s="3">
        <v>401166302</v>
      </c>
      <c r="H652" s="3">
        <v>3378185120</v>
      </c>
      <c r="I652" s="3">
        <v>6.6925875799999996</v>
      </c>
      <c r="J652" s="3">
        <v>6.5908600100000001</v>
      </c>
      <c r="K652" s="3">
        <v>90391803</v>
      </c>
      <c r="L652" s="3">
        <v>120853124</v>
      </c>
    </row>
    <row r="653" spans="1:12">
      <c r="A653" s="2">
        <v>42976</v>
      </c>
      <c r="B653" s="3">
        <v>13115.0479</v>
      </c>
      <c r="C653" s="3">
        <v>13328.2768</v>
      </c>
      <c r="D653" s="3">
        <v>13347.855</v>
      </c>
      <c r="E653" s="3">
        <v>13161.7145</v>
      </c>
      <c r="F653" s="3">
        <v>13199.679899999999</v>
      </c>
      <c r="G653" s="3">
        <v>436221797</v>
      </c>
      <c r="H653" s="3">
        <v>4025513600</v>
      </c>
      <c r="I653" s="3">
        <v>8.6370560200000011</v>
      </c>
      <c r="J653" s="3">
        <v>7.5205400299999985</v>
      </c>
      <c r="K653" s="3">
        <v>107265998</v>
      </c>
      <c r="L653" s="3">
        <v>101480895</v>
      </c>
    </row>
    <row r="654" spans="1:12">
      <c r="A654" s="2">
        <v>42977</v>
      </c>
      <c r="B654" s="3">
        <v>13199.679899999999</v>
      </c>
      <c r="C654" s="3">
        <v>13114.8899</v>
      </c>
      <c r="D654" s="3">
        <v>13197.9354</v>
      </c>
      <c r="E654" s="3">
        <v>13070.020399999999</v>
      </c>
      <c r="F654" s="3">
        <v>13109.683499999999</v>
      </c>
      <c r="G654" s="3">
        <v>340704861</v>
      </c>
      <c r="H654" s="3">
        <v>2665515860</v>
      </c>
      <c r="I654" s="3">
        <v>3.53744367</v>
      </c>
      <c r="J654" s="3">
        <v>5.8710686900000004</v>
      </c>
      <c r="K654" s="3">
        <v>51380629</v>
      </c>
      <c r="L654" s="3">
        <v>100887501</v>
      </c>
    </row>
    <row r="655" spans="1:12">
      <c r="A655" s="2">
        <v>42978</v>
      </c>
      <c r="B655" s="3">
        <v>13109.683499999999</v>
      </c>
      <c r="C655" s="3">
        <v>13037.543799999999</v>
      </c>
      <c r="D655" s="3">
        <v>13089.7472</v>
      </c>
      <c r="E655" s="3">
        <v>12959.9485</v>
      </c>
      <c r="F655" s="3">
        <v>13084.285599999999</v>
      </c>
      <c r="G655" s="3">
        <v>257701175</v>
      </c>
      <c r="H655" s="3">
        <v>2312369507</v>
      </c>
      <c r="I655" s="3">
        <v>2.4689115899999998</v>
      </c>
      <c r="J655" s="3">
        <v>3.9898069500000002</v>
      </c>
      <c r="K655" s="3">
        <v>32230259.000000004</v>
      </c>
      <c r="L655" s="3">
        <v>52359167</v>
      </c>
    </row>
    <row r="656" spans="1:12">
      <c r="A656" s="2">
        <v>42979</v>
      </c>
      <c r="B656" s="3">
        <v>13084.285599999999</v>
      </c>
      <c r="C656" s="3">
        <v>13166.1852</v>
      </c>
      <c r="D656" s="3">
        <v>13569.374299999999</v>
      </c>
      <c r="E656" s="3">
        <v>13142.059499999999</v>
      </c>
      <c r="F656" s="3">
        <v>13530.857599999999</v>
      </c>
      <c r="G656" s="3">
        <v>729411105</v>
      </c>
      <c r="H656" s="3">
        <v>4922363318</v>
      </c>
      <c r="I656" s="3">
        <v>11.854352609999999</v>
      </c>
      <c r="J656" s="3">
        <v>6.8588956300000001</v>
      </c>
      <c r="K656" s="3">
        <v>218007444</v>
      </c>
      <c r="L656" s="3">
        <v>113031410.00000001</v>
      </c>
    </row>
    <row r="657" spans="1:12">
      <c r="A657" s="2">
        <v>42982</v>
      </c>
      <c r="B657" s="3">
        <v>13530.857599999999</v>
      </c>
      <c r="C657" s="3">
        <v>13841.649299999999</v>
      </c>
      <c r="D657" s="3">
        <v>14050.1649</v>
      </c>
      <c r="E657" s="3">
        <v>13639.626099999999</v>
      </c>
      <c r="F657" s="3">
        <v>14035.9094</v>
      </c>
      <c r="G657" s="3">
        <v>878307213.00000012</v>
      </c>
      <c r="H657" s="3">
        <v>6873635097</v>
      </c>
      <c r="I657" s="3">
        <v>19.311428540000001</v>
      </c>
      <c r="J657" s="3">
        <v>12.436383810000001</v>
      </c>
      <c r="K657" s="3">
        <v>289332143</v>
      </c>
      <c r="L657" s="3">
        <v>164213168</v>
      </c>
    </row>
    <row r="658" spans="1:12">
      <c r="A658" s="2">
        <v>42983</v>
      </c>
      <c r="B658" s="3">
        <v>14035.9094</v>
      </c>
      <c r="C658" s="3">
        <v>13904.804599999999</v>
      </c>
      <c r="D658" s="3">
        <v>13966.417799999999</v>
      </c>
      <c r="E658" s="3">
        <v>13754.993</v>
      </c>
      <c r="F658" s="3">
        <v>13860.3017</v>
      </c>
      <c r="G658" s="3">
        <v>526744801</v>
      </c>
      <c r="H658" s="3">
        <v>4133155154</v>
      </c>
      <c r="I658" s="3">
        <v>8.4863033199999993</v>
      </c>
      <c r="J658" s="3">
        <v>9.7153869499999992</v>
      </c>
      <c r="K658" s="3">
        <v>145226395</v>
      </c>
      <c r="L658" s="3">
        <v>132140857</v>
      </c>
    </row>
    <row r="659" spans="1:12">
      <c r="A659" s="2">
        <v>42984</v>
      </c>
      <c r="B659" s="3">
        <v>13860.3017</v>
      </c>
      <c r="C659" s="3">
        <v>13917.534299999999</v>
      </c>
      <c r="D659" s="3">
        <v>14167.652599999999</v>
      </c>
      <c r="E659" s="3">
        <v>13871.055399999999</v>
      </c>
      <c r="F659" s="3">
        <v>14005.056</v>
      </c>
      <c r="G659" s="3">
        <v>647145973</v>
      </c>
      <c r="H659" s="3">
        <v>4717658392</v>
      </c>
      <c r="I659" s="3">
        <v>9.7103274699999993</v>
      </c>
      <c r="J659" s="3">
        <v>10.590882450000001</v>
      </c>
      <c r="K659" s="3">
        <v>174387030</v>
      </c>
      <c r="L659" s="3">
        <v>161703348</v>
      </c>
    </row>
    <row r="660" spans="1:12">
      <c r="A660" s="2">
        <v>42985</v>
      </c>
      <c r="B660" s="3">
        <v>14005.056</v>
      </c>
      <c r="C660" s="3">
        <v>13827.670700000001</v>
      </c>
      <c r="D660" s="3">
        <v>13870.6258</v>
      </c>
      <c r="E660" s="3">
        <v>13630.0306</v>
      </c>
      <c r="F660" s="3">
        <v>13646.6577</v>
      </c>
      <c r="G660" s="3">
        <v>396587866</v>
      </c>
      <c r="H660" s="3">
        <v>3063762815</v>
      </c>
      <c r="I660" s="3">
        <v>3.3820660000000005</v>
      </c>
      <c r="J660" s="3">
        <v>6.2331139000000002</v>
      </c>
      <c r="K660" s="3">
        <v>48240669</v>
      </c>
      <c r="L660" s="3">
        <v>94617364</v>
      </c>
    </row>
    <row r="661" spans="1:12">
      <c r="A661" s="2">
        <v>42986</v>
      </c>
      <c r="B661" s="3">
        <v>13646.6577</v>
      </c>
      <c r="C661" s="3">
        <v>13773.382100000001</v>
      </c>
      <c r="D661" s="3">
        <v>14082.633</v>
      </c>
      <c r="E661" s="3">
        <v>13737.2068</v>
      </c>
      <c r="F661" s="3">
        <v>13920.4449</v>
      </c>
      <c r="G661" s="3">
        <v>565702331</v>
      </c>
      <c r="H661" s="3">
        <v>4654681638</v>
      </c>
      <c r="I661" s="3">
        <v>11.130372299999999</v>
      </c>
      <c r="J661" s="3">
        <v>9.3763711500000007</v>
      </c>
      <c r="K661" s="3">
        <v>154612347</v>
      </c>
      <c r="L661" s="3">
        <v>137055116</v>
      </c>
    </row>
    <row r="662" spans="1:12">
      <c r="A662" s="2">
        <v>42989</v>
      </c>
      <c r="B662" s="3">
        <v>13920.4449</v>
      </c>
      <c r="C662" s="3">
        <v>13660.0743</v>
      </c>
      <c r="D662" s="3">
        <v>13703.8449</v>
      </c>
      <c r="E662" s="3">
        <v>13519.0103</v>
      </c>
      <c r="F662" s="3">
        <v>13667.023499999999</v>
      </c>
      <c r="G662" s="3">
        <v>593279679</v>
      </c>
      <c r="H662" s="3">
        <v>4058862679</v>
      </c>
      <c r="I662" s="3">
        <v>6.9740024700000003</v>
      </c>
      <c r="J662" s="3">
        <v>12.510679850000001</v>
      </c>
      <c r="K662" s="3">
        <v>122039776</v>
      </c>
      <c r="L662" s="3">
        <v>207969204</v>
      </c>
    </row>
    <row r="663" spans="1:12">
      <c r="A663" s="2">
        <v>42990</v>
      </c>
      <c r="B663" s="3">
        <v>13667.023499999999</v>
      </c>
      <c r="C663" s="3">
        <v>13537.3254</v>
      </c>
      <c r="D663" s="3">
        <v>13638.4013</v>
      </c>
      <c r="E663" s="3">
        <v>13473.5995</v>
      </c>
      <c r="F663" s="3">
        <v>13559.626099999999</v>
      </c>
      <c r="G663" s="3">
        <v>472334276</v>
      </c>
      <c r="H663" s="3">
        <v>3550599260</v>
      </c>
      <c r="I663" s="3">
        <v>6.7230982699999986</v>
      </c>
      <c r="J663" s="3">
        <v>9.9658060899999992</v>
      </c>
      <c r="K663" s="3">
        <v>107498901</v>
      </c>
      <c r="L663" s="3">
        <v>144238546</v>
      </c>
    </row>
    <row r="664" spans="1:12">
      <c r="A664" s="2">
        <v>42991</v>
      </c>
      <c r="B664" s="3">
        <v>13559.626099999999</v>
      </c>
      <c r="C664" s="3">
        <v>13516.671399999999</v>
      </c>
      <c r="D664" s="3">
        <v>13546.9575</v>
      </c>
      <c r="E664" s="3">
        <v>13378.0334</v>
      </c>
      <c r="F664" s="3">
        <v>13452.3894</v>
      </c>
      <c r="G664" s="3">
        <v>335887653</v>
      </c>
      <c r="H664" s="3">
        <v>2371417634</v>
      </c>
      <c r="I664" s="3">
        <v>3.0768734900000001</v>
      </c>
      <c r="J664" s="3">
        <v>6.2714803999999997</v>
      </c>
      <c r="K664" s="3">
        <v>52348754</v>
      </c>
      <c r="L664" s="3">
        <v>96394723</v>
      </c>
    </row>
    <row r="665" spans="1:12">
      <c r="A665" s="2">
        <v>42992</v>
      </c>
      <c r="B665" s="3">
        <v>13452.3894</v>
      </c>
      <c r="C665" s="3">
        <v>13355.521000000001</v>
      </c>
      <c r="D665" s="3">
        <v>13387.838100000001</v>
      </c>
      <c r="E665" s="3">
        <v>13289.4599</v>
      </c>
      <c r="F665" s="3">
        <v>13358.7981</v>
      </c>
      <c r="G665" s="3">
        <v>350483154</v>
      </c>
      <c r="H665" s="3">
        <v>2658975345</v>
      </c>
      <c r="I665" s="3">
        <v>2.8753113699999999</v>
      </c>
      <c r="J665" s="3">
        <v>6.51142179</v>
      </c>
      <c r="K665" s="3">
        <v>52207523</v>
      </c>
      <c r="L665" s="3">
        <v>120029350</v>
      </c>
    </row>
    <row r="666" spans="1:12">
      <c r="A666" s="2">
        <v>42993</v>
      </c>
      <c r="B666" s="3">
        <v>13358.7981</v>
      </c>
      <c r="C666" s="3">
        <v>13379.9645</v>
      </c>
      <c r="D666" s="3">
        <v>13418.2084</v>
      </c>
      <c r="E666" s="3">
        <v>13231.479300000001</v>
      </c>
      <c r="F666" s="3">
        <v>13279.9476</v>
      </c>
      <c r="G666" s="3">
        <v>328682367</v>
      </c>
      <c r="H666" s="3">
        <v>3128568979</v>
      </c>
      <c r="I666" s="3">
        <v>4.8482952299999997</v>
      </c>
      <c r="J666" s="3">
        <v>7.2461898099999997</v>
      </c>
      <c r="K666" s="3">
        <v>69222507</v>
      </c>
      <c r="L666" s="3">
        <v>90261421</v>
      </c>
    </row>
    <row r="667" spans="1:12">
      <c r="A667" s="2">
        <v>42996</v>
      </c>
      <c r="B667" s="3">
        <v>13279.9476</v>
      </c>
      <c r="C667" s="3">
        <v>13164.941699999999</v>
      </c>
      <c r="D667" s="3">
        <v>13202.605299999999</v>
      </c>
      <c r="E667" s="3">
        <v>13038.793</v>
      </c>
      <c r="F667" s="3">
        <v>13178.064700000001</v>
      </c>
      <c r="G667" s="3">
        <v>335312096</v>
      </c>
      <c r="H667" s="3">
        <v>2805691612</v>
      </c>
      <c r="I667" s="3">
        <v>3.2604532100000001</v>
      </c>
      <c r="J667" s="3">
        <v>4.8107943500000001</v>
      </c>
      <c r="K667" s="3">
        <v>45567064</v>
      </c>
      <c r="L667" s="3">
        <v>77402694</v>
      </c>
    </row>
    <row r="668" spans="1:12">
      <c r="A668" s="2">
        <v>42997</v>
      </c>
      <c r="B668" s="3">
        <v>13178.064700000001</v>
      </c>
      <c r="C668" s="3">
        <v>13165.004300000001</v>
      </c>
      <c r="D668" s="3">
        <v>13206.045599999999</v>
      </c>
      <c r="E668" s="3">
        <v>13072.1167</v>
      </c>
      <c r="F668" s="3">
        <v>13155.118</v>
      </c>
      <c r="G668" s="3">
        <v>294875809</v>
      </c>
      <c r="H668" s="3">
        <v>2519126123</v>
      </c>
      <c r="I668" s="3">
        <v>3.1193558299999999</v>
      </c>
      <c r="J668" s="3">
        <v>6.2083192399999998</v>
      </c>
      <c r="K668" s="3">
        <v>56756637</v>
      </c>
      <c r="L668" s="3">
        <v>85493001</v>
      </c>
    </row>
    <row r="669" spans="1:12">
      <c r="A669" s="2">
        <v>42998</v>
      </c>
      <c r="B669" s="3">
        <v>13155.118</v>
      </c>
      <c r="C669" s="3">
        <v>13161.2706</v>
      </c>
      <c r="D669" s="3">
        <v>13333.622799999999</v>
      </c>
      <c r="E669" s="3">
        <v>13106.2111</v>
      </c>
      <c r="F669" s="3">
        <v>13319.990599999999</v>
      </c>
      <c r="G669" s="3">
        <v>351288211</v>
      </c>
      <c r="H669" s="3">
        <v>2785261585</v>
      </c>
      <c r="I669" s="3">
        <v>4.6592345200000009</v>
      </c>
      <c r="J669" s="3">
        <v>5.0001797799999999</v>
      </c>
      <c r="K669" s="3">
        <v>77755007</v>
      </c>
      <c r="L669" s="3">
        <v>90686205</v>
      </c>
    </row>
    <row r="670" spans="1:12">
      <c r="A670" s="2">
        <v>42999</v>
      </c>
      <c r="B670" s="3">
        <v>13319.990599999999</v>
      </c>
      <c r="C670" s="3">
        <v>13169.1149</v>
      </c>
      <c r="D670" s="3">
        <v>13181.4992</v>
      </c>
      <c r="E670" s="3">
        <v>12918.9107</v>
      </c>
      <c r="F670" s="3">
        <v>12929.6738</v>
      </c>
      <c r="G670" s="3">
        <v>405915252</v>
      </c>
      <c r="H670" s="3">
        <v>3473641283</v>
      </c>
      <c r="I670" s="3">
        <v>3.7984786499999998</v>
      </c>
      <c r="J670" s="3">
        <v>10.14226519</v>
      </c>
      <c r="K670" s="3">
        <v>51243785</v>
      </c>
      <c r="L670" s="3">
        <v>143823364</v>
      </c>
    </row>
    <row r="671" spans="1:12">
      <c r="A671" s="2">
        <v>43000</v>
      </c>
      <c r="B671" s="3">
        <v>12929.6738</v>
      </c>
      <c r="C671" s="3">
        <v>12868.2583</v>
      </c>
      <c r="D671" s="3">
        <v>12957.792799999999</v>
      </c>
      <c r="E671" s="3">
        <v>12719.820900000001</v>
      </c>
      <c r="F671" s="3">
        <v>12947.5101</v>
      </c>
      <c r="G671" s="3">
        <v>351625135</v>
      </c>
      <c r="H671" s="3">
        <v>2532523321</v>
      </c>
      <c r="I671" s="3">
        <v>3.4935732600000007</v>
      </c>
      <c r="J671" s="3">
        <v>5.3625139900000001</v>
      </c>
      <c r="K671" s="3">
        <v>71162711</v>
      </c>
      <c r="L671" s="3">
        <v>94162683</v>
      </c>
    </row>
    <row r="672" spans="1:12">
      <c r="A672" s="2">
        <v>43003</v>
      </c>
      <c r="B672" s="3">
        <v>12947.5101</v>
      </c>
      <c r="C672" s="3">
        <v>12878.532999999999</v>
      </c>
      <c r="D672" s="3">
        <v>12926.9679</v>
      </c>
      <c r="E672" s="3">
        <v>12766.053099999999</v>
      </c>
      <c r="F672" s="3">
        <v>12876.152400000001</v>
      </c>
      <c r="G672" s="3">
        <v>240698169</v>
      </c>
      <c r="H672" s="3">
        <v>1918344763</v>
      </c>
      <c r="I672" s="3">
        <v>2.9699036799999998</v>
      </c>
      <c r="J672" s="3">
        <v>3.5235461899999998</v>
      </c>
      <c r="K672" s="3">
        <v>54111797</v>
      </c>
      <c r="L672" s="3">
        <v>57978928</v>
      </c>
    </row>
    <row r="673" spans="1:12">
      <c r="A673" s="2">
        <v>43004</v>
      </c>
      <c r="B673" s="3">
        <v>12876.152400000001</v>
      </c>
      <c r="C673" s="3">
        <v>12968.8478</v>
      </c>
      <c r="D673" s="3">
        <v>13011.4004</v>
      </c>
      <c r="E673" s="3">
        <v>12911.5458</v>
      </c>
      <c r="F673" s="3">
        <v>12943.231100000001</v>
      </c>
      <c r="G673" s="3">
        <v>184317160</v>
      </c>
      <c r="H673" s="3">
        <v>1660358276</v>
      </c>
      <c r="I673" s="3">
        <v>1.62982698</v>
      </c>
      <c r="J673" s="3">
        <v>1.94980083</v>
      </c>
      <c r="K673" s="3">
        <v>23862739</v>
      </c>
      <c r="L673" s="3">
        <v>31978519</v>
      </c>
    </row>
    <row r="674" spans="1:12">
      <c r="A674" s="2">
        <v>43005</v>
      </c>
      <c r="B674" s="3">
        <v>12943.231100000001</v>
      </c>
      <c r="C674" s="3">
        <v>12819.8999</v>
      </c>
      <c r="D674" s="3">
        <v>12896.4514</v>
      </c>
      <c r="E674" s="3">
        <v>12795.793299999999</v>
      </c>
      <c r="F674" s="3">
        <v>12868.717699999999</v>
      </c>
      <c r="G674" s="3">
        <v>171007955</v>
      </c>
      <c r="H674" s="3">
        <v>1472004631</v>
      </c>
      <c r="I674" s="3">
        <v>1.41695064</v>
      </c>
      <c r="J674" s="3">
        <v>1.9014406699999999</v>
      </c>
      <c r="K674" s="3">
        <v>25490316</v>
      </c>
      <c r="L674" s="3">
        <v>25833444</v>
      </c>
    </row>
    <row r="675" spans="1:12">
      <c r="A675" s="2">
        <v>43006</v>
      </c>
      <c r="B675" s="3">
        <v>12868.717699999999</v>
      </c>
      <c r="C675" s="3">
        <v>12781.983099999999</v>
      </c>
      <c r="D675" s="3">
        <v>12819.001399999999</v>
      </c>
      <c r="E675" s="3">
        <v>12685.0975</v>
      </c>
      <c r="F675" s="3">
        <v>12737.1952</v>
      </c>
      <c r="G675" s="3">
        <v>247380610</v>
      </c>
      <c r="H675" s="3">
        <v>1940736162</v>
      </c>
      <c r="I675" s="3">
        <v>2.1126143800000001</v>
      </c>
      <c r="J675" s="3">
        <v>3.98005531</v>
      </c>
      <c r="K675" s="3">
        <v>39626700</v>
      </c>
      <c r="L675" s="3">
        <v>70488878</v>
      </c>
    </row>
    <row r="676" spans="1:12">
      <c r="A676" s="2">
        <v>43007</v>
      </c>
      <c r="B676" s="3">
        <v>12737.1952</v>
      </c>
      <c r="C676" s="3">
        <v>12751.708000000001</v>
      </c>
      <c r="D676" s="3">
        <v>12828.743899999999</v>
      </c>
      <c r="E676" s="3">
        <v>12735.2744</v>
      </c>
      <c r="F676" s="3">
        <v>12828.743899999999</v>
      </c>
      <c r="G676" s="3">
        <v>230874371</v>
      </c>
      <c r="H676" s="3">
        <v>1698618796</v>
      </c>
      <c r="I676" s="3">
        <v>2.4945797199999999</v>
      </c>
      <c r="J676" s="3">
        <v>4.2163069699999998</v>
      </c>
      <c r="K676" s="3">
        <v>52548326</v>
      </c>
      <c r="L676" s="3">
        <v>87581509</v>
      </c>
    </row>
    <row r="677" spans="1:12">
      <c r="A677" s="2">
        <v>43017</v>
      </c>
      <c r="B677" s="3">
        <v>12828.743899999999</v>
      </c>
      <c r="C677" s="3">
        <v>12869.9411</v>
      </c>
      <c r="D677" s="3">
        <v>12976.206700000001</v>
      </c>
      <c r="E677" s="3">
        <v>12828.5592</v>
      </c>
      <c r="F677" s="3">
        <v>12919.134899999999</v>
      </c>
      <c r="G677" s="3">
        <v>282994833</v>
      </c>
      <c r="H677" s="3">
        <v>2104971990.0000002</v>
      </c>
      <c r="I677" s="3">
        <v>2.9086546800000002</v>
      </c>
      <c r="J677" s="3">
        <v>3.8835333900000002</v>
      </c>
      <c r="K677" s="3">
        <v>53613057.999999993</v>
      </c>
      <c r="L677" s="3">
        <v>77434856</v>
      </c>
    </row>
    <row r="678" spans="1:12">
      <c r="A678" s="2">
        <v>43018</v>
      </c>
      <c r="B678" s="3">
        <v>12919.134899999999</v>
      </c>
      <c r="C678" s="3">
        <v>12933.9334</v>
      </c>
      <c r="D678" s="3">
        <v>12943.484899999999</v>
      </c>
      <c r="E678" s="3">
        <v>12855.522300000001</v>
      </c>
      <c r="F678" s="3">
        <v>12915.166499999999</v>
      </c>
      <c r="G678" s="3">
        <v>209395722</v>
      </c>
      <c r="H678" s="3">
        <v>1789802213</v>
      </c>
      <c r="I678" s="3">
        <v>2.09050118</v>
      </c>
      <c r="J678" s="3">
        <v>3.11911256</v>
      </c>
      <c r="K678" s="3">
        <v>35418731</v>
      </c>
      <c r="L678" s="3">
        <v>42579299</v>
      </c>
    </row>
    <row r="679" spans="1:12">
      <c r="A679" s="2">
        <v>43019</v>
      </c>
      <c r="B679" s="3">
        <v>12915.166499999999</v>
      </c>
      <c r="C679" s="3">
        <v>12922.405000000001</v>
      </c>
      <c r="D679" s="3">
        <v>12925.109700000001</v>
      </c>
      <c r="E679" s="3">
        <v>12780.5031</v>
      </c>
      <c r="F679" s="3">
        <v>12808.0561</v>
      </c>
      <c r="G679" s="3">
        <v>203943598</v>
      </c>
      <c r="H679" s="3">
        <v>1770775598</v>
      </c>
      <c r="I679" s="3">
        <v>1.7891382699999998</v>
      </c>
      <c r="J679" s="3">
        <v>2.2556031000000001</v>
      </c>
      <c r="K679" s="3">
        <v>26406900</v>
      </c>
      <c r="L679" s="3">
        <v>26731923</v>
      </c>
    </row>
    <row r="680" spans="1:12">
      <c r="A680" s="2">
        <v>43020</v>
      </c>
      <c r="B680" s="3">
        <v>12808.0561</v>
      </c>
      <c r="C680" s="3">
        <v>12829.0689</v>
      </c>
      <c r="D680" s="3">
        <v>12859.3838</v>
      </c>
      <c r="E680" s="3">
        <v>12740.5573</v>
      </c>
      <c r="F680" s="3">
        <v>12842.374900000001</v>
      </c>
      <c r="G680" s="3">
        <v>201123529</v>
      </c>
      <c r="H680" s="3">
        <v>1665058791</v>
      </c>
      <c r="I680" s="3">
        <v>2.0495320299999999</v>
      </c>
      <c r="J680" s="3">
        <v>2.1244610100000001</v>
      </c>
      <c r="K680" s="3">
        <v>35696208</v>
      </c>
      <c r="L680" s="3">
        <v>36403404</v>
      </c>
    </row>
    <row r="681" spans="1:12">
      <c r="A681" s="2">
        <v>43021</v>
      </c>
      <c r="B681" s="3">
        <v>12842.374900000001</v>
      </c>
      <c r="C681" s="3">
        <v>12826.4822</v>
      </c>
      <c r="D681" s="3">
        <v>12864.9295</v>
      </c>
      <c r="E681" s="3">
        <v>12802.787200000001</v>
      </c>
      <c r="F681" s="3">
        <v>12860.553900000001</v>
      </c>
      <c r="G681" s="3">
        <v>188570324</v>
      </c>
      <c r="H681" s="3">
        <v>1514342631</v>
      </c>
      <c r="I681" s="3">
        <v>2.0117241099999998</v>
      </c>
      <c r="J681" s="3">
        <v>2.2577039700000001</v>
      </c>
      <c r="K681" s="3">
        <v>40612750</v>
      </c>
      <c r="L681" s="3">
        <v>34765303</v>
      </c>
    </row>
    <row r="682" spans="1:12">
      <c r="A682" s="2">
        <v>43024</v>
      </c>
      <c r="B682" s="3">
        <v>12860.553900000001</v>
      </c>
      <c r="C682" s="3">
        <v>12873.5861</v>
      </c>
      <c r="D682" s="3">
        <v>12909.9409</v>
      </c>
      <c r="E682" s="3">
        <v>12655.4238</v>
      </c>
      <c r="F682" s="3">
        <v>12881.079599999999</v>
      </c>
      <c r="G682" s="3">
        <v>435353501.99999994</v>
      </c>
      <c r="H682" s="3">
        <v>3016687167</v>
      </c>
      <c r="I682" s="3">
        <v>6.5154533299999997</v>
      </c>
      <c r="J682" s="3">
        <v>5.48804099</v>
      </c>
      <c r="K682" s="3">
        <v>134998800</v>
      </c>
      <c r="L682" s="3">
        <v>98884634</v>
      </c>
    </row>
    <row r="683" spans="1:12">
      <c r="A683" s="2">
        <v>43025</v>
      </c>
      <c r="B683" s="3">
        <v>12881.079599999999</v>
      </c>
      <c r="C683" s="3">
        <v>12761.9061</v>
      </c>
      <c r="D683" s="3">
        <v>12763.831200000001</v>
      </c>
      <c r="E683" s="3">
        <v>12607.745500000001</v>
      </c>
      <c r="F683" s="3">
        <v>12626.7557</v>
      </c>
      <c r="G683" s="3">
        <v>303700950</v>
      </c>
      <c r="H683" s="3">
        <v>2333965702</v>
      </c>
      <c r="I683" s="3">
        <v>1.9839086200000002</v>
      </c>
      <c r="J683" s="3">
        <v>4.3340285300000003</v>
      </c>
      <c r="K683" s="3">
        <v>40118036</v>
      </c>
      <c r="L683" s="3">
        <v>78637585</v>
      </c>
    </row>
    <row r="684" spans="1:12">
      <c r="A684" s="2">
        <v>43026</v>
      </c>
      <c r="B684" s="3">
        <v>12626.7557</v>
      </c>
      <c r="C684" s="3">
        <v>12587.6736</v>
      </c>
      <c r="D684" s="3">
        <v>12664.032999999999</v>
      </c>
      <c r="E684" s="3">
        <v>12563.934300000001</v>
      </c>
      <c r="F684" s="3">
        <v>12635.453799999999</v>
      </c>
      <c r="G684" s="3">
        <v>256074881.99999997</v>
      </c>
      <c r="H684" s="3">
        <v>1857597004</v>
      </c>
      <c r="I684" s="3">
        <v>2.3022159599999998</v>
      </c>
      <c r="J684" s="3">
        <v>3.4824809399999999</v>
      </c>
      <c r="K684" s="3">
        <v>45589543</v>
      </c>
      <c r="L684" s="3">
        <v>70743642</v>
      </c>
    </row>
    <row r="685" spans="1:12">
      <c r="A685" s="2">
        <v>43027</v>
      </c>
      <c r="B685" s="3">
        <v>12635.453799999999</v>
      </c>
      <c r="C685" s="3">
        <v>12565.9869</v>
      </c>
      <c r="D685" s="3">
        <v>12577.513300000001</v>
      </c>
      <c r="E685" s="3">
        <v>12363.7672</v>
      </c>
      <c r="F685" s="3">
        <v>12509.9547</v>
      </c>
      <c r="G685" s="3">
        <v>270039799</v>
      </c>
      <c r="H685" s="3">
        <v>2008034998</v>
      </c>
      <c r="I685" s="3">
        <v>2.9086581100000002</v>
      </c>
      <c r="J685" s="3">
        <v>3.5450470500000004</v>
      </c>
      <c r="K685" s="3">
        <v>49524056</v>
      </c>
      <c r="L685" s="3">
        <v>58074751</v>
      </c>
    </row>
    <row r="686" spans="1:12">
      <c r="A686" s="2">
        <v>43028</v>
      </c>
      <c r="B686" s="3">
        <v>12509.9547</v>
      </c>
      <c r="C686" s="3">
        <v>12490.8992</v>
      </c>
      <c r="D686" s="3">
        <v>12576.3912</v>
      </c>
      <c r="E686" s="3">
        <v>12441.7888</v>
      </c>
      <c r="F686" s="3">
        <v>12545.0574</v>
      </c>
      <c r="G686" s="3">
        <v>167579269</v>
      </c>
      <c r="H686" s="3">
        <v>1186285092</v>
      </c>
      <c r="I686" s="3">
        <v>1.3238156700000001</v>
      </c>
      <c r="J686" s="3">
        <v>2.2010218400000001</v>
      </c>
      <c r="K686" s="3">
        <v>28407295</v>
      </c>
      <c r="L686" s="3">
        <v>38217961</v>
      </c>
    </row>
    <row r="687" spans="1:12">
      <c r="A687" s="2">
        <v>43031</v>
      </c>
      <c r="B687" s="3">
        <v>12545.0574</v>
      </c>
      <c r="C687" s="3">
        <v>12478.2202</v>
      </c>
      <c r="D687" s="3">
        <v>12491.8122</v>
      </c>
      <c r="E687" s="3">
        <v>12404.2286</v>
      </c>
      <c r="F687" s="3">
        <v>12458.1224</v>
      </c>
      <c r="G687" s="3">
        <v>146398351</v>
      </c>
      <c r="H687" s="3">
        <v>1201241414</v>
      </c>
      <c r="I687" s="3">
        <v>0.74886708999999996</v>
      </c>
      <c r="J687" s="3">
        <v>1.3403635</v>
      </c>
      <c r="K687" s="3">
        <v>12468500</v>
      </c>
      <c r="L687" s="3">
        <v>22881623</v>
      </c>
    </row>
    <row r="688" spans="1:12">
      <c r="A688" s="2">
        <v>43032</v>
      </c>
      <c r="B688" s="3">
        <v>12458.1224</v>
      </c>
      <c r="C688" s="3">
        <v>12452.222400000001</v>
      </c>
      <c r="D688" s="3">
        <v>12586.3613</v>
      </c>
      <c r="E688" s="3">
        <v>12449.0635</v>
      </c>
      <c r="F688" s="3">
        <v>12583.721799999999</v>
      </c>
      <c r="G688" s="3">
        <v>224719942</v>
      </c>
      <c r="H688" s="3">
        <v>1665839983</v>
      </c>
      <c r="I688" s="3">
        <v>2.34489006</v>
      </c>
      <c r="J688" s="3">
        <v>1.7861739400000001</v>
      </c>
      <c r="K688" s="3">
        <v>46430188</v>
      </c>
      <c r="L688" s="3">
        <v>33229095</v>
      </c>
    </row>
    <row r="689" spans="1:12">
      <c r="A689" s="2">
        <v>43033</v>
      </c>
      <c r="B689" s="3">
        <v>12583.721799999999</v>
      </c>
      <c r="C689" s="3">
        <v>12503.124299999999</v>
      </c>
      <c r="D689" s="3">
        <v>12669.386500000001</v>
      </c>
      <c r="E689" s="3">
        <v>12498.8514</v>
      </c>
      <c r="F689" s="3">
        <v>12610.526099999999</v>
      </c>
      <c r="G689" s="3">
        <v>235768959</v>
      </c>
      <c r="H689" s="3">
        <v>1603909756</v>
      </c>
      <c r="I689" s="3">
        <v>2.3791014800000001</v>
      </c>
      <c r="J689" s="3">
        <v>2.3785186699999996</v>
      </c>
      <c r="K689" s="3">
        <v>42344760</v>
      </c>
      <c r="L689" s="3">
        <v>47867941</v>
      </c>
    </row>
    <row r="690" spans="1:12">
      <c r="A690" s="2">
        <v>43034</v>
      </c>
      <c r="B690" s="3">
        <v>12610.526099999999</v>
      </c>
      <c r="C690" s="3">
        <v>12610.971799999999</v>
      </c>
      <c r="D690" s="3">
        <v>12610.971799999999</v>
      </c>
      <c r="E690" s="3">
        <v>12457.436400000001</v>
      </c>
      <c r="F690" s="3">
        <v>12533.818300000001</v>
      </c>
      <c r="G690" s="3">
        <v>451238851.99999994</v>
      </c>
      <c r="H690" s="3">
        <v>2426247676</v>
      </c>
      <c r="I690" s="3">
        <v>3.1685460000000001</v>
      </c>
      <c r="J690" s="3">
        <v>8.8335821600000006</v>
      </c>
      <c r="K690" s="3">
        <v>68395016</v>
      </c>
      <c r="L690" s="3">
        <v>214074675</v>
      </c>
    </row>
    <row r="691" spans="1:12">
      <c r="A691" s="2">
        <v>43035</v>
      </c>
      <c r="B691" s="3">
        <v>12533.818300000001</v>
      </c>
      <c r="C691" s="3">
        <v>12438.247100000001</v>
      </c>
      <c r="D691" s="3">
        <v>12438.247100000001</v>
      </c>
      <c r="E691" s="3">
        <v>12204.3657</v>
      </c>
      <c r="F691" s="3">
        <v>12235.0077</v>
      </c>
      <c r="G691" s="3">
        <v>447860291</v>
      </c>
      <c r="H691" s="3">
        <v>2438158096</v>
      </c>
      <c r="I691" s="3">
        <v>2.5784737299999998</v>
      </c>
      <c r="J691" s="3">
        <v>6.1123329899999996</v>
      </c>
      <c r="K691" s="3">
        <v>62217600</v>
      </c>
      <c r="L691" s="3">
        <v>135422830</v>
      </c>
    </row>
    <row r="692" spans="1:12">
      <c r="A692" s="2">
        <v>43038</v>
      </c>
      <c r="B692" s="3">
        <v>12235.0077</v>
      </c>
      <c r="C692" s="3">
        <v>12240.346299999999</v>
      </c>
      <c r="D692" s="3">
        <v>12240.346299999999</v>
      </c>
      <c r="E692" s="3">
        <v>11873.3331</v>
      </c>
      <c r="F692" s="3">
        <v>11995.3434</v>
      </c>
      <c r="G692" s="3">
        <v>320740294</v>
      </c>
      <c r="H692" s="3">
        <v>2037435995</v>
      </c>
      <c r="I692" s="3">
        <v>2.3618305899999998</v>
      </c>
      <c r="J692" s="3">
        <v>3.4259955299999998</v>
      </c>
      <c r="K692" s="3">
        <v>46249412</v>
      </c>
      <c r="L692" s="3">
        <v>70643489</v>
      </c>
    </row>
    <row r="693" spans="1:12">
      <c r="A693" s="2">
        <v>43039</v>
      </c>
      <c r="B693" s="3">
        <v>11995.3434</v>
      </c>
      <c r="C693" s="3">
        <v>11968.874299999999</v>
      </c>
      <c r="D693" s="3">
        <v>12052.575199999999</v>
      </c>
      <c r="E693" s="3">
        <v>11961.683300000001</v>
      </c>
      <c r="F693" s="3">
        <v>12038.4913</v>
      </c>
      <c r="G693" s="3">
        <v>142913428</v>
      </c>
      <c r="H693" s="3">
        <v>979474898</v>
      </c>
      <c r="I693" s="3">
        <v>0.69260875</v>
      </c>
      <c r="J693" s="3">
        <v>1.1427752099999999</v>
      </c>
      <c r="K693" s="3">
        <v>12385477</v>
      </c>
      <c r="L693" s="3">
        <v>23308609</v>
      </c>
    </row>
    <row r="694" spans="1:12">
      <c r="A694" s="2">
        <v>43040</v>
      </c>
      <c r="B694" s="3">
        <v>12038.4913</v>
      </c>
      <c r="C694" s="3">
        <v>11996.4283</v>
      </c>
      <c r="D694" s="3">
        <v>12057.3745</v>
      </c>
      <c r="E694" s="3">
        <v>11962.313599999999</v>
      </c>
      <c r="F694" s="3">
        <v>12043.469300000001</v>
      </c>
      <c r="G694" s="3">
        <v>168717080</v>
      </c>
      <c r="H694" s="3">
        <v>1149336079</v>
      </c>
      <c r="I694" s="3">
        <v>1.30873722</v>
      </c>
      <c r="J694" s="3">
        <v>1.83603805</v>
      </c>
      <c r="K694" s="3">
        <v>26898600</v>
      </c>
      <c r="L694" s="3">
        <v>36175150</v>
      </c>
    </row>
    <row r="695" spans="1:12">
      <c r="A695" s="2">
        <v>43041</v>
      </c>
      <c r="B695" s="3">
        <v>12043.469300000001</v>
      </c>
      <c r="C695" s="3">
        <v>12050.5123</v>
      </c>
      <c r="D695" s="3">
        <v>12152.3431</v>
      </c>
      <c r="E695" s="3">
        <v>11950.3405</v>
      </c>
      <c r="F695" s="3">
        <v>12023.461799999999</v>
      </c>
      <c r="G695" s="3">
        <v>302595916</v>
      </c>
      <c r="H695" s="3">
        <v>2311370623</v>
      </c>
      <c r="I695" s="3">
        <v>1.4796218699999999</v>
      </c>
      <c r="J695" s="3">
        <v>1.79816256</v>
      </c>
      <c r="K695" s="3">
        <v>26960000</v>
      </c>
      <c r="L695" s="3">
        <v>32991099</v>
      </c>
    </row>
    <row r="696" spans="1:12">
      <c r="A696" s="2">
        <v>43042</v>
      </c>
      <c r="B696" s="3">
        <v>12023.461799999999</v>
      </c>
      <c r="C696" s="3">
        <v>11978.771199999999</v>
      </c>
      <c r="D696" s="3">
        <v>11978.771199999999</v>
      </c>
      <c r="E696" s="3">
        <v>11761.3797</v>
      </c>
      <c r="F696" s="3">
        <v>11928.9143</v>
      </c>
      <c r="G696" s="3">
        <v>369484394</v>
      </c>
      <c r="H696" s="3">
        <v>2432067908</v>
      </c>
      <c r="I696" s="3">
        <v>2.42783784</v>
      </c>
      <c r="J696" s="3">
        <v>2.7812364600000001</v>
      </c>
      <c r="K696" s="3">
        <v>46303697</v>
      </c>
      <c r="L696" s="3">
        <v>51564576</v>
      </c>
    </row>
    <row r="697" spans="1:12">
      <c r="A697" s="2">
        <v>43045</v>
      </c>
      <c r="B697" s="3">
        <v>11928.9143</v>
      </c>
      <c r="C697" s="3">
        <v>11824.8897</v>
      </c>
      <c r="D697" s="3">
        <v>11868.0044</v>
      </c>
      <c r="E697" s="3">
        <v>11766.230299999999</v>
      </c>
      <c r="F697" s="3">
        <v>11866.521500000001</v>
      </c>
      <c r="G697" s="3">
        <v>163746051</v>
      </c>
      <c r="H697" s="3">
        <v>1190211375</v>
      </c>
      <c r="I697" s="3">
        <v>0.80842281999999999</v>
      </c>
      <c r="J697" s="3">
        <v>1.0719787999999999</v>
      </c>
      <c r="K697" s="3">
        <v>14682600</v>
      </c>
      <c r="L697" s="3">
        <v>15598043</v>
      </c>
    </row>
    <row r="698" spans="1:12">
      <c r="A698" s="2">
        <v>43046</v>
      </c>
      <c r="B698" s="3">
        <v>11866.521500000001</v>
      </c>
      <c r="C698" s="3">
        <v>11910.686</v>
      </c>
      <c r="D698" s="3">
        <v>12006.15</v>
      </c>
      <c r="E698" s="3">
        <v>11891.2907</v>
      </c>
      <c r="F698" s="3">
        <v>11947.527700000001</v>
      </c>
      <c r="G698" s="3">
        <v>256785319</v>
      </c>
      <c r="H698" s="3">
        <v>1665163302</v>
      </c>
      <c r="I698" s="3">
        <v>2.1677795400000002</v>
      </c>
      <c r="J698" s="3">
        <v>2.1926650400000001</v>
      </c>
      <c r="K698" s="3">
        <v>54808154</v>
      </c>
      <c r="L698" s="3">
        <v>44957655</v>
      </c>
    </row>
    <row r="699" spans="1:12">
      <c r="A699" s="2">
        <v>43047</v>
      </c>
      <c r="B699" s="3">
        <v>11947.527700000001</v>
      </c>
      <c r="C699" s="3">
        <v>11923.046</v>
      </c>
      <c r="D699" s="3">
        <v>11975.887199999999</v>
      </c>
      <c r="E699" s="3">
        <v>11863.560600000001</v>
      </c>
      <c r="F699" s="3">
        <v>11944.801600000001</v>
      </c>
      <c r="G699" s="3">
        <v>199711487</v>
      </c>
      <c r="H699" s="3">
        <v>1435813552</v>
      </c>
      <c r="I699" s="3">
        <v>1.3016341300000001</v>
      </c>
      <c r="J699" s="3">
        <v>1.7781764899999997</v>
      </c>
      <c r="K699" s="3">
        <v>25275301</v>
      </c>
      <c r="L699" s="3">
        <v>35218760</v>
      </c>
    </row>
    <row r="700" spans="1:12">
      <c r="A700" s="2">
        <v>43048</v>
      </c>
      <c r="B700" s="3">
        <v>11944.801600000001</v>
      </c>
      <c r="C700" s="3">
        <v>11942.1702</v>
      </c>
      <c r="D700" s="3">
        <v>11995.630999999999</v>
      </c>
      <c r="E700" s="3">
        <v>11917.1062</v>
      </c>
      <c r="F700" s="3">
        <v>11981.6674</v>
      </c>
      <c r="G700" s="3">
        <v>133159771</v>
      </c>
      <c r="H700" s="3">
        <v>1024334866</v>
      </c>
      <c r="I700" s="3">
        <v>1.01090423</v>
      </c>
      <c r="J700" s="3">
        <v>1.0584420000000001</v>
      </c>
      <c r="K700" s="3">
        <v>20322013</v>
      </c>
      <c r="L700" s="3">
        <v>15293972</v>
      </c>
    </row>
    <row r="701" spans="1:12">
      <c r="A701" s="2">
        <v>43049</v>
      </c>
      <c r="B701" s="3">
        <v>11981.6674</v>
      </c>
      <c r="C701" s="3">
        <v>11994.865</v>
      </c>
      <c r="D701" s="3">
        <v>12015.5383</v>
      </c>
      <c r="E701" s="3">
        <v>11878.843500000001</v>
      </c>
      <c r="F701" s="3">
        <v>11905.2855</v>
      </c>
      <c r="G701" s="3">
        <v>140542557</v>
      </c>
      <c r="H701" s="3">
        <v>1087882447</v>
      </c>
      <c r="I701" s="3">
        <v>0.74976425999999996</v>
      </c>
      <c r="J701" s="3">
        <v>1.5349928100000001</v>
      </c>
      <c r="K701" s="3">
        <v>14103000</v>
      </c>
      <c r="L701" s="3">
        <v>24343541</v>
      </c>
    </row>
    <row r="702" spans="1:12">
      <c r="A702" s="2">
        <v>43052</v>
      </c>
      <c r="B702" s="3">
        <v>11905.2855</v>
      </c>
      <c r="C702" s="3">
        <v>11817.7428</v>
      </c>
      <c r="D702" s="3">
        <v>11818.697</v>
      </c>
      <c r="E702" s="3">
        <v>11721.325000000001</v>
      </c>
      <c r="F702" s="3">
        <v>11777.978300000001</v>
      </c>
      <c r="G702" s="3">
        <v>172534184</v>
      </c>
      <c r="H702" s="3">
        <v>1310110810</v>
      </c>
      <c r="I702" s="3">
        <v>1.2606913500000001</v>
      </c>
      <c r="J702" s="3">
        <v>2.4816962600000001</v>
      </c>
      <c r="K702" s="3">
        <v>25887260</v>
      </c>
      <c r="L702" s="3">
        <v>38607932</v>
      </c>
    </row>
    <row r="703" spans="1:12">
      <c r="A703" s="2">
        <v>43053</v>
      </c>
      <c r="B703" s="3">
        <v>11777.978300000001</v>
      </c>
      <c r="C703" s="3">
        <v>11757.063700000001</v>
      </c>
      <c r="D703" s="3">
        <v>11814.410099999999</v>
      </c>
      <c r="E703" s="3">
        <v>11731.1703</v>
      </c>
      <c r="F703" s="3">
        <v>11770.2063</v>
      </c>
      <c r="G703" s="3">
        <v>140601069</v>
      </c>
      <c r="H703" s="3">
        <v>1027877537</v>
      </c>
      <c r="I703" s="3">
        <v>1.22468402</v>
      </c>
      <c r="J703" s="3">
        <v>1.33212482</v>
      </c>
      <c r="K703" s="3">
        <v>22397381</v>
      </c>
      <c r="L703" s="3">
        <v>25471077</v>
      </c>
    </row>
    <row r="704" spans="1:12">
      <c r="A704" s="2">
        <v>43054</v>
      </c>
      <c r="B704" s="3">
        <v>11770.2063</v>
      </c>
      <c r="C704" s="3">
        <v>11775.1957</v>
      </c>
      <c r="D704" s="3">
        <v>11999.4825</v>
      </c>
      <c r="E704" s="3">
        <v>11772.1625</v>
      </c>
      <c r="F704" s="3">
        <v>11982.596100000001</v>
      </c>
      <c r="G704" s="3">
        <v>253810772.00000003</v>
      </c>
      <c r="H704" s="3">
        <v>2473817044</v>
      </c>
      <c r="I704" s="3">
        <v>3.8427196300000004</v>
      </c>
      <c r="J704" s="3">
        <v>3.05176515</v>
      </c>
      <c r="K704" s="3">
        <v>44296698</v>
      </c>
      <c r="L704" s="3">
        <v>41105374</v>
      </c>
    </row>
    <row r="705" spans="1:12">
      <c r="A705" s="2">
        <v>43055</v>
      </c>
      <c r="B705" s="3">
        <v>11982.596100000001</v>
      </c>
      <c r="C705" s="3">
        <v>11902.9985</v>
      </c>
      <c r="D705" s="3">
        <v>11902.9985</v>
      </c>
      <c r="E705" s="3">
        <v>11804.921399999999</v>
      </c>
      <c r="F705" s="3">
        <v>11840.925300000001</v>
      </c>
      <c r="G705" s="3">
        <v>167157098</v>
      </c>
      <c r="H705" s="3">
        <v>1423093749</v>
      </c>
      <c r="I705" s="3">
        <v>1.2893846900000001</v>
      </c>
      <c r="J705" s="3">
        <v>2.1349399399999998</v>
      </c>
      <c r="K705" s="3">
        <v>21225945</v>
      </c>
      <c r="L705" s="3">
        <v>37633144</v>
      </c>
    </row>
    <row r="706" spans="1:12">
      <c r="A706" s="2">
        <v>43056</v>
      </c>
      <c r="B706" s="3">
        <v>11840.925300000001</v>
      </c>
      <c r="C706" s="3">
        <v>11809.881799999999</v>
      </c>
      <c r="D706" s="3">
        <v>11938.4316</v>
      </c>
      <c r="E706" s="3">
        <v>11763.01</v>
      </c>
      <c r="F706" s="3">
        <v>11859.9475</v>
      </c>
      <c r="G706" s="3">
        <v>303775972</v>
      </c>
      <c r="H706" s="3">
        <v>2381371691</v>
      </c>
      <c r="I706" s="3">
        <v>4.5310971000000002</v>
      </c>
      <c r="J706" s="3">
        <v>3.2085766100000002</v>
      </c>
      <c r="K706" s="3">
        <v>77596821</v>
      </c>
      <c r="L706" s="3">
        <v>45939567</v>
      </c>
    </row>
    <row r="707" spans="1:12">
      <c r="A707" s="2">
        <v>43059</v>
      </c>
      <c r="B707" s="3">
        <v>11859.9475</v>
      </c>
      <c r="C707" s="3">
        <v>11916.6147</v>
      </c>
      <c r="D707" s="3">
        <v>11962.7124</v>
      </c>
      <c r="E707" s="3">
        <v>11716.444299999999</v>
      </c>
      <c r="F707" s="3">
        <v>11854.197</v>
      </c>
      <c r="G707" s="3">
        <v>199805966</v>
      </c>
      <c r="H707" s="3">
        <v>1679871708</v>
      </c>
      <c r="I707" s="3">
        <v>1.8365138700000001</v>
      </c>
      <c r="J707" s="3">
        <v>1.8648992099999999</v>
      </c>
      <c r="K707" s="3">
        <v>31997600</v>
      </c>
      <c r="L707" s="3">
        <v>27419990.000000004</v>
      </c>
    </row>
    <row r="708" spans="1:12">
      <c r="A708" s="2">
        <v>43060</v>
      </c>
      <c r="B708" s="3">
        <v>11854.197</v>
      </c>
      <c r="C708" s="3">
        <v>11727.308300000001</v>
      </c>
      <c r="D708" s="3">
        <v>11801.7664</v>
      </c>
      <c r="E708" s="3">
        <v>11635.636500000001</v>
      </c>
      <c r="F708" s="3">
        <v>11798.924999999999</v>
      </c>
      <c r="G708" s="3">
        <v>145764522</v>
      </c>
      <c r="H708" s="3">
        <v>1295153088</v>
      </c>
      <c r="I708" s="3">
        <v>0.87847494999999998</v>
      </c>
      <c r="J708" s="3">
        <v>1.72678738</v>
      </c>
      <c r="K708" s="3">
        <v>13914385</v>
      </c>
      <c r="L708" s="3">
        <v>21644490</v>
      </c>
    </row>
    <row r="709" spans="1:12">
      <c r="A709" s="2">
        <v>43061</v>
      </c>
      <c r="B709" s="3">
        <v>11798.924999999999</v>
      </c>
      <c r="C709" s="3">
        <v>11780.9804</v>
      </c>
      <c r="D709" s="3">
        <v>11933.950199999999</v>
      </c>
      <c r="E709" s="3">
        <v>11712.7325</v>
      </c>
      <c r="F709" s="3">
        <v>11931.490599999999</v>
      </c>
      <c r="G709" s="3">
        <v>191416681</v>
      </c>
      <c r="H709" s="3">
        <v>1790660530</v>
      </c>
      <c r="I709" s="3">
        <v>2.6114472499999999</v>
      </c>
      <c r="J709" s="3">
        <v>2.4206557900000001</v>
      </c>
      <c r="K709" s="3">
        <v>28360608</v>
      </c>
      <c r="L709" s="3">
        <v>27310878.000000004</v>
      </c>
    </row>
    <row r="710" spans="1:12">
      <c r="A710" s="2">
        <v>43062</v>
      </c>
      <c r="B710" s="3">
        <v>11931.490599999999</v>
      </c>
      <c r="C710" s="3">
        <v>11960.7354</v>
      </c>
      <c r="D710" s="3">
        <v>12131.087100000001</v>
      </c>
      <c r="E710" s="3">
        <v>11931.1409</v>
      </c>
      <c r="F710" s="3">
        <v>11949.015600000001</v>
      </c>
      <c r="G710" s="3">
        <v>385136686</v>
      </c>
      <c r="H710" s="3">
        <v>2512958702</v>
      </c>
      <c r="I710" s="3">
        <v>4.0855404399999999</v>
      </c>
      <c r="J710" s="3">
        <v>3.8467534300000001</v>
      </c>
      <c r="K710" s="3">
        <v>83763979</v>
      </c>
      <c r="L710" s="3">
        <v>67869111</v>
      </c>
    </row>
    <row r="711" spans="1:12">
      <c r="A711" s="2">
        <v>43063</v>
      </c>
      <c r="B711" s="3">
        <v>11949.015600000001</v>
      </c>
      <c r="C711" s="3">
        <v>11819.89</v>
      </c>
      <c r="D711" s="3">
        <v>11986.694100000001</v>
      </c>
      <c r="E711" s="3">
        <v>11718.214599999999</v>
      </c>
      <c r="F711" s="3">
        <v>11973.677299999999</v>
      </c>
      <c r="G711" s="3">
        <v>237057404.99999997</v>
      </c>
      <c r="H711" s="3">
        <v>1543276488</v>
      </c>
      <c r="I711" s="3">
        <v>2.08214699</v>
      </c>
      <c r="J711" s="3">
        <v>2.89011554</v>
      </c>
      <c r="K711" s="3">
        <v>49160188</v>
      </c>
      <c r="L711" s="3">
        <v>60222397</v>
      </c>
    </row>
    <row r="712" spans="1:12">
      <c r="A712" s="2">
        <v>43066</v>
      </c>
      <c r="B712" s="3">
        <v>11973.677299999999</v>
      </c>
      <c r="C712" s="3">
        <v>11930.605799999999</v>
      </c>
      <c r="D712" s="3">
        <v>12016.2255</v>
      </c>
      <c r="E712" s="3">
        <v>11842.997300000001</v>
      </c>
      <c r="F712" s="3">
        <v>11974.966200000001</v>
      </c>
      <c r="G712" s="3">
        <v>247933638</v>
      </c>
      <c r="H712" s="3">
        <v>1592560724</v>
      </c>
      <c r="I712" s="3">
        <v>3.2035674599999999</v>
      </c>
      <c r="J712" s="3">
        <v>3.4301637399999998</v>
      </c>
      <c r="K712" s="3">
        <v>65560717.000000007</v>
      </c>
      <c r="L712" s="3">
        <v>48484266</v>
      </c>
    </row>
    <row r="713" spans="1:12">
      <c r="A713" s="2">
        <v>43067</v>
      </c>
      <c r="B713" s="3">
        <v>11974.966200000001</v>
      </c>
      <c r="C713" s="3">
        <v>11956.516100000001</v>
      </c>
      <c r="D713" s="3">
        <v>12032.475</v>
      </c>
      <c r="E713" s="3">
        <v>11863.7057</v>
      </c>
      <c r="F713" s="3">
        <v>12005.9264</v>
      </c>
      <c r="G713" s="3">
        <v>202755697</v>
      </c>
      <c r="H713" s="3">
        <v>1374200612</v>
      </c>
      <c r="I713" s="3">
        <v>2.0096610799999999</v>
      </c>
      <c r="J713" s="3">
        <v>2.11135684</v>
      </c>
      <c r="K713" s="3">
        <v>35688365</v>
      </c>
      <c r="L713" s="3">
        <v>44424395</v>
      </c>
    </row>
    <row r="714" spans="1:12">
      <c r="A714" s="2">
        <v>43068</v>
      </c>
      <c r="B714" s="3">
        <v>12005.9264</v>
      </c>
      <c r="C714" s="3">
        <v>11930.427</v>
      </c>
      <c r="D714" s="3">
        <v>12247.864799999999</v>
      </c>
      <c r="E714" s="3">
        <v>11907.7785</v>
      </c>
      <c r="F714" s="3">
        <v>12215.2773</v>
      </c>
      <c r="G714" s="3">
        <v>450448869.00000006</v>
      </c>
      <c r="H714" s="3">
        <v>2646846126</v>
      </c>
      <c r="I714" s="3">
        <v>6.0151080700000001</v>
      </c>
      <c r="J714" s="3">
        <v>4.6194759300000001</v>
      </c>
      <c r="K714" s="3">
        <v>134406795</v>
      </c>
      <c r="L714" s="3">
        <v>96955485</v>
      </c>
    </row>
    <row r="715" spans="1:12">
      <c r="A715" s="2">
        <v>43069</v>
      </c>
      <c r="B715" s="3">
        <v>12215.2773</v>
      </c>
      <c r="C715" s="3">
        <v>12106.090700000001</v>
      </c>
      <c r="D715" s="3">
        <v>12180.4748</v>
      </c>
      <c r="E715" s="3">
        <v>11932.3374</v>
      </c>
      <c r="F715" s="3">
        <v>12020.0623</v>
      </c>
      <c r="G715" s="3">
        <v>282947602</v>
      </c>
      <c r="H715" s="3">
        <v>2034282766</v>
      </c>
      <c r="I715" s="3">
        <v>3.2674542199999999</v>
      </c>
      <c r="J715" s="3">
        <v>4.9617018699999997</v>
      </c>
      <c r="K715" s="3">
        <v>62096952</v>
      </c>
      <c r="L715" s="3">
        <v>77466420</v>
      </c>
    </row>
    <row r="716" spans="1:12">
      <c r="A716" s="2">
        <v>43070</v>
      </c>
      <c r="B716" s="3">
        <v>12020.0623</v>
      </c>
      <c r="C716" s="3">
        <v>11948.361500000001</v>
      </c>
      <c r="D716" s="3">
        <v>12032.525299999999</v>
      </c>
      <c r="E716" s="3">
        <v>11851.1456</v>
      </c>
      <c r="F716" s="3">
        <v>12008.091</v>
      </c>
      <c r="G716" s="3">
        <v>202855892</v>
      </c>
      <c r="H716" s="3">
        <v>1378671621</v>
      </c>
      <c r="I716" s="3">
        <v>1.3124299399999999</v>
      </c>
      <c r="J716" s="3">
        <v>2.3698780799999999</v>
      </c>
      <c r="K716" s="3">
        <v>24070851</v>
      </c>
      <c r="L716" s="3">
        <v>36015332</v>
      </c>
    </row>
    <row r="717" spans="1:12">
      <c r="A717" s="2">
        <v>43073</v>
      </c>
      <c r="B717" s="3">
        <v>12008.091</v>
      </c>
      <c r="C717" s="3">
        <v>11973.0272</v>
      </c>
      <c r="D717" s="3">
        <v>12069.7408</v>
      </c>
      <c r="E717" s="3">
        <v>11894.535400000001</v>
      </c>
      <c r="F717" s="3">
        <v>11947.616099999999</v>
      </c>
      <c r="G717" s="3">
        <v>274550664</v>
      </c>
      <c r="H717" s="3">
        <v>1885985971</v>
      </c>
      <c r="I717" s="3">
        <v>4.0256413699999998</v>
      </c>
      <c r="J717" s="3">
        <v>4.3413543499999996</v>
      </c>
      <c r="K717" s="3">
        <v>71495007</v>
      </c>
      <c r="L717" s="3">
        <v>68219109</v>
      </c>
    </row>
    <row r="718" spans="1:12">
      <c r="A718" s="2">
        <v>43074</v>
      </c>
      <c r="B718" s="3">
        <v>11947.616099999999</v>
      </c>
      <c r="C718" s="3">
        <v>11931.8493</v>
      </c>
      <c r="D718" s="3">
        <v>11997.833500000001</v>
      </c>
      <c r="E718" s="3">
        <v>11879.8051</v>
      </c>
      <c r="F718" s="3">
        <v>11964.384700000001</v>
      </c>
      <c r="G718" s="3">
        <v>532444895</v>
      </c>
      <c r="H718" s="3">
        <v>3108380497</v>
      </c>
      <c r="I718" s="3">
        <v>13.403968229999998</v>
      </c>
      <c r="J718" s="3">
        <v>6.3023061599999997</v>
      </c>
      <c r="K718" s="3">
        <v>248030879.99999997</v>
      </c>
      <c r="L718" s="3">
        <v>113381067</v>
      </c>
    </row>
    <row r="719" spans="1:12">
      <c r="A719" s="2">
        <v>43075</v>
      </c>
      <c r="B719" s="3">
        <v>11964.384700000001</v>
      </c>
      <c r="C719" s="3">
        <v>11802.501200000001</v>
      </c>
      <c r="D719" s="3">
        <v>11802.501200000001</v>
      </c>
      <c r="E719" s="3">
        <v>11655.409799999999</v>
      </c>
      <c r="F719" s="3">
        <v>11773.901599999999</v>
      </c>
      <c r="G719" s="3">
        <v>328130860</v>
      </c>
      <c r="H719" s="3">
        <v>1995044771</v>
      </c>
      <c r="I719" s="3">
        <v>1.8423528899999999</v>
      </c>
      <c r="J719" s="3">
        <v>4.2583857300000005</v>
      </c>
      <c r="K719" s="3">
        <v>35698058</v>
      </c>
      <c r="L719" s="3">
        <v>87866330</v>
      </c>
    </row>
    <row r="720" spans="1:12">
      <c r="A720" s="2">
        <v>43076</v>
      </c>
      <c r="B720" s="3">
        <v>11773.901599999999</v>
      </c>
      <c r="C720" s="3">
        <v>11704.784100000001</v>
      </c>
      <c r="D720" s="3">
        <v>12102.347400000001</v>
      </c>
      <c r="E720" s="3">
        <v>11680.1909</v>
      </c>
      <c r="F720" s="3">
        <v>11958.6927</v>
      </c>
      <c r="G720" s="3">
        <v>343519295</v>
      </c>
      <c r="H720" s="3">
        <v>2627057226</v>
      </c>
      <c r="I720" s="3">
        <v>5.66978895</v>
      </c>
      <c r="J720" s="3">
        <v>3.4296727700000007</v>
      </c>
      <c r="K720" s="3">
        <v>70221538</v>
      </c>
      <c r="L720" s="3">
        <v>54867040</v>
      </c>
    </row>
    <row r="721" spans="1:12">
      <c r="A721" s="2">
        <v>43077</v>
      </c>
      <c r="B721" s="3">
        <v>11958.6927</v>
      </c>
      <c r="C721" s="3">
        <v>11768.2453</v>
      </c>
      <c r="D721" s="3">
        <v>11892.7647</v>
      </c>
      <c r="E721" s="3">
        <v>11744.2988</v>
      </c>
      <c r="F721" s="3">
        <v>11866.6391</v>
      </c>
      <c r="G721" s="3">
        <v>268730772</v>
      </c>
      <c r="H721" s="3">
        <v>1918988620</v>
      </c>
      <c r="I721" s="3">
        <v>1.9490847200000001</v>
      </c>
      <c r="J721" s="3">
        <v>3.3411242300000001</v>
      </c>
      <c r="K721" s="3">
        <v>30189519</v>
      </c>
      <c r="L721" s="3">
        <v>45690913</v>
      </c>
    </row>
    <row r="722" spans="1:12">
      <c r="A722" s="2">
        <v>43080</v>
      </c>
      <c r="B722" s="3">
        <v>11866.6391</v>
      </c>
      <c r="C722" s="3">
        <v>11827.914199999999</v>
      </c>
      <c r="D722" s="3">
        <v>11889.6576</v>
      </c>
      <c r="E722" s="3">
        <v>11759.207200000001</v>
      </c>
      <c r="F722" s="3">
        <v>11887.632900000001</v>
      </c>
      <c r="G722" s="3">
        <v>163533526</v>
      </c>
      <c r="H722" s="3">
        <v>1166706814</v>
      </c>
      <c r="I722" s="3">
        <v>1.1470743000000001</v>
      </c>
      <c r="J722" s="3">
        <v>1.92392516</v>
      </c>
      <c r="K722" s="3">
        <v>15243925</v>
      </c>
      <c r="L722" s="3">
        <v>27618899</v>
      </c>
    </row>
    <row r="723" spans="1:12">
      <c r="A723" s="2">
        <v>43081</v>
      </c>
      <c r="B723" s="3">
        <v>11887.632900000001</v>
      </c>
      <c r="C723" s="3">
        <v>11839.111000000001</v>
      </c>
      <c r="D723" s="3">
        <v>11918.123</v>
      </c>
      <c r="E723" s="3">
        <v>11815.218999999999</v>
      </c>
      <c r="F723" s="3">
        <v>11839.367700000001</v>
      </c>
      <c r="G723" s="3">
        <v>149555223</v>
      </c>
      <c r="H723" s="3">
        <v>1069736580.0000001</v>
      </c>
      <c r="I723" s="3">
        <v>0.93811381999999999</v>
      </c>
      <c r="J723" s="3">
        <v>1.0749590200000001</v>
      </c>
      <c r="K723" s="3">
        <v>15891649</v>
      </c>
      <c r="L723" s="3">
        <v>20637507</v>
      </c>
    </row>
    <row r="724" spans="1:12">
      <c r="A724" s="2">
        <v>43082</v>
      </c>
      <c r="B724" s="3">
        <v>11839.367700000001</v>
      </c>
      <c r="C724" s="3">
        <v>11802.031199999999</v>
      </c>
      <c r="D724" s="3">
        <v>11897.4105</v>
      </c>
      <c r="E724" s="3">
        <v>11741.762199999999</v>
      </c>
      <c r="F724" s="3">
        <v>11896.0684</v>
      </c>
      <c r="G724" s="3">
        <v>183031262</v>
      </c>
      <c r="H724" s="3">
        <v>1145765580</v>
      </c>
      <c r="I724" s="3">
        <v>2.1333627100000001</v>
      </c>
      <c r="J724" s="3">
        <v>1.81648115</v>
      </c>
      <c r="K724" s="3">
        <v>46804103</v>
      </c>
      <c r="L724" s="3">
        <v>38575150</v>
      </c>
    </row>
    <row r="725" spans="1:12">
      <c r="A725" s="2">
        <v>43083</v>
      </c>
      <c r="B725" s="3">
        <v>11896.0684</v>
      </c>
      <c r="C725" s="3">
        <v>11977.627399999999</v>
      </c>
      <c r="D725" s="3">
        <v>12218.7572</v>
      </c>
      <c r="E725" s="3">
        <v>11977.627399999999</v>
      </c>
      <c r="F725" s="3">
        <v>12063.2428</v>
      </c>
      <c r="G725" s="3">
        <v>338088606</v>
      </c>
      <c r="H725" s="3">
        <v>2480558228</v>
      </c>
      <c r="I725" s="3">
        <v>3.1979934800000001</v>
      </c>
      <c r="J725" s="3">
        <v>2.8628194100000002</v>
      </c>
      <c r="K725" s="3">
        <v>62950176</v>
      </c>
      <c r="L725" s="3">
        <v>47025983</v>
      </c>
    </row>
    <row r="726" spans="1:12">
      <c r="A726" s="2">
        <v>43084</v>
      </c>
      <c r="B726" s="3">
        <v>12063.2428</v>
      </c>
      <c r="C726" s="3">
        <v>12021.975399999999</v>
      </c>
      <c r="D726" s="3">
        <v>12266.7279</v>
      </c>
      <c r="E726" s="3">
        <v>11979.511500000001</v>
      </c>
      <c r="F726" s="3">
        <v>12252.702600000001</v>
      </c>
      <c r="G726" s="3">
        <v>333748432</v>
      </c>
      <c r="H726" s="3">
        <v>2591483154</v>
      </c>
      <c r="I726" s="3">
        <v>2.8235494499999998</v>
      </c>
      <c r="J726" s="3">
        <v>2.3882841300000002</v>
      </c>
      <c r="K726" s="3">
        <v>45374190</v>
      </c>
      <c r="L726" s="3">
        <v>39483749</v>
      </c>
    </row>
    <row r="727" spans="1:12">
      <c r="A727" s="2">
        <v>43087</v>
      </c>
      <c r="B727" s="3">
        <v>12252.702600000001</v>
      </c>
      <c r="C727" s="3">
        <v>12197.936100000001</v>
      </c>
      <c r="D727" s="3">
        <v>12329.428400000001</v>
      </c>
      <c r="E727" s="3">
        <v>12126.3747</v>
      </c>
      <c r="F727" s="3">
        <v>12278.6945</v>
      </c>
      <c r="G727" s="3">
        <v>295679595</v>
      </c>
      <c r="H727" s="3">
        <v>2402559426</v>
      </c>
      <c r="I727" s="3">
        <v>2.9651395599999999</v>
      </c>
      <c r="J727" s="3">
        <v>2.9400064000000001</v>
      </c>
      <c r="K727" s="3">
        <v>53396168.000000007</v>
      </c>
      <c r="L727" s="3">
        <v>48310427</v>
      </c>
    </row>
    <row r="728" spans="1:12">
      <c r="A728" s="2">
        <v>43088</v>
      </c>
      <c r="B728" s="3">
        <v>12278.6945</v>
      </c>
      <c r="C728" s="3">
        <v>12252.094300000001</v>
      </c>
      <c r="D728" s="3">
        <v>12297.9725</v>
      </c>
      <c r="E728" s="3">
        <v>12209.225899999999</v>
      </c>
      <c r="F728" s="3">
        <v>12243.9733</v>
      </c>
      <c r="G728" s="3">
        <v>247544458</v>
      </c>
      <c r="H728" s="3">
        <v>1959696415</v>
      </c>
      <c r="I728" s="3">
        <v>2.5460111699999999</v>
      </c>
      <c r="J728" s="3">
        <v>2.1906363399999997</v>
      </c>
      <c r="K728" s="3">
        <v>45396666</v>
      </c>
      <c r="L728" s="3">
        <v>25340405</v>
      </c>
    </row>
    <row r="729" spans="1:12">
      <c r="A729" s="2">
        <v>43089</v>
      </c>
      <c r="B729" s="3">
        <v>12243.9733</v>
      </c>
      <c r="C729" s="3">
        <v>12224.242700000001</v>
      </c>
      <c r="D729" s="3">
        <v>12263.0816</v>
      </c>
      <c r="E729" s="3">
        <v>12044.0141</v>
      </c>
      <c r="F729" s="3">
        <v>12127.982900000001</v>
      </c>
      <c r="G729" s="3">
        <v>234129915</v>
      </c>
      <c r="H729" s="3">
        <v>1660278290</v>
      </c>
      <c r="I729" s="3">
        <v>2.4846615299999999</v>
      </c>
      <c r="J729" s="3">
        <v>2.6731956300000004</v>
      </c>
      <c r="K729" s="3">
        <v>45050220</v>
      </c>
      <c r="L729" s="3">
        <v>49802385</v>
      </c>
    </row>
    <row r="730" spans="1:12">
      <c r="A730" s="2">
        <v>43090</v>
      </c>
      <c r="B730" s="3">
        <v>12127.982900000001</v>
      </c>
      <c r="C730" s="3">
        <v>12126.2027</v>
      </c>
      <c r="D730" s="3">
        <v>12207.4285</v>
      </c>
      <c r="E730" s="3">
        <v>12048.007100000001</v>
      </c>
      <c r="F730" s="3">
        <v>12161.395</v>
      </c>
      <c r="G730" s="3">
        <v>294725321</v>
      </c>
      <c r="H730" s="3">
        <v>1859538547</v>
      </c>
      <c r="I730" s="3">
        <v>3.4598750999999992</v>
      </c>
      <c r="J730" s="3">
        <v>2.4163937000000004</v>
      </c>
      <c r="K730" s="3">
        <v>73788742</v>
      </c>
      <c r="L730" s="3">
        <v>43194829</v>
      </c>
    </row>
    <row r="731" spans="1:12">
      <c r="A731" s="2">
        <v>43091</v>
      </c>
      <c r="B731" s="3">
        <v>12161.395</v>
      </c>
      <c r="C731" s="3">
        <v>12147.288500000001</v>
      </c>
      <c r="D731" s="3">
        <v>12431.840200000001</v>
      </c>
      <c r="E731" s="3">
        <v>12106.9455</v>
      </c>
      <c r="F731" s="3">
        <v>12291.1363</v>
      </c>
      <c r="G731" s="3">
        <v>371140915</v>
      </c>
      <c r="H731" s="3">
        <v>2015413011</v>
      </c>
      <c r="I731" s="3">
        <v>5.0278517200000001</v>
      </c>
      <c r="J731" s="3">
        <v>3.6391085799999998</v>
      </c>
      <c r="K731" s="3">
        <v>113325274</v>
      </c>
      <c r="L731" s="3">
        <v>77557069</v>
      </c>
    </row>
    <row r="732" spans="1:12">
      <c r="A732" s="2">
        <v>43094</v>
      </c>
      <c r="B732" s="3">
        <v>12291.1363</v>
      </c>
      <c r="C732" s="3">
        <v>12371.165300000001</v>
      </c>
      <c r="D732" s="3">
        <v>12517.8328</v>
      </c>
      <c r="E732" s="3">
        <v>12291.507</v>
      </c>
      <c r="F732" s="3">
        <v>12500.7559</v>
      </c>
      <c r="G732" s="3">
        <v>378365892</v>
      </c>
      <c r="H732" s="3">
        <v>2828717331</v>
      </c>
      <c r="I732" s="3">
        <v>4.2155246599999998</v>
      </c>
      <c r="J732" s="3">
        <v>3.3559068099999996</v>
      </c>
      <c r="K732" s="3">
        <v>64247811</v>
      </c>
      <c r="L732" s="3">
        <v>52576051</v>
      </c>
    </row>
    <row r="733" spans="1:12">
      <c r="A733" s="2">
        <v>43095</v>
      </c>
      <c r="B733" s="3">
        <v>12500.7559</v>
      </c>
      <c r="C733" s="3">
        <v>12465.6859</v>
      </c>
      <c r="D733" s="3">
        <v>12499.713</v>
      </c>
      <c r="E733" s="3">
        <v>12348.900100000001</v>
      </c>
      <c r="F733" s="3">
        <v>12448.320299999999</v>
      </c>
      <c r="G733" s="3">
        <v>295194102</v>
      </c>
      <c r="H733" s="3">
        <v>1939701465</v>
      </c>
      <c r="I733" s="3">
        <v>2.86222237</v>
      </c>
      <c r="J733" s="3">
        <v>3.3929358700000001</v>
      </c>
      <c r="K733" s="3">
        <v>58293842.000000007</v>
      </c>
      <c r="L733" s="3">
        <v>65877593.000000007</v>
      </c>
    </row>
    <row r="734" spans="1:12">
      <c r="A734" s="2">
        <v>43096</v>
      </c>
      <c r="B734" s="3">
        <v>12448.320299999999</v>
      </c>
      <c r="C734" s="3">
        <v>12515.858899999999</v>
      </c>
      <c r="D734" s="3">
        <v>12732.8264</v>
      </c>
      <c r="E734" s="3">
        <v>12514.207200000001</v>
      </c>
      <c r="F734" s="3">
        <v>12552.1942</v>
      </c>
      <c r="G734" s="3">
        <v>487099784</v>
      </c>
      <c r="H734" s="3">
        <v>3020312368</v>
      </c>
      <c r="I734" s="3">
        <v>6.2931481299999996</v>
      </c>
      <c r="J734" s="3">
        <v>4.8295456799999998</v>
      </c>
      <c r="K734" s="3">
        <v>129411807</v>
      </c>
      <c r="L734" s="3">
        <v>90021215</v>
      </c>
    </row>
    <row r="735" spans="1:12">
      <c r="A735" s="2">
        <v>43097</v>
      </c>
      <c r="B735" s="3">
        <v>12552.1942</v>
      </c>
      <c r="C735" s="3">
        <v>12553.360699999999</v>
      </c>
      <c r="D735" s="3">
        <v>13292.691699999999</v>
      </c>
      <c r="E735" s="3">
        <v>12553.360699999999</v>
      </c>
      <c r="F735" s="3">
        <v>13223.781300000001</v>
      </c>
      <c r="G735" s="3">
        <v>1142939308</v>
      </c>
      <c r="H735" s="3">
        <v>6770426079</v>
      </c>
      <c r="I735" s="3">
        <v>27.767943469999999</v>
      </c>
      <c r="J735" s="3">
        <v>14.310248250000003</v>
      </c>
      <c r="K735" s="3">
        <v>554112448</v>
      </c>
      <c r="L735" s="3">
        <v>276998776</v>
      </c>
    </row>
    <row r="736" spans="1:12">
      <c r="A736" s="2">
        <v>43098</v>
      </c>
      <c r="B736" s="3">
        <v>13223.781300000001</v>
      </c>
      <c r="C736" s="3">
        <v>13218.888800000001</v>
      </c>
      <c r="D736" s="3">
        <v>13236.3001</v>
      </c>
      <c r="E736" s="3">
        <v>12995.403</v>
      </c>
      <c r="F736" s="3">
        <v>13120.5363</v>
      </c>
      <c r="G736" s="3">
        <v>639680868</v>
      </c>
      <c r="H736" s="3">
        <v>4000772390</v>
      </c>
      <c r="I736" s="3">
        <v>9.1588007400000002</v>
      </c>
      <c r="J736" s="3">
        <v>11.96237401</v>
      </c>
      <c r="K736" s="3">
        <v>174707457</v>
      </c>
      <c r="L736" s="3">
        <v>230508537</v>
      </c>
    </row>
    <row r="737" spans="1:12">
      <c r="A737" s="2">
        <v>43102</v>
      </c>
      <c r="B737" s="3">
        <v>13120.5363</v>
      </c>
      <c r="C737" s="3">
        <v>13260.313200000001</v>
      </c>
      <c r="D737" s="3">
        <v>13368.544900000001</v>
      </c>
      <c r="E737" s="3">
        <v>13001.7611</v>
      </c>
      <c r="F737" s="3">
        <v>13201.6535</v>
      </c>
      <c r="G737" s="3">
        <v>1030948844</v>
      </c>
      <c r="H737" s="3">
        <v>5788897624</v>
      </c>
      <c r="I737" s="3">
        <v>18.7213441</v>
      </c>
      <c r="J737" s="3">
        <v>26.172983630000001</v>
      </c>
      <c r="K737" s="3">
        <v>376015803</v>
      </c>
      <c r="L737" s="3">
        <v>549957530</v>
      </c>
    </row>
    <row r="738" spans="1:12">
      <c r="A738" s="2">
        <v>43103</v>
      </c>
      <c r="B738" s="3">
        <v>13201.6535</v>
      </c>
      <c r="C738" s="3">
        <v>13315.952799999999</v>
      </c>
      <c r="D738" s="3">
        <v>13578.6806</v>
      </c>
      <c r="E738" s="3">
        <v>13152.475700000001</v>
      </c>
      <c r="F738" s="3">
        <v>13242.307199999999</v>
      </c>
      <c r="G738" s="3">
        <v>1003731131</v>
      </c>
      <c r="H738" s="3">
        <v>6312094147</v>
      </c>
      <c r="I738" s="3">
        <v>15.449574110000002</v>
      </c>
      <c r="J738" s="3">
        <v>19.779413200000004</v>
      </c>
      <c r="K738" s="3">
        <v>281668892</v>
      </c>
      <c r="L738" s="3">
        <v>377498043</v>
      </c>
    </row>
    <row r="739" spans="1:12">
      <c r="A739" s="2">
        <v>43104</v>
      </c>
      <c r="B739" s="3">
        <v>13242.307199999999</v>
      </c>
      <c r="C739" s="3">
        <v>13067.4627</v>
      </c>
      <c r="D739" s="3">
        <v>13352.5525</v>
      </c>
      <c r="E739" s="3">
        <v>12970.3789</v>
      </c>
      <c r="F739" s="3">
        <v>13276.089099999999</v>
      </c>
      <c r="G739" s="3">
        <v>881295273</v>
      </c>
      <c r="H739" s="3">
        <v>5047979210</v>
      </c>
      <c r="I739" s="3">
        <v>17.553174240000001</v>
      </c>
      <c r="J739" s="3">
        <v>17.009881460000003</v>
      </c>
      <c r="K739" s="3">
        <v>358222362</v>
      </c>
      <c r="L739" s="3">
        <v>338870884</v>
      </c>
    </row>
    <row r="740" spans="1:12">
      <c r="A740" s="2">
        <v>43105</v>
      </c>
      <c r="B740" s="3">
        <v>13276.089099999999</v>
      </c>
      <c r="C740" s="3">
        <v>13339.785</v>
      </c>
      <c r="D740" s="3">
        <v>13604.977699999999</v>
      </c>
      <c r="E740" s="3">
        <v>13280.567800000001</v>
      </c>
      <c r="F740" s="3">
        <v>13292.342500000001</v>
      </c>
      <c r="G740" s="3">
        <v>907533059</v>
      </c>
      <c r="H740" s="3">
        <v>5926151204</v>
      </c>
      <c r="I740" s="3">
        <v>14.95314879</v>
      </c>
      <c r="J740" s="3">
        <v>17.901641009999999</v>
      </c>
      <c r="K740" s="3">
        <v>267458311</v>
      </c>
      <c r="L740" s="3">
        <v>331067184</v>
      </c>
    </row>
    <row r="741" spans="1:12">
      <c r="A741" s="2">
        <v>43108</v>
      </c>
      <c r="B741" s="3">
        <v>13292.342500000001</v>
      </c>
      <c r="C741" s="3">
        <v>13200.687099999999</v>
      </c>
      <c r="D741" s="3">
        <v>13714.913699999999</v>
      </c>
      <c r="E741" s="3">
        <v>13164.9395</v>
      </c>
      <c r="F741" s="3">
        <v>13613.180200000001</v>
      </c>
      <c r="G741" s="3">
        <v>931794471.00000012</v>
      </c>
      <c r="H741" s="3">
        <v>6076863813</v>
      </c>
      <c r="I741" s="3">
        <v>19.547698230000002</v>
      </c>
      <c r="J741" s="3">
        <v>16.10596846</v>
      </c>
      <c r="K741" s="3">
        <v>347763481</v>
      </c>
      <c r="L741" s="3">
        <v>281621274</v>
      </c>
    </row>
    <row r="742" spans="1:12">
      <c r="A742" s="2">
        <v>43109</v>
      </c>
      <c r="B742" s="3">
        <v>13613.180200000001</v>
      </c>
      <c r="C742" s="3">
        <v>13549.056200000001</v>
      </c>
      <c r="D742" s="3">
        <v>13702.465899999999</v>
      </c>
      <c r="E742" s="3">
        <v>13378.3464</v>
      </c>
      <c r="F742" s="3">
        <v>13434.9162</v>
      </c>
      <c r="G742" s="3">
        <v>672192278</v>
      </c>
      <c r="H742" s="3">
        <v>4040413979</v>
      </c>
      <c r="I742" s="3">
        <v>10.549683010000001</v>
      </c>
      <c r="J742" s="3">
        <v>14.115628299999999</v>
      </c>
      <c r="K742" s="3">
        <v>206369909</v>
      </c>
      <c r="L742" s="3">
        <v>253587456.99999997</v>
      </c>
    </row>
    <row r="743" spans="1:12">
      <c r="A743" s="2">
        <v>43110</v>
      </c>
      <c r="B743" s="3">
        <v>13434.9162</v>
      </c>
      <c r="C743" s="3">
        <v>13347.2117</v>
      </c>
      <c r="D743" s="3">
        <v>13573.3719</v>
      </c>
      <c r="E743" s="3">
        <v>13204.7153</v>
      </c>
      <c r="F743" s="3">
        <v>13323.8891</v>
      </c>
      <c r="G743" s="3">
        <v>521641348.00000006</v>
      </c>
      <c r="H743" s="3">
        <v>3321648262</v>
      </c>
      <c r="I743" s="3">
        <v>7.6624196299999996</v>
      </c>
      <c r="J743" s="3">
        <v>10.555328049999998</v>
      </c>
      <c r="K743" s="3">
        <v>143672869</v>
      </c>
      <c r="L743" s="3">
        <v>182310692</v>
      </c>
    </row>
    <row r="744" spans="1:12">
      <c r="A744" s="2">
        <v>43111</v>
      </c>
      <c r="B744" s="3">
        <v>13323.8891</v>
      </c>
      <c r="C744" s="3">
        <v>13354.4305</v>
      </c>
      <c r="D744" s="3">
        <v>13516.8212</v>
      </c>
      <c r="E744" s="3">
        <v>13213.855</v>
      </c>
      <c r="F744" s="3">
        <v>13287.2498</v>
      </c>
      <c r="G744" s="3">
        <v>453912619.00000006</v>
      </c>
      <c r="H744" s="3">
        <v>2831859194</v>
      </c>
      <c r="I744" s="3">
        <v>5.8200340500000003</v>
      </c>
      <c r="J744" s="3">
        <v>8.2839580000000002</v>
      </c>
      <c r="K744" s="3">
        <v>107628253</v>
      </c>
      <c r="L744" s="3">
        <v>159472094</v>
      </c>
    </row>
    <row r="745" spans="1:12">
      <c r="A745" s="2">
        <v>43112</v>
      </c>
      <c r="B745" s="3">
        <v>13287.2498</v>
      </c>
      <c r="C745" s="3">
        <v>13246.9022</v>
      </c>
      <c r="D745" s="3">
        <v>13495.577600000001</v>
      </c>
      <c r="E745" s="3">
        <v>13181.0298</v>
      </c>
      <c r="F745" s="3">
        <v>13385.916499999999</v>
      </c>
      <c r="G745" s="3">
        <v>553302022</v>
      </c>
      <c r="H745" s="3">
        <v>4192145938</v>
      </c>
      <c r="I745" s="3">
        <v>10.05118137</v>
      </c>
      <c r="J745" s="3">
        <v>10.07404114</v>
      </c>
      <c r="K745" s="3">
        <v>143980546</v>
      </c>
      <c r="L745" s="3">
        <v>179929259</v>
      </c>
    </row>
    <row r="746" spans="1:12">
      <c r="A746" s="2">
        <v>43115</v>
      </c>
      <c r="B746" s="3">
        <v>13385.916499999999</v>
      </c>
      <c r="C746" s="3">
        <v>13552.1407</v>
      </c>
      <c r="D746" s="3">
        <v>13632.290199999999</v>
      </c>
      <c r="E746" s="3">
        <v>13328.896199999999</v>
      </c>
      <c r="F746" s="3">
        <v>13436.1662</v>
      </c>
      <c r="G746" s="3">
        <v>637541666</v>
      </c>
      <c r="H746" s="3">
        <v>5127547175</v>
      </c>
      <c r="I746" s="3">
        <v>11.93677216</v>
      </c>
      <c r="J746" s="3">
        <v>10.385497089999999</v>
      </c>
      <c r="K746" s="3">
        <v>183447712</v>
      </c>
      <c r="L746" s="3">
        <v>161432813</v>
      </c>
    </row>
    <row r="747" spans="1:12">
      <c r="A747" s="2">
        <v>43116</v>
      </c>
      <c r="B747" s="3">
        <v>13436.1662</v>
      </c>
      <c r="C747" s="3">
        <v>13398.570900000001</v>
      </c>
      <c r="D747" s="3">
        <v>13447.875700000001</v>
      </c>
      <c r="E747" s="3">
        <v>13232.177600000001</v>
      </c>
      <c r="F747" s="3">
        <v>13420.901900000001</v>
      </c>
      <c r="G747" s="3">
        <v>459715353</v>
      </c>
      <c r="H747" s="3">
        <v>3467191035</v>
      </c>
      <c r="I747" s="3">
        <v>6.9331524900000003</v>
      </c>
      <c r="J747" s="3">
        <v>7.77569657</v>
      </c>
      <c r="K747" s="3">
        <v>112020256</v>
      </c>
      <c r="L747" s="3">
        <v>132745961.00000001</v>
      </c>
    </row>
    <row r="748" spans="1:12">
      <c r="A748" s="2">
        <v>43117</v>
      </c>
      <c r="B748" s="3">
        <v>13420.901900000001</v>
      </c>
      <c r="C748" s="3">
        <v>13309.1023</v>
      </c>
      <c r="D748" s="3">
        <v>13409.1649</v>
      </c>
      <c r="E748" s="3">
        <v>13093.990100000001</v>
      </c>
      <c r="F748" s="3">
        <v>13116.2497</v>
      </c>
      <c r="G748" s="3">
        <v>615073344</v>
      </c>
      <c r="H748" s="3">
        <v>4472620061</v>
      </c>
      <c r="I748" s="3">
        <v>8.9497316999999992</v>
      </c>
      <c r="J748" s="3">
        <v>13.616635999999998</v>
      </c>
      <c r="K748" s="3">
        <v>117912447</v>
      </c>
      <c r="L748" s="3">
        <v>227607375.99999997</v>
      </c>
    </row>
    <row r="749" spans="1:12">
      <c r="A749" s="2">
        <v>43118</v>
      </c>
      <c r="B749" s="3">
        <v>13116.2497</v>
      </c>
      <c r="C749" s="3">
        <v>12921.013999999999</v>
      </c>
      <c r="D749" s="3">
        <v>13025.943300000001</v>
      </c>
      <c r="E749" s="3">
        <v>12860.969800000001</v>
      </c>
      <c r="F749" s="3">
        <v>12978.967699999999</v>
      </c>
      <c r="G749" s="3">
        <v>367674926</v>
      </c>
      <c r="H749" s="3">
        <v>2780487076</v>
      </c>
      <c r="I749" s="3">
        <v>5.0629922199999999</v>
      </c>
      <c r="J749" s="3">
        <v>7.5076286999999997</v>
      </c>
      <c r="K749" s="3">
        <v>87016495</v>
      </c>
      <c r="L749" s="3">
        <v>111316572</v>
      </c>
    </row>
    <row r="750" spans="1:12">
      <c r="A750" s="2">
        <v>43119</v>
      </c>
      <c r="B750" s="3">
        <v>12978.967699999999</v>
      </c>
      <c r="C750" s="3">
        <v>12933.1302</v>
      </c>
      <c r="D750" s="3">
        <v>13078.3282</v>
      </c>
      <c r="E750" s="3">
        <v>12804.6139</v>
      </c>
      <c r="F750" s="3">
        <v>13063.6618</v>
      </c>
      <c r="G750" s="3">
        <v>418546397</v>
      </c>
      <c r="H750" s="3">
        <v>2825288897</v>
      </c>
      <c r="I750" s="3">
        <v>5.6910123500000003</v>
      </c>
      <c r="J750" s="3">
        <v>9.0443915399999995</v>
      </c>
      <c r="K750" s="3">
        <v>103518622</v>
      </c>
      <c r="L750" s="3">
        <v>164222200</v>
      </c>
    </row>
    <row r="751" spans="1:12">
      <c r="A751" s="2">
        <v>43122</v>
      </c>
      <c r="B751" s="3">
        <v>13063.6618</v>
      </c>
      <c r="C751" s="3">
        <v>13011.2354</v>
      </c>
      <c r="D751" s="3">
        <v>13084.3608</v>
      </c>
      <c r="E751" s="3">
        <v>12919.556500000001</v>
      </c>
      <c r="F751" s="3">
        <v>13071.8701</v>
      </c>
      <c r="G751" s="3">
        <v>369750250</v>
      </c>
      <c r="H751" s="3">
        <v>2443291303</v>
      </c>
      <c r="I751" s="3">
        <v>4.0832171400000004</v>
      </c>
      <c r="J751" s="3">
        <v>5.4986132799999998</v>
      </c>
      <c r="K751" s="3">
        <v>67897369</v>
      </c>
      <c r="L751" s="3">
        <v>88609127</v>
      </c>
    </row>
    <row r="752" spans="1:12">
      <c r="A752" s="2">
        <v>43123</v>
      </c>
      <c r="B752" s="3">
        <v>13071.8701</v>
      </c>
      <c r="C752" s="3">
        <v>13069.8508</v>
      </c>
      <c r="D752" s="3">
        <v>13322.2806</v>
      </c>
      <c r="E752" s="3">
        <v>13002.5401</v>
      </c>
      <c r="F752" s="3">
        <v>13252.8627</v>
      </c>
      <c r="G752" s="3">
        <v>448600930.99999994</v>
      </c>
      <c r="H752" s="3">
        <v>3298150449</v>
      </c>
      <c r="I752" s="3">
        <v>4.7163454899999993</v>
      </c>
      <c r="J752" s="3">
        <v>7.0682317399999999</v>
      </c>
      <c r="K752" s="3">
        <v>80900712</v>
      </c>
      <c r="L752" s="3">
        <v>122138215.99999999</v>
      </c>
    </row>
    <row r="753" spans="1:12">
      <c r="A753" s="2">
        <v>43124</v>
      </c>
      <c r="B753" s="3">
        <v>13252.8627</v>
      </c>
      <c r="C753" s="3">
        <v>13199.4036</v>
      </c>
      <c r="D753" s="3">
        <v>13199.4036</v>
      </c>
      <c r="E753" s="3">
        <v>12978.2001</v>
      </c>
      <c r="F753" s="3">
        <v>13151.0754</v>
      </c>
      <c r="G753" s="3">
        <v>512111805</v>
      </c>
      <c r="H753" s="3">
        <v>3326712578</v>
      </c>
      <c r="I753" s="3">
        <v>5.6229569000000001</v>
      </c>
      <c r="J753" s="3">
        <v>10.34597254</v>
      </c>
      <c r="K753" s="3">
        <v>98122711</v>
      </c>
      <c r="L753" s="3">
        <v>198385976</v>
      </c>
    </row>
    <row r="754" spans="1:12">
      <c r="A754" s="2">
        <v>43125</v>
      </c>
      <c r="B754" s="3">
        <v>13151.0754</v>
      </c>
      <c r="C754" s="3">
        <v>13563.877</v>
      </c>
      <c r="D754" s="3">
        <v>13937.7143</v>
      </c>
      <c r="E754" s="3">
        <v>13499.6577</v>
      </c>
      <c r="F754" s="3">
        <v>13808.877399999999</v>
      </c>
      <c r="G754" s="3">
        <v>1141443042</v>
      </c>
      <c r="H754" s="3">
        <v>7921593552</v>
      </c>
      <c r="I754" s="3">
        <v>28.608224020000002</v>
      </c>
      <c r="J754" s="3">
        <v>16.479114259999999</v>
      </c>
      <c r="K754" s="3">
        <v>477184942</v>
      </c>
      <c r="L754" s="3">
        <v>271723881</v>
      </c>
    </row>
    <row r="755" spans="1:12">
      <c r="A755" s="2">
        <v>43126</v>
      </c>
      <c r="B755" s="3">
        <v>13808.877399999999</v>
      </c>
      <c r="C755" s="3">
        <v>13550.7793</v>
      </c>
      <c r="D755" s="3">
        <v>13655.145200000001</v>
      </c>
      <c r="E755" s="3">
        <v>13510.4056</v>
      </c>
      <c r="F755" s="3">
        <v>13624.2839</v>
      </c>
      <c r="G755" s="3">
        <v>572023313</v>
      </c>
      <c r="H755" s="3">
        <v>4068332611</v>
      </c>
      <c r="I755" s="3">
        <v>7.0754261100000004</v>
      </c>
      <c r="J755" s="3">
        <v>14.699697579999997</v>
      </c>
      <c r="K755" s="3">
        <v>127504764.99999999</v>
      </c>
      <c r="L755" s="3">
        <v>233291752.99999997</v>
      </c>
    </row>
    <row r="756" spans="1:12">
      <c r="A756" s="2">
        <v>43129</v>
      </c>
      <c r="B756" s="3">
        <v>13624.2839</v>
      </c>
      <c r="C756" s="3">
        <v>13581.9841</v>
      </c>
      <c r="D756" s="3">
        <v>13908.5406</v>
      </c>
      <c r="E756" s="3">
        <v>13579.3518</v>
      </c>
      <c r="F756" s="3">
        <v>13689.7762</v>
      </c>
      <c r="G756" s="3">
        <v>784176558</v>
      </c>
      <c r="H756" s="3">
        <v>5053928639</v>
      </c>
      <c r="I756" s="3">
        <v>13.31224467</v>
      </c>
      <c r="J756" s="3">
        <v>16.009302890000001</v>
      </c>
      <c r="K756" s="3">
        <v>247008248</v>
      </c>
      <c r="L756" s="3">
        <v>278409177</v>
      </c>
    </row>
    <row r="757" spans="1:12">
      <c r="A757" s="2">
        <v>43130</v>
      </c>
      <c r="B757" s="3">
        <v>13689.7762</v>
      </c>
      <c r="C757" s="3">
        <v>13551.3719</v>
      </c>
      <c r="D757" s="3">
        <v>13720.6265</v>
      </c>
      <c r="E757" s="3">
        <v>13359.924199999999</v>
      </c>
      <c r="F757" s="3">
        <v>13412.2016</v>
      </c>
      <c r="G757" s="3">
        <v>552094969</v>
      </c>
      <c r="H757" s="3">
        <v>3617143833</v>
      </c>
      <c r="I757" s="3">
        <v>7.3036273100000004</v>
      </c>
      <c r="J757" s="3">
        <v>10.63806239</v>
      </c>
      <c r="K757" s="3">
        <v>131620087.00000001</v>
      </c>
      <c r="L757" s="3">
        <v>178309332</v>
      </c>
    </row>
    <row r="758" spans="1:12">
      <c r="A758" s="2">
        <v>43131</v>
      </c>
      <c r="B758" s="3">
        <v>13412.2016</v>
      </c>
      <c r="C758" s="3">
        <v>13329.239799999999</v>
      </c>
      <c r="D758" s="3">
        <v>13649.054</v>
      </c>
      <c r="E758" s="3">
        <v>13156.179</v>
      </c>
      <c r="F758" s="3">
        <v>13625.143099999999</v>
      </c>
      <c r="G758" s="3">
        <v>620815491</v>
      </c>
      <c r="H758" s="3">
        <v>3962356218</v>
      </c>
      <c r="I758" s="3">
        <v>11.631553650000001</v>
      </c>
      <c r="J758" s="3">
        <v>9.3337825800000012</v>
      </c>
      <c r="K758" s="3">
        <v>222359506</v>
      </c>
      <c r="L758" s="3">
        <v>166960408</v>
      </c>
    </row>
    <row r="759" spans="1:12">
      <c r="A759" s="2">
        <v>43132</v>
      </c>
      <c r="B759" s="3">
        <v>13625.143099999999</v>
      </c>
      <c r="C759" s="3">
        <v>13577.5296</v>
      </c>
      <c r="D759" s="3">
        <v>13651.955099999999</v>
      </c>
      <c r="E759" s="3">
        <v>13093.796700000001</v>
      </c>
      <c r="F759" s="3">
        <v>13177.4056</v>
      </c>
      <c r="G759" s="3">
        <v>737211527</v>
      </c>
      <c r="H759" s="3">
        <v>4823901889</v>
      </c>
      <c r="I759" s="3">
        <v>14.931692079999999</v>
      </c>
      <c r="J759" s="3">
        <v>17.152175809999999</v>
      </c>
      <c r="K759" s="3">
        <v>273814611</v>
      </c>
      <c r="L759" s="3">
        <v>305534109</v>
      </c>
    </row>
    <row r="760" spans="1:12">
      <c r="A760" s="2">
        <v>43133</v>
      </c>
      <c r="B760" s="3">
        <v>13177.4056</v>
      </c>
      <c r="C760" s="3">
        <v>13062.044</v>
      </c>
      <c r="D760" s="3">
        <v>13786.524600000001</v>
      </c>
      <c r="E760" s="3">
        <v>12827.365100000001</v>
      </c>
      <c r="F760" s="3">
        <v>13627.418</v>
      </c>
      <c r="G760" s="3">
        <v>707472275</v>
      </c>
      <c r="H760" s="3">
        <v>4414047370</v>
      </c>
      <c r="I760" s="3">
        <v>12.373337599999999</v>
      </c>
      <c r="J760" s="3">
        <v>10.81661768</v>
      </c>
      <c r="K760" s="3">
        <v>225468458</v>
      </c>
      <c r="L760" s="3">
        <v>188843380</v>
      </c>
    </row>
    <row r="761" spans="1:12">
      <c r="A761" s="2">
        <v>43136</v>
      </c>
      <c r="B761" s="3">
        <v>13627.418</v>
      </c>
      <c r="C761" s="3">
        <v>13240.6764</v>
      </c>
      <c r="D761" s="3">
        <v>13683.898999999999</v>
      </c>
      <c r="E761" s="3">
        <v>13181.504199999999</v>
      </c>
      <c r="F761" s="3">
        <v>13532.9522</v>
      </c>
      <c r="G761" s="3">
        <v>668140037</v>
      </c>
      <c r="H761" s="3">
        <v>4227456019.0000005</v>
      </c>
      <c r="I761" s="3">
        <v>12.505912459999999</v>
      </c>
      <c r="J761" s="3">
        <v>13.92031871</v>
      </c>
      <c r="K761" s="3">
        <v>219128293.00000003</v>
      </c>
      <c r="L761" s="3">
        <v>241961161</v>
      </c>
    </row>
    <row r="762" spans="1:12">
      <c r="A762" s="2">
        <v>43137</v>
      </c>
      <c r="B762" s="3">
        <v>13532.9522</v>
      </c>
      <c r="C762" s="3">
        <v>13422.5116</v>
      </c>
      <c r="D762" s="3">
        <v>13978.391600000001</v>
      </c>
      <c r="E762" s="3">
        <v>13395.3343</v>
      </c>
      <c r="F762" s="3">
        <v>13615.4378</v>
      </c>
      <c r="G762" s="3">
        <v>988942218</v>
      </c>
      <c r="H762" s="3">
        <v>7057655286</v>
      </c>
      <c r="I762" s="3">
        <v>19.012834229999999</v>
      </c>
      <c r="J762" s="3">
        <v>20.77172058</v>
      </c>
      <c r="K762" s="3">
        <v>311263437</v>
      </c>
      <c r="L762" s="3">
        <v>349869969</v>
      </c>
    </row>
    <row r="763" spans="1:12">
      <c r="A763" s="2">
        <v>43138</v>
      </c>
      <c r="B763" s="3">
        <v>13615.4378</v>
      </c>
      <c r="C763" s="3">
        <v>13521.839900000001</v>
      </c>
      <c r="D763" s="3">
        <v>13683.8874</v>
      </c>
      <c r="E763" s="3">
        <v>13178.821599999999</v>
      </c>
      <c r="F763" s="3">
        <v>13385.233200000001</v>
      </c>
      <c r="G763" s="3">
        <v>815350401</v>
      </c>
      <c r="H763" s="3">
        <v>5603423903</v>
      </c>
      <c r="I763" s="3">
        <v>12.09241488</v>
      </c>
      <c r="J763" s="3">
        <v>13.335571699999999</v>
      </c>
      <c r="K763" s="3">
        <v>207965076</v>
      </c>
      <c r="L763" s="3">
        <v>225590510</v>
      </c>
    </row>
    <row r="764" spans="1:12">
      <c r="A764" s="2">
        <v>43139</v>
      </c>
      <c r="B764" s="3">
        <v>13385.233200000001</v>
      </c>
      <c r="C764" s="3">
        <v>12962.147199999999</v>
      </c>
      <c r="D764" s="3">
        <v>13023.173000000001</v>
      </c>
      <c r="E764" s="3">
        <v>12325.8922</v>
      </c>
      <c r="F764" s="3">
        <v>12462.5769</v>
      </c>
      <c r="G764" s="3">
        <v>772832040</v>
      </c>
      <c r="H764" s="3">
        <v>5400836186</v>
      </c>
      <c r="I764" s="3">
        <v>8.2079017200000006</v>
      </c>
      <c r="J764" s="3">
        <v>13.81982616</v>
      </c>
      <c r="K764" s="3">
        <v>144505994</v>
      </c>
      <c r="L764" s="3">
        <v>231629484</v>
      </c>
    </row>
    <row r="765" spans="1:12">
      <c r="A765" s="2">
        <v>43140</v>
      </c>
      <c r="B765" s="3">
        <v>12462.5769</v>
      </c>
      <c r="C765" s="3">
        <v>12244.665999999999</v>
      </c>
      <c r="D765" s="3">
        <v>12422.151599999999</v>
      </c>
      <c r="E765" s="3">
        <v>11357.1227</v>
      </c>
      <c r="F765" s="3">
        <v>11696.162899999999</v>
      </c>
      <c r="G765" s="3">
        <v>845566730.00000012</v>
      </c>
      <c r="H765" s="3">
        <v>5241458912</v>
      </c>
      <c r="I765" s="3">
        <v>11.64706279</v>
      </c>
      <c r="J765" s="3">
        <v>15.428141889999999</v>
      </c>
      <c r="K765" s="3">
        <v>240519356.99999997</v>
      </c>
      <c r="L765" s="3">
        <v>301049192</v>
      </c>
    </row>
    <row r="766" spans="1:12">
      <c r="A766" s="2">
        <v>43143</v>
      </c>
      <c r="B766" s="3">
        <v>11696.162899999999</v>
      </c>
      <c r="C766" s="3">
        <v>11572.7356</v>
      </c>
      <c r="D766" s="3">
        <v>11842.1409</v>
      </c>
      <c r="E766" s="3">
        <v>11340.0206</v>
      </c>
      <c r="F766" s="3">
        <v>11745.9766</v>
      </c>
      <c r="G766" s="3">
        <v>435202638.99999994</v>
      </c>
      <c r="H766" s="3">
        <v>2617284219</v>
      </c>
      <c r="I766" s="3">
        <v>3.8607712599999999</v>
      </c>
      <c r="J766" s="3">
        <v>5.2586827899999991</v>
      </c>
      <c r="K766" s="3">
        <v>77785944</v>
      </c>
      <c r="L766" s="3">
        <v>106884987.99999999</v>
      </c>
    </row>
    <row r="767" spans="1:12">
      <c r="A767" s="2">
        <v>43144</v>
      </c>
      <c r="B767" s="3">
        <v>11745.9766</v>
      </c>
      <c r="C767" s="3">
        <v>11827.0661</v>
      </c>
      <c r="D767" s="3">
        <v>11968.0957</v>
      </c>
      <c r="E767" s="3">
        <v>11751.020500000001</v>
      </c>
      <c r="F767" s="3">
        <v>11830.1571</v>
      </c>
      <c r="G767" s="3">
        <v>409243903</v>
      </c>
      <c r="H767" s="3">
        <v>2446224533</v>
      </c>
      <c r="I767" s="3">
        <v>5.5483778099999999</v>
      </c>
      <c r="J767" s="3">
        <v>5.88570656</v>
      </c>
      <c r="K767" s="3">
        <v>105971773</v>
      </c>
      <c r="L767" s="3">
        <v>119536682</v>
      </c>
    </row>
    <row r="768" spans="1:12">
      <c r="A768" s="2">
        <v>43145</v>
      </c>
      <c r="B768" s="3">
        <v>11830.1571</v>
      </c>
      <c r="C768" s="3">
        <v>11984.662399999999</v>
      </c>
      <c r="D768" s="3">
        <v>12164.5141</v>
      </c>
      <c r="E768" s="3">
        <v>11885.6922</v>
      </c>
      <c r="F768" s="3">
        <v>12135.0275</v>
      </c>
      <c r="G768" s="3">
        <v>404477211</v>
      </c>
      <c r="H768" s="3">
        <v>2458571264</v>
      </c>
      <c r="I768" s="3">
        <v>4.6545059000000002</v>
      </c>
      <c r="J768" s="3">
        <v>3.2007867999999999</v>
      </c>
      <c r="K768" s="3">
        <v>92286474</v>
      </c>
      <c r="L768" s="3">
        <v>61768161</v>
      </c>
    </row>
    <row r="769" spans="1:12">
      <c r="A769" s="2">
        <v>43153</v>
      </c>
      <c r="B769" s="3">
        <v>12135.0275</v>
      </c>
      <c r="C769" s="3">
        <v>12130.9588</v>
      </c>
      <c r="D769" s="3">
        <v>12395.8236</v>
      </c>
      <c r="E769" s="3">
        <v>12030.9354</v>
      </c>
      <c r="F769" s="3">
        <v>12360.220499999999</v>
      </c>
      <c r="G769" s="3">
        <v>426578209</v>
      </c>
      <c r="H769" s="3">
        <v>2849915110</v>
      </c>
      <c r="I769" s="3">
        <v>4.8913693499999997</v>
      </c>
      <c r="J769" s="3">
        <v>5.9592998399999999</v>
      </c>
      <c r="K769" s="3">
        <v>87326593</v>
      </c>
      <c r="L769" s="3">
        <v>93322485</v>
      </c>
    </row>
    <row r="770" spans="1:12">
      <c r="A770" s="2">
        <v>43154</v>
      </c>
      <c r="B770" s="3">
        <v>12360.220499999999</v>
      </c>
      <c r="C770" s="3">
        <v>12409.67</v>
      </c>
      <c r="D770" s="3">
        <v>12460.808999999999</v>
      </c>
      <c r="E770" s="3">
        <v>12174.159900000001</v>
      </c>
      <c r="F770" s="3">
        <v>12384.4293</v>
      </c>
      <c r="G770" s="3">
        <v>333865961</v>
      </c>
      <c r="H770" s="3">
        <v>2145822974</v>
      </c>
      <c r="I770" s="3">
        <v>4.1897331800000002</v>
      </c>
      <c r="J770" s="3">
        <v>3.50348682</v>
      </c>
      <c r="K770" s="3">
        <v>79844778</v>
      </c>
      <c r="L770" s="3">
        <v>60635837</v>
      </c>
    </row>
    <row r="771" spans="1:12">
      <c r="A771" s="2">
        <v>43157</v>
      </c>
      <c r="B771" s="3">
        <v>12384.4293</v>
      </c>
      <c r="C771" s="3">
        <v>12410.322200000001</v>
      </c>
      <c r="D771" s="3">
        <v>12623.486699999999</v>
      </c>
      <c r="E771" s="3">
        <v>12265.447899999999</v>
      </c>
      <c r="F771" s="3">
        <v>12581.505800000001</v>
      </c>
      <c r="G771" s="3">
        <v>448243251.99999994</v>
      </c>
      <c r="H771" s="3">
        <v>2948286676</v>
      </c>
      <c r="I771" s="3">
        <v>4.4130307100000001</v>
      </c>
      <c r="J771" s="3">
        <v>4.9628283900000003</v>
      </c>
      <c r="K771" s="3">
        <v>78722778</v>
      </c>
      <c r="L771" s="3">
        <v>85523192</v>
      </c>
    </row>
    <row r="772" spans="1:12">
      <c r="A772" s="2">
        <v>43158</v>
      </c>
      <c r="B772" s="3">
        <v>12581.505800000001</v>
      </c>
      <c r="C772" s="3">
        <v>12549.547200000001</v>
      </c>
      <c r="D772" s="3">
        <v>12549.547200000001</v>
      </c>
      <c r="E772" s="3">
        <v>12186.7284</v>
      </c>
      <c r="F772" s="3">
        <v>12260.8734</v>
      </c>
      <c r="G772" s="3">
        <v>462871894.00000006</v>
      </c>
      <c r="H772" s="3">
        <v>2857250123</v>
      </c>
      <c r="I772" s="3">
        <v>4.1220350899999998</v>
      </c>
      <c r="J772" s="3">
        <v>8.6629151500000017</v>
      </c>
      <c r="K772" s="3">
        <v>75316509</v>
      </c>
      <c r="L772" s="3">
        <v>163891904</v>
      </c>
    </row>
    <row r="773" spans="1:12">
      <c r="A773" s="2">
        <v>43159</v>
      </c>
      <c r="B773" s="3">
        <v>12260.8734</v>
      </c>
      <c r="C773" s="3">
        <v>11998.6387</v>
      </c>
      <c r="D773" s="3">
        <v>12210.855299999999</v>
      </c>
      <c r="E773" s="3">
        <v>11893.277</v>
      </c>
      <c r="F773" s="3">
        <v>12068.5725</v>
      </c>
      <c r="G773" s="3">
        <v>359247703</v>
      </c>
      <c r="H773" s="3">
        <v>2197376215</v>
      </c>
      <c r="I773" s="3">
        <v>2.83354097</v>
      </c>
      <c r="J773" s="3">
        <v>4.8456878900000007</v>
      </c>
      <c r="K773" s="3">
        <v>56245874</v>
      </c>
      <c r="L773" s="3">
        <v>93576036</v>
      </c>
    </row>
    <row r="774" spans="1:12">
      <c r="A774" s="2">
        <v>43160</v>
      </c>
      <c r="B774" s="3">
        <v>12068.5725</v>
      </c>
      <c r="C774" s="3">
        <v>11957.662200000001</v>
      </c>
      <c r="D774" s="3">
        <v>12180.1569</v>
      </c>
      <c r="E774" s="3">
        <v>11915.1289</v>
      </c>
      <c r="F774" s="3">
        <v>12168.691800000001</v>
      </c>
      <c r="G774" s="3">
        <v>322917138</v>
      </c>
      <c r="H774" s="3">
        <v>1947138528</v>
      </c>
      <c r="I774" s="3">
        <v>3.3458082899999999</v>
      </c>
      <c r="J774" s="3">
        <v>2.8571329900000002</v>
      </c>
      <c r="K774" s="3">
        <v>66187056.999999993</v>
      </c>
      <c r="L774" s="3">
        <v>50378112</v>
      </c>
    </row>
    <row r="775" spans="1:12">
      <c r="A775" s="2">
        <v>43161</v>
      </c>
      <c r="B775" s="3">
        <v>12168.691800000001</v>
      </c>
      <c r="C775" s="3">
        <v>12067.3262</v>
      </c>
      <c r="D775" s="3">
        <v>12373.3465</v>
      </c>
      <c r="E775" s="3">
        <v>12041.9599</v>
      </c>
      <c r="F775" s="3">
        <v>12262.2052</v>
      </c>
      <c r="G775" s="3">
        <v>345630083</v>
      </c>
      <c r="H775" s="3">
        <v>2885764546</v>
      </c>
      <c r="I775" s="3">
        <v>3.4642547600000002</v>
      </c>
      <c r="J775" s="3">
        <v>3.6036850199999999</v>
      </c>
      <c r="K775" s="3">
        <v>44021297</v>
      </c>
      <c r="L775" s="3">
        <v>51735533</v>
      </c>
    </row>
    <row r="776" spans="1:12">
      <c r="A776" s="2">
        <v>43164</v>
      </c>
      <c r="B776" s="3">
        <v>12262.2052</v>
      </c>
      <c r="C776" s="3">
        <v>12282.367099999999</v>
      </c>
      <c r="D776" s="3">
        <v>12325.875400000001</v>
      </c>
      <c r="E776" s="3">
        <v>12181.7443</v>
      </c>
      <c r="F776" s="3">
        <v>12249.846</v>
      </c>
      <c r="G776" s="3">
        <v>283609919</v>
      </c>
      <c r="H776" s="3">
        <v>2146157328.0000002</v>
      </c>
      <c r="I776" s="3">
        <v>3.32364105</v>
      </c>
      <c r="J776" s="3">
        <v>3.8890844000000002</v>
      </c>
      <c r="K776" s="3">
        <v>56751816</v>
      </c>
      <c r="L776" s="3">
        <v>64880504</v>
      </c>
    </row>
    <row r="777" spans="1:12">
      <c r="A777" s="2">
        <v>43165</v>
      </c>
      <c r="B777" s="3">
        <v>12249.846</v>
      </c>
      <c r="C777" s="3">
        <v>12218.474099999999</v>
      </c>
      <c r="D777" s="3">
        <v>12288.4995</v>
      </c>
      <c r="E777" s="3">
        <v>11945.780500000001</v>
      </c>
      <c r="F777" s="3">
        <v>12229.4282</v>
      </c>
      <c r="G777" s="3">
        <v>518563405.99999994</v>
      </c>
      <c r="H777" s="3">
        <v>3104277887</v>
      </c>
      <c r="I777" s="3">
        <v>4.8290291999999999</v>
      </c>
      <c r="J777" s="3">
        <v>6.9610466400000002</v>
      </c>
      <c r="K777" s="3">
        <v>97131835</v>
      </c>
      <c r="L777" s="3">
        <v>135130786</v>
      </c>
    </row>
    <row r="778" spans="1:12">
      <c r="A778" s="2">
        <v>43166</v>
      </c>
      <c r="B778" s="3">
        <v>12229.4282</v>
      </c>
      <c r="C778" s="3">
        <v>12352.336300000001</v>
      </c>
      <c r="D778" s="3">
        <v>12423.518899999999</v>
      </c>
      <c r="E778" s="3">
        <v>12126.8786</v>
      </c>
      <c r="F778" s="3">
        <v>12183.8784</v>
      </c>
      <c r="G778" s="3">
        <v>370737212</v>
      </c>
      <c r="H778" s="3">
        <v>2812918913</v>
      </c>
      <c r="I778" s="3">
        <v>3.6453075199999998</v>
      </c>
      <c r="J778" s="3">
        <v>4.7420797200000004</v>
      </c>
      <c r="K778" s="3">
        <v>52751031.000000007</v>
      </c>
      <c r="L778" s="3">
        <v>80784249</v>
      </c>
    </row>
    <row r="779" spans="1:12">
      <c r="A779" s="2">
        <v>43167</v>
      </c>
      <c r="B779" s="3">
        <v>12183.8784</v>
      </c>
      <c r="C779" s="3">
        <v>12215.859700000001</v>
      </c>
      <c r="D779" s="3">
        <v>12694.6942</v>
      </c>
      <c r="E779" s="3">
        <v>12202.4141</v>
      </c>
      <c r="F779" s="3">
        <v>12558.088299999999</v>
      </c>
      <c r="G779" s="3">
        <v>731274841</v>
      </c>
      <c r="H779" s="3">
        <v>4264925626</v>
      </c>
      <c r="I779" s="3">
        <v>8.7792401699999996</v>
      </c>
      <c r="J779" s="3">
        <v>7.9609890099999996</v>
      </c>
      <c r="K779" s="3">
        <v>166115793</v>
      </c>
      <c r="L779" s="3">
        <v>154847311</v>
      </c>
    </row>
    <row r="780" spans="1:12">
      <c r="A780" s="2">
        <v>43168</v>
      </c>
      <c r="B780" s="3">
        <v>12558.088299999999</v>
      </c>
      <c r="C780" s="3">
        <v>12450.1204</v>
      </c>
      <c r="D780" s="3">
        <v>12486.9054</v>
      </c>
      <c r="E780" s="3">
        <v>12314.8058</v>
      </c>
      <c r="F780" s="3">
        <v>12473.571900000001</v>
      </c>
      <c r="G780" s="3">
        <v>437915328</v>
      </c>
      <c r="H780" s="3">
        <v>2814394678</v>
      </c>
      <c r="I780" s="3">
        <v>3.4893202300000001</v>
      </c>
      <c r="J780" s="3">
        <v>6.82413516</v>
      </c>
      <c r="K780" s="3">
        <v>65189043.000000007</v>
      </c>
      <c r="L780" s="3">
        <v>119293759.00000001</v>
      </c>
    </row>
    <row r="781" spans="1:12">
      <c r="A781" s="2">
        <v>43171</v>
      </c>
      <c r="B781" s="3">
        <v>12473.571900000001</v>
      </c>
      <c r="C781" s="3">
        <v>12540.050800000001</v>
      </c>
      <c r="D781" s="3">
        <v>12663.377899999999</v>
      </c>
      <c r="E781" s="3">
        <v>12410.563200000001</v>
      </c>
      <c r="F781" s="3">
        <v>12566.203</v>
      </c>
      <c r="G781" s="3">
        <v>524882780</v>
      </c>
      <c r="H781" s="3">
        <v>3310616403</v>
      </c>
      <c r="I781" s="3">
        <v>6.1178055999999996</v>
      </c>
      <c r="J781" s="3">
        <v>7.5668657899999996</v>
      </c>
      <c r="K781" s="3">
        <v>112428311.00000001</v>
      </c>
      <c r="L781" s="3">
        <v>138709160</v>
      </c>
    </row>
    <row r="782" spans="1:12">
      <c r="A782" s="2">
        <v>43172</v>
      </c>
      <c r="B782" s="3">
        <v>12566.203</v>
      </c>
      <c r="C782" s="3">
        <v>12501.2605</v>
      </c>
      <c r="D782" s="3">
        <v>12609.741900000001</v>
      </c>
      <c r="E782" s="3">
        <v>12464.7912</v>
      </c>
      <c r="F782" s="3">
        <v>12523.449699999999</v>
      </c>
      <c r="G782" s="3">
        <v>339680414</v>
      </c>
      <c r="H782" s="3">
        <v>2422131903</v>
      </c>
      <c r="I782" s="3">
        <v>3.33193413</v>
      </c>
      <c r="J782" s="3">
        <v>4.7539705100000003</v>
      </c>
      <c r="K782" s="3">
        <v>55240241</v>
      </c>
      <c r="L782" s="3">
        <v>82060315</v>
      </c>
    </row>
    <row r="783" spans="1:12">
      <c r="A783" s="2">
        <v>43173</v>
      </c>
      <c r="B783" s="3">
        <v>12523.449699999999</v>
      </c>
      <c r="C783" s="3">
        <v>12543.4966</v>
      </c>
      <c r="D783" s="3">
        <v>12739.2883</v>
      </c>
      <c r="E783" s="3">
        <v>12521.2896</v>
      </c>
      <c r="F783" s="3">
        <v>12665.271000000001</v>
      </c>
      <c r="G783" s="3">
        <v>482920765.00000006</v>
      </c>
      <c r="H783" s="3">
        <v>3160086978</v>
      </c>
      <c r="I783" s="3">
        <v>6.4602510100000003</v>
      </c>
      <c r="J783" s="3">
        <v>4.9996322900000001</v>
      </c>
      <c r="K783" s="3">
        <v>117150837.99999999</v>
      </c>
      <c r="L783" s="3">
        <v>92758632</v>
      </c>
    </row>
    <row r="784" spans="1:12">
      <c r="A784" s="2">
        <v>43174</v>
      </c>
      <c r="B784" s="3">
        <v>12665.271000000001</v>
      </c>
      <c r="C784" s="3">
        <v>12635.946</v>
      </c>
      <c r="D784" s="3">
        <v>12668.8837</v>
      </c>
      <c r="E784" s="3">
        <v>12413.3143</v>
      </c>
      <c r="F784" s="3">
        <v>12493.8997</v>
      </c>
      <c r="G784" s="3">
        <v>379187466</v>
      </c>
      <c r="H784" s="3">
        <v>2461436278</v>
      </c>
      <c r="I784" s="3">
        <v>3.18810583</v>
      </c>
      <c r="J784" s="3">
        <v>6.2716015499999997</v>
      </c>
      <c r="K784" s="3">
        <v>61118225</v>
      </c>
      <c r="L784" s="3">
        <v>111787271</v>
      </c>
    </row>
    <row r="785" spans="1:12">
      <c r="A785" s="2">
        <v>43175</v>
      </c>
      <c r="B785" s="3">
        <v>12493.8997</v>
      </c>
      <c r="C785" s="3">
        <v>12388.562400000001</v>
      </c>
      <c r="D785" s="3">
        <v>12464.645399999999</v>
      </c>
      <c r="E785" s="3">
        <v>12335.0165</v>
      </c>
      <c r="F785" s="3">
        <v>12366.917600000001</v>
      </c>
      <c r="G785" s="3">
        <v>307650131</v>
      </c>
      <c r="H785" s="3">
        <v>2069307187</v>
      </c>
      <c r="I785" s="3">
        <v>2.93667392</v>
      </c>
      <c r="J785" s="3">
        <v>4.2948602899999999</v>
      </c>
      <c r="K785" s="3">
        <v>53588078</v>
      </c>
      <c r="L785" s="3">
        <v>79563891</v>
      </c>
    </row>
    <row r="786" spans="1:12">
      <c r="A786" s="2">
        <v>43178</v>
      </c>
      <c r="B786" s="3">
        <v>12366.917600000001</v>
      </c>
      <c r="C786" s="3">
        <v>12260.9674</v>
      </c>
      <c r="D786" s="3">
        <v>12262.835999999999</v>
      </c>
      <c r="E786" s="3">
        <v>12128.6625</v>
      </c>
      <c r="F786" s="3">
        <v>12160.5121</v>
      </c>
      <c r="G786" s="3">
        <v>327283997</v>
      </c>
      <c r="H786" s="3">
        <v>2036263135</v>
      </c>
      <c r="I786" s="3">
        <v>2.7789258000000001</v>
      </c>
      <c r="J786" s="3">
        <v>4.4980040200000007</v>
      </c>
      <c r="K786" s="3">
        <v>51914300</v>
      </c>
      <c r="L786" s="3">
        <v>88903212</v>
      </c>
    </row>
    <row r="787" spans="1:12">
      <c r="A787" s="2">
        <v>43179</v>
      </c>
      <c r="B787" s="3">
        <v>12160.5121</v>
      </c>
      <c r="C787" s="3">
        <v>12165.4686</v>
      </c>
      <c r="D787" s="3">
        <v>12269.4102</v>
      </c>
      <c r="E787" s="3">
        <v>12139.769200000001</v>
      </c>
      <c r="F787" s="3">
        <v>12218.8603</v>
      </c>
      <c r="G787" s="3">
        <v>265016766</v>
      </c>
      <c r="H787" s="3">
        <v>2023340573</v>
      </c>
      <c r="I787" s="3">
        <v>2.9614506600000001</v>
      </c>
      <c r="J787" s="3">
        <v>2.57924453</v>
      </c>
      <c r="K787" s="3">
        <v>51098810</v>
      </c>
      <c r="L787" s="3">
        <v>41982139</v>
      </c>
    </row>
    <row r="788" spans="1:12">
      <c r="A788" s="2">
        <v>43180</v>
      </c>
      <c r="B788" s="3">
        <v>12218.8603</v>
      </c>
      <c r="C788" s="3">
        <v>12139.9293</v>
      </c>
      <c r="D788" s="3">
        <v>12648.260700000001</v>
      </c>
      <c r="E788" s="3">
        <v>12114.4344</v>
      </c>
      <c r="F788" s="3">
        <v>12560.2739</v>
      </c>
      <c r="G788" s="3">
        <v>434129268</v>
      </c>
      <c r="H788" s="3">
        <v>3740131391</v>
      </c>
      <c r="I788" s="3">
        <v>4.9715101500000003</v>
      </c>
      <c r="J788" s="3">
        <v>5.2793642600000004</v>
      </c>
      <c r="K788" s="3">
        <v>59131227</v>
      </c>
      <c r="L788" s="3">
        <v>73936940</v>
      </c>
    </row>
    <row r="789" spans="1:12">
      <c r="A789" s="2">
        <v>43181</v>
      </c>
      <c r="B789" s="3">
        <v>12560.2739</v>
      </c>
      <c r="C789" s="3">
        <v>12583.9059</v>
      </c>
      <c r="D789" s="3">
        <v>12596.6711</v>
      </c>
      <c r="E789" s="3">
        <v>12311.007</v>
      </c>
      <c r="F789" s="3">
        <v>12347.2127</v>
      </c>
      <c r="G789" s="3">
        <v>404177154</v>
      </c>
      <c r="H789" s="3">
        <v>3494145914</v>
      </c>
      <c r="I789" s="3">
        <v>4.51712734</v>
      </c>
      <c r="J789" s="3">
        <v>5.2341837199999999</v>
      </c>
      <c r="K789" s="3">
        <v>68044150</v>
      </c>
      <c r="L789" s="3">
        <v>66472980.000000007</v>
      </c>
    </row>
    <row r="790" spans="1:12">
      <c r="A790" s="2">
        <v>43182</v>
      </c>
      <c r="B790" s="3">
        <v>12347.2127</v>
      </c>
      <c r="C790" s="3">
        <v>12340.511</v>
      </c>
      <c r="D790" s="3">
        <v>12894.0542</v>
      </c>
      <c r="E790" s="3">
        <v>12203.238499999999</v>
      </c>
      <c r="F790" s="3">
        <v>12737.594300000001</v>
      </c>
      <c r="G790" s="3">
        <v>1121582953</v>
      </c>
      <c r="H790" s="3">
        <v>9310603785</v>
      </c>
      <c r="I790" s="3">
        <v>20.440747609999999</v>
      </c>
      <c r="J790" s="3">
        <v>16.31430288</v>
      </c>
      <c r="K790" s="3">
        <v>288925215</v>
      </c>
      <c r="L790" s="3">
        <v>229280816</v>
      </c>
    </row>
    <row r="791" spans="1:12">
      <c r="A791" s="2">
        <v>43185</v>
      </c>
      <c r="B791" s="3">
        <v>12737.594300000001</v>
      </c>
      <c r="C791" s="3">
        <v>12867.6423</v>
      </c>
      <c r="D791" s="3">
        <v>13293.388000000001</v>
      </c>
      <c r="E791" s="3">
        <v>12630.6338</v>
      </c>
      <c r="F791" s="3">
        <v>12691.519200000001</v>
      </c>
      <c r="G791" s="3">
        <v>892331840</v>
      </c>
      <c r="H791" s="3">
        <v>8175742777</v>
      </c>
      <c r="I791" s="3">
        <v>9.4199164</v>
      </c>
      <c r="J791" s="3">
        <v>12.62966372</v>
      </c>
      <c r="K791" s="3">
        <v>100304671</v>
      </c>
      <c r="L791" s="3">
        <v>149141966</v>
      </c>
    </row>
    <row r="792" spans="1:12">
      <c r="A792" s="2">
        <v>43186</v>
      </c>
      <c r="B792" s="3">
        <v>12691.519200000001</v>
      </c>
      <c r="C792" s="3">
        <v>12555.7433</v>
      </c>
      <c r="D792" s="3">
        <v>13170.007600000001</v>
      </c>
      <c r="E792" s="3">
        <v>12402.044</v>
      </c>
      <c r="F792" s="3">
        <v>13088.2628</v>
      </c>
      <c r="G792" s="3">
        <v>787543303</v>
      </c>
      <c r="H792" s="3">
        <v>6992797434</v>
      </c>
      <c r="I792" s="3">
        <v>8.8428280799999985</v>
      </c>
      <c r="J792" s="3">
        <v>7.6383506700000003</v>
      </c>
      <c r="K792" s="3">
        <v>101400777</v>
      </c>
      <c r="L792" s="3">
        <v>88722010</v>
      </c>
    </row>
    <row r="793" spans="1:12">
      <c r="A793" s="2">
        <v>43187</v>
      </c>
      <c r="B793" s="3">
        <v>13088.2628</v>
      </c>
      <c r="C793" s="3">
        <v>12792.035400000001</v>
      </c>
      <c r="D793" s="3">
        <v>13108.6193</v>
      </c>
      <c r="E793" s="3">
        <v>12765.1463</v>
      </c>
      <c r="F793" s="3">
        <v>12813.2066</v>
      </c>
      <c r="G793" s="3">
        <v>651404576</v>
      </c>
      <c r="H793" s="3">
        <v>6165150152</v>
      </c>
      <c r="I793" s="3">
        <v>7.9628559799999996</v>
      </c>
      <c r="J793" s="3">
        <v>8.2975531400000015</v>
      </c>
      <c r="K793" s="3">
        <v>84500079</v>
      </c>
      <c r="L793" s="3">
        <v>102598350</v>
      </c>
    </row>
    <row r="794" spans="1:12">
      <c r="A794" s="2">
        <v>43188</v>
      </c>
      <c r="B794" s="3">
        <v>12813.2066</v>
      </c>
      <c r="C794" s="3">
        <v>12586.253000000001</v>
      </c>
      <c r="D794" s="3">
        <v>12657.763300000001</v>
      </c>
      <c r="E794" s="3">
        <v>12476.2714</v>
      </c>
      <c r="F794" s="3">
        <v>12512.457700000001</v>
      </c>
      <c r="G794" s="3">
        <v>579129881</v>
      </c>
      <c r="H794" s="3">
        <v>4638724997</v>
      </c>
      <c r="I794" s="3">
        <v>4.5029716799999999</v>
      </c>
      <c r="J794" s="3">
        <v>8.2262340799999993</v>
      </c>
      <c r="K794" s="3">
        <v>55994200</v>
      </c>
      <c r="L794" s="3">
        <v>108022239.99999999</v>
      </c>
    </row>
    <row r="795" spans="1:12">
      <c r="A795" s="2">
        <v>43189</v>
      </c>
      <c r="B795" s="3">
        <v>12512.457700000001</v>
      </c>
      <c r="C795" s="3">
        <v>12477.8184</v>
      </c>
      <c r="D795" s="3">
        <v>12508.053599999999</v>
      </c>
      <c r="E795" s="3">
        <v>12384.678099999999</v>
      </c>
      <c r="F795" s="3">
        <v>12471.7898</v>
      </c>
      <c r="G795" s="3">
        <v>448306974</v>
      </c>
      <c r="H795" s="3">
        <v>3356392300</v>
      </c>
      <c r="I795" s="3">
        <v>2.86753736</v>
      </c>
      <c r="J795" s="3">
        <v>5.7191929300000002</v>
      </c>
      <c r="K795" s="3">
        <v>37320996</v>
      </c>
      <c r="L795" s="3">
        <v>92978340</v>
      </c>
    </row>
    <row r="796" spans="1:12">
      <c r="A796" s="2">
        <v>43192</v>
      </c>
      <c r="B796" s="3">
        <v>12471.7898</v>
      </c>
      <c r="C796" s="3">
        <v>12494.464400000001</v>
      </c>
      <c r="D796" s="3">
        <v>12978.857400000001</v>
      </c>
      <c r="E796" s="3">
        <v>12494.464400000001</v>
      </c>
      <c r="F796" s="3">
        <v>12965.7117</v>
      </c>
      <c r="G796" s="3">
        <v>681547099</v>
      </c>
      <c r="H796" s="3">
        <v>6182322635</v>
      </c>
      <c r="I796" s="3">
        <v>10.21324265</v>
      </c>
      <c r="J796" s="3">
        <v>6.5808787999999998</v>
      </c>
      <c r="K796" s="3">
        <v>115300103</v>
      </c>
      <c r="L796" s="3">
        <v>67235421</v>
      </c>
    </row>
    <row r="797" spans="1:12">
      <c r="A797" s="2">
        <v>43193</v>
      </c>
      <c r="B797" s="3">
        <v>12965.7117</v>
      </c>
      <c r="C797" s="3">
        <v>13063.275900000001</v>
      </c>
      <c r="D797" s="3">
        <v>13202.5849</v>
      </c>
      <c r="E797" s="3">
        <v>12783.049800000001</v>
      </c>
      <c r="F797" s="3">
        <v>12881.3375</v>
      </c>
      <c r="G797" s="3">
        <v>714613682</v>
      </c>
      <c r="H797" s="3">
        <v>7197929941</v>
      </c>
      <c r="I797" s="3">
        <v>8.0435219200000017</v>
      </c>
      <c r="J797" s="3">
        <v>10.633435410000001</v>
      </c>
      <c r="K797" s="3">
        <v>76681773</v>
      </c>
      <c r="L797" s="3">
        <v>110623030</v>
      </c>
    </row>
    <row r="798" spans="1:12">
      <c r="A798" s="2">
        <v>43194</v>
      </c>
      <c r="B798" s="3">
        <v>12881.3375</v>
      </c>
      <c r="C798" s="3">
        <v>12697.560100000001</v>
      </c>
      <c r="D798" s="3">
        <v>13203.7227</v>
      </c>
      <c r="E798" s="3">
        <v>12667.9774</v>
      </c>
      <c r="F798" s="3">
        <v>13075.7469</v>
      </c>
      <c r="G798" s="3">
        <v>674754715</v>
      </c>
      <c r="H798" s="3">
        <v>6946909332</v>
      </c>
      <c r="I798" s="3">
        <v>10.399417049999998</v>
      </c>
      <c r="J798" s="3">
        <v>8.7202765899999992</v>
      </c>
      <c r="K798" s="3">
        <v>98727430</v>
      </c>
      <c r="L798" s="3">
        <v>85379909</v>
      </c>
    </row>
    <row r="799" spans="1:12">
      <c r="A799" s="2">
        <v>43199</v>
      </c>
      <c r="B799" s="3">
        <v>13075.7469</v>
      </c>
      <c r="C799" s="3">
        <v>12922.653200000001</v>
      </c>
      <c r="D799" s="3">
        <v>13201.4105</v>
      </c>
      <c r="E799" s="3">
        <v>12862.639800000001</v>
      </c>
      <c r="F799" s="3">
        <v>12878.279500000001</v>
      </c>
      <c r="G799" s="3">
        <v>578932337</v>
      </c>
      <c r="H799" s="3">
        <v>5985349542</v>
      </c>
      <c r="I799" s="3">
        <v>5.4708645699999998</v>
      </c>
      <c r="J799" s="3">
        <v>9.0610683099999996</v>
      </c>
      <c r="K799" s="3">
        <v>58083635</v>
      </c>
      <c r="L799" s="3">
        <v>87537686</v>
      </c>
    </row>
    <row r="800" spans="1:12">
      <c r="A800" s="2">
        <v>43200</v>
      </c>
      <c r="B800" s="3">
        <v>12878.279500000001</v>
      </c>
      <c r="C800" s="3">
        <v>12878.964400000001</v>
      </c>
      <c r="D800" s="3">
        <v>12963.0301</v>
      </c>
      <c r="E800" s="3">
        <v>12785.268700000001</v>
      </c>
      <c r="F800" s="3">
        <v>12867.182199999999</v>
      </c>
      <c r="G800" s="3">
        <v>496367136.00000006</v>
      </c>
      <c r="H800" s="3">
        <v>4372767003</v>
      </c>
      <c r="I800" s="3">
        <v>6.2684383400000003</v>
      </c>
      <c r="J800" s="3">
        <v>5.5958108700000002</v>
      </c>
      <c r="K800" s="3">
        <v>103876748</v>
      </c>
      <c r="L800" s="3">
        <v>65418393.000000007</v>
      </c>
    </row>
    <row r="801" spans="1:12">
      <c r="A801" s="2">
        <v>43201</v>
      </c>
      <c r="B801" s="3">
        <v>12867.182199999999</v>
      </c>
      <c r="C801" s="3">
        <v>12914.6469</v>
      </c>
      <c r="D801" s="3">
        <v>13456.876399999999</v>
      </c>
      <c r="E801" s="3">
        <v>12766.5411</v>
      </c>
      <c r="F801" s="3">
        <v>13418.2284</v>
      </c>
      <c r="G801" s="3">
        <v>817552244</v>
      </c>
      <c r="H801" s="3">
        <v>7706149392</v>
      </c>
      <c r="I801" s="3">
        <v>15.30151337</v>
      </c>
      <c r="J801" s="3">
        <v>10.509392439999999</v>
      </c>
      <c r="K801" s="3">
        <v>181850702</v>
      </c>
      <c r="L801" s="3">
        <v>126123106</v>
      </c>
    </row>
    <row r="802" spans="1:12">
      <c r="A802" s="2">
        <v>43202</v>
      </c>
      <c r="B802" s="3">
        <v>13418.2284</v>
      </c>
      <c r="C802" s="3">
        <v>13334.9328</v>
      </c>
      <c r="D802" s="3">
        <v>13733.6646</v>
      </c>
      <c r="E802" s="3">
        <v>13261.9341</v>
      </c>
      <c r="F802" s="3">
        <v>13527.044099999999</v>
      </c>
      <c r="G802" s="3">
        <v>934526277.99999988</v>
      </c>
      <c r="H802" s="3">
        <v>9944075701</v>
      </c>
      <c r="I802" s="3">
        <v>15.06841466</v>
      </c>
      <c r="J802" s="3">
        <v>18.890215059999999</v>
      </c>
      <c r="K802" s="3">
        <v>144464618</v>
      </c>
      <c r="L802" s="3">
        <v>175529922</v>
      </c>
    </row>
    <row r="803" spans="1:12">
      <c r="A803" s="2">
        <v>43203</v>
      </c>
      <c r="B803" s="3">
        <v>13527.044099999999</v>
      </c>
      <c r="C803" s="3">
        <v>13112.2199</v>
      </c>
      <c r="D803" s="3">
        <v>13295.7628</v>
      </c>
      <c r="E803" s="3">
        <v>13076.600700000001</v>
      </c>
      <c r="F803" s="3">
        <v>13137.824000000001</v>
      </c>
      <c r="G803" s="3">
        <v>592968762</v>
      </c>
      <c r="H803" s="3">
        <v>6100468068</v>
      </c>
      <c r="I803" s="3">
        <v>7.1774181099999996</v>
      </c>
      <c r="J803" s="3">
        <v>10.623283440000002</v>
      </c>
      <c r="K803" s="3">
        <v>70083011</v>
      </c>
      <c r="L803" s="3">
        <v>116278458</v>
      </c>
    </row>
    <row r="804" spans="1:12">
      <c r="A804" s="2">
        <v>43206</v>
      </c>
      <c r="B804" s="3">
        <v>13137.824000000001</v>
      </c>
      <c r="C804" s="3">
        <v>13311.733</v>
      </c>
      <c r="D804" s="3">
        <v>13427.8397</v>
      </c>
      <c r="E804" s="3">
        <v>13147.820599999999</v>
      </c>
      <c r="F804" s="3">
        <v>13153.295899999999</v>
      </c>
      <c r="G804" s="3">
        <v>612529362</v>
      </c>
      <c r="H804" s="3">
        <v>6357149989</v>
      </c>
      <c r="I804" s="3">
        <v>7.5530816200000004</v>
      </c>
      <c r="J804" s="3">
        <v>11.18364899</v>
      </c>
      <c r="K804" s="3">
        <v>78610583</v>
      </c>
      <c r="L804" s="3">
        <v>122312882</v>
      </c>
    </row>
    <row r="805" spans="1:12">
      <c r="A805" s="2">
        <v>43207</v>
      </c>
      <c r="B805" s="3">
        <v>13153.295899999999</v>
      </c>
      <c r="C805" s="3">
        <v>13138.3758</v>
      </c>
      <c r="D805" s="3">
        <v>13172.830099999999</v>
      </c>
      <c r="E805" s="3">
        <v>12771.505300000001</v>
      </c>
      <c r="F805" s="3">
        <v>13114.538699999999</v>
      </c>
      <c r="G805" s="3">
        <v>646563550</v>
      </c>
      <c r="H805" s="3">
        <v>6351406454</v>
      </c>
      <c r="I805" s="3">
        <v>7.5506004100000004</v>
      </c>
      <c r="J805" s="3">
        <v>9.8391151899999993</v>
      </c>
      <c r="K805" s="3">
        <v>79101546</v>
      </c>
      <c r="L805" s="3">
        <v>119295524</v>
      </c>
    </row>
    <row r="806" spans="1:12">
      <c r="A806" s="2">
        <v>43208</v>
      </c>
      <c r="B806" s="3">
        <v>13114.538699999999</v>
      </c>
      <c r="C806" s="3">
        <v>12951.5556</v>
      </c>
      <c r="D806" s="3">
        <v>12972.6849</v>
      </c>
      <c r="E806" s="3">
        <v>12723.181399999999</v>
      </c>
      <c r="F806" s="3">
        <v>12832.307699999999</v>
      </c>
      <c r="G806" s="3">
        <v>505521069.00000006</v>
      </c>
      <c r="H806" s="3">
        <v>4598163725</v>
      </c>
      <c r="I806" s="3">
        <v>3.5818332799999992</v>
      </c>
      <c r="J806" s="3">
        <v>7.3450022300000004</v>
      </c>
      <c r="K806" s="3">
        <v>39226291</v>
      </c>
      <c r="L806" s="3">
        <v>91370261</v>
      </c>
    </row>
    <row r="807" spans="1:12">
      <c r="A807" s="2">
        <v>43209</v>
      </c>
      <c r="B807" s="3">
        <v>12832.307699999999</v>
      </c>
      <c r="C807" s="3">
        <v>12860.644200000001</v>
      </c>
      <c r="D807" s="3">
        <v>13108.519399999999</v>
      </c>
      <c r="E807" s="3">
        <v>12796.8274</v>
      </c>
      <c r="F807" s="3">
        <v>13038.674000000001</v>
      </c>
      <c r="G807" s="3">
        <v>485760613</v>
      </c>
      <c r="H807" s="3">
        <v>4645054851</v>
      </c>
      <c r="I807" s="3">
        <v>5.2906127400000003</v>
      </c>
      <c r="J807" s="3">
        <v>5.3709745900000003</v>
      </c>
      <c r="K807" s="3">
        <v>69696545</v>
      </c>
      <c r="L807" s="3">
        <v>56153547</v>
      </c>
    </row>
    <row r="808" spans="1:12">
      <c r="A808" s="2">
        <v>43210</v>
      </c>
      <c r="B808" s="3">
        <v>13038.674000000001</v>
      </c>
      <c r="C808" s="3">
        <v>12961.161700000001</v>
      </c>
      <c r="D808" s="3">
        <v>12961.161700000001</v>
      </c>
      <c r="E808" s="3">
        <v>12714.373900000001</v>
      </c>
      <c r="F808" s="3">
        <v>12755.2474</v>
      </c>
      <c r="G808" s="3">
        <v>448553313.99999994</v>
      </c>
      <c r="H808" s="3">
        <v>4187337671</v>
      </c>
      <c r="I808" s="3">
        <v>5.5505532799999999</v>
      </c>
      <c r="J808" s="3">
        <v>7.1853690800000001</v>
      </c>
      <c r="K808" s="3">
        <v>80480860</v>
      </c>
      <c r="L808" s="3">
        <v>96544113</v>
      </c>
    </row>
    <row r="809" spans="1:12">
      <c r="A809" s="2">
        <v>43213</v>
      </c>
      <c r="B809" s="3">
        <v>12755.2474</v>
      </c>
      <c r="C809" s="3">
        <v>12487.875700000001</v>
      </c>
      <c r="D809" s="3">
        <v>12492.6908</v>
      </c>
      <c r="E809" s="3">
        <v>12043.34</v>
      </c>
      <c r="F809" s="3">
        <v>12089.2358</v>
      </c>
      <c r="G809" s="3">
        <v>442230332</v>
      </c>
      <c r="H809" s="3">
        <v>4466331803</v>
      </c>
      <c r="I809" s="3">
        <v>4.3915315399999999</v>
      </c>
      <c r="J809" s="3">
        <v>7.2177402500000003</v>
      </c>
      <c r="K809" s="3">
        <v>46367177</v>
      </c>
      <c r="L809" s="3">
        <v>70829328</v>
      </c>
    </row>
    <row r="810" spans="1:12">
      <c r="A810" s="2">
        <v>43214</v>
      </c>
      <c r="B810" s="3">
        <v>12089.2358</v>
      </c>
      <c r="C810" s="3">
        <v>11947.544400000001</v>
      </c>
      <c r="D810" s="3">
        <v>12166.317499999999</v>
      </c>
      <c r="E810" s="3">
        <v>11894.929899999999</v>
      </c>
      <c r="F810" s="3">
        <v>12128.903399999999</v>
      </c>
      <c r="G810" s="3">
        <v>343340495</v>
      </c>
      <c r="H810" s="3">
        <v>3213939742</v>
      </c>
      <c r="I810" s="3">
        <v>3.1040107899999998</v>
      </c>
      <c r="J810" s="3">
        <v>4.24294511</v>
      </c>
      <c r="K810" s="3">
        <v>42414227</v>
      </c>
      <c r="L810" s="3">
        <v>50131074</v>
      </c>
    </row>
    <row r="811" spans="1:12">
      <c r="A811" s="2">
        <v>43215</v>
      </c>
      <c r="B811" s="3">
        <v>12128.903399999999</v>
      </c>
      <c r="C811" s="3">
        <v>12106.0609</v>
      </c>
      <c r="D811" s="3">
        <v>12191.0002</v>
      </c>
      <c r="E811" s="3">
        <v>12054.875</v>
      </c>
      <c r="F811" s="3">
        <v>12073.18</v>
      </c>
      <c r="G811" s="3">
        <v>293330939</v>
      </c>
      <c r="H811" s="3">
        <v>2670076971</v>
      </c>
      <c r="I811" s="3">
        <v>2.1613536099999999</v>
      </c>
      <c r="J811" s="3">
        <v>4.1865692599999997</v>
      </c>
      <c r="K811" s="3">
        <v>29427543</v>
      </c>
      <c r="L811" s="3">
        <v>48625941</v>
      </c>
    </row>
    <row r="812" spans="1:12">
      <c r="A812" s="2">
        <v>43216</v>
      </c>
      <c r="B812" s="3">
        <v>12073.18</v>
      </c>
      <c r="C812" s="3">
        <v>11997.211499999999</v>
      </c>
      <c r="D812" s="3">
        <v>12160.1044</v>
      </c>
      <c r="E812" s="3">
        <v>11946.397199999999</v>
      </c>
      <c r="F812" s="3">
        <v>12043.202300000001</v>
      </c>
      <c r="G812" s="3">
        <v>311542661</v>
      </c>
      <c r="H812" s="3">
        <v>2767070742</v>
      </c>
      <c r="I812" s="3">
        <v>3.4275568700000005</v>
      </c>
      <c r="J812" s="3">
        <v>2.9408911299999998</v>
      </c>
      <c r="K812" s="3">
        <v>47513232</v>
      </c>
      <c r="L812" s="3">
        <v>47025822</v>
      </c>
    </row>
    <row r="813" spans="1:12">
      <c r="A813" s="2">
        <v>43217</v>
      </c>
      <c r="B813" s="3">
        <v>12043.202300000001</v>
      </c>
      <c r="C813" s="3">
        <v>11909.6023</v>
      </c>
      <c r="D813" s="3">
        <v>11938.5095</v>
      </c>
      <c r="E813" s="3">
        <v>11823.5733</v>
      </c>
      <c r="F813" s="3">
        <v>11920.2639</v>
      </c>
      <c r="G813" s="3">
        <v>279212337</v>
      </c>
      <c r="H813" s="3">
        <v>2326055783</v>
      </c>
      <c r="I813" s="3">
        <v>2.6836460400000002</v>
      </c>
      <c r="J813" s="3">
        <v>3.2271327200000002</v>
      </c>
      <c r="K813" s="3">
        <v>51864420</v>
      </c>
      <c r="L813" s="3">
        <v>49655798</v>
      </c>
    </row>
    <row r="814" spans="1:12">
      <c r="A814" s="2">
        <v>43222</v>
      </c>
      <c r="B814" s="3">
        <v>11920.2639</v>
      </c>
      <c r="C814" s="3">
        <v>11784.780699999999</v>
      </c>
      <c r="D814" s="3">
        <v>11798.001</v>
      </c>
      <c r="E814" s="3">
        <v>11617.9571</v>
      </c>
      <c r="F814" s="3">
        <v>11657.889499999999</v>
      </c>
      <c r="G814" s="3">
        <v>276191129</v>
      </c>
      <c r="H814" s="3">
        <v>2142818265.9999998</v>
      </c>
      <c r="I814" s="3">
        <v>1.45585593</v>
      </c>
      <c r="J814" s="3">
        <v>3.89374128</v>
      </c>
      <c r="K814" s="3">
        <v>19849760</v>
      </c>
      <c r="L814" s="3">
        <v>59708950</v>
      </c>
    </row>
    <row r="815" spans="1:12">
      <c r="A815" s="2">
        <v>43223</v>
      </c>
      <c r="B815" s="3">
        <v>11657.889499999999</v>
      </c>
      <c r="C815" s="3">
        <v>11685.594499999999</v>
      </c>
      <c r="D815" s="3">
        <v>11728.695</v>
      </c>
      <c r="E815" s="3">
        <v>11559.812599999999</v>
      </c>
      <c r="F815" s="3">
        <v>11688.929</v>
      </c>
      <c r="G815" s="3">
        <v>287650289</v>
      </c>
      <c r="H815" s="3">
        <v>2205931805</v>
      </c>
      <c r="I815" s="3">
        <v>1.5862843</v>
      </c>
      <c r="J815" s="3">
        <v>2.97257024</v>
      </c>
      <c r="K815" s="3">
        <v>28991744</v>
      </c>
      <c r="L815" s="3">
        <v>50696710</v>
      </c>
    </row>
    <row r="816" spans="1:12">
      <c r="A816" s="2">
        <v>43224</v>
      </c>
      <c r="B816" s="3">
        <v>11688.929</v>
      </c>
      <c r="C816" s="3">
        <v>11677.582399999999</v>
      </c>
      <c r="D816" s="3">
        <v>11873.419099999999</v>
      </c>
      <c r="E816" s="3">
        <v>11645.7564</v>
      </c>
      <c r="F816" s="3">
        <v>11816.538</v>
      </c>
      <c r="G816" s="3">
        <v>267376568.00000003</v>
      </c>
      <c r="H816" s="3">
        <v>2574002958</v>
      </c>
      <c r="I816" s="3">
        <v>2.3812164199999999</v>
      </c>
      <c r="J816" s="3">
        <v>2.49817321</v>
      </c>
      <c r="K816" s="3">
        <v>28243232</v>
      </c>
      <c r="L816" s="3">
        <v>31835977</v>
      </c>
    </row>
    <row r="817" spans="1:12">
      <c r="A817" s="2">
        <v>43227</v>
      </c>
      <c r="B817" s="3">
        <v>11816.538</v>
      </c>
      <c r="C817" s="3">
        <v>11813.8107</v>
      </c>
      <c r="D817" s="3">
        <v>11873.6965</v>
      </c>
      <c r="E817" s="3">
        <v>11722.989799999999</v>
      </c>
      <c r="F817" s="3">
        <v>11865.617099999999</v>
      </c>
      <c r="G817" s="3">
        <v>247103597.00000003</v>
      </c>
      <c r="H817" s="3">
        <v>2162487532</v>
      </c>
      <c r="I817" s="3">
        <v>2.7418389799999998</v>
      </c>
      <c r="J817" s="3">
        <v>2.96240485</v>
      </c>
      <c r="K817" s="3">
        <v>32625213</v>
      </c>
      <c r="L817" s="3">
        <v>44364469</v>
      </c>
    </row>
    <row r="818" spans="1:12">
      <c r="A818" s="2">
        <v>43228</v>
      </c>
      <c r="B818" s="3">
        <v>11865.617099999999</v>
      </c>
      <c r="C818" s="3">
        <v>11829.4629</v>
      </c>
      <c r="D818" s="3">
        <v>12090.7191</v>
      </c>
      <c r="E818" s="3">
        <v>11817.933999999999</v>
      </c>
      <c r="F818" s="3">
        <v>12088.863499999999</v>
      </c>
      <c r="G818" s="3">
        <v>336463162</v>
      </c>
      <c r="H818" s="3">
        <v>2821436538</v>
      </c>
      <c r="I818" s="3">
        <v>3.82273672</v>
      </c>
      <c r="J818" s="3">
        <v>3.7903605100000002</v>
      </c>
      <c r="K818" s="3">
        <v>62322687</v>
      </c>
      <c r="L818" s="3">
        <v>60780003</v>
      </c>
    </row>
    <row r="819" spans="1:12">
      <c r="A819" s="2">
        <v>43229</v>
      </c>
      <c r="B819" s="3">
        <v>12088.863499999999</v>
      </c>
      <c r="C819" s="3">
        <v>11996.2214</v>
      </c>
      <c r="D819" s="3">
        <v>12062.836600000001</v>
      </c>
      <c r="E819" s="3">
        <v>11954.916499999999</v>
      </c>
      <c r="F819" s="3">
        <v>11982.053900000001</v>
      </c>
      <c r="G819" s="3">
        <v>228598536</v>
      </c>
      <c r="H819" s="3">
        <v>2010432500</v>
      </c>
      <c r="I819" s="3">
        <v>1.5802459799999999</v>
      </c>
      <c r="J819" s="3">
        <v>2.4288148700000005</v>
      </c>
      <c r="K819" s="3">
        <v>26123734</v>
      </c>
      <c r="L819" s="3">
        <v>31396476</v>
      </c>
    </row>
    <row r="820" spans="1:12">
      <c r="A820" s="2">
        <v>43230</v>
      </c>
      <c r="B820" s="3">
        <v>11982.053900000001</v>
      </c>
      <c r="C820" s="3">
        <v>12004.259400000001</v>
      </c>
      <c r="D820" s="3">
        <v>12085.1324</v>
      </c>
      <c r="E820" s="3">
        <v>11968.962100000001</v>
      </c>
      <c r="F820" s="3">
        <v>12015.954900000001</v>
      </c>
      <c r="G820" s="3">
        <v>200771798</v>
      </c>
      <c r="H820" s="3">
        <v>1694954743</v>
      </c>
      <c r="I820" s="3">
        <v>1.60347935</v>
      </c>
      <c r="J820" s="3">
        <v>1.6004469699999999</v>
      </c>
      <c r="K820" s="3">
        <v>28566934.999999996</v>
      </c>
      <c r="L820" s="3">
        <v>24158126</v>
      </c>
    </row>
    <row r="821" spans="1:12">
      <c r="A821" s="2">
        <v>43231</v>
      </c>
      <c r="B821" s="3">
        <v>12015.954900000001</v>
      </c>
      <c r="C821" s="3">
        <v>12082.216700000001</v>
      </c>
      <c r="D821" s="3">
        <v>12158.492399999999</v>
      </c>
      <c r="E821" s="3">
        <v>12053.7047</v>
      </c>
      <c r="F821" s="3">
        <v>12089.331399999999</v>
      </c>
      <c r="G821" s="3">
        <v>265712758</v>
      </c>
      <c r="H821" s="3">
        <v>2324707211</v>
      </c>
      <c r="I821" s="3">
        <v>2.7322008100000001</v>
      </c>
      <c r="J821" s="3">
        <v>2.4429232000000001</v>
      </c>
      <c r="K821" s="3">
        <v>40039454</v>
      </c>
      <c r="L821" s="3">
        <v>31063056</v>
      </c>
    </row>
    <row r="822" spans="1:12">
      <c r="A822" s="2">
        <v>43234</v>
      </c>
      <c r="B822" s="3">
        <v>12089.331399999999</v>
      </c>
      <c r="C822" s="3">
        <v>12074.3752</v>
      </c>
      <c r="D822" s="3">
        <v>12080.921899999999</v>
      </c>
      <c r="E822" s="3">
        <v>11899.2237</v>
      </c>
      <c r="F822" s="3">
        <v>11900.112800000001</v>
      </c>
      <c r="G822" s="3">
        <v>218401648</v>
      </c>
      <c r="H822" s="3">
        <v>1996173049</v>
      </c>
      <c r="I822" s="3">
        <v>1.09941124</v>
      </c>
      <c r="J822" s="3">
        <v>2.6986501700000001</v>
      </c>
      <c r="K822" s="3">
        <v>14177200</v>
      </c>
      <c r="L822" s="3">
        <v>32147458</v>
      </c>
    </row>
    <row r="823" spans="1:12">
      <c r="A823" s="2">
        <v>43235</v>
      </c>
      <c r="B823" s="3">
        <v>11900.112800000001</v>
      </c>
      <c r="C823" s="3">
        <v>11830.000599999999</v>
      </c>
      <c r="D823" s="3">
        <v>11845.790499999999</v>
      </c>
      <c r="E823" s="3">
        <v>11659.005999999999</v>
      </c>
      <c r="F823" s="3">
        <v>11801.9031</v>
      </c>
      <c r="G823" s="3">
        <v>261847679.99999997</v>
      </c>
      <c r="H823" s="3">
        <v>2067851136</v>
      </c>
      <c r="I823" s="3">
        <v>1.7952485499999999</v>
      </c>
      <c r="J823" s="3">
        <v>4.1644896400000002</v>
      </c>
      <c r="K823" s="3">
        <v>28031858</v>
      </c>
      <c r="L823" s="3">
        <v>66293272</v>
      </c>
    </row>
    <row r="824" spans="1:12">
      <c r="A824" s="2">
        <v>43236</v>
      </c>
      <c r="B824" s="3">
        <v>11801.9031</v>
      </c>
      <c r="C824" s="3">
        <v>11564.8223</v>
      </c>
      <c r="D824" s="3">
        <v>11593.1811</v>
      </c>
      <c r="E824" s="3">
        <v>11494.5838</v>
      </c>
      <c r="F824" s="3">
        <v>11544.934800000001</v>
      </c>
      <c r="G824" s="3">
        <v>280657568</v>
      </c>
      <c r="H824" s="3">
        <v>2374416625</v>
      </c>
      <c r="I824" s="3">
        <v>1.9217839299999999</v>
      </c>
      <c r="J824" s="3">
        <v>5.6133764299999998</v>
      </c>
      <c r="K824" s="3">
        <v>20233329</v>
      </c>
      <c r="L824" s="3">
        <v>74514861</v>
      </c>
    </row>
    <row r="825" spans="1:12">
      <c r="A825" s="2">
        <v>43237</v>
      </c>
      <c r="B825" s="3">
        <v>11544.934800000001</v>
      </c>
      <c r="C825" s="3">
        <v>11523.669</v>
      </c>
      <c r="D825" s="3">
        <v>11547.191999999999</v>
      </c>
      <c r="E825" s="3">
        <v>11446.9162</v>
      </c>
      <c r="F825" s="3">
        <v>11462.384</v>
      </c>
      <c r="G825" s="3">
        <v>198177048</v>
      </c>
      <c r="H825" s="3">
        <v>1593615387</v>
      </c>
      <c r="I825" s="3">
        <v>0.97384674999999998</v>
      </c>
      <c r="J825" s="3">
        <v>3.4580935300000002</v>
      </c>
      <c r="K825" s="3">
        <v>11509200</v>
      </c>
      <c r="L825" s="3">
        <v>53806393.000000007</v>
      </c>
    </row>
    <row r="826" spans="1:12">
      <c r="A826" s="2">
        <v>43238</v>
      </c>
      <c r="B826" s="3">
        <v>11462.384</v>
      </c>
      <c r="C826" s="3">
        <v>11437.2325</v>
      </c>
      <c r="D826" s="3">
        <v>11606.492</v>
      </c>
      <c r="E826" s="3">
        <v>11433.990100000001</v>
      </c>
      <c r="F826" s="3">
        <v>11586.3078</v>
      </c>
      <c r="G826" s="3">
        <v>207745971</v>
      </c>
      <c r="H826" s="3">
        <v>1695142076</v>
      </c>
      <c r="I826" s="3">
        <v>1.7604324200000001</v>
      </c>
      <c r="J826" s="3">
        <v>1.7445190500000001</v>
      </c>
      <c r="K826" s="3">
        <v>28000537</v>
      </c>
      <c r="L826" s="3">
        <v>22785839</v>
      </c>
    </row>
    <row r="827" spans="1:12">
      <c r="A827" s="2">
        <v>43241</v>
      </c>
      <c r="B827" s="3">
        <v>11586.3078</v>
      </c>
      <c r="C827" s="3">
        <v>11527.453799999999</v>
      </c>
      <c r="D827" s="3">
        <v>11644.418100000001</v>
      </c>
      <c r="E827" s="3">
        <v>11521.1283</v>
      </c>
      <c r="F827" s="3">
        <v>11590.7978</v>
      </c>
      <c r="G827" s="3">
        <v>209230669</v>
      </c>
      <c r="H827" s="3">
        <v>1826220872</v>
      </c>
      <c r="I827" s="3">
        <v>1.9280784099999999</v>
      </c>
      <c r="J827" s="3">
        <v>2.5066164500000001</v>
      </c>
      <c r="K827" s="3">
        <v>25481700</v>
      </c>
      <c r="L827" s="3">
        <v>29365645</v>
      </c>
    </row>
    <row r="828" spans="1:12">
      <c r="A828" s="2">
        <v>43242</v>
      </c>
      <c r="B828" s="3">
        <v>11590.7978</v>
      </c>
      <c r="C828" s="3">
        <v>11616.688599999999</v>
      </c>
      <c r="D828" s="3">
        <v>11622.3331</v>
      </c>
      <c r="E828" s="3">
        <v>11510.8732</v>
      </c>
      <c r="F828" s="3">
        <v>11566.038500000001</v>
      </c>
      <c r="G828" s="3">
        <v>180056043</v>
      </c>
      <c r="H828" s="3">
        <v>1474403740</v>
      </c>
      <c r="I828" s="3">
        <v>1.1253062099999998</v>
      </c>
      <c r="J828" s="3">
        <v>2.10849273</v>
      </c>
      <c r="K828" s="3">
        <v>14528204.999999998</v>
      </c>
      <c r="L828" s="3">
        <v>33889143</v>
      </c>
    </row>
    <row r="829" spans="1:12">
      <c r="A829" s="2">
        <v>43243</v>
      </c>
      <c r="B829" s="3">
        <v>11566.038500000001</v>
      </c>
      <c r="C829" s="3">
        <v>11583.8487</v>
      </c>
      <c r="D829" s="3">
        <v>11618.980600000001</v>
      </c>
      <c r="E829" s="3">
        <v>11466.244699999999</v>
      </c>
      <c r="F829" s="3">
        <v>11495.6595</v>
      </c>
      <c r="G829" s="3">
        <v>188899178</v>
      </c>
      <c r="H829" s="3">
        <v>1511722945</v>
      </c>
      <c r="I829" s="3">
        <v>1.3487716700000001</v>
      </c>
      <c r="J829" s="3">
        <v>2.0598166600000001</v>
      </c>
      <c r="K829" s="3">
        <v>23300129</v>
      </c>
      <c r="L829" s="3">
        <v>36210692</v>
      </c>
    </row>
    <row r="830" spans="1:12">
      <c r="A830" s="2">
        <v>43244</v>
      </c>
      <c r="B830" s="3">
        <v>11495.6595</v>
      </c>
      <c r="C830" s="3">
        <v>11480.8056</v>
      </c>
      <c r="D830" s="3">
        <v>11512.708000000001</v>
      </c>
      <c r="E830" s="3">
        <v>11436.065000000001</v>
      </c>
      <c r="F830" s="3">
        <v>11467.7484</v>
      </c>
      <c r="G830" s="3">
        <v>170724699</v>
      </c>
      <c r="H830" s="3">
        <v>1350184711</v>
      </c>
      <c r="I830" s="3">
        <v>1.2921066800000001</v>
      </c>
      <c r="J830" s="3">
        <v>1.5380628300000001</v>
      </c>
      <c r="K830" s="3">
        <v>15007375</v>
      </c>
      <c r="L830" s="3">
        <v>22215077</v>
      </c>
    </row>
    <row r="831" spans="1:12">
      <c r="A831" s="2">
        <v>43245</v>
      </c>
      <c r="B831" s="3">
        <v>11467.7484</v>
      </c>
      <c r="C831" s="3">
        <v>11598.974899999999</v>
      </c>
      <c r="D831" s="3">
        <v>11641.461799999999</v>
      </c>
      <c r="E831" s="3">
        <v>11439.689200000001</v>
      </c>
      <c r="F831" s="3">
        <v>11529.744199999999</v>
      </c>
      <c r="G831" s="3">
        <v>297852315</v>
      </c>
      <c r="H831" s="3">
        <v>2586260901</v>
      </c>
      <c r="I831" s="3">
        <v>2.7622308499999999</v>
      </c>
      <c r="J831" s="3">
        <v>3.7187834799999995</v>
      </c>
      <c r="K831" s="3">
        <v>39117101</v>
      </c>
      <c r="L831" s="3">
        <v>54806406.000000007</v>
      </c>
    </row>
    <row r="832" spans="1:12">
      <c r="A832" s="2">
        <v>43248</v>
      </c>
      <c r="B832" s="3">
        <v>11529.744199999999</v>
      </c>
      <c r="C832" s="3">
        <v>11409.5252</v>
      </c>
      <c r="D832" s="3">
        <v>11409.5252</v>
      </c>
      <c r="E832" s="3">
        <v>11165.0494</v>
      </c>
      <c r="F832" s="3">
        <v>11196.3464</v>
      </c>
      <c r="G832" s="3">
        <v>265909202</v>
      </c>
      <c r="H832" s="3">
        <v>2262988694</v>
      </c>
      <c r="I832" s="3">
        <v>1.34690541</v>
      </c>
      <c r="J832" s="3">
        <v>2.55713898</v>
      </c>
      <c r="K832" s="3">
        <v>17513216</v>
      </c>
      <c r="L832" s="3">
        <v>35059181</v>
      </c>
    </row>
    <row r="833" spans="1:12">
      <c r="A833" s="2">
        <v>43249</v>
      </c>
      <c r="B833" s="3">
        <v>11196.3464</v>
      </c>
      <c r="C833" s="3">
        <v>11162.191000000001</v>
      </c>
      <c r="D833" s="3">
        <v>11243.8848</v>
      </c>
      <c r="E833" s="3">
        <v>11120.6775</v>
      </c>
      <c r="F833" s="3">
        <v>11205.3487</v>
      </c>
      <c r="G833" s="3">
        <v>175905094</v>
      </c>
      <c r="H833" s="3">
        <v>1234577089</v>
      </c>
      <c r="I833" s="3">
        <v>1.3611378300000001</v>
      </c>
      <c r="J833" s="3">
        <v>1.2427713599999999</v>
      </c>
      <c r="K833" s="3">
        <v>27769976</v>
      </c>
      <c r="L833" s="3">
        <v>23945244</v>
      </c>
    </row>
    <row r="834" spans="1:12">
      <c r="A834" s="2">
        <v>43250</v>
      </c>
      <c r="B834" s="3">
        <v>11205.3487</v>
      </c>
      <c r="C834" s="3">
        <v>11268.8505</v>
      </c>
      <c r="D834" s="3">
        <v>11702.38</v>
      </c>
      <c r="E834" s="3">
        <v>11259.247300000001</v>
      </c>
      <c r="F834" s="3">
        <v>11654.8884</v>
      </c>
      <c r="G834" s="3">
        <v>543339360</v>
      </c>
      <c r="H834" s="3">
        <v>5035249806</v>
      </c>
      <c r="I834" s="3">
        <v>5.5959162300000003</v>
      </c>
      <c r="J834" s="3">
        <v>5.4069250100000001</v>
      </c>
      <c r="K834" s="3">
        <v>62724135</v>
      </c>
      <c r="L834" s="3">
        <v>59881626</v>
      </c>
    </row>
    <row r="835" spans="1:12">
      <c r="A835" s="2">
        <v>43251</v>
      </c>
      <c r="B835" s="3">
        <v>11654.8884</v>
      </c>
      <c r="C835" s="3">
        <v>11405.934600000001</v>
      </c>
      <c r="D835" s="3">
        <v>11632.5576</v>
      </c>
      <c r="E835" s="3">
        <v>11309.991900000001</v>
      </c>
      <c r="F835" s="3">
        <v>11512.570100000001</v>
      </c>
      <c r="G835" s="3">
        <v>519694843</v>
      </c>
      <c r="H835" s="3">
        <v>4611759344</v>
      </c>
      <c r="I835" s="3">
        <v>3.6833950099999999</v>
      </c>
      <c r="J835" s="3">
        <v>4.2576581100000004</v>
      </c>
      <c r="K835" s="3">
        <v>38237536</v>
      </c>
      <c r="L835" s="3">
        <v>53924610</v>
      </c>
    </row>
    <row r="836" spans="1:12">
      <c r="A836" s="2">
        <v>43252</v>
      </c>
      <c r="B836" s="3">
        <v>11512.570100000001</v>
      </c>
      <c r="C836" s="3">
        <v>11453.5635</v>
      </c>
      <c r="D836" s="3">
        <v>11525.0767</v>
      </c>
      <c r="E836" s="3">
        <v>11344.261</v>
      </c>
      <c r="F836" s="3">
        <v>11370.188</v>
      </c>
      <c r="G836" s="3">
        <v>408241101</v>
      </c>
      <c r="H836" s="3">
        <v>3854602424</v>
      </c>
      <c r="I836" s="3">
        <v>2.2346021999999999</v>
      </c>
      <c r="J836" s="3">
        <v>3.1681434199999998</v>
      </c>
      <c r="K836" s="3">
        <v>31859252</v>
      </c>
      <c r="L836" s="3">
        <v>41718503</v>
      </c>
    </row>
    <row r="837" spans="1:12">
      <c r="A837" s="2">
        <v>43255</v>
      </c>
      <c r="B837" s="3">
        <v>11370.188</v>
      </c>
      <c r="C837" s="3">
        <v>11206.5864</v>
      </c>
      <c r="D837" s="3">
        <v>11275.5864</v>
      </c>
      <c r="E837" s="3">
        <v>11143.2425</v>
      </c>
      <c r="F837" s="3">
        <v>11173.9257</v>
      </c>
      <c r="G837" s="3">
        <v>293314771</v>
      </c>
      <c r="H837" s="3">
        <v>2530818792</v>
      </c>
      <c r="I837" s="3">
        <v>2.6455951500000001</v>
      </c>
      <c r="J837" s="3">
        <v>2.28857445</v>
      </c>
      <c r="K837" s="3">
        <v>44997629</v>
      </c>
      <c r="L837" s="3">
        <v>32385562</v>
      </c>
    </row>
    <row r="838" spans="1:12">
      <c r="A838" s="2">
        <v>43256</v>
      </c>
      <c r="B838" s="3">
        <v>11173.9257</v>
      </c>
      <c r="C838" s="3">
        <v>11116.682199999999</v>
      </c>
      <c r="D838" s="3">
        <v>11315.5705</v>
      </c>
      <c r="E838" s="3">
        <v>11109.868399999999</v>
      </c>
      <c r="F838" s="3">
        <v>11303.643400000001</v>
      </c>
      <c r="G838" s="3">
        <v>250757859</v>
      </c>
      <c r="H838" s="3">
        <v>2122170160.9999998</v>
      </c>
      <c r="I838" s="3">
        <v>1.9635756399999997</v>
      </c>
      <c r="J838" s="3">
        <v>1.32669989</v>
      </c>
      <c r="K838" s="3">
        <v>30295484.999999996</v>
      </c>
      <c r="L838" s="3">
        <v>22008793</v>
      </c>
    </row>
    <row r="839" spans="1:12">
      <c r="A839" s="2">
        <v>43257</v>
      </c>
      <c r="B839" s="3">
        <v>11303.643400000001</v>
      </c>
      <c r="C839" s="3">
        <v>11371.1985</v>
      </c>
      <c r="D839" s="3">
        <v>11737.778700000001</v>
      </c>
      <c r="E839" s="3">
        <v>11371.1985</v>
      </c>
      <c r="F839" s="3">
        <v>11690.083199999999</v>
      </c>
      <c r="G839" s="3">
        <v>526489121</v>
      </c>
      <c r="H839" s="3">
        <v>3655931078</v>
      </c>
      <c r="I839" s="3">
        <v>5.3407162499999998</v>
      </c>
      <c r="J839" s="3">
        <v>3.6193385999999999</v>
      </c>
      <c r="K839" s="3">
        <v>104946120</v>
      </c>
      <c r="L839" s="3">
        <v>60993627</v>
      </c>
    </row>
    <row r="840" spans="1:12">
      <c r="A840" s="2">
        <v>43258</v>
      </c>
      <c r="B840" s="3">
        <v>11690.083199999999</v>
      </c>
      <c r="C840" s="3">
        <v>11720.555700000001</v>
      </c>
      <c r="D840" s="3">
        <v>11780.338299999999</v>
      </c>
      <c r="E840" s="3">
        <v>11588.9422</v>
      </c>
      <c r="F840" s="3">
        <v>11678.047699999999</v>
      </c>
      <c r="G840" s="3">
        <v>426549291</v>
      </c>
      <c r="H840" s="3">
        <v>3135162071</v>
      </c>
      <c r="I840" s="3">
        <v>4.0106460000000004</v>
      </c>
      <c r="J840" s="3">
        <v>5.1981742100000004</v>
      </c>
      <c r="K840" s="3">
        <v>76989595</v>
      </c>
      <c r="L840" s="3">
        <v>100156730</v>
      </c>
    </row>
    <row r="841" spans="1:12">
      <c r="A841" s="2">
        <v>43259</v>
      </c>
      <c r="B841" s="3">
        <v>11678.047699999999</v>
      </c>
      <c r="C841" s="3">
        <v>11655.615900000001</v>
      </c>
      <c r="D841" s="3">
        <v>11794.891</v>
      </c>
      <c r="E841" s="3">
        <v>11383.4226</v>
      </c>
      <c r="F841" s="3">
        <v>11442.9751</v>
      </c>
      <c r="G841" s="3">
        <v>369529083</v>
      </c>
      <c r="H841" s="3">
        <v>2847005519</v>
      </c>
      <c r="I841" s="3">
        <v>2.4532630499999999</v>
      </c>
      <c r="J841" s="3">
        <v>4.3435696899999998</v>
      </c>
      <c r="K841" s="3">
        <v>45296478</v>
      </c>
      <c r="L841" s="3">
        <v>77551882</v>
      </c>
    </row>
    <row r="842" spans="1:12">
      <c r="A842" s="2">
        <v>43262</v>
      </c>
      <c r="B842" s="3">
        <v>11442.9751</v>
      </c>
      <c r="C842" s="3">
        <v>11487.3693</v>
      </c>
      <c r="D842" s="3">
        <v>11732.5218</v>
      </c>
      <c r="E842" s="3">
        <v>11487.3693</v>
      </c>
      <c r="F842" s="3">
        <v>11730.4869</v>
      </c>
      <c r="G842" s="3">
        <v>384996471</v>
      </c>
      <c r="H842" s="3">
        <v>3203169546</v>
      </c>
      <c r="I842" s="3">
        <v>3.7178886599999998</v>
      </c>
      <c r="J842" s="3">
        <v>3.0665473200000002</v>
      </c>
      <c r="K842" s="3">
        <v>52060546</v>
      </c>
      <c r="L842" s="3">
        <v>47304717</v>
      </c>
    </row>
    <row r="843" spans="1:12">
      <c r="A843" s="2">
        <v>43263</v>
      </c>
      <c r="B843" s="3">
        <v>11730.4869</v>
      </c>
      <c r="C843" s="3">
        <v>11636.531499999999</v>
      </c>
      <c r="D843" s="3">
        <v>11712.751099999999</v>
      </c>
      <c r="E843" s="3">
        <v>11553.5088</v>
      </c>
      <c r="F843" s="3">
        <v>11709.596299999999</v>
      </c>
      <c r="G843" s="3">
        <v>331015284</v>
      </c>
      <c r="H843" s="3">
        <v>2664780602</v>
      </c>
      <c r="I843" s="3">
        <v>2.2080960799999998</v>
      </c>
      <c r="J843" s="3">
        <v>3.3798276199999999</v>
      </c>
      <c r="K843" s="3">
        <v>32786165.000000004</v>
      </c>
      <c r="L843" s="3">
        <v>45770668</v>
      </c>
    </row>
    <row r="844" spans="1:12">
      <c r="A844" s="2">
        <v>43264</v>
      </c>
      <c r="B844" s="3">
        <v>11709.596299999999</v>
      </c>
      <c r="C844" s="3">
        <v>11574.818799999999</v>
      </c>
      <c r="D844" s="3">
        <v>11669.2623</v>
      </c>
      <c r="E844" s="3">
        <v>11543.2009</v>
      </c>
      <c r="F844" s="3">
        <v>11638.758900000001</v>
      </c>
      <c r="G844" s="3">
        <v>293448713</v>
      </c>
      <c r="H844" s="3">
        <v>2780318496</v>
      </c>
      <c r="I844" s="3">
        <v>2.6352465999999999</v>
      </c>
      <c r="J844" s="3">
        <v>3.2179943500000001</v>
      </c>
      <c r="K844" s="3">
        <v>40120243</v>
      </c>
      <c r="L844" s="3">
        <v>46184626</v>
      </c>
    </row>
    <row r="845" spans="1:12">
      <c r="A845" s="2">
        <v>43265</v>
      </c>
      <c r="B845" s="3">
        <v>11638.758900000001</v>
      </c>
      <c r="C845" s="3">
        <v>11583.1567</v>
      </c>
      <c r="D845" s="3">
        <v>11620.985699999999</v>
      </c>
      <c r="E845" s="3">
        <v>11538.0924</v>
      </c>
      <c r="F845" s="3">
        <v>11568.3681</v>
      </c>
      <c r="G845" s="3">
        <v>290556624</v>
      </c>
      <c r="H845" s="3">
        <v>2878053586</v>
      </c>
      <c r="I845" s="3">
        <v>2.7443794800000001</v>
      </c>
      <c r="J845" s="3">
        <v>3.5485999399999999</v>
      </c>
      <c r="K845" s="3">
        <v>40896782</v>
      </c>
      <c r="L845" s="3">
        <v>52210072</v>
      </c>
    </row>
    <row r="846" spans="1:12">
      <c r="A846" s="2">
        <v>43266</v>
      </c>
      <c r="B846" s="3">
        <v>11568.3681</v>
      </c>
      <c r="C846" s="3">
        <v>11522.0262</v>
      </c>
      <c r="D846" s="3">
        <v>11527.2366</v>
      </c>
      <c r="E846" s="3">
        <v>10894.494699999999</v>
      </c>
      <c r="F846" s="3">
        <v>11216.681399999999</v>
      </c>
      <c r="G846" s="3">
        <v>486128838.99999994</v>
      </c>
      <c r="H846" s="3">
        <v>4016965048</v>
      </c>
      <c r="I846" s="3">
        <v>3.00130024</v>
      </c>
      <c r="J846" s="3">
        <v>6.0592318299999999</v>
      </c>
      <c r="K846" s="3">
        <v>41481056</v>
      </c>
      <c r="L846" s="3">
        <v>90113780</v>
      </c>
    </row>
    <row r="847" spans="1:12">
      <c r="A847" s="2">
        <v>43270</v>
      </c>
      <c r="B847" s="3">
        <v>11216.681399999999</v>
      </c>
      <c r="C847" s="3">
        <v>10894.528200000001</v>
      </c>
      <c r="D847" s="3">
        <v>11158.337299999999</v>
      </c>
      <c r="E847" s="3">
        <v>10543.072</v>
      </c>
      <c r="F847" s="3">
        <v>10831.096299999999</v>
      </c>
      <c r="G847" s="3">
        <v>615667895</v>
      </c>
      <c r="H847" s="3">
        <v>4307077805</v>
      </c>
      <c r="I847" s="3">
        <v>11.6297771</v>
      </c>
      <c r="J847" s="3">
        <v>7.4406566400000003</v>
      </c>
      <c r="K847" s="3">
        <v>262244656.99999997</v>
      </c>
      <c r="L847" s="3">
        <v>121284309.00000001</v>
      </c>
    </row>
    <row r="848" spans="1:12">
      <c r="A848" s="2">
        <v>43271</v>
      </c>
      <c r="B848" s="3">
        <v>10831.096299999999</v>
      </c>
      <c r="C848" s="3">
        <v>10692.0874</v>
      </c>
      <c r="D848" s="3">
        <v>10692.6101</v>
      </c>
      <c r="E848" s="3">
        <v>10417.777899999999</v>
      </c>
      <c r="F848" s="3">
        <v>10593.766299999999</v>
      </c>
      <c r="G848" s="3">
        <v>324789419</v>
      </c>
      <c r="H848" s="3">
        <v>2279622353</v>
      </c>
      <c r="I848" s="3">
        <v>1.6184590400000001</v>
      </c>
      <c r="J848" s="3">
        <v>3.6457156799999999</v>
      </c>
      <c r="K848" s="3">
        <v>30458906</v>
      </c>
      <c r="L848" s="3">
        <v>68329261</v>
      </c>
    </row>
    <row r="849" spans="1:12">
      <c r="A849" s="2">
        <v>43272</v>
      </c>
      <c r="B849" s="3">
        <v>10593.766299999999</v>
      </c>
      <c r="C849" s="3">
        <v>10498.278899999999</v>
      </c>
      <c r="D849" s="3">
        <v>10686.6769</v>
      </c>
      <c r="E849" s="3">
        <v>10328.4426</v>
      </c>
      <c r="F849" s="3">
        <v>10333.1834</v>
      </c>
      <c r="G849" s="3">
        <v>262741652</v>
      </c>
      <c r="H849" s="3">
        <v>2060036622</v>
      </c>
      <c r="I849" s="3">
        <v>1.9791379400000002</v>
      </c>
      <c r="J849" s="3">
        <v>2.8444533399999998</v>
      </c>
      <c r="K849" s="3">
        <v>38195869</v>
      </c>
      <c r="L849" s="3">
        <v>41037717</v>
      </c>
    </row>
    <row r="850" spans="1:12">
      <c r="A850" s="2">
        <v>43273</v>
      </c>
      <c r="B850" s="3">
        <v>10333.1834</v>
      </c>
      <c r="C850" s="3">
        <v>10287.508400000001</v>
      </c>
      <c r="D850" s="3">
        <v>10453.672699999999</v>
      </c>
      <c r="E850" s="3">
        <v>10265.6762</v>
      </c>
      <c r="F850" s="3">
        <v>10440.2911</v>
      </c>
      <c r="G850" s="3">
        <v>173795645</v>
      </c>
      <c r="H850" s="3">
        <v>1385806637</v>
      </c>
      <c r="I850" s="3">
        <v>0.93172493999999995</v>
      </c>
      <c r="J850" s="3">
        <v>1.3379634600000001</v>
      </c>
      <c r="K850" s="3">
        <v>17261477</v>
      </c>
      <c r="L850" s="3">
        <v>21309543</v>
      </c>
    </row>
    <row r="851" spans="1:12">
      <c r="A851" s="2">
        <v>43276</v>
      </c>
      <c r="B851" s="3">
        <v>10440.2911</v>
      </c>
      <c r="C851" s="3">
        <v>10508.945299999999</v>
      </c>
      <c r="D851" s="3">
        <v>10509.2395</v>
      </c>
      <c r="E851" s="3">
        <v>10285.894200000001</v>
      </c>
      <c r="F851" s="3">
        <v>10301.518899999999</v>
      </c>
      <c r="G851" s="3">
        <v>164292582</v>
      </c>
      <c r="H851" s="3">
        <v>1213778212</v>
      </c>
      <c r="I851" s="3">
        <v>0.71794919000000001</v>
      </c>
      <c r="J851" s="3">
        <v>1.3865288600000001</v>
      </c>
      <c r="K851" s="3">
        <v>12071500</v>
      </c>
      <c r="L851" s="3">
        <v>20400219</v>
      </c>
    </row>
    <row r="852" spans="1:12">
      <c r="A852" s="2">
        <v>43277</v>
      </c>
      <c r="B852" s="3">
        <v>10301.518899999999</v>
      </c>
      <c r="C852" s="3">
        <v>10184.7084</v>
      </c>
      <c r="D852" s="3">
        <v>10193.7757</v>
      </c>
      <c r="E852" s="3">
        <v>10015.5198</v>
      </c>
      <c r="F852" s="3">
        <v>10162.294599999999</v>
      </c>
      <c r="G852" s="3">
        <v>217369684</v>
      </c>
      <c r="H852" s="3">
        <v>1474809077</v>
      </c>
      <c r="I852" s="3">
        <v>0.99729747999999996</v>
      </c>
      <c r="J852" s="3">
        <v>1.60212211</v>
      </c>
      <c r="K852" s="3">
        <v>22628913</v>
      </c>
      <c r="L852" s="3">
        <v>34532568</v>
      </c>
    </row>
    <row r="853" spans="1:12">
      <c r="A853" s="2">
        <v>43278</v>
      </c>
      <c r="B853" s="3">
        <v>10162.294599999999</v>
      </c>
      <c r="C853" s="3">
        <v>10079.274799999999</v>
      </c>
      <c r="D853" s="3">
        <v>10202.0942</v>
      </c>
      <c r="E853" s="3">
        <v>10056.812</v>
      </c>
      <c r="F853" s="3">
        <v>10185.491599999999</v>
      </c>
      <c r="G853" s="3">
        <v>181842570</v>
      </c>
      <c r="H853" s="3">
        <v>1315607321</v>
      </c>
      <c r="I853" s="3">
        <v>0.78008653999999999</v>
      </c>
      <c r="J853" s="3">
        <v>0.96279762999999996</v>
      </c>
      <c r="K853" s="3">
        <v>10980876</v>
      </c>
      <c r="L853" s="3">
        <v>18262733</v>
      </c>
    </row>
    <row r="854" spans="1:12">
      <c r="A854" s="2">
        <v>43279</v>
      </c>
      <c r="B854" s="3">
        <v>10185.491599999999</v>
      </c>
      <c r="C854" s="3">
        <v>10101.034</v>
      </c>
      <c r="D854" s="3">
        <v>10162.964099999999</v>
      </c>
      <c r="E854" s="3">
        <v>9993.7695999999996</v>
      </c>
      <c r="F854" s="3">
        <v>10032.5026</v>
      </c>
      <c r="G854" s="3">
        <v>159638204</v>
      </c>
      <c r="H854" s="3">
        <v>1200799798</v>
      </c>
      <c r="I854" s="3">
        <v>0.62467978999999996</v>
      </c>
      <c r="J854" s="3">
        <v>1.1648174200000001</v>
      </c>
      <c r="K854" s="3">
        <v>12010900</v>
      </c>
      <c r="L854" s="3">
        <v>19394593</v>
      </c>
    </row>
    <row r="855" spans="1:12">
      <c r="A855" s="2">
        <v>43280</v>
      </c>
      <c r="B855" s="3">
        <v>10032.5026</v>
      </c>
      <c r="C855" s="3">
        <v>10020.318799999999</v>
      </c>
      <c r="D855" s="3">
        <v>10197.137000000001</v>
      </c>
      <c r="E855" s="3">
        <v>9894.1759999999995</v>
      </c>
      <c r="F855" s="3">
        <v>10173.704900000001</v>
      </c>
      <c r="G855" s="3">
        <v>201277490</v>
      </c>
      <c r="H855" s="3">
        <v>1462805907</v>
      </c>
      <c r="I855" s="3">
        <v>1.38454498</v>
      </c>
      <c r="J855" s="3">
        <v>1.7261383299999999</v>
      </c>
      <c r="K855" s="3">
        <v>22360600</v>
      </c>
      <c r="L855" s="3">
        <v>26430326</v>
      </c>
    </row>
    <row r="856" spans="1:12">
      <c r="A856" s="2">
        <v>43283</v>
      </c>
      <c r="B856" s="3">
        <v>10173.704900000001</v>
      </c>
      <c r="C856" s="3">
        <v>10144.485699999999</v>
      </c>
      <c r="D856" s="3">
        <v>10178.025100000001</v>
      </c>
      <c r="E856" s="3">
        <v>9854.0373999999993</v>
      </c>
      <c r="F856" s="3">
        <v>9904.4287999999997</v>
      </c>
      <c r="G856" s="3">
        <v>212217131</v>
      </c>
      <c r="H856" s="3">
        <v>1483221066</v>
      </c>
      <c r="I856" s="3">
        <v>0.78297731999999998</v>
      </c>
      <c r="J856" s="3">
        <v>1.9459240600000001</v>
      </c>
      <c r="K856" s="3">
        <v>12333371</v>
      </c>
      <c r="L856" s="3">
        <v>31569811</v>
      </c>
    </row>
    <row r="857" spans="1:12">
      <c r="A857" s="2">
        <v>43284</v>
      </c>
      <c r="B857" s="3">
        <v>9904.4287999999997</v>
      </c>
      <c r="C857" s="3">
        <v>9795.3353999999999</v>
      </c>
      <c r="D857" s="3">
        <v>9922.6368999999995</v>
      </c>
      <c r="E857" s="3">
        <v>9711.0059999999994</v>
      </c>
      <c r="F857" s="3">
        <v>9921.3996999999999</v>
      </c>
      <c r="G857" s="3">
        <v>186518688</v>
      </c>
      <c r="H857" s="3">
        <v>1208591225</v>
      </c>
      <c r="I857" s="3">
        <v>0.84666849</v>
      </c>
      <c r="J857" s="3">
        <v>1.02232345</v>
      </c>
      <c r="K857" s="3">
        <v>18930000</v>
      </c>
      <c r="L857" s="3">
        <v>21981019</v>
      </c>
    </row>
    <row r="858" spans="1:12">
      <c r="A858" s="2">
        <v>43285</v>
      </c>
      <c r="B858" s="3">
        <v>9921.3996999999999</v>
      </c>
      <c r="C858" s="3">
        <v>10024.0383</v>
      </c>
      <c r="D858" s="3">
        <v>10479.552</v>
      </c>
      <c r="E858" s="3">
        <v>10024.0383</v>
      </c>
      <c r="F858" s="3">
        <v>10416.966700000001</v>
      </c>
      <c r="G858" s="3">
        <v>447236484.99999994</v>
      </c>
      <c r="H858" s="3">
        <v>3453706458</v>
      </c>
      <c r="I858" s="3">
        <v>5.1324000400000003</v>
      </c>
      <c r="J858" s="3">
        <v>3.1178143399999998</v>
      </c>
      <c r="K858" s="3">
        <v>68487435</v>
      </c>
      <c r="L858" s="3">
        <v>49463440</v>
      </c>
    </row>
    <row r="859" spans="1:12">
      <c r="A859" s="2">
        <v>43286</v>
      </c>
      <c r="B859" s="3">
        <v>10416.966700000001</v>
      </c>
      <c r="C859" s="3">
        <v>10255.695299999999</v>
      </c>
      <c r="D859" s="3">
        <v>10345.8778</v>
      </c>
      <c r="E859" s="3">
        <v>10126.082200000001</v>
      </c>
      <c r="F859" s="3">
        <v>10282.366900000001</v>
      </c>
      <c r="G859" s="3">
        <v>467679262</v>
      </c>
      <c r="H859" s="3">
        <v>3298809377</v>
      </c>
      <c r="I859" s="3">
        <v>3.5511661499999998</v>
      </c>
      <c r="J859" s="3">
        <v>3.6817443000000001</v>
      </c>
      <c r="K859" s="3">
        <v>79827661</v>
      </c>
      <c r="L859" s="3">
        <v>72655747</v>
      </c>
    </row>
    <row r="860" spans="1:12">
      <c r="A860" s="2">
        <v>43287</v>
      </c>
      <c r="B860" s="3">
        <v>10282.366900000001</v>
      </c>
      <c r="C860" s="3">
        <v>10172.366</v>
      </c>
      <c r="D860" s="3">
        <v>10297.394399999999</v>
      </c>
      <c r="E860" s="3">
        <v>9975.0465000000004</v>
      </c>
      <c r="F860" s="3">
        <v>10238.947399999999</v>
      </c>
      <c r="G860" s="3">
        <v>288096080</v>
      </c>
      <c r="H860" s="3">
        <v>2325732449</v>
      </c>
      <c r="I860" s="3">
        <v>1.70414317</v>
      </c>
      <c r="J860" s="3">
        <v>1.6058193000000001</v>
      </c>
      <c r="K860" s="3">
        <v>27977838</v>
      </c>
      <c r="L860" s="3">
        <v>26460205</v>
      </c>
    </row>
    <row r="861" spans="1:12">
      <c r="A861" s="2">
        <v>43290</v>
      </c>
      <c r="B861" s="3">
        <v>10238.947399999999</v>
      </c>
      <c r="C861" s="3">
        <v>10177.3923</v>
      </c>
      <c r="D861" s="3">
        <v>10335.138199999999</v>
      </c>
      <c r="E861" s="3">
        <v>10131.8601</v>
      </c>
      <c r="F861" s="3">
        <v>10326.9969</v>
      </c>
      <c r="G861" s="3">
        <v>211192685</v>
      </c>
      <c r="H861" s="3">
        <v>1648505031</v>
      </c>
      <c r="I861" s="3">
        <v>1.2884765799999998</v>
      </c>
      <c r="J861" s="3">
        <v>1.3478277999999999</v>
      </c>
      <c r="K861" s="3">
        <v>26558250</v>
      </c>
      <c r="L861" s="3">
        <v>20645300</v>
      </c>
    </row>
    <row r="862" spans="1:12">
      <c r="A862" s="2">
        <v>43291</v>
      </c>
      <c r="B862" s="3">
        <v>10326.9969</v>
      </c>
      <c r="C862" s="3">
        <v>10286.3644</v>
      </c>
      <c r="D862" s="3">
        <v>10365.808199999999</v>
      </c>
      <c r="E862" s="3">
        <v>10169.8608</v>
      </c>
      <c r="F862" s="3">
        <v>10248.5316</v>
      </c>
      <c r="G862" s="3">
        <v>230147971</v>
      </c>
      <c r="H862" s="3">
        <v>1819282501</v>
      </c>
      <c r="I862" s="3">
        <v>1.51961616</v>
      </c>
      <c r="J862" s="3">
        <v>2.3335360600000001</v>
      </c>
      <c r="K862" s="3">
        <v>26140300</v>
      </c>
      <c r="L862" s="3">
        <v>41348738</v>
      </c>
    </row>
    <row r="863" spans="1:12">
      <c r="A863" s="2">
        <v>43292</v>
      </c>
      <c r="B863" s="3">
        <v>10248.5316</v>
      </c>
      <c r="C863" s="3">
        <v>10084.934600000001</v>
      </c>
      <c r="D863" s="3">
        <v>10203.681699999999</v>
      </c>
      <c r="E863" s="3">
        <v>9887.3330000000005</v>
      </c>
      <c r="F863" s="3">
        <v>9973.6679999999997</v>
      </c>
      <c r="G863" s="3">
        <v>343015368</v>
      </c>
      <c r="H863" s="3">
        <v>2483316126</v>
      </c>
      <c r="I863" s="3">
        <v>1.58108951</v>
      </c>
      <c r="J863" s="3">
        <v>3.0144705100000002</v>
      </c>
      <c r="K863" s="3">
        <v>27912450</v>
      </c>
      <c r="L863" s="3">
        <v>66342400</v>
      </c>
    </row>
    <row r="864" spans="1:12">
      <c r="A864" s="2">
        <v>43293</v>
      </c>
      <c r="B864" s="3">
        <v>9973.6679999999997</v>
      </c>
      <c r="C864" s="3">
        <v>9779.6386000000002</v>
      </c>
      <c r="D864" s="3">
        <v>10060.6916</v>
      </c>
      <c r="E864" s="3">
        <v>9751.3724000000002</v>
      </c>
      <c r="F864" s="3">
        <v>10058.498</v>
      </c>
      <c r="G864" s="3">
        <v>269202865</v>
      </c>
      <c r="H864" s="3">
        <v>2070465109</v>
      </c>
      <c r="I864" s="3">
        <v>1.6866604899999997</v>
      </c>
      <c r="J864" s="3">
        <v>1.37320865</v>
      </c>
      <c r="K864" s="3">
        <v>31428565.000000004</v>
      </c>
      <c r="L864" s="3">
        <v>18517390</v>
      </c>
    </row>
    <row r="865" spans="1:12">
      <c r="A865" s="2">
        <v>43294</v>
      </c>
      <c r="B865" s="3">
        <v>10058.498</v>
      </c>
      <c r="C865" s="3">
        <v>10009.0455</v>
      </c>
      <c r="D865" s="3">
        <v>10022.054899999999</v>
      </c>
      <c r="E865" s="3">
        <v>9936.8536000000004</v>
      </c>
      <c r="F865" s="3">
        <v>9968.4344000000001</v>
      </c>
      <c r="G865" s="3">
        <v>183566463</v>
      </c>
      <c r="H865" s="3">
        <v>1373340134</v>
      </c>
      <c r="I865" s="3">
        <v>1.05924873</v>
      </c>
      <c r="J865" s="3">
        <v>1.7737397800000001</v>
      </c>
      <c r="K865" s="3">
        <v>20981798</v>
      </c>
      <c r="L865" s="3">
        <v>33492142</v>
      </c>
    </row>
    <row r="866" spans="1:12">
      <c r="A866" s="2">
        <v>43297</v>
      </c>
      <c r="B866" s="3">
        <v>9968.4344000000001</v>
      </c>
      <c r="C866" s="3">
        <v>9950.1203000000005</v>
      </c>
      <c r="D866" s="3">
        <v>9961.2528999999995</v>
      </c>
      <c r="E866" s="3">
        <v>9850.9186000000009</v>
      </c>
      <c r="F866" s="3">
        <v>9922.8631000000005</v>
      </c>
      <c r="G866" s="3">
        <v>127161037.99999999</v>
      </c>
      <c r="H866" s="3">
        <v>986587638</v>
      </c>
      <c r="I866" s="3">
        <v>0.44655381</v>
      </c>
      <c r="J866" s="3">
        <v>0.77475243000000005</v>
      </c>
      <c r="K866" s="3">
        <v>8176600</v>
      </c>
      <c r="L866" s="3">
        <v>14846600</v>
      </c>
    </row>
    <row r="867" spans="1:12">
      <c r="A867" s="2">
        <v>43298</v>
      </c>
      <c r="B867" s="3">
        <v>9922.8631000000005</v>
      </c>
      <c r="C867" s="3">
        <v>9838.4825999999994</v>
      </c>
      <c r="D867" s="3">
        <v>9901.2705000000005</v>
      </c>
      <c r="E867" s="3">
        <v>9817.6916000000001</v>
      </c>
      <c r="F867" s="3">
        <v>9901.2705000000005</v>
      </c>
      <c r="G867" s="3">
        <v>145914301</v>
      </c>
      <c r="H867" s="3">
        <v>961764514</v>
      </c>
      <c r="I867" s="3">
        <v>0.50509722999999995</v>
      </c>
      <c r="J867" s="3">
        <v>0.71949048999999998</v>
      </c>
      <c r="K867" s="3">
        <v>10513400</v>
      </c>
      <c r="L867" s="3">
        <v>13993598.000000002</v>
      </c>
    </row>
    <row r="868" spans="1:12">
      <c r="A868" s="2">
        <v>43299</v>
      </c>
      <c r="B868" s="3">
        <v>9901.2705000000005</v>
      </c>
      <c r="C868" s="3">
        <v>9796.2695999999996</v>
      </c>
      <c r="D868" s="3">
        <v>9867.9955000000009</v>
      </c>
      <c r="E868" s="3">
        <v>9776.7299000000003</v>
      </c>
      <c r="F868" s="3">
        <v>9799.1975999999995</v>
      </c>
      <c r="G868" s="3">
        <v>212463731</v>
      </c>
      <c r="H868" s="3">
        <v>1452985463</v>
      </c>
      <c r="I868" s="3">
        <v>0.68379639999999997</v>
      </c>
      <c r="J868" s="3">
        <v>1.8192202200000001</v>
      </c>
      <c r="K868" s="3">
        <v>9788669</v>
      </c>
      <c r="L868" s="3">
        <v>39329508</v>
      </c>
    </row>
    <row r="869" spans="1:12">
      <c r="A869" s="2">
        <v>43300</v>
      </c>
      <c r="B869" s="3">
        <v>9799.1975999999995</v>
      </c>
      <c r="C869" s="3">
        <v>9783.8117999999995</v>
      </c>
      <c r="D869" s="3">
        <v>9815.1491000000005</v>
      </c>
      <c r="E869" s="3">
        <v>9618.5712000000003</v>
      </c>
      <c r="F869" s="3">
        <v>9637.51</v>
      </c>
      <c r="G869" s="3">
        <v>167979500</v>
      </c>
      <c r="H869" s="3">
        <v>1211253158</v>
      </c>
      <c r="I869" s="3">
        <v>0.63584257</v>
      </c>
      <c r="J869" s="3">
        <v>1.52017818</v>
      </c>
      <c r="K869" s="3">
        <v>8293933</v>
      </c>
      <c r="L869" s="3">
        <v>25641534</v>
      </c>
    </row>
    <row r="870" spans="1:12">
      <c r="A870" s="2">
        <v>43301</v>
      </c>
      <c r="B870" s="3">
        <v>9637.51</v>
      </c>
      <c r="C870" s="3">
        <v>9623.8670999999995</v>
      </c>
      <c r="D870" s="3">
        <v>9725.2787000000008</v>
      </c>
      <c r="E870" s="3">
        <v>9568.1239999999998</v>
      </c>
      <c r="F870" s="3">
        <v>9710.4915999999994</v>
      </c>
      <c r="G870" s="3">
        <v>195992941</v>
      </c>
      <c r="H870" s="3">
        <v>1277776414</v>
      </c>
      <c r="I870" s="3">
        <v>1.0151613300000002</v>
      </c>
      <c r="J870" s="3">
        <v>1.32541255</v>
      </c>
      <c r="K870" s="3">
        <v>16978279</v>
      </c>
      <c r="L870" s="3">
        <v>22455286</v>
      </c>
    </row>
    <row r="871" spans="1:12">
      <c r="A871" s="2">
        <v>43304</v>
      </c>
      <c r="B871" s="3">
        <v>9710.4915999999994</v>
      </c>
      <c r="C871" s="3">
        <v>9845.2770999999993</v>
      </c>
      <c r="D871" s="3">
        <v>9964.7098999999998</v>
      </c>
      <c r="E871" s="3">
        <v>9842.5835999999999</v>
      </c>
      <c r="F871" s="3">
        <v>9948.2072000000007</v>
      </c>
      <c r="G871" s="3">
        <v>306482605</v>
      </c>
      <c r="H871" s="3">
        <v>1823263673</v>
      </c>
      <c r="I871" s="3">
        <v>2.3780611899999999</v>
      </c>
      <c r="J871" s="3">
        <v>1.6914253800000001</v>
      </c>
      <c r="K871" s="3">
        <v>55798228</v>
      </c>
      <c r="L871" s="3">
        <v>36279141</v>
      </c>
    </row>
    <row r="872" spans="1:12">
      <c r="A872" s="2">
        <v>43305</v>
      </c>
      <c r="B872" s="3">
        <v>9948.2072000000007</v>
      </c>
      <c r="C872" s="3">
        <v>9861.0166000000008</v>
      </c>
      <c r="D872" s="3">
        <v>10249.3685</v>
      </c>
      <c r="E872" s="3">
        <v>9848.1198999999997</v>
      </c>
      <c r="F872" s="3">
        <v>10231.0134</v>
      </c>
      <c r="G872" s="3">
        <v>451484282</v>
      </c>
      <c r="H872" s="3">
        <v>2601837649</v>
      </c>
      <c r="I872" s="3">
        <v>4.9768789199999999</v>
      </c>
      <c r="J872" s="3">
        <v>2.7116312599999999</v>
      </c>
      <c r="K872" s="3">
        <v>112030909.00000001</v>
      </c>
      <c r="L872" s="3">
        <v>56333593.000000007</v>
      </c>
    </row>
    <row r="873" spans="1:12">
      <c r="A873" s="2">
        <v>43306</v>
      </c>
      <c r="B873" s="3">
        <v>10231.0134</v>
      </c>
      <c r="C873" s="3">
        <v>10291.875099999999</v>
      </c>
      <c r="D873" s="3">
        <v>10389.8469</v>
      </c>
      <c r="E873" s="3">
        <v>10196.144200000001</v>
      </c>
      <c r="F873" s="3">
        <v>10375.5468</v>
      </c>
      <c r="G873" s="3">
        <v>374415146</v>
      </c>
      <c r="H873" s="3">
        <v>2706011523</v>
      </c>
      <c r="I873" s="3">
        <v>3.5592751800000002</v>
      </c>
      <c r="J873" s="3">
        <v>2.7848391100000001</v>
      </c>
      <c r="K873" s="3">
        <v>64431104</v>
      </c>
      <c r="L873" s="3">
        <v>49021150</v>
      </c>
    </row>
    <row r="874" spans="1:12">
      <c r="A874" s="2">
        <v>43307</v>
      </c>
      <c r="B874" s="3">
        <v>10375.5468</v>
      </c>
      <c r="C874" s="3">
        <v>10380.152700000001</v>
      </c>
      <c r="D874" s="3">
        <v>10398.4917</v>
      </c>
      <c r="E874" s="3">
        <v>10208.108399999999</v>
      </c>
      <c r="F874" s="3">
        <v>10277.0954</v>
      </c>
      <c r="G874" s="3">
        <v>264442002.99999997</v>
      </c>
      <c r="H874" s="3">
        <v>1829613685</v>
      </c>
      <c r="I874" s="3">
        <v>1.3754460799999999</v>
      </c>
      <c r="J874" s="3">
        <v>2.8789293800000002</v>
      </c>
      <c r="K874" s="3">
        <v>28169203.999999996</v>
      </c>
      <c r="L874" s="3">
        <v>52387547</v>
      </c>
    </row>
    <row r="875" spans="1:12">
      <c r="A875" s="2">
        <v>43308</v>
      </c>
      <c r="B875" s="3">
        <v>10277.0954</v>
      </c>
      <c r="C875" s="3">
        <v>10175.694299999999</v>
      </c>
      <c r="D875" s="3">
        <v>10254.1268</v>
      </c>
      <c r="E875" s="3">
        <v>10129.431</v>
      </c>
      <c r="F875" s="3">
        <v>10195.1577</v>
      </c>
      <c r="G875" s="3">
        <v>172046190</v>
      </c>
      <c r="H875" s="3">
        <v>1241960650</v>
      </c>
      <c r="I875" s="3">
        <v>0.65534636999999996</v>
      </c>
      <c r="J875" s="3">
        <v>1.23547194</v>
      </c>
      <c r="K875" s="3">
        <v>10569937</v>
      </c>
      <c r="L875" s="3">
        <v>19611792</v>
      </c>
    </row>
    <row r="876" spans="1:12">
      <c r="A876" s="2">
        <v>43311</v>
      </c>
      <c r="B876" s="3">
        <v>10195.1577</v>
      </c>
      <c r="C876" s="3">
        <v>10215.3308</v>
      </c>
      <c r="D876" s="3">
        <v>10314.2071</v>
      </c>
      <c r="E876" s="3">
        <v>10174.2664</v>
      </c>
      <c r="F876" s="3">
        <v>10195.4053</v>
      </c>
      <c r="G876" s="3">
        <v>199744506</v>
      </c>
      <c r="H876" s="3">
        <v>1501633453</v>
      </c>
      <c r="I876" s="3">
        <v>1.1662404799999999</v>
      </c>
      <c r="J876" s="3">
        <v>1.68354026</v>
      </c>
      <c r="K876" s="3">
        <v>16617664.000000002</v>
      </c>
      <c r="L876" s="3">
        <v>30835123</v>
      </c>
    </row>
    <row r="877" spans="1:12">
      <c r="A877" s="2">
        <v>43312</v>
      </c>
      <c r="B877" s="3">
        <v>10195.4053</v>
      </c>
      <c r="C877" s="3">
        <v>10204.6711</v>
      </c>
      <c r="D877" s="3">
        <v>10313.678900000001</v>
      </c>
      <c r="E877" s="3">
        <v>10190.191199999999</v>
      </c>
      <c r="F877" s="3">
        <v>10279.4931</v>
      </c>
      <c r="G877" s="3">
        <v>173928745</v>
      </c>
      <c r="H877" s="3">
        <v>1381170922</v>
      </c>
      <c r="I877" s="3">
        <v>1.1006825</v>
      </c>
      <c r="J877" s="3">
        <v>1.02858037</v>
      </c>
      <c r="K877" s="3">
        <v>14479600</v>
      </c>
      <c r="L877" s="3">
        <v>18095654</v>
      </c>
    </row>
    <row r="878" spans="1:12">
      <c r="A878" s="2">
        <v>43313</v>
      </c>
      <c r="B878" s="3">
        <v>10279.4931</v>
      </c>
      <c r="C878" s="3">
        <v>10245.259099999999</v>
      </c>
      <c r="D878" s="3">
        <v>10287.7593</v>
      </c>
      <c r="E878" s="3">
        <v>10066.276599999999</v>
      </c>
      <c r="F878" s="3">
        <v>10078.0663</v>
      </c>
      <c r="G878" s="3">
        <v>165476868</v>
      </c>
      <c r="H878" s="3">
        <v>1179303459</v>
      </c>
      <c r="I878" s="3">
        <v>0.74132852000000005</v>
      </c>
      <c r="J878" s="3">
        <v>1.0422339400000002</v>
      </c>
      <c r="K878" s="3">
        <v>16502600</v>
      </c>
      <c r="L878" s="3">
        <v>21513388</v>
      </c>
    </row>
    <row r="879" spans="1:12">
      <c r="A879" s="2">
        <v>43314</v>
      </c>
      <c r="B879" s="3">
        <v>10078.0663</v>
      </c>
      <c r="C879" s="3">
        <v>10021.4809</v>
      </c>
      <c r="D879" s="3">
        <v>10021.4809</v>
      </c>
      <c r="E879" s="3">
        <v>9560.0902000000006</v>
      </c>
      <c r="F879" s="3">
        <v>9724.8225999999995</v>
      </c>
      <c r="G879" s="3">
        <v>270469016</v>
      </c>
      <c r="H879" s="3">
        <v>1875341060</v>
      </c>
      <c r="I879" s="3">
        <v>0.81223411000000001</v>
      </c>
      <c r="J879" s="3">
        <v>2.74042684</v>
      </c>
      <c r="K879" s="3">
        <v>15072751.999999998</v>
      </c>
      <c r="L879" s="3">
        <v>39171178</v>
      </c>
    </row>
    <row r="880" spans="1:12">
      <c r="A880" s="2">
        <v>43315</v>
      </c>
      <c r="B880" s="3">
        <v>9724.8225999999995</v>
      </c>
      <c r="C880" s="3">
        <v>9596.5023999999994</v>
      </c>
      <c r="D880" s="3">
        <v>9656.2857000000004</v>
      </c>
      <c r="E880" s="3">
        <v>9505.4735000000001</v>
      </c>
      <c r="F880" s="3">
        <v>9520.2098000000005</v>
      </c>
      <c r="G880" s="3">
        <v>158470988</v>
      </c>
      <c r="H880" s="3">
        <v>1161927753</v>
      </c>
      <c r="I880" s="3">
        <v>0.39543457999999998</v>
      </c>
      <c r="J880" s="3">
        <v>1.28482176</v>
      </c>
      <c r="K880" s="3">
        <v>6977300</v>
      </c>
      <c r="L880" s="3">
        <v>24036952</v>
      </c>
    </row>
    <row r="881" spans="1:12">
      <c r="A881" s="2">
        <v>43318</v>
      </c>
      <c r="B881" s="3">
        <v>9520.2098000000005</v>
      </c>
      <c r="C881" s="3">
        <v>9534.0213000000003</v>
      </c>
      <c r="D881" s="3">
        <v>9612.0815000000002</v>
      </c>
      <c r="E881" s="3">
        <v>9312.0040000000008</v>
      </c>
      <c r="F881" s="3">
        <v>9363.8430000000008</v>
      </c>
      <c r="G881" s="3">
        <v>166493884</v>
      </c>
      <c r="H881" s="3">
        <v>1110392537</v>
      </c>
      <c r="I881" s="3">
        <v>1.1969513499999997</v>
      </c>
      <c r="J881" s="3">
        <v>1.24523578</v>
      </c>
      <c r="K881" s="3">
        <v>27127374</v>
      </c>
      <c r="L881" s="3">
        <v>18929873</v>
      </c>
    </row>
    <row r="882" spans="1:12">
      <c r="A882" s="2">
        <v>43319</v>
      </c>
      <c r="B882" s="3">
        <v>9363.8430000000008</v>
      </c>
      <c r="C882" s="3">
        <v>9354.7950000000001</v>
      </c>
      <c r="D882" s="3">
        <v>9630.1239999999998</v>
      </c>
      <c r="E882" s="3">
        <v>9210.0967999999993</v>
      </c>
      <c r="F882" s="3">
        <v>9613.8976000000002</v>
      </c>
      <c r="G882" s="3">
        <v>234227736</v>
      </c>
      <c r="H882" s="3">
        <v>1255893581</v>
      </c>
      <c r="I882" s="3">
        <v>1.5924013100000001</v>
      </c>
      <c r="J882" s="3">
        <v>1.05977319</v>
      </c>
      <c r="K882" s="3">
        <v>39591652</v>
      </c>
      <c r="L882" s="3">
        <v>28503200</v>
      </c>
    </row>
    <row r="883" spans="1:12">
      <c r="A883" s="2">
        <v>43320</v>
      </c>
      <c r="B883" s="3">
        <v>9613.8976000000002</v>
      </c>
      <c r="C883" s="3">
        <v>9555.5848999999998</v>
      </c>
      <c r="D883" s="3">
        <v>9908.7739999999994</v>
      </c>
      <c r="E883" s="3">
        <v>9521.0812999999998</v>
      </c>
      <c r="F883" s="3">
        <v>9749.9411</v>
      </c>
      <c r="G883" s="3">
        <v>302183086</v>
      </c>
      <c r="H883" s="3">
        <v>1870998403</v>
      </c>
      <c r="I883" s="3">
        <v>2.2555967200000002</v>
      </c>
      <c r="J883" s="3">
        <v>1.8146374599999999</v>
      </c>
      <c r="K883" s="3">
        <v>50272477</v>
      </c>
      <c r="L883" s="3">
        <v>41115143</v>
      </c>
    </row>
    <row r="884" spans="1:12">
      <c r="A884" s="2">
        <v>43321</v>
      </c>
      <c r="B884" s="3">
        <v>9749.9411</v>
      </c>
      <c r="C884" s="3">
        <v>9679.2582000000002</v>
      </c>
      <c r="D884" s="3">
        <v>9904.4531000000006</v>
      </c>
      <c r="E884" s="3">
        <v>9619.1098999999995</v>
      </c>
      <c r="F884" s="3">
        <v>9852.9441999999999</v>
      </c>
      <c r="G884" s="3">
        <v>240057421</v>
      </c>
      <c r="H884" s="3">
        <v>1450626724</v>
      </c>
      <c r="I884" s="3">
        <v>1.5528687299999999</v>
      </c>
      <c r="J884" s="3">
        <v>1.37233278</v>
      </c>
      <c r="K884" s="3">
        <v>37293300</v>
      </c>
      <c r="L884" s="3">
        <v>25572751</v>
      </c>
    </row>
    <row r="885" spans="1:12">
      <c r="A885" s="2">
        <v>43322</v>
      </c>
      <c r="B885" s="3">
        <v>9852.9441999999999</v>
      </c>
      <c r="C885" s="3">
        <v>9788.9272999999994</v>
      </c>
      <c r="D885" s="3">
        <v>9867.9220000000005</v>
      </c>
      <c r="E885" s="3">
        <v>9720.7294000000002</v>
      </c>
      <c r="F885" s="3">
        <v>9793.5728999999992</v>
      </c>
      <c r="G885" s="3">
        <v>173950013</v>
      </c>
      <c r="H885" s="3">
        <v>1066672892.9999999</v>
      </c>
      <c r="I885" s="3">
        <v>0.8355320599999998</v>
      </c>
      <c r="J885" s="3">
        <v>1.74056937</v>
      </c>
      <c r="K885" s="3">
        <v>15403410</v>
      </c>
      <c r="L885" s="3">
        <v>36389352</v>
      </c>
    </row>
    <row r="886" spans="1:12">
      <c r="A886" s="2">
        <v>43325</v>
      </c>
      <c r="B886" s="3">
        <v>9793.5728999999992</v>
      </c>
      <c r="C886" s="3">
        <v>9748.4814999999999</v>
      </c>
      <c r="D886" s="3">
        <v>9889.8132999999998</v>
      </c>
      <c r="E886" s="3">
        <v>9739.7111999999997</v>
      </c>
      <c r="F886" s="3">
        <v>9871.2091</v>
      </c>
      <c r="G886" s="3">
        <v>219687075.99999997</v>
      </c>
      <c r="H886" s="3">
        <v>1638093388</v>
      </c>
      <c r="I886" s="3">
        <v>1.39469566</v>
      </c>
      <c r="J886" s="3">
        <v>1.2289999700000001</v>
      </c>
      <c r="K886" s="3">
        <v>20443346</v>
      </c>
      <c r="L886" s="3">
        <v>22831143</v>
      </c>
    </row>
    <row r="887" spans="1:12">
      <c r="A887" s="2">
        <v>43326</v>
      </c>
      <c r="B887" s="3">
        <v>9871.2091</v>
      </c>
      <c r="C887" s="3">
        <v>9695.3124000000007</v>
      </c>
      <c r="D887" s="3">
        <v>9787.8533000000007</v>
      </c>
      <c r="E887" s="3">
        <v>9645.6743999999999</v>
      </c>
      <c r="F887" s="3">
        <v>9777.7661000000007</v>
      </c>
      <c r="G887" s="3">
        <v>148688225</v>
      </c>
      <c r="H887" s="3">
        <v>1042762169</v>
      </c>
      <c r="I887" s="3">
        <v>0.87269593999999995</v>
      </c>
      <c r="J887" s="3">
        <v>0.85153822000000001</v>
      </c>
      <c r="K887" s="3">
        <v>16148923.000000002</v>
      </c>
      <c r="L887" s="3">
        <v>13846488</v>
      </c>
    </row>
    <row r="888" spans="1:12">
      <c r="A888" s="2">
        <v>43327</v>
      </c>
      <c r="B888" s="3">
        <v>9777.7661000000007</v>
      </c>
      <c r="C888" s="3">
        <v>9725.2342000000008</v>
      </c>
      <c r="D888" s="3">
        <v>9728.3631000000005</v>
      </c>
      <c r="E888" s="3">
        <v>9555.1610999999994</v>
      </c>
      <c r="F888" s="3">
        <v>9562.1571000000004</v>
      </c>
      <c r="G888" s="3">
        <v>140630987</v>
      </c>
      <c r="H888" s="3">
        <v>881947911</v>
      </c>
      <c r="I888" s="3">
        <v>0.47449524999999998</v>
      </c>
      <c r="J888" s="3">
        <v>0.92117114</v>
      </c>
      <c r="K888" s="3">
        <v>11274000</v>
      </c>
      <c r="L888" s="3">
        <v>18144370</v>
      </c>
    </row>
    <row r="889" spans="1:12">
      <c r="A889" s="2">
        <v>43328</v>
      </c>
      <c r="B889" s="3">
        <v>9562.1571000000004</v>
      </c>
      <c r="C889" s="3">
        <v>9354.1975000000002</v>
      </c>
      <c r="D889" s="3">
        <v>9548.9858000000004</v>
      </c>
      <c r="E889" s="3">
        <v>9310.1020000000008</v>
      </c>
      <c r="F889" s="3">
        <v>9429.6327999999994</v>
      </c>
      <c r="G889" s="3">
        <v>156152899</v>
      </c>
      <c r="H889" s="3">
        <v>930335963</v>
      </c>
      <c r="I889" s="3">
        <v>0.41219069000000003</v>
      </c>
      <c r="J889" s="3">
        <v>1.2162110100000001</v>
      </c>
      <c r="K889" s="3">
        <v>7917000</v>
      </c>
      <c r="L889" s="3">
        <v>31360792</v>
      </c>
    </row>
    <row r="890" spans="1:12">
      <c r="A890" s="2">
        <v>43329</v>
      </c>
      <c r="B890" s="3">
        <v>9429.6327999999994</v>
      </c>
      <c r="C890" s="3">
        <v>9460.7026000000005</v>
      </c>
      <c r="D890" s="3">
        <v>9519.2266</v>
      </c>
      <c r="E890" s="3">
        <v>9297.7849000000006</v>
      </c>
      <c r="F890" s="3">
        <v>9332.8207000000002</v>
      </c>
      <c r="G890" s="3">
        <v>127840080</v>
      </c>
      <c r="H890" s="3">
        <v>793455907</v>
      </c>
      <c r="I890" s="3">
        <v>0.5178176000000001</v>
      </c>
      <c r="J890" s="3">
        <v>1.1053438099999999</v>
      </c>
      <c r="K890" s="3">
        <v>9212887</v>
      </c>
      <c r="L890" s="3">
        <v>23945288</v>
      </c>
    </row>
    <row r="891" spans="1:12">
      <c r="A891" s="2">
        <v>43332</v>
      </c>
      <c r="B891" s="3">
        <v>9332.8207000000002</v>
      </c>
      <c r="C891" s="3">
        <v>9345.1347000000005</v>
      </c>
      <c r="D891" s="3">
        <v>9447.1594000000005</v>
      </c>
      <c r="E891" s="3">
        <v>9316.9467000000004</v>
      </c>
      <c r="F891" s="3">
        <v>9446.1299999999992</v>
      </c>
      <c r="G891" s="3">
        <v>103200534</v>
      </c>
      <c r="H891" s="3">
        <v>597508812</v>
      </c>
      <c r="I891" s="3">
        <v>0.42437608999999998</v>
      </c>
      <c r="J891" s="3">
        <v>0.59790220000000005</v>
      </c>
      <c r="K891" s="3">
        <v>10148300</v>
      </c>
      <c r="L891" s="3">
        <v>15743604</v>
      </c>
    </row>
    <row r="892" spans="1:12">
      <c r="A892" s="2">
        <v>43333</v>
      </c>
      <c r="B892" s="3">
        <v>9446.1299999999992</v>
      </c>
      <c r="C892" s="3">
        <v>9485.3896000000004</v>
      </c>
      <c r="D892" s="3">
        <v>9618.9356000000007</v>
      </c>
      <c r="E892" s="3">
        <v>9484.3817999999992</v>
      </c>
      <c r="F892" s="3">
        <v>9598.5120999999999</v>
      </c>
      <c r="G892" s="3">
        <v>129076011.00000001</v>
      </c>
      <c r="H892" s="3">
        <v>862172946</v>
      </c>
      <c r="I892" s="3">
        <v>0.98559991000000013</v>
      </c>
      <c r="J892" s="3">
        <v>0.50950340999999999</v>
      </c>
      <c r="K892" s="3">
        <v>19029260</v>
      </c>
      <c r="L892" s="3">
        <v>9551300</v>
      </c>
    </row>
    <row r="893" spans="1:12">
      <c r="A893" s="2">
        <v>43334</v>
      </c>
      <c r="B893" s="3">
        <v>9598.5120999999999</v>
      </c>
      <c r="C893" s="3">
        <v>9613.0599000000002</v>
      </c>
      <c r="D893" s="3">
        <v>9616.5884999999998</v>
      </c>
      <c r="E893" s="3">
        <v>9542.2405999999992</v>
      </c>
      <c r="F893" s="3">
        <v>9557.5442999999996</v>
      </c>
      <c r="G893" s="3">
        <v>105738385.00000001</v>
      </c>
      <c r="H893" s="3">
        <v>845490988</v>
      </c>
      <c r="I893" s="3">
        <v>0.54576572999999995</v>
      </c>
      <c r="J893" s="3">
        <v>0.56826785000000002</v>
      </c>
      <c r="K893" s="3">
        <v>9741100</v>
      </c>
      <c r="L893" s="3">
        <v>9814551</v>
      </c>
    </row>
    <row r="894" spans="1:12">
      <c r="A894" s="2">
        <v>43335</v>
      </c>
      <c r="B894" s="3">
        <v>9557.5442999999996</v>
      </c>
      <c r="C894" s="3">
        <v>9535.1422000000002</v>
      </c>
      <c r="D894" s="3">
        <v>9587.5707000000002</v>
      </c>
      <c r="E894" s="3">
        <v>9500.3850999999995</v>
      </c>
      <c r="F894" s="3">
        <v>9553.3585999999996</v>
      </c>
      <c r="G894" s="3">
        <v>100219219</v>
      </c>
      <c r="H894" s="3">
        <v>722203876</v>
      </c>
      <c r="I894" s="3">
        <v>0.39900037999999999</v>
      </c>
      <c r="J894" s="3">
        <v>0.43736734999999999</v>
      </c>
      <c r="K894" s="3">
        <v>9118600</v>
      </c>
      <c r="L894" s="3">
        <v>10200932</v>
      </c>
    </row>
    <row r="895" spans="1:12">
      <c r="A895" s="2">
        <v>43336</v>
      </c>
      <c r="B895" s="3">
        <v>9553.3585999999996</v>
      </c>
      <c r="C895" s="3">
        <v>9498.0404999999992</v>
      </c>
      <c r="D895" s="3">
        <v>9571.4853999999996</v>
      </c>
      <c r="E895" s="3">
        <v>9458.7415000000001</v>
      </c>
      <c r="F895" s="3">
        <v>9555.0761000000002</v>
      </c>
      <c r="G895" s="3">
        <v>88506398</v>
      </c>
      <c r="H895" s="3">
        <v>610608345</v>
      </c>
      <c r="I895" s="3">
        <v>0.38303552000000002</v>
      </c>
      <c r="J895" s="3">
        <v>0.53186716000000001</v>
      </c>
      <c r="K895" s="3">
        <v>8208800</v>
      </c>
      <c r="L895" s="3">
        <v>10506499</v>
      </c>
    </row>
    <row r="896" spans="1:12">
      <c r="A896" s="2">
        <v>43339</v>
      </c>
      <c r="B896" s="3">
        <v>9555.0761000000002</v>
      </c>
      <c r="C896" s="3">
        <v>9714.2574000000004</v>
      </c>
      <c r="D896" s="3">
        <v>9799.2950999999994</v>
      </c>
      <c r="E896" s="3">
        <v>9679.4539999999997</v>
      </c>
      <c r="F896" s="3">
        <v>9779.4295000000002</v>
      </c>
      <c r="G896" s="3">
        <v>204596040</v>
      </c>
      <c r="H896" s="3">
        <v>1184459696</v>
      </c>
      <c r="I896" s="3">
        <v>2.0411969499999998</v>
      </c>
      <c r="J896" s="3">
        <v>1.21696571</v>
      </c>
      <c r="K896" s="3">
        <v>48903801</v>
      </c>
      <c r="L896" s="3">
        <v>22604161</v>
      </c>
    </row>
    <row r="897" spans="1:12">
      <c r="A897" s="2">
        <v>43340</v>
      </c>
      <c r="B897" s="3">
        <v>9779.4295000000002</v>
      </c>
      <c r="C897" s="3">
        <v>9815.7461999999996</v>
      </c>
      <c r="D897" s="3">
        <v>9828.7965000000004</v>
      </c>
      <c r="E897" s="3">
        <v>9745.1111999999994</v>
      </c>
      <c r="F897" s="3">
        <v>9810.7263000000003</v>
      </c>
      <c r="G897" s="3">
        <v>158681252</v>
      </c>
      <c r="H897" s="3">
        <v>974418688</v>
      </c>
      <c r="I897" s="3">
        <v>0.73154810000000003</v>
      </c>
      <c r="J897" s="3">
        <v>1.25930637</v>
      </c>
      <c r="K897" s="3">
        <v>15493472</v>
      </c>
      <c r="L897" s="3">
        <v>27136300</v>
      </c>
    </row>
    <row r="898" spans="1:12">
      <c r="A898" s="2">
        <v>43341</v>
      </c>
      <c r="B898" s="3">
        <v>9810.7263000000003</v>
      </c>
      <c r="C898" s="3">
        <v>9754.3824999999997</v>
      </c>
      <c r="D898" s="3">
        <v>9830.1663000000008</v>
      </c>
      <c r="E898" s="3">
        <v>9722.1478000000006</v>
      </c>
      <c r="F898" s="3">
        <v>9743.4544000000005</v>
      </c>
      <c r="G898" s="3">
        <v>147573750</v>
      </c>
      <c r="H898" s="3">
        <v>863189053</v>
      </c>
      <c r="I898" s="3">
        <v>1.0189314700000001</v>
      </c>
      <c r="J898" s="3">
        <v>1.37880588</v>
      </c>
      <c r="K898" s="3">
        <v>24598000</v>
      </c>
      <c r="L898" s="3">
        <v>27637575</v>
      </c>
    </row>
    <row r="899" spans="1:12">
      <c r="A899" s="2">
        <v>43342</v>
      </c>
      <c r="B899" s="3">
        <v>9743.4544000000005</v>
      </c>
      <c r="C899" s="3">
        <v>9742.8554000000004</v>
      </c>
      <c r="D899" s="3">
        <v>9807.8042000000005</v>
      </c>
      <c r="E899" s="3">
        <v>9633.1509999999998</v>
      </c>
      <c r="F899" s="3">
        <v>9638.5957999999991</v>
      </c>
      <c r="G899" s="3">
        <v>119239069</v>
      </c>
      <c r="H899" s="3">
        <v>708772093</v>
      </c>
      <c r="I899" s="3">
        <v>0.8098902</v>
      </c>
      <c r="J899" s="3">
        <v>0.93182293999999999</v>
      </c>
      <c r="K899" s="3">
        <v>17619623</v>
      </c>
      <c r="L899" s="3">
        <v>19632903</v>
      </c>
    </row>
    <row r="900" spans="1:12">
      <c r="A900" s="2">
        <v>43343</v>
      </c>
      <c r="B900" s="3">
        <v>9638.5957999999991</v>
      </c>
      <c r="C900" s="3">
        <v>9607.9724000000006</v>
      </c>
      <c r="D900" s="3">
        <v>9718.8889999999992</v>
      </c>
      <c r="E900" s="3">
        <v>9538.3353999999999</v>
      </c>
      <c r="F900" s="3">
        <v>9657.1167000000005</v>
      </c>
      <c r="G900" s="3">
        <v>134856055</v>
      </c>
      <c r="H900" s="3">
        <v>788098713</v>
      </c>
      <c r="I900" s="3">
        <v>0.66096728999999987</v>
      </c>
      <c r="J900" s="3">
        <v>0.60423967000000001</v>
      </c>
      <c r="K900" s="3">
        <v>14848800</v>
      </c>
      <c r="L900" s="3">
        <v>14022060</v>
      </c>
    </row>
    <row r="901" spans="1:12">
      <c r="A901" s="2">
        <v>43346</v>
      </c>
      <c r="B901" s="3">
        <v>9657.1167000000005</v>
      </c>
      <c r="C901" s="3">
        <v>9597.7931000000008</v>
      </c>
      <c r="D901" s="3">
        <v>9597.7931000000008</v>
      </c>
      <c r="E901" s="3">
        <v>9493.9197999999997</v>
      </c>
      <c r="F901" s="3">
        <v>9576.3395999999993</v>
      </c>
      <c r="G901" s="3">
        <v>99888952</v>
      </c>
      <c r="H901" s="3">
        <v>596865579</v>
      </c>
      <c r="I901" s="3">
        <v>0.37119499</v>
      </c>
      <c r="J901" s="3">
        <v>0.76784523999999998</v>
      </c>
      <c r="K901" s="3">
        <v>8489600</v>
      </c>
      <c r="L901" s="3">
        <v>15685835.999999998</v>
      </c>
    </row>
    <row r="902" spans="1:12">
      <c r="A902" s="2">
        <v>43347</v>
      </c>
      <c r="B902" s="3">
        <v>9576.3395999999993</v>
      </c>
      <c r="C902" s="3">
        <v>9568.8333000000002</v>
      </c>
      <c r="D902" s="3">
        <v>9690.4046999999991</v>
      </c>
      <c r="E902" s="3">
        <v>9560.5205999999998</v>
      </c>
      <c r="F902" s="3">
        <v>9647.1368999999995</v>
      </c>
      <c r="G902" s="3">
        <v>111603468</v>
      </c>
      <c r="H902" s="3">
        <v>684188424</v>
      </c>
      <c r="I902" s="3">
        <v>0.67790112000000002</v>
      </c>
      <c r="J902" s="3">
        <v>0.60356900999999996</v>
      </c>
      <c r="K902" s="3">
        <v>15252510</v>
      </c>
      <c r="L902" s="3">
        <v>12956364</v>
      </c>
    </row>
    <row r="903" spans="1:12">
      <c r="A903" s="2">
        <v>43348</v>
      </c>
      <c r="B903" s="3">
        <v>9647.1368999999995</v>
      </c>
      <c r="C903" s="3">
        <v>9587.0915999999997</v>
      </c>
      <c r="D903" s="3">
        <v>9668.8189999999995</v>
      </c>
      <c r="E903" s="3">
        <v>9539.3003000000008</v>
      </c>
      <c r="F903" s="3">
        <v>9542.3878999999997</v>
      </c>
      <c r="G903" s="3">
        <v>103286303</v>
      </c>
      <c r="H903" s="3">
        <v>636126586</v>
      </c>
      <c r="I903" s="3">
        <v>0.50838148999999999</v>
      </c>
      <c r="J903" s="3">
        <v>0.47330027000000002</v>
      </c>
      <c r="K903" s="3">
        <v>13294204.999999998</v>
      </c>
      <c r="L903" s="3">
        <v>8807981</v>
      </c>
    </row>
    <row r="904" spans="1:12">
      <c r="A904" s="2">
        <v>43349</v>
      </c>
      <c r="B904" s="3">
        <v>9542.3878999999997</v>
      </c>
      <c r="C904" s="3">
        <v>9611.5761999999995</v>
      </c>
      <c r="D904" s="3">
        <v>9808.7500999999993</v>
      </c>
      <c r="E904" s="3">
        <v>9611.1816999999992</v>
      </c>
      <c r="F904" s="3">
        <v>9712.5005000000001</v>
      </c>
      <c r="G904" s="3">
        <v>240995596</v>
      </c>
      <c r="H904" s="3">
        <v>1737787213</v>
      </c>
      <c r="I904" s="3">
        <v>1.82900927</v>
      </c>
      <c r="J904" s="3">
        <v>1.7547786599999999</v>
      </c>
      <c r="K904" s="3">
        <v>29239046.999999996</v>
      </c>
      <c r="L904" s="3">
        <v>31629826</v>
      </c>
    </row>
    <row r="905" spans="1:12">
      <c r="A905" s="2">
        <v>43350</v>
      </c>
      <c r="B905" s="3">
        <v>9712.5005000000001</v>
      </c>
      <c r="C905" s="3">
        <v>9684.8760999999995</v>
      </c>
      <c r="D905" s="3">
        <v>9948.9696999999996</v>
      </c>
      <c r="E905" s="3">
        <v>9675.1368999999995</v>
      </c>
      <c r="F905" s="3">
        <v>9890.6838000000007</v>
      </c>
      <c r="G905" s="3">
        <v>291089417</v>
      </c>
      <c r="H905" s="3">
        <v>2264393212</v>
      </c>
      <c r="I905" s="3">
        <v>2.7396722599999999</v>
      </c>
      <c r="J905" s="3">
        <v>1.7074092599999999</v>
      </c>
      <c r="K905" s="3">
        <v>41171176</v>
      </c>
      <c r="L905" s="3">
        <v>26792828.000000004</v>
      </c>
    </row>
    <row r="906" spans="1:12">
      <c r="A906" s="2">
        <v>43353</v>
      </c>
      <c r="B906" s="3">
        <v>9890.6838000000007</v>
      </c>
      <c r="C906" s="3">
        <v>9825.6977999999999</v>
      </c>
      <c r="D906" s="3">
        <v>9833.0360000000001</v>
      </c>
      <c r="E906" s="3">
        <v>9628.0728999999992</v>
      </c>
      <c r="F906" s="3">
        <v>9634.1676000000007</v>
      </c>
      <c r="G906" s="3">
        <v>182317902</v>
      </c>
      <c r="H906" s="3">
        <v>1300213956</v>
      </c>
      <c r="I906" s="3">
        <v>0.87013874000000002</v>
      </c>
      <c r="J906" s="3">
        <v>1.1351645100000001</v>
      </c>
      <c r="K906" s="3">
        <v>15823200</v>
      </c>
      <c r="L906" s="3">
        <v>20421271</v>
      </c>
    </row>
    <row r="907" spans="1:12">
      <c r="A907" s="2">
        <v>43354</v>
      </c>
      <c r="B907" s="3">
        <v>9634.1676000000007</v>
      </c>
      <c r="C907" s="3">
        <v>9630.5776000000005</v>
      </c>
      <c r="D907" s="3">
        <v>9721.5820999999996</v>
      </c>
      <c r="E907" s="3">
        <v>9597.6365000000005</v>
      </c>
      <c r="F907" s="3">
        <v>9663.1712000000007</v>
      </c>
      <c r="G907" s="3">
        <v>150088551</v>
      </c>
      <c r="H907" s="3">
        <v>1150570946</v>
      </c>
      <c r="I907" s="3">
        <v>0.76373908999999995</v>
      </c>
      <c r="J907" s="3">
        <v>1.23486465</v>
      </c>
      <c r="K907" s="3">
        <v>12897831</v>
      </c>
      <c r="L907" s="3">
        <v>24621653</v>
      </c>
    </row>
    <row r="908" spans="1:12">
      <c r="A908" s="2">
        <v>43355</v>
      </c>
      <c r="B908" s="3">
        <v>9663.1712000000007</v>
      </c>
      <c r="C908" s="3">
        <v>9646.5139999999992</v>
      </c>
      <c r="D908" s="3">
        <v>9650.2942000000003</v>
      </c>
      <c r="E908" s="3">
        <v>9567.2494999999999</v>
      </c>
      <c r="F908" s="3">
        <v>9598.8279000000002</v>
      </c>
      <c r="G908" s="3">
        <v>114464899</v>
      </c>
      <c r="H908" s="3">
        <v>846740378</v>
      </c>
      <c r="I908" s="3">
        <v>0.46902622999999999</v>
      </c>
      <c r="J908" s="3">
        <v>0.41590796000000002</v>
      </c>
      <c r="K908" s="3">
        <v>11871126</v>
      </c>
      <c r="L908" s="3">
        <v>5658635</v>
      </c>
    </row>
    <row r="909" spans="1:12">
      <c r="A909" s="2">
        <v>43356</v>
      </c>
      <c r="B909" s="3">
        <v>9598.8279000000002</v>
      </c>
      <c r="C909" s="3">
        <v>9736.3940999999995</v>
      </c>
      <c r="D909" s="3">
        <v>9794.4523000000008</v>
      </c>
      <c r="E909" s="3">
        <v>9687.1838000000007</v>
      </c>
      <c r="F909" s="3">
        <v>9746.2474000000002</v>
      </c>
      <c r="G909" s="3">
        <v>148391259</v>
      </c>
      <c r="H909" s="3">
        <v>1077442350</v>
      </c>
      <c r="I909" s="3">
        <v>1.5548336300000001</v>
      </c>
      <c r="J909" s="3">
        <v>0.79318168</v>
      </c>
      <c r="K909" s="3">
        <v>31173618</v>
      </c>
      <c r="L909" s="3">
        <v>17106331</v>
      </c>
    </row>
    <row r="910" spans="1:12">
      <c r="A910" s="2">
        <v>43357</v>
      </c>
      <c r="B910" s="3">
        <v>9746.2474000000002</v>
      </c>
      <c r="C910" s="3">
        <v>9706.1466999999993</v>
      </c>
      <c r="D910" s="3">
        <v>9816.8822</v>
      </c>
      <c r="E910" s="3">
        <v>9669.5295999999998</v>
      </c>
      <c r="F910" s="3">
        <v>9796.9207000000006</v>
      </c>
      <c r="G910" s="3">
        <v>167813733</v>
      </c>
      <c r="H910" s="3">
        <v>983763113</v>
      </c>
      <c r="I910" s="3">
        <v>1.4508372599999999</v>
      </c>
      <c r="J910" s="3">
        <v>0.74919983999999995</v>
      </c>
      <c r="K910" s="3">
        <v>38300022</v>
      </c>
      <c r="L910" s="3">
        <v>19116706</v>
      </c>
    </row>
    <row r="911" spans="1:12">
      <c r="A911" s="2">
        <v>43360</v>
      </c>
      <c r="B911" s="3">
        <v>9796.9207000000006</v>
      </c>
      <c r="C911" s="3">
        <v>9685.7972000000009</v>
      </c>
      <c r="D911" s="3">
        <v>9699.9796000000006</v>
      </c>
      <c r="E911" s="3">
        <v>9515.4856999999993</v>
      </c>
      <c r="F911" s="3">
        <v>9521.4107000000004</v>
      </c>
      <c r="G911" s="3">
        <v>151738083</v>
      </c>
      <c r="H911" s="3">
        <v>1108821188</v>
      </c>
      <c r="I911" s="3">
        <v>0.73224906999999995</v>
      </c>
      <c r="J911" s="3">
        <v>1.2050156599999999</v>
      </c>
      <c r="K911" s="3">
        <v>12717766</v>
      </c>
      <c r="L911" s="3">
        <v>17920534</v>
      </c>
    </row>
    <row r="912" spans="1:12">
      <c r="A912" s="2">
        <v>43361</v>
      </c>
      <c r="B912" s="3">
        <v>9521.4107000000004</v>
      </c>
      <c r="C912" s="3">
        <v>9538.1571000000004</v>
      </c>
      <c r="D912" s="3">
        <v>9644.1126000000004</v>
      </c>
      <c r="E912" s="3">
        <v>9456.2623000000003</v>
      </c>
      <c r="F912" s="3">
        <v>9639.7806999999993</v>
      </c>
      <c r="G912" s="3">
        <v>171538732</v>
      </c>
      <c r="H912" s="3">
        <v>957983659</v>
      </c>
      <c r="I912" s="3">
        <v>0.99072196000000001</v>
      </c>
      <c r="J912" s="3">
        <v>1.0291447600000001</v>
      </c>
      <c r="K912" s="3">
        <v>22934900</v>
      </c>
      <c r="L912" s="3">
        <v>21007800</v>
      </c>
    </row>
    <row r="913" spans="1:12">
      <c r="A913" s="2">
        <v>43362</v>
      </c>
      <c r="B913" s="3">
        <v>9639.7806999999993</v>
      </c>
      <c r="C913" s="3">
        <v>9612.3850000000002</v>
      </c>
      <c r="D913" s="3">
        <v>9850.9783000000007</v>
      </c>
      <c r="E913" s="3">
        <v>9587.5776999999998</v>
      </c>
      <c r="F913" s="3">
        <v>9845.6123000000007</v>
      </c>
      <c r="G913" s="3">
        <v>257465559</v>
      </c>
      <c r="H913" s="3">
        <v>1358341165</v>
      </c>
      <c r="I913" s="3">
        <v>2.5576507199999998</v>
      </c>
      <c r="J913" s="3">
        <v>1.63532115</v>
      </c>
      <c r="K913" s="3">
        <v>63795000</v>
      </c>
      <c r="L913" s="3">
        <v>43950351</v>
      </c>
    </row>
    <row r="914" spans="1:12">
      <c r="A914" s="2">
        <v>43363</v>
      </c>
      <c r="B914" s="3">
        <v>9845.6123000000007</v>
      </c>
      <c r="C914" s="3">
        <v>9836.0998</v>
      </c>
      <c r="D914" s="3">
        <v>9929.5573000000004</v>
      </c>
      <c r="E914" s="3">
        <v>9782.5666999999994</v>
      </c>
      <c r="F914" s="3">
        <v>9809.3629000000001</v>
      </c>
      <c r="G914" s="3">
        <v>190223465</v>
      </c>
      <c r="H914" s="3">
        <v>1165884127</v>
      </c>
      <c r="I914" s="3">
        <v>1.1505579500000001</v>
      </c>
      <c r="J914" s="3">
        <v>1.3256133599999997</v>
      </c>
      <c r="K914" s="3">
        <v>25816746</v>
      </c>
      <c r="L914" s="3">
        <v>30571824</v>
      </c>
    </row>
    <row r="915" spans="1:12">
      <c r="A915" s="2">
        <v>43364</v>
      </c>
      <c r="B915" s="3">
        <v>9809.3629000000001</v>
      </c>
      <c r="C915" s="3">
        <v>9883.2456999999995</v>
      </c>
      <c r="D915" s="3">
        <v>10016.6793</v>
      </c>
      <c r="E915" s="3">
        <v>9843.9168000000009</v>
      </c>
      <c r="F915" s="3">
        <v>9993.9136999999992</v>
      </c>
      <c r="G915" s="3">
        <v>231846034</v>
      </c>
      <c r="H915" s="3">
        <v>1361284665</v>
      </c>
      <c r="I915" s="3">
        <v>2.33644338</v>
      </c>
      <c r="J915" s="3">
        <v>1.6755766299999999</v>
      </c>
      <c r="K915" s="3">
        <v>54648550</v>
      </c>
      <c r="L915" s="3">
        <v>38816215</v>
      </c>
    </row>
    <row r="916" spans="1:12">
      <c r="A916" s="2">
        <v>43368</v>
      </c>
      <c r="B916" s="3">
        <v>9993.9136999999992</v>
      </c>
      <c r="C916" s="3">
        <v>9951.9876999999997</v>
      </c>
      <c r="D916" s="3">
        <v>10066.447200000001</v>
      </c>
      <c r="E916" s="3">
        <v>9913.0820999999996</v>
      </c>
      <c r="F916" s="3">
        <v>10019.065500000001</v>
      </c>
      <c r="G916" s="3">
        <v>212863370.00000003</v>
      </c>
      <c r="H916" s="3">
        <v>1482125720</v>
      </c>
      <c r="I916" s="3">
        <v>1.58502863</v>
      </c>
      <c r="J916" s="3">
        <v>1.7896199500000001</v>
      </c>
      <c r="K916" s="3">
        <v>27032658</v>
      </c>
      <c r="L916" s="3">
        <v>36727015</v>
      </c>
    </row>
    <row r="917" spans="1:12">
      <c r="A917" s="2">
        <v>43369</v>
      </c>
      <c r="B917" s="3">
        <v>10019.065500000001</v>
      </c>
      <c r="C917" s="3">
        <v>10024.9578</v>
      </c>
      <c r="D917" s="3">
        <v>10143.7137</v>
      </c>
      <c r="E917" s="3">
        <v>9977.4637000000002</v>
      </c>
      <c r="F917" s="3">
        <v>10031.9805</v>
      </c>
      <c r="G917" s="3">
        <v>226157987</v>
      </c>
      <c r="H917" s="3">
        <v>1581198958</v>
      </c>
      <c r="I917" s="3">
        <v>2.4801734899999999</v>
      </c>
      <c r="J917" s="3">
        <v>1.41442398</v>
      </c>
      <c r="K917" s="3">
        <v>46563683</v>
      </c>
      <c r="L917" s="3">
        <v>27720656</v>
      </c>
    </row>
    <row r="918" spans="1:12">
      <c r="A918" s="2">
        <v>43370</v>
      </c>
      <c r="B918" s="3">
        <v>10031.9805</v>
      </c>
      <c r="C918" s="3">
        <v>10020.325000000001</v>
      </c>
      <c r="D918" s="3">
        <v>10029.575699999999</v>
      </c>
      <c r="E918" s="3">
        <v>9876.4148000000005</v>
      </c>
      <c r="F918" s="3">
        <v>9887.3024999999998</v>
      </c>
      <c r="G918" s="3">
        <v>183232078</v>
      </c>
      <c r="H918" s="3">
        <v>1208947715</v>
      </c>
      <c r="I918" s="3">
        <v>1.1890469400000001</v>
      </c>
      <c r="J918" s="3">
        <v>1.41882025</v>
      </c>
      <c r="K918" s="3">
        <v>24882401</v>
      </c>
      <c r="L918" s="3">
        <v>27744257</v>
      </c>
    </row>
    <row r="919" spans="1:12">
      <c r="A919" s="2">
        <v>43371</v>
      </c>
      <c r="B919" s="3">
        <v>9887.3024999999998</v>
      </c>
      <c r="C919" s="3">
        <v>9793.0491000000002</v>
      </c>
      <c r="D919" s="3">
        <v>9949.7420999999995</v>
      </c>
      <c r="E919" s="3">
        <v>9775.2862999999998</v>
      </c>
      <c r="F919" s="3">
        <v>9937.3088000000007</v>
      </c>
      <c r="G919" s="3">
        <v>160380556</v>
      </c>
      <c r="H919" s="3">
        <v>1022308141</v>
      </c>
      <c r="I919" s="3">
        <v>0.82179210999999996</v>
      </c>
      <c r="J919" s="3">
        <v>1.2907050300000003</v>
      </c>
      <c r="K919" s="3">
        <v>13854100</v>
      </c>
      <c r="L919" s="3">
        <v>25227728</v>
      </c>
    </row>
    <row r="920" spans="1:12">
      <c r="A920" s="2">
        <v>43381</v>
      </c>
      <c r="B920" s="3">
        <v>9937.3088000000007</v>
      </c>
      <c r="C920" s="3">
        <v>9849.1481999999996</v>
      </c>
      <c r="D920" s="3">
        <v>10078.4416</v>
      </c>
      <c r="E920" s="3">
        <v>9772.2536</v>
      </c>
      <c r="F920" s="3">
        <v>9801.4469000000008</v>
      </c>
      <c r="G920" s="3">
        <v>244243890</v>
      </c>
      <c r="H920" s="3">
        <v>1752629783</v>
      </c>
      <c r="I920" s="3">
        <v>1.3002171199999999</v>
      </c>
      <c r="J920" s="3">
        <v>1.61124304</v>
      </c>
      <c r="K920" s="3">
        <v>20428113</v>
      </c>
      <c r="L920" s="3">
        <v>34639623</v>
      </c>
    </row>
    <row r="921" spans="1:12">
      <c r="A921" s="2">
        <v>43382</v>
      </c>
      <c r="B921" s="3">
        <v>9801.4469000000008</v>
      </c>
      <c r="C921" s="3">
        <v>9750.1404000000002</v>
      </c>
      <c r="D921" s="3">
        <v>10313.213299999999</v>
      </c>
      <c r="E921" s="3">
        <v>9727.3896000000004</v>
      </c>
      <c r="F921" s="3">
        <v>10193.0383</v>
      </c>
      <c r="G921" s="3">
        <v>351578367</v>
      </c>
      <c r="H921" s="3">
        <v>2580514226</v>
      </c>
      <c r="I921" s="3">
        <v>3.9879165900000002</v>
      </c>
      <c r="J921" s="3">
        <v>1.9432373500000002</v>
      </c>
      <c r="K921" s="3">
        <v>63439589</v>
      </c>
      <c r="L921" s="3">
        <v>35224178</v>
      </c>
    </row>
    <row r="922" spans="1:12">
      <c r="A922" s="2">
        <v>43383</v>
      </c>
      <c r="B922" s="3">
        <v>10193.0383</v>
      </c>
      <c r="C922" s="3">
        <v>10221.189399999999</v>
      </c>
      <c r="D922" s="3">
        <v>10586.508099999999</v>
      </c>
      <c r="E922" s="3">
        <v>10157.5309</v>
      </c>
      <c r="F922" s="3">
        <v>10479.282800000001</v>
      </c>
      <c r="G922" s="3">
        <v>426758641</v>
      </c>
      <c r="H922" s="3">
        <v>3010683938</v>
      </c>
      <c r="I922" s="3">
        <v>4.8300298100000001</v>
      </c>
      <c r="J922" s="3">
        <v>3.6322915899999999</v>
      </c>
      <c r="K922" s="3">
        <v>74427247</v>
      </c>
      <c r="L922" s="3">
        <v>62613426</v>
      </c>
    </row>
    <row r="923" spans="1:12">
      <c r="A923" s="2">
        <v>43384</v>
      </c>
      <c r="B923" s="3">
        <v>10479.282800000001</v>
      </c>
      <c r="C923" s="3">
        <v>10430.163500000001</v>
      </c>
      <c r="D923" s="3">
        <v>10643.7022</v>
      </c>
      <c r="E923" s="3">
        <v>10106.075500000001</v>
      </c>
      <c r="F923" s="3">
        <v>10338.074000000001</v>
      </c>
      <c r="G923" s="3">
        <v>553538158</v>
      </c>
      <c r="H923" s="3">
        <v>4068057156</v>
      </c>
      <c r="I923" s="3">
        <v>5.8280666700000001</v>
      </c>
      <c r="J923" s="3">
        <v>6.20663476</v>
      </c>
      <c r="K923" s="3">
        <v>81363599</v>
      </c>
      <c r="L923" s="3">
        <v>96942517</v>
      </c>
    </row>
    <row r="924" spans="1:12">
      <c r="A924" s="2">
        <v>43385</v>
      </c>
      <c r="B924" s="3">
        <v>10338.074000000001</v>
      </c>
      <c r="C924" s="3">
        <v>10642.9575</v>
      </c>
      <c r="D924" s="3">
        <v>10714.072200000001</v>
      </c>
      <c r="E924" s="3">
        <v>10386.2428</v>
      </c>
      <c r="F924" s="3">
        <v>10496.472299999999</v>
      </c>
      <c r="G924" s="3">
        <v>513547419.00000006</v>
      </c>
      <c r="H924" s="3">
        <v>3812050634</v>
      </c>
      <c r="I924" s="3">
        <v>5.8696904600000002</v>
      </c>
      <c r="J924" s="3">
        <v>5.5829001800000002</v>
      </c>
      <c r="K924" s="3">
        <v>80803652</v>
      </c>
      <c r="L924" s="3">
        <v>79130532</v>
      </c>
    </row>
    <row r="925" spans="1:12">
      <c r="A925" s="2">
        <v>43388</v>
      </c>
      <c r="B925" s="3">
        <v>10496.472299999999</v>
      </c>
      <c r="C925" s="3">
        <v>10431.264300000001</v>
      </c>
      <c r="D925" s="3">
        <v>10578.209699999999</v>
      </c>
      <c r="E925" s="3">
        <v>10326.9642</v>
      </c>
      <c r="F925" s="3">
        <v>10519.6057</v>
      </c>
      <c r="G925" s="3">
        <v>369441862</v>
      </c>
      <c r="H925" s="3">
        <v>2680363168</v>
      </c>
      <c r="I925" s="3">
        <v>2.6635740000000001</v>
      </c>
      <c r="J925" s="3">
        <v>2.5384955000000002</v>
      </c>
      <c r="K925" s="3">
        <v>42254300</v>
      </c>
      <c r="L925" s="3">
        <v>43719336</v>
      </c>
    </row>
    <row r="926" spans="1:12">
      <c r="A926" s="2">
        <v>43389</v>
      </c>
      <c r="B926" s="3">
        <v>10519.6057</v>
      </c>
      <c r="C926" s="3">
        <v>10448.140299999999</v>
      </c>
      <c r="D926" s="3">
        <v>10493.332399999999</v>
      </c>
      <c r="E926" s="3">
        <v>9940.8618999999999</v>
      </c>
      <c r="F926" s="3">
        <v>10056.5046</v>
      </c>
      <c r="G926" s="3">
        <v>383276924</v>
      </c>
      <c r="H926" s="3">
        <v>2487928564</v>
      </c>
      <c r="I926" s="3">
        <v>2.3126068599999998</v>
      </c>
      <c r="J926" s="3">
        <v>3.1231303000000001</v>
      </c>
      <c r="K926" s="3">
        <v>39511188</v>
      </c>
      <c r="L926" s="3">
        <v>58446426</v>
      </c>
    </row>
    <row r="927" spans="1:12">
      <c r="A927" s="2">
        <v>43390</v>
      </c>
      <c r="B927" s="3">
        <v>10056.5046</v>
      </c>
      <c r="C927" s="3">
        <v>9923.4048999999995</v>
      </c>
      <c r="D927" s="3">
        <v>10165.457200000001</v>
      </c>
      <c r="E927" s="3">
        <v>9920.7459999999992</v>
      </c>
      <c r="F927" s="3">
        <v>10003.739100000001</v>
      </c>
      <c r="G927" s="3">
        <v>342328298</v>
      </c>
      <c r="H927" s="3">
        <v>2369136986</v>
      </c>
      <c r="I927" s="3">
        <v>2.1107135300000004</v>
      </c>
      <c r="J927" s="3">
        <v>2.9157201000000001</v>
      </c>
      <c r="K927" s="3">
        <v>39050144</v>
      </c>
      <c r="L927" s="3">
        <v>47732190</v>
      </c>
    </row>
    <row r="928" spans="1:12">
      <c r="A928" s="2">
        <v>43391</v>
      </c>
      <c r="B928" s="3">
        <v>10003.739100000001</v>
      </c>
      <c r="C928" s="3">
        <v>9922.5377000000008</v>
      </c>
      <c r="D928" s="3">
        <v>9931.5939999999991</v>
      </c>
      <c r="E928" s="3">
        <v>9553.3631999999998</v>
      </c>
      <c r="F928" s="3">
        <v>9559.8413</v>
      </c>
      <c r="G928" s="3">
        <v>347713995</v>
      </c>
      <c r="H928" s="3">
        <v>2280097861</v>
      </c>
      <c r="I928" s="3">
        <v>1.4651002099999999</v>
      </c>
      <c r="J928" s="3">
        <v>2.4239698700000001</v>
      </c>
      <c r="K928" s="3">
        <v>21175695</v>
      </c>
      <c r="L928" s="3">
        <v>35349165</v>
      </c>
    </row>
    <row r="929" spans="1:12">
      <c r="A929" s="2">
        <v>43392</v>
      </c>
      <c r="B929" s="3">
        <v>9559.8413</v>
      </c>
      <c r="C929" s="3">
        <v>9548.2019999999993</v>
      </c>
      <c r="D929" s="3">
        <v>9865.2468000000008</v>
      </c>
      <c r="E929" s="3">
        <v>9516.6527000000006</v>
      </c>
      <c r="F929" s="3">
        <v>9826.4997999999996</v>
      </c>
      <c r="G929" s="3">
        <v>290373512</v>
      </c>
      <c r="H929" s="3">
        <v>1765744771</v>
      </c>
      <c r="I929" s="3">
        <v>1.7554041600000001</v>
      </c>
      <c r="J929" s="3">
        <v>1.6009141099999999</v>
      </c>
      <c r="K929" s="3">
        <v>40063736</v>
      </c>
      <c r="L929" s="3">
        <v>29054177</v>
      </c>
    </row>
    <row r="930" spans="1:12">
      <c r="A930" s="2">
        <v>43395</v>
      </c>
      <c r="B930" s="3">
        <v>9826.4997999999996</v>
      </c>
      <c r="C930" s="3">
        <v>9801.6198000000004</v>
      </c>
      <c r="D930" s="3">
        <v>10202.4951</v>
      </c>
      <c r="E930" s="3">
        <v>9780.0867999999991</v>
      </c>
      <c r="F930" s="3">
        <v>10104.9354</v>
      </c>
      <c r="G930" s="3">
        <v>391037562</v>
      </c>
      <c r="H930" s="3">
        <v>2546528924</v>
      </c>
      <c r="I930" s="3">
        <v>3.20007054</v>
      </c>
      <c r="J930" s="3">
        <v>2.64110925</v>
      </c>
      <c r="K930" s="3">
        <v>69545558</v>
      </c>
      <c r="L930" s="3">
        <v>50841600</v>
      </c>
    </row>
    <row r="931" spans="1:12">
      <c r="A931" s="2">
        <v>43396</v>
      </c>
      <c r="B931" s="3">
        <v>10104.9354</v>
      </c>
      <c r="C931" s="3">
        <v>10012.4043</v>
      </c>
      <c r="D931" s="3">
        <v>10346.7534</v>
      </c>
      <c r="E931" s="3">
        <v>9891.8457999999991</v>
      </c>
      <c r="F931" s="3">
        <v>10327.841399999999</v>
      </c>
      <c r="G931" s="3">
        <v>424177149</v>
      </c>
      <c r="H931" s="3">
        <v>3098817514</v>
      </c>
      <c r="I931" s="3">
        <v>2.9362943000000001</v>
      </c>
      <c r="J931" s="3">
        <v>2.97882822</v>
      </c>
      <c r="K931" s="3">
        <v>45868287</v>
      </c>
      <c r="L931" s="3">
        <v>44854083</v>
      </c>
    </row>
    <row r="932" spans="1:12">
      <c r="A932" s="2">
        <v>43397</v>
      </c>
      <c r="B932" s="3">
        <v>10327.841399999999</v>
      </c>
      <c r="C932" s="3">
        <v>10196.3976</v>
      </c>
      <c r="D932" s="3">
        <v>10554.5021</v>
      </c>
      <c r="E932" s="3">
        <v>10189.489799999999</v>
      </c>
      <c r="F932" s="3">
        <v>10379.1695</v>
      </c>
      <c r="G932" s="3">
        <v>462750412</v>
      </c>
      <c r="H932" s="3">
        <v>3340733830</v>
      </c>
      <c r="I932" s="3">
        <v>3.1403991200000001</v>
      </c>
      <c r="J932" s="3">
        <v>3.8795078200000006</v>
      </c>
      <c r="K932" s="3">
        <v>61702392.000000007</v>
      </c>
      <c r="L932" s="3">
        <v>58827287</v>
      </c>
    </row>
    <row r="933" spans="1:12">
      <c r="A933" s="2">
        <v>43398</v>
      </c>
      <c r="B933" s="3">
        <v>10379.1695</v>
      </c>
      <c r="C933" s="3">
        <v>10419.2009</v>
      </c>
      <c r="D933" s="3">
        <v>10646.4935</v>
      </c>
      <c r="E933" s="3">
        <v>10409.0695</v>
      </c>
      <c r="F933" s="3">
        <v>10559.150799999999</v>
      </c>
      <c r="G933" s="3">
        <v>549828681</v>
      </c>
      <c r="H933" s="3">
        <v>3744355004</v>
      </c>
      <c r="I933" s="3">
        <v>4.2360939200000001</v>
      </c>
      <c r="J933" s="3">
        <v>3.7552616400000001</v>
      </c>
      <c r="K933" s="3">
        <v>72662244</v>
      </c>
      <c r="L933" s="3">
        <v>65197318.000000007</v>
      </c>
    </row>
    <row r="934" spans="1:12">
      <c r="A934" s="2">
        <v>43399</v>
      </c>
      <c r="B934" s="3">
        <v>10559.150799999999</v>
      </c>
      <c r="C934" s="3">
        <v>10375.454599999999</v>
      </c>
      <c r="D934" s="3">
        <v>10598.3213</v>
      </c>
      <c r="E934" s="3">
        <v>10333.189399999999</v>
      </c>
      <c r="F934" s="3">
        <v>10445.4121</v>
      </c>
      <c r="G934" s="3">
        <v>379062089</v>
      </c>
      <c r="H934" s="3">
        <v>2435038383</v>
      </c>
      <c r="I934" s="3">
        <v>1.55976849</v>
      </c>
      <c r="J934" s="3">
        <v>2.12301787</v>
      </c>
      <c r="K934" s="3">
        <v>28072400</v>
      </c>
      <c r="L934" s="3">
        <v>36778056</v>
      </c>
    </row>
    <row r="935" spans="1:12">
      <c r="A935" s="2">
        <v>43402</v>
      </c>
      <c r="B935" s="3">
        <v>10445.4121</v>
      </c>
      <c r="C935" s="3">
        <v>10359.704</v>
      </c>
      <c r="D935" s="3">
        <v>10508.2485</v>
      </c>
      <c r="E935" s="3">
        <v>10211.666499999999</v>
      </c>
      <c r="F935" s="3">
        <v>10243.2953</v>
      </c>
      <c r="G935" s="3">
        <v>321978708</v>
      </c>
      <c r="H935" s="3">
        <v>2002295375</v>
      </c>
      <c r="I935" s="3">
        <v>1.6513987099999996</v>
      </c>
      <c r="J935" s="3">
        <v>2.1116112500000002</v>
      </c>
      <c r="K935" s="3">
        <v>25479373</v>
      </c>
      <c r="L935" s="3">
        <v>46325084</v>
      </c>
    </row>
    <row r="936" spans="1:12">
      <c r="A936" s="2">
        <v>43403</v>
      </c>
      <c r="B936" s="3">
        <v>10243.2953</v>
      </c>
      <c r="C936" s="3">
        <v>10122.7984</v>
      </c>
      <c r="D936" s="3">
        <v>10229.140799999999</v>
      </c>
      <c r="E936" s="3">
        <v>9962.8955999999998</v>
      </c>
      <c r="F936" s="3">
        <v>10158.482400000001</v>
      </c>
      <c r="G936" s="3">
        <v>284878811</v>
      </c>
      <c r="H936" s="3">
        <v>1775804287</v>
      </c>
      <c r="I936" s="3">
        <v>0.85218415000000003</v>
      </c>
      <c r="J936" s="3">
        <v>1.47559186</v>
      </c>
      <c r="K936" s="3">
        <v>14086278</v>
      </c>
      <c r="L936" s="3">
        <v>27277359.999999996</v>
      </c>
    </row>
    <row r="937" spans="1:12">
      <c r="A937" s="2">
        <v>43404</v>
      </c>
      <c r="B937" s="3">
        <v>10158.482400000001</v>
      </c>
      <c r="C937" s="3">
        <v>10084.984200000001</v>
      </c>
      <c r="D937" s="3">
        <v>10220.535</v>
      </c>
      <c r="E937" s="3">
        <v>9988.9369999999999</v>
      </c>
      <c r="F937" s="3">
        <v>10170.734899999999</v>
      </c>
      <c r="G937" s="3">
        <v>282624995</v>
      </c>
      <c r="H937" s="3">
        <v>1753666841</v>
      </c>
      <c r="I937" s="3">
        <v>1.0733577400000001</v>
      </c>
      <c r="J937" s="3">
        <v>2.0479360100000004</v>
      </c>
      <c r="K937" s="3">
        <v>19529899</v>
      </c>
      <c r="L937" s="3">
        <v>36552520</v>
      </c>
    </row>
    <row r="938" spans="1:12">
      <c r="A938" s="2">
        <v>43405</v>
      </c>
      <c r="B938" s="3">
        <v>10170.734899999999</v>
      </c>
      <c r="C938" s="3">
        <v>10113.202499999999</v>
      </c>
      <c r="D938" s="3">
        <v>10592.0285</v>
      </c>
      <c r="E938" s="3">
        <v>10073.9853</v>
      </c>
      <c r="F938" s="3">
        <v>10552.4179</v>
      </c>
      <c r="G938" s="3">
        <v>506705213.99999994</v>
      </c>
      <c r="H938" s="3">
        <v>3404101225</v>
      </c>
      <c r="I938" s="3">
        <v>3.63172045</v>
      </c>
      <c r="J938" s="3">
        <v>3.4395560199999999</v>
      </c>
      <c r="K938" s="3">
        <v>59181396</v>
      </c>
      <c r="L938" s="3">
        <v>52914123</v>
      </c>
    </row>
    <row r="939" spans="1:12">
      <c r="A939" s="2">
        <v>43406</v>
      </c>
      <c r="B939" s="3">
        <v>10552.4179</v>
      </c>
      <c r="C939" s="3">
        <v>10513.422</v>
      </c>
      <c r="D939" s="3">
        <v>10653.842199999999</v>
      </c>
      <c r="E939" s="3">
        <v>10459.1299</v>
      </c>
      <c r="F939" s="3">
        <v>10576.249900000001</v>
      </c>
      <c r="G939" s="3">
        <v>537230188</v>
      </c>
      <c r="H939" s="3">
        <v>3553172106</v>
      </c>
      <c r="I939" s="3">
        <v>4.2488043899999992</v>
      </c>
      <c r="J939" s="3">
        <v>3.9754987800000001</v>
      </c>
      <c r="K939" s="3">
        <v>78659632</v>
      </c>
      <c r="L939" s="3">
        <v>57819879</v>
      </c>
    </row>
    <row r="940" spans="1:12">
      <c r="A940" s="2">
        <v>43409</v>
      </c>
      <c r="B940" s="3">
        <v>10576.249900000001</v>
      </c>
      <c r="C940" s="3">
        <v>10518.0075</v>
      </c>
      <c r="D940" s="3">
        <v>10643.616</v>
      </c>
      <c r="E940" s="3">
        <v>10415.5736</v>
      </c>
      <c r="F940" s="3">
        <v>10514.9305</v>
      </c>
      <c r="G940" s="3">
        <v>378297219</v>
      </c>
      <c r="H940" s="3">
        <v>2693347504</v>
      </c>
      <c r="I940" s="3">
        <v>1.62593447</v>
      </c>
      <c r="J940" s="3">
        <v>2.7026207100000001</v>
      </c>
      <c r="K940" s="3">
        <v>30630471.000000004</v>
      </c>
      <c r="L940" s="3">
        <v>36692047</v>
      </c>
    </row>
    <row r="941" spans="1:12">
      <c r="A941" s="2">
        <v>43410</v>
      </c>
      <c r="B941" s="3">
        <v>10514.9305</v>
      </c>
      <c r="C941" s="3">
        <v>10444.7819</v>
      </c>
      <c r="D941" s="3">
        <v>10569.982099999999</v>
      </c>
      <c r="E941" s="3">
        <v>10400.5345</v>
      </c>
      <c r="F941" s="3">
        <v>10513.9244</v>
      </c>
      <c r="G941" s="3">
        <v>308608423</v>
      </c>
      <c r="H941" s="3">
        <v>2129849009.9999998</v>
      </c>
      <c r="I941" s="3">
        <v>1.60149838</v>
      </c>
      <c r="J941" s="3">
        <v>2.1675614400000001</v>
      </c>
      <c r="K941" s="3">
        <v>25740583</v>
      </c>
      <c r="L941" s="3">
        <v>32894287</v>
      </c>
    </row>
    <row r="942" spans="1:12">
      <c r="A942" s="2">
        <v>43411</v>
      </c>
      <c r="B942" s="3">
        <v>10513.9244</v>
      </c>
      <c r="C942" s="3">
        <v>10427.7451</v>
      </c>
      <c r="D942" s="3">
        <v>10677.7505</v>
      </c>
      <c r="E942" s="3">
        <v>10403.941699999999</v>
      </c>
      <c r="F942" s="3">
        <v>10628.44</v>
      </c>
      <c r="G942" s="3">
        <v>446812634.99999994</v>
      </c>
      <c r="H942" s="3">
        <v>3108538996</v>
      </c>
      <c r="I942" s="3">
        <v>2.5812858400000001</v>
      </c>
      <c r="J942" s="3">
        <v>2.2355411100000002</v>
      </c>
      <c r="K942" s="3">
        <v>42778401</v>
      </c>
      <c r="L942" s="3">
        <v>36617093</v>
      </c>
    </row>
    <row r="943" spans="1:12">
      <c r="A943" s="2">
        <v>43412</v>
      </c>
      <c r="B943" s="3">
        <v>10628.44</v>
      </c>
      <c r="C943" s="3">
        <v>10489.450800000001</v>
      </c>
      <c r="D943" s="3">
        <v>10526.757</v>
      </c>
      <c r="E943" s="3">
        <v>10332.420400000001</v>
      </c>
      <c r="F943" s="3">
        <v>10346.340099999999</v>
      </c>
      <c r="G943" s="3">
        <v>362140623</v>
      </c>
      <c r="H943" s="3">
        <v>2539521788</v>
      </c>
      <c r="I943" s="3">
        <v>1.15678277</v>
      </c>
      <c r="J943" s="3">
        <v>2.8087913499999999</v>
      </c>
      <c r="K943" s="3">
        <v>18799899</v>
      </c>
      <c r="L943" s="3">
        <v>45872807</v>
      </c>
    </row>
    <row r="944" spans="1:12">
      <c r="A944" s="2">
        <v>43413</v>
      </c>
      <c r="B944" s="3">
        <v>10346.340099999999</v>
      </c>
      <c r="C944" s="3">
        <v>10249.295099999999</v>
      </c>
      <c r="D944" s="3">
        <v>10303.133099999999</v>
      </c>
      <c r="E944" s="3">
        <v>10020.2096</v>
      </c>
      <c r="F944" s="3">
        <v>10051.670899999999</v>
      </c>
      <c r="G944" s="3">
        <v>286364010</v>
      </c>
      <c r="H944" s="3">
        <v>1989362710</v>
      </c>
      <c r="I944" s="3">
        <v>0.97999557999999998</v>
      </c>
      <c r="J944" s="3">
        <v>2.54101563</v>
      </c>
      <c r="K944" s="3">
        <v>14715160.999999998</v>
      </c>
      <c r="L944" s="3">
        <v>40291715</v>
      </c>
    </row>
    <row r="945" spans="1:12">
      <c r="A945" s="2">
        <v>43416</v>
      </c>
      <c r="B945" s="3">
        <v>10051.670899999999</v>
      </c>
      <c r="C945" s="3">
        <v>9966.3682000000008</v>
      </c>
      <c r="D945" s="3">
        <v>10081.2778</v>
      </c>
      <c r="E945" s="3">
        <v>9941.0881000000008</v>
      </c>
      <c r="F945" s="3">
        <v>10080.7322</v>
      </c>
      <c r="G945" s="3">
        <v>223439914</v>
      </c>
      <c r="H945" s="3">
        <v>1475175409</v>
      </c>
      <c r="I945" s="3">
        <v>0.72159450999999997</v>
      </c>
      <c r="J945" s="3">
        <v>1.31086269</v>
      </c>
      <c r="K945" s="3">
        <v>11609109</v>
      </c>
      <c r="L945" s="3">
        <v>26074941</v>
      </c>
    </row>
    <row r="946" spans="1:12">
      <c r="A946" s="2">
        <v>43417</v>
      </c>
      <c r="B946" s="3">
        <v>10080.7322</v>
      </c>
      <c r="C946" s="3">
        <v>10012.3953</v>
      </c>
      <c r="D946" s="3">
        <v>10218.0062</v>
      </c>
      <c r="E946" s="3">
        <v>10007.0416</v>
      </c>
      <c r="F946" s="3">
        <v>10197.8285</v>
      </c>
      <c r="G946" s="3">
        <v>286858142</v>
      </c>
      <c r="H946" s="3">
        <v>1948590923</v>
      </c>
      <c r="I946" s="3">
        <v>1.38032983</v>
      </c>
      <c r="J946" s="3">
        <v>1.2555435100000001</v>
      </c>
      <c r="K946" s="3">
        <v>25876635</v>
      </c>
      <c r="L946" s="3">
        <v>20098109</v>
      </c>
    </row>
    <row r="947" spans="1:12">
      <c r="A947" s="2">
        <v>43418</v>
      </c>
      <c r="B947" s="3">
        <v>10197.8285</v>
      </c>
      <c r="C947" s="3">
        <v>10146.9118</v>
      </c>
      <c r="D947" s="3">
        <v>10262.6914</v>
      </c>
      <c r="E947" s="3">
        <v>10126.2022</v>
      </c>
      <c r="F947" s="3">
        <v>10168.3364</v>
      </c>
      <c r="G947" s="3">
        <v>238536172.00000003</v>
      </c>
      <c r="H947" s="3">
        <v>1565633065</v>
      </c>
      <c r="I947" s="3">
        <v>1.36600528</v>
      </c>
      <c r="J947" s="3">
        <v>1.1590253100000001</v>
      </c>
      <c r="K947" s="3">
        <v>26683183</v>
      </c>
      <c r="L947" s="3">
        <v>18211723</v>
      </c>
    </row>
    <row r="948" spans="1:12">
      <c r="A948" s="2">
        <v>43419</v>
      </c>
      <c r="B948" s="3">
        <v>10168.3364</v>
      </c>
      <c r="C948" s="3">
        <v>10212.045899999999</v>
      </c>
      <c r="D948" s="3">
        <v>10260.1913</v>
      </c>
      <c r="E948" s="3">
        <v>10157.132799999999</v>
      </c>
      <c r="F948" s="3">
        <v>10259.789000000001</v>
      </c>
      <c r="G948" s="3">
        <v>220302854</v>
      </c>
      <c r="H948" s="3">
        <v>1498407943</v>
      </c>
      <c r="I948" s="3">
        <v>1.48676403</v>
      </c>
      <c r="J948" s="3">
        <v>1.2646154200000002</v>
      </c>
      <c r="K948" s="3">
        <v>25374200</v>
      </c>
      <c r="L948" s="3">
        <v>21134491</v>
      </c>
    </row>
    <row r="949" spans="1:12">
      <c r="A949" s="2">
        <v>43420</v>
      </c>
      <c r="B949" s="3">
        <v>10259.789000000001</v>
      </c>
      <c r="C949" s="3">
        <v>10247.038200000001</v>
      </c>
      <c r="D949" s="3">
        <v>10307.427900000001</v>
      </c>
      <c r="E949" s="3">
        <v>10208.656800000001</v>
      </c>
      <c r="F949" s="3">
        <v>10263.6011</v>
      </c>
      <c r="G949" s="3">
        <v>276080544</v>
      </c>
      <c r="H949" s="3">
        <v>1856828820</v>
      </c>
      <c r="I949" s="3">
        <v>2.0672187700000002</v>
      </c>
      <c r="J949" s="3">
        <v>1.82312447</v>
      </c>
      <c r="K949" s="3">
        <v>39694719</v>
      </c>
      <c r="L949" s="3">
        <v>36310113</v>
      </c>
    </row>
    <row r="950" spans="1:12">
      <c r="A950" s="2">
        <v>43423</v>
      </c>
      <c r="B950" s="3">
        <v>10263.6011</v>
      </c>
      <c r="C950" s="3">
        <v>10295.9292</v>
      </c>
      <c r="D950" s="3">
        <v>10317.3302</v>
      </c>
      <c r="E950" s="3">
        <v>10213.602800000001</v>
      </c>
      <c r="F950" s="3">
        <v>10256.041800000001</v>
      </c>
      <c r="G950" s="3">
        <v>234706838</v>
      </c>
      <c r="H950" s="3">
        <v>1507506235</v>
      </c>
      <c r="I950" s="3">
        <v>1.5814595300000001</v>
      </c>
      <c r="J950" s="3">
        <v>2.7196957099999999</v>
      </c>
      <c r="K950" s="3">
        <v>28637206</v>
      </c>
      <c r="L950" s="3">
        <v>52045229</v>
      </c>
    </row>
    <row r="951" spans="1:12">
      <c r="A951" s="2">
        <v>43424</v>
      </c>
      <c r="B951" s="3">
        <v>10256.041800000001</v>
      </c>
      <c r="C951" s="3">
        <v>10257.349200000001</v>
      </c>
      <c r="D951" s="3">
        <v>10564.6175</v>
      </c>
      <c r="E951" s="3">
        <v>10257.349200000001</v>
      </c>
      <c r="F951" s="3">
        <v>10529.823399999999</v>
      </c>
      <c r="G951" s="3">
        <v>572089787</v>
      </c>
      <c r="H951" s="3">
        <v>3828643287</v>
      </c>
      <c r="I951" s="3">
        <v>6.02638856</v>
      </c>
      <c r="J951" s="3">
        <v>3.18672523</v>
      </c>
      <c r="K951" s="3">
        <v>107163518</v>
      </c>
      <c r="L951" s="3">
        <v>60122518.999999993</v>
      </c>
    </row>
    <row r="952" spans="1:12">
      <c r="A952" s="2">
        <v>43425</v>
      </c>
      <c r="B952" s="3">
        <v>10529.823399999999</v>
      </c>
      <c r="C952" s="3">
        <v>10468.9588</v>
      </c>
      <c r="D952" s="3">
        <v>10507.343000000001</v>
      </c>
      <c r="E952" s="3">
        <v>10324.651599999999</v>
      </c>
      <c r="F952" s="3">
        <v>10445.6201</v>
      </c>
      <c r="G952" s="3">
        <v>422880296</v>
      </c>
      <c r="H952" s="3">
        <v>2679916125</v>
      </c>
      <c r="I952" s="3">
        <v>2.0529090000000001</v>
      </c>
      <c r="J952" s="3">
        <v>2.74280305</v>
      </c>
      <c r="K952" s="3">
        <v>39066551</v>
      </c>
      <c r="L952" s="3">
        <v>57189256.000000007</v>
      </c>
    </row>
    <row r="953" spans="1:12">
      <c r="A953" s="2">
        <v>43426</v>
      </c>
      <c r="B953" s="3">
        <v>10445.6201</v>
      </c>
      <c r="C953" s="3">
        <v>10446.418600000001</v>
      </c>
      <c r="D953" s="3">
        <v>10505.909299999999</v>
      </c>
      <c r="E953" s="3">
        <v>10406.555</v>
      </c>
      <c r="F953" s="3">
        <v>10420.325800000001</v>
      </c>
      <c r="G953" s="3">
        <v>263598722.00000003</v>
      </c>
      <c r="H953" s="3">
        <v>1809069351</v>
      </c>
      <c r="I953" s="3">
        <v>1.1576666499999999</v>
      </c>
      <c r="J953" s="3">
        <v>1.33236256</v>
      </c>
      <c r="K953" s="3">
        <v>19993239</v>
      </c>
      <c r="L953" s="3">
        <v>21356927</v>
      </c>
    </row>
    <row r="954" spans="1:12">
      <c r="A954" s="2">
        <v>43427</v>
      </c>
      <c r="B954" s="3">
        <v>10420.325800000001</v>
      </c>
      <c r="C954" s="3">
        <v>10410.0669</v>
      </c>
      <c r="D954" s="3">
        <v>10488.409600000001</v>
      </c>
      <c r="E954" s="3">
        <v>10100.7521</v>
      </c>
      <c r="F954" s="3">
        <v>10101.563899999999</v>
      </c>
      <c r="G954" s="3">
        <v>359438040</v>
      </c>
      <c r="H954" s="3">
        <v>2331498628</v>
      </c>
      <c r="I954" s="3">
        <v>1.5640438699999999</v>
      </c>
      <c r="J954" s="3">
        <v>2.4855738999999999</v>
      </c>
      <c r="K954" s="3">
        <v>28929990.999999996</v>
      </c>
      <c r="L954" s="3">
        <v>50340658</v>
      </c>
    </row>
    <row r="955" spans="1:12">
      <c r="A955" s="2">
        <v>43430</v>
      </c>
      <c r="B955" s="3">
        <v>10101.563899999999</v>
      </c>
      <c r="C955" s="3">
        <v>10020.9143</v>
      </c>
      <c r="D955" s="3">
        <v>10092.0479</v>
      </c>
      <c r="E955" s="3">
        <v>9900.7152000000006</v>
      </c>
      <c r="F955" s="3">
        <v>10012.216</v>
      </c>
      <c r="G955" s="3">
        <v>285213803</v>
      </c>
      <c r="H955" s="3">
        <v>1753499931</v>
      </c>
      <c r="I955" s="3">
        <v>1.0252799699999999</v>
      </c>
      <c r="J955" s="3">
        <v>1.6609452700000003</v>
      </c>
      <c r="K955" s="3">
        <v>17668331</v>
      </c>
      <c r="L955" s="3">
        <v>28847226</v>
      </c>
    </row>
    <row r="956" spans="1:12">
      <c r="A956" s="2">
        <v>43431</v>
      </c>
      <c r="B956" s="3">
        <v>10012.216</v>
      </c>
      <c r="C956" s="3">
        <v>9981.2188999999998</v>
      </c>
      <c r="D956" s="3">
        <v>10077.474200000001</v>
      </c>
      <c r="E956" s="3">
        <v>9952.2005000000008</v>
      </c>
      <c r="F956" s="3">
        <v>10048.9172</v>
      </c>
      <c r="G956" s="3">
        <v>182791859</v>
      </c>
      <c r="H956" s="3">
        <v>1188118805</v>
      </c>
      <c r="I956" s="3">
        <v>0.79935318</v>
      </c>
      <c r="J956" s="3">
        <v>0.85365762000000001</v>
      </c>
      <c r="K956" s="3">
        <v>11075000</v>
      </c>
      <c r="L956" s="3">
        <v>11857331</v>
      </c>
    </row>
    <row r="957" spans="1:12">
      <c r="A957" s="2">
        <v>43432</v>
      </c>
      <c r="B957" s="3">
        <v>10048.9172</v>
      </c>
      <c r="C957" s="3">
        <v>9951.3425000000007</v>
      </c>
      <c r="D957" s="3">
        <v>10006.1885</v>
      </c>
      <c r="E957" s="3">
        <v>9881.2466000000004</v>
      </c>
      <c r="F957" s="3">
        <v>10005.125899999999</v>
      </c>
      <c r="G957" s="3">
        <v>229805112</v>
      </c>
      <c r="H957" s="3">
        <v>1325937770</v>
      </c>
      <c r="I957" s="3">
        <v>0.92873638999999997</v>
      </c>
      <c r="J957" s="3">
        <v>1.3370744400000001</v>
      </c>
      <c r="K957" s="3">
        <v>24182581</v>
      </c>
      <c r="L957" s="3">
        <v>34464258</v>
      </c>
    </row>
    <row r="958" spans="1:12">
      <c r="A958" s="2">
        <v>43433</v>
      </c>
      <c r="B958" s="3">
        <v>10005.125899999999</v>
      </c>
      <c r="C958" s="3">
        <v>10125.7183</v>
      </c>
      <c r="D958" s="3">
        <v>10499.517900000001</v>
      </c>
      <c r="E958" s="3">
        <v>10125.7183</v>
      </c>
      <c r="F958" s="3">
        <v>10326.7989</v>
      </c>
      <c r="G958" s="3">
        <v>471738646</v>
      </c>
      <c r="H958" s="3">
        <v>3513027583</v>
      </c>
      <c r="I958" s="3">
        <v>6.2251803399999996</v>
      </c>
      <c r="J958" s="3">
        <v>3.2190386499999999</v>
      </c>
      <c r="K958" s="3">
        <v>91192331</v>
      </c>
      <c r="L958" s="3">
        <v>52536818.999999993</v>
      </c>
    </row>
    <row r="959" spans="1:12">
      <c r="A959" s="2">
        <v>43434</v>
      </c>
      <c r="B959" s="3">
        <v>10326.7989</v>
      </c>
      <c r="C959" s="3">
        <v>10252.500899999999</v>
      </c>
      <c r="D959" s="3">
        <v>10345.119500000001</v>
      </c>
      <c r="E959" s="3">
        <v>10158.281800000001</v>
      </c>
      <c r="F959" s="3">
        <v>10292.0903</v>
      </c>
      <c r="G959" s="3">
        <v>323304970</v>
      </c>
      <c r="H959" s="3">
        <v>2146140086.9999998</v>
      </c>
      <c r="I959" s="3">
        <v>1.46553767</v>
      </c>
      <c r="J959" s="3">
        <v>1.95513034</v>
      </c>
      <c r="K959" s="3">
        <v>22663250</v>
      </c>
      <c r="L959" s="3">
        <v>33248148</v>
      </c>
    </row>
    <row r="960" spans="1:12">
      <c r="A960" s="2">
        <v>43437</v>
      </c>
      <c r="B960" s="3">
        <v>10292.0903</v>
      </c>
      <c r="C960" s="3">
        <v>10249.198899999999</v>
      </c>
      <c r="D960" s="3">
        <v>10492.744699999999</v>
      </c>
      <c r="E960" s="3">
        <v>10212.8212</v>
      </c>
      <c r="F960" s="3">
        <v>10477.1729</v>
      </c>
      <c r="G960" s="3">
        <v>378484446</v>
      </c>
      <c r="H960" s="3">
        <v>2574514625</v>
      </c>
      <c r="I960" s="3">
        <v>2.6352886299999998</v>
      </c>
      <c r="J960" s="3">
        <v>2.5956578299999999</v>
      </c>
      <c r="K960" s="3">
        <v>47227624</v>
      </c>
      <c r="L960" s="3">
        <v>41243693</v>
      </c>
    </row>
    <row r="961" spans="1:12">
      <c r="A961" s="2">
        <v>43438</v>
      </c>
      <c r="B961" s="3">
        <v>10477.1729</v>
      </c>
      <c r="C961" s="3">
        <v>10438.3598</v>
      </c>
      <c r="D961" s="3">
        <v>10638.8009</v>
      </c>
      <c r="E961" s="3">
        <v>10407.648300000001</v>
      </c>
      <c r="F961" s="3">
        <v>10577.9936</v>
      </c>
      <c r="G961" s="3">
        <v>418042528</v>
      </c>
      <c r="H961" s="3">
        <v>3164390596</v>
      </c>
      <c r="I961" s="3">
        <v>4.59692261</v>
      </c>
      <c r="J961" s="3">
        <v>4.4121633300000003</v>
      </c>
      <c r="K961" s="3">
        <v>59376679</v>
      </c>
      <c r="L961" s="3">
        <v>74200557</v>
      </c>
    </row>
    <row r="962" spans="1:12">
      <c r="A962" s="2">
        <v>43439</v>
      </c>
      <c r="B962" s="3">
        <v>10577.9936</v>
      </c>
      <c r="C962" s="3">
        <v>10562.590200000001</v>
      </c>
      <c r="D962" s="3">
        <v>10647.7659</v>
      </c>
      <c r="E962" s="3">
        <v>10489.4668</v>
      </c>
      <c r="F962" s="3">
        <v>10516.5255</v>
      </c>
      <c r="G962" s="3">
        <v>428413466</v>
      </c>
      <c r="H962" s="3">
        <v>3020629489</v>
      </c>
      <c r="I962" s="3">
        <v>3.7585659699999994</v>
      </c>
      <c r="J962" s="3">
        <v>5.2999750699999995</v>
      </c>
      <c r="K962" s="3">
        <v>61298392.000000007</v>
      </c>
      <c r="L962" s="3">
        <v>82659409</v>
      </c>
    </row>
    <row r="963" spans="1:12">
      <c r="A963" s="2">
        <v>43440</v>
      </c>
      <c r="B963" s="3">
        <v>10516.5255</v>
      </c>
      <c r="C963" s="3">
        <v>10574.1371</v>
      </c>
      <c r="D963" s="3">
        <v>10712.7598</v>
      </c>
      <c r="E963" s="3">
        <v>10508.192800000001</v>
      </c>
      <c r="F963" s="3">
        <v>10530.782999999999</v>
      </c>
      <c r="G963" s="3">
        <v>418262183</v>
      </c>
      <c r="H963" s="3">
        <v>3108128355</v>
      </c>
      <c r="I963" s="3">
        <v>3.5060764099999999</v>
      </c>
      <c r="J963" s="3">
        <v>3.1605235700000001</v>
      </c>
      <c r="K963" s="3">
        <v>45461904</v>
      </c>
      <c r="L963" s="3">
        <v>55202406.000000007</v>
      </c>
    </row>
    <row r="964" spans="1:12">
      <c r="A964" s="2">
        <v>43441</v>
      </c>
      <c r="B964" s="3">
        <v>10530.782999999999</v>
      </c>
      <c r="C964" s="3">
        <v>10496.897800000001</v>
      </c>
      <c r="D964" s="3">
        <v>10642.3439</v>
      </c>
      <c r="E964" s="3">
        <v>10444.9033</v>
      </c>
      <c r="F964" s="3">
        <v>10513.1209</v>
      </c>
      <c r="G964" s="3">
        <v>262606854</v>
      </c>
      <c r="H964" s="3">
        <v>2017631962</v>
      </c>
      <c r="I964" s="3">
        <v>1.60223388</v>
      </c>
      <c r="J964" s="3">
        <v>1.7076738899999999</v>
      </c>
      <c r="K964" s="3">
        <v>18161762</v>
      </c>
      <c r="L964" s="3">
        <v>23830800</v>
      </c>
    </row>
    <row r="965" spans="1:12">
      <c r="A965" s="2">
        <v>43444</v>
      </c>
      <c r="B965" s="3">
        <v>10513.1209</v>
      </c>
      <c r="C965" s="3">
        <v>10740.8914</v>
      </c>
      <c r="D965" s="3">
        <v>10814.5751</v>
      </c>
      <c r="E965" s="3">
        <v>10650.7235</v>
      </c>
      <c r="F965" s="3">
        <v>10694.389800000001</v>
      </c>
      <c r="G965" s="3">
        <v>390516967</v>
      </c>
      <c r="H965" s="3">
        <v>2770388992</v>
      </c>
      <c r="I965" s="3">
        <v>4.2985430200000003</v>
      </c>
      <c r="J965" s="3">
        <v>2.9920129900000001</v>
      </c>
      <c r="K965" s="3">
        <v>68235035</v>
      </c>
      <c r="L965" s="3">
        <v>43153976</v>
      </c>
    </row>
    <row r="966" spans="1:12">
      <c r="A966" s="2">
        <v>43445</v>
      </c>
      <c r="B966" s="3">
        <v>10694.389800000001</v>
      </c>
      <c r="C966" s="3">
        <v>10586.9401</v>
      </c>
      <c r="D966" s="3">
        <v>10914.385700000001</v>
      </c>
      <c r="E966" s="3">
        <v>10572.846600000001</v>
      </c>
      <c r="F966" s="3">
        <v>10867.2281</v>
      </c>
      <c r="G966" s="3">
        <v>349611591</v>
      </c>
      <c r="H966" s="3">
        <v>2676872639</v>
      </c>
      <c r="I966" s="3">
        <v>4.2480941700000008</v>
      </c>
      <c r="J966" s="3">
        <v>2.2421943</v>
      </c>
      <c r="K966" s="3">
        <v>55833813</v>
      </c>
      <c r="L966" s="3">
        <v>30156687</v>
      </c>
    </row>
    <row r="967" spans="1:12">
      <c r="A967" s="2">
        <v>43446</v>
      </c>
      <c r="B967" s="3">
        <v>10867.2281</v>
      </c>
      <c r="C967" s="3">
        <v>10785.707399999999</v>
      </c>
      <c r="D967" s="3">
        <v>10868.1335</v>
      </c>
      <c r="E967" s="3">
        <v>10703.7192</v>
      </c>
      <c r="F967" s="3">
        <v>10790.037899999999</v>
      </c>
      <c r="G967" s="3">
        <v>262745529</v>
      </c>
      <c r="H967" s="3">
        <v>2027363475</v>
      </c>
      <c r="I967" s="3">
        <v>2.1146571199999995</v>
      </c>
      <c r="J967" s="3">
        <v>2.8756806699999999</v>
      </c>
      <c r="K967" s="3">
        <v>25804778</v>
      </c>
      <c r="L967" s="3">
        <v>40941241</v>
      </c>
    </row>
    <row r="968" spans="1:12">
      <c r="A968" s="2">
        <v>43447</v>
      </c>
      <c r="B968" s="3">
        <v>10790.037899999999</v>
      </c>
      <c r="C968" s="3">
        <v>10762.99</v>
      </c>
      <c r="D968" s="3">
        <v>10776.972299999999</v>
      </c>
      <c r="E968" s="3">
        <v>10654.4905</v>
      </c>
      <c r="F968" s="3">
        <v>10750.7135</v>
      </c>
      <c r="G968" s="3">
        <v>246876627</v>
      </c>
      <c r="H968" s="3">
        <v>1750705961</v>
      </c>
      <c r="I968" s="3">
        <v>1.46153712</v>
      </c>
      <c r="J968" s="3">
        <v>2.4833535699999998</v>
      </c>
      <c r="K968" s="3">
        <v>26191900</v>
      </c>
      <c r="L968" s="3">
        <v>42521805</v>
      </c>
    </row>
    <row r="969" spans="1:12">
      <c r="A969" s="2">
        <v>43448</v>
      </c>
      <c r="B969" s="3">
        <v>10750.7135</v>
      </c>
      <c r="C969" s="3">
        <v>10692.018</v>
      </c>
      <c r="D969" s="3">
        <v>10789.7449</v>
      </c>
      <c r="E969" s="3">
        <v>10504.0404</v>
      </c>
      <c r="F969" s="3">
        <v>10515.914000000001</v>
      </c>
      <c r="G969" s="3">
        <v>287999127</v>
      </c>
      <c r="H969" s="3">
        <v>2159449680</v>
      </c>
      <c r="I969" s="3">
        <v>2.01820369</v>
      </c>
      <c r="J969" s="3">
        <v>2.9192520800000001</v>
      </c>
      <c r="K969" s="3">
        <v>25265060</v>
      </c>
      <c r="L969" s="3">
        <v>38422858</v>
      </c>
    </row>
    <row r="970" spans="1:12">
      <c r="A970" s="2">
        <v>43451</v>
      </c>
      <c r="B970" s="3">
        <v>10515.914000000001</v>
      </c>
      <c r="C970" s="3">
        <v>10447.422699999999</v>
      </c>
      <c r="D970" s="3">
        <v>10588.995699999999</v>
      </c>
      <c r="E970" s="3">
        <v>10389.715200000001</v>
      </c>
      <c r="F970" s="3">
        <v>10549.651</v>
      </c>
      <c r="G970" s="3">
        <v>185818756</v>
      </c>
      <c r="H970" s="3">
        <v>1357528598</v>
      </c>
      <c r="I970" s="3">
        <v>0.89473857000000001</v>
      </c>
      <c r="J970" s="3">
        <v>1.2514792100000001</v>
      </c>
      <c r="K970" s="3">
        <v>20519546</v>
      </c>
      <c r="L970" s="3">
        <v>20354096</v>
      </c>
    </row>
    <row r="971" spans="1:12">
      <c r="A971" s="2">
        <v>43452</v>
      </c>
      <c r="B971" s="3">
        <v>10549.651</v>
      </c>
      <c r="C971" s="3">
        <v>10647.622799999999</v>
      </c>
      <c r="D971" s="3">
        <v>10824.985000000001</v>
      </c>
      <c r="E971" s="3">
        <v>10647.622799999999</v>
      </c>
      <c r="F971" s="3">
        <v>10676.7436</v>
      </c>
      <c r="G971" s="3">
        <v>312786959</v>
      </c>
      <c r="H971" s="3">
        <v>2262760486</v>
      </c>
      <c r="I971" s="3">
        <v>2.5219623200000001</v>
      </c>
      <c r="J971" s="3">
        <v>2.67131534</v>
      </c>
      <c r="K971" s="3">
        <v>41965506</v>
      </c>
      <c r="L971" s="3">
        <v>47271777</v>
      </c>
    </row>
    <row r="972" spans="1:12">
      <c r="A972" s="2">
        <v>43453</v>
      </c>
      <c r="B972" s="3">
        <v>10676.7436</v>
      </c>
      <c r="C972" s="3">
        <v>10678.7894</v>
      </c>
      <c r="D972" s="3">
        <v>10753.525</v>
      </c>
      <c r="E972" s="3">
        <v>10569.5769</v>
      </c>
      <c r="F972" s="3">
        <v>10619.114</v>
      </c>
      <c r="G972" s="3">
        <v>222096486</v>
      </c>
      <c r="H972" s="3">
        <v>1646010927</v>
      </c>
      <c r="I972" s="3">
        <v>1.60595669</v>
      </c>
      <c r="J972" s="3">
        <v>1.5086390700000001</v>
      </c>
      <c r="K972" s="3">
        <v>29670689</v>
      </c>
      <c r="L972" s="3">
        <v>25810439</v>
      </c>
    </row>
    <row r="973" spans="1:12">
      <c r="A973" s="2">
        <v>43454</v>
      </c>
      <c r="B973" s="3">
        <v>10619.114</v>
      </c>
      <c r="C973" s="3">
        <v>10461.814200000001</v>
      </c>
      <c r="D973" s="3">
        <v>10562.566800000001</v>
      </c>
      <c r="E973" s="3">
        <v>10438.741400000001</v>
      </c>
      <c r="F973" s="3">
        <v>10536.8305</v>
      </c>
      <c r="G973" s="3">
        <v>228691558</v>
      </c>
      <c r="H973" s="3">
        <v>1514492850</v>
      </c>
      <c r="I973" s="3">
        <v>1.4705352899999999</v>
      </c>
      <c r="J973" s="3">
        <v>1.5788630800000001</v>
      </c>
      <c r="K973" s="3">
        <v>29029418</v>
      </c>
      <c r="L973" s="3">
        <v>32664190.000000004</v>
      </c>
    </row>
    <row r="974" spans="1:12">
      <c r="A974" s="2">
        <v>43455</v>
      </c>
      <c r="B974" s="3">
        <v>10536.8305</v>
      </c>
      <c r="C974" s="3">
        <v>10736.170599999999</v>
      </c>
      <c r="D974" s="3">
        <v>10798.257799999999</v>
      </c>
      <c r="E974" s="3">
        <v>10551.750599999999</v>
      </c>
      <c r="F974" s="3">
        <v>10583.988300000001</v>
      </c>
      <c r="G974" s="3">
        <v>268449192</v>
      </c>
      <c r="H974" s="3">
        <v>1886516460</v>
      </c>
      <c r="I974" s="3">
        <v>2.1101936600000002</v>
      </c>
      <c r="J974" s="3">
        <v>2.2028078299999998</v>
      </c>
      <c r="K974" s="3">
        <v>41223022</v>
      </c>
      <c r="L974" s="3">
        <v>41980868</v>
      </c>
    </row>
    <row r="975" spans="1:12">
      <c r="A975" s="2">
        <v>43458</v>
      </c>
      <c r="B975" s="3">
        <v>10583.988300000001</v>
      </c>
      <c r="C975" s="3">
        <v>10623.2096</v>
      </c>
      <c r="D975" s="3">
        <v>10711.794400000001</v>
      </c>
      <c r="E975" s="3">
        <v>10502.021199999999</v>
      </c>
      <c r="F975" s="3">
        <v>10647.7703</v>
      </c>
      <c r="G975" s="3">
        <v>192543482</v>
      </c>
      <c r="H975" s="3">
        <v>1419707400</v>
      </c>
      <c r="I975" s="3">
        <v>1.2124253599999999</v>
      </c>
      <c r="J975" s="3">
        <v>1.2303679599999999</v>
      </c>
      <c r="K975" s="3">
        <v>21308752</v>
      </c>
      <c r="L975" s="3">
        <v>18243109</v>
      </c>
    </row>
    <row r="976" spans="1:12">
      <c r="A976" s="2">
        <v>43459</v>
      </c>
      <c r="B976" s="3">
        <v>10647.7703</v>
      </c>
      <c r="C976" s="3">
        <v>10779.259599999999</v>
      </c>
      <c r="D976" s="3">
        <v>10823.552900000001</v>
      </c>
      <c r="E976" s="3">
        <v>10613.818600000001</v>
      </c>
      <c r="F976" s="3">
        <v>10675.971100000001</v>
      </c>
      <c r="G976" s="3">
        <v>344359920</v>
      </c>
      <c r="H976" s="3">
        <v>2397553483</v>
      </c>
      <c r="I976" s="3">
        <v>1.9210353099999999</v>
      </c>
      <c r="J976" s="3">
        <v>1.9018750499999997</v>
      </c>
      <c r="K976" s="3">
        <v>32003345</v>
      </c>
      <c r="L976" s="3">
        <v>33541049</v>
      </c>
    </row>
    <row r="977" spans="1:12">
      <c r="A977" s="2">
        <v>43460</v>
      </c>
      <c r="B977" s="3">
        <v>10675.971100000001</v>
      </c>
      <c r="C977" s="3">
        <v>10605.314</v>
      </c>
      <c r="D977" s="3">
        <v>10795.9161</v>
      </c>
      <c r="E977" s="3">
        <v>10572.543799999999</v>
      </c>
      <c r="F977" s="3">
        <v>10763.1157</v>
      </c>
      <c r="G977" s="3">
        <v>311348193</v>
      </c>
      <c r="H977" s="3">
        <v>2289331875</v>
      </c>
      <c r="I977" s="3">
        <v>2.99037358</v>
      </c>
      <c r="J977" s="3">
        <v>2.4243078100000002</v>
      </c>
      <c r="K977" s="3">
        <v>36137016</v>
      </c>
      <c r="L977" s="3">
        <v>46448207</v>
      </c>
    </row>
    <row r="978" spans="1:12">
      <c r="A978" s="2">
        <v>43461</v>
      </c>
      <c r="B978" s="3">
        <v>10763.1157</v>
      </c>
      <c r="C978" s="3">
        <v>10698.858700000001</v>
      </c>
      <c r="D978" s="3">
        <v>10735.521500000001</v>
      </c>
      <c r="E978" s="3">
        <v>10569.666300000001</v>
      </c>
      <c r="F978" s="3">
        <v>10570.211499999999</v>
      </c>
      <c r="G978" s="3">
        <v>288663573</v>
      </c>
      <c r="H978" s="3">
        <v>2079720276</v>
      </c>
      <c r="I978" s="3">
        <v>1.54291782</v>
      </c>
      <c r="J978" s="3">
        <v>2.4981328299999999</v>
      </c>
      <c r="K978" s="3">
        <v>20889700</v>
      </c>
      <c r="L978" s="3">
        <v>39670241</v>
      </c>
    </row>
    <row r="979" spans="1:12">
      <c r="A979" s="2">
        <v>43462</v>
      </c>
      <c r="B979" s="3">
        <v>10570.211499999999</v>
      </c>
      <c r="C979" s="3">
        <v>10574.0008</v>
      </c>
      <c r="D979" s="3">
        <v>10686.5245</v>
      </c>
      <c r="E979" s="3">
        <v>10566.5749</v>
      </c>
      <c r="F979" s="3">
        <v>10686.5245</v>
      </c>
      <c r="G979" s="3">
        <v>206824882</v>
      </c>
      <c r="H979" s="3">
        <v>1521640252</v>
      </c>
      <c r="I979" s="3">
        <v>1.34127346</v>
      </c>
      <c r="J979" s="3">
        <v>1.2286961599999999</v>
      </c>
      <c r="K979" s="3">
        <v>20470019</v>
      </c>
      <c r="L979" s="3">
        <v>19895246</v>
      </c>
    </row>
    <row r="980" spans="1:12">
      <c r="A980" s="2">
        <v>43467</v>
      </c>
      <c r="B980" s="3">
        <v>10686.5245</v>
      </c>
      <c r="C980" s="3">
        <v>10576.311100000001</v>
      </c>
      <c r="D980" s="3">
        <v>10576.311100000001</v>
      </c>
      <c r="E980" s="3">
        <v>10069.9776</v>
      </c>
      <c r="F980" s="3">
        <v>10240.5609</v>
      </c>
      <c r="G980" s="3">
        <v>529291608</v>
      </c>
      <c r="H980" s="3">
        <v>2870844767</v>
      </c>
      <c r="I980" s="3">
        <v>1.9378340700000001</v>
      </c>
      <c r="J980" s="3">
        <v>4.5923872899999996</v>
      </c>
      <c r="K980" s="3">
        <v>42043437</v>
      </c>
      <c r="L980" s="3">
        <v>104772848</v>
      </c>
    </row>
    <row r="981" spans="1:12">
      <c r="A981" s="2">
        <v>43468</v>
      </c>
      <c r="B981" s="3">
        <v>10240.5609</v>
      </c>
      <c r="C981" s="3">
        <v>10115.835800000001</v>
      </c>
      <c r="D981" s="3">
        <v>10493.2796</v>
      </c>
      <c r="E981" s="3">
        <v>10081.104799999999</v>
      </c>
      <c r="F981" s="3">
        <v>10487.7624</v>
      </c>
      <c r="G981" s="3">
        <v>529532028</v>
      </c>
      <c r="H981" s="3">
        <v>3281943941</v>
      </c>
      <c r="I981" s="3">
        <v>4.2013112000000001</v>
      </c>
      <c r="J981" s="3">
        <v>3.3794935399999999</v>
      </c>
      <c r="K981" s="3">
        <v>79106346</v>
      </c>
      <c r="L981" s="3">
        <v>56669623</v>
      </c>
    </row>
    <row r="982" spans="1:12">
      <c r="A982" s="2">
        <v>43469</v>
      </c>
      <c r="B982" s="3">
        <v>10487.7624</v>
      </c>
      <c r="C982" s="3">
        <v>10507.374400000001</v>
      </c>
      <c r="D982" s="3">
        <v>10654.2119</v>
      </c>
      <c r="E982" s="3">
        <v>10408.805399999999</v>
      </c>
      <c r="F982" s="3">
        <v>10516.6805</v>
      </c>
      <c r="G982" s="3">
        <v>470014801</v>
      </c>
      <c r="H982" s="3">
        <v>3468520415</v>
      </c>
      <c r="I982" s="3">
        <v>3.7715463000000007</v>
      </c>
      <c r="J982" s="3">
        <v>3.6462790900000002</v>
      </c>
      <c r="K982" s="3">
        <v>50387748</v>
      </c>
      <c r="L982" s="3">
        <v>55903524</v>
      </c>
    </row>
    <row r="983" spans="1:12">
      <c r="A983" s="2">
        <v>43472</v>
      </c>
      <c r="B983" s="3">
        <v>10516.6805</v>
      </c>
      <c r="C983" s="3">
        <v>10369.271000000001</v>
      </c>
      <c r="D983" s="3">
        <v>10533.3513</v>
      </c>
      <c r="E983" s="3">
        <v>10326.264499999999</v>
      </c>
      <c r="F983" s="3">
        <v>10486.366</v>
      </c>
      <c r="G983" s="3">
        <v>392510529</v>
      </c>
      <c r="H983" s="3">
        <v>2779647522</v>
      </c>
      <c r="I983" s="3">
        <v>2.7910510199999998</v>
      </c>
      <c r="J983" s="3">
        <v>3.0380402900000001</v>
      </c>
      <c r="K983" s="3">
        <v>45988500</v>
      </c>
      <c r="L983" s="3">
        <v>47005834</v>
      </c>
    </row>
    <row r="984" spans="1:12">
      <c r="A984" s="2">
        <v>43473</v>
      </c>
      <c r="B984" s="3">
        <v>10486.366</v>
      </c>
      <c r="C984" s="3">
        <v>10424.9953</v>
      </c>
      <c r="D984" s="3">
        <v>10440.8307</v>
      </c>
      <c r="E984" s="3">
        <v>10117.9486</v>
      </c>
      <c r="F984" s="3">
        <v>10140.2634</v>
      </c>
      <c r="G984" s="3">
        <v>357346171</v>
      </c>
      <c r="H984" s="3">
        <v>2861441765</v>
      </c>
      <c r="I984" s="3">
        <v>2.1226693800000001</v>
      </c>
      <c r="J984" s="3">
        <v>4.8778533299999998</v>
      </c>
      <c r="K984" s="3">
        <v>28586501</v>
      </c>
      <c r="L984" s="3">
        <v>52818071</v>
      </c>
    </row>
    <row r="985" spans="1:12">
      <c r="A985" s="2">
        <v>43474</v>
      </c>
      <c r="B985" s="3">
        <v>10140.2634</v>
      </c>
      <c r="C985" s="3">
        <v>10103.525900000001</v>
      </c>
      <c r="D985" s="3">
        <v>10243.700699999999</v>
      </c>
      <c r="E985" s="3">
        <v>10098.0005</v>
      </c>
      <c r="F985" s="3">
        <v>10239.661899999999</v>
      </c>
      <c r="G985" s="3">
        <v>309182206</v>
      </c>
      <c r="H985" s="3">
        <v>2278994630</v>
      </c>
      <c r="I985" s="3">
        <v>1.9899049799999999</v>
      </c>
      <c r="J985" s="3">
        <v>2.1648424500000001</v>
      </c>
      <c r="K985" s="3">
        <v>42945665</v>
      </c>
      <c r="L985" s="3">
        <v>34641850</v>
      </c>
    </row>
    <row r="986" spans="1:12">
      <c r="A986" s="2">
        <v>43475</v>
      </c>
      <c r="B986" s="3">
        <v>10239.661899999999</v>
      </c>
      <c r="C986" s="3">
        <v>10258.4967</v>
      </c>
      <c r="D986" s="3">
        <v>10484.383400000001</v>
      </c>
      <c r="E986" s="3">
        <v>10216.1898</v>
      </c>
      <c r="F986" s="3">
        <v>10401.6847</v>
      </c>
      <c r="G986" s="3">
        <v>386225691</v>
      </c>
      <c r="H986" s="3">
        <v>3195684034</v>
      </c>
      <c r="I986" s="3">
        <v>3.4340326000000001</v>
      </c>
      <c r="J986" s="3">
        <v>1.9550419999999997</v>
      </c>
      <c r="K986" s="3">
        <v>48014001</v>
      </c>
      <c r="L986" s="3">
        <v>24192486</v>
      </c>
    </row>
    <row r="987" spans="1:12">
      <c r="A987" s="2">
        <v>43476</v>
      </c>
      <c r="B987" s="3">
        <v>10401.6847</v>
      </c>
      <c r="C987" s="3">
        <v>10300.911</v>
      </c>
      <c r="D987" s="3">
        <v>10399.227000000001</v>
      </c>
      <c r="E987" s="3">
        <v>10276.2251</v>
      </c>
      <c r="F987" s="3">
        <v>10341.195900000001</v>
      </c>
      <c r="G987" s="3">
        <v>260275214</v>
      </c>
      <c r="H987" s="3">
        <v>2060497135</v>
      </c>
      <c r="I987" s="3">
        <v>1.4734291100000001</v>
      </c>
      <c r="J987" s="3">
        <v>1.68336913</v>
      </c>
      <c r="K987" s="3">
        <v>20675188</v>
      </c>
      <c r="L987" s="3">
        <v>24319794</v>
      </c>
    </row>
    <row r="988" spans="1:12">
      <c r="A988" s="2">
        <v>43479</v>
      </c>
      <c r="B988" s="3">
        <v>10341.195900000001</v>
      </c>
      <c r="C988" s="3">
        <v>10320.3861</v>
      </c>
      <c r="D988" s="3">
        <v>10420.2364</v>
      </c>
      <c r="E988" s="3">
        <v>10270.0149</v>
      </c>
      <c r="F988" s="3">
        <v>10317.965</v>
      </c>
      <c r="G988" s="3">
        <v>248653697.00000003</v>
      </c>
      <c r="H988" s="3">
        <v>1774558892</v>
      </c>
      <c r="I988" s="3">
        <v>1.21531715</v>
      </c>
      <c r="J988" s="3">
        <v>1.57735903</v>
      </c>
      <c r="K988" s="3">
        <v>23728349</v>
      </c>
      <c r="L988" s="3">
        <v>26166718</v>
      </c>
    </row>
    <row r="989" spans="1:12">
      <c r="A989" s="2">
        <v>43480</v>
      </c>
      <c r="B989" s="3">
        <v>10317.965</v>
      </c>
      <c r="C989" s="3">
        <v>10285.918100000001</v>
      </c>
      <c r="D989" s="3">
        <v>10323.0584</v>
      </c>
      <c r="E989" s="3">
        <v>10237.9455</v>
      </c>
      <c r="F989" s="3">
        <v>10323.0584</v>
      </c>
      <c r="G989" s="3">
        <v>255455200.99999997</v>
      </c>
      <c r="H989" s="3">
        <v>1776766417</v>
      </c>
      <c r="I989" s="3">
        <v>1.41575381</v>
      </c>
      <c r="J989" s="3">
        <v>2.1462131800000002</v>
      </c>
      <c r="K989" s="3">
        <v>21864607</v>
      </c>
      <c r="L989" s="3">
        <v>35355197</v>
      </c>
    </row>
    <row r="990" spans="1:12">
      <c r="A990" s="2">
        <v>43481</v>
      </c>
      <c r="B990" s="3">
        <v>10323.0584</v>
      </c>
      <c r="C990" s="3">
        <v>10273.9756</v>
      </c>
      <c r="D990" s="3">
        <v>10286.2896</v>
      </c>
      <c r="E990" s="3">
        <v>10057.934800000001</v>
      </c>
      <c r="F990" s="3">
        <v>10145.147300000001</v>
      </c>
      <c r="G990" s="3">
        <v>322649090</v>
      </c>
      <c r="H990" s="3">
        <v>2349791498</v>
      </c>
      <c r="I990" s="3">
        <v>1.62943887</v>
      </c>
      <c r="J990" s="3">
        <v>5.0085881299999997</v>
      </c>
      <c r="K990" s="3">
        <v>21914442</v>
      </c>
      <c r="L990" s="3">
        <v>97361767</v>
      </c>
    </row>
    <row r="991" spans="1:12">
      <c r="A991" s="2">
        <v>43482</v>
      </c>
      <c r="B991" s="3">
        <v>10145.147300000001</v>
      </c>
      <c r="C991" s="3">
        <v>10163.5332</v>
      </c>
      <c r="D991" s="3">
        <v>10222.286899999999</v>
      </c>
      <c r="E991" s="3">
        <v>10094.2052</v>
      </c>
      <c r="F991" s="3">
        <v>10182.1967</v>
      </c>
      <c r="G991" s="3">
        <v>276569846</v>
      </c>
      <c r="H991" s="3">
        <v>1950202683</v>
      </c>
      <c r="I991" s="3">
        <v>1.8814242800000001</v>
      </c>
      <c r="J991" s="3">
        <v>2.1372645399999999</v>
      </c>
      <c r="K991" s="3">
        <v>33645543</v>
      </c>
      <c r="L991" s="3">
        <v>36668989</v>
      </c>
    </row>
    <row r="992" spans="1:12">
      <c r="A992" s="2">
        <v>43483</v>
      </c>
      <c r="B992" s="3">
        <v>10182.1967</v>
      </c>
      <c r="C992" s="3">
        <v>10133.3531</v>
      </c>
      <c r="D992" s="3">
        <v>10195.5422</v>
      </c>
      <c r="E992" s="3">
        <v>10049.1919</v>
      </c>
      <c r="F992" s="3">
        <v>10171.4344</v>
      </c>
      <c r="G992" s="3">
        <v>276225512</v>
      </c>
      <c r="H992" s="3">
        <v>1819900956</v>
      </c>
      <c r="I992" s="3">
        <v>1.5105120700000001</v>
      </c>
      <c r="J992" s="3">
        <v>2.3766225699999999</v>
      </c>
      <c r="K992" s="3">
        <v>38316204</v>
      </c>
      <c r="L992" s="3">
        <v>52415788</v>
      </c>
    </row>
    <row r="993" spans="1:12">
      <c r="A993" s="2">
        <v>43486</v>
      </c>
      <c r="B993" s="3">
        <v>10171.4344</v>
      </c>
      <c r="C993" s="3">
        <v>10059.990599999999</v>
      </c>
      <c r="D993" s="3">
        <v>10158.477500000001</v>
      </c>
      <c r="E993" s="3">
        <v>10023.238600000001</v>
      </c>
      <c r="F993" s="3">
        <v>10110.031199999999</v>
      </c>
      <c r="G993" s="3">
        <v>243903365</v>
      </c>
      <c r="H993" s="3">
        <v>1733457491</v>
      </c>
      <c r="I993" s="3">
        <v>1.4670291900000001</v>
      </c>
      <c r="J993" s="3">
        <v>2.2370900800000002</v>
      </c>
      <c r="K993" s="3">
        <v>24223382</v>
      </c>
      <c r="L993" s="3">
        <v>36092481</v>
      </c>
    </row>
    <row r="994" spans="1:12">
      <c r="A994" s="2">
        <v>43487</v>
      </c>
      <c r="B994" s="3">
        <v>10110.031199999999</v>
      </c>
      <c r="C994" s="3">
        <v>10076.659299999999</v>
      </c>
      <c r="D994" s="3">
        <v>10176.259099999999</v>
      </c>
      <c r="E994" s="3">
        <v>9999.4701000000005</v>
      </c>
      <c r="F994" s="3">
        <v>10115.5298</v>
      </c>
      <c r="G994" s="3">
        <v>241855069</v>
      </c>
      <c r="H994" s="3">
        <v>1915131125</v>
      </c>
      <c r="I994" s="3">
        <v>2.0444111500000002</v>
      </c>
      <c r="J994" s="3">
        <v>2.4818390799999999</v>
      </c>
      <c r="K994" s="3">
        <v>22273384</v>
      </c>
      <c r="L994" s="3">
        <v>40666626</v>
      </c>
    </row>
    <row r="995" spans="1:12">
      <c r="A995" s="2">
        <v>43488</v>
      </c>
      <c r="B995" s="3">
        <v>10115.5298</v>
      </c>
      <c r="C995" s="3">
        <v>10138.4164</v>
      </c>
      <c r="D995" s="3">
        <v>10149.582899999999</v>
      </c>
      <c r="E995" s="3">
        <v>10044.288500000001</v>
      </c>
      <c r="F995" s="3">
        <v>10074.1188</v>
      </c>
      <c r="G995" s="3">
        <v>160896683</v>
      </c>
      <c r="H995" s="3">
        <v>1220996326</v>
      </c>
      <c r="I995" s="3">
        <v>0.77181997999999996</v>
      </c>
      <c r="J995" s="3">
        <v>1.32902557</v>
      </c>
      <c r="K995" s="3">
        <v>12923601</v>
      </c>
      <c r="L995" s="3">
        <v>24251575</v>
      </c>
    </row>
    <row r="996" spans="1:12">
      <c r="A996" s="2">
        <v>43489</v>
      </c>
      <c r="B996" s="3">
        <v>10074.1188</v>
      </c>
      <c r="C996" s="3">
        <v>10052.088599999999</v>
      </c>
      <c r="D996" s="3">
        <v>10064.837</v>
      </c>
      <c r="E996" s="3">
        <v>9982.3935999999994</v>
      </c>
      <c r="F996" s="3">
        <v>10013.3246</v>
      </c>
      <c r="G996" s="3">
        <v>170403842</v>
      </c>
      <c r="H996" s="3">
        <v>1251485135</v>
      </c>
      <c r="I996" s="3">
        <v>0.49115474999999997</v>
      </c>
      <c r="J996" s="3">
        <v>1.7051790200000001</v>
      </c>
      <c r="K996" s="3">
        <v>7269100</v>
      </c>
      <c r="L996" s="3">
        <v>19515993</v>
      </c>
    </row>
    <row r="997" spans="1:12">
      <c r="A997" s="2">
        <v>43490</v>
      </c>
      <c r="B997" s="3">
        <v>10013.3246</v>
      </c>
      <c r="C997" s="3">
        <v>9992.8641000000007</v>
      </c>
      <c r="D997" s="3">
        <v>10036.4679</v>
      </c>
      <c r="E997" s="3">
        <v>9965.2325999999994</v>
      </c>
      <c r="F997" s="3">
        <v>10032.4247</v>
      </c>
      <c r="G997" s="3">
        <v>156736540</v>
      </c>
      <c r="H997" s="3">
        <v>1173964684</v>
      </c>
      <c r="I997" s="3">
        <v>0.62593900000000002</v>
      </c>
      <c r="J997" s="3">
        <v>1.2554106899999999</v>
      </c>
      <c r="K997" s="3">
        <v>7445700</v>
      </c>
      <c r="L997" s="3">
        <v>16885634</v>
      </c>
    </row>
    <row r="998" spans="1:12">
      <c r="A998" s="2">
        <v>43493</v>
      </c>
      <c r="B998" s="3">
        <v>10032.4247</v>
      </c>
      <c r="C998" s="3">
        <v>10230.7286</v>
      </c>
      <c r="D998" s="3">
        <v>10309.76</v>
      </c>
      <c r="E998" s="3">
        <v>10178.994199999999</v>
      </c>
      <c r="F998" s="3">
        <v>10229.0803</v>
      </c>
      <c r="G998" s="3">
        <v>308868894</v>
      </c>
      <c r="H998" s="3">
        <v>2555809558</v>
      </c>
      <c r="I998" s="3">
        <v>3.5951742900000001</v>
      </c>
      <c r="J998" s="3">
        <v>2.2332590099999998</v>
      </c>
      <c r="K998" s="3">
        <v>41948660</v>
      </c>
      <c r="L998" s="3">
        <v>36013545</v>
      </c>
    </row>
    <row r="999" spans="1:12">
      <c r="A999" s="2">
        <v>43494</v>
      </c>
      <c r="B999" s="3">
        <v>10229.0803</v>
      </c>
      <c r="C999" s="3">
        <v>10267.1054</v>
      </c>
      <c r="D999" s="3">
        <v>10299.071099999999</v>
      </c>
      <c r="E999" s="3">
        <v>10005.5417</v>
      </c>
      <c r="F999" s="3">
        <v>10075.454100000001</v>
      </c>
      <c r="G999" s="3">
        <v>345992045</v>
      </c>
      <c r="H999" s="3">
        <v>2568011838</v>
      </c>
      <c r="I999" s="3">
        <v>2.4724462900000002</v>
      </c>
      <c r="J999" s="3">
        <v>3.3604456200000001</v>
      </c>
      <c r="K999" s="3">
        <v>35576548</v>
      </c>
      <c r="L999" s="3">
        <v>55948291</v>
      </c>
    </row>
    <row r="1000" spans="1:12">
      <c r="A1000" s="2">
        <v>43495</v>
      </c>
      <c r="B1000" s="3">
        <v>10075.454100000001</v>
      </c>
      <c r="C1000" s="3">
        <v>10152.287200000001</v>
      </c>
      <c r="D1000" s="3">
        <v>10170.9707</v>
      </c>
      <c r="E1000" s="3">
        <v>10059.4308</v>
      </c>
      <c r="F1000" s="3">
        <v>10145.3166</v>
      </c>
      <c r="G1000" s="3">
        <v>193277984</v>
      </c>
      <c r="H1000" s="3">
        <v>1623862038</v>
      </c>
      <c r="I1000" s="3">
        <v>1.61637608</v>
      </c>
      <c r="J1000" s="3">
        <v>1.7366131300000001</v>
      </c>
      <c r="K1000" s="3">
        <v>21888562</v>
      </c>
      <c r="L1000" s="3">
        <v>15611590</v>
      </c>
    </row>
    <row r="1001" spans="1:12">
      <c r="A1001" s="2">
        <v>43496</v>
      </c>
      <c r="B1001" s="3">
        <v>10145.3166</v>
      </c>
      <c r="C1001" s="3">
        <v>10163.2158</v>
      </c>
      <c r="D1001" s="3">
        <v>10196.0488</v>
      </c>
      <c r="E1001" s="3">
        <v>9925.6594999999998</v>
      </c>
      <c r="F1001" s="3">
        <v>9938.9177999999993</v>
      </c>
      <c r="G1001" s="3">
        <v>305622952</v>
      </c>
      <c r="H1001" s="3">
        <v>2165279141</v>
      </c>
      <c r="I1001" s="3">
        <v>2.3639492799999999</v>
      </c>
      <c r="J1001" s="3">
        <v>3.6834252900000002</v>
      </c>
      <c r="K1001" s="3">
        <v>44594465</v>
      </c>
      <c r="L1001" s="3">
        <v>57496504</v>
      </c>
    </row>
    <row r="1002" spans="1:12">
      <c r="A1002" s="2">
        <v>43497</v>
      </c>
      <c r="B1002" s="3">
        <v>9938.9177999999993</v>
      </c>
      <c r="C1002" s="3">
        <v>9981.8364999999994</v>
      </c>
      <c r="D1002" s="3">
        <v>10069.5512</v>
      </c>
      <c r="E1002" s="3">
        <v>9967.6185999999998</v>
      </c>
      <c r="F1002" s="3">
        <v>10065.813899999999</v>
      </c>
      <c r="G1002" s="3">
        <v>198473405</v>
      </c>
      <c r="H1002" s="3">
        <v>1337878191</v>
      </c>
      <c r="I1002" s="3">
        <v>1.43212827</v>
      </c>
      <c r="J1002" s="3">
        <v>2.10331315</v>
      </c>
      <c r="K1002" s="3">
        <v>26560180</v>
      </c>
      <c r="L1002" s="3">
        <v>41782209</v>
      </c>
    </row>
    <row r="1003" spans="1:12">
      <c r="A1003" s="2">
        <v>43507</v>
      </c>
      <c r="B1003" s="3">
        <v>10065.813899999999</v>
      </c>
      <c r="C1003" s="3">
        <v>10026.6108</v>
      </c>
      <c r="D1003" s="3">
        <v>10143.0146</v>
      </c>
      <c r="E1003" s="3">
        <v>9987.5645999999997</v>
      </c>
      <c r="F1003" s="3">
        <v>10142.011699999999</v>
      </c>
      <c r="G1003" s="3">
        <v>278553535</v>
      </c>
      <c r="H1003" s="3">
        <v>1854319135</v>
      </c>
      <c r="I1003" s="3">
        <v>2.54164133</v>
      </c>
      <c r="J1003" s="3">
        <v>3.2911206900000001</v>
      </c>
      <c r="K1003" s="3">
        <v>52368164</v>
      </c>
      <c r="L1003" s="3">
        <v>59981579</v>
      </c>
    </row>
    <row r="1004" spans="1:12">
      <c r="A1004" s="2">
        <v>43508</v>
      </c>
      <c r="B1004" s="3">
        <v>10142.011699999999</v>
      </c>
      <c r="C1004" s="3">
        <v>10085.578299999999</v>
      </c>
      <c r="D1004" s="3">
        <v>10334.926799999999</v>
      </c>
      <c r="E1004" s="3">
        <v>10064.6381</v>
      </c>
      <c r="F1004" s="3">
        <v>10334.926799999999</v>
      </c>
      <c r="G1004" s="3">
        <v>325045089</v>
      </c>
      <c r="H1004" s="3">
        <v>2234748937</v>
      </c>
      <c r="I1004" s="3">
        <v>3.1839297000000002</v>
      </c>
      <c r="J1004" s="3">
        <v>3.4080486200000002</v>
      </c>
      <c r="K1004" s="3">
        <v>60355093.999999993</v>
      </c>
      <c r="L1004" s="3">
        <v>46179976</v>
      </c>
    </row>
    <row r="1005" spans="1:12">
      <c r="A1005" s="2">
        <v>43509</v>
      </c>
      <c r="B1005" s="3">
        <v>10334.926799999999</v>
      </c>
      <c r="C1005" s="3">
        <v>10287.909799999999</v>
      </c>
      <c r="D1005" s="3">
        <v>10579.619199999999</v>
      </c>
      <c r="E1005" s="3">
        <v>10248.6073</v>
      </c>
      <c r="F1005" s="3">
        <v>10547.245699999999</v>
      </c>
      <c r="G1005" s="3">
        <v>485010973.00000006</v>
      </c>
      <c r="H1005" s="3">
        <v>2922128667</v>
      </c>
      <c r="I1005" s="3">
        <v>4.6256316700000006</v>
      </c>
      <c r="J1005" s="3">
        <v>3.5941503299999993</v>
      </c>
      <c r="K1005" s="3">
        <v>94308206</v>
      </c>
      <c r="L1005" s="3">
        <v>70484604</v>
      </c>
    </row>
    <row r="1006" spans="1:12">
      <c r="A1006" s="2">
        <v>43510</v>
      </c>
      <c r="B1006" s="3">
        <v>10547.245699999999</v>
      </c>
      <c r="C1006" s="3">
        <v>10502.827300000001</v>
      </c>
      <c r="D1006" s="3">
        <v>10515.521500000001</v>
      </c>
      <c r="E1006" s="3">
        <v>10384.0362</v>
      </c>
      <c r="F1006" s="3">
        <v>10470.207399999999</v>
      </c>
      <c r="G1006" s="3">
        <v>270996266</v>
      </c>
      <c r="H1006" s="3">
        <v>1860502021</v>
      </c>
      <c r="I1006" s="3">
        <v>1.05873616</v>
      </c>
      <c r="J1006" s="3">
        <v>2.6818835700000001</v>
      </c>
      <c r="K1006" s="3">
        <v>16782024</v>
      </c>
      <c r="L1006" s="3">
        <v>47047717</v>
      </c>
    </row>
    <row r="1007" spans="1:12">
      <c r="A1007" s="2">
        <v>43511</v>
      </c>
      <c r="B1007" s="3">
        <v>10470.207399999999</v>
      </c>
      <c r="C1007" s="3">
        <v>10476.4822</v>
      </c>
      <c r="D1007" s="3">
        <v>10730.666800000001</v>
      </c>
      <c r="E1007" s="3">
        <v>10476.4822</v>
      </c>
      <c r="F1007" s="3">
        <v>10638.4812</v>
      </c>
      <c r="G1007" s="3">
        <v>443934191</v>
      </c>
      <c r="H1007" s="3">
        <v>2841623598</v>
      </c>
      <c r="I1007" s="3">
        <v>4.1365448299999992</v>
      </c>
      <c r="J1007" s="3">
        <v>3.5389867800000001</v>
      </c>
      <c r="K1007" s="3">
        <v>77927418</v>
      </c>
      <c r="L1007" s="3">
        <v>66111659</v>
      </c>
    </row>
    <row r="1008" spans="1:12">
      <c r="A1008" s="2">
        <v>43514</v>
      </c>
      <c r="B1008" s="3">
        <v>10638.4812</v>
      </c>
      <c r="C1008" s="3">
        <v>10715.2341</v>
      </c>
      <c r="D1008" s="3">
        <v>10961.029399999999</v>
      </c>
      <c r="E1008" s="3">
        <v>10715.2341</v>
      </c>
      <c r="F1008" s="3">
        <v>10952.061900000001</v>
      </c>
      <c r="G1008" s="3">
        <v>465533700</v>
      </c>
      <c r="H1008" s="3">
        <v>2898393668</v>
      </c>
      <c r="I1008" s="3">
        <v>5.6463807499999996</v>
      </c>
      <c r="J1008" s="3">
        <v>3.9067624200000002</v>
      </c>
      <c r="K1008" s="3">
        <v>114110685.00000001</v>
      </c>
      <c r="L1008" s="3">
        <v>66867334</v>
      </c>
    </row>
    <row r="1009" spans="1:12">
      <c r="A1009" s="2">
        <v>43515</v>
      </c>
      <c r="B1009" s="3">
        <v>10952.061900000001</v>
      </c>
      <c r="C1009" s="3">
        <v>10992.0857</v>
      </c>
      <c r="D1009" s="3">
        <v>11181.2667</v>
      </c>
      <c r="E1009" s="3">
        <v>10950.106400000001</v>
      </c>
      <c r="F1009" s="3">
        <v>11047.7701</v>
      </c>
      <c r="G1009" s="3">
        <v>512972765.00000006</v>
      </c>
      <c r="H1009" s="3">
        <v>3692264931</v>
      </c>
      <c r="I1009" s="3">
        <v>4.7552139000000002</v>
      </c>
      <c r="J1009" s="3">
        <v>4.5218888099999992</v>
      </c>
      <c r="K1009" s="3">
        <v>72452866</v>
      </c>
      <c r="L1009" s="3">
        <v>74663238</v>
      </c>
    </row>
    <row r="1010" spans="1:12">
      <c r="A1010" s="2">
        <v>43516</v>
      </c>
      <c r="B1010" s="3">
        <v>11047.7701</v>
      </c>
      <c r="C1010" s="3">
        <v>11308.3807</v>
      </c>
      <c r="D1010" s="3">
        <v>11486.655199999999</v>
      </c>
      <c r="E1010" s="3">
        <v>11196.986500000001</v>
      </c>
      <c r="F1010" s="3">
        <v>11218.2495</v>
      </c>
      <c r="G1010" s="3">
        <v>627464697</v>
      </c>
      <c r="H1010" s="3">
        <v>4385634258</v>
      </c>
      <c r="I1010" s="3">
        <v>8.0205280699999992</v>
      </c>
      <c r="J1010" s="3">
        <v>7.1419506599999991</v>
      </c>
      <c r="K1010" s="3">
        <v>133714200</v>
      </c>
      <c r="L1010" s="3">
        <v>111894019</v>
      </c>
    </row>
    <row r="1011" spans="1:12">
      <c r="A1011" s="2">
        <v>43517</v>
      </c>
      <c r="B1011" s="3">
        <v>11218.2495</v>
      </c>
      <c r="C1011" s="3">
        <v>11183.804400000001</v>
      </c>
      <c r="D1011" s="3">
        <v>11482.242399999999</v>
      </c>
      <c r="E1011" s="3">
        <v>11126.671700000001</v>
      </c>
      <c r="F1011" s="3">
        <v>11333.6891</v>
      </c>
      <c r="G1011" s="3">
        <v>594993162</v>
      </c>
      <c r="H1011" s="3">
        <v>4341329268</v>
      </c>
      <c r="I1011" s="3">
        <v>5.6164033900000003</v>
      </c>
      <c r="J1011" s="3">
        <v>5.9286939299999997</v>
      </c>
      <c r="K1011" s="3">
        <v>81361863</v>
      </c>
      <c r="L1011" s="3">
        <v>86943302</v>
      </c>
    </row>
    <row r="1012" spans="1:12">
      <c r="A1012" s="2">
        <v>43518</v>
      </c>
      <c r="B1012" s="3">
        <v>11333.6891</v>
      </c>
      <c r="C1012" s="3">
        <v>11084.5419</v>
      </c>
      <c r="D1012" s="3">
        <v>11185.534900000001</v>
      </c>
      <c r="E1012" s="3">
        <v>11015.148800000001</v>
      </c>
      <c r="F1012" s="3">
        <v>11184.1109</v>
      </c>
      <c r="G1012" s="3">
        <v>475425261.00000006</v>
      </c>
      <c r="H1012" s="3">
        <v>3521214001</v>
      </c>
      <c r="I1012" s="3">
        <v>3.3324582399999998</v>
      </c>
      <c r="J1012" s="3">
        <v>5.7020904100000003</v>
      </c>
      <c r="K1012" s="3">
        <v>50736865</v>
      </c>
      <c r="L1012" s="3">
        <v>81626506</v>
      </c>
    </row>
    <row r="1013" spans="1:12">
      <c r="A1013" s="2">
        <v>43521</v>
      </c>
      <c r="B1013" s="3">
        <v>11184.1109</v>
      </c>
      <c r="C1013" s="3">
        <v>11193.415300000001</v>
      </c>
      <c r="D1013" s="3">
        <v>11758.117200000001</v>
      </c>
      <c r="E1013" s="3">
        <v>11188.2148</v>
      </c>
      <c r="F1013" s="3">
        <v>11728.8685</v>
      </c>
      <c r="G1013" s="3">
        <v>812906661</v>
      </c>
      <c r="H1013" s="3">
        <v>5559361277</v>
      </c>
      <c r="I1013" s="3">
        <v>10.8845537</v>
      </c>
      <c r="J1013" s="3">
        <v>8.0261312300000007</v>
      </c>
      <c r="K1013" s="3">
        <v>201891835</v>
      </c>
      <c r="L1013" s="3">
        <v>123183499</v>
      </c>
    </row>
    <row r="1014" spans="1:12">
      <c r="A1014" s="2">
        <v>43522</v>
      </c>
      <c r="B1014" s="3">
        <v>11728.8685</v>
      </c>
      <c r="C1014" s="3">
        <v>11599.0301</v>
      </c>
      <c r="D1014" s="3">
        <v>11914.3703</v>
      </c>
      <c r="E1014" s="3">
        <v>11537.1731</v>
      </c>
      <c r="F1014" s="3">
        <v>11554.475899999999</v>
      </c>
      <c r="G1014" s="3">
        <v>749890374</v>
      </c>
      <c r="H1014" s="3">
        <v>5577865487</v>
      </c>
      <c r="I1014" s="3">
        <v>5.96986711</v>
      </c>
      <c r="J1014" s="3">
        <v>8.9721386600000006</v>
      </c>
      <c r="K1014" s="3">
        <v>92327098</v>
      </c>
      <c r="L1014" s="3">
        <v>120905989.99999999</v>
      </c>
    </row>
    <row r="1015" spans="1:12">
      <c r="A1015" s="2">
        <v>43523</v>
      </c>
      <c r="B1015" s="3">
        <v>11554.475899999999</v>
      </c>
      <c r="C1015" s="3">
        <v>11503.602500000001</v>
      </c>
      <c r="D1015" s="3">
        <v>11609.966899999999</v>
      </c>
      <c r="E1015" s="3">
        <v>11355.365299999999</v>
      </c>
      <c r="F1015" s="3">
        <v>11451.1942</v>
      </c>
      <c r="G1015" s="3">
        <v>613969397</v>
      </c>
      <c r="H1015" s="3">
        <v>4470302198</v>
      </c>
      <c r="I1015" s="3">
        <v>5.3819188599999999</v>
      </c>
      <c r="J1015" s="3">
        <v>7.3072322099999996</v>
      </c>
      <c r="K1015" s="3">
        <v>79356816</v>
      </c>
      <c r="L1015" s="3">
        <v>122926936.00000001</v>
      </c>
    </row>
    <row r="1016" spans="1:12">
      <c r="A1016" s="2">
        <v>43524</v>
      </c>
      <c r="B1016" s="3">
        <v>11451.1942</v>
      </c>
      <c r="C1016" s="3">
        <v>11323.1517</v>
      </c>
      <c r="D1016" s="3">
        <v>11363.349399999999</v>
      </c>
      <c r="E1016" s="3">
        <v>11157.0424</v>
      </c>
      <c r="F1016" s="3">
        <v>11324.207399999999</v>
      </c>
      <c r="G1016" s="3">
        <v>426690363</v>
      </c>
      <c r="H1016" s="3">
        <v>3553248159</v>
      </c>
      <c r="I1016" s="3">
        <v>3.4790481600000001</v>
      </c>
      <c r="J1016" s="3">
        <v>5.4519695400000003</v>
      </c>
      <c r="K1016" s="3">
        <v>45151707</v>
      </c>
      <c r="L1016" s="3">
        <v>59551875</v>
      </c>
    </row>
    <row r="1017" spans="1:12">
      <c r="A1017" s="2">
        <v>43525</v>
      </c>
      <c r="B1017" s="3">
        <v>11324.207399999999</v>
      </c>
      <c r="C1017" s="3">
        <v>11254.5227</v>
      </c>
      <c r="D1017" s="3">
        <v>11379.584199999999</v>
      </c>
      <c r="E1017" s="3">
        <v>11219.8233</v>
      </c>
      <c r="F1017" s="3">
        <v>11379.584199999999</v>
      </c>
      <c r="G1017" s="3">
        <v>353216971</v>
      </c>
      <c r="H1017" s="3">
        <v>2817092335</v>
      </c>
      <c r="I1017" s="3">
        <v>2.7997911599999998</v>
      </c>
      <c r="J1017" s="3">
        <v>3.3867965799999999</v>
      </c>
      <c r="K1017" s="3">
        <v>38202574</v>
      </c>
      <c r="L1017" s="3">
        <v>34191723</v>
      </c>
    </row>
    <row r="1018" spans="1:12">
      <c r="A1018" s="2">
        <v>43528</v>
      </c>
      <c r="B1018" s="3">
        <v>11379.584199999999</v>
      </c>
      <c r="C1018" s="3">
        <v>11251.8423</v>
      </c>
      <c r="D1018" s="3">
        <v>11572.6621</v>
      </c>
      <c r="E1018" s="3">
        <v>11226.377699999999</v>
      </c>
      <c r="F1018" s="3">
        <v>11535.2173</v>
      </c>
      <c r="G1018" s="3">
        <v>692579505</v>
      </c>
      <c r="H1018" s="3">
        <v>5304120349</v>
      </c>
      <c r="I1018" s="3">
        <v>9.5870098800000019</v>
      </c>
      <c r="J1018" s="3">
        <v>10.06312531</v>
      </c>
      <c r="K1018" s="3">
        <v>134988915</v>
      </c>
      <c r="L1018" s="3">
        <v>109848082</v>
      </c>
    </row>
    <row r="1019" spans="1:12">
      <c r="A1019" s="2">
        <v>43529</v>
      </c>
      <c r="B1019" s="3">
        <v>11535.2173</v>
      </c>
      <c r="C1019" s="3">
        <v>11399.7048</v>
      </c>
      <c r="D1019" s="3">
        <v>11459.175999999999</v>
      </c>
      <c r="E1019" s="3">
        <v>11339.589900000001</v>
      </c>
      <c r="F1019" s="3">
        <v>11444.602500000001</v>
      </c>
      <c r="G1019" s="3">
        <v>575288017</v>
      </c>
      <c r="H1019" s="3">
        <v>4528520140</v>
      </c>
      <c r="I1019" s="3">
        <v>4.8460999300000003</v>
      </c>
      <c r="J1019" s="3">
        <v>8.8949795800000011</v>
      </c>
      <c r="K1019" s="3">
        <v>69284828</v>
      </c>
      <c r="L1019" s="3">
        <v>125842726</v>
      </c>
    </row>
    <row r="1020" spans="1:12">
      <c r="A1020" s="2">
        <v>43530</v>
      </c>
      <c r="B1020" s="3">
        <v>11444.602500000001</v>
      </c>
      <c r="C1020" s="3">
        <v>11447.5988</v>
      </c>
      <c r="D1020" s="3">
        <v>11846.492200000001</v>
      </c>
      <c r="E1020" s="3">
        <v>11426.503500000001</v>
      </c>
      <c r="F1020" s="3">
        <v>11762.012500000001</v>
      </c>
      <c r="G1020" s="3">
        <v>870697939</v>
      </c>
      <c r="H1020" s="3">
        <v>6812937077</v>
      </c>
      <c r="I1020" s="3">
        <v>12.434172800000001</v>
      </c>
      <c r="J1020" s="3">
        <v>9.8712011999999998</v>
      </c>
      <c r="K1020" s="3">
        <v>175018062</v>
      </c>
      <c r="L1020" s="3">
        <v>127879424</v>
      </c>
    </row>
    <row r="1021" spans="1:12">
      <c r="A1021" s="2">
        <v>43531</v>
      </c>
      <c r="B1021" s="3">
        <v>11762.012500000001</v>
      </c>
      <c r="C1021" s="3">
        <v>11693.620199999999</v>
      </c>
      <c r="D1021" s="3">
        <v>12035.5213</v>
      </c>
      <c r="E1021" s="3">
        <v>11633.957200000001</v>
      </c>
      <c r="F1021" s="3">
        <v>11871.4403</v>
      </c>
      <c r="G1021" s="3">
        <v>976893263.00000012</v>
      </c>
      <c r="H1021" s="3">
        <v>6959805289</v>
      </c>
      <c r="I1021" s="3">
        <v>10.971803380000001</v>
      </c>
      <c r="J1021" s="3">
        <v>12.14364692</v>
      </c>
      <c r="K1021" s="3">
        <v>188713909</v>
      </c>
      <c r="L1021" s="3">
        <v>182135122</v>
      </c>
    </row>
    <row r="1022" spans="1:12">
      <c r="A1022" s="2">
        <v>43532</v>
      </c>
      <c r="B1022" s="3">
        <v>11871.4403</v>
      </c>
      <c r="C1022" s="3">
        <v>11751.699199999999</v>
      </c>
      <c r="D1022" s="3">
        <v>11761.123100000001</v>
      </c>
      <c r="E1022" s="3">
        <v>11277.041999999999</v>
      </c>
      <c r="F1022" s="3">
        <v>11283.3505</v>
      </c>
      <c r="G1022" s="3">
        <v>749931691</v>
      </c>
      <c r="H1022" s="3">
        <v>5606247678</v>
      </c>
      <c r="I1022" s="3">
        <v>5.7879281599999999</v>
      </c>
      <c r="J1022" s="3">
        <v>10.1799704</v>
      </c>
      <c r="K1022" s="3">
        <v>74017079</v>
      </c>
      <c r="L1022" s="3">
        <v>151595056</v>
      </c>
    </row>
    <row r="1023" spans="1:12">
      <c r="A1023" s="2">
        <v>43535</v>
      </c>
      <c r="B1023" s="3">
        <v>11283.3505</v>
      </c>
      <c r="C1023" s="3">
        <v>11293.374599999999</v>
      </c>
      <c r="D1023" s="3">
        <v>11432.0281</v>
      </c>
      <c r="E1023" s="3">
        <v>11203.621800000001</v>
      </c>
      <c r="F1023" s="3">
        <v>11421.088</v>
      </c>
      <c r="G1023" s="3">
        <v>465476273.00000006</v>
      </c>
      <c r="H1023" s="3">
        <v>3588893810</v>
      </c>
      <c r="I1023" s="3">
        <v>4.6755286900000002</v>
      </c>
      <c r="J1023" s="3">
        <v>5.9021113600000001</v>
      </c>
      <c r="K1023" s="3">
        <v>75562002</v>
      </c>
      <c r="L1023" s="3">
        <v>73388219</v>
      </c>
    </row>
    <row r="1024" spans="1:12">
      <c r="A1024" s="2">
        <v>43536</v>
      </c>
      <c r="B1024" s="3">
        <v>11421.088</v>
      </c>
      <c r="C1024" s="3">
        <v>11405.228499999999</v>
      </c>
      <c r="D1024" s="3">
        <v>11552.3354</v>
      </c>
      <c r="E1024" s="3">
        <v>11345.400900000001</v>
      </c>
      <c r="F1024" s="3">
        <v>11452.681399999999</v>
      </c>
      <c r="G1024" s="3">
        <v>547782377</v>
      </c>
      <c r="H1024" s="3">
        <v>4148238932</v>
      </c>
      <c r="I1024" s="3">
        <v>5.0976315100000003</v>
      </c>
      <c r="J1024" s="3">
        <v>6.2650243400000001</v>
      </c>
      <c r="K1024" s="3">
        <v>73525554</v>
      </c>
      <c r="L1024" s="3">
        <v>94804635</v>
      </c>
    </row>
    <row r="1025" spans="1:12">
      <c r="A1025" s="2">
        <v>43537</v>
      </c>
      <c r="B1025" s="3">
        <v>11452.681399999999</v>
      </c>
      <c r="C1025" s="3">
        <v>11502.689</v>
      </c>
      <c r="D1025" s="3">
        <v>11534.363300000001</v>
      </c>
      <c r="E1025" s="3">
        <v>11277.133599999999</v>
      </c>
      <c r="F1025" s="3">
        <v>11311.397499999999</v>
      </c>
      <c r="G1025" s="3">
        <v>466297116</v>
      </c>
      <c r="H1025" s="3">
        <v>3664074474</v>
      </c>
      <c r="I1025" s="3">
        <v>4.0808758199999993</v>
      </c>
      <c r="J1025" s="3">
        <v>5.5644285399999998</v>
      </c>
      <c r="K1025" s="3">
        <v>48200131</v>
      </c>
      <c r="L1025" s="3">
        <v>68867586</v>
      </c>
    </row>
    <row r="1026" spans="1:12">
      <c r="A1026" s="2">
        <v>43538</v>
      </c>
      <c r="B1026" s="3">
        <v>11311.397499999999</v>
      </c>
      <c r="C1026" s="3">
        <v>11299.567800000001</v>
      </c>
      <c r="D1026" s="3">
        <v>11346.978300000001</v>
      </c>
      <c r="E1026" s="3">
        <v>10911.3578</v>
      </c>
      <c r="F1026" s="3">
        <v>10941.7538</v>
      </c>
      <c r="G1026" s="3">
        <v>426292279</v>
      </c>
      <c r="H1026" s="3">
        <v>3197893194</v>
      </c>
      <c r="I1026" s="3">
        <v>2.3989255399999996</v>
      </c>
      <c r="J1026" s="3">
        <v>5.4406260499999997</v>
      </c>
      <c r="K1026" s="3">
        <v>34786285</v>
      </c>
      <c r="L1026" s="3">
        <v>68928357</v>
      </c>
    </row>
    <row r="1027" spans="1:12">
      <c r="A1027" s="2">
        <v>43539</v>
      </c>
      <c r="B1027" s="3">
        <v>10941.7538</v>
      </c>
      <c r="C1027" s="3">
        <v>10905.558999999999</v>
      </c>
      <c r="D1027" s="3">
        <v>11022.527700000001</v>
      </c>
      <c r="E1027" s="3">
        <v>10857.862499999999</v>
      </c>
      <c r="F1027" s="3">
        <v>10960.045899999999</v>
      </c>
      <c r="G1027" s="3">
        <v>323105310</v>
      </c>
      <c r="H1027" s="3">
        <v>2487908377</v>
      </c>
      <c r="I1027" s="3">
        <v>2.3317740900000001</v>
      </c>
      <c r="J1027" s="3">
        <v>3.1961785100000002</v>
      </c>
      <c r="K1027" s="3">
        <v>40297386</v>
      </c>
      <c r="L1027" s="3">
        <v>41883553</v>
      </c>
    </row>
    <row r="1028" spans="1:12">
      <c r="A1028" s="2">
        <v>43542</v>
      </c>
      <c r="B1028" s="3">
        <v>10960.045899999999</v>
      </c>
      <c r="C1028" s="3">
        <v>10949.0542</v>
      </c>
      <c r="D1028" s="3">
        <v>11189.223099999999</v>
      </c>
      <c r="E1028" s="3">
        <v>10942.4773</v>
      </c>
      <c r="F1028" s="3">
        <v>11178.7952</v>
      </c>
      <c r="G1028" s="3">
        <v>336914405</v>
      </c>
      <c r="H1028" s="3">
        <v>2487221170</v>
      </c>
      <c r="I1028" s="3">
        <v>3.2973010899999999</v>
      </c>
      <c r="J1028" s="3">
        <v>2.5532151600000002</v>
      </c>
      <c r="K1028" s="3">
        <v>61175676</v>
      </c>
      <c r="L1028" s="3">
        <v>38028823</v>
      </c>
    </row>
    <row r="1029" spans="1:12">
      <c r="A1029" s="2">
        <v>43543</v>
      </c>
      <c r="B1029" s="3">
        <v>11178.7952</v>
      </c>
      <c r="C1029" s="3">
        <v>11190.5262</v>
      </c>
      <c r="D1029" s="3">
        <v>11298.6921</v>
      </c>
      <c r="E1029" s="3">
        <v>11142.1369</v>
      </c>
      <c r="F1029" s="3">
        <v>11211.158799999999</v>
      </c>
      <c r="G1029" s="3">
        <v>355286674</v>
      </c>
      <c r="H1029" s="3">
        <v>2724027803</v>
      </c>
      <c r="I1029" s="3">
        <v>2.46241273</v>
      </c>
      <c r="J1029" s="3">
        <v>4.0226205400000001</v>
      </c>
      <c r="K1029" s="3">
        <v>33726739</v>
      </c>
      <c r="L1029" s="3">
        <v>63084078</v>
      </c>
    </row>
    <row r="1030" spans="1:12">
      <c r="A1030" s="2">
        <v>43544</v>
      </c>
      <c r="B1030" s="3">
        <v>11211.158799999999</v>
      </c>
      <c r="C1030" s="3">
        <v>11173.0522</v>
      </c>
      <c r="D1030" s="3">
        <v>11221.5888</v>
      </c>
      <c r="E1030" s="3">
        <v>11005.323200000001</v>
      </c>
      <c r="F1030" s="3">
        <v>11108.2556</v>
      </c>
      <c r="G1030" s="3">
        <v>327771690</v>
      </c>
      <c r="H1030" s="3">
        <v>2466095404</v>
      </c>
      <c r="I1030" s="3">
        <v>1.9509814400000001</v>
      </c>
      <c r="J1030" s="3">
        <v>3.7764764999999998</v>
      </c>
      <c r="K1030" s="3">
        <v>36554890</v>
      </c>
      <c r="L1030" s="3">
        <v>53877756.000000007</v>
      </c>
    </row>
    <row r="1031" spans="1:12">
      <c r="A1031" s="2">
        <v>43545</v>
      </c>
      <c r="B1031" s="3">
        <v>11108.2556</v>
      </c>
      <c r="C1031" s="3">
        <v>11284.5522</v>
      </c>
      <c r="D1031" s="3">
        <v>11582.354300000001</v>
      </c>
      <c r="E1031" s="3">
        <v>11282.113799999999</v>
      </c>
      <c r="F1031" s="3">
        <v>11493.2961</v>
      </c>
      <c r="G1031" s="3">
        <v>695644768</v>
      </c>
      <c r="H1031" s="3">
        <v>5440505731</v>
      </c>
      <c r="I1031" s="3">
        <v>9.4442436300000008</v>
      </c>
      <c r="J1031" s="3">
        <v>6.0222000700000002</v>
      </c>
      <c r="K1031" s="3">
        <v>123088953</v>
      </c>
      <c r="L1031" s="3">
        <v>91613349</v>
      </c>
    </row>
    <row r="1032" spans="1:12">
      <c r="A1032" s="2">
        <v>43546</v>
      </c>
      <c r="B1032" s="3">
        <v>11493.2961</v>
      </c>
      <c r="C1032" s="3">
        <v>11395.6631</v>
      </c>
      <c r="D1032" s="3">
        <v>11458.660400000001</v>
      </c>
      <c r="E1032" s="3">
        <v>11291.5124</v>
      </c>
      <c r="F1032" s="3">
        <v>11391.093699999999</v>
      </c>
      <c r="G1032" s="3">
        <v>385224207</v>
      </c>
      <c r="H1032" s="3">
        <v>2900397848</v>
      </c>
      <c r="I1032" s="3">
        <v>2.4161518100000001</v>
      </c>
      <c r="J1032" s="3">
        <v>4.1943238699999998</v>
      </c>
      <c r="K1032" s="3">
        <v>35904220</v>
      </c>
      <c r="L1032" s="3">
        <v>70388826</v>
      </c>
    </row>
    <row r="1033" spans="1:12">
      <c r="A1033" s="2">
        <v>43549</v>
      </c>
      <c r="B1033" s="3">
        <v>11391.093699999999</v>
      </c>
      <c r="C1033" s="3">
        <v>11443.0188</v>
      </c>
      <c r="D1033" s="3">
        <v>11482.3163</v>
      </c>
      <c r="E1033" s="3">
        <v>11377.4697</v>
      </c>
      <c r="F1033" s="3">
        <v>11405.4701</v>
      </c>
      <c r="G1033" s="3">
        <v>516925088.99999994</v>
      </c>
      <c r="H1033" s="3">
        <v>4065993940</v>
      </c>
      <c r="I1033" s="3">
        <v>5.6058132699999996</v>
      </c>
      <c r="J1033" s="3">
        <v>5.3876444499999998</v>
      </c>
      <c r="K1033" s="3">
        <v>69488032</v>
      </c>
      <c r="L1033" s="3">
        <v>82620493</v>
      </c>
    </row>
    <row r="1034" spans="1:12">
      <c r="A1034" s="2">
        <v>43550</v>
      </c>
      <c r="B1034" s="3">
        <v>11405.4701</v>
      </c>
      <c r="C1034" s="3">
        <v>11473.5353</v>
      </c>
      <c r="D1034" s="3">
        <v>11623.1517</v>
      </c>
      <c r="E1034" s="3">
        <v>11354.6068</v>
      </c>
      <c r="F1034" s="3">
        <v>11388.2984</v>
      </c>
      <c r="G1034" s="3">
        <v>569415107</v>
      </c>
      <c r="H1034" s="3">
        <v>4825225550</v>
      </c>
      <c r="I1034" s="3">
        <v>6.9085424700000004</v>
      </c>
      <c r="J1034" s="3">
        <v>6.3855196799999998</v>
      </c>
      <c r="K1034" s="3">
        <v>80685833</v>
      </c>
      <c r="L1034" s="3">
        <v>78034176</v>
      </c>
    </row>
    <row r="1035" spans="1:12">
      <c r="A1035" s="2">
        <v>43551</v>
      </c>
      <c r="B1035" s="3">
        <v>11388.2984</v>
      </c>
      <c r="C1035" s="3">
        <v>11321.8902</v>
      </c>
      <c r="D1035" s="3">
        <v>11354.660099999999</v>
      </c>
      <c r="E1035" s="3">
        <v>11151.5702</v>
      </c>
      <c r="F1035" s="3">
        <v>11285.808499999999</v>
      </c>
      <c r="G1035" s="3">
        <v>386953689</v>
      </c>
      <c r="H1035" s="3">
        <v>2979320834</v>
      </c>
      <c r="I1035" s="3">
        <v>2.4274889000000002</v>
      </c>
      <c r="J1035" s="3">
        <v>3.8075839999999994</v>
      </c>
      <c r="K1035" s="3">
        <v>33034808</v>
      </c>
      <c r="L1035" s="3">
        <v>58210242.000000007</v>
      </c>
    </row>
    <row r="1036" spans="1:12">
      <c r="A1036" s="2">
        <v>43552</v>
      </c>
      <c r="B1036" s="3">
        <v>11285.808499999999</v>
      </c>
      <c r="C1036" s="3">
        <v>11167.7997</v>
      </c>
      <c r="D1036" s="3">
        <v>11237.765100000001</v>
      </c>
      <c r="E1036" s="3">
        <v>11029.3123</v>
      </c>
      <c r="F1036" s="3">
        <v>11118.158600000001</v>
      </c>
      <c r="G1036" s="3">
        <v>283050756</v>
      </c>
      <c r="H1036" s="3">
        <v>2279992238</v>
      </c>
      <c r="I1036" s="3">
        <v>2.6536985999999998</v>
      </c>
      <c r="J1036" s="3">
        <v>2.9174830900000002</v>
      </c>
      <c r="K1036" s="3">
        <v>46491524</v>
      </c>
      <c r="L1036" s="3">
        <v>36797677</v>
      </c>
    </row>
    <row r="1037" spans="1:12">
      <c r="A1037" s="2">
        <v>43553</v>
      </c>
      <c r="B1037" s="3">
        <v>11118.158600000001</v>
      </c>
      <c r="C1037" s="3">
        <v>10911.212600000001</v>
      </c>
      <c r="D1037" s="3">
        <v>11146.7376</v>
      </c>
      <c r="E1037" s="3">
        <v>10848.6572</v>
      </c>
      <c r="F1037" s="3">
        <v>11133.2315</v>
      </c>
      <c r="G1037" s="3">
        <v>417812061</v>
      </c>
      <c r="H1037" s="3">
        <v>3390371400</v>
      </c>
      <c r="I1037" s="3">
        <v>3.8934107099999999</v>
      </c>
      <c r="J1037" s="3">
        <v>5.18684675</v>
      </c>
      <c r="K1037" s="3">
        <v>59752623</v>
      </c>
      <c r="L1037" s="3">
        <v>68949625</v>
      </c>
    </row>
    <row r="1038" spans="1:12">
      <c r="A1038" s="2">
        <v>43556</v>
      </c>
      <c r="B1038" s="3">
        <v>11133.2315</v>
      </c>
      <c r="C1038" s="3">
        <v>11141.5838</v>
      </c>
      <c r="D1038" s="3">
        <v>11528.754199999999</v>
      </c>
      <c r="E1038" s="3">
        <v>11124.3825</v>
      </c>
      <c r="F1038" s="3">
        <v>11441.345600000001</v>
      </c>
      <c r="G1038" s="3">
        <v>616598455</v>
      </c>
      <c r="H1038" s="3">
        <v>4278591461</v>
      </c>
      <c r="I1038" s="3">
        <v>8.3921007800000016</v>
      </c>
      <c r="J1038" s="3">
        <v>6.6525416999999996</v>
      </c>
      <c r="K1038" s="3">
        <v>164792839</v>
      </c>
      <c r="L1038" s="3">
        <v>96545386</v>
      </c>
    </row>
    <row r="1039" spans="1:12">
      <c r="A1039" s="2">
        <v>43557</v>
      </c>
      <c r="B1039" s="3">
        <v>11441.345600000001</v>
      </c>
      <c r="C1039" s="3">
        <v>11433.0088</v>
      </c>
      <c r="D1039" s="3">
        <v>11582.775799999999</v>
      </c>
      <c r="E1039" s="3">
        <v>11398.2888</v>
      </c>
      <c r="F1039" s="3">
        <v>11539.721799999999</v>
      </c>
      <c r="G1039" s="3">
        <v>531720274</v>
      </c>
      <c r="H1039" s="3">
        <v>4019951497</v>
      </c>
      <c r="I1039" s="3">
        <v>7.5553091300000004</v>
      </c>
      <c r="J1039" s="3">
        <v>6.1660804799999998</v>
      </c>
      <c r="K1039" s="3">
        <v>124291611.00000001</v>
      </c>
      <c r="L1039" s="3">
        <v>104384861</v>
      </c>
    </row>
    <row r="1040" spans="1:12">
      <c r="A1040" s="2">
        <v>43558</v>
      </c>
      <c r="B1040" s="3">
        <v>11539.721799999999</v>
      </c>
      <c r="C1040" s="3">
        <v>11457.4118</v>
      </c>
      <c r="D1040" s="3">
        <v>11567.0838</v>
      </c>
      <c r="E1040" s="3">
        <v>11414.673000000001</v>
      </c>
      <c r="F1040" s="3">
        <v>11553.4715</v>
      </c>
      <c r="G1040" s="3">
        <v>433836609</v>
      </c>
      <c r="H1040" s="3">
        <v>2965868542</v>
      </c>
      <c r="I1040" s="3">
        <v>4.5864463500000001</v>
      </c>
      <c r="J1040" s="3">
        <v>4.5908442599999999</v>
      </c>
      <c r="K1040" s="3">
        <v>96215545</v>
      </c>
      <c r="L1040" s="3">
        <v>77060149</v>
      </c>
    </row>
    <row r="1041" spans="1:12">
      <c r="A1041" s="2">
        <v>43559</v>
      </c>
      <c r="B1041" s="3">
        <v>11553.4715</v>
      </c>
      <c r="C1041" s="3">
        <v>11565.891799999999</v>
      </c>
      <c r="D1041" s="3">
        <v>11763.892099999999</v>
      </c>
      <c r="E1041" s="3">
        <v>11559.7827</v>
      </c>
      <c r="F1041" s="3">
        <v>11632.786099999999</v>
      </c>
      <c r="G1041" s="3">
        <v>576309955</v>
      </c>
      <c r="H1041" s="3">
        <v>3990061879</v>
      </c>
      <c r="I1041" s="3">
        <v>6.8985114799999998</v>
      </c>
      <c r="J1041" s="3">
        <v>5.5617200899999997</v>
      </c>
      <c r="K1041" s="3">
        <v>119449203</v>
      </c>
      <c r="L1041" s="3">
        <v>97023502</v>
      </c>
    </row>
    <row r="1042" spans="1:12">
      <c r="A1042" s="2">
        <v>43563</v>
      </c>
      <c r="B1042" s="3">
        <v>11632.786099999999</v>
      </c>
      <c r="C1042" s="3">
        <v>11655.185299999999</v>
      </c>
      <c r="D1042" s="3">
        <v>11821.419900000001</v>
      </c>
      <c r="E1042" s="3">
        <v>11469.8243</v>
      </c>
      <c r="F1042" s="3">
        <v>11619.5641</v>
      </c>
      <c r="G1042" s="3">
        <v>623404548</v>
      </c>
      <c r="H1042" s="3">
        <v>4323018585</v>
      </c>
      <c r="I1042" s="3">
        <v>7.3581977199999988</v>
      </c>
      <c r="J1042" s="3">
        <v>9.1582037799999991</v>
      </c>
      <c r="K1042" s="3">
        <v>140388484</v>
      </c>
      <c r="L1042" s="3">
        <v>172185964</v>
      </c>
    </row>
    <row r="1043" spans="1:12">
      <c r="A1043" s="2">
        <v>43564</v>
      </c>
      <c r="B1043" s="3">
        <v>11619.5641</v>
      </c>
      <c r="C1043" s="3">
        <v>11647.1839</v>
      </c>
      <c r="D1043" s="3">
        <v>11681.3827</v>
      </c>
      <c r="E1043" s="3">
        <v>11376.2552</v>
      </c>
      <c r="F1043" s="3">
        <v>11484.499599999999</v>
      </c>
      <c r="G1043" s="3">
        <v>491666309.99999994</v>
      </c>
      <c r="H1043" s="3">
        <v>3683640382</v>
      </c>
      <c r="I1043" s="3">
        <v>5.3863294699999997</v>
      </c>
      <c r="J1043" s="3">
        <v>7.70942828</v>
      </c>
      <c r="K1043" s="3">
        <v>84894307</v>
      </c>
      <c r="L1043" s="3">
        <v>125824977</v>
      </c>
    </row>
    <row r="1044" spans="1:12">
      <c r="A1044" s="2">
        <v>43565</v>
      </c>
      <c r="B1044" s="3">
        <v>11484.499599999999</v>
      </c>
      <c r="C1044" s="3">
        <v>11501.146699999999</v>
      </c>
      <c r="D1044" s="3">
        <v>11679.011200000001</v>
      </c>
      <c r="E1044" s="3">
        <v>11414.494699999999</v>
      </c>
      <c r="F1044" s="3">
        <v>11653.757</v>
      </c>
      <c r="G1044" s="3">
        <v>610498125</v>
      </c>
      <c r="H1044" s="3">
        <v>4733759811</v>
      </c>
      <c r="I1044" s="3">
        <v>8.61965103</v>
      </c>
      <c r="J1044" s="3">
        <v>7.0034939199999986</v>
      </c>
      <c r="K1044" s="3">
        <v>123411829</v>
      </c>
      <c r="L1044" s="3">
        <v>106605076</v>
      </c>
    </row>
    <row r="1045" spans="1:12">
      <c r="A1045" s="2">
        <v>43566</v>
      </c>
      <c r="B1045" s="3">
        <v>11653.757</v>
      </c>
      <c r="C1045" s="3">
        <v>11610.9769</v>
      </c>
      <c r="D1045" s="3">
        <v>11621.9344</v>
      </c>
      <c r="E1045" s="3">
        <v>11369.8009</v>
      </c>
      <c r="F1045" s="3">
        <v>11370.060100000001</v>
      </c>
      <c r="G1045" s="3">
        <v>535789211.00000006</v>
      </c>
      <c r="H1045" s="3">
        <v>4138408759</v>
      </c>
      <c r="I1045" s="3">
        <v>5.0100353499999999</v>
      </c>
      <c r="J1045" s="3">
        <v>7.1743128399999998</v>
      </c>
      <c r="K1045" s="3">
        <v>75616525</v>
      </c>
      <c r="L1045" s="3">
        <v>94185103</v>
      </c>
    </row>
    <row r="1046" spans="1:12">
      <c r="A1046" s="2">
        <v>43567</v>
      </c>
      <c r="B1046" s="3">
        <v>11370.060100000001</v>
      </c>
      <c r="C1046" s="3">
        <v>11213.206899999999</v>
      </c>
      <c r="D1046" s="3">
        <v>11254.431200000001</v>
      </c>
      <c r="E1046" s="3">
        <v>11046.6132</v>
      </c>
      <c r="F1046" s="3">
        <v>11124.5281</v>
      </c>
      <c r="G1046" s="3">
        <v>419540115.00000006</v>
      </c>
      <c r="H1046" s="3">
        <v>3120136069</v>
      </c>
      <c r="I1046" s="3">
        <v>2.4914116700000002</v>
      </c>
      <c r="J1046" s="3">
        <v>5.9708145500000001</v>
      </c>
      <c r="K1046" s="3">
        <v>42721324</v>
      </c>
      <c r="L1046" s="3">
        <v>93094449</v>
      </c>
    </row>
    <row r="1047" spans="1:12">
      <c r="A1047" s="2">
        <v>43570</v>
      </c>
      <c r="B1047" s="3">
        <v>11124.5281</v>
      </c>
      <c r="C1047" s="3">
        <v>11200.8485</v>
      </c>
      <c r="D1047" s="3">
        <v>11290.4501</v>
      </c>
      <c r="E1047" s="3">
        <v>11041.055399999999</v>
      </c>
      <c r="F1047" s="3">
        <v>11065.4897</v>
      </c>
      <c r="G1047" s="3">
        <v>357962130</v>
      </c>
      <c r="H1047" s="3">
        <v>2651936939</v>
      </c>
      <c r="I1047" s="3">
        <v>2.4723391299999999</v>
      </c>
      <c r="J1047" s="3">
        <v>4.3806258199999997</v>
      </c>
      <c r="K1047" s="3">
        <v>37816369</v>
      </c>
      <c r="L1047" s="3">
        <v>62799198</v>
      </c>
    </row>
    <row r="1048" spans="1:12">
      <c r="A1048" s="2">
        <v>43571</v>
      </c>
      <c r="B1048" s="3">
        <v>11065.4897</v>
      </c>
      <c r="C1048" s="3">
        <v>11003.081899999999</v>
      </c>
      <c r="D1048" s="3">
        <v>11268.502399999999</v>
      </c>
      <c r="E1048" s="3">
        <v>10990.011</v>
      </c>
      <c r="F1048" s="3">
        <v>11259.292299999999</v>
      </c>
      <c r="G1048" s="3">
        <v>407569119</v>
      </c>
      <c r="H1048" s="3">
        <v>2564464565</v>
      </c>
      <c r="I1048" s="3">
        <v>4.9079060200000004</v>
      </c>
      <c r="J1048" s="3">
        <v>3.9689843499999999</v>
      </c>
      <c r="K1048" s="3">
        <v>113989637.99999999</v>
      </c>
      <c r="L1048" s="3">
        <v>83677387</v>
      </c>
    </row>
    <row r="1049" spans="1:12">
      <c r="A1049" s="2">
        <v>43572</v>
      </c>
      <c r="B1049" s="3">
        <v>11259.292299999999</v>
      </c>
      <c r="C1049" s="3">
        <v>11144.9848</v>
      </c>
      <c r="D1049" s="3">
        <v>11224.0034</v>
      </c>
      <c r="E1049" s="3">
        <v>11117.146199999999</v>
      </c>
      <c r="F1049" s="3">
        <v>11197.17</v>
      </c>
      <c r="G1049" s="3">
        <v>399458395</v>
      </c>
      <c r="H1049" s="3">
        <v>2755832122</v>
      </c>
      <c r="I1049" s="3">
        <v>4.4871347400000001</v>
      </c>
      <c r="J1049" s="3">
        <v>6.6865433699999999</v>
      </c>
      <c r="K1049" s="3">
        <v>91711397</v>
      </c>
      <c r="L1049" s="3">
        <v>124648383</v>
      </c>
    </row>
    <row r="1050" spans="1:12">
      <c r="A1050" s="2">
        <v>43573</v>
      </c>
      <c r="B1050" s="3">
        <v>11197.17</v>
      </c>
      <c r="C1050" s="3">
        <v>11151.197399999999</v>
      </c>
      <c r="D1050" s="3">
        <v>11203.0802</v>
      </c>
      <c r="E1050" s="3">
        <v>11050.224200000001</v>
      </c>
      <c r="F1050" s="3">
        <v>11086.257</v>
      </c>
      <c r="G1050" s="3">
        <v>311155360</v>
      </c>
      <c r="H1050" s="3">
        <v>2194224165</v>
      </c>
      <c r="I1050" s="3">
        <v>3.6568640399999994</v>
      </c>
      <c r="J1050" s="3">
        <v>5.6989243099999998</v>
      </c>
      <c r="K1050" s="3">
        <v>78087534</v>
      </c>
      <c r="L1050" s="3">
        <v>100674221</v>
      </c>
    </row>
    <row r="1051" spans="1:12">
      <c r="A1051" s="2">
        <v>43574</v>
      </c>
      <c r="B1051" s="3">
        <v>11086.257</v>
      </c>
      <c r="C1051" s="3">
        <v>11066.3493</v>
      </c>
      <c r="D1051" s="3">
        <v>11123.6023</v>
      </c>
      <c r="E1051" s="3">
        <v>11024.582</v>
      </c>
      <c r="F1051" s="3">
        <v>11122.847100000001</v>
      </c>
      <c r="G1051" s="3">
        <v>262459823</v>
      </c>
      <c r="H1051" s="3">
        <v>1734014015</v>
      </c>
      <c r="I1051" s="3">
        <v>2.3078412799999999</v>
      </c>
      <c r="J1051" s="3">
        <v>2.9656110199999999</v>
      </c>
      <c r="K1051" s="3">
        <v>49192788</v>
      </c>
      <c r="L1051" s="3">
        <v>59910277</v>
      </c>
    </row>
    <row r="1052" spans="1:12">
      <c r="A1052" s="2">
        <v>43577</v>
      </c>
      <c r="B1052" s="3">
        <v>11122.847100000001</v>
      </c>
      <c r="C1052" s="3">
        <v>11127.511399999999</v>
      </c>
      <c r="D1052" s="3">
        <v>11267.879800000001</v>
      </c>
      <c r="E1052" s="3">
        <v>11084.1934</v>
      </c>
      <c r="F1052" s="3">
        <v>11149.9018</v>
      </c>
      <c r="G1052" s="3">
        <v>329090511</v>
      </c>
      <c r="H1052" s="3">
        <v>2737067587</v>
      </c>
      <c r="I1052" s="3">
        <v>3.9848103699999999</v>
      </c>
      <c r="J1052" s="3">
        <v>4.0576095500000005</v>
      </c>
      <c r="K1052" s="3">
        <v>48632140</v>
      </c>
      <c r="L1052" s="3">
        <v>67139454</v>
      </c>
    </row>
    <row r="1053" spans="1:12">
      <c r="A1053" s="2">
        <v>43578</v>
      </c>
      <c r="B1053" s="3">
        <v>11149.9018</v>
      </c>
      <c r="C1053" s="3">
        <v>11082.1131</v>
      </c>
      <c r="D1053" s="3">
        <v>11088.9792</v>
      </c>
      <c r="E1053" s="3">
        <v>10824.0296</v>
      </c>
      <c r="F1053" s="3">
        <v>10855.655000000001</v>
      </c>
      <c r="G1053" s="3">
        <v>379765435</v>
      </c>
      <c r="H1053" s="3">
        <v>2688891233</v>
      </c>
      <c r="I1053" s="3">
        <v>2.0843067799999999</v>
      </c>
      <c r="J1053" s="3">
        <v>4.3213762999999998</v>
      </c>
      <c r="K1053" s="3">
        <v>33721718</v>
      </c>
      <c r="L1053" s="3">
        <v>68428922</v>
      </c>
    </row>
    <row r="1054" spans="1:12">
      <c r="A1054" s="2">
        <v>43579</v>
      </c>
      <c r="B1054" s="3">
        <v>10855.655000000001</v>
      </c>
      <c r="C1054" s="3">
        <v>10807.349200000001</v>
      </c>
      <c r="D1054" s="3">
        <v>10881.5396</v>
      </c>
      <c r="E1054" s="3">
        <v>10716.8015</v>
      </c>
      <c r="F1054" s="3">
        <v>10880.1363</v>
      </c>
      <c r="G1054" s="3">
        <v>232943735</v>
      </c>
      <c r="H1054" s="3">
        <v>1634946955</v>
      </c>
      <c r="I1054" s="3">
        <v>1.0211765299999997</v>
      </c>
      <c r="J1054" s="3">
        <v>1.9553992499999999</v>
      </c>
      <c r="K1054" s="3">
        <v>17769500</v>
      </c>
      <c r="L1054" s="3">
        <v>31891602</v>
      </c>
    </row>
    <row r="1055" spans="1:12">
      <c r="A1055" s="2">
        <v>43580</v>
      </c>
      <c r="B1055" s="3">
        <v>10880.1363</v>
      </c>
      <c r="C1055" s="3">
        <v>10853.0975</v>
      </c>
      <c r="D1055" s="3">
        <v>10869.6191</v>
      </c>
      <c r="E1055" s="3">
        <v>10644.292100000001</v>
      </c>
      <c r="F1055" s="3">
        <v>10649.2052</v>
      </c>
      <c r="G1055" s="3">
        <v>313484603</v>
      </c>
      <c r="H1055" s="3">
        <v>1979345769</v>
      </c>
      <c r="I1055" s="3">
        <v>1.8526967599999999</v>
      </c>
      <c r="J1055" s="3">
        <v>3.8332501699999999</v>
      </c>
      <c r="K1055" s="3">
        <v>33289370</v>
      </c>
      <c r="L1055" s="3">
        <v>79612953</v>
      </c>
    </row>
    <row r="1056" spans="1:12">
      <c r="A1056" s="2">
        <v>43581</v>
      </c>
      <c r="B1056" s="3">
        <v>10649.2052</v>
      </c>
      <c r="C1056" s="3">
        <v>10635.066000000001</v>
      </c>
      <c r="D1056" s="3">
        <v>10705.471100000001</v>
      </c>
      <c r="E1056" s="3">
        <v>10561.7808</v>
      </c>
      <c r="F1056" s="3">
        <v>10582.0322</v>
      </c>
      <c r="G1056" s="3">
        <v>239188590</v>
      </c>
      <c r="H1056" s="3">
        <v>1557768441</v>
      </c>
      <c r="I1056" s="3">
        <v>1.3237029200000001</v>
      </c>
      <c r="J1056" s="3">
        <v>2.0563043799999998</v>
      </c>
      <c r="K1056" s="3">
        <v>18662163</v>
      </c>
      <c r="L1056" s="3">
        <v>38134731</v>
      </c>
    </row>
    <row r="1057" spans="1:12">
      <c r="A1057" s="2">
        <v>43584</v>
      </c>
      <c r="B1057" s="3">
        <v>10582.0322</v>
      </c>
      <c r="C1057" s="3">
        <v>10627.5594</v>
      </c>
      <c r="D1057" s="3">
        <v>10650.574000000001</v>
      </c>
      <c r="E1057" s="3">
        <v>10293.2309</v>
      </c>
      <c r="F1057" s="3">
        <v>10308.556</v>
      </c>
      <c r="G1057" s="3">
        <v>275011112</v>
      </c>
      <c r="H1057" s="3">
        <v>1828151423</v>
      </c>
      <c r="I1057" s="3">
        <v>1.2756722899999999</v>
      </c>
      <c r="J1057" s="3">
        <v>2.1769973000000005</v>
      </c>
      <c r="K1057" s="3">
        <v>23311074</v>
      </c>
      <c r="L1057" s="3">
        <v>34604761</v>
      </c>
    </row>
    <row r="1058" spans="1:12">
      <c r="A1058" s="2">
        <v>43585</v>
      </c>
      <c r="B1058" s="3">
        <v>10308.556</v>
      </c>
      <c r="C1058" s="3">
        <v>10308.065199999999</v>
      </c>
      <c r="D1058" s="3">
        <v>10501.622799999999</v>
      </c>
      <c r="E1058" s="3">
        <v>10308.065199999999</v>
      </c>
      <c r="F1058" s="3">
        <v>10501.527700000001</v>
      </c>
      <c r="G1058" s="3">
        <v>227169487</v>
      </c>
      <c r="H1058" s="3">
        <v>1456909836</v>
      </c>
      <c r="I1058" s="3">
        <v>1.85867418</v>
      </c>
      <c r="J1058" s="3">
        <v>1.33579889</v>
      </c>
      <c r="K1058" s="3">
        <v>27968700</v>
      </c>
      <c r="L1058" s="3">
        <v>27305364</v>
      </c>
    </row>
    <row r="1059" spans="1:12">
      <c r="A1059" s="2">
        <v>43591</v>
      </c>
      <c r="B1059" s="3">
        <v>10501.527700000001</v>
      </c>
      <c r="C1059" s="3">
        <v>10504.0239</v>
      </c>
      <c r="D1059" s="3">
        <v>10662.3696</v>
      </c>
      <c r="E1059" s="3">
        <v>10123.4146</v>
      </c>
      <c r="F1059" s="3">
        <v>10267.0861</v>
      </c>
      <c r="G1059" s="3">
        <v>540979657</v>
      </c>
      <c r="H1059" s="3">
        <v>3935323861</v>
      </c>
      <c r="I1059" s="3">
        <v>6.1204209199999999</v>
      </c>
      <c r="J1059" s="3">
        <v>5.7729046000000004</v>
      </c>
      <c r="K1059" s="3">
        <v>97266219</v>
      </c>
      <c r="L1059" s="3">
        <v>99052904</v>
      </c>
    </row>
    <row r="1060" spans="1:12">
      <c r="A1060" s="2">
        <v>43592</v>
      </c>
      <c r="B1060" s="3">
        <v>10267.0861</v>
      </c>
      <c r="C1060" s="3">
        <v>10153.2619</v>
      </c>
      <c r="D1060" s="3">
        <v>10243.540199999999</v>
      </c>
      <c r="E1060" s="3">
        <v>10084.015600000001</v>
      </c>
      <c r="F1060" s="3">
        <v>10215.427600000001</v>
      </c>
      <c r="G1060" s="3">
        <v>326675666</v>
      </c>
      <c r="H1060" s="3">
        <v>2217242452</v>
      </c>
      <c r="I1060" s="3">
        <v>1.8548212900000001</v>
      </c>
      <c r="J1060" s="3">
        <v>3.6080970400000001</v>
      </c>
      <c r="K1060" s="3">
        <v>40775685</v>
      </c>
      <c r="L1060" s="3">
        <v>76159948</v>
      </c>
    </row>
    <row r="1061" spans="1:12">
      <c r="A1061" s="2">
        <v>43593</v>
      </c>
      <c r="B1061" s="3">
        <v>10215.427600000001</v>
      </c>
      <c r="C1061" s="3">
        <v>10224.9673</v>
      </c>
      <c r="D1061" s="3">
        <v>10712.826499999999</v>
      </c>
      <c r="E1061" s="3">
        <v>10192.5388</v>
      </c>
      <c r="F1061" s="3">
        <v>10671.2541</v>
      </c>
      <c r="G1061" s="3">
        <v>483725726</v>
      </c>
      <c r="H1061" s="3">
        <v>3918617780</v>
      </c>
      <c r="I1061" s="3">
        <v>5.3607606699999995</v>
      </c>
      <c r="J1061" s="3">
        <v>3.6177024000000002</v>
      </c>
      <c r="K1061" s="3">
        <v>70808451</v>
      </c>
      <c r="L1061" s="3">
        <v>47349070</v>
      </c>
    </row>
    <row r="1062" spans="1:12">
      <c r="A1062" s="2">
        <v>43594</v>
      </c>
      <c r="B1062" s="3">
        <v>10671.2541</v>
      </c>
      <c r="C1062" s="3">
        <v>10534.4584</v>
      </c>
      <c r="D1062" s="3">
        <v>10666.5072</v>
      </c>
      <c r="E1062" s="3">
        <v>10445.3313</v>
      </c>
      <c r="F1062" s="3">
        <v>10512.760200000001</v>
      </c>
      <c r="G1062" s="3">
        <v>497185673.00000006</v>
      </c>
      <c r="H1062" s="3">
        <v>3595907942</v>
      </c>
      <c r="I1062" s="3">
        <v>3.20342525</v>
      </c>
      <c r="J1062" s="3">
        <v>3.3213527199999993</v>
      </c>
      <c r="K1062" s="3">
        <v>39409118</v>
      </c>
      <c r="L1062" s="3">
        <v>50469396</v>
      </c>
    </row>
    <row r="1063" spans="1:12">
      <c r="A1063" s="2">
        <v>43595</v>
      </c>
      <c r="B1063" s="3">
        <v>10512.760200000001</v>
      </c>
      <c r="C1063" s="3">
        <v>10453.3148</v>
      </c>
      <c r="D1063" s="3">
        <v>10736.683499999999</v>
      </c>
      <c r="E1063" s="3">
        <v>10402.310299999999</v>
      </c>
      <c r="F1063" s="3">
        <v>10659.53</v>
      </c>
      <c r="G1063" s="3">
        <v>511677138</v>
      </c>
      <c r="H1063" s="3">
        <v>3955721345</v>
      </c>
      <c r="I1063" s="3">
        <v>3.5024449799999999</v>
      </c>
      <c r="J1063" s="3">
        <v>3.9859832900000001</v>
      </c>
      <c r="K1063" s="3">
        <v>45009402</v>
      </c>
      <c r="L1063" s="3">
        <v>45919314</v>
      </c>
    </row>
    <row r="1064" spans="1:12">
      <c r="A1064" s="2">
        <v>43598</v>
      </c>
      <c r="B1064" s="3">
        <v>10659.53</v>
      </c>
      <c r="C1064" s="3">
        <v>10601.900100000001</v>
      </c>
      <c r="D1064" s="3">
        <v>10732.426600000001</v>
      </c>
      <c r="E1064" s="3">
        <v>10581.7834</v>
      </c>
      <c r="F1064" s="3">
        <v>10620.856299999999</v>
      </c>
      <c r="G1064" s="3">
        <v>368886915</v>
      </c>
      <c r="H1064" s="3">
        <v>2995158689</v>
      </c>
      <c r="I1064" s="3">
        <v>2.4665804599999999</v>
      </c>
      <c r="J1064" s="3">
        <v>2.4358760500000001</v>
      </c>
      <c r="K1064" s="3">
        <v>24192889</v>
      </c>
      <c r="L1064" s="3">
        <v>30225540.999999996</v>
      </c>
    </row>
    <row r="1065" spans="1:12">
      <c r="A1065" s="2">
        <v>43599</v>
      </c>
      <c r="B1065" s="3">
        <v>10620.856299999999</v>
      </c>
      <c r="C1065" s="3">
        <v>10855.0247</v>
      </c>
      <c r="D1065" s="3">
        <v>11004.618200000001</v>
      </c>
      <c r="E1065" s="3">
        <v>10791.8055</v>
      </c>
      <c r="F1065" s="3">
        <v>10874.2569</v>
      </c>
      <c r="G1065" s="3">
        <v>602314706</v>
      </c>
      <c r="H1065" s="3">
        <v>4904012384</v>
      </c>
      <c r="I1065" s="3">
        <v>5.66120657</v>
      </c>
      <c r="J1065" s="3">
        <v>6.1937333700000003</v>
      </c>
      <c r="K1065" s="3">
        <v>52844629</v>
      </c>
      <c r="L1065" s="3">
        <v>86183449</v>
      </c>
    </row>
    <row r="1066" spans="1:12">
      <c r="A1066" s="2">
        <v>43600</v>
      </c>
      <c r="B1066" s="3">
        <v>10874.2569</v>
      </c>
      <c r="C1066" s="3">
        <v>10748.9329</v>
      </c>
      <c r="D1066" s="3">
        <v>10842.988499999999</v>
      </c>
      <c r="E1066" s="3">
        <v>10702.721</v>
      </c>
      <c r="F1066" s="3">
        <v>10842.988499999999</v>
      </c>
      <c r="G1066" s="3">
        <v>410673924</v>
      </c>
      <c r="H1066" s="3">
        <v>3247853273</v>
      </c>
      <c r="I1066" s="3">
        <v>2.8002828700000002</v>
      </c>
      <c r="J1066" s="3">
        <v>3.1709335200000002</v>
      </c>
      <c r="K1066" s="3">
        <v>44662830</v>
      </c>
      <c r="L1066" s="3">
        <v>39151992</v>
      </c>
    </row>
    <row r="1067" spans="1:12">
      <c r="A1067" s="2">
        <v>43601</v>
      </c>
      <c r="B1067" s="3">
        <v>10842.988499999999</v>
      </c>
      <c r="C1067" s="3">
        <v>10771.280199999999</v>
      </c>
      <c r="D1067" s="3">
        <v>11113.813099999999</v>
      </c>
      <c r="E1067" s="3">
        <v>10764.594800000001</v>
      </c>
      <c r="F1067" s="3">
        <v>11035.0648</v>
      </c>
      <c r="G1067" s="3">
        <v>547135753</v>
      </c>
      <c r="H1067" s="3">
        <v>4070006248</v>
      </c>
      <c r="I1067" s="3">
        <v>6.2325341099999996</v>
      </c>
      <c r="J1067" s="3">
        <v>3.4366479099999996</v>
      </c>
      <c r="K1067" s="3">
        <v>90216255</v>
      </c>
      <c r="L1067" s="3">
        <v>46407910</v>
      </c>
    </row>
    <row r="1068" spans="1:12">
      <c r="A1068" s="2">
        <v>43602</v>
      </c>
      <c r="B1068" s="3">
        <v>11035.0648</v>
      </c>
      <c r="C1068" s="3">
        <v>10845.028700000001</v>
      </c>
      <c r="D1068" s="3">
        <v>10865.4215</v>
      </c>
      <c r="E1068" s="3">
        <v>10609.0911</v>
      </c>
      <c r="F1068" s="3">
        <v>10646.272999999999</v>
      </c>
      <c r="G1068" s="3">
        <v>460317934.99999994</v>
      </c>
      <c r="H1068" s="3">
        <v>3379240697</v>
      </c>
      <c r="I1068" s="3">
        <v>2.9926217899999998</v>
      </c>
      <c r="J1068" s="3">
        <v>5.7732604900000002</v>
      </c>
      <c r="K1068" s="3">
        <v>46861387</v>
      </c>
      <c r="L1068" s="3">
        <v>84658369</v>
      </c>
    </row>
    <row r="1069" spans="1:12">
      <c r="A1069" s="2">
        <v>43605</v>
      </c>
      <c r="B1069" s="3">
        <v>10646.272999999999</v>
      </c>
      <c r="C1069" s="3">
        <v>10503.2569</v>
      </c>
      <c r="D1069" s="3">
        <v>10530.2948</v>
      </c>
      <c r="E1069" s="3">
        <v>10234.0226</v>
      </c>
      <c r="F1069" s="3">
        <v>10363.834999999999</v>
      </c>
      <c r="G1069" s="3">
        <v>331708502</v>
      </c>
      <c r="H1069" s="3">
        <v>2500059781</v>
      </c>
      <c r="I1069" s="3">
        <v>1.75775781</v>
      </c>
      <c r="J1069" s="3">
        <v>3.3187747399999998</v>
      </c>
      <c r="K1069" s="3">
        <v>22039128</v>
      </c>
      <c r="L1069" s="3">
        <v>35179697</v>
      </c>
    </row>
    <row r="1070" spans="1:12">
      <c r="A1070" s="2">
        <v>43606</v>
      </c>
      <c r="B1070" s="3">
        <v>10363.834999999999</v>
      </c>
      <c r="C1070" s="3">
        <v>10326.3814</v>
      </c>
      <c r="D1070" s="3">
        <v>10529.320400000001</v>
      </c>
      <c r="E1070" s="3">
        <v>10302.1451</v>
      </c>
      <c r="F1070" s="3">
        <v>10472.630800000001</v>
      </c>
      <c r="G1070" s="3">
        <v>282442655</v>
      </c>
      <c r="H1070" s="3">
        <v>1940223307</v>
      </c>
      <c r="I1070" s="3">
        <v>1.7449125000000001</v>
      </c>
      <c r="J1070" s="3">
        <v>1.87754464</v>
      </c>
      <c r="K1070" s="3">
        <v>36812843</v>
      </c>
      <c r="L1070" s="3">
        <v>30285140.999999996</v>
      </c>
    </row>
    <row r="1071" spans="1:12">
      <c r="A1071" s="2">
        <v>43607</v>
      </c>
      <c r="B1071" s="3">
        <v>10472.630800000001</v>
      </c>
      <c r="C1071" s="3">
        <v>10422.8071</v>
      </c>
      <c r="D1071" s="3">
        <v>10531.5934</v>
      </c>
      <c r="E1071" s="3">
        <v>10353.1854</v>
      </c>
      <c r="F1071" s="3">
        <v>10480.154399999999</v>
      </c>
      <c r="G1071" s="3">
        <v>290559087</v>
      </c>
      <c r="H1071" s="3">
        <v>2051697172</v>
      </c>
      <c r="I1071" s="3">
        <v>1.62826278</v>
      </c>
      <c r="J1071" s="3">
        <v>1.4600596800000001</v>
      </c>
      <c r="K1071" s="3">
        <v>25393142</v>
      </c>
      <c r="L1071" s="3">
        <v>22570337</v>
      </c>
    </row>
    <row r="1072" spans="1:12">
      <c r="A1072" s="2">
        <v>43608</v>
      </c>
      <c r="B1072" s="3">
        <v>10480.154399999999</v>
      </c>
      <c r="C1072" s="3">
        <v>10430.5998</v>
      </c>
      <c r="D1072" s="3">
        <v>10430.5998</v>
      </c>
      <c r="E1072" s="3">
        <v>10244.349899999999</v>
      </c>
      <c r="F1072" s="3">
        <v>10271.177799999999</v>
      </c>
      <c r="G1072" s="3">
        <v>238134989</v>
      </c>
      <c r="H1072" s="3">
        <v>1705202761</v>
      </c>
      <c r="I1072" s="3">
        <v>0.92517638000000002</v>
      </c>
      <c r="J1072" s="3">
        <v>1.9398043199999999</v>
      </c>
      <c r="K1072" s="3">
        <v>12175392</v>
      </c>
      <c r="L1072" s="3">
        <v>24885772</v>
      </c>
    </row>
    <row r="1073" spans="1:12">
      <c r="A1073" s="2">
        <v>43609</v>
      </c>
      <c r="B1073" s="3">
        <v>10271.177799999999</v>
      </c>
      <c r="C1073" s="3">
        <v>10389.0173</v>
      </c>
      <c r="D1073" s="3">
        <v>10450.815000000001</v>
      </c>
      <c r="E1073" s="3">
        <v>10300.5489</v>
      </c>
      <c r="F1073" s="3">
        <v>10317.142400000001</v>
      </c>
      <c r="G1073" s="3">
        <v>219197000</v>
      </c>
      <c r="H1073" s="3">
        <v>1567473763</v>
      </c>
      <c r="I1073" s="3">
        <v>0.90655595</v>
      </c>
      <c r="J1073" s="3">
        <v>1.09386435</v>
      </c>
      <c r="K1073" s="3">
        <v>11786999</v>
      </c>
      <c r="L1073" s="3">
        <v>12863335</v>
      </c>
    </row>
    <row r="1074" spans="1:12">
      <c r="A1074" s="2">
        <v>43612</v>
      </c>
      <c r="B1074" s="3">
        <v>10317.142400000001</v>
      </c>
      <c r="C1074" s="3">
        <v>10294.351000000001</v>
      </c>
      <c r="D1074" s="3">
        <v>10430.408100000001</v>
      </c>
      <c r="E1074" s="3">
        <v>10288.549300000001</v>
      </c>
      <c r="F1074" s="3">
        <v>10418.8346</v>
      </c>
      <c r="G1074" s="3">
        <v>228581571</v>
      </c>
      <c r="H1074" s="3">
        <v>1515468299</v>
      </c>
      <c r="I1074" s="3">
        <v>1.3753979199999999</v>
      </c>
      <c r="J1074" s="3">
        <v>1.4587649300000001</v>
      </c>
      <c r="K1074" s="3">
        <v>20762608</v>
      </c>
      <c r="L1074" s="3">
        <v>30681918</v>
      </c>
    </row>
    <row r="1075" spans="1:12">
      <c r="A1075" s="2">
        <v>43613</v>
      </c>
      <c r="B1075" s="3">
        <v>10418.8346</v>
      </c>
      <c r="C1075" s="3">
        <v>10373.615400000001</v>
      </c>
      <c r="D1075" s="3">
        <v>10454.6319</v>
      </c>
      <c r="E1075" s="3">
        <v>10352.6576</v>
      </c>
      <c r="F1075" s="3">
        <v>10452.9275</v>
      </c>
      <c r="G1075" s="3">
        <v>267889281.99999997</v>
      </c>
      <c r="H1075" s="3">
        <v>1811221153</v>
      </c>
      <c r="I1075" s="3">
        <v>1.8868012999999999</v>
      </c>
      <c r="J1075" s="3">
        <v>2.2079465200000001</v>
      </c>
      <c r="K1075" s="3">
        <v>29157268</v>
      </c>
      <c r="L1075" s="3">
        <v>40694485</v>
      </c>
    </row>
    <row r="1076" spans="1:12">
      <c r="A1076" s="2">
        <v>43614</v>
      </c>
      <c r="B1076" s="3">
        <v>10452.9275</v>
      </c>
      <c r="C1076" s="3">
        <v>10367.061299999999</v>
      </c>
      <c r="D1076" s="3">
        <v>10583.6621</v>
      </c>
      <c r="E1076" s="3">
        <v>10351.4161</v>
      </c>
      <c r="F1076" s="3">
        <v>10583.6621</v>
      </c>
      <c r="G1076" s="3">
        <v>326883246</v>
      </c>
      <c r="H1076" s="3">
        <v>2327149734</v>
      </c>
      <c r="I1076" s="3">
        <v>2.4452804499999998</v>
      </c>
      <c r="J1076" s="3">
        <v>2.2188019699999999</v>
      </c>
      <c r="K1076" s="3">
        <v>33457638</v>
      </c>
      <c r="L1076" s="3">
        <v>32755398</v>
      </c>
    </row>
    <row r="1077" spans="1:12">
      <c r="A1077" s="2">
        <v>43615</v>
      </c>
      <c r="B1077" s="3">
        <v>10583.6621</v>
      </c>
      <c r="C1077" s="3">
        <v>10452.8729</v>
      </c>
      <c r="D1077" s="3">
        <v>10541.8644</v>
      </c>
      <c r="E1077" s="3">
        <v>10369.088</v>
      </c>
      <c r="F1077" s="3">
        <v>10469.2142</v>
      </c>
      <c r="G1077" s="3">
        <v>311142559</v>
      </c>
      <c r="H1077" s="3">
        <v>2144839248.9999998</v>
      </c>
      <c r="I1077" s="3">
        <v>1.8793958200000001</v>
      </c>
      <c r="J1077" s="3">
        <v>2.55775291</v>
      </c>
      <c r="K1077" s="3">
        <v>24385150</v>
      </c>
      <c r="L1077" s="3">
        <v>42236334</v>
      </c>
    </row>
    <row r="1078" spans="1:12">
      <c r="A1078" s="2">
        <v>43616</v>
      </c>
      <c r="B1078" s="3">
        <v>10469.2142</v>
      </c>
      <c r="C1078" s="3">
        <v>10636.768</v>
      </c>
      <c r="D1078" s="3">
        <v>10802.4398</v>
      </c>
      <c r="E1078" s="3">
        <v>10620.8024</v>
      </c>
      <c r="F1078" s="3">
        <v>10768.248600000001</v>
      </c>
      <c r="G1078" s="3">
        <v>479920547</v>
      </c>
      <c r="H1078" s="3">
        <v>3766574279</v>
      </c>
      <c r="I1078" s="3">
        <v>7.0864936600000004</v>
      </c>
      <c r="J1078" s="3">
        <v>4.0486083900000001</v>
      </c>
      <c r="K1078" s="3">
        <v>85675600</v>
      </c>
      <c r="L1078" s="3">
        <v>49683150</v>
      </c>
    </row>
    <row r="1079" spans="1:12">
      <c r="A1079" s="2">
        <v>43619</v>
      </c>
      <c r="B1079" s="3">
        <v>10768.248600000001</v>
      </c>
      <c r="C1079" s="3">
        <v>11029.943600000001</v>
      </c>
      <c r="D1079" s="3">
        <v>11284.516799999999</v>
      </c>
      <c r="E1079" s="3">
        <v>10996.077499999999</v>
      </c>
      <c r="F1079" s="3">
        <v>11130.633</v>
      </c>
      <c r="G1079" s="3">
        <v>777968344</v>
      </c>
      <c r="H1079" s="3">
        <v>6003645199</v>
      </c>
      <c r="I1079" s="3">
        <v>11.16570587</v>
      </c>
      <c r="J1079" s="3">
        <v>6.5626992900000003</v>
      </c>
      <c r="K1079" s="3">
        <v>157382117</v>
      </c>
      <c r="L1079" s="3">
        <v>85629999</v>
      </c>
    </row>
    <row r="1080" spans="1:12">
      <c r="A1080" s="2">
        <v>43620</v>
      </c>
      <c r="B1080" s="3">
        <v>11130.633</v>
      </c>
      <c r="C1080" s="3">
        <v>11315.147999999999</v>
      </c>
      <c r="D1080" s="3">
        <v>11463.65</v>
      </c>
      <c r="E1080" s="3">
        <v>11136.0409</v>
      </c>
      <c r="F1080" s="3">
        <v>11182.808499999999</v>
      </c>
      <c r="G1080" s="3">
        <v>714795873</v>
      </c>
      <c r="H1080" s="3">
        <v>5465602173</v>
      </c>
      <c r="I1080" s="3">
        <v>9.1690792800000001</v>
      </c>
      <c r="J1080" s="3">
        <v>8.2824841500000002</v>
      </c>
      <c r="K1080" s="3">
        <v>115167706</v>
      </c>
      <c r="L1080" s="3">
        <v>120011245</v>
      </c>
    </row>
    <row r="1081" spans="1:12">
      <c r="A1081" s="2">
        <v>43621</v>
      </c>
      <c r="B1081" s="3">
        <v>11182.808499999999</v>
      </c>
      <c r="C1081" s="3">
        <v>11086.0551</v>
      </c>
      <c r="D1081" s="3">
        <v>11547.0023</v>
      </c>
      <c r="E1081" s="3">
        <v>11061.386399999999</v>
      </c>
      <c r="F1081" s="3">
        <v>11546.6988</v>
      </c>
      <c r="G1081" s="3">
        <v>726339073</v>
      </c>
      <c r="H1081" s="3">
        <v>6026898930</v>
      </c>
      <c r="I1081" s="3">
        <v>13.212827359999997</v>
      </c>
      <c r="J1081" s="3">
        <v>9.5289356099999996</v>
      </c>
      <c r="K1081" s="3">
        <v>154287150</v>
      </c>
      <c r="L1081" s="3">
        <v>115039628</v>
      </c>
    </row>
    <row r="1082" spans="1:12">
      <c r="A1082" s="2">
        <v>43622</v>
      </c>
      <c r="B1082" s="3">
        <v>11546.6988</v>
      </c>
      <c r="C1082" s="3">
        <v>11411.8073</v>
      </c>
      <c r="D1082" s="3">
        <v>11688.8012</v>
      </c>
      <c r="E1082" s="3">
        <v>11362.641299999999</v>
      </c>
      <c r="F1082" s="3">
        <v>11386.995999999999</v>
      </c>
      <c r="G1082" s="3">
        <v>602785631</v>
      </c>
      <c r="H1082" s="3">
        <v>5182993285</v>
      </c>
      <c r="I1082" s="3">
        <v>6.4581634299999999</v>
      </c>
      <c r="J1082" s="3">
        <v>9.5310169299999998</v>
      </c>
      <c r="K1082" s="3">
        <v>81243605</v>
      </c>
      <c r="L1082" s="3">
        <v>102631038</v>
      </c>
    </row>
    <row r="1083" spans="1:12">
      <c r="A1083" s="2">
        <v>43626</v>
      </c>
      <c r="B1083" s="3">
        <v>11386.995999999999</v>
      </c>
      <c r="C1083" s="3">
        <v>11317.5882</v>
      </c>
      <c r="D1083" s="3">
        <v>11415.520699999999</v>
      </c>
      <c r="E1083" s="3">
        <v>11220.0923</v>
      </c>
      <c r="F1083" s="3">
        <v>11288.5278</v>
      </c>
      <c r="G1083" s="3">
        <v>527006911.00000006</v>
      </c>
      <c r="H1083" s="3">
        <v>4117280808</v>
      </c>
      <c r="I1083" s="3">
        <v>2.94198453</v>
      </c>
      <c r="J1083" s="3">
        <v>6.7969733400000001</v>
      </c>
      <c r="K1083" s="3">
        <v>38085044</v>
      </c>
      <c r="L1083" s="3">
        <v>98305798</v>
      </c>
    </row>
    <row r="1084" spans="1:12">
      <c r="A1084" s="2">
        <v>43627</v>
      </c>
      <c r="B1084" s="3">
        <v>11288.5278</v>
      </c>
      <c r="C1084" s="3">
        <v>11216.390299999999</v>
      </c>
      <c r="D1084" s="3">
        <v>11445.2781</v>
      </c>
      <c r="E1084" s="3">
        <v>11178.846100000001</v>
      </c>
      <c r="F1084" s="3">
        <v>11420.938</v>
      </c>
      <c r="G1084" s="3">
        <v>554476502</v>
      </c>
      <c r="H1084" s="3">
        <v>4369059899</v>
      </c>
      <c r="I1084" s="3">
        <v>4.8767639899999997</v>
      </c>
      <c r="J1084" s="3">
        <v>5.7011177100000001</v>
      </c>
      <c r="K1084" s="3">
        <v>80990149</v>
      </c>
      <c r="L1084" s="3">
        <v>72555626</v>
      </c>
    </row>
    <row r="1085" spans="1:12">
      <c r="A1085" s="2">
        <v>43628</v>
      </c>
      <c r="B1085" s="3">
        <v>11420.938</v>
      </c>
      <c r="C1085" s="3">
        <v>11383.076499999999</v>
      </c>
      <c r="D1085" s="3">
        <v>12032.651099999999</v>
      </c>
      <c r="E1085" s="3">
        <v>11357.475200000001</v>
      </c>
      <c r="F1085" s="3">
        <v>11942.260200000001</v>
      </c>
      <c r="G1085" s="3">
        <v>1041611378.9999999</v>
      </c>
      <c r="H1085" s="3">
        <v>8172011500</v>
      </c>
      <c r="I1085" s="3">
        <v>15.878695680000002</v>
      </c>
      <c r="J1085" s="3">
        <v>12.134052759999999</v>
      </c>
      <c r="K1085" s="3">
        <v>238586431</v>
      </c>
      <c r="L1085" s="3">
        <v>174889457</v>
      </c>
    </row>
    <row r="1086" spans="1:12">
      <c r="A1086" s="2">
        <v>43629</v>
      </c>
      <c r="B1086" s="3">
        <v>11942.260200000001</v>
      </c>
      <c r="C1086" s="3">
        <v>11819.47</v>
      </c>
      <c r="D1086" s="3">
        <v>12017.6913</v>
      </c>
      <c r="E1086" s="3">
        <v>11726.2466</v>
      </c>
      <c r="F1086" s="3">
        <v>11880.501899999999</v>
      </c>
      <c r="G1086" s="3">
        <v>727522631</v>
      </c>
      <c r="H1086" s="3">
        <v>5726849618</v>
      </c>
      <c r="I1086" s="3">
        <v>7.1246355000000001</v>
      </c>
      <c r="J1086" s="3">
        <v>9.0573524400000007</v>
      </c>
      <c r="K1086" s="3">
        <v>106233284.00000001</v>
      </c>
      <c r="L1086" s="3">
        <v>131705862.99999999</v>
      </c>
    </row>
    <row r="1087" spans="1:12">
      <c r="A1087" s="2">
        <v>43630</v>
      </c>
      <c r="B1087" s="3">
        <v>11880.501899999999</v>
      </c>
      <c r="C1087" s="3">
        <v>12004.230299999999</v>
      </c>
      <c r="D1087" s="3">
        <v>12264.885399999999</v>
      </c>
      <c r="E1087" s="3">
        <v>11805.004199999999</v>
      </c>
      <c r="F1087" s="3">
        <v>12191.534100000001</v>
      </c>
      <c r="G1087" s="3">
        <v>963718210</v>
      </c>
      <c r="H1087" s="3">
        <v>7847699746</v>
      </c>
      <c r="I1087" s="3">
        <v>12.618554570000001</v>
      </c>
      <c r="J1087" s="3">
        <v>10.816860569999999</v>
      </c>
      <c r="K1087" s="3">
        <v>165418209</v>
      </c>
      <c r="L1087" s="3">
        <v>131146832</v>
      </c>
    </row>
    <row r="1088" spans="1:12">
      <c r="A1088" s="2">
        <v>43633</v>
      </c>
      <c r="B1088" s="3">
        <v>12191.534100000001</v>
      </c>
      <c r="C1088" s="3">
        <v>11872.611000000001</v>
      </c>
      <c r="D1088" s="3">
        <v>12143.674999999999</v>
      </c>
      <c r="E1088" s="3">
        <v>11848.005999999999</v>
      </c>
      <c r="F1088" s="3">
        <v>11867.710999999999</v>
      </c>
      <c r="G1088" s="3">
        <v>643213046</v>
      </c>
      <c r="H1088" s="3">
        <v>5274861342</v>
      </c>
      <c r="I1088" s="3">
        <v>5.3822508999999998</v>
      </c>
      <c r="J1088" s="3">
        <v>9.2414243799999998</v>
      </c>
      <c r="K1088" s="3">
        <v>84442571</v>
      </c>
      <c r="L1088" s="3">
        <v>127237504</v>
      </c>
    </row>
    <row r="1089" spans="1:12">
      <c r="A1089" s="2">
        <v>43634</v>
      </c>
      <c r="B1089" s="3">
        <v>11867.710999999999</v>
      </c>
      <c r="C1089" s="3">
        <v>11855.987300000001</v>
      </c>
      <c r="D1089" s="3">
        <v>12143.9594</v>
      </c>
      <c r="E1089" s="3">
        <v>11816.044599999999</v>
      </c>
      <c r="F1089" s="3">
        <v>12122.2466</v>
      </c>
      <c r="G1089" s="3">
        <v>600431737</v>
      </c>
      <c r="H1089" s="3">
        <v>5182961806</v>
      </c>
      <c r="I1089" s="3">
        <v>7.0156317000000001</v>
      </c>
      <c r="J1089" s="3">
        <v>5.3095007799999996</v>
      </c>
      <c r="K1089" s="3">
        <v>82871690</v>
      </c>
      <c r="L1089" s="3">
        <v>72985288</v>
      </c>
    </row>
    <row r="1090" spans="1:12">
      <c r="A1090" s="2">
        <v>43635</v>
      </c>
      <c r="B1090" s="3">
        <v>12122.2466</v>
      </c>
      <c r="C1090" s="3">
        <v>11858.6859</v>
      </c>
      <c r="D1090" s="3">
        <v>12030.4709</v>
      </c>
      <c r="E1090" s="3">
        <v>11807.068300000001</v>
      </c>
      <c r="F1090" s="3">
        <v>11988.6621</v>
      </c>
      <c r="G1090" s="3">
        <v>616447705</v>
      </c>
      <c r="H1090" s="3">
        <v>5295285215</v>
      </c>
      <c r="I1090" s="3">
        <v>6.6042293299999999</v>
      </c>
      <c r="J1090" s="3">
        <v>9.5228968199999997</v>
      </c>
      <c r="K1090" s="3">
        <v>83105441</v>
      </c>
      <c r="L1090" s="3">
        <v>102071232</v>
      </c>
    </row>
    <row r="1091" spans="1:12">
      <c r="A1091" s="2">
        <v>43636</v>
      </c>
      <c r="B1091" s="3">
        <v>11988.6621</v>
      </c>
      <c r="C1091" s="3">
        <v>12428.3514</v>
      </c>
      <c r="D1091" s="3">
        <v>12697.3416</v>
      </c>
      <c r="E1091" s="3">
        <v>12261.6456</v>
      </c>
      <c r="F1091" s="3">
        <v>12472.6731</v>
      </c>
      <c r="G1091" s="3">
        <v>1197085221</v>
      </c>
      <c r="H1091" s="3">
        <v>9274770708</v>
      </c>
      <c r="I1091" s="3">
        <v>22.942076360000002</v>
      </c>
      <c r="J1091" s="3">
        <v>17.523729029999998</v>
      </c>
      <c r="K1091" s="3">
        <v>343849149</v>
      </c>
      <c r="L1091" s="3">
        <v>240747469</v>
      </c>
    </row>
    <row r="1092" spans="1:12">
      <c r="A1092" s="2">
        <v>43637</v>
      </c>
      <c r="B1092" s="3">
        <v>12472.6731</v>
      </c>
      <c r="C1092" s="3">
        <v>12694.920700000001</v>
      </c>
      <c r="D1092" s="3">
        <v>13453.095799999999</v>
      </c>
      <c r="E1092" s="3">
        <v>12528.8176</v>
      </c>
      <c r="F1092" s="3">
        <v>12936.387199999999</v>
      </c>
      <c r="G1092" s="3">
        <v>1543715418</v>
      </c>
      <c r="H1092" s="3">
        <v>12343557710</v>
      </c>
      <c r="I1092" s="3">
        <v>31.857097379999999</v>
      </c>
      <c r="J1092" s="3">
        <v>28.147578809999999</v>
      </c>
      <c r="K1092" s="3">
        <v>407194761</v>
      </c>
      <c r="L1092" s="3">
        <v>383509426</v>
      </c>
    </row>
    <row r="1093" spans="1:12">
      <c r="A1093" s="2">
        <v>43640</v>
      </c>
      <c r="B1093" s="3">
        <v>12936.387199999999</v>
      </c>
      <c r="C1093" s="3">
        <v>13148.496800000001</v>
      </c>
      <c r="D1093" s="3">
        <v>13428.731</v>
      </c>
      <c r="E1093" s="3">
        <v>13039.0093</v>
      </c>
      <c r="F1093" s="3">
        <v>13171.332899999999</v>
      </c>
      <c r="G1093" s="3">
        <v>1023930835</v>
      </c>
      <c r="H1093" s="3">
        <v>9461070276</v>
      </c>
      <c r="I1093" s="3">
        <v>19.82845287</v>
      </c>
      <c r="J1093" s="3">
        <v>23.075794009999999</v>
      </c>
      <c r="K1093" s="3">
        <v>205054299</v>
      </c>
      <c r="L1093" s="3">
        <v>238203204.99999997</v>
      </c>
    </row>
    <row r="1094" spans="1:12">
      <c r="A1094" s="2">
        <v>43641</v>
      </c>
      <c r="B1094" s="3">
        <v>13171.332899999999</v>
      </c>
      <c r="C1094" s="3">
        <v>13582.107400000001</v>
      </c>
      <c r="D1094" s="3">
        <v>14237.435100000001</v>
      </c>
      <c r="E1094" s="3">
        <v>13560.719499999999</v>
      </c>
      <c r="F1094" s="3">
        <v>14145.543299999999</v>
      </c>
      <c r="G1094" s="3">
        <v>1850360663</v>
      </c>
      <c r="H1094" s="3">
        <v>15674862053</v>
      </c>
      <c r="I1094" s="3">
        <v>43.403840459999998</v>
      </c>
      <c r="J1094" s="3">
        <v>37.880974139999999</v>
      </c>
      <c r="K1094" s="3">
        <v>512162580.99999994</v>
      </c>
      <c r="L1094" s="3">
        <v>479584174</v>
      </c>
    </row>
    <row r="1095" spans="1:12">
      <c r="A1095" s="2">
        <v>43642</v>
      </c>
      <c r="B1095" s="3">
        <v>14145.543299999999</v>
      </c>
      <c r="C1095" s="3">
        <v>13618.790800000001</v>
      </c>
      <c r="D1095" s="3">
        <v>13731.001899999999</v>
      </c>
      <c r="E1095" s="3">
        <v>13104.4737</v>
      </c>
      <c r="F1095" s="3">
        <v>13203.689399999999</v>
      </c>
      <c r="G1095" s="3">
        <v>1419726194</v>
      </c>
      <c r="H1095" s="3">
        <v>13538246038</v>
      </c>
      <c r="I1095" s="3">
        <v>26.714732009999999</v>
      </c>
      <c r="J1095" s="3">
        <v>34.648657030000003</v>
      </c>
      <c r="K1095" s="3">
        <v>287873530</v>
      </c>
      <c r="L1095" s="3">
        <v>345432653</v>
      </c>
    </row>
    <row r="1096" spans="1:12">
      <c r="A1096" s="2">
        <v>43643</v>
      </c>
      <c r="B1096" s="3">
        <v>13203.689399999999</v>
      </c>
      <c r="C1096" s="3">
        <v>13080.181500000001</v>
      </c>
      <c r="D1096" s="3">
        <v>13549.181200000001</v>
      </c>
      <c r="E1096" s="3">
        <v>13062.391299999999</v>
      </c>
      <c r="F1096" s="3">
        <v>13346.593500000001</v>
      </c>
      <c r="G1096" s="3">
        <v>975424197.00000012</v>
      </c>
      <c r="H1096" s="3">
        <v>9759466918</v>
      </c>
      <c r="I1096" s="3">
        <v>18.89166122</v>
      </c>
      <c r="J1096" s="3">
        <v>21.883876069999999</v>
      </c>
      <c r="K1096" s="3">
        <v>201188661</v>
      </c>
      <c r="L1096" s="3">
        <v>206194990</v>
      </c>
    </row>
    <row r="1097" spans="1:12">
      <c r="A1097" s="2">
        <v>43644</v>
      </c>
      <c r="B1097" s="3">
        <v>13346.593500000001</v>
      </c>
      <c r="C1097" s="3">
        <v>13588.996999999999</v>
      </c>
      <c r="D1097" s="3">
        <v>13961.4895</v>
      </c>
      <c r="E1097" s="3">
        <v>13439.906499999999</v>
      </c>
      <c r="F1097" s="3">
        <v>13455.227999999999</v>
      </c>
      <c r="G1097" s="3">
        <v>1042981166</v>
      </c>
      <c r="H1097" s="3">
        <v>10480076342</v>
      </c>
      <c r="I1097" s="3">
        <v>21.180523220000001</v>
      </c>
      <c r="J1097" s="3">
        <v>23.174822240000001</v>
      </c>
      <c r="K1097" s="3">
        <v>224318149.00000003</v>
      </c>
      <c r="L1097" s="3">
        <v>202764049</v>
      </c>
    </row>
    <row r="1098" spans="1:12">
      <c r="A1098" s="2">
        <v>43647</v>
      </c>
      <c r="B1098" s="3">
        <v>13455.227999999999</v>
      </c>
      <c r="C1098" s="3">
        <v>12896.845600000001</v>
      </c>
      <c r="D1098" s="3">
        <v>13233.008599999999</v>
      </c>
      <c r="E1098" s="3">
        <v>12834.6162</v>
      </c>
      <c r="F1098" s="3">
        <v>13220.945299999999</v>
      </c>
      <c r="G1098" s="3">
        <v>972905441</v>
      </c>
      <c r="H1098" s="3">
        <v>9655726174</v>
      </c>
      <c r="I1098" s="3">
        <v>23.37480287</v>
      </c>
      <c r="J1098" s="3">
        <v>21.270241579999997</v>
      </c>
      <c r="K1098" s="3">
        <v>241403688</v>
      </c>
      <c r="L1098" s="3">
        <v>201662207</v>
      </c>
    </row>
    <row r="1099" spans="1:12">
      <c r="A1099" s="2">
        <v>43648</v>
      </c>
      <c r="B1099" s="3">
        <v>13220.945299999999</v>
      </c>
      <c r="C1099" s="3">
        <v>13162.3336</v>
      </c>
      <c r="D1099" s="3">
        <v>13472.8485</v>
      </c>
      <c r="E1099" s="3">
        <v>13110.043799999999</v>
      </c>
      <c r="F1099" s="3">
        <v>13385.0725</v>
      </c>
      <c r="G1099" s="3">
        <v>776395017</v>
      </c>
      <c r="H1099" s="3">
        <v>8046403254</v>
      </c>
      <c r="I1099" s="3">
        <v>17.109717010000001</v>
      </c>
      <c r="J1099" s="3">
        <v>19.05465212</v>
      </c>
      <c r="K1099" s="3">
        <v>156550683</v>
      </c>
      <c r="L1099" s="3">
        <v>171506014</v>
      </c>
    </row>
    <row r="1100" spans="1:12">
      <c r="A1100" s="2">
        <v>43649</v>
      </c>
      <c r="B1100" s="3">
        <v>13385.0725</v>
      </c>
      <c r="C1100" s="3">
        <v>14157.921899999999</v>
      </c>
      <c r="D1100" s="3">
        <v>14170.626099999999</v>
      </c>
      <c r="E1100" s="3">
        <v>13668.5121</v>
      </c>
      <c r="F1100" s="3">
        <v>13689.6214</v>
      </c>
      <c r="G1100" s="3">
        <v>975478876</v>
      </c>
      <c r="H1100" s="3">
        <v>10010984231</v>
      </c>
      <c r="I1100" s="3">
        <v>22.11674725</v>
      </c>
      <c r="J1100" s="3">
        <v>22.383277190000001</v>
      </c>
      <c r="K1100" s="3">
        <v>200178920</v>
      </c>
      <c r="L1100" s="3">
        <v>201044614</v>
      </c>
    </row>
    <row r="1101" spans="1:12">
      <c r="A1101" s="2">
        <v>43650</v>
      </c>
      <c r="B1101" s="3">
        <v>13689.6214</v>
      </c>
      <c r="C1101" s="3">
        <v>13651.0005</v>
      </c>
      <c r="D1101" s="3">
        <v>13843.540300000001</v>
      </c>
      <c r="E1101" s="3">
        <v>13179.710800000001</v>
      </c>
      <c r="F1101" s="3">
        <v>13270.3449</v>
      </c>
      <c r="G1101" s="3">
        <v>818876760</v>
      </c>
      <c r="H1101" s="3">
        <v>8479629975</v>
      </c>
      <c r="I1101" s="3">
        <v>12.89738419</v>
      </c>
      <c r="J1101" s="3">
        <v>19.749055669999997</v>
      </c>
      <c r="K1101" s="3">
        <v>123537550</v>
      </c>
      <c r="L1101" s="3">
        <v>190769161</v>
      </c>
    </row>
    <row r="1102" spans="1:12">
      <c r="A1102" s="2">
        <v>43651</v>
      </c>
      <c r="B1102" s="3">
        <v>13270.3449</v>
      </c>
      <c r="C1102" s="3">
        <v>13305.8271</v>
      </c>
      <c r="D1102" s="3">
        <v>13514.595300000001</v>
      </c>
      <c r="E1102" s="3">
        <v>13219.555700000001</v>
      </c>
      <c r="F1102" s="3">
        <v>13514.595300000001</v>
      </c>
      <c r="G1102" s="3">
        <v>553155943</v>
      </c>
      <c r="H1102" s="3">
        <v>6529367940</v>
      </c>
      <c r="I1102" s="3">
        <v>16.53324941</v>
      </c>
      <c r="J1102" s="3">
        <v>14.13662714</v>
      </c>
      <c r="K1102" s="3">
        <v>123005146</v>
      </c>
      <c r="L1102" s="3">
        <v>103289071</v>
      </c>
    </row>
    <row r="1103" spans="1:12">
      <c r="A1103" s="2">
        <v>43654</v>
      </c>
      <c r="B1103" s="3">
        <v>13514.595300000001</v>
      </c>
      <c r="C1103" s="3">
        <v>13197.2642</v>
      </c>
      <c r="D1103" s="3">
        <v>13218.750099999999</v>
      </c>
      <c r="E1103" s="3">
        <v>12733.4786</v>
      </c>
      <c r="F1103" s="3">
        <v>13139.0095</v>
      </c>
      <c r="G1103" s="3">
        <v>694003624</v>
      </c>
      <c r="H1103" s="3">
        <v>7534167021</v>
      </c>
      <c r="I1103" s="3">
        <v>15.37238194</v>
      </c>
      <c r="J1103" s="3">
        <v>18.411561620000001</v>
      </c>
      <c r="K1103" s="3">
        <v>140869520</v>
      </c>
      <c r="L1103" s="3">
        <v>160726373</v>
      </c>
    </row>
    <row r="1104" spans="1:12">
      <c r="A1104" s="2">
        <v>43655</v>
      </c>
      <c r="B1104" s="3">
        <v>13139.0095</v>
      </c>
      <c r="C1104" s="3">
        <v>12846.4722</v>
      </c>
      <c r="D1104" s="3">
        <v>12928.9131</v>
      </c>
      <c r="E1104" s="3">
        <v>12708.7801</v>
      </c>
      <c r="F1104" s="3">
        <v>12890.272999999999</v>
      </c>
      <c r="G1104" s="3">
        <v>423762587</v>
      </c>
      <c r="H1104" s="3">
        <v>4675162791</v>
      </c>
      <c r="I1104" s="3">
        <v>7.1536536399999999</v>
      </c>
      <c r="J1104" s="3">
        <v>10.18035304</v>
      </c>
      <c r="K1104" s="3">
        <v>57032654</v>
      </c>
      <c r="L1104" s="3">
        <v>84415881</v>
      </c>
    </row>
    <row r="1105" spans="1:12">
      <c r="A1105" s="2">
        <v>43656</v>
      </c>
      <c r="B1105" s="3">
        <v>12890.272999999999</v>
      </c>
      <c r="C1105" s="3">
        <v>12781.0281</v>
      </c>
      <c r="D1105" s="3">
        <v>12872.2598</v>
      </c>
      <c r="E1105" s="3">
        <v>12516.454</v>
      </c>
      <c r="F1105" s="3">
        <v>12567.074199999999</v>
      </c>
      <c r="G1105" s="3">
        <v>412614670</v>
      </c>
      <c r="H1105" s="3">
        <v>4540592746</v>
      </c>
      <c r="I1105" s="3">
        <v>6.27371502</v>
      </c>
      <c r="J1105" s="3">
        <v>11.66365366</v>
      </c>
      <c r="K1105" s="3">
        <v>50009128</v>
      </c>
      <c r="L1105" s="3">
        <v>99358228</v>
      </c>
    </row>
    <row r="1106" spans="1:12">
      <c r="A1106" s="2">
        <v>43657</v>
      </c>
      <c r="B1106" s="3">
        <v>12567.074199999999</v>
      </c>
      <c r="C1106" s="3">
        <v>13075.704299999999</v>
      </c>
      <c r="D1106" s="3">
        <v>13354.922</v>
      </c>
      <c r="E1106" s="3">
        <v>12980.763800000001</v>
      </c>
      <c r="F1106" s="3">
        <v>13218.8572</v>
      </c>
      <c r="G1106" s="3">
        <v>761536410</v>
      </c>
      <c r="H1106" s="3">
        <v>8191566000</v>
      </c>
      <c r="I1106" s="3">
        <v>18.63850519</v>
      </c>
      <c r="J1106" s="3">
        <v>17.026320189999996</v>
      </c>
      <c r="K1106" s="3">
        <v>166045341</v>
      </c>
      <c r="L1106" s="3">
        <v>147329976</v>
      </c>
    </row>
    <row r="1107" spans="1:12">
      <c r="A1107" s="2">
        <v>43658</v>
      </c>
      <c r="B1107" s="3">
        <v>13218.8572</v>
      </c>
      <c r="C1107" s="3">
        <v>13022.282999999999</v>
      </c>
      <c r="D1107" s="3">
        <v>13047.267</v>
      </c>
      <c r="E1107" s="3">
        <v>12815.883</v>
      </c>
      <c r="F1107" s="3">
        <v>12983.621800000001</v>
      </c>
      <c r="G1107" s="3">
        <v>463169480</v>
      </c>
      <c r="H1107" s="3">
        <v>5010148611</v>
      </c>
      <c r="I1107" s="3">
        <v>6.8633932299999998</v>
      </c>
      <c r="J1107" s="3">
        <v>10.34676239</v>
      </c>
      <c r="K1107" s="3">
        <v>58025193.000000007</v>
      </c>
      <c r="L1107" s="3">
        <v>98084202</v>
      </c>
    </row>
    <row r="1108" spans="1:12">
      <c r="A1108" s="2">
        <v>43661</v>
      </c>
      <c r="B1108" s="3">
        <v>12983.621800000001</v>
      </c>
      <c r="C1108" s="3">
        <v>12970.474399999999</v>
      </c>
      <c r="D1108" s="3">
        <v>13088.8469</v>
      </c>
      <c r="E1108" s="3">
        <v>12787.1109</v>
      </c>
      <c r="F1108" s="3">
        <v>13075.429899999999</v>
      </c>
      <c r="G1108" s="3">
        <v>376929096</v>
      </c>
      <c r="H1108" s="3">
        <v>4064238056</v>
      </c>
      <c r="I1108" s="3">
        <v>5.1591007800000002</v>
      </c>
      <c r="J1108" s="3">
        <v>5.9308443300000002</v>
      </c>
      <c r="K1108" s="3">
        <v>43307219</v>
      </c>
      <c r="L1108" s="3">
        <v>52301750</v>
      </c>
    </row>
    <row r="1109" spans="1:12">
      <c r="A1109" s="2">
        <v>43662</v>
      </c>
      <c r="B1109" s="3">
        <v>13075.429899999999</v>
      </c>
      <c r="C1109" s="3">
        <v>12959.4756</v>
      </c>
      <c r="D1109" s="3">
        <v>13178.439700000001</v>
      </c>
      <c r="E1109" s="3">
        <v>12929.1183</v>
      </c>
      <c r="F1109" s="3">
        <v>13078.837600000001</v>
      </c>
      <c r="G1109" s="3">
        <v>334840167</v>
      </c>
      <c r="H1109" s="3">
        <v>3605470149</v>
      </c>
      <c r="I1109" s="3">
        <v>4.5912096699999996</v>
      </c>
      <c r="J1109" s="3">
        <v>4.4643546499999998</v>
      </c>
      <c r="K1109" s="3">
        <v>44199087</v>
      </c>
      <c r="L1109" s="3">
        <v>39862302</v>
      </c>
    </row>
    <row r="1110" spans="1:12">
      <c r="A1110" s="2">
        <v>43663</v>
      </c>
      <c r="B1110" s="3">
        <v>13078.837600000001</v>
      </c>
      <c r="C1110" s="3">
        <v>12894.19</v>
      </c>
      <c r="D1110" s="3">
        <v>12910.157800000001</v>
      </c>
      <c r="E1110" s="3">
        <v>12780.426299999999</v>
      </c>
      <c r="F1110" s="3">
        <v>12820.301299999999</v>
      </c>
      <c r="G1110" s="3">
        <v>353392640</v>
      </c>
      <c r="H1110" s="3">
        <v>3837298947</v>
      </c>
      <c r="I1110" s="3">
        <v>5.2959567099999996</v>
      </c>
      <c r="J1110" s="3">
        <v>7.8616174499999989</v>
      </c>
      <c r="K1110" s="3">
        <v>42230945</v>
      </c>
      <c r="L1110" s="3">
        <v>70786929</v>
      </c>
    </row>
    <row r="1111" spans="1:12">
      <c r="A1111" s="2">
        <v>43664</v>
      </c>
      <c r="B1111" s="3">
        <v>12820.301299999999</v>
      </c>
      <c r="C1111" s="3">
        <v>13204.9959</v>
      </c>
      <c r="D1111" s="3">
        <v>13246.429700000001</v>
      </c>
      <c r="E1111" s="3">
        <v>12821.646000000001</v>
      </c>
      <c r="F1111" s="3">
        <v>12833.164699999999</v>
      </c>
      <c r="G1111" s="3">
        <v>515901986.00000006</v>
      </c>
      <c r="H1111" s="3">
        <v>5587967951</v>
      </c>
      <c r="I1111" s="3">
        <v>8.7161298200000008</v>
      </c>
      <c r="J1111" s="3">
        <v>11.701576340000001</v>
      </c>
      <c r="K1111" s="3">
        <v>83599747</v>
      </c>
      <c r="L1111" s="3">
        <v>92020850</v>
      </c>
    </row>
    <row r="1112" spans="1:12">
      <c r="A1112" s="2">
        <v>43665</v>
      </c>
      <c r="B1112" s="3">
        <v>12833.164699999999</v>
      </c>
      <c r="C1112" s="3">
        <v>13266.915999999999</v>
      </c>
      <c r="D1112" s="3">
        <v>13575.342000000001</v>
      </c>
      <c r="E1112" s="3">
        <v>13126.556200000001</v>
      </c>
      <c r="F1112" s="3">
        <v>13426.2021</v>
      </c>
      <c r="G1112" s="3">
        <v>786586898</v>
      </c>
      <c r="H1112" s="3">
        <v>8076820950</v>
      </c>
      <c r="I1112" s="3">
        <v>16.061324089999999</v>
      </c>
      <c r="J1112" s="3">
        <v>12.558644620000001</v>
      </c>
      <c r="K1112" s="3">
        <v>159912032</v>
      </c>
      <c r="L1112" s="3">
        <v>122231129</v>
      </c>
    </row>
    <row r="1113" spans="1:12">
      <c r="A1113" s="2">
        <v>43668</v>
      </c>
      <c r="B1113" s="3">
        <v>13426.2021</v>
      </c>
      <c r="C1113" s="3">
        <v>13119.168100000001</v>
      </c>
      <c r="D1113" s="3">
        <v>13170.7907</v>
      </c>
      <c r="E1113" s="3">
        <v>12949.825999999999</v>
      </c>
      <c r="F1113" s="3">
        <v>13050.747300000001</v>
      </c>
      <c r="G1113" s="3">
        <v>452078059</v>
      </c>
      <c r="H1113" s="3">
        <v>4447831580</v>
      </c>
      <c r="I1113" s="3">
        <v>4.7312139200000001</v>
      </c>
      <c r="J1113" s="3">
        <v>8.4042468199999991</v>
      </c>
      <c r="K1113" s="3">
        <v>58753242.000000007</v>
      </c>
      <c r="L1113" s="3">
        <v>84401646</v>
      </c>
    </row>
    <row r="1114" spans="1:12">
      <c r="A1114" s="2">
        <v>43669</v>
      </c>
      <c r="B1114" s="3">
        <v>13050.747300000001</v>
      </c>
      <c r="C1114" s="3">
        <v>12819.625700000001</v>
      </c>
      <c r="D1114" s="3">
        <v>13005.547500000001</v>
      </c>
      <c r="E1114" s="3">
        <v>12780.1672</v>
      </c>
      <c r="F1114" s="3">
        <v>13005.0463</v>
      </c>
      <c r="G1114" s="3">
        <v>329129283</v>
      </c>
      <c r="H1114" s="3">
        <v>3270469675</v>
      </c>
      <c r="I1114" s="3">
        <v>4.30152103</v>
      </c>
      <c r="J1114" s="3">
        <v>4.3107571000000009</v>
      </c>
      <c r="K1114" s="3">
        <v>51854738</v>
      </c>
      <c r="L1114" s="3">
        <v>44061040</v>
      </c>
    </row>
    <row r="1115" spans="1:12">
      <c r="A1115" s="2">
        <v>43670</v>
      </c>
      <c r="B1115" s="3">
        <v>13005.0463</v>
      </c>
      <c r="C1115" s="3">
        <v>12930.645200000001</v>
      </c>
      <c r="D1115" s="3">
        <v>13194.524600000001</v>
      </c>
      <c r="E1115" s="3">
        <v>12907.7315</v>
      </c>
      <c r="F1115" s="3">
        <v>13194.524600000001</v>
      </c>
      <c r="G1115" s="3">
        <v>376553501</v>
      </c>
      <c r="H1115" s="3">
        <v>3731214689</v>
      </c>
      <c r="I1115" s="3">
        <v>4.5598586499999998</v>
      </c>
      <c r="J1115" s="3">
        <v>4.5915322200000004</v>
      </c>
      <c r="K1115" s="3">
        <v>55499896</v>
      </c>
      <c r="L1115" s="3">
        <v>47357127</v>
      </c>
    </row>
    <row r="1116" spans="1:12">
      <c r="A1116" s="2">
        <v>43671</v>
      </c>
      <c r="B1116" s="3">
        <v>13194.524600000001</v>
      </c>
      <c r="C1116" s="3">
        <v>13048.051600000001</v>
      </c>
      <c r="D1116" s="3">
        <v>13097.3079</v>
      </c>
      <c r="E1116" s="3">
        <v>12951.168799999999</v>
      </c>
      <c r="F1116" s="3">
        <v>13090.7737</v>
      </c>
      <c r="G1116" s="3">
        <v>340815878</v>
      </c>
      <c r="H1116" s="3">
        <v>3263956476</v>
      </c>
      <c r="I1116" s="3">
        <v>4.5491139</v>
      </c>
      <c r="J1116" s="3">
        <v>6.2729052599999999</v>
      </c>
      <c r="K1116" s="3">
        <v>62856349</v>
      </c>
      <c r="L1116" s="3">
        <v>84319672</v>
      </c>
    </row>
    <row r="1117" spans="1:12">
      <c r="A1117" s="2">
        <v>43672</v>
      </c>
      <c r="B1117" s="3">
        <v>13090.7737</v>
      </c>
      <c r="C1117" s="3">
        <v>12900.8951</v>
      </c>
      <c r="D1117" s="3">
        <v>12959.257799999999</v>
      </c>
      <c r="E1117" s="3">
        <v>12821.809600000001</v>
      </c>
      <c r="F1117" s="3">
        <v>12916.433800000001</v>
      </c>
      <c r="G1117" s="3">
        <v>290423573</v>
      </c>
      <c r="H1117" s="3">
        <v>2800332819</v>
      </c>
      <c r="I1117" s="3">
        <v>3.7686953700000001</v>
      </c>
      <c r="J1117" s="3">
        <v>5.3560740400000002</v>
      </c>
      <c r="K1117" s="3">
        <v>47069207</v>
      </c>
      <c r="L1117" s="3">
        <v>66084041</v>
      </c>
    </row>
    <row r="1118" spans="1:12">
      <c r="A1118" s="2">
        <v>43675</v>
      </c>
      <c r="B1118" s="3">
        <v>12916.433800000001</v>
      </c>
      <c r="C1118" s="3">
        <v>13018.7837</v>
      </c>
      <c r="D1118" s="3">
        <v>13033.490299999999</v>
      </c>
      <c r="E1118" s="3">
        <v>12869.9964</v>
      </c>
      <c r="F1118" s="3">
        <v>12925.8583</v>
      </c>
      <c r="G1118" s="3">
        <v>245398450.99999997</v>
      </c>
      <c r="H1118" s="3">
        <v>2411802101</v>
      </c>
      <c r="I1118" s="3">
        <v>2.3966368</v>
      </c>
      <c r="J1118" s="3">
        <v>3.1625529800000001</v>
      </c>
      <c r="K1118" s="3">
        <v>30235058</v>
      </c>
      <c r="L1118" s="3">
        <v>29675193</v>
      </c>
    </row>
    <row r="1119" spans="1:12">
      <c r="A1119" s="2">
        <v>43676</v>
      </c>
      <c r="B1119" s="3">
        <v>12925.8583</v>
      </c>
      <c r="C1119" s="3">
        <v>12959.2176</v>
      </c>
      <c r="D1119" s="3">
        <v>13256.985199999999</v>
      </c>
      <c r="E1119" s="3">
        <v>12857.203799999999</v>
      </c>
      <c r="F1119" s="3">
        <v>13256.985199999999</v>
      </c>
      <c r="G1119" s="3">
        <v>519718820</v>
      </c>
      <c r="H1119" s="3">
        <v>5145935452</v>
      </c>
      <c r="I1119" s="3">
        <v>7.9351347199999998</v>
      </c>
      <c r="J1119" s="3">
        <v>7.4960350900000003</v>
      </c>
      <c r="K1119" s="3">
        <v>113205035.00000001</v>
      </c>
      <c r="L1119" s="3">
        <v>86908663</v>
      </c>
    </row>
    <row r="1120" spans="1:12">
      <c r="A1120" s="2">
        <v>43677</v>
      </c>
      <c r="B1120" s="3">
        <v>13256.985199999999</v>
      </c>
      <c r="C1120" s="3">
        <v>13184.131299999999</v>
      </c>
      <c r="D1120" s="3">
        <v>13368.732099999999</v>
      </c>
      <c r="E1120" s="3">
        <v>13110.367399999999</v>
      </c>
      <c r="F1120" s="3">
        <v>13298.9017</v>
      </c>
      <c r="G1120" s="3">
        <v>519386326</v>
      </c>
      <c r="H1120" s="3">
        <v>5131891529</v>
      </c>
      <c r="I1120" s="3">
        <v>5.7981707</v>
      </c>
      <c r="J1120" s="3">
        <v>6.6379707300000002</v>
      </c>
      <c r="K1120" s="3">
        <v>74257557</v>
      </c>
      <c r="L1120" s="3">
        <v>65470681.000000007</v>
      </c>
    </row>
    <row r="1121" spans="1:12">
      <c r="A1121" s="2">
        <v>43678</v>
      </c>
      <c r="B1121" s="3">
        <v>13298.9017</v>
      </c>
      <c r="C1121" s="3">
        <v>12752.458500000001</v>
      </c>
      <c r="D1121" s="3">
        <v>12845.0478</v>
      </c>
      <c r="E1121" s="3">
        <v>12683.906499999999</v>
      </c>
      <c r="F1121" s="3">
        <v>12700.739600000001</v>
      </c>
      <c r="G1121" s="3">
        <v>555734634</v>
      </c>
      <c r="H1121" s="3">
        <v>5433644598</v>
      </c>
      <c r="I1121" s="3">
        <v>8.0335283200000003</v>
      </c>
      <c r="J1121" s="3">
        <v>10.419173069999999</v>
      </c>
      <c r="K1121" s="3">
        <v>101091563</v>
      </c>
      <c r="L1121" s="3">
        <v>111674235.00000001</v>
      </c>
    </row>
    <row r="1122" spans="1:12">
      <c r="A1122" s="2">
        <v>43679</v>
      </c>
      <c r="B1122" s="3">
        <v>12700.739600000001</v>
      </c>
      <c r="C1122" s="3">
        <v>13094.1824</v>
      </c>
      <c r="D1122" s="3">
        <v>13115.096299999999</v>
      </c>
      <c r="E1122" s="3">
        <v>12879.2484</v>
      </c>
      <c r="F1122" s="3">
        <v>12895.496300000001</v>
      </c>
      <c r="G1122" s="3">
        <v>517384779</v>
      </c>
      <c r="H1122" s="3">
        <v>5220646697</v>
      </c>
      <c r="I1122" s="3">
        <v>8.9066702299999996</v>
      </c>
      <c r="J1122" s="3">
        <v>8.2419317700000008</v>
      </c>
      <c r="K1122" s="3">
        <v>76895740</v>
      </c>
      <c r="L1122" s="3">
        <v>75843898</v>
      </c>
    </row>
    <row r="1123" spans="1:12">
      <c r="A1123" s="2">
        <v>43682</v>
      </c>
      <c r="B1123" s="3">
        <v>12895.496300000001</v>
      </c>
      <c r="C1123" s="3">
        <v>13042.669900000001</v>
      </c>
      <c r="D1123" s="3">
        <v>13975.807199999999</v>
      </c>
      <c r="E1123" s="3">
        <v>13042.669900000001</v>
      </c>
      <c r="F1123" s="3">
        <v>13953.2492</v>
      </c>
      <c r="G1123" s="3">
        <v>1132407697</v>
      </c>
      <c r="H1123" s="3">
        <v>10497553731</v>
      </c>
      <c r="I1123" s="3">
        <v>27.700113949999999</v>
      </c>
      <c r="J1123" s="3">
        <v>18.4991217</v>
      </c>
      <c r="K1123" s="3">
        <v>272488216</v>
      </c>
      <c r="L1123" s="3">
        <v>203479419</v>
      </c>
    </row>
    <row r="1124" spans="1:12">
      <c r="A1124" s="2">
        <v>43683</v>
      </c>
      <c r="B1124" s="3">
        <v>13953.2492</v>
      </c>
      <c r="C1124" s="3">
        <v>14189.116900000001</v>
      </c>
      <c r="D1124" s="3">
        <v>14292.277099999999</v>
      </c>
      <c r="E1124" s="3">
        <v>13569.3171</v>
      </c>
      <c r="F1124" s="3">
        <v>13743.918900000001</v>
      </c>
      <c r="G1124" s="3">
        <v>1190142515</v>
      </c>
      <c r="H1124" s="3">
        <v>12269400440</v>
      </c>
      <c r="I1124" s="3">
        <v>16.547043009999999</v>
      </c>
      <c r="J1124" s="3">
        <v>26.797613949999999</v>
      </c>
      <c r="K1124" s="3">
        <v>149787568</v>
      </c>
      <c r="L1124" s="3">
        <v>242192679</v>
      </c>
    </row>
    <row r="1125" spans="1:12">
      <c r="A1125" s="2">
        <v>43684</v>
      </c>
      <c r="B1125" s="3">
        <v>13743.918900000001</v>
      </c>
      <c r="C1125" s="3">
        <v>14031.9614</v>
      </c>
      <c r="D1125" s="3">
        <v>14352.2587</v>
      </c>
      <c r="E1125" s="3">
        <v>14031.352800000001</v>
      </c>
      <c r="F1125" s="3">
        <v>14177.058800000001</v>
      </c>
      <c r="G1125" s="3">
        <v>957074959</v>
      </c>
      <c r="H1125" s="3">
        <v>9816658802</v>
      </c>
      <c r="I1125" s="3">
        <v>20.29789208</v>
      </c>
      <c r="J1125" s="3">
        <v>17.319482740000002</v>
      </c>
      <c r="K1125" s="3">
        <v>209823066</v>
      </c>
      <c r="L1125" s="3">
        <v>152081195</v>
      </c>
    </row>
    <row r="1126" spans="1:12">
      <c r="A1126" s="2">
        <v>43685</v>
      </c>
      <c r="B1126" s="3">
        <v>14177.058800000001</v>
      </c>
      <c r="C1126" s="3">
        <v>14383.337299999999</v>
      </c>
      <c r="D1126" s="3">
        <v>14391.840700000001</v>
      </c>
      <c r="E1126" s="3">
        <v>13974.2138</v>
      </c>
      <c r="F1126" s="3">
        <v>14115.974399999999</v>
      </c>
      <c r="G1126" s="3">
        <v>777284500</v>
      </c>
      <c r="H1126" s="3">
        <v>8101204127</v>
      </c>
      <c r="I1126" s="3">
        <v>12.68373615</v>
      </c>
      <c r="J1126" s="3">
        <v>18.112098960000001</v>
      </c>
      <c r="K1126" s="3">
        <v>135615919</v>
      </c>
      <c r="L1126" s="3">
        <v>152271975</v>
      </c>
    </row>
    <row r="1127" spans="1:12">
      <c r="A1127" s="2">
        <v>43686</v>
      </c>
      <c r="B1127" s="3">
        <v>14115.974399999999</v>
      </c>
      <c r="C1127" s="3">
        <v>14078.834500000001</v>
      </c>
      <c r="D1127" s="3">
        <v>14259.170899999999</v>
      </c>
      <c r="E1127" s="3">
        <v>13944.8722</v>
      </c>
      <c r="F1127" s="3">
        <v>13973.904699999999</v>
      </c>
      <c r="G1127" s="3">
        <v>602718519</v>
      </c>
      <c r="H1127" s="3">
        <v>6368009071</v>
      </c>
      <c r="I1127" s="3">
        <v>8.5033000100000002</v>
      </c>
      <c r="J1127" s="3">
        <v>12.15258753</v>
      </c>
      <c r="K1127" s="3">
        <v>84005649</v>
      </c>
      <c r="L1127" s="3">
        <v>117789428</v>
      </c>
    </row>
    <row r="1128" spans="1:12">
      <c r="A1128" s="2">
        <v>43689</v>
      </c>
      <c r="B1128" s="3">
        <v>13973.904699999999</v>
      </c>
      <c r="C1128" s="3">
        <v>13817.8861</v>
      </c>
      <c r="D1128" s="3">
        <v>13960.916499999999</v>
      </c>
      <c r="E1128" s="3">
        <v>13640.3902</v>
      </c>
      <c r="F1128" s="3">
        <v>13878.111000000001</v>
      </c>
      <c r="G1128" s="3">
        <v>434221632</v>
      </c>
      <c r="H1128" s="3">
        <v>4644820569</v>
      </c>
      <c r="I1128" s="3">
        <v>5.2926440499999998</v>
      </c>
      <c r="J1128" s="3">
        <v>6.4314764599999998</v>
      </c>
      <c r="K1128" s="3">
        <v>53228840</v>
      </c>
      <c r="L1128" s="3">
        <v>62473292.000000007</v>
      </c>
    </row>
    <row r="1129" spans="1:12">
      <c r="A1129" s="2">
        <v>43690</v>
      </c>
      <c r="B1129" s="3">
        <v>13878.111000000001</v>
      </c>
      <c r="C1129" s="3">
        <v>14231.5432</v>
      </c>
      <c r="D1129" s="3">
        <v>14772.0424</v>
      </c>
      <c r="E1129" s="3">
        <v>14108.629300000001</v>
      </c>
      <c r="F1129" s="3">
        <v>14626.0726</v>
      </c>
      <c r="G1129" s="3">
        <v>946510069.99999988</v>
      </c>
      <c r="H1129" s="3">
        <v>10123136969</v>
      </c>
      <c r="I1129" s="3">
        <v>21.830280439999999</v>
      </c>
      <c r="J1129" s="3">
        <v>15.93176285</v>
      </c>
      <c r="K1129" s="3">
        <v>204065547</v>
      </c>
      <c r="L1129" s="3">
        <v>152228986</v>
      </c>
    </row>
    <row r="1130" spans="1:12">
      <c r="A1130" s="2">
        <v>43691</v>
      </c>
      <c r="B1130" s="3">
        <v>14626.0726</v>
      </c>
      <c r="C1130" s="3">
        <v>13945.5952</v>
      </c>
      <c r="D1130" s="3">
        <v>14260.000599999999</v>
      </c>
      <c r="E1130" s="3">
        <v>13858.8457</v>
      </c>
      <c r="F1130" s="3">
        <v>14163.948</v>
      </c>
      <c r="G1130" s="3">
        <v>730687052</v>
      </c>
      <c r="H1130" s="3">
        <v>8357003402</v>
      </c>
      <c r="I1130" s="3">
        <v>13.186879469999999</v>
      </c>
      <c r="J1130" s="3">
        <v>16.272496440000001</v>
      </c>
      <c r="K1130" s="3">
        <v>111757126</v>
      </c>
      <c r="L1130" s="3">
        <v>144046626</v>
      </c>
    </row>
    <row r="1131" spans="1:12">
      <c r="A1131" s="2">
        <v>43692</v>
      </c>
      <c r="B1131" s="3">
        <v>14163.948</v>
      </c>
      <c r="C1131" s="3">
        <v>14462.765600000001</v>
      </c>
      <c r="D1131" s="3">
        <v>14641.544599999999</v>
      </c>
      <c r="E1131" s="3">
        <v>14236.367</v>
      </c>
      <c r="F1131" s="3">
        <v>14303.958699999999</v>
      </c>
      <c r="G1131" s="3">
        <v>771260860</v>
      </c>
      <c r="H1131" s="3">
        <v>9266617996</v>
      </c>
      <c r="I1131" s="3">
        <v>15.376633630000001</v>
      </c>
      <c r="J1131" s="3">
        <v>19.653486829999999</v>
      </c>
      <c r="K1131" s="3">
        <v>101685790</v>
      </c>
      <c r="L1131" s="3">
        <v>162495310</v>
      </c>
    </row>
    <row r="1132" spans="1:12">
      <c r="A1132" s="2">
        <v>43693</v>
      </c>
      <c r="B1132" s="3">
        <v>14303.958699999999</v>
      </c>
      <c r="C1132" s="3">
        <v>14393.7446</v>
      </c>
      <c r="D1132" s="3">
        <v>14489.591899999999</v>
      </c>
      <c r="E1132" s="3">
        <v>14213.8297</v>
      </c>
      <c r="F1132" s="3">
        <v>14364.434600000001</v>
      </c>
      <c r="G1132" s="3">
        <v>516460499</v>
      </c>
      <c r="H1132" s="3">
        <v>6208278842</v>
      </c>
      <c r="I1132" s="3">
        <v>7.65456045</v>
      </c>
      <c r="J1132" s="3">
        <v>11.501425859999999</v>
      </c>
      <c r="K1132" s="3">
        <v>57672563</v>
      </c>
      <c r="L1132" s="3">
        <v>92982174</v>
      </c>
    </row>
    <row r="1133" spans="1:12">
      <c r="A1133" s="2">
        <v>43696</v>
      </c>
      <c r="B1133" s="3">
        <v>14364.434600000001</v>
      </c>
      <c r="C1133" s="3">
        <v>14042.4997</v>
      </c>
      <c r="D1133" s="3">
        <v>14193.1317</v>
      </c>
      <c r="E1133" s="3">
        <v>13921.185799999999</v>
      </c>
      <c r="F1133" s="3">
        <v>14191.948700000001</v>
      </c>
      <c r="G1133" s="3">
        <v>621843544</v>
      </c>
      <c r="H1133" s="3">
        <v>7186718251</v>
      </c>
      <c r="I1133" s="3">
        <v>9.6644429699999996</v>
      </c>
      <c r="J1133" s="3">
        <v>13.74314171</v>
      </c>
      <c r="K1133" s="3">
        <v>92884580</v>
      </c>
      <c r="L1133" s="3">
        <v>121501656</v>
      </c>
    </row>
    <row r="1134" spans="1:12">
      <c r="A1134" s="2">
        <v>43697</v>
      </c>
      <c r="B1134" s="3">
        <v>14191.948700000001</v>
      </c>
      <c r="C1134" s="3">
        <v>13991.370199999999</v>
      </c>
      <c r="D1134" s="3">
        <v>14442.922399999999</v>
      </c>
      <c r="E1134" s="3">
        <v>13964.7145</v>
      </c>
      <c r="F1134" s="3">
        <v>14424.073700000001</v>
      </c>
      <c r="G1134" s="3">
        <v>670278666</v>
      </c>
      <c r="H1134" s="3">
        <v>7081810401</v>
      </c>
      <c r="I1134" s="3">
        <v>10.474090110000001</v>
      </c>
      <c r="J1134" s="3">
        <v>11.70686757</v>
      </c>
      <c r="K1134" s="3">
        <v>107804529</v>
      </c>
      <c r="L1134" s="3">
        <v>101241271</v>
      </c>
    </row>
    <row r="1135" spans="1:12">
      <c r="A1135" s="2">
        <v>43698</v>
      </c>
      <c r="B1135" s="3">
        <v>14424.073700000001</v>
      </c>
      <c r="C1135" s="3">
        <v>14315.114</v>
      </c>
      <c r="D1135" s="3">
        <v>14356.1535</v>
      </c>
      <c r="E1135" s="3">
        <v>14189.522300000001</v>
      </c>
      <c r="F1135" s="3">
        <v>14204.1631</v>
      </c>
      <c r="G1135" s="3">
        <v>478476607</v>
      </c>
      <c r="H1135" s="3">
        <v>5906119616</v>
      </c>
      <c r="I1135" s="3">
        <v>5.9802326099999998</v>
      </c>
      <c r="J1135" s="3">
        <v>11.044165509999999</v>
      </c>
      <c r="K1135" s="3">
        <v>38408442</v>
      </c>
      <c r="L1135" s="3">
        <v>92313460</v>
      </c>
    </row>
    <row r="1136" spans="1:12">
      <c r="A1136" s="2">
        <v>43699</v>
      </c>
      <c r="B1136" s="3">
        <v>14204.1631</v>
      </c>
      <c r="C1136" s="3">
        <v>14086.2901</v>
      </c>
      <c r="D1136" s="3">
        <v>14122.0344</v>
      </c>
      <c r="E1136" s="3">
        <v>13943.7898</v>
      </c>
      <c r="F1136" s="3">
        <v>14021.8105</v>
      </c>
      <c r="G1136" s="3">
        <v>401186235</v>
      </c>
      <c r="H1136" s="3">
        <v>4886286730</v>
      </c>
      <c r="I1136" s="3">
        <v>4.4365149500000003</v>
      </c>
      <c r="J1136" s="3">
        <v>7.4939841100000004</v>
      </c>
      <c r="K1136" s="3">
        <v>30461953.000000004</v>
      </c>
      <c r="L1136" s="3">
        <v>67508722</v>
      </c>
    </row>
    <row r="1137" spans="1:12">
      <c r="A1137" s="2">
        <v>43700</v>
      </c>
      <c r="B1137" s="3">
        <v>14021.8105</v>
      </c>
      <c r="C1137" s="3">
        <v>13904.373299999999</v>
      </c>
      <c r="D1137" s="3">
        <v>14180.4835</v>
      </c>
      <c r="E1137" s="3">
        <v>13829.194</v>
      </c>
      <c r="F1137" s="3">
        <v>14049.322399999999</v>
      </c>
      <c r="G1137" s="3">
        <v>486861850</v>
      </c>
      <c r="H1137" s="3">
        <v>5588244423</v>
      </c>
      <c r="I1137" s="3">
        <v>7.5361233199999997</v>
      </c>
      <c r="J1137" s="3">
        <v>7.59670633</v>
      </c>
      <c r="K1137" s="3">
        <v>72017747</v>
      </c>
      <c r="L1137" s="3">
        <v>58894060</v>
      </c>
    </row>
    <row r="1138" spans="1:12">
      <c r="A1138" s="2">
        <v>43703</v>
      </c>
      <c r="B1138" s="3">
        <v>14049.322399999999</v>
      </c>
      <c r="C1138" s="3">
        <v>14738.338900000001</v>
      </c>
      <c r="D1138" s="3">
        <v>14770.382900000001</v>
      </c>
      <c r="E1138" s="3">
        <v>14445.817499999999</v>
      </c>
      <c r="F1138" s="3">
        <v>14511.009599999999</v>
      </c>
      <c r="G1138" s="3">
        <v>824929812</v>
      </c>
      <c r="H1138" s="3">
        <v>9715156271</v>
      </c>
      <c r="I1138" s="3">
        <v>15.712137200000001</v>
      </c>
      <c r="J1138" s="3">
        <v>17.412019089999998</v>
      </c>
      <c r="K1138" s="3">
        <v>126691297</v>
      </c>
      <c r="L1138" s="3">
        <v>140323976</v>
      </c>
    </row>
    <row r="1139" spans="1:12">
      <c r="A1139" s="2">
        <v>43704</v>
      </c>
      <c r="B1139" s="3">
        <v>14511.009599999999</v>
      </c>
      <c r="C1139" s="3">
        <v>14340.132799999999</v>
      </c>
      <c r="D1139" s="3">
        <v>14761.354499999999</v>
      </c>
      <c r="E1139" s="3">
        <v>14283.455599999999</v>
      </c>
      <c r="F1139" s="3">
        <v>14671.422200000001</v>
      </c>
      <c r="G1139" s="3">
        <v>656659293</v>
      </c>
      <c r="H1139" s="3">
        <v>7824138661</v>
      </c>
      <c r="I1139" s="3">
        <v>12.315060600000001</v>
      </c>
      <c r="J1139" s="3">
        <v>13.66754377</v>
      </c>
      <c r="K1139" s="3">
        <v>103533322</v>
      </c>
      <c r="L1139" s="3">
        <v>109634495</v>
      </c>
    </row>
    <row r="1140" spans="1:12">
      <c r="A1140" s="2">
        <v>43705</v>
      </c>
      <c r="B1140" s="3">
        <v>14671.422200000001</v>
      </c>
      <c r="C1140" s="3">
        <v>14735.7899</v>
      </c>
      <c r="D1140" s="3">
        <v>14853.184800000001</v>
      </c>
      <c r="E1140" s="3">
        <v>14486.5244</v>
      </c>
      <c r="F1140" s="3">
        <v>14532.205599999999</v>
      </c>
      <c r="G1140" s="3">
        <v>639387879</v>
      </c>
      <c r="H1140" s="3">
        <v>7813886563</v>
      </c>
      <c r="I1140" s="3">
        <v>10.149715670000001</v>
      </c>
      <c r="J1140" s="3">
        <v>13.90328577</v>
      </c>
      <c r="K1140" s="3">
        <v>85126790</v>
      </c>
      <c r="L1140" s="3">
        <v>129514547</v>
      </c>
    </row>
    <row r="1141" spans="1:12">
      <c r="A1141" s="2">
        <v>43706</v>
      </c>
      <c r="B1141" s="3">
        <v>14532.205599999999</v>
      </c>
      <c r="C1141" s="3">
        <v>14445.2726</v>
      </c>
      <c r="D1141" s="3">
        <v>14965.4589</v>
      </c>
      <c r="E1141" s="3">
        <v>14420.4251</v>
      </c>
      <c r="F1141" s="3">
        <v>14945.666499999999</v>
      </c>
      <c r="G1141" s="3">
        <v>690875139</v>
      </c>
      <c r="H1141" s="3">
        <v>8040956627</v>
      </c>
      <c r="I1141" s="3">
        <v>15.00900281</v>
      </c>
      <c r="J1141" s="3">
        <v>12.84132801</v>
      </c>
      <c r="K1141" s="3">
        <v>152189613</v>
      </c>
      <c r="L1141" s="3">
        <v>103937052</v>
      </c>
    </row>
    <row r="1142" spans="1:12">
      <c r="A1142" s="2">
        <v>43707</v>
      </c>
      <c r="B1142" s="3">
        <v>14945.666499999999</v>
      </c>
      <c r="C1142" s="3">
        <v>14557.747600000001</v>
      </c>
      <c r="D1142" s="3">
        <v>14944.1232</v>
      </c>
      <c r="E1142" s="3">
        <v>14506.6062</v>
      </c>
      <c r="F1142" s="3">
        <v>14707.4709</v>
      </c>
      <c r="G1142" s="3">
        <v>607997361</v>
      </c>
      <c r="H1142" s="3">
        <v>8041594099</v>
      </c>
      <c r="I1142" s="3">
        <v>11.58901298</v>
      </c>
      <c r="J1142" s="3">
        <v>15.38695783</v>
      </c>
      <c r="K1142" s="3">
        <v>91315073</v>
      </c>
      <c r="L1142" s="3">
        <v>107665664.99999999</v>
      </c>
    </row>
    <row r="1143" spans="1:12">
      <c r="A1143" s="2">
        <v>43710</v>
      </c>
      <c r="B1143" s="3">
        <v>14707.4709</v>
      </c>
      <c r="C1143" s="3">
        <v>14616.912700000001</v>
      </c>
      <c r="D1143" s="3">
        <v>14659.1489</v>
      </c>
      <c r="E1143" s="3">
        <v>14457.4301</v>
      </c>
      <c r="F1143" s="3">
        <v>14595.584699999999</v>
      </c>
      <c r="G1143" s="3">
        <v>528657462</v>
      </c>
      <c r="H1143" s="3">
        <v>5907115923</v>
      </c>
      <c r="I1143" s="3">
        <v>6.8642382399999997</v>
      </c>
      <c r="J1143" s="3">
        <v>12.734433620000001</v>
      </c>
      <c r="K1143" s="3">
        <v>51897626</v>
      </c>
      <c r="L1143" s="3">
        <v>134656768</v>
      </c>
    </row>
    <row r="1144" spans="1:12">
      <c r="A1144" s="2">
        <v>43711</v>
      </c>
      <c r="B1144" s="3">
        <v>14595.584699999999</v>
      </c>
      <c r="C1144" s="3">
        <v>14548.189899999999</v>
      </c>
      <c r="D1144" s="3">
        <v>14624.929400000001</v>
      </c>
      <c r="E1144" s="3">
        <v>14484.035099999999</v>
      </c>
      <c r="F1144" s="3">
        <v>14563.2376</v>
      </c>
      <c r="G1144" s="3">
        <v>473276574</v>
      </c>
      <c r="H1144" s="3">
        <v>5047237875</v>
      </c>
      <c r="I1144" s="3">
        <v>6.8060126600000004</v>
      </c>
      <c r="J1144" s="3">
        <v>7.9410862299999989</v>
      </c>
      <c r="K1144" s="3">
        <v>70477742</v>
      </c>
      <c r="L1144" s="3">
        <v>85051484</v>
      </c>
    </row>
    <row r="1145" spans="1:12">
      <c r="A1145" s="2">
        <v>43712</v>
      </c>
      <c r="B1145" s="3">
        <v>14563.2376</v>
      </c>
      <c r="C1145" s="3">
        <v>14822.9755</v>
      </c>
      <c r="D1145" s="3">
        <v>14876.3051</v>
      </c>
      <c r="E1145" s="3">
        <v>14630.478300000001</v>
      </c>
      <c r="F1145" s="3">
        <v>14655.04</v>
      </c>
      <c r="G1145" s="3">
        <v>668650839</v>
      </c>
      <c r="H1145" s="3">
        <v>8155494891</v>
      </c>
      <c r="I1145" s="3">
        <v>12.976674060000001</v>
      </c>
      <c r="J1145" s="3">
        <v>15.144688889999999</v>
      </c>
      <c r="K1145" s="3">
        <v>122858798</v>
      </c>
      <c r="L1145" s="3">
        <v>131801348</v>
      </c>
    </row>
    <row r="1146" spans="1:12">
      <c r="A1146" s="2">
        <v>43713</v>
      </c>
      <c r="B1146" s="3">
        <v>14655.04</v>
      </c>
      <c r="C1146" s="3">
        <v>14659.7685</v>
      </c>
      <c r="D1146" s="3">
        <v>14782.1896</v>
      </c>
      <c r="E1146" s="3">
        <v>14572.4251</v>
      </c>
      <c r="F1146" s="3">
        <v>14756.738600000001</v>
      </c>
      <c r="G1146" s="3">
        <v>611698279</v>
      </c>
      <c r="H1146" s="3">
        <v>6697744576</v>
      </c>
      <c r="I1146" s="3">
        <v>10.035147630000001</v>
      </c>
      <c r="J1146" s="3">
        <v>11.212613920000001</v>
      </c>
      <c r="K1146" s="3">
        <v>114228632</v>
      </c>
      <c r="L1146" s="3">
        <v>101084158</v>
      </c>
    </row>
    <row r="1147" spans="1:12">
      <c r="A1147" s="2">
        <v>43714</v>
      </c>
      <c r="B1147" s="3">
        <v>14756.738600000001</v>
      </c>
      <c r="C1147" s="3">
        <v>14276.527599999999</v>
      </c>
      <c r="D1147" s="3">
        <v>14352.4671</v>
      </c>
      <c r="E1147" s="3">
        <v>14147.624299999999</v>
      </c>
      <c r="F1147" s="3">
        <v>14169.3177</v>
      </c>
      <c r="G1147" s="3">
        <v>708669476</v>
      </c>
      <c r="H1147" s="3">
        <v>8241639383</v>
      </c>
      <c r="I1147" s="3">
        <v>8.4621565000000007</v>
      </c>
      <c r="J1147" s="3">
        <v>23.087353530000001</v>
      </c>
      <c r="K1147" s="3">
        <v>76352576</v>
      </c>
      <c r="L1147" s="3">
        <v>205174488</v>
      </c>
    </row>
    <row r="1148" spans="1:12">
      <c r="A1148" s="2">
        <v>43717</v>
      </c>
      <c r="B1148" s="3">
        <v>14169.3177</v>
      </c>
      <c r="C1148" s="3">
        <v>14142.522999999999</v>
      </c>
      <c r="D1148" s="3">
        <v>14262.919099999999</v>
      </c>
      <c r="E1148" s="3">
        <v>14023.1206</v>
      </c>
      <c r="F1148" s="3">
        <v>14262.019899999999</v>
      </c>
      <c r="G1148" s="3">
        <v>457163654</v>
      </c>
      <c r="H1148" s="3">
        <v>5159158250</v>
      </c>
      <c r="I1148" s="3">
        <v>7.4501942899999998</v>
      </c>
      <c r="J1148" s="3">
        <v>7.4179231000000003</v>
      </c>
      <c r="K1148" s="3">
        <v>66350378</v>
      </c>
      <c r="L1148" s="3">
        <v>77721975</v>
      </c>
    </row>
    <row r="1149" spans="1:12">
      <c r="A1149" s="2">
        <v>43718</v>
      </c>
      <c r="B1149" s="3">
        <v>14262.019899999999</v>
      </c>
      <c r="C1149" s="3">
        <v>14034.976699999999</v>
      </c>
      <c r="D1149" s="3">
        <v>14135.8379</v>
      </c>
      <c r="E1149" s="3">
        <v>13969.977199999999</v>
      </c>
      <c r="F1149" s="3">
        <v>14135.8379</v>
      </c>
      <c r="G1149" s="3">
        <v>433709292</v>
      </c>
      <c r="H1149" s="3">
        <v>5272331136</v>
      </c>
      <c r="I1149" s="3">
        <v>6.6823795099999996</v>
      </c>
      <c r="J1149" s="3">
        <v>10.198297870000001</v>
      </c>
      <c r="K1149" s="3">
        <v>62333289</v>
      </c>
      <c r="L1149" s="3">
        <v>83464817</v>
      </c>
    </row>
    <row r="1150" spans="1:12">
      <c r="A1150" s="2">
        <v>43719</v>
      </c>
      <c r="B1150" s="3">
        <v>14135.8379</v>
      </c>
      <c r="C1150" s="3">
        <v>14064.96</v>
      </c>
      <c r="D1150" s="3">
        <v>14232.0034</v>
      </c>
      <c r="E1150" s="3">
        <v>14052.7441</v>
      </c>
      <c r="F1150" s="3">
        <v>14171.8946</v>
      </c>
      <c r="G1150" s="3">
        <v>436343253</v>
      </c>
      <c r="H1150" s="3">
        <v>4904216759</v>
      </c>
      <c r="I1150" s="3">
        <v>7.1535645499999996</v>
      </c>
      <c r="J1150" s="3">
        <v>8.2805825100000003</v>
      </c>
      <c r="K1150" s="3">
        <v>66305709</v>
      </c>
      <c r="L1150" s="3">
        <v>74422122</v>
      </c>
    </row>
    <row r="1151" spans="1:12">
      <c r="A1151" s="2">
        <v>43720</v>
      </c>
      <c r="B1151" s="3">
        <v>14171.8946</v>
      </c>
      <c r="C1151" s="3">
        <v>14067.1711</v>
      </c>
      <c r="D1151" s="3">
        <v>14093.1415</v>
      </c>
      <c r="E1151" s="3">
        <v>14000.9282</v>
      </c>
      <c r="F1151" s="3">
        <v>14064.2127</v>
      </c>
      <c r="G1151" s="3">
        <v>324481076</v>
      </c>
      <c r="H1151" s="3">
        <v>3650749709</v>
      </c>
      <c r="I1151" s="3">
        <v>4.0949461600000001</v>
      </c>
      <c r="J1151" s="3">
        <v>8.3041395399999995</v>
      </c>
      <c r="K1151" s="3">
        <v>39580975</v>
      </c>
      <c r="L1151" s="3">
        <v>65470059</v>
      </c>
    </row>
    <row r="1152" spans="1:12">
      <c r="A1152" s="2">
        <v>43724</v>
      </c>
      <c r="B1152" s="3">
        <v>14064.2127</v>
      </c>
      <c r="C1152" s="3">
        <v>14134.790999999999</v>
      </c>
      <c r="D1152" s="3">
        <v>14297.314899999999</v>
      </c>
      <c r="E1152" s="3">
        <v>14060.282999999999</v>
      </c>
      <c r="F1152" s="3">
        <v>14294.1222</v>
      </c>
      <c r="G1152" s="3">
        <v>475688168</v>
      </c>
      <c r="H1152" s="3">
        <v>5633356129</v>
      </c>
      <c r="I1152" s="3">
        <v>8.4193718599999983</v>
      </c>
      <c r="J1152" s="3">
        <v>7.6669601099999998</v>
      </c>
      <c r="K1152" s="3">
        <v>62273098</v>
      </c>
      <c r="L1152" s="3">
        <v>68219742</v>
      </c>
    </row>
    <row r="1153" spans="1:12">
      <c r="A1153" s="2">
        <v>43725</v>
      </c>
      <c r="B1153" s="3">
        <v>14294.1222</v>
      </c>
      <c r="C1153" s="3">
        <v>14174.7245</v>
      </c>
      <c r="D1153" s="3">
        <v>14227.393</v>
      </c>
      <c r="E1153" s="3">
        <v>13940.265100000001</v>
      </c>
      <c r="F1153" s="3">
        <v>13955.8179</v>
      </c>
      <c r="G1153" s="3">
        <v>423267230</v>
      </c>
      <c r="H1153" s="3">
        <v>4706985807</v>
      </c>
      <c r="I1153" s="3">
        <v>4.3273650699999999</v>
      </c>
      <c r="J1153" s="3">
        <v>9.3216382000000007</v>
      </c>
      <c r="K1153" s="3">
        <v>29633521.000000004</v>
      </c>
      <c r="L1153" s="3">
        <v>91067018</v>
      </c>
    </row>
    <row r="1154" spans="1:12">
      <c r="A1154" s="2">
        <v>43726</v>
      </c>
      <c r="B1154" s="3">
        <v>13955.8179</v>
      </c>
      <c r="C1154" s="3">
        <v>13985.3778</v>
      </c>
      <c r="D1154" s="3">
        <v>14006.4611</v>
      </c>
      <c r="E1154" s="3">
        <v>13836.126899999999</v>
      </c>
      <c r="F1154" s="3">
        <v>13852.507</v>
      </c>
      <c r="G1154" s="3">
        <v>284229101</v>
      </c>
      <c r="H1154" s="3">
        <v>3394362139</v>
      </c>
      <c r="I1154" s="3">
        <v>2.7937663100000001</v>
      </c>
      <c r="J1154" s="3">
        <v>5.8555658900000003</v>
      </c>
      <c r="K1154" s="3">
        <v>30212887</v>
      </c>
      <c r="L1154" s="3">
        <v>49985417</v>
      </c>
    </row>
    <row r="1155" spans="1:12">
      <c r="A1155" s="2">
        <v>43727</v>
      </c>
      <c r="B1155" s="3">
        <v>13852.507</v>
      </c>
      <c r="C1155" s="3">
        <v>13727.119199999999</v>
      </c>
      <c r="D1155" s="3">
        <v>13823.7518</v>
      </c>
      <c r="E1155" s="3">
        <v>13637.777899999999</v>
      </c>
      <c r="F1155" s="3">
        <v>13816.316699999999</v>
      </c>
      <c r="G1155" s="3">
        <v>288120209</v>
      </c>
      <c r="H1155" s="3">
        <v>3256273872</v>
      </c>
      <c r="I1155" s="3">
        <v>4.5175878699999998</v>
      </c>
      <c r="J1155" s="3">
        <v>4.9056244900000001</v>
      </c>
      <c r="K1155" s="3">
        <v>46338150</v>
      </c>
      <c r="L1155" s="3">
        <v>36421580</v>
      </c>
    </row>
    <row r="1156" spans="1:12">
      <c r="A1156" s="2">
        <v>43728</v>
      </c>
      <c r="B1156" s="3">
        <v>13816.316699999999</v>
      </c>
      <c r="C1156" s="3">
        <v>13793.5841</v>
      </c>
      <c r="D1156" s="3">
        <v>14026.1736</v>
      </c>
      <c r="E1156" s="3">
        <v>13775.348900000001</v>
      </c>
      <c r="F1156" s="3">
        <v>14026.1736</v>
      </c>
      <c r="G1156" s="3">
        <v>322163842</v>
      </c>
      <c r="H1156" s="3">
        <v>3977598040</v>
      </c>
      <c r="I1156" s="3">
        <v>7.4215148099999997</v>
      </c>
      <c r="J1156" s="3">
        <v>5.2117482000000006</v>
      </c>
      <c r="K1156" s="3">
        <v>62454459</v>
      </c>
      <c r="L1156" s="3">
        <v>44381596</v>
      </c>
    </row>
    <row r="1157" spans="1:12">
      <c r="A1157" s="2">
        <v>43731</v>
      </c>
      <c r="B1157" s="3">
        <v>14026.1736</v>
      </c>
      <c r="C1157" s="3">
        <v>14073.003000000001</v>
      </c>
      <c r="D1157" s="3">
        <v>14148.6623</v>
      </c>
      <c r="E1157" s="3">
        <v>13909.8663</v>
      </c>
      <c r="F1157" s="3">
        <v>13933.107599999999</v>
      </c>
      <c r="G1157" s="3">
        <v>321524378</v>
      </c>
      <c r="H1157" s="3">
        <v>4315980978</v>
      </c>
      <c r="I1157" s="3">
        <v>5.2560206200000001</v>
      </c>
      <c r="J1157" s="3">
        <v>7.2619217999999988</v>
      </c>
      <c r="K1157" s="3">
        <v>33601332</v>
      </c>
      <c r="L1157" s="3">
        <v>58968659</v>
      </c>
    </row>
    <row r="1158" spans="1:12">
      <c r="A1158" s="2">
        <v>43732</v>
      </c>
      <c r="B1158" s="3">
        <v>13933.107599999999</v>
      </c>
      <c r="C1158" s="3">
        <v>13983.888199999999</v>
      </c>
      <c r="D1158" s="3">
        <v>14035.5332</v>
      </c>
      <c r="E1158" s="3">
        <v>13877.683300000001</v>
      </c>
      <c r="F1158" s="3">
        <v>13929.459800000001</v>
      </c>
      <c r="G1158" s="3">
        <v>267771319</v>
      </c>
      <c r="H1158" s="3">
        <v>3044717957</v>
      </c>
      <c r="I1158" s="3">
        <v>3.83109419</v>
      </c>
      <c r="J1158" s="3">
        <v>3.6959355500000002</v>
      </c>
      <c r="K1158" s="3">
        <v>34726253</v>
      </c>
      <c r="L1158" s="3">
        <v>34762178</v>
      </c>
    </row>
    <row r="1159" spans="1:12">
      <c r="A1159" s="2">
        <v>43733</v>
      </c>
      <c r="B1159" s="3">
        <v>13929.459800000001</v>
      </c>
      <c r="C1159" s="3">
        <v>14038.728800000001</v>
      </c>
      <c r="D1159" s="3">
        <v>14045.4962</v>
      </c>
      <c r="E1159" s="3">
        <v>13737.203600000001</v>
      </c>
      <c r="F1159" s="3">
        <v>13769.902400000001</v>
      </c>
      <c r="G1159" s="3">
        <v>278331833</v>
      </c>
      <c r="H1159" s="3">
        <v>3247222714</v>
      </c>
      <c r="I1159" s="3">
        <v>3.77753914</v>
      </c>
      <c r="J1159" s="3">
        <v>4.9701689900000003</v>
      </c>
      <c r="K1159" s="3">
        <v>35153054</v>
      </c>
      <c r="L1159" s="3">
        <v>39598871</v>
      </c>
    </row>
    <row r="1160" spans="1:12">
      <c r="A1160" s="2">
        <v>43734</v>
      </c>
      <c r="B1160" s="3">
        <v>13769.902400000001</v>
      </c>
      <c r="C1160" s="3">
        <v>13458.3024</v>
      </c>
      <c r="D1160" s="3">
        <v>13469.7816</v>
      </c>
      <c r="E1160" s="3">
        <v>12880.739600000001</v>
      </c>
      <c r="F1160" s="3">
        <v>12910.651599999999</v>
      </c>
      <c r="G1160" s="3">
        <v>517613262</v>
      </c>
      <c r="H1160" s="3">
        <v>5945514063</v>
      </c>
      <c r="I1160" s="3">
        <v>7.6266925900000002</v>
      </c>
      <c r="J1160" s="3">
        <v>14.21482039</v>
      </c>
      <c r="K1160" s="3">
        <v>61840264</v>
      </c>
      <c r="L1160" s="3">
        <v>96329989</v>
      </c>
    </row>
    <row r="1161" spans="1:12">
      <c r="A1161" s="2">
        <v>43735</v>
      </c>
      <c r="B1161" s="3">
        <v>12910.651599999999</v>
      </c>
      <c r="C1161" s="3">
        <v>12776.5131</v>
      </c>
      <c r="D1161" s="3">
        <v>12919.174800000001</v>
      </c>
      <c r="E1161" s="3">
        <v>12571.485199999999</v>
      </c>
      <c r="F1161" s="3">
        <v>12735.758099999999</v>
      </c>
      <c r="G1161" s="3">
        <v>322658266</v>
      </c>
      <c r="H1161" s="3">
        <v>3994232549</v>
      </c>
      <c r="I1161" s="3">
        <v>3.4380635599999998</v>
      </c>
      <c r="J1161" s="3">
        <v>5.9910080399999996</v>
      </c>
      <c r="K1161" s="3">
        <v>27871169</v>
      </c>
      <c r="L1161" s="3">
        <v>45197515</v>
      </c>
    </row>
    <row r="1162" spans="1:12">
      <c r="A1162" s="2">
        <v>43738</v>
      </c>
      <c r="B1162" s="3">
        <v>12735.758099999999</v>
      </c>
      <c r="C1162" s="3">
        <v>12748.124400000001</v>
      </c>
      <c r="D1162" s="3">
        <v>12833.6378</v>
      </c>
      <c r="E1162" s="3">
        <v>12633.497499999999</v>
      </c>
      <c r="F1162" s="3">
        <v>12650.6549</v>
      </c>
      <c r="G1162" s="3">
        <v>207238145</v>
      </c>
      <c r="H1162" s="3">
        <v>2347282651</v>
      </c>
      <c r="I1162" s="3">
        <v>2.0116641</v>
      </c>
      <c r="J1162" s="3">
        <v>1.9474945299999999</v>
      </c>
      <c r="K1162" s="3">
        <v>16639044</v>
      </c>
      <c r="L1162" s="3">
        <v>18821968</v>
      </c>
    </row>
    <row r="1163" spans="1:12">
      <c r="A1163" s="2">
        <v>43746</v>
      </c>
      <c r="B1163" s="3">
        <v>12650.6549</v>
      </c>
      <c r="C1163" s="3">
        <v>12653.882600000001</v>
      </c>
      <c r="D1163" s="3">
        <v>12762.029200000001</v>
      </c>
      <c r="E1163" s="3">
        <v>12595.8686</v>
      </c>
      <c r="F1163" s="3">
        <v>12641.2345</v>
      </c>
      <c r="G1163" s="3">
        <v>200100302</v>
      </c>
      <c r="H1163" s="3">
        <v>2341495528</v>
      </c>
      <c r="I1163" s="3">
        <v>1.9500328099999999</v>
      </c>
      <c r="J1163" s="3">
        <v>2.4283710699999999</v>
      </c>
      <c r="K1163" s="3">
        <v>15123748.000000002</v>
      </c>
      <c r="L1163" s="3">
        <v>19334032</v>
      </c>
    </row>
    <row r="1164" spans="1:12">
      <c r="A1164" s="2">
        <v>43747</v>
      </c>
      <c r="B1164" s="3">
        <v>12641.2345</v>
      </c>
      <c r="C1164" s="3">
        <v>12730.6605</v>
      </c>
      <c r="D1164" s="3">
        <v>13069.401900000001</v>
      </c>
      <c r="E1164" s="3">
        <v>12730.6605</v>
      </c>
      <c r="F1164" s="3">
        <v>13067.4216</v>
      </c>
      <c r="G1164" s="3">
        <v>287684881</v>
      </c>
      <c r="H1164" s="3">
        <v>3762762072</v>
      </c>
      <c r="I1164" s="3">
        <v>4.9056865299999997</v>
      </c>
      <c r="J1164" s="3">
        <v>3.7688269600000002</v>
      </c>
      <c r="K1164" s="3">
        <v>34668136</v>
      </c>
      <c r="L1164" s="3">
        <v>31171539</v>
      </c>
    </row>
    <row r="1165" spans="1:12">
      <c r="A1165" s="2">
        <v>43748</v>
      </c>
      <c r="B1165" s="3">
        <v>13067.4216</v>
      </c>
      <c r="C1165" s="3">
        <v>13074.557500000001</v>
      </c>
      <c r="D1165" s="3">
        <v>13155.347</v>
      </c>
      <c r="E1165" s="3">
        <v>12969.0286</v>
      </c>
      <c r="F1165" s="3">
        <v>13084.722400000001</v>
      </c>
      <c r="G1165" s="3">
        <v>245521159</v>
      </c>
      <c r="H1165" s="3">
        <v>2795931719</v>
      </c>
      <c r="I1165" s="3"/>
      <c r="J1165" s="3"/>
      <c r="K1165" s="3"/>
      <c r="L1165" s="3"/>
    </row>
  </sheetData>
  <phoneticPr fontId="4" type="noConversion"/>
  <pageMargins left="0.7" right="0.7" top="0.75" bottom="0.75" header="0.3" footer="0.3"/>
  <pageSetup paperSize="9" orientation="portrait" horizontalDpi="200" verticalDpi="30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V5:BH1169"/>
  <sheetViews>
    <sheetView topLeftCell="L1" workbookViewId="0">
      <selection activeCell="AV16" sqref="AV16"/>
    </sheetView>
  </sheetViews>
  <sheetFormatPr defaultColWidth="9" defaultRowHeight="13.5"/>
  <cols>
    <col min="22" max="22" width="11.625" customWidth="1"/>
    <col min="23" max="27" width="10.5" customWidth="1"/>
    <col min="28" max="28" width="12.75" customWidth="1"/>
    <col min="32" max="32" width="11.625" customWidth="1"/>
    <col min="33" max="37" width="10.5" customWidth="1"/>
    <col min="42" max="42" width="11.625" customWidth="1"/>
    <col min="43" max="47" width="9.5" customWidth="1"/>
    <col min="52" max="52" width="11.625" customWidth="1"/>
    <col min="53" max="57" width="10.5" customWidth="1"/>
    <col min="58" max="58" width="11.625" customWidth="1"/>
  </cols>
  <sheetData>
    <row r="5" spans="22:60">
      <c r="W5" s="1" t="str">
        <f>[1]!WSS(W6,"sec_name","ShowCodes=N","cols=1;rows=1")</f>
        <v>COMEX黄金</v>
      </c>
      <c r="AG5" s="1" t="str">
        <f>[1]!WSS(AG6,"sec_name","ShowCodes=N","cols=1;rows=1")</f>
        <v>伦敦金现</v>
      </c>
      <c r="AQ5" s="1" t="str">
        <f>[1]!WSS(AQ6,"sec_name","ShowCodes=N","cols=1;rows=1")</f>
        <v>伦敦金(人民币/克)</v>
      </c>
      <c r="BA5" s="1" t="str">
        <f>[1]!WSS(BA6,"sec_name","ShowCodes=N","cols=1;rows=1")</f>
        <v>南华黄金指数</v>
      </c>
    </row>
    <row r="6" spans="22:60">
      <c r="W6" s="1" t="s">
        <v>25</v>
      </c>
      <c r="AG6" s="1" t="s">
        <v>26</v>
      </c>
      <c r="AQ6" s="1" t="s">
        <v>27</v>
      </c>
      <c r="BA6" s="1" t="s">
        <v>28</v>
      </c>
    </row>
    <row r="7" spans="22:60">
      <c r="V7" s="1" t="s">
        <v>1</v>
      </c>
      <c r="W7" s="1" t="s">
        <v>2</v>
      </c>
      <c r="X7" s="1" t="s">
        <v>3</v>
      </c>
      <c r="Y7" s="1" t="s">
        <v>4</v>
      </c>
      <c r="Z7" s="1" t="s">
        <v>5</v>
      </c>
      <c r="AA7" s="1" t="s">
        <v>6</v>
      </c>
      <c r="AB7" s="1" t="s">
        <v>7</v>
      </c>
      <c r="AC7" s="1" t="s">
        <v>8</v>
      </c>
      <c r="AD7" s="1" t="s">
        <v>29</v>
      </c>
      <c r="AF7" s="1" t="s">
        <v>1</v>
      </c>
      <c r="AG7" s="1" t="s">
        <v>2</v>
      </c>
      <c r="AH7" s="1" t="s">
        <v>3</v>
      </c>
      <c r="AI7" s="1" t="s">
        <v>4</v>
      </c>
      <c r="AJ7" s="1" t="s">
        <v>5</v>
      </c>
      <c r="AK7" s="1" t="s">
        <v>6</v>
      </c>
      <c r="AL7" s="1" t="s">
        <v>7</v>
      </c>
      <c r="AM7" s="1" t="s">
        <v>8</v>
      </c>
      <c r="AN7" s="1" t="s">
        <v>29</v>
      </c>
      <c r="AP7" s="1" t="s">
        <v>1</v>
      </c>
      <c r="AQ7" s="1" t="s">
        <v>2</v>
      </c>
      <c r="AR7" s="1" t="s">
        <v>3</v>
      </c>
      <c r="AS7" s="1" t="s">
        <v>4</v>
      </c>
      <c r="AT7" s="1" t="s">
        <v>5</v>
      </c>
      <c r="AU7" s="1" t="s">
        <v>6</v>
      </c>
      <c r="AV7" s="1" t="s">
        <v>7</v>
      </c>
      <c r="AW7" s="1" t="s">
        <v>8</v>
      </c>
      <c r="AX7" s="1" t="s">
        <v>29</v>
      </c>
      <c r="AZ7" s="1" t="s">
        <v>1</v>
      </c>
      <c r="BA7" s="1" t="s">
        <v>2</v>
      </c>
      <c r="BB7" s="1" t="s">
        <v>3</v>
      </c>
      <c r="BC7" s="1" t="s">
        <v>4</v>
      </c>
      <c r="BD7" s="1" t="s">
        <v>5</v>
      </c>
      <c r="BE7" s="1" t="s">
        <v>6</v>
      </c>
      <c r="BF7" s="1" t="s">
        <v>7</v>
      </c>
      <c r="BG7" s="1" t="s">
        <v>8</v>
      </c>
      <c r="BH7" s="1" t="s">
        <v>29</v>
      </c>
    </row>
    <row r="8" spans="22:60">
      <c r="V8" s="1" t="s">
        <v>13</v>
      </c>
      <c r="W8" s="1" t="s">
        <v>14</v>
      </c>
      <c r="X8" s="1" t="s">
        <v>15</v>
      </c>
      <c r="Y8" s="1" t="s">
        <v>16</v>
      </c>
      <c r="Z8" s="1" t="s">
        <v>17</v>
      </c>
      <c r="AA8" s="1" t="s">
        <v>18</v>
      </c>
      <c r="AB8" s="1" t="s">
        <v>19</v>
      </c>
      <c r="AC8" s="1" t="s">
        <v>20</v>
      </c>
      <c r="AD8" s="1" t="s">
        <v>30</v>
      </c>
      <c r="AF8" s="1" t="s">
        <v>13</v>
      </c>
      <c r="AG8" s="1" t="s">
        <v>14</v>
      </c>
      <c r="AH8" s="1" t="s">
        <v>15</v>
      </c>
      <c r="AI8" s="1" t="s">
        <v>16</v>
      </c>
      <c r="AJ8" s="1" t="s">
        <v>17</v>
      </c>
      <c r="AK8" s="1" t="s">
        <v>18</v>
      </c>
      <c r="AL8" s="1" t="s">
        <v>19</v>
      </c>
      <c r="AM8" s="1" t="s">
        <v>20</v>
      </c>
      <c r="AN8" s="1" t="s">
        <v>30</v>
      </c>
      <c r="AP8" s="1" t="s">
        <v>13</v>
      </c>
      <c r="AQ8" s="1" t="s">
        <v>14</v>
      </c>
      <c r="AR8" s="1" t="s">
        <v>15</v>
      </c>
      <c r="AS8" s="1" t="s">
        <v>16</v>
      </c>
      <c r="AT8" s="1" t="s">
        <v>17</v>
      </c>
      <c r="AU8" s="1" t="s">
        <v>18</v>
      </c>
      <c r="AV8" s="1" t="s">
        <v>19</v>
      </c>
      <c r="AW8" s="1" t="s">
        <v>20</v>
      </c>
      <c r="AX8" s="1" t="s">
        <v>30</v>
      </c>
      <c r="AZ8" s="1" t="s">
        <v>13</v>
      </c>
      <c r="BA8" s="1" t="s">
        <v>14</v>
      </c>
      <c r="BB8" s="1" t="s">
        <v>15</v>
      </c>
      <c r="BC8" s="1" t="s">
        <v>16</v>
      </c>
      <c r="BD8" s="1" t="s">
        <v>17</v>
      </c>
      <c r="BE8" s="1" t="s">
        <v>18</v>
      </c>
      <c r="BF8" s="1" t="s">
        <v>19</v>
      </c>
      <c r="BG8" s="1" t="s">
        <v>20</v>
      </c>
      <c r="BH8" s="1" t="s">
        <v>30</v>
      </c>
    </row>
    <row r="9" spans="22:60">
      <c r="V9" s="2">
        <v>42009</v>
      </c>
      <c r="W9" s="3">
        <f>[1]!WSD(W6,W8:AD8,"2015-01-01","","TradingCalendar=SSE","rptType=1","ShowParams=Y","cols=8;rows=1161")</f>
        <v>1189.8</v>
      </c>
      <c r="X9" s="3">
        <v>1192.7</v>
      </c>
      <c r="Y9" s="3">
        <v>1207.5</v>
      </c>
      <c r="Z9" s="3">
        <v>1186.5</v>
      </c>
      <c r="AA9" s="3">
        <v>1205.0999999999999</v>
      </c>
      <c r="AB9" s="3">
        <v>143297</v>
      </c>
      <c r="AC9" s="3"/>
      <c r="AD9" s="4"/>
      <c r="AF9" s="2">
        <v>42009</v>
      </c>
      <c r="AG9" s="3">
        <f>[1]!WSD(AG6,AG8:AN8,"2015-01-01","","TradingCalendar=SSE","rptType=1","ShowParams=Y","cols=8;rows=1161")</f>
        <v>1188.8599999999999</v>
      </c>
      <c r="AH9" s="3">
        <v>1188.01</v>
      </c>
      <c r="AI9" s="3">
        <v>1207.8</v>
      </c>
      <c r="AJ9" s="3">
        <v>1177.99</v>
      </c>
      <c r="AK9" s="3">
        <v>1204.21</v>
      </c>
      <c r="AL9" s="3"/>
      <c r="AM9" s="3"/>
      <c r="AN9" s="4"/>
      <c r="AP9" s="2">
        <v>42009</v>
      </c>
      <c r="AQ9" s="3" t="str">
        <f>[1]!WSD(AQ6,AQ8:AX8,"2015-01-01","","TradingCalendar=SSE","rptType=1","ShowParams=Y","cols=8;rows=1161")</f>
        <v/>
      </c>
      <c r="AR9" s="3"/>
      <c r="AS9" s="3"/>
      <c r="AT9" s="3"/>
      <c r="AU9" s="3"/>
      <c r="AV9" s="3"/>
      <c r="AW9" s="3"/>
      <c r="AX9" s="4"/>
      <c r="AZ9" s="2">
        <v>42009</v>
      </c>
      <c r="BA9" s="3">
        <f>[1]!WSD(BA6,BA8:BH8,"2015-01-01","","TradingCalendar=SSE","rptType=1","ShowParams=Y","cols=8;rows=1161")</f>
        <v>1082.1099999999999</v>
      </c>
      <c r="BB9" s="3">
        <v>1074.72</v>
      </c>
      <c r="BC9" s="3">
        <v>1085.92</v>
      </c>
      <c r="BD9" s="3">
        <v>1074.72</v>
      </c>
      <c r="BE9" s="3">
        <v>1084.3499999999999</v>
      </c>
      <c r="BF9" s="3">
        <v>619.46</v>
      </c>
      <c r="BG9" s="3"/>
      <c r="BH9" s="4"/>
    </row>
    <row r="10" spans="22:60">
      <c r="V10" s="2">
        <v>42010</v>
      </c>
      <c r="W10" s="3">
        <v>1205.0999999999999</v>
      </c>
      <c r="X10" s="3">
        <v>1205.8</v>
      </c>
      <c r="Y10" s="3">
        <v>1223.3</v>
      </c>
      <c r="Z10" s="3">
        <v>1205.2</v>
      </c>
      <c r="AA10" s="3">
        <v>1219.3</v>
      </c>
      <c r="AB10" s="3">
        <v>181212</v>
      </c>
      <c r="AC10" s="3"/>
      <c r="AD10" s="4"/>
      <c r="AF10" s="2">
        <v>42010</v>
      </c>
      <c r="AG10" s="3">
        <v>1204.21</v>
      </c>
      <c r="AH10" s="3">
        <v>1204.47</v>
      </c>
      <c r="AI10" s="3">
        <v>1223.3</v>
      </c>
      <c r="AJ10" s="3">
        <v>1201.9100000000001</v>
      </c>
      <c r="AK10" s="3">
        <v>1218.9000000000001</v>
      </c>
      <c r="AL10" s="3"/>
      <c r="AM10" s="3"/>
      <c r="AN10" s="4"/>
      <c r="AP10" s="2">
        <v>42010</v>
      </c>
      <c r="AQ10" s="3"/>
      <c r="AR10" s="3"/>
      <c r="AS10" s="3"/>
      <c r="AT10" s="3"/>
      <c r="AU10" s="3"/>
      <c r="AV10" s="3"/>
      <c r="AW10" s="3"/>
      <c r="AX10" s="4"/>
      <c r="AZ10" s="2">
        <v>42010</v>
      </c>
      <c r="BA10" s="3">
        <v>1084.3499999999999</v>
      </c>
      <c r="BB10" s="3">
        <v>1078.97</v>
      </c>
      <c r="BC10" s="3">
        <v>1097.1099999999999</v>
      </c>
      <c r="BD10" s="3">
        <v>1078.97</v>
      </c>
      <c r="BE10" s="3">
        <v>1094.6500000000001</v>
      </c>
      <c r="BF10" s="3">
        <v>2376.92</v>
      </c>
      <c r="BG10" s="3"/>
      <c r="BH10" s="4"/>
    </row>
    <row r="11" spans="22:60">
      <c r="V11" s="2">
        <v>42011</v>
      </c>
      <c r="W11" s="3">
        <v>1219.3</v>
      </c>
      <c r="X11" s="3">
        <v>1214.4000000000001</v>
      </c>
      <c r="Y11" s="3">
        <v>1218.5</v>
      </c>
      <c r="Z11" s="3">
        <v>1209.0999999999999</v>
      </c>
      <c r="AA11" s="3">
        <v>1211.0999999999999</v>
      </c>
      <c r="AB11" s="3">
        <v>111659</v>
      </c>
      <c r="AC11" s="3"/>
      <c r="AD11" s="4"/>
      <c r="AF11" s="2">
        <v>42011</v>
      </c>
      <c r="AG11" s="3">
        <v>1218.9000000000001</v>
      </c>
      <c r="AH11" s="3">
        <v>1218.46</v>
      </c>
      <c r="AI11" s="3">
        <v>1219.2</v>
      </c>
      <c r="AJ11" s="3">
        <v>1209.22</v>
      </c>
      <c r="AK11" s="3">
        <v>1210.56</v>
      </c>
      <c r="AL11" s="3"/>
      <c r="AM11" s="3"/>
      <c r="AN11" s="4"/>
      <c r="AP11" s="2">
        <v>42011</v>
      </c>
      <c r="AQ11" s="3"/>
      <c r="AR11" s="3"/>
      <c r="AS11" s="3"/>
      <c r="AT11" s="3"/>
      <c r="AU11" s="3"/>
      <c r="AV11" s="3"/>
      <c r="AW11" s="3"/>
      <c r="AX11" s="4"/>
      <c r="AZ11" s="2">
        <v>42011</v>
      </c>
      <c r="BA11" s="3">
        <v>1094.6500000000001</v>
      </c>
      <c r="BB11" s="3">
        <v>1095.77</v>
      </c>
      <c r="BC11" s="3">
        <v>1103.5999999999999</v>
      </c>
      <c r="BD11" s="3">
        <v>1095.77</v>
      </c>
      <c r="BE11" s="3">
        <v>1098.23</v>
      </c>
      <c r="BF11" s="3">
        <v>2378.58</v>
      </c>
      <c r="BG11" s="3"/>
      <c r="BH11" s="4"/>
    </row>
    <row r="12" spans="22:60">
      <c r="V12" s="2">
        <v>42012</v>
      </c>
      <c r="W12" s="3">
        <v>1211.0999999999999</v>
      </c>
      <c r="X12" s="3">
        <v>1207.4000000000001</v>
      </c>
      <c r="Y12" s="3">
        <v>1216.8</v>
      </c>
      <c r="Z12" s="3">
        <v>1204.2</v>
      </c>
      <c r="AA12" s="3">
        <v>1208.9000000000001</v>
      </c>
      <c r="AB12" s="3">
        <v>113887</v>
      </c>
      <c r="AC12" s="3"/>
      <c r="AD12" s="4"/>
      <c r="AF12" s="2">
        <v>42012</v>
      </c>
      <c r="AG12" s="3">
        <v>1210.56</v>
      </c>
      <c r="AH12" s="3">
        <v>1211.0999999999999</v>
      </c>
      <c r="AI12" s="3">
        <v>1216.58</v>
      </c>
      <c r="AJ12" s="3">
        <v>1204.73</v>
      </c>
      <c r="AK12" s="3">
        <v>1208.73</v>
      </c>
      <c r="AL12" s="3"/>
      <c r="AM12" s="3"/>
      <c r="AN12" s="4"/>
      <c r="AP12" s="2">
        <v>42012</v>
      </c>
      <c r="AQ12" s="3"/>
      <c r="AR12" s="3"/>
      <c r="AS12" s="3"/>
      <c r="AT12" s="3"/>
      <c r="AU12" s="3"/>
      <c r="AV12" s="3"/>
      <c r="AW12" s="3"/>
      <c r="AX12" s="4"/>
      <c r="AZ12" s="2">
        <v>42012</v>
      </c>
      <c r="BA12" s="3">
        <v>1098.23</v>
      </c>
      <c r="BB12" s="3">
        <v>1098.01</v>
      </c>
      <c r="BC12" s="3">
        <v>1100.69</v>
      </c>
      <c r="BD12" s="3">
        <v>1093.98</v>
      </c>
      <c r="BE12" s="3">
        <v>1094.8699999999999</v>
      </c>
      <c r="BF12" s="3">
        <v>1771.32</v>
      </c>
      <c r="BG12" s="3"/>
      <c r="BH12" s="4"/>
    </row>
    <row r="13" spans="22:60">
      <c r="V13" s="2">
        <v>42013</v>
      </c>
      <c r="W13" s="3">
        <v>1208.9000000000001</v>
      </c>
      <c r="X13" s="3">
        <v>1208.9000000000001</v>
      </c>
      <c r="Y13" s="3">
        <v>1224</v>
      </c>
      <c r="Z13" s="3">
        <v>1207</v>
      </c>
      <c r="AA13" s="3">
        <v>1223.4000000000001</v>
      </c>
      <c r="AB13" s="3">
        <v>150052</v>
      </c>
      <c r="AC13" s="3"/>
      <c r="AD13" s="4"/>
      <c r="AF13" s="2">
        <v>42013</v>
      </c>
      <c r="AG13" s="3">
        <v>1208.73</v>
      </c>
      <c r="AH13" s="3">
        <v>1208.76</v>
      </c>
      <c r="AI13" s="3">
        <v>1224</v>
      </c>
      <c r="AJ13" s="3">
        <v>1207.5</v>
      </c>
      <c r="AK13" s="3">
        <v>1223.1300000000001</v>
      </c>
      <c r="AL13" s="3"/>
      <c r="AM13" s="3"/>
      <c r="AN13" s="4"/>
      <c r="AP13" s="2">
        <v>42013</v>
      </c>
      <c r="AQ13" s="3"/>
      <c r="AR13" s="3"/>
      <c r="AS13" s="3"/>
      <c r="AT13" s="3"/>
      <c r="AU13" s="3"/>
      <c r="AV13" s="3"/>
      <c r="AW13" s="3"/>
      <c r="AX13" s="4"/>
      <c r="AZ13" s="2">
        <v>42013</v>
      </c>
      <c r="BA13" s="3">
        <v>1094.8699999999999</v>
      </c>
      <c r="BB13" s="3">
        <v>1097.1099999999999</v>
      </c>
      <c r="BC13" s="3">
        <v>1099.3499999999999</v>
      </c>
      <c r="BD13" s="3">
        <v>1095.77</v>
      </c>
      <c r="BE13" s="3">
        <v>1097.78</v>
      </c>
      <c r="BF13" s="3">
        <v>1484.78</v>
      </c>
      <c r="BG13" s="3"/>
      <c r="BH13" s="4"/>
    </row>
    <row r="14" spans="22:60">
      <c r="V14" s="2">
        <v>42016</v>
      </c>
      <c r="W14" s="3">
        <v>1223.4000000000001</v>
      </c>
      <c r="X14" s="3">
        <v>1225.4000000000001</v>
      </c>
      <c r="Y14" s="3">
        <v>1236</v>
      </c>
      <c r="Z14" s="3">
        <v>1217.5</v>
      </c>
      <c r="AA14" s="3">
        <v>1233.4000000000001</v>
      </c>
      <c r="AB14" s="3">
        <v>133505</v>
      </c>
      <c r="AC14" s="3"/>
      <c r="AD14" s="4"/>
      <c r="AF14" s="2">
        <v>42016</v>
      </c>
      <c r="AG14" s="3">
        <v>1223.1300000000001</v>
      </c>
      <c r="AH14" s="3">
        <v>1222.9000000000001</v>
      </c>
      <c r="AI14" s="3">
        <v>1235.8800000000001</v>
      </c>
      <c r="AJ14" s="3">
        <v>1217.74</v>
      </c>
      <c r="AK14" s="3">
        <v>1233.3399999999999</v>
      </c>
      <c r="AL14" s="3"/>
      <c r="AM14" s="3"/>
      <c r="AN14" s="4"/>
      <c r="AP14" s="2">
        <v>42016</v>
      </c>
      <c r="AQ14" s="3"/>
      <c r="AR14" s="3"/>
      <c r="AS14" s="3"/>
      <c r="AT14" s="3"/>
      <c r="AU14" s="3"/>
      <c r="AV14" s="3"/>
      <c r="AW14" s="3"/>
      <c r="AX14" s="4"/>
      <c r="AZ14" s="2">
        <v>42016</v>
      </c>
      <c r="BA14" s="3">
        <v>1097.78</v>
      </c>
      <c r="BB14" s="3">
        <v>1095.77</v>
      </c>
      <c r="BC14" s="3">
        <v>1113.46</v>
      </c>
      <c r="BD14" s="3">
        <v>1095.77</v>
      </c>
      <c r="BE14" s="3">
        <v>1109.43</v>
      </c>
      <c r="BF14" s="3">
        <v>2718.7</v>
      </c>
      <c r="BG14" s="3"/>
      <c r="BH14" s="4"/>
    </row>
    <row r="15" spans="22:60">
      <c r="V15" s="2">
        <v>42017</v>
      </c>
      <c r="W15" s="3">
        <v>1233.4000000000001</v>
      </c>
      <c r="X15" s="3">
        <v>1236.7</v>
      </c>
      <c r="Y15" s="3">
        <v>1244.5</v>
      </c>
      <c r="Z15" s="3">
        <v>1227.4000000000001</v>
      </c>
      <c r="AA15" s="3">
        <v>1230.9000000000001</v>
      </c>
      <c r="AB15" s="3">
        <v>169161</v>
      </c>
      <c r="AC15" s="3"/>
      <c r="AD15" s="4"/>
      <c r="AF15" s="2">
        <v>42017</v>
      </c>
      <c r="AG15" s="3">
        <v>1233.3399999999999</v>
      </c>
      <c r="AH15" s="3">
        <v>1233.0999999999999</v>
      </c>
      <c r="AI15" s="3">
        <v>1244.22</v>
      </c>
      <c r="AJ15" s="3">
        <v>1227.44</v>
      </c>
      <c r="AK15" s="3">
        <v>1230.58</v>
      </c>
      <c r="AL15" s="3"/>
      <c r="AM15" s="3"/>
      <c r="AN15" s="4"/>
      <c r="AP15" s="2">
        <v>42017</v>
      </c>
      <c r="AQ15" s="3"/>
      <c r="AR15" s="3"/>
      <c r="AS15" s="3"/>
      <c r="AT15" s="3"/>
      <c r="AU15" s="3"/>
      <c r="AV15" s="3"/>
      <c r="AW15" s="3"/>
      <c r="AX15" s="4"/>
      <c r="AZ15" s="2">
        <v>42017</v>
      </c>
      <c r="BA15" s="3">
        <v>1109.43</v>
      </c>
      <c r="BB15" s="3">
        <v>1103.1600000000001</v>
      </c>
      <c r="BC15" s="3">
        <v>1119.28</v>
      </c>
      <c r="BD15" s="3">
        <v>1103.1600000000001</v>
      </c>
      <c r="BE15" s="3">
        <v>1115.02</v>
      </c>
      <c r="BF15" s="3">
        <v>1971.8</v>
      </c>
      <c r="BG15" s="3"/>
      <c r="BH15" s="4"/>
    </row>
    <row r="16" spans="22:60">
      <c r="V16" s="2">
        <v>42018</v>
      </c>
      <c r="W16" s="3">
        <v>1230.9000000000001</v>
      </c>
      <c r="X16" s="3">
        <v>1228.0999999999999</v>
      </c>
      <c r="Y16" s="3">
        <v>1244.5999999999999</v>
      </c>
      <c r="Z16" s="3">
        <v>1225.4000000000001</v>
      </c>
      <c r="AA16" s="3">
        <v>1229.0999999999999</v>
      </c>
      <c r="AB16" s="3">
        <v>184208</v>
      </c>
      <c r="AC16" s="3"/>
      <c r="AD16" s="4"/>
      <c r="AF16" s="2">
        <v>42018</v>
      </c>
      <c r="AG16" s="3">
        <v>1230.58</v>
      </c>
      <c r="AH16" s="3">
        <v>1230.67</v>
      </c>
      <c r="AI16" s="3">
        <v>1244.4000000000001</v>
      </c>
      <c r="AJ16" s="3">
        <v>1225.21</v>
      </c>
      <c r="AK16" s="3">
        <v>1229.68</v>
      </c>
      <c r="AL16" s="3"/>
      <c r="AM16" s="3"/>
      <c r="AN16" s="4"/>
      <c r="AP16" s="2">
        <v>42018</v>
      </c>
      <c r="AQ16" s="3"/>
      <c r="AR16" s="3"/>
      <c r="AS16" s="3"/>
      <c r="AT16" s="3"/>
      <c r="AU16" s="3"/>
      <c r="AV16" s="3"/>
      <c r="AW16" s="3"/>
      <c r="AX16" s="4"/>
      <c r="AZ16" s="2">
        <v>42018</v>
      </c>
      <c r="BA16" s="3">
        <v>1115.02</v>
      </c>
      <c r="BB16" s="3">
        <v>1117.26</v>
      </c>
      <c r="BC16" s="3">
        <v>1117.26</v>
      </c>
      <c r="BD16" s="3">
        <v>1103.1600000000001</v>
      </c>
      <c r="BE16" s="3">
        <v>1110.0999999999999</v>
      </c>
      <c r="BF16" s="3">
        <v>2496.56</v>
      </c>
      <c r="BG16" s="3"/>
      <c r="BH16" s="4"/>
    </row>
    <row r="17" spans="22:60">
      <c r="V17" s="2">
        <v>42019</v>
      </c>
      <c r="W17" s="3">
        <v>1229.0999999999999</v>
      </c>
      <c r="X17" s="3">
        <v>1230.8</v>
      </c>
      <c r="Y17" s="3">
        <v>1267.2</v>
      </c>
      <c r="Z17" s="3">
        <v>1226.0999999999999</v>
      </c>
      <c r="AA17" s="3">
        <v>1262.5999999999999</v>
      </c>
      <c r="AB17" s="3">
        <v>273388</v>
      </c>
      <c r="AC17" s="3"/>
      <c r="AD17" s="4"/>
      <c r="AF17" s="2">
        <v>42019</v>
      </c>
      <c r="AG17" s="3">
        <v>1229.68</v>
      </c>
      <c r="AH17" s="3">
        <v>1228.6099999999999</v>
      </c>
      <c r="AI17" s="3">
        <v>1266.78</v>
      </c>
      <c r="AJ17" s="3">
        <v>1226.27</v>
      </c>
      <c r="AK17" s="3">
        <v>1261.75</v>
      </c>
      <c r="AL17" s="3"/>
      <c r="AM17" s="3"/>
      <c r="AN17" s="4"/>
      <c r="AP17" s="2">
        <v>42019</v>
      </c>
      <c r="AQ17" s="3"/>
      <c r="AR17" s="3"/>
      <c r="AS17" s="3"/>
      <c r="AT17" s="3"/>
      <c r="AU17" s="3"/>
      <c r="AV17" s="3"/>
      <c r="AW17" s="3"/>
      <c r="AX17" s="4"/>
      <c r="AZ17" s="2">
        <v>42019</v>
      </c>
      <c r="BA17" s="3">
        <v>1110.0999999999999</v>
      </c>
      <c r="BB17" s="3">
        <v>1110.54</v>
      </c>
      <c r="BC17" s="3">
        <v>1110.54</v>
      </c>
      <c r="BD17" s="3">
        <v>1103.1600000000001</v>
      </c>
      <c r="BE17" s="3">
        <v>1104.95</v>
      </c>
      <c r="BF17" s="3">
        <v>2881.96</v>
      </c>
      <c r="BG17" s="3"/>
      <c r="BH17" s="4"/>
    </row>
    <row r="18" spans="22:60">
      <c r="V18" s="2">
        <v>42020</v>
      </c>
      <c r="W18" s="3">
        <v>1262.5999999999999</v>
      </c>
      <c r="X18" s="3">
        <v>1263.5</v>
      </c>
      <c r="Y18" s="3">
        <v>1282.4000000000001</v>
      </c>
      <c r="Z18" s="3">
        <v>1255.2</v>
      </c>
      <c r="AA18" s="3">
        <v>1275.5</v>
      </c>
      <c r="AB18" s="3">
        <v>204796</v>
      </c>
      <c r="AC18" s="3"/>
      <c r="AD18" s="4"/>
      <c r="AF18" s="2">
        <v>42020</v>
      </c>
      <c r="AG18" s="3">
        <v>1261.75</v>
      </c>
      <c r="AH18" s="3">
        <v>1262.5999999999999</v>
      </c>
      <c r="AI18" s="3">
        <v>1282.1099999999999</v>
      </c>
      <c r="AJ18" s="3">
        <v>1255.2</v>
      </c>
      <c r="AK18" s="3">
        <v>1279.96</v>
      </c>
      <c r="AL18" s="3"/>
      <c r="AM18" s="3"/>
      <c r="AN18" s="4"/>
      <c r="AP18" s="2">
        <v>42020</v>
      </c>
      <c r="AQ18" s="3"/>
      <c r="AR18" s="3"/>
      <c r="AS18" s="3"/>
      <c r="AT18" s="3"/>
      <c r="AU18" s="3"/>
      <c r="AV18" s="3"/>
      <c r="AW18" s="3"/>
      <c r="AX18" s="4"/>
      <c r="AZ18" s="2">
        <v>42020</v>
      </c>
      <c r="BA18" s="3">
        <v>1104.95</v>
      </c>
      <c r="BB18" s="3">
        <v>1127.79</v>
      </c>
      <c r="BC18" s="3">
        <v>1136.29</v>
      </c>
      <c r="BD18" s="3">
        <v>1127.79</v>
      </c>
      <c r="BE18" s="3">
        <v>1135.8499999999999</v>
      </c>
      <c r="BF18" s="3">
        <v>4042.4</v>
      </c>
      <c r="BG18" s="3"/>
      <c r="BH18" s="4"/>
    </row>
    <row r="19" spans="22:60">
      <c r="V19" s="2">
        <v>42023</v>
      </c>
      <c r="W19" s="3">
        <v>1275.5</v>
      </c>
      <c r="X19" s="3"/>
      <c r="Y19" s="3"/>
      <c r="Z19" s="3"/>
      <c r="AA19" s="3">
        <v>1275.5</v>
      </c>
      <c r="AB19" s="3"/>
      <c r="AC19" s="3"/>
      <c r="AD19" s="4"/>
      <c r="AF19" s="2">
        <v>42023</v>
      </c>
      <c r="AG19" s="3">
        <v>1279.96</v>
      </c>
      <c r="AH19" s="3">
        <v>1279.3699999999999</v>
      </c>
      <c r="AI19" s="3">
        <v>1281.5999999999999</v>
      </c>
      <c r="AJ19" s="3">
        <v>1272.3</v>
      </c>
      <c r="AK19" s="3">
        <v>1276.46</v>
      </c>
      <c r="AL19" s="3"/>
      <c r="AM19" s="3"/>
      <c r="AN19" s="4"/>
      <c r="AP19" s="2">
        <v>42023</v>
      </c>
      <c r="AQ19" s="3"/>
      <c r="AR19" s="3"/>
      <c r="AS19" s="3"/>
      <c r="AT19" s="3"/>
      <c r="AU19" s="3"/>
      <c r="AV19" s="3"/>
      <c r="AW19" s="3"/>
      <c r="AX19" s="4"/>
      <c r="AZ19" s="2">
        <v>42023</v>
      </c>
      <c r="BA19" s="3">
        <v>1135.8499999999999</v>
      </c>
      <c r="BB19" s="3">
        <v>1136.52</v>
      </c>
      <c r="BC19" s="3">
        <v>1156</v>
      </c>
      <c r="BD19" s="3">
        <v>1136.52</v>
      </c>
      <c r="BE19" s="3">
        <v>1154.6500000000001</v>
      </c>
      <c r="BF19" s="3">
        <v>3813.62</v>
      </c>
      <c r="BG19" s="3"/>
      <c r="BH19" s="4"/>
    </row>
    <row r="20" spans="22:60">
      <c r="V20" s="2">
        <v>42024</v>
      </c>
      <c r="W20" s="3">
        <v>1275.5</v>
      </c>
      <c r="X20" s="3">
        <v>1276.9000000000001</v>
      </c>
      <c r="Y20" s="3">
        <v>1297.2</v>
      </c>
      <c r="Z20" s="3">
        <v>1275.4000000000001</v>
      </c>
      <c r="AA20" s="3">
        <v>1294.2</v>
      </c>
      <c r="AB20" s="3">
        <v>231503</v>
      </c>
      <c r="AC20" s="3"/>
      <c r="AD20" s="4"/>
      <c r="AF20" s="2">
        <v>42024</v>
      </c>
      <c r="AG20" s="3">
        <v>1276.46</v>
      </c>
      <c r="AH20" s="3">
        <v>1276.04</v>
      </c>
      <c r="AI20" s="3">
        <v>1297.1400000000001</v>
      </c>
      <c r="AJ20" s="3">
        <v>1274.2</v>
      </c>
      <c r="AK20" s="3">
        <v>1293.5899999999999</v>
      </c>
      <c r="AL20" s="3"/>
      <c r="AM20" s="3"/>
      <c r="AN20" s="4"/>
      <c r="AP20" s="2">
        <v>42024</v>
      </c>
      <c r="AQ20" s="3"/>
      <c r="AR20" s="3"/>
      <c r="AS20" s="3"/>
      <c r="AT20" s="3"/>
      <c r="AU20" s="3"/>
      <c r="AV20" s="3"/>
      <c r="AW20" s="3"/>
      <c r="AX20" s="4"/>
      <c r="AZ20" s="2">
        <v>42024</v>
      </c>
      <c r="BA20" s="3">
        <v>1154.6500000000001</v>
      </c>
      <c r="BB20" s="3">
        <v>1155.32</v>
      </c>
      <c r="BC20" s="3">
        <v>1155.77</v>
      </c>
      <c r="BD20" s="3">
        <v>1150.8499999999999</v>
      </c>
      <c r="BE20" s="3">
        <v>1153.76</v>
      </c>
      <c r="BF20" s="3">
        <v>1391.88</v>
      </c>
      <c r="BG20" s="3"/>
      <c r="BH20" s="4"/>
    </row>
    <row r="21" spans="22:60">
      <c r="V21" s="2">
        <v>42025</v>
      </c>
      <c r="W21" s="3">
        <v>1294.2</v>
      </c>
      <c r="X21" s="3">
        <v>1296.3</v>
      </c>
      <c r="Y21" s="3">
        <v>1307</v>
      </c>
      <c r="Z21" s="3">
        <v>1284.5999999999999</v>
      </c>
      <c r="AA21" s="3">
        <v>1292.9000000000001</v>
      </c>
      <c r="AB21" s="3">
        <v>196459</v>
      </c>
      <c r="AC21" s="3"/>
      <c r="AD21" s="4"/>
      <c r="AF21" s="2">
        <v>42025</v>
      </c>
      <c r="AG21" s="3">
        <v>1293.5899999999999</v>
      </c>
      <c r="AH21" s="3">
        <v>1295.26</v>
      </c>
      <c r="AI21" s="3">
        <v>1305.3399999999999</v>
      </c>
      <c r="AJ21" s="3">
        <v>1284.81</v>
      </c>
      <c r="AK21" s="3">
        <v>1293.26</v>
      </c>
      <c r="AL21" s="3"/>
      <c r="AM21" s="3"/>
      <c r="AN21" s="4"/>
      <c r="AP21" s="2">
        <v>42025</v>
      </c>
      <c r="AQ21" s="3"/>
      <c r="AR21" s="3"/>
      <c r="AS21" s="3"/>
      <c r="AT21" s="3"/>
      <c r="AU21" s="3"/>
      <c r="AV21" s="3"/>
      <c r="AW21" s="3"/>
      <c r="AX21" s="4"/>
      <c r="AZ21" s="2">
        <v>42025</v>
      </c>
      <c r="BA21" s="3">
        <v>1153.76</v>
      </c>
      <c r="BB21" s="3">
        <v>1166.74</v>
      </c>
      <c r="BC21" s="3">
        <v>1177.71</v>
      </c>
      <c r="BD21" s="3">
        <v>1166.07</v>
      </c>
      <c r="BE21" s="3">
        <v>1174.1300000000001</v>
      </c>
      <c r="BF21" s="3">
        <v>2971.82</v>
      </c>
      <c r="BG21" s="3"/>
      <c r="BH21" s="4"/>
    </row>
    <row r="22" spans="22:60">
      <c r="V22" s="2">
        <v>42026</v>
      </c>
      <c r="W22" s="3">
        <v>1292.9000000000001</v>
      </c>
      <c r="X22" s="3">
        <v>1292.8</v>
      </c>
      <c r="Y22" s="3">
        <v>1307.8</v>
      </c>
      <c r="Z22" s="3">
        <v>1279.0999999999999</v>
      </c>
      <c r="AA22" s="3">
        <v>1302.0999999999999</v>
      </c>
      <c r="AB22" s="3">
        <v>199125</v>
      </c>
      <c r="AC22" s="3"/>
      <c r="AD22" s="4"/>
      <c r="AF22" s="2">
        <v>42026</v>
      </c>
      <c r="AG22" s="3">
        <v>1293.26</v>
      </c>
      <c r="AH22" s="3">
        <v>1292.94</v>
      </c>
      <c r="AI22" s="3">
        <v>1307.5899999999999</v>
      </c>
      <c r="AJ22" s="3">
        <v>1279.76</v>
      </c>
      <c r="AK22" s="3">
        <v>1301.53</v>
      </c>
      <c r="AL22" s="3"/>
      <c r="AM22" s="3"/>
      <c r="AN22" s="4"/>
      <c r="AP22" s="2">
        <v>42026</v>
      </c>
      <c r="AQ22" s="3"/>
      <c r="AR22" s="3"/>
      <c r="AS22" s="3"/>
      <c r="AT22" s="3"/>
      <c r="AU22" s="3"/>
      <c r="AV22" s="3"/>
      <c r="AW22" s="3"/>
      <c r="AX22" s="4"/>
      <c r="AZ22" s="2">
        <v>42026</v>
      </c>
      <c r="BA22" s="3">
        <v>1174.1300000000001</v>
      </c>
      <c r="BB22" s="3">
        <v>1173.9100000000001</v>
      </c>
      <c r="BC22" s="3">
        <v>1173.9100000000001</v>
      </c>
      <c r="BD22" s="3">
        <v>1155.77</v>
      </c>
      <c r="BE22" s="3">
        <v>1160.03</v>
      </c>
      <c r="BF22" s="3">
        <v>3523.16</v>
      </c>
      <c r="BG22" s="3"/>
      <c r="BH22" s="4"/>
    </row>
    <row r="23" spans="22:60">
      <c r="V23" s="2">
        <v>42027</v>
      </c>
      <c r="W23" s="3">
        <v>1302.0999999999999</v>
      </c>
      <c r="X23" s="3">
        <v>1297.9000000000001</v>
      </c>
      <c r="Y23" s="3">
        <v>1299.8</v>
      </c>
      <c r="Z23" s="3">
        <v>1284.3</v>
      </c>
      <c r="AA23" s="3">
        <v>1294.0999999999999</v>
      </c>
      <c r="AB23" s="3">
        <v>140604</v>
      </c>
      <c r="AC23" s="3"/>
      <c r="AD23" s="4"/>
      <c r="AF23" s="2">
        <v>42027</v>
      </c>
      <c r="AG23" s="3">
        <v>1301.53</v>
      </c>
      <c r="AH23" s="3">
        <v>1301.8</v>
      </c>
      <c r="AI23" s="3">
        <v>1302.6500000000001</v>
      </c>
      <c r="AJ23" s="3">
        <v>1284.58</v>
      </c>
      <c r="AK23" s="3">
        <v>1294.29</v>
      </c>
      <c r="AL23" s="3"/>
      <c r="AM23" s="3"/>
      <c r="AN23" s="4"/>
      <c r="AP23" s="2">
        <v>42027</v>
      </c>
      <c r="AQ23" s="3"/>
      <c r="AR23" s="3"/>
      <c r="AS23" s="3"/>
      <c r="AT23" s="3"/>
      <c r="AU23" s="3"/>
      <c r="AV23" s="3"/>
      <c r="AW23" s="3"/>
      <c r="AX23" s="4"/>
      <c r="AZ23" s="2">
        <v>42027</v>
      </c>
      <c r="BA23" s="3">
        <v>1160.03</v>
      </c>
      <c r="BB23" s="3">
        <v>1162.27</v>
      </c>
      <c r="BC23" s="3">
        <v>1173.68</v>
      </c>
      <c r="BD23" s="3">
        <v>1162.27</v>
      </c>
      <c r="BE23" s="3">
        <v>1170.55</v>
      </c>
      <c r="BF23" s="3">
        <v>3862.86</v>
      </c>
      <c r="BG23" s="3"/>
      <c r="BH23" s="4"/>
    </row>
    <row r="24" spans="22:60">
      <c r="V24" s="2">
        <v>42030</v>
      </c>
      <c r="W24" s="3">
        <v>1294.0999999999999</v>
      </c>
      <c r="X24" s="3">
        <v>1294.7</v>
      </c>
      <c r="Y24" s="3">
        <v>1295.0999999999999</v>
      </c>
      <c r="Z24" s="3">
        <v>1275.5999999999999</v>
      </c>
      <c r="AA24" s="3">
        <v>1281.3</v>
      </c>
      <c r="AB24" s="3">
        <v>157859</v>
      </c>
      <c r="AC24" s="3"/>
      <c r="AD24" s="4"/>
      <c r="AF24" s="2">
        <v>42030</v>
      </c>
      <c r="AG24" s="3">
        <v>1294.29</v>
      </c>
      <c r="AH24" s="3">
        <v>1293.95</v>
      </c>
      <c r="AI24" s="3">
        <v>1299.21</v>
      </c>
      <c r="AJ24" s="3">
        <v>1276.05</v>
      </c>
      <c r="AK24" s="3">
        <v>1281.04</v>
      </c>
      <c r="AL24" s="3"/>
      <c r="AM24" s="3"/>
      <c r="AN24" s="4"/>
      <c r="AP24" s="2">
        <v>42030</v>
      </c>
      <c r="AQ24" s="3"/>
      <c r="AR24" s="3"/>
      <c r="AS24" s="3"/>
      <c r="AT24" s="3"/>
      <c r="AU24" s="3"/>
      <c r="AV24" s="3"/>
      <c r="AW24" s="3"/>
      <c r="AX24" s="4"/>
      <c r="AZ24" s="2">
        <v>42030</v>
      </c>
      <c r="BA24" s="3">
        <v>1170.55</v>
      </c>
      <c r="BB24" s="3">
        <v>1171.45</v>
      </c>
      <c r="BC24" s="3">
        <v>1175.7</v>
      </c>
      <c r="BD24" s="3">
        <v>1169.43</v>
      </c>
      <c r="BE24" s="3">
        <v>1171.45</v>
      </c>
      <c r="BF24" s="3">
        <v>2397.12</v>
      </c>
      <c r="BG24" s="3"/>
      <c r="BH24" s="4"/>
    </row>
    <row r="25" spans="22:60">
      <c r="V25" s="2">
        <v>42031</v>
      </c>
      <c r="W25" s="3">
        <v>1281.3</v>
      </c>
      <c r="X25" s="3">
        <v>1278.7</v>
      </c>
      <c r="Y25" s="3">
        <v>1298.5999999999999</v>
      </c>
      <c r="Z25" s="3">
        <v>1277.9000000000001</v>
      </c>
      <c r="AA25" s="3">
        <v>1293.8</v>
      </c>
      <c r="AB25" s="3">
        <v>84273</v>
      </c>
      <c r="AC25" s="3"/>
      <c r="AD25" s="4"/>
      <c r="AF25" s="2">
        <v>42031</v>
      </c>
      <c r="AG25" s="3">
        <v>1281.04</v>
      </c>
      <c r="AH25" s="3">
        <v>1281.45</v>
      </c>
      <c r="AI25" s="3">
        <v>1297.57</v>
      </c>
      <c r="AJ25" s="3">
        <v>1272.5</v>
      </c>
      <c r="AK25" s="3">
        <v>1292.24</v>
      </c>
      <c r="AL25" s="3"/>
      <c r="AM25" s="3"/>
      <c r="AN25" s="4"/>
      <c r="AP25" s="2">
        <v>42031</v>
      </c>
      <c r="AQ25" s="3"/>
      <c r="AR25" s="3"/>
      <c r="AS25" s="3"/>
      <c r="AT25" s="3"/>
      <c r="AU25" s="3"/>
      <c r="AV25" s="3"/>
      <c r="AW25" s="3"/>
      <c r="AX25" s="4"/>
      <c r="AZ25" s="2">
        <v>42031</v>
      </c>
      <c r="BA25" s="3">
        <v>1171.45</v>
      </c>
      <c r="BB25" s="3">
        <v>1163.6099999999999</v>
      </c>
      <c r="BC25" s="3">
        <v>1164.06</v>
      </c>
      <c r="BD25" s="3">
        <v>1156.67</v>
      </c>
      <c r="BE25" s="3">
        <v>1163.83</v>
      </c>
      <c r="BF25" s="3">
        <v>2259.06</v>
      </c>
      <c r="BG25" s="3"/>
      <c r="BH25" s="4"/>
    </row>
    <row r="26" spans="22:60">
      <c r="V26" s="2">
        <v>42032</v>
      </c>
      <c r="W26" s="3">
        <v>1293.8</v>
      </c>
      <c r="X26" s="3">
        <v>1290.2</v>
      </c>
      <c r="Y26" s="3">
        <v>1294</v>
      </c>
      <c r="Z26" s="3">
        <v>1280.2</v>
      </c>
      <c r="AA26" s="3">
        <v>1283.9000000000001</v>
      </c>
      <c r="AB26" s="3">
        <v>140642</v>
      </c>
      <c r="AC26" s="3"/>
      <c r="AD26" s="4"/>
      <c r="AF26" s="2">
        <v>42032</v>
      </c>
      <c r="AG26" s="3">
        <v>1292.24</v>
      </c>
      <c r="AH26" s="3">
        <v>1291.9000000000001</v>
      </c>
      <c r="AI26" s="3">
        <v>1293.8699999999999</v>
      </c>
      <c r="AJ26" s="3">
        <v>1279.97</v>
      </c>
      <c r="AK26" s="3">
        <v>1284.8499999999999</v>
      </c>
      <c r="AL26" s="3"/>
      <c r="AM26" s="3"/>
      <c r="AN26" s="4"/>
      <c r="AP26" s="2">
        <v>42032</v>
      </c>
      <c r="AQ26" s="3"/>
      <c r="AR26" s="3"/>
      <c r="AS26" s="3"/>
      <c r="AT26" s="3"/>
      <c r="AU26" s="3"/>
      <c r="AV26" s="3"/>
      <c r="AW26" s="3"/>
      <c r="AX26" s="4"/>
      <c r="AZ26" s="2">
        <v>42032</v>
      </c>
      <c r="BA26" s="3">
        <v>1163.83</v>
      </c>
      <c r="BB26" s="3">
        <v>1163.1600000000001</v>
      </c>
      <c r="BC26" s="3">
        <v>1171</v>
      </c>
      <c r="BD26" s="3">
        <v>1163.1600000000001</v>
      </c>
      <c r="BE26" s="3">
        <v>1167.8599999999999</v>
      </c>
      <c r="BF26" s="3">
        <v>2202.38</v>
      </c>
      <c r="BG26" s="3"/>
      <c r="BH26" s="4"/>
    </row>
    <row r="27" spans="22:60">
      <c r="V27" s="2">
        <v>42033</v>
      </c>
      <c r="W27" s="3">
        <v>1283.9000000000001</v>
      </c>
      <c r="X27" s="3">
        <v>1281.8</v>
      </c>
      <c r="Y27" s="3">
        <v>1285.8</v>
      </c>
      <c r="Z27" s="3">
        <v>1252.0999999999999</v>
      </c>
      <c r="AA27" s="3">
        <v>1258.7</v>
      </c>
      <c r="AB27" s="3">
        <v>233845</v>
      </c>
      <c r="AC27" s="3"/>
      <c r="AD27" s="4"/>
      <c r="AF27" s="2">
        <v>42033</v>
      </c>
      <c r="AG27" s="3">
        <v>1284.8499999999999</v>
      </c>
      <c r="AH27" s="3">
        <v>1284.1500000000001</v>
      </c>
      <c r="AI27" s="3">
        <v>1285.95</v>
      </c>
      <c r="AJ27" s="3">
        <v>1252.05</v>
      </c>
      <c r="AK27" s="3">
        <v>1257.2</v>
      </c>
      <c r="AL27" s="3"/>
      <c r="AM27" s="3"/>
      <c r="AN27" s="4"/>
      <c r="AP27" s="2">
        <v>42033</v>
      </c>
      <c r="AQ27" s="3"/>
      <c r="AR27" s="3"/>
      <c r="AS27" s="3"/>
      <c r="AT27" s="3"/>
      <c r="AU27" s="3"/>
      <c r="AV27" s="3"/>
      <c r="AW27" s="3"/>
      <c r="AX27" s="4"/>
      <c r="AZ27" s="2">
        <v>42033</v>
      </c>
      <c r="BA27" s="3">
        <v>1167.8599999999999</v>
      </c>
      <c r="BB27" s="3">
        <v>1169.6500000000001</v>
      </c>
      <c r="BC27" s="3">
        <v>1169.6500000000001</v>
      </c>
      <c r="BD27" s="3">
        <v>1158.01</v>
      </c>
      <c r="BE27" s="3">
        <v>1161.1500000000001</v>
      </c>
      <c r="BF27" s="3">
        <v>2051.6</v>
      </c>
      <c r="BG27" s="3"/>
      <c r="BH27" s="4"/>
    </row>
    <row r="28" spans="22:60">
      <c r="V28" s="2">
        <v>42034</v>
      </c>
      <c r="W28" s="3">
        <v>1258.7</v>
      </c>
      <c r="X28" s="3">
        <v>1259</v>
      </c>
      <c r="Y28" s="3">
        <v>1285.4000000000001</v>
      </c>
      <c r="Z28" s="3">
        <v>1257.5</v>
      </c>
      <c r="AA28" s="3">
        <v>1268.5</v>
      </c>
      <c r="AB28" s="3">
        <v>157612</v>
      </c>
      <c r="AC28" s="3"/>
      <c r="AD28" s="4"/>
      <c r="AF28" s="2">
        <v>42034</v>
      </c>
      <c r="AG28" s="3">
        <v>1257.2</v>
      </c>
      <c r="AH28" s="3">
        <v>1257.48</v>
      </c>
      <c r="AI28" s="3">
        <v>1284.8</v>
      </c>
      <c r="AJ28" s="3">
        <v>1257.3499999999999</v>
      </c>
      <c r="AK28" s="3">
        <v>1283.1199999999999</v>
      </c>
      <c r="AL28" s="3"/>
      <c r="AM28" s="3"/>
      <c r="AN28" s="4"/>
      <c r="AP28" s="2">
        <v>42034</v>
      </c>
      <c r="AQ28" s="3"/>
      <c r="AR28" s="3"/>
      <c r="AS28" s="3"/>
      <c r="AT28" s="3"/>
      <c r="AU28" s="3"/>
      <c r="AV28" s="3"/>
      <c r="AW28" s="3"/>
      <c r="AX28" s="4"/>
      <c r="AZ28" s="2">
        <v>42034</v>
      </c>
      <c r="BA28" s="3">
        <v>1161.1500000000001</v>
      </c>
      <c r="BB28" s="3">
        <v>1148.83</v>
      </c>
      <c r="BC28" s="3">
        <v>1148.83</v>
      </c>
      <c r="BD28" s="3">
        <v>1138.76</v>
      </c>
      <c r="BE28" s="3">
        <v>1142.1099999999999</v>
      </c>
      <c r="BF28" s="3">
        <v>3373.12</v>
      </c>
      <c r="BG28" s="3"/>
      <c r="BH28" s="4"/>
    </row>
    <row r="29" spans="22:60">
      <c r="V29" s="2">
        <v>42037</v>
      </c>
      <c r="W29" s="3">
        <v>1268.5</v>
      </c>
      <c r="X29" s="3">
        <v>1283</v>
      </c>
      <c r="Y29" s="3">
        <v>1283.9000000000001</v>
      </c>
      <c r="Z29" s="3">
        <v>1266.5</v>
      </c>
      <c r="AA29" s="3">
        <v>1274.4000000000001</v>
      </c>
      <c r="AB29" s="3">
        <v>111900</v>
      </c>
      <c r="AC29" s="3"/>
      <c r="AD29" s="4"/>
      <c r="AF29" s="2">
        <v>42037</v>
      </c>
      <c r="AG29" s="3">
        <v>1283.1199999999999</v>
      </c>
      <c r="AH29" s="3">
        <v>1283.18</v>
      </c>
      <c r="AI29" s="3">
        <v>1283.7</v>
      </c>
      <c r="AJ29" s="3">
        <v>1266.6500000000001</v>
      </c>
      <c r="AK29" s="3">
        <v>1275.01</v>
      </c>
      <c r="AL29" s="3"/>
      <c r="AM29" s="3"/>
      <c r="AN29" s="4"/>
      <c r="AP29" s="2">
        <v>42037</v>
      </c>
      <c r="AQ29" s="3"/>
      <c r="AR29" s="3"/>
      <c r="AS29" s="3"/>
      <c r="AT29" s="3"/>
      <c r="AU29" s="3"/>
      <c r="AV29" s="3"/>
      <c r="AW29" s="3"/>
      <c r="AX29" s="4"/>
      <c r="AZ29" s="2">
        <v>42037</v>
      </c>
      <c r="BA29" s="3">
        <v>1142.1099999999999</v>
      </c>
      <c r="BB29" s="3">
        <v>1145.47</v>
      </c>
      <c r="BC29" s="3">
        <v>1164.28</v>
      </c>
      <c r="BD29" s="3">
        <v>1145.47</v>
      </c>
      <c r="BE29" s="3">
        <v>1160.25</v>
      </c>
      <c r="BF29" s="3">
        <v>2924.16</v>
      </c>
      <c r="BG29" s="3"/>
      <c r="BH29" s="4"/>
    </row>
    <row r="30" spans="22:60">
      <c r="V30" s="2">
        <v>42038</v>
      </c>
      <c r="W30" s="3">
        <v>1274.4000000000001</v>
      </c>
      <c r="X30" s="3">
        <v>1286</v>
      </c>
      <c r="Y30" s="3">
        <v>1286</v>
      </c>
      <c r="Z30" s="3">
        <v>1255.8</v>
      </c>
      <c r="AA30" s="3">
        <v>1260.5999999999999</v>
      </c>
      <c r="AB30" s="3">
        <v>167373</v>
      </c>
      <c r="AC30" s="3"/>
      <c r="AD30" s="4"/>
      <c r="AF30" s="2">
        <v>42038</v>
      </c>
      <c r="AG30" s="3">
        <v>1275.01</v>
      </c>
      <c r="AH30" s="3">
        <v>1273.98</v>
      </c>
      <c r="AI30" s="3">
        <v>1285.8</v>
      </c>
      <c r="AJ30" s="3">
        <v>1255.7</v>
      </c>
      <c r="AK30" s="3">
        <v>1259.8399999999999</v>
      </c>
      <c r="AL30" s="3"/>
      <c r="AM30" s="3"/>
      <c r="AN30" s="4"/>
      <c r="AP30" s="2">
        <v>42038</v>
      </c>
      <c r="AQ30" s="3"/>
      <c r="AR30" s="3"/>
      <c r="AS30" s="3"/>
      <c r="AT30" s="3"/>
      <c r="AU30" s="3"/>
      <c r="AV30" s="3"/>
      <c r="AW30" s="3"/>
      <c r="AX30" s="4"/>
      <c r="AZ30" s="2">
        <v>42038</v>
      </c>
      <c r="BA30" s="3">
        <v>1160.25</v>
      </c>
      <c r="BB30" s="3">
        <v>1155.32</v>
      </c>
      <c r="BC30" s="3">
        <v>1162.49</v>
      </c>
      <c r="BD30" s="3">
        <v>1153.98</v>
      </c>
      <c r="BE30" s="3">
        <v>1161.5899999999999</v>
      </c>
      <c r="BF30" s="3">
        <v>2143.7800000000002</v>
      </c>
      <c r="BG30" s="3"/>
      <c r="BH30" s="4"/>
    </row>
    <row r="31" spans="22:60">
      <c r="V31" s="2">
        <v>42039</v>
      </c>
      <c r="W31" s="3">
        <v>1260.5999999999999</v>
      </c>
      <c r="X31" s="3">
        <v>1261.5</v>
      </c>
      <c r="Y31" s="3">
        <v>1273.3</v>
      </c>
      <c r="Z31" s="3">
        <v>1256.9000000000001</v>
      </c>
      <c r="AA31" s="3">
        <v>1269.4000000000001</v>
      </c>
      <c r="AB31" s="3">
        <v>127547</v>
      </c>
      <c r="AC31" s="3"/>
      <c r="AD31" s="4"/>
      <c r="AF31" s="2">
        <v>42039</v>
      </c>
      <c r="AG31" s="3">
        <v>1259.8399999999999</v>
      </c>
      <c r="AH31" s="3">
        <v>1260.0999999999999</v>
      </c>
      <c r="AI31" s="3">
        <v>1272.46</v>
      </c>
      <c r="AJ31" s="3">
        <v>1256.92</v>
      </c>
      <c r="AK31" s="3">
        <v>1269.9100000000001</v>
      </c>
      <c r="AL31" s="3"/>
      <c r="AM31" s="3"/>
      <c r="AN31" s="4"/>
      <c r="AP31" s="2">
        <v>42039</v>
      </c>
      <c r="AQ31" s="3"/>
      <c r="AR31" s="3">
        <v>253.55529999999999</v>
      </c>
      <c r="AS31" s="3">
        <v>255.5966</v>
      </c>
      <c r="AT31" s="3">
        <v>252.2903</v>
      </c>
      <c r="AU31" s="3">
        <v>254.8212</v>
      </c>
      <c r="AV31" s="3"/>
      <c r="AW31" s="3"/>
      <c r="AX31" s="4"/>
      <c r="AZ31" s="2">
        <v>42039</v>
      </c>
      <c r="BA31" s="3">
        <v>1161.5899999999999</v>
      </c>
      <c r="BB31" s="3">
        <v>1155.32</v>
      </c>
      <c r="BC31" s="3">
        <v>1155.32</v>
      </c>
      <c r="BD31" s="3">
        <v>1141.44</v>
      </c>
      <c r="BE31" s="3">
        <v>1147.94</v>
      </c>
      <c r="BF31" s="3">
        <v>2909.36</v>
      </c>
      <c r="BG31" s="3"/>
      <c r="BH31" s="4"/>
    </row>
    <row r="32" spans="22:60">
      <c r="V32" s="2">
        <v>42040</v>
      </c>
      <c r="W32" s="3">
        <v>1269.4000000000001</v>
      </c>
      <c r="X32" s="3">
        <v>1270.4000000000001</v>
      </c>
      <c r="Y32" s="3">
        <v>1274.5999999999999</v>
      </c>
      <c r="Z32" s="3">
        <v>1256.0999999999999</v>
      </c>
      <c r="AA32" s="3">
        <v>1265</v>
      </c>
      <c r="AB32" s="3">
        <v>106098</v>
      </c>
      <c r="AC32" s="3"/>
      <c r="AD32" s="4"/>
      <c r="AF32" s="2">
        <v>42040</v>
      </c>
      <c r="AG32" s="3">
        <v>1269.9100000000001</v>
      </c>
      <c r="AH32" s="3">
        <v>1269</v>
      </c>
      <c r="AI32" s="3">
        <v>1274.1600000000001</v>
      </c>
      <c r="AJ32" s="3">
        <v>1256.4000000000001</v>
      </c>
      <c r="AK32" s="3">
        <v>1264.51</v>
      </c>
      <c r="AL32" s="3"/>
      <c r="AM32" s="3"/>
      <c r="AN32" s="4"/>
      <c r="AP32" s="2">
        <v>42040</v>
      </c>
      <c r="AQ32" s="3">
        <v>254.8212</v>
      </c>
      <c r="AR32" s="3">
        <v>254.96180000000001</v>
      </c>
      <c r="AS32" s="3">
        <v>256.11829999999998</v>
      </c>
      <c r="AT32" s="3">
        <v>252.40770000000001</v>
      </c>
      <c r="AU32" s="3">
        <v>254.19669999999999</v>
      </c>
      <c r="AV32" s="3"/>
      <c r="AW32" s="3"/>
      <c r="AX32" s="4"/>
      <c r="AZ32" s="2">
        <v>42040</v>
      </c>
      <c r="BA32" s="3">
        <v>1147.94</v>
      </c>
      <c r="BB32" s="3">
        <v>1150.8499999999999</v>
      </c>
      <c r="BC32" s="3">
        <v>1156.67</v>
      </c>
      <c r="BD32" s="3">
        <v>1150.8499999999999</v>
      </c>
      <c r="BE32" s="3">
        <v>1153.0899999999999</v>
      </c>
      <c r="BF32" s="3">
        <v>2334.2600000000002</v>
      </c>
      <c r="BG32" s="3"/>
      <c r="BH32" s="4"/>
    </row>
    <row r="33" spans="22:60">
      <c r="V33" s="2">
        <v>42041</v>
      </c>
      <c r="W33" s="3">
        <v>1265</v>
      </c>
      <c r="X33" s="3">
        <v>1266.4000000000001</v>
      </c>
      <c r="Y33" s="3">
        <v>1269</v>
      </c>
      <c r="Z33" s="3">
        <v>1228.2</v>
      </c>
      <c r="AA33" s="3">
        <v>1233.3</v>
      </c>
      <c r="AB33" s="3">
        <v>189896</v>
      </c>
      <c r="AC33" s="3"/>
      <c r="AD33" s="4"/>
      <c r="AF33" s="2">
        <v>42041</v>
      </c>
      <c r="AG33" s="3">
        <v>1264.51</v>
      </c>
      <c r="AH33" s="3">
        <v>1264.5</v>
      </c>
      <c r="AI33" s="3">
        <v>1268.78</v>
      </c>
      <c r="AJ33" s="3">
        <v>1228.54</v>
      </c>
      <c r="AK33" s="3">
        <v>1233.3800000000001</v>
      </c>
      <c r="AL33" s="3"/>
      <c r="AM33" s="3"/>
      <c r="AN33" s="4"/>
      <c r="AP33" s="2">
        <v>42041</v>
      </c>
      <c r="AQ33" s="3">
        <v>254.19669999999999</v>
      </c>
      <c r="AR33" s="3">
        <v>254.1524</v>
      </c>
      <c r="AS33" s="3">
        <v>254.7432</v>
      </c>
      <c r="AT33" s="3">
        <v>246.49520000000001</v>
      </c>
      <c r="AU33" s="3">
        <v>247.68780000000001</v>
      </c>
      <c r="AV33" s="3"/>
      <c r="AW33" s="3"/>
      <c r="AX33" s="4"/>
      <c r="AZ33" s="2">
        <v>42041</v>
      </c>
      <c r="BA33" s="3">
        <v>1153.0899999999999</v>
      </c>
      <c r="BB33" s="3">
        <v>1146.5899999999999</v>
      </c>
      <c r="BC33" s="3">
        <v>1150.18</v>
      </c>
      <c r="BD33" s="3">
        <v>1144.3499999999999</v>
      </c>
      <c r="BE33" s="3">
        <v>1149.5</v>
      </c>
      <c r="BF33" s="3">
        <v>1791.12</v>
      </c>
      <c r="BG33" s="3"/>
      <c r="BH33" s="4"/>
    </row>
    <row r="34" spans="22:60">
      <c r="V34" s="2">
        <v>42044</v>
      </c>
      <c r="W34" s="3">
        <v>1233.3</v>
      </c>
      <c r="X34" s="3">
        <v>1235.9000000000001</v>
      </c>
      <c r="Y34" s="3">
        <v>1243.5999999999999</v>
      </c>
      <c r="Z34" s="3">
        <v>1234.4000000000001</v>
      </c>
      <c r="AA34" s="3">
        <v>1238.7</v>
      </c>
      <c r="AB34" s="3">
        <v>86101</v>
      </c>
      <c r="AC34" s="3"/>
      <c r="AD34" s="4"/>
      <c r="AF34" s="2">
        <v>42044</v>
      </c>
      <c r="AG34" s="3">
        <v>1233.3800000000001</v>
      </c>
      <c r="AH34" s="3">
        <v>1232.78</v>
      </c>
      <c r="AI34" s="3">
        <v>1243.7</v>
      </c>
      <c r="AJ34" s="3">
        <v>1232.78</v>
      </c>
      <c r="AK34" s="3">
        <v>1239.48</v>
      </c>
      <c r="AL34" s="3"/>
      <c r="AM34" s="3"/>
      <c r="AN34" s="4"/>
      <c r="AP34" s="2">
        <v>42044</v>
      </c>
      <c r="AQ34" s="3">
        <v>247.68780000000001</v>
      </c>
      <c r="AR34" s="3">
        <v>247.48500000000001</v>
      </c>
      <c r="AS34" s="3">
        <v>249.7996</v>
      </c>
      <c r="AT34" s="3">
        <v>247.48500000000001</v>
      </c>
      <c r="AU34" s="3">
        <v>248.81549999999999</v>
      </c>
      <c r="AV34" s="3"/>
      <c r="AW34" s="3"/>
      <c r="AX34" s="4"/>
      <c r="AZ34" s="2">
        <v>42044</v>
      </c>
      <c r="BA34" s="3">
        <v>1149.5</v>
      </c>
      <c r="BB34" s="3">
        <v>1147.49</v>
      </c>
      <c r="BC34" s="3">
        <v>1147.49</v>
      </c>
      <c r="BD34" s="3">
        <v>1123.31</v>
      </c>
      <c r="BE34" s="3">
        <v>1125.77</v>
      </c>
      <c r="BF34" s="3">
        <v>4241.28</v>
      </c>
      <c r="BG34" s="3"/>
      <c r="BH34" s="4"/>
    </row>
    <row r="35" spans="22:60">
      <c r="V35" s="2">
        <v>42045</v>
      </c>
      <c r="W35" s="3">
        <v>1238.7</v>
      </c>
      <c r="X35" s="3">
        <v>1238.3</v>
      </c>
      <c r="Y35" s="3">
        <v>1245.9000000000001</v>
      </c>
      <c r="Z35" s="3">
        <v>1230.5999999999999</v>
      </c>
      <c r="AA35" s="3">
        <v>1233.7</v>
      </c>
      <c r="AB35" s="3">
        <v>92648</v>
      </c>
      <c r="AC35" s="3"/>
      <c r="AD35" s="4"/>
      <c r="AF35" s="2">
        <v>42045</v>
      </c>
      <c r="AG35" s="3">
        <v>1239.48</v>
      </c>
      <c r="AH35" s="3">
        <v>1238.9000000000001</v>
      </c>
      <c r="AI35" s="3">
        <v>1245.9100000000001</v>
      </c>
      <c r="AJ35" s="3">
        <v>1231.17</v>
      </c>
      <c r="AK35" s="3">
        <v>1233.76</v>
      </c>
      <c r="AL35" s="3"/>
      <c r="AM35" s="3"/>
      <c r="AN35" s="4"/>
      <c r="AP35" s="2">
        <v>42045</v>
      </c>
      <c r="AQ35" s="3">
        <v>248.81549999999999</v>
      </c>
      <c r="AR35" s="3">
        <v>248.7954</v>
      </c>
      <c r="AS35" s="3">
        <v>250.01920000000001</v>
      </c>
      <c r="AT35" s="3">
        <v>246.92679999999999</v>
      </c>
      <c r="AU35" s="3">
        <v>247.48070000000001</v>
      </c>
      <c r="AV35" s="3"/>
      <c r="AW35" s="3"/>
      <c r="AX35" s="4"/>
      <c r="AZ35" s="2">
        <v>42045</v>
      </c>
      <c r="BA35" s="3">
        <v>1125.77</v>
      </c>
      <c r="BB35" s="3">
        <v>1125.99</v>
      </c>
      <c r="BC35" s="3">
        <v>1130.25</v>
      </c>
      <c r="BD35" s="3">
        <v>1125.77</v>
      </c>
      <c r="BE35" s="3">
        <v>1128.68</v>
      </c>
      <c r="BF35" s="3">
        <v>1415.76</v>
      </c>
      <c r="BG35" s="3"/>
      <c r="BH35" s="4"/>
    </row>
    <row r="36" spans="22:60">
      <c r="V36" s="2">
        <v>42046</v>
      </c>
      <c r="W36" s="3">
        <v>1233.7</v>
      </c>
      <c r="X36" s="3">
        <v>1238.3</v>
      </c>
      <c r="Y36" s="3">
        <v>1238.7</v>
      </c>
      <c r="Z36" s="3">
        <v>1216.5</v>
      </c>
      <c r="AA36" s="3">
        <v>1218.3</v>
      </c>
      <c r="AB36" s="3">
        <v>109295</v>
      </c>
      <c r="AC36" s="3"/>
      <c r="AD36" s="4"/>
      <c r="AF36" s="2">
        <v>42046</v>
      </c>
      <c r="AG36" s="3">
        <v>1233.76</v>
      </c>
      <c r="AH36" s="3">
        <v>1233.6400000000001</v>
      </c>
      <c r="AI36" s="3">
        <v>1238.9000000000001</v>
      </c>
      <c r="AJ36" s="3">
        <v>1218.3499999999999</v>
      </c>
      <c r="AK36" s="3">
        <v>1218.8499999999999</v>
      </c>
      <c r="AL36" s="3"/>
      <c r="AM36" s="3"/>
      <c r="AN36" s="4"/>
      <c r="AP36" s="2">
        <v>42046</v>
      </c>
      <c r="AQ36" s="3">
        <v>247.48070000000001</v>
      </c>
      <c r="AR36" s="3">
        <v>247.5489</v>
      </c>
      <c r="AS36" s="3">
        <v>248.65629999999999</v>
      </c>
      <c r="AT36" s="3">
        <v>244.08019999999999</v>
      </c>
      <c r="AU36" s="3">
        <v>244.56190000000001</v>
      </c>
      <c r="AV36" s="3"/>
      <c r="AW36" s="3"/>
      <c r="AX36" s="4"/>
      <c r="AZ36" s="2">
        <v>42046</v>
      </c>
      <c r="BA36" s="3">
        <v>1128.68</v>
      </c>
      <c r="BB36" s="3">
        <v>1124.6500000000001</v>
      </c>
      <c r="BC36" s="3">
        <v>1124.8699999999999</v>
      </c>
      <c r="BD36" s="3">
        <v>1121.07</v>
      </c>
      <c r="BE36" s="3">
        <v>1123.08</v>
      </c>
      <c r="BF36" s="3">
        <v>1640.26</v>
      </c>
      <c r="BG36" s="3"/>
      <c r="BH36" s="4"/>
    </row>
    <row r="37" spans="22:60">
      <c r="V37" s="2">
        <v>42047</v>
      </c>
      <c r="W37" s="3">
        <v>1218.3</v>
      </c>
      <c r="X37" s="3">
        <v>1218.3</v>
      </c>
      <c r="Y37" s="3">
        <v>1232.8</v>
      </c>
      <c r="Z37" s="3">
        <v>1218</v>
      </c>
      <c r="AA37" s="3">
        <v>1221.7</v>
      </c>
      <c r="AB37" s="3">
        <v>103641</v>
      </c>
      <c r="AC37" s="3"/>
      <c r="AD37" s="4"/>
      <c r="AF37" s="2">
        <v>42047</v>
      </c>
      <c r="AG37" s="3">
        <v>1218.8499999999999</v>
      </c>
      <c r="AH37" s="3">
        <v>1219</v>
      </c>
      <c r="AI37" s="3">
        <v>1232.95</v>
      </c>
      <c r="AJ37" s="3">
        <v>1217.2</v>
      </c>
      <c r="AK37" s="3">
        <v>1222.22</v>
      </c>
      <c r="AL37" s="3"/>
      <c r="AM37" s="3"/>
      <c r="AN37" s="4"/>
      <c r="AP37" s="2">
        <v>42047</v>
      </c>
      <c r="AQ37" s="3">
        <v>244.56190000000001</v>
      </c>
      <c r="AR37" s="3">
        <v>244.6823</v>
      </c>
      <c r="AS37" s="3">
        <v>247.5651</v>
      </c>
      <c r="AT37" s="3">
        <v>244.50700000000001</v>
      </c>
      <c r="AU37" s="3">
        <v>245.32220000000001</v>
      </c>
      <c r="AV37" s="3"/>
      <c r="AW37" s="3"/>
      <c r="AX37" s="4"/>
      <c r="AZ37" s="2">
        <v>42047</v>
      </c>
      <c r="BA37" s="3">
        <v>1123.08</v>
      </c>
      <c r="BB37" s="3">
        <v>1122.6400000000001</v>
      </c>
      <c r="BC37" s="3">
        <v>1122.6400000000001</v>
      </c>
      <c r="BD37" s="3">
        <v>1107.6300000000001</v>
      </c>
      <c r="BE37" s="3">
        <v>1109.8699999999999</v>
      </c>
      <c r="BF37" s="3">
        <v>2067.34</v>
      </c>
      <c r="BG37" s="3"/>
      <c r="BH37" s="4"/>
    </row>
    <row r="38" spans="22:60">
      <c r="V38" s="2">
        <v>42048</v>
      </c>
      <c r="W38" s="3">
        <v>1221.7</v>
      </c>
      <c r="X38" s="3">
        <v>1223</v>
      </c>
      <c r="Y38" s="3">
        <v>1234.9000000000001</v>
      </c>
      <c r="Z38" s="3">
        <v>1222.5</v>
      </c>
      <c r="AA38" s="3">
        <v>1227.9000000000001</v>
      </c>
      <c r="AB38" s="3">
        <v>90779</v>
      </c>
      <c r="AC38" s="3"/>
      <c r="AD38" s="4"/>
      <c r="AF38" s="2">
        <v>42048</v>
      </c>
      <c r="AG38" s="3">
        <v>1222.22</v>
      </c>
      <c r="AH38" s="3">
        <v>1221.82</v>
      </c>
      <c r="AI38" s="3">
        <v>1235</v>
      </c>
      <c r="AJ38" s="3">
        <v>1221.82</v>
      </c>
      <c r="AK38" s="3">
        <v>1229.6400000000001</v>
      </c>
      <c r="AL38" s="3"/>
      <c r="AM38" s="3"/>
      <c r="AN38" s="4"/>
      <c r="AP38" s="2">
        <v>42048</v>
      </c>
      <c r="AQ38" s="3">
        <v>245.32220000000001</v>
      </c>
      <c r="AR38" s="3">
        <v>245.26</v>
      </c>
      <c r="AS38" s="3">
        <v>247.77610000000001</v>
      </c>
      <c r="AT38" s="3">
        <v>245.21799999999999</v>
      </c>
      <c r="AU38" s="3">
        <v>246.56229999999999</v>
      </c>
      <c r="AV38" s="3"/>
      <c r="AW38" s="3"/>
      <c r="AX38" s="4"/>
      <c r="AZ38" s="2">
        <v>42048</v>
      </c>
      <c r="BA38" s="3">
        <v>1109.8699999999999</v>
      </c>
      <c r="BB38" s="3">
        <v>1111.6600000000001</v>
      </c>
      <c r="BC38" s="3">
        <v>1117.93</v>
      </c>
      <c r="BD38" s="3">
        <v>1110.32</v>
      </c>
      <c r="BE38" s="3">
        <v>1117.04</v>
      </c>
      <c r="BF38" s="3">
        <v>1799.02</v>
      </c>
      <c r="BG38" s="3"/>
      <c r="BH38" s="4"/>
    </row>
    <row r="39" spans="22:60">
      <c r="V39" s="2">
        <v>42051</v>
      </c>
      <c r="W39" s="3">
        <v>1227.9000000000001</v>
      </c>
      <c r="X39" s="3"/>
      <c r="Y39" s="3"/>
      <c r="Z39" s="3"/>
      <c r="AA39" s="3">
        <v>1227.9000000000001</v>
      </c>
      <c r="AB39" s="3"/>
      <c r="AC39" s="3"/>
      <c r="AD39" s="4"/>
      <c r="AF39" s="2">
        <v>42051</v>
      </c>
      <c r="AG39" s="3">
        <v>1229.6400000000001</v>
      </c>
      <c r="AH39" s="3">
        <v>1229.45</v>
      </c>
      <c r="AI39" s="3">
        <v>1236.79</v>
      </c>
      <c r="AJ39" s="3">
        <v>1227.71</v>
      </c>
      <c r="AK39" s="3">
        <v>1230.49</v>
      </c>
      <c r="AL39" s="3"/>
      <c r="AM39" s="3"/>
      <c r="AN39" s="4"/>
      <c r="AP39" s="2">
        <v>42051</v>
      </c>
      <c r="AQ39" s="3">
        <v>246.56229999999999</v>
      </c>
      <c r="AR39" s="3">
        <v>246.68270000000001</v>
      </c>
      <c r="AS39" s="3">
        <v>248.46340000000001</v>
      </c>
      <c r="AT39" s="3">
        <v>246.6514</v>
      </c>
      <c r="AU39" s="3">
        <v>247.21789999999999</v>
      </c>
      <c r="AV39" s="3"/>
      <c r="AW39" s="3"/>
      <c r="AX39" s="4"/>
      <c r="AZ39" s="2">
        <v>42051</v>
      </c>
      <c r="BA39" s="3">
        <v>1117.04</v>
      </c>
      <c r="BB39" s="3">
        <v>1113.01</v>
      </c>
      <c r="BC39" s="3">
        <v>1122.6400000000001</v>
      </c>
      <c r="BD39" s="3">
        <v>1113.01</v>
      </c>
      <c r="BE39" s="3">
        <v>1120.8399999999999</v>
      </c>
      <c r="BF39" s="3">
        <v>1450.64</v>
      </c>
      <c r="BG39" s="3"/>
      <c r="BH39" s="4"/>
    </row>
    <row r="40" spans="22:60">
      <c r="V40" s="2">
        <v>42052</v>
      </c>
      <c r="W40" s="3">
        <v>1227.9000000000001</v>
      </c>
      <c r="X40" s="3">
        <v>1227.5</v>
      </c>
      <c r="Y40" s="3">
        <v>1236.7</v>
      </c>
      <c r="Z40" s="3">
        <v>1203.3</v>
      </c>
      <c r="AA40" s="3">
        <v>1209.3</v>
      </c>
      <c r="AB40" s="3">
        <v>173537</v>
      </c>
      <c r="AC40" s="3"/>
      <c r="AD40" s="4"/>
      <c r="AF40" s="2">
        <v>42052</v>
      </c>
      <c r="AG40" s="3">
        <v>1230.49</v>
      </c>
      <c r="AH40" s="3">
        <v>1230.54</v>
      </c>
      <c r="AI40" s="3">
        <v>1234</v>
      </c>
      <c r="AJ40" s="3">
        <v>1203.95</v>
      </c>
      <c r="AK40" s="3">
        <v>1209.23</v>
      </c>
      <c r="AL40" s="3"/>
      <c r="AM40" s="3"/>
      <c r="AN40" s="4"/>
      <c r="AP40" s="2">
        <v>42052</v>
      </c>
      <c r="AQ40" s="3">
        <v>247.21789999999999</v>
      </c>
      <c r="AR40" s="3">
        <v>247.21789999999999</v>
      </c>
      <c r="AS40" s="3">
        <v>248.16480000000001</v>
      </c>
      <c r="AT40" s="3">
        <v>242.05119999999999</v>
      </c>
      <c r="AU40" s="3">
        <v>243.2176</v>
      </c>
      <c r="AV40" s="3"/>
      <c r="AW40" s="3"/>
      <c r="AX40" s="4"/>
      <c r="AZ40" s="2">
        <v>42052</v>
      </c>
      <c r="BA40" s="3">
        <v>1120.8399999999999</v>
      </c>
      <c r="BB40" s="3">
        <v>1120.17</v>
      </c>
      <c r="BC40" s="3">
        <v>1122.4100000000001</v>
      </c>
      <c r="BD40" s="3">
        <v>1114.1300000000001</v>
      </c>
      <c r="BE40" s="3">
        <v>1115.02</v>
      </c>
      <c r="BF40" s="3">
        <v>716.42</v>
      </c>
      <c r="BG40" s="3"/>
      <c r="BH40" s="4"/>
    </row>
    <row r="41" spans="22:60">
      <c r="V41" s="2">
        <v>42060</v>
      </c>
      <c r="W41" s="3">
        <v>1200.8</v>
      </c>
      <c r="X41" s="3">
        <v>1200.8</v>
      </c>
      <c r="Y41" s="3">
        <v>1211.7</v>
      </c>
      <c r="Z41" s="3">
        <v>1200.7</v>
      </c>
      <c r="AA41" s="3">
        <v>1203.7</v>
      </c>
      <c r="AB41" s="3">
        <v>97893</v>
      </c>
      <c r="AC41" s="3"/>
      <c r="AD41" s="4"/>
      <c r="AF41" s="2">
        <v>42060</v>
      </c>
      <c r="AG41" s="3">
        <v>1199.67</v>
      </c>
      <c r="AH41" s="3">
        <v>1200.2</v>
      </c>
      <c r="AI41" s="3">
        <v>1211.8499999999999</v>
      </c>
      <c r="AJ41" s="3">
        <v>1200.2</v>
      </c>
      <c r="AK41" s="3">
        <v>1204.69</v>
      </c>
      <c r="AL41" s="3"/>
      <c r="AM41" s="3"/>
      <c r="AN41" s="4"/>
      <c r="AP41" s="2">
        <v>42060</v>
      </c>
      <c r="AQ41" s="3">
        <v>241.56450000000001</v>
      </c>
      <c r="AR41" s="3">
        <v>241.39760000000001</v>
      </c>
      <c r="AS41" s="3">
        <v>243.89340000000001</v>
      </c>
      <c r="AT41" s="3">
        <v>241.39760000000001</v>
      </c>
      <c r="AU41" s="3">
        <v>242.45240000000001</v>
      </c>
      <c r="AV41" s="3"/>
      <c r="AW41" s="3"/>
      <c r="AX41" s="4"/>
      <c r="AZ41" s="2">
        <v>42060</v>
      </c>
      <c r="BA41" s="3">
        <v>1115.02</v>
      </c>
      <c r="BB41" s="3">
        <v>1115.02</v>
      </c>
      <c r="BC41" s="3">
        <v>1115.02</v>
      </c>
      <c r="BD41" s="3">
        <v>1100.25</v>
      </c>
      <c r="BE41" s="3">
        <v>1102.93</v>
      </c>
      <c r="BF41" s="3">
        <v>398.88</v>
      </c>
      <c r="BG41" s="3"/>
      <c r="BH41" s="4"/>
    </row>
    <row r="42" spans="22:60">
      <c r="V42" s="2">
        <v>42061</v>
      </c>
      <c r="W42" s="3">
        <v>1203.7</v>
      </c>
      <c r="X42" s="3">
        <v>1203.9000000000001</v>
      </c>
      <c r="Y42" s="3">
        <v>1219.9000000000001</v>
      </c>
      <c r="Z42" s="3">
        <v>1203.4000000000001</v>
      </c>
      <c r="AA42" s="3">
        <v>1209.3</v>
      </c>
      <c r="AB42" s="3">
        <v>122652</v>
      </c>
      <c r="AC42" s="3"/>
      <c r="AD42" s="4"/>
      <c r="AF42" s="2">
        <v>42061</v>
      </c>
      <c r="AG42" s="3">
        <v>1204.69</v>
      </c>
      <c r="AH42" s="3">
        <v>1204.7</v>
      </c>
      <c r="AI42" s="3">
        <v>1220</v>
      </c>
      <c r="AJ42" s="3">
        <v>1203.75</v>
      </c>
      <c r="AK42" s="3">
        <v>1208.8900000000001</v>
      </c>
      <c r="AL42" s="3"/>
      <c r="AM42" s="3"/>
      <c r="AN42" s="4"/>
      <c r="AP42" s="2">
        <v>42061</v>
      </c>
      <c r="AQ42" s="3">
        <v>242.45240000000001</v>
      </c>
      <c r="AR42" s="3">
        <v>242.42420000000001</v>
      </c>
      <c r="AS42" s="3">
        <v>245.4984</v>
      </c>
      <c r="AT42" s="3">
        <v>242.16800000000001</v>
      </c>
      <c r="AU42" s="3">
        <v>243.32509999999999</v>
      </c>
      <c r="AV42" s="3"/>
      <c r="AW42" s="3"/>
      <c r="AX42" s="4"/>
      <c r="AZ42" s="2">
        <v>42061</v>
      </c>
      <c r="BA42" s="3">
        <v>1102.93</v>
      </c>
      <c r="BB42" s="3">
        <v>1100.92</v>
      </c>
      <c r="BC42" s="3">
        <v>1104.95</v>
      </c>
      <c r="BD42" s="3">
        <v>1096.6600000000001</v>
      </c>
      <c r="BE42" s="3">
        <v>1103.5999999999999</v>
      </c>
      <c r="BF42" s="3">
        <v>1294.6600000000001</v>
      </c>
      <c r="BG42" s="3"/>
      <c r="BH42" s="4"/>
    </row>
    <row r="43" spans="22:60">
      <c r="V43" s="2">
        <v>42062</v>
      </c>
      <c r="W43" s="3">
        <v>1209.3</v>
      </c>
      <c r="X43" s="3">
        <v>1208.8</v>
      </c>
      <c r="Y43" s="3">
        <v>1219.2</v>
      </c>
      <c r="Z43" s="3">
        <v>1204.0999999999999</v>
      </c>
      <c r="AA43" s="3">
        <v>1213.7</v>
      </c>
      <c r="AB43" s="3">
        <v>108467</v>
      </c>
      <c r="AC43" s="3"/>
      <c r="AD43" s="4"/>
      <c r="AF43" s="2">
        <v>42062</v>
      </c>
      <c r="AG43" s="3">
        <v>1208.8900000000001</v>
      </c>
      <c r="AH43" s="3">
        <v>1209.2</v>
      </c>
      <c r="AI43" s="3">
        <v>1219.33</v>
      </c>
      <c r="AJ43" s="3">
        <v>1204.67</v>
      </c>
      <c r="AK43" s="3">
        <v>1213.06</v>
      </c>
      <c r="AL43" s="3"/>
      <c r="AM43" s="3"/>
      <c r="AN43" s="4"/>
      <c r="AP43" s="2">
        <v>42062</v>
      </c>
      <c r="AQ43" s="3">
        <v>243.32509999999999</v>
      </c>
      <c r="AR43" s="3">
        <v>243.30500000000001</v>
      </c>
      <c r="AS43" s="3">
        <v>245.78299999999999</v>
      </c>
      <c r="AT43" s="3">
        <v>242.7131</v>
      </c>
      <c r="AU43" s="3">
        <v>244.48689999999999</v>
      </c>
      <c r="AV43" s="3"/>
      <c r="AW43" s="3"/>
      <c r="AX43" s="4"/>
      <c r="AZ43" s="2">
        <v>42062</v>
      </c>
      <c r="BA43" s="3">
        <v>1103.5999999999999</v>
      </c>
      <c r="BB43" s="3">
        <v>1108.31</v>
      </c>
      <c r="BC43" s="3">
        <v>1108.31</v>
      </c>
      <c r="BD43" s="3">
        <v>1103.1600000000001</v>
      </c>
      <c r="BE43" s="3">
        <v>1104.5</v>
      </c>
      <c r="BF43" s="3">
        <v>1414.14</v>
      </c>
      <c r="BG43" s="3"/>
      <c r="BH43" s="4"/>
    </row>
    <row r="44" spans="22:60">
      <c r="V44" s="2">
        <v>42065</v>
      </c>
      <c r="W44" s="3">
        <v>1213.7</v>
      </c>
      <c r="X44" s="3">
        <v>1213.8</v>
      </c>
      <c r="Y44" s="3">
        <v>1223</v>
      </c>
      <c r="Z44" s="3">
        <v>1204.2</v>
      </c>
      <c r="AA44" s="3">
        <v>1205.9000000000001</v>
      </c>
      <c r="AB44" s="3">
        <v>128654</v>
      </c>
      <c r="AC44" s="3"/>
      <c r="AD44" s="4"/>
      <c r="AF44" s="2">
        <v>42065</v>
      </c>
      <c r="AG44" s="3">
        <v>1213.06</v>
      </c>
      <c r="AH44" s="3">
        <v>1213.01</v>
      </c>
      <c r="AI44" s="3">
        <v>1223.3</v>
      </c>
      <c r="AJ44" s="3">
        <v>1204.8</v>
      </c>
      <c r="AK44" s="3">
        <v>1206.79</v>
      </c>
      <c r="AL44" s="3"/>
      <c r="AM44" s="3"/>
      <c r="AN44" s="4"/>
      <c r="AP44" s="2">
        <v>42065</v>
      </c>
      <c r="AQ44" s="3">
        <v>244.48689999999999</v>
      </c>
      <c r="AR44" s="3">
        <v>244.52119999999999</v>
      </c>
      <c r="AS44" s="3">
        <v>246.71700000000001</v>
      </c>
      <c r="AT44" s="3">
        <v>242.91120000000001</v>
      </c>
      <c r="AU44" s="3">
        <v>243.4033</v>
      </c>
      <c r="AV44" s="3"/>
      <c r="AW44" s="3"/>
      <c r="AX44" s="4"/>
      <c r="AZ44" s="2">
        <v>42065</v>
      </c>
      <c r="BA44" s="3">
        <v>1104.5</v>
      </c>
      <c r="BB44" s="3">
        <v>1102.93</v>
      </c>
      <c r="BC44" s="3">
        <v>1118.3800000000001</v>
      </c>
      <c r="BD44" s="3">
        <v>1102.93</v>
      </c>
      <c r="BE44" s="3">
        <v>1116.3699999999999</v>
      </c>
      <c r="BF44" s="3">
        <v>2081.06</v>
      </c>
      <c r="BG44" s="3"/>
      <c r="BH44" s="4"/>
    </row>
    <row r="45" spans="22:60">
      <c r="V45" s="2">
        <v>42066</v>
      </c>
      <c r="W45" s="3">
        <v>1205.9000000000001</v>
      </c>
      <c r="X45" s="3">
        <v>1206.0999999999999</v>
      </c>
      <c r="Y45" s="3">
        <v>1214.4000000000001</v>
      </c>
      <c r="Z45" s="3">
        <v>1194.5999999999999</v>
      </c>
      <c r="AA45" s="3">
        <v>1203.5</v>
      </c>
      <c r="AB45" s="3">
        <v>147253</v>
      </c>
      <c r="AC45" s="3"/>
      <c r="AD45" s="4"/>
      <c r="AF45" s="2">
        <v>42066</v>
      </c>
      <c r="AG45" s="3">
        <v>1206.79</v>
      </c>
      <c r="AH45" s="3">
        <v>1206.7</v>
      </c>
      <c r="AI45" s="3">
        <v>1214.73</v>
      </c>
      <c r="AJ45" s="3">
        <v>1195.5899999999999</v>
      </c>
      <c r="AK45" s="3">
        <v>1203.79</v>
      </c>
      <c r="AL45" s="3"/>
      <c r="AM45" s="3"/>
      <c r="AN45" s="4"/>
      <c r="AP45" s="2">
        <v>42066</v>
      </c>
      <c r="AQ45" s="3">
        <v>243.4033</v>
      </c>
      <c r="AR45" s="3">
        <v>243.37909999999999</v>
      </c>
      <c r="AS45" s="3">
        <v>245.05340000000001</v>
      </c>
      <c r="AT45" s="3">
        <v>241.09970000000001</v>
      </c>
      <c r="AU45" s="3">
        <v>242.75380000000001</v>
      </c>
      <c r="AV45" s="3"/>
      <c r="AW45" s="3"/>
      <c r="AX45" s="4"/>
      <c r="AZ45" s="2">
        <v>42066</v>
      </c>
      <c r="BA45" s="3">
        <v>1116.3699999999999</v>
      </c>
      <c r="BB45" s="3">
        <v>1112.3399999999999</v>
      </c>
      <c r="BC45" s="3">
        <v>1112.3399999999999</v>
      </c>
      <c r="BD45" s="3">
        <v>1091.96</v>
      </c>
      <c r="BE45" s="3">
        <v>1106.29</v>
      </c>
      <c r="BF45" s="3">
        <v>2404.44</v>
      </c>
      <c r="BG45" s="3"/>
      <c r="BH45" s="4"/>
    </row>
    <row r="46" spans="22:60">
      <c r="V46" s="2">
        <v>42067</v>
      </c>
      <c r="W46" s="3">
        <v>1203.5</v>
      </c>
      <c r="X46" s="3">
        <v>1203.8</v>
      </c>
      <c r="Y46" s="3">
        <v>1208.4000000000001</v>
      </c>
      <c r="Z46" s="3">
        <v>1197.7</v>
      </c>
      <c r="AA46" s="3">
        <v>1200.3</v>
      </c>
      <c r="AB46" s="3">
        <v>99775</v>
      </c>
      <c r="AC46" s="3"/>
      <c r="AD46" s="4"/>
      <c r="AF46" s="2">
        <v>42067</v>
      </c>
      <c r="AG46" s="3">
        <v>1203.79</v>
      </c>
      <c r="AH46" s="3">
        <v>1203.4000000000001</v>
      </c>
      <c r="AI46" s="3">
        <v>1209.01</v>
      </c>
      <c r="AJ46" s="3">
        <v>1198.5</v>
      </c>
      <c r="AK46" s="3">
        <v>1199.8</v>
      </c>
      <c r="AL46" s="3"/>
      <c r="AM46" s="3"/>
      <c r="AN46" s="4"/>
      <c r="AP46" s="2">
        <v>42067</v>
      </c>
      <c r="AQ46" s="3">
        <v>242.75380000000001</v>
      </c>
      <c r="AR46" s="3">
        <v>242.8143</v>
      </c>
      <c r="AS46" s="3">
        <v>243.7533</v>
      </c>
      <c r="AT46" s="3">
        <v>241.4529</v>
      </c>
      <c r="AU46" s="3">
        <v>241.93270000000001</v>
      </c>
      <c r="AV46" s="3"/>
      <c r="AW46" s="3"/>
      <c r="AX46" s="4"/>
      <c r="AZ46" s="2">
        <v>42067</v>
      </c>
      <c r="BA46" s="3">
        <v>1106.29</v>
      </c>
      <c r="BB46" s="3">
        <v>1107.8599999999999</v>
      </c>
      <c r="BC46" s="3">
        <v>1107.8599999999999</v>
      </c>
      <c r="BD46" s="3">
        <v>1102.04</v>
      </c>
      <c r="BE46" s="3">
        <v>1104.72</v>
      </c>
      <c r="BF46" s="3">
        <v>2017.12</v>
      </c>
      <c r="BG46" s="3"/>
      <c r="BH46" s="4"/>
    </row>
    <row r="47" spans="22:60">
      <c r="V47" s="2">
        <v>42068</v>
      </c>
      <c r="W47" s="3">
        <v>1200.3</v>
      </c>
      <c r="X47" s="3">
        <v>1200.2</v>
      </c>
      <c r="Y47" s="3">
        <v>1208.9000000000001</v>
      </c>
      <c r="Z47" s="3">
        <v>1195.8</v>
      </c>
      <c r="AA47" s="3">
        <v>1197.5</v>
      </c>
      <c r="AB47" s="3">
        <v>125854</v>
      </c>
      <c r="AC47" s="3"/>
      <c r="AD47" s="4"/>
      <c r="AF47" s="2">
        <v>42068</v>
      </c>
      <c r="AG47" s="3">
        <v>1199.8</v>
      </c>
      <c r="AH47" s="3">
        <v>1200</v>
      </c>
      <c r="AI47" s="3">
        <v>1209.43</v>
      </c>
      <c r="AJ47" s="3">
        <v>1196.7</v>
      </c>
      <c r="AK47" s="3">
        <v>1198.42</v>
      </c>
      <c r="AL47" s="3"/>
      <c r="AM47" s="3"/>
      <c r="AN47" s="4"/>
      <c r="AP47" s="2">
        <v>42068</v>
      </c>
      <c r="AQ47" s="3">
        <v>241.93270000000001</v>
      </c>
      <c r="AR47" s="3">
        <v>241.87629999999999</v>
      </c>
      <c r="AS47" s="3">
        <v>243.65520000000001</v>
      </c>
      <c r="AT47" s="3">
        <v>240.98990000000001</v>
      </c>
      <c r="AU47" s="3">
        <v>241.37270000000001</v>
      </c>
      <c r="AV47" s="3"/>
      <c r="AW47" s="3"/>
      <c r="AX47" s="4"/>
      <c r="AZ47" s="2">
        <v>42068</v>
      </c>
      <c r="BA47" s="3">
        <v>1104.72</v>
      </c>
      <c r="BB47" s="3">
        <v>1103.1600000000001</v>
      </c>
      <c r="BC47" s="3">
        <v>1103.1600000000001</v>
      </c>
      <c r="BD47" s="3">
        <v>1099.3499999999999</v>
      </c>
      <c r="BE47" s="3">
        <v>1100.02</v>
      </c>
      <c r="BF47" s="3">
        <v>1642.4</v>
      </c>
      <c r="BG47" s="3"/>
      <c r="BH47" s="4"/>
    </row>
    <row r="48" spans="22:60">
      <c r="V48" s="2">
        <v>42069</v>
      </c>
      <c r="W48" s="3">
        <v>1197.5</v>
      </c>
      <c r="X48" s="3">
        <v>1197.5</v>
      </c>
      <c r="Y48" s="3">
        <v>1200</v>
      </c>
      <c r="Z48" s="3">
        <v>1162.9000000000001</v>
      </c>
      <c r="AA48" s="3">
        <v>1168.2</v>
      </c>
      <c r="AB48" s="3">
        <v>204043</v>
      </c>
      <c r="AC48" s="3"/>
      <c r="AD48" s="4"/>
      <c r="AF48" s="2">
        <v>42069</v>
      </c>
      <c r="AG48" s="3">
        <v>1198.42</v>
      </c>
      <c r="AH48" s="3">
        <v>1198.21</v>
      </c>
      <c r="AI48" s="3">
        <v>1200.75</v>
      </c>
      <c r="AJ48" s="3">
        <v>1164</v>
      </c>
      <c r="AK48" s="3">
        <v>1166.95</v>
      </c>
      <c r="AL48" s="3"/>
      <c r="AM48" s="3"/>
      <c r="AN48" s="4"/>
      <c r="AP48" s="2">
        <v>42069</v>
      </c>
      <c r="AQ48" s="3">
        <v>241.37270000000001</v>
      </c>
      <c r="AR48" s="3">
        <v>241.45320000000001</v>
      </c>
      <c r="AS48" s="3">
        <v>241.7791</v>
      </c>
      <c r="AT48" s="3">
        <v>234.2987</v>
      </c>
      <c r="AU48" s="3">
        <v>234.9974</v>
      </c>
      <c r="AV48" s="3"/>
      <c r="AW48" s="3"/>
      <c r="AX48" s="4"/>
      <c r="AZ48" s="2">
        <v>42069</v>
      </c>
      <c r="BA48" s="3">
        <v>1100.02</v>
      </c>
      <c r="BB48" s="3">
        <v>1098.9000000000001</v>
      </c>
      <c r="BC48" s="3">
        <v>1098.9000000000001</v>
      </c>
      <c r="BD48" s="3">
        <v>1095.0999999999999</v>
      </c>
      <c r="BE48" s="3">
        <v>1097.1099999999999</v>
      </c>
      <c r="BF48" s="3">
        <v>1505.24</v>
      </c>
      <c r="BG48" s="3"/>
      <c r="BH48" s="4"/>
    </row>
    <row r="49" spans="22:60">
      <c r="V49" s="2">
        <v>42072</v>
      </c>
      <c r="W49" s="3">
        <v>1168.2</v>
      </c>
      <c r="X49" s="3"/>
      <c r="Y49" s="3">
        <v>1174.4000000000001</v>
      </c>
      <c r="Z49" s="3">
        <v>1164.8</v>
      </c>
      <c r="AA49" s="3">
        <v>1166.4000000000001</v>
      </c>
      <c r="AB49" s="3">
        <v>112228</v>
      </c>
      <c r="AC49" s="3"/>
      <c r="AD49" s="4"/>
      <c r="AF49" s="2">
        <v>42072</v>
      </c>
      <c r="AG49" s="3">
        <v>1166.95</v>
      </c>
      <c r="AH49" s="3">
        <v>1166.9100000000001</v>
      </c>
      <c r="AI49" s="3">
        <v>1175.3499999999999</v>
      </c>
      <c r="AJ49" s="3">
        <v>1166.0999999999999</v>
      </c>
      <c r="AK49" s="3">
        <v>1166.95</v>
      </c>
      <c r="AL49" s="3"/>
      <c r="AM49" s="3"/>
      <c r="AN49" s="4"/>
      <c r="AP49" s="2">
        <v>42072</v>
      </c>
      <c r="AQ49" s="3">
        <v>234.9974</v>
      </c>
      <c r="AR49" s="3">
        <v>235.58340000000001</v>
      </c>
      <c r="AS49" s="3">
        <v>236.72139999999999</v>
      </c>
      <c r="AT49" s="3">
        <v>234.77780000000001</v>
      </c>
      <c r="AU49" s="3">
        <v>235.0155</v>
      </c>
      <c r="AV49" s="3"/>
      <c r="AW49" s="3"/>
      <c r="AX49" s="4"/>
      <c r="AZ49" s="2">
        <v>42072</v>
      </c>
      <c r="BA49" s="3">
        <v>1097.1099999999999</v>
      </c>
      <c r="BB49" s="3">
        <v>1095.54</v>
      </c>
      <c r="BC49" s="3">
        <v>1095.54</v>
      </c>
      <c r="BD49" s="3">
        <v>1069.57</v>
      </c>
      <c r="BE49" s="3">
        <v>1074.27</v>
      </c>
      <c r="BF49" s="3">
        <v>3354.2</v>
      </c>
      <c r="BG49" s="3"/>
      <c r="BH49" s="4"/>
    </row>
    <row r="50" spans="22:60">
      <c r="V50" s="2">
        <v>42073</v>
      </c>
      <c r="W50" s="3">
        <v>1166.4000000000001</v>
      </c>
      <c r="X50" s="3"/>
      <c r="Y50" s="3">
        <v>1169.5999999999999</v>
      </c>
      <c r="Z50" s="3">
        <v>1153.8</v>
      </c>
      <c r="AA50" s="3">
        <v>1161</v>
      </c>
      <c r="AB50" s="3">
        <v>170420</v>
      </c>
      <c r="AC50" s="3"/>
      <c r="AD50" s="4"/>
      <c r="AF50" s="2">
        <v>42073</v>
      </c>
      <c r="AG50" s="3">
        <v>1166.95</v>
      </c>
      <c r="AH50" s="3">
        <v>1166.42</v>
      </c>
      <c r="AI50" s="3">
        <v>1170.53</v>
      </c>
      <c r="AJ50" s="3">
        <v>1155.5</v>
      </c>
      <c r="AK50" s="3">
        <v>1161.42</v>
      </c>
      <c r="AL50" s="3"/>
      <c r="AM50" s="3"/>
      <c r="AN50" s="4"/>
      <c r="AP50" s="2">
        <v>42073</v>
      </c>
      <c r="AQ50" s="3">
        <v>235.0155</v>
      </c>
      <c r="AR50" s="3">
        <v>234.9752</v>
      </c>
      <c r="AS50" s="3">
        <v>235.66030000000001</v>
      </c>
      <c r="AT50" s="3">
        <v>232.45310000000001</v>
      </c>
      <c r="AU50" s="3">
        <v>233.8262</v>
      </c>
      <c r="AV50" s="3"/>
      <c r="AW50" s="3"/>
      <c r="AX50" s="4"/>
      <c r="AZ50" s="2">
        <v>42073</v>
      </c>
      <c r="BA50" s="3">
        <v>1074.27</v>
      </c>
      <c r="BB50" s="3">
        <v>1073.1500000000001</v>
      </c>
      <c r="BC50" s="3">
        <v>1073.1500000000001</v>
      </c>
      <c r="BD50" s="3">
        <v>1061.73</v>
      </c>
      <c r="BE50" s="3">
        <v>1063.53</v>
      </c>
      <c r="BF50" s="3">
        <v>1588.58</v>
      </c>
      <c r="BG50" s="3"/>
      <c r="BH50" s="4"/>
    </row>
    <row r="51" spans="22:60">
      <c r="V51" s="2">
        <v>42074</v>
      </c>
      <c r="W51" s="3">
        <v>1161</v>
      </c>
      <c r="X51" s="3">
        <v>1161.0999999999999</v>
      </c>
      <c r="Y51" s="3">
        <v>1164.3</v>
      </c>
      <c r="Z51" s="3">
        <v>1146.5</v>
      </c>
      <c r="AA51" s="3">
        <v>1153.4000000000001</v>
      </c>
      <c r="AB51" s="3">
        <v>152874</v>
      </c>
      <c r="AC51" s="3"/>
      <c r="AD51" s="4"/>
      <c r="AF51" s="2">
        <v>42074</v>
      </c>
      <c r="AG51" s="3">
        <v>1161.42</v>
      </c>
      <c r="AH51" s="3">
        <v>1161.74</v>
      </c>
      <c r="AI51" s="3">
        <v>1165.3</v>
      </c>
      <c r="AJ51" s="3">
        <v>1147.72</v>
      </c>
      <c r="AK51" s="3">
        <v>1154.78</v>
      </c>
      <c r="AL51" s="3"/>
      <c r="AM51" s="3"/>
      <c r="AN51" s="4"/>
      <c r="AP51" s="2">
        <v>42074</v>
      </c>
      <c r="AQ51" s="3">
        <v>233.8262</v>
      </c>
      <c r="AR51" s="3">
        <v>233.89060000000001</v>
      </c>
      <c r="AS51" s="3">
        <v>234.61859999999999</v>
      </c>
      <c r="AT51" s="3">
        <v>230.9743</v>
      </c>
      <c r="AU51" s="3">
        <v>232.49039999999999</v>
      </c>
      <c r="AV51" s="3"/>
      <c r="AW51" s="3"/>
      <c r="AX51" s="4"/>
      <c r="AZ51" s="2">
        <v>42074</v>
      </c>
      <c r="BA51" s="3">
        <v>1063.53</v>
      </c>
      <c r="BB51" s="3">
        <v>1068.9000000000001</v>
      </c>
      <c r="BC51" s="3">
        <v>1068.9000000000001</v>
      </c>
      <c r="BD51" s="3">
        <v>1065.32</v>
      </c>
      <c r="BE51" s="3">
        <v>1066.8800000000001</v>
      </c>
      <c r="BF51" s="3">
        <v>1800.34</v>
      </c>
      <c r="BG51" s="3"/>
      <c r="BH51" s="4"/>
    </row>
    <row r="52" spans="22:60">
      <c r="V52" s="2">
        <v>42075</v>
      </c>
      <c r="W52" s="3">
        <v>1153.4000000000001</v>
      </c>
      <c r="X52" s="3">
        <v>1153.7</v>
      </c>
      <c r="Y52" s="3">
        <v>1165.7</v>
      </c>
      <c r="Z52" s="3">
        <v>1147.5</v>
      </c>
      <c r="AA52" s="3">
        <v>1152.2</v>
      </c>
      <c r="AB52" s="3">
        <v>151660</v>
      </c>
      <c r="AC52" s="3"/>
      <c r="AD52" s="4"/>
      <c r="AF52" s="2">
        <v>42075</v>
      </c>
      <c r="AG52" s="3">
        <v>1154.78</v>
      </c>
      <c r="AH52" s="3">
        <v>1155.1099999999999</v>
      </c>
      <c r="AI52" s="3">
        <v>1166.6500000000001</v>
      </c>
      <c r="AJ52" s="3">
        <v>1148.8</v>
      </c>
      <c r="AK52" s="3">
        <v>1152.3699999999999</v>
      </c>
      <c r="AL52" s="3"/>
      <c r="AM52" s="3"/>
      <c r="AN52" s="4"/>
      <c r="AP52" s="2">
        <v>42075</v>
      </c>
      <c r="AQ52" s="3">
        <v>232.49039999999999</v>
      </c>
      <c r="AR52" s="3">
        <v>232.5951</v>
      </c>
      <c r="AS52" s="3">
        <v>234.89410000000001</v>
      </c>
      <c r="AT52" s="3">
        <v>231.1592</v>
      </c>
      <c r="AU52" s="3">
        <v>232.16589999999999</v>
      </c>
      <c r="AV52" s="3"/>
      <c r="AW52" s="3"/>
      <c r="AX52" s="4"/>
      <c r="AZ52" s="2">
        <v>42075</v>
      </c>
      <c r="BA52" s="3">
        <v>1066.8800000000001</v>
      </c>
      <c r="BB52" s="3">
        <v>1063.3</v>
      </c>
      <c r="BC52" s="3">
        <v>1069.3499999999999</v>
      </c>
      <c r="BD52" s="3">
        <v>1054.3499999999999</v>
      </c>
      <c r="BE52" s="3">
        <v>1067.56</v>
      </c>
      <c r="BF52" s="3">
        <v>2579.02</v>
      </c>
      <c r="BG52" s="3"/>
      <c r="BH52" s="4"/>
    </row>
    <row r="53" spans="22:60">
      <c r="V53" s="2">
        <v>42076</v>
      </c>
      <c r="W53" s="3">
        <v>1152.2</v>
      </c>
      <c r="X53" s="3"/>
      <c r="Y53" s="3">
        <v>1160.9000000000001</v>
      </c>
      <c r="Z53" s="3">
        <v>1150.4000000000001</v>
      </c>
      <c r="AA53" s="3">
        <v>1158.4000000000001</v>
      </c>
      <c r="AB53" s="3">
        <v>113316</v>
      </c>
      <c r="AC53" s="3"/>
      <c r="AD53" s="4"/>
      <c r="AF53" s="2">
        <v>42076</v>
      </c>
      <c r="AG53" s="3">
        <v>1152.3699999999999</v>
      </c>
      <c r="AH53" s="3">
        <v>1153.1600000000001</v>
      </c>
      <c r="AI53" s="3">
        <v>1161.8499999999999</v>
      </c>
      <c r="AJ53" s="3">
        <v>1151.6300000000001</v>
      </c>
      <c r="AK53" s="3">
        <v>1158.02</v>
      </c>
      <c r="AL53" s="3"/>
      <c r="AM53" s="3"/>
      <c r="AN53" s="4"/>
      <c r="AP53" s="2">
        <v>42076</v>
      </c>
      <c r="AQ53" s="3">
        <v>232.16589999999999</v>
      </c>
      <c r="AR53" s="3">
        <v>232.1901</v>
      </c>
      <c r="AS53" s="3">
        <v>233.8193</v>
      </c>
      <c r="AT53" s="3">
        <v>231.6559</v>
      </c>
      <c r="AU53" s="3">
        <v>233.04859999999999</v>
      </c>
      <c r="AV53" s="3"/>
      <c r="AW53" s="3"/>
      <c r="AX53" s="4"/>
      <c r="AZ53" s="2">
        <v>42076</v>
      </c>
      <c r="BA53" s="3">
        <v>1067.56</v>
      </c>
      <c r="BB53" s="3">
        <v>1060.6199999999999</v>
      </c>
      <c r="BC53" s="3">
        <v>1065.32</v>
      </c>
      <c r="BD53" s="3">
        <v>1060.6199999999999</v>
      </c>
      <c r="BE53" s="3">
        <v>1062.18</v>
      </c>
      <c r="BF53" s="3">
        <v>1495.02</v>
      </c>
      <c r="BG53" s="3"/>
      <c r="BH53" s="4"/>
    </row>
    <row r="54" spans="22:60">
      <c r="V54" s="2">
        <v>42079</v>
      </c>
      <c r="W54" s="3">
        <v>1158.4000000000001</v>
      </c>
      <c r="X54" s="3">
        <v>1157.9000000000001</v>
      </c>
      <c r="Y54" s="3">
        <v>1163.3</v>
      </c>
      <c r="Z54" s="3">
        <v>1149.3</v>
      </c>
      <c r="AA54" s="3">
        <v>1153.8</v>
      </c>
      <c r="AB54" s="3">
        <v>114195</v>
      </c>
      <c r="AC54" s="3"/>
      <c r="AD54" s="4"/>
      <c r="AF54" s="2">
        <v>42079</v>
      </c>
      <c r="AG54" s="3">
        <v>1158.02</v>
      </c>
      <c r="AH54" s="3">
        <v>1158.02</v>
      </c>
      <c r="AI54" s="3">
        <v>1164.1199999999999</v>
      </c>
      <c r="AJ54" s="3">
        <v>1150.58</v>
      </c>
      <c r="AK54" s="3">
        <v>1154.19</v>
      </c>
      <c r="AL54" s="3"/>
      <c r="AM54" s="3"/>
      <c r="AN54" s="4"/>
      <c r="AP54" s="2">
        <v>42079</v>
      </c>
      <c r="AQ54" s="3">
        <v>233.04859999999999</v>
      </c>
      <c r="AR54" s="3">
        <v>233.1311</v>
      </c>
      <c r="AS54" s="3">
        <v>234.38470000000001</v>
      </c>
      <c r="AT54" s="3">
        <v>231.5821</v>
      </c>
      <c r="AU54" s="3">
        <v>232.2465</v>
      </c>
      <c r="AV54" s="3"/>
      <c r="AW54" s="3"/>
      <c r="AX54" s="4"/>
      <c r="AZ54" s="2">
        <v>42079</v>
      </c>
      <c r="BA54" s="3">
        <v>1062.18</v>
      </c>
      <c r="BB54" s="3">
        <v>1063.53</v>
      </c>
      <c r="BC54" s="3">
        <v>1067.1099999999999</v>
      </c>
      <c r="BD54" s="3">
        <v>1057.7</v>
      </c>
      <c r="BE54" s="3">
        <v>1065.76</v>
      </c>
      <c r="BF54" s="3">
        <v>1566.44</v>
      </c>
      <c r="BG54" s="3"/>
      <c r="BH54" s="4"/>
    </row>
    <row r="55" spans="22:60">
      <c r="V55" s="2">
        <v>42080</v>
      </c>
      <c r="W55" s="3">
        <v>1153.8</v>
      </c>
      <c r="X55" s="3">
        <v>1153.7</v>
      </c>
      <c r="Y55" s="3">
        <v>1159.3</v>
      </c>
      <c r="Z55" s="3">
        <v>1141.5999999999999</v>
      </c>
      <c r="AA55" s="3">
        <v>1148.0999999999999</v>
      </c>
      <c r="AB55" s="3">
        <v>149803</v>
      </c>
      <c r="AC55" s="3"/>
      <c r="AD55" s="4"/>
      <c r="AF55" s="2">
        <v>42080</v>
      </c>
      <c r="AG55" s="3">
        <v>1154.19</v>
      </c>
      <c r="AH55" s="3">
        <v>1154.1500000000001</v>
      </c>
      <c r="AI55" s="3">
        <v>1159.8699999999999</v>
      </c>
      <c r="AJ55" s="3">
        <v>1142.97</v>
      </c>
      <c r="AK55" s="3">
        <v>1149.1199999999999</v>
      </c>
      <c r="AL55" s="3"/>
      <c r="AM55" s="3"/>
      <c r="AN55" s="4"/>
      <c r="AP55" s="2">
        <v>42080</v>
      </c>
      <c r="AQ55" s="3">
        <v>232.2465</v>
      </c>
      <c r="AR55" s="3">
        <v>232.39349999999999</v>
      </c>
      <c r="AS55" s="3">
        <v>233.05889999999999</v>
      </c>
      <c r="AT55" s="3">
        <v>229.51230000000001</v>
      </c>
      <c r="AU55" s="3">
        <v>230.79830000000001</v>
      </c>
      <c r="AV55" s="3"/>
      <c r="AW55" s="3"/>
      <c r="AX55" s="4"/>
      <c r="AZ55" s="2">
        <v>42080</v>
      </c>
      <c r="BA55" s="3">
        <v>1065.76</v>
      </c>
      <c r="BB55" s="3">
        <v>1058.5999999999999</v>
      </c>
      <c r="BC55" s="3">
        <v>1059.72</v>
      </c>
      <c r="BD55" s="3">
        <v>1055.24</v>
      </c>
      <c r="BE55" s="3">
        <v>1057.93</v>
      </c>
      <c r="BF55" s="3">
        <v>1580.44</v>
      </c>
      <c r="BG55" s="3"/>
      <c r="BH55" s="4"/>
    </row>
    <row r="56" spans="22:60">
      <c r="V56" s="2">
        <v>42081</v>
      </c>
      <c r="W56" s="3">
        <v>1148.0999999999999</v>
      </c>
      <c r="X56" s="3">
        <v>1148.0999999999999</v>
      </c>
      <c r="Y56" s="3">
        <v>1175.0999999999999</v>
      </c>
      <c r="Z56" s="3">
        <v>1144.9000000000001</v>
      </c>
      <c r="AA56" s="3">
        <v>1166.4000000000001</v>
      </c>
      <c r="AB56" s="3">
        <v>180295</v>
      </c>
      <c r="AC56" s="3"/>
      <c r="AD56" s="4"/>
      <c r="AF56" s="2">
        <v>42081</v>
      </c>
      <c r="AG56" s="3">
        <v>1149.1199999999999</v>
      </c>
      <c r="AH56" s="3">
        <v>1148.8599999999999</v>
      </c>
      <c r="AI56" s="3">
        <v>1175.77</v>
      </c>
      <c r="AJ56" s="3">
        <v>1146.0999999999999</v>
      </c>
      <c r="AK56" s="3">
        <v>1167</v>
      </c>
      <c r="AL56" s="3"/>
      <c r="AM56" s="3"/>
      <c r="AN56" s="4"/>
      <c r="AP56" s="2">
        <v>42081</v>
      </c>
      <c r="AQ56" s="3">
        <v>230.79830000000001</v>
      </c>
      <c r="AR56" s="3">
        <v>230.8586</v>
      </c>
      <c r="AS56" s="3">
        <v>235.4649</v>
      </c>
      <c r="AT56" s="3">
        <v>229.40039999999999</v>
      </c>
      <c r="AU56" s="3">
        <v>233.6463</v>
      </c>
      <c r="AV56" s="3"/>
      <c r="AW56" s="3"/>
      <c r="AX56" s="4"/>
      <c r="AZ56" s="2">
        <v>42081</v>
      </c>
      <c r="BA56" s="3">
        <v>1057.93</v>
      </c>
      <c r="BB56" s="3">
        <v>1052.78</v>
      </c>
      <c r="BC56" s="3">
        <v>1053.67</v>
      </c>
      <c r="BD56" s="3">
        <v>1046.06</v>
      </c>
      <c r="BE56" s="3">
        <v>1046.29</v>
      </c>
      <c r="BF56" s="3">
        <v>3417.2</v>
      </c>
      <c r="BG56" s="3"/>
      <c r="BH56" s="4"/>
    </row>
    <row r="57" spans="22:60">
      <c r="V57" s="2">
        <v>42082</v>
      </c>
      <c r="W57" s="3">
        <v>1166.4000000000001</v>
      </c>
      <c r="X57" s="3">
        <v>1166.0999999999999</v>
      </c>
      <c r="Y57" s="3">
        <v>1177</v>
      </c>
      <c r="Z57" s="3">
        <v>1158.5999999999999</v>
      </c>
      <c r="AA57" s="3">
        <v>1170.5</v>
      </c>
      <c r="AB57" s="3">
        <v>151224</v>
      </c>
      <c r="AC57" s="3"/>
      <c r="AD57" s="4"/>
      <c r="AF57" s="2">
        <v>42082</v>
      </c>
      <c r="AG57" s="3">
        <v>1167</v>
      </c>
      <c r="AH57" s="3">
        <v>1167.04</v>
      </c>
      <c r="AI57" s="3">
        <v>1177.9000000000001</v>
      </c>
      <c r="AJ57" s="3">
        <v>1159.83</v>
      </c>
      <c r="AK57" s="3">
        <v>1171.3</v>
      </c>
      <c r="AL57" s="3"/>
      <c r="AM57" s="3"/>
      <c r="AN57" s="4"/>
      <c r="AP57" s="2">
        <v>42082</v>
      </c>
      <c r="AQ57" s="3">
        <v>233.6463</v>
      </c>
      <c r="AR57" s="3">
        <v>233.7184</v>
      </c>
      <c r="AS57" s="3">
        <v>234.64840000000001</v>
      </c>
      <c r="AT57" s="3">
        <v>230.96299999999999</v>
      </c>
      <c r="AU57" s="3">
        <v>233.27379999999999</v>
      </c>
      <c r="AV57" s="3"/>
      <c r="AW57" s="3"/>
      <c r="AX57" s="4"/>
      <c r="AZ57" s="2">
        <v>42082</v>
      </c>
      <c r="BA57" s="3">
        <v>1046.29</v>
      </c>
      <c r="BB57" s="3">
        <v>1044.72</v>
      </c>
      <c r="BC57" s="3">
        <v>1072.48</v>
      </c>
      <c r="BD57" s="3">
        <v>1044.72</v>
      </c>
      <c r="BE57" s="3">
        <v>1064.6500000000001</v>
      </c>
      <c r="BF57" s="3">
        <v>2324.6</v>
      </c>
      <c r="BG57" s="3"/>
      <c r="BH57" s="4"/>
    </row>
    <row r="58" spans="22:60">
      <c r="V58" s="2">
        <v>42083</v>
      </c>
      <c r="W58" s="3">
        <v>1170.5</v>
      </c>
      <c r="X58" s="3">
        <v>1170.4000000000001</v>
      </c>
      <c r="Y58" s="3">
        <v>1187.4000000000001</v>
      </c>
      <c r="Z58" s="3">
        <v>1167.9000000000001</v>
      </c>
      <c r="AA58" s="3">
        <v>1181.7</v>
      </c>
      <c r="AB58" s="3">
        <v>156451</v>
      </c>
      <c r="AC58" s="3"/>
      <c r="AD58" s="4"/>
      <c r="AF58" s="2">
        <v>42083</v>
      </c>
      <c r="AG58" s="3">
        <v>1171.3</v>
      </c>
      <c r="AH58" s="3">
        <v>1171</v>
      </c>
      <c r="AI58" s="3">
        <v>1187.97</v>
      </c>
      <c r="AJ58" s="3">
        <v>1168.95</v>
      </c>
      <c r="AK58" s="3">
        <v>1182.2</v>
      </c>
      <c r="AL58" s="3"/>
      <c r="AM58" s="3"/>
      <c r="AN58" s="4"/>
      <c r="AP58" s="2">
        <v>42083</v>
      </c>
      <c r="AQ58" s="3">
        <v>233.27379999999999</v>
      </c>
      <c r="AR58" s="3">
        <v>233.2021</v>
      </c>
      <c r="AS58" s="3">
        <v>237.0462</v>
      </c>
      <c r="AT58" s="3">
        <v>233.15530000000001</v>
      </c>
      <c r="AU58" s="3">
        <v>235.9487</v>
      </c>
      <c r="AV58" s="3"/>
      <c r="AW58" s="3"/>
      <c r="AX58" s="4"/>
      <c r="AZ58" s="2">
        <v>42083</v>
      </c>
      <c r="BA58" s="3">
        <v>1064.6500000000001</v>
      </c>
      <c r="BB58" s="3">
        <v>1055.69</v>
      </c>
      <c r="BC58" s="3">
        <v>1064.8699999999999</v>
      </c>
      <c r="BD58" s="3">
        <v>1055.69</v>
      </c>
      <c r="BE58" s="3">
        <v>1063.08</v>
      </c>
      <c r="BF58" s="3">
        <v>1809.08</v>
      </c>
      <c r="BG58" s="3"/>
      <c r="BH58" s="4"/>
    </row>
    <row r="59" spans="22:60">
      <c r="V59" s="2">
        <v>42086</v>
      </c>
      <c r="W59" s="3">
        <v>1181.7</v>
      </c>
      <c r="X59" s="3">
        <v>1183.2</v>
      </c>
      <c r="Y59" s="3">
        <v>1191</v>
      </c>
      <c r="Z59" s="3">
        <v>1178.5999999999999</v>
      </c>
      <c r="AA59" s="3">
        <v>1188.8</v>
      </c>
      <c r="AB59" s="3">
        <v>157461</v>
      </c>
      <c r="AC59" s="3"/>
      <c r="AD59" s="4"/>
      <c r="AF59" s="2">
        <v>42086</v>
      </c>
      <c r="AG59" s="3">
        <v>1182.2</v>
      </c>
      <c r="AH59" s="3">
        <v>1182.2</v>
      </c>
      <c r="AI59" s="3">
        <v>1191.6500000000001</v>
      </c>
      <c r="AJ59" s="3">
        <v>1179.55</v>
      </c>
      <c r="AK59" s="3">
        <v>1189.06</v>
      </c>
      <c r="AL59" s="3"/>
      <c r="AM59" s="3"/>
      <c r="AN59" s="4"/>
      <c r="AP59" s="2">
        <v>42086</v>
      </c>
      <c r="AQ59" s="3">
        <v>235.9487</v>
      </c>
      <c r="AR59" s="3">
        <v>236.13829999999999</v>
      </c>
      <c r="AS59" s="3">
        <v>238.1499</v>
      </c>
      <c r="AT59" s="3">
        <v>235.64179999999999</v>
      </c>
      <c r="AU59" s="3">
        <v>237.6343</v>
      </c>
      <c r="AV59" s="3"/>
      <c r="AW59" s="3"/>
      <c r="AX59" s="4"/>
      <c r="AZ59" s="2">
        <v>42086</v>
      </c>
      <c r="BA59" s="3">
        <v>1063.08</v>
      </c>
      <c r="BB59" s="3">
        <v>1061.06</v>
      </c>
      <c r="BC59" s="3">
        <v>1077.18</v>
      </c>
      <c r="BD59" s="3">
        <v>1061.06</v>
      </c>
      <c r="BE59" s="3">
        <v>1075.17</v>
      </c>
      <c r="BF59" s="3">
        <v>2353.1799999999998</v>
      </c>
      <c r="BG59" s="3"/>
      <c r="BH59" s="4"/>
    </row>
    <row r="60" spans="22:60">
      <c r="V60" s="2">
        <v>42087</v>
      </c>
      <c r="W60" s="3">
        <v>1188.8</v>
      </c>
      <c r="X60" s="3">
        <v>1188.5</v>
      </c>
      <c r="Y60" s="3">
        <v>1194.5</v>
      </c>
      <c r="Z60" s="3">
        <v>1184.7</v>
      </c>
      <c r="AA60" s="3">
        <v>1192.7</v>
      </c>
      <c r="AB60" s="3">
        <v>154066</v>
      </c>
      <c r="AC60" s="3"/>
      <c r="AD60" s="4"/>
      <c r="AF60" s="2">
        <v>42087</v>
      </c>
      <c r="AG60" s="3">
        <v>1189.06</v>
      </c>
      <c r="AH60" s="3">
        <v>1189.02</v>
      </c>
      <c r="AI60" s="3">
        <v>1195.03</v>
      </c>
      <c r="AJ60" s="3">
        <v>1185.6400000000001</v>
      </c>
      <c r="AK60" s="3">
        <v>1192.5999999999999</v>
      </c>
      <c r="AL60" s="3"/>
      <c r="AM60" s="3"/>
      <c r="AN60" s="4"/>
      <c r="AP60" s="2">
        <v>42087</v>
      </c>
      <c r="AQ60" s="3">
        <v>237.6343</v>
      </c>
      <c r="AR60" s="3">
        <v>237.66630000000001</v>
      </c>
      <c r="AS60" s="3">
        <v>238.4143</v>
      </c>
      <c r="AT60" s="3">
        <v>236.4332</v>
      </c>
      <c r="AU60" s="3">
        <v>237.9495</v>
      </c>
      <c r="AV60" s="3"/>
      <c r="AW60" s="3"/>
      <c r="AX60" s="4"/>
      <c r="AZ60" s="2">
        <v>42087</v>
      </c>
      <c r="BA60" s="3">
        <v>1075.17</v>
      </c>
      <c r="BB60" s="3">
        <v>1075.17</v>
      </c>
      <c r="BC60" s="3">
        <v>1081.21</v>
      </c>
      <c r="BD60" s="3">
        <v>1075.17</v>
      </c>
      <c r="BE60" s="3">
        <v>1079.6500000000001</v>
      </c>
      <c r="BF60" s="3">
        <v>1775.72</v>
      </c>
      <c r="BG60" s="3"/>
      <c r="BH60" s="4"/>
    </row>
    <row r="61" spans="22:60">
      <c r="V61" s="2">
        <v>42088</v>
      </c>
      <c r="W61" s="3">
        <v>1192.7</v>
      </c>
      <c r="X61" s="3">
        <v>1192.5</v>
      </c>
      <c r="Y61" s="3">
        <v>1199.3</v>
      </c>
      <c r="Z61" s="3">
        <v>1186.0999999999999</v>
      </c>
      <c r="AA61" s="3">
        <v>1194.5999999999999</v>
      </c>
      <c r="AB61" s="3">
        <v>171605</v>
      </c>
      <c r="AC61" s="3"/>
      <c r="AD61" s="4"/>
      <c r="AF61" s="2">
        <v>42088</v>
      </c>
      <c r="AG61" s="3">
        <v>1192.5999999999999</v>
      </c>
      <c r="AH61" s="3">
        <v>1192.6300000000001</v>
      </c>
      <c r="AI61" s="3">
        <v>1199.72</v>
      </c>
      <c r="AJ61" s="3">
        <v>1186.8499999999999</v>
      </c>
      <c r="AK61" s="3">
        <v>1195.1500000000001</v>
      </c>
      <c r="AL61" s="3"/>
      <c r="AM61" s="3"/>
      <c r="AN61" s="4"/>
      <c r="AP61" s="2">
        <v>42088</v>
      </c>
      <c r="AQ61" s="3">
        <v>237.9495</v>
      </c>
      <c r="AR61" s="3">
        <v>237.97739999999999</v>
      </c>
      <c r="AS61" s="3">
        <v>239.6437</v>
      </c>
      <c r="AT61" s="3">
        <v>236.96719999999999</v>
      </c>
      <c r="AU61" s="3">
        <v>238.9246</v>
      </c>
      <c r="AV61" s="3"/>
      <c r="AW61" s="3"/>
      <c r="AX61" s="4"/>
      <c r="AZ61" s="2">
        <v>42088</v>
      </c>
      <c r="BA61" s="3">
        <v>1079.6500000000001</v>
      </c>
      <c r="BB61" s="3">
        <v>1083.01</v>
      </c>
      <c r="BC61" s="3">
        <v>1083.01</v>
      </c>
      <c r="BD61" s="3">
        <v>1076.96</v>
      </c>
      <c r="BE61" s="3">
        <v>1079.8699999999999</v>
      </c>
      <c r="BF61" s="3">
        <v>2665.18</v>
      </c>
      <c r="BG61" s="3"/>
      <c r="BH61" s="4"/>
    </row>
    <row r="62" spans="22:60">
      <c r="V62" s="2">
        <v>42089</v>
      </c>
      <c r="W62" s="3">
        <v>1194.5999999999999</v>
      </c>
      <c r="X62" s="3">
        <v>1196.0999999999999</v>
      </c>
      <c r="Y62" s="3">
        <v>1220.4000000000001</v>
      </c>
      <c r="Z62" s="3">
        <v>1194.8</v>
      </c>
      <c r="AA62" s="3">
        <v>1204.8</v>
      </c>
      <c r="AB62" s="3">
        <v>112028</v>
      </c>
      <c r="AC62" s="3"/>
      <c r="AD62" s="4"/>
      <c r="AF62" s="2">
        <v>42089</v>
      </c>
      <c r="AG62" s="3">
        <v>1195.1500000000001</v>
      </c>
      <c r="AH62" s="3">
        <v>1195.0999999999999</v>
      </c>
      <c r="AI62" s="3">
        <v>1219.8499999999999</v>
      </c>
      <c r="AJ62" s="3">
        <v>1194.7</v>
      </c>
      <c r="AK62" s="3">
        <v>1203.9000000000001</v>
      </c>
      <c r="AL62" s="3"/>
      <c r="AM62" s="3"/>
      <c r="AN62" s="4"/>
      <c r="AP62" s="2">
        <v>42089</v>
      </c>
      <c r="AQ62" s="3">
        <v>238.9246</v>
      </c>
      <c r="AR62" s="3">
        <v>238.79079999999999</v>
      </c>
      <c r="AS62" s="3">
        <v>243.64449999999999</v>
      </c>
      <c r="AT62" s="3">
        <v>238.5213</v>
      </c>
      <c r="AU62" s="3">
        <v>240.37880000000001</v>
      </c>
      <c r="AV62" s="3"/>
      <c r="AW62" s="3"/>
      <c r="AX62" s="4"/>
      <c r="AZ62" s="2">
        <v>42089</v>
      </c>
      <c r="BA62" s="3">
        <v>1079.8699999999999</v>
      </c>
      <c r="BB62" s="3">
        <v>1088.1500000000001</v>
      </c>
      <c r="BC62" s="3">
        <v>1092.4100000000001</v>
      </c>
      <c r="BD62" s="3">
        <v>1084.8</v>
      </c>
      <c r="BE62" s="3">
        <v>1092.19</v>
      </c>
      <c r="BF62" s="3">
        <v>1782.1</v>
      </c>
      <c r="BG62" s="3"/>
      <c r="BH62" s="4"/>
    </row>
    <row r="63" spans="22:60">
      <c r="V63" s="2">
        <v>42090</v>
      </c>
      <c r="W63" s="3">
        <v>1204.8</v>
      </c>
      <c r="X63" s="3">
        <v>1204.5999999999999</v>
      </c>
      <c r="Y63" s="3">
        <v>1206.5999999999999</v>
      </c>
      <c r="Z63" s="3">
        <v>1192.5999999999999</v>
      </c>
      <c r="AA63" s="3">
        <v>1198.5999999999999</v>
      </c>
      <c r="AB63" s="3">
        <v>128583</v>
      </c>
      <c r="AC63" s="3"/>
      <c r="AD63" s="4"/>
      <c r="AF63" s="2">
        <v>42090</v>
      </c>
      <c r="AG63" s="3">
        <v>1203.9000000000001</v>
      </c>
      <c r="AH63" s="3">
        <v>1204.19</v>
      </c>
      <c r="AI63" s="3">
        <v>1206.21</v>
      </c>
      <c r="AJ63" s="3">
        <v>1192.8</v>
      </c>
      <c r="AK63" s="3">
        <v>1198.8</v>
      </c>
      <c r="AL63" s="3"/>
      <c r="AM63" s="3"/>
      <c r="AN63" s="4"/>
      <c r="AP63" s="2">
        <v>42090</v>
      </c>
      <c r="AQ63" s="3">
        <v>240.37880000000001</v>
      </c>
      <c r="AR63" s="3">
        <v>240.40280000000001</v>
      </c>
      <c r="AS63" s="3">
        <v>241.08690000000001</v>
      </c>
      <c r="AT63" s="3">
        <v>238.2467</v>
      </c>
      <c r="AU63" s="3">
        <v>239.52590000000001</v>
      </c>
      <c r="AV63" s="3"/>
      <c r="AW63" s="3"/>
      <c r="AX63" s="4"/>
      <c r="AZ63" s="2">
        <v>42090</v>
      </c>
      <c r="BA63" s="3">
        <v>1092.19</v>
      </c>
      <c r="BB63" s="3">
        <v>1091.96</v>
      </c>
      <c r="BC63" s="3">
        <v>1091.96</v>
      </c>
      <c r="BD63" s="3">
        <v>1087.04</v>
      </c>
      <c r="BE63" s="3">
        <v>1089.27</v>
      </c>
      <c r="BF63" s="3">
        <v>1667.24</v>
      </c>
      <c r="BG63" s="3"/>
      <c r="BH63" s="4"/>
    </row>
    <row r="64" spans="22:60">
      <c r="V64" s="2">
        <v>42093</v>
      </c>
      <c r="W64" s="3">
        <v>1198.5999999999999</v>
      </c>
      <c r="X64" s="3">
        <v>1198.5999999999999</v>
      </c>
      <c r="Y64" s="3">
        <v>1199.5999999999999</v>
      </c>
      <c r="Z64" s="3">
        <v>1182.2</v>
      </c>
      <c r="AA64" s="3">
        <v>1185.5</v>
      </c>
      <c r="AB64" s="3">
        <v>123095</v>
      </c>
      <c r="AC64" s="3"/>
      <c r="AD64" s="4"/>
      <c r="AF64" s="2">
        <v>42093</v>
      </c>
      <c r="AG64" s="3">
        <v>1198.8</v>
      </c>
      <c r="AH64" s="3">
        <v>1198.3599999999999</v>
      </c>
      <c r="AI64" s="3">
        <v>1199.42</v>
      </c>
      <c r="AJ64" s="3">
        <v>1182.5899999999999</v>
      </c>
      <c r="AK64" s="3">
        <v>1185.0999999999999</v>
      </c>
      <c r="AL64" s="3"/>
      <c r="AM64" s="3"/>
      <c r="AN64" s="4"/>
      <c r="AP64" s="2">
        <v>42093</v>
      </c>
      <c r="AQ64" s="3">
        <v>239.52590000000001</v>
      </c>
      <c r="AR64" s="3">
        <v>239.51990000000001</v>
      </c>
      <c r="AS64" s="3">
        <v>239.51990000000001</v>
      </c>
      <c r="AT64" s="3">
        <v>235.90600000000001</v>
      </c>
      <c r="AU64" s="3">
        <v>236.5247</v>
      </c>
      <c r="AV64" s="3"/>
      <c r="AW64" s="3"/>
      <c r="AX64" s="4"/>
      <c r="AZ64" s="2">
        <v>42093</v>
      </c>
      <c r="BA64" s="3">
        <v>1089.27</v>
      </c>
      <c r="BB64" s="3">
        <v>1087.26</v>
      </c>
      <c r="BC64" s="3">
        <v>1087.26</v>
      </c>
      <c r="BD64" s="3">
        <v>1076.06</v>
      </c>
      <c r="BE64" s="3">
        <v>1076.51</v>
      </c>
      <c r="BF64" s="3">
        <v>2064.66</v>
      </c>
      <c r="BG64" s="3"/>
      <c r="BH64" s="4"/>
    </row>
    <row r="65" spans="22:60">
      <c r="V65" s="2">
        <v>42094</v>
      </c>
      <c r="W65" s="3">
        <v>1185.5</v>
      </c>
      <c r="X65" s="3"/>
      <c r="Y65" s="3">
        <v>1190.5999999999999</v>
      </c>
      <c r="Z65" s="3">
        <v>1178.2</v>
      </c>
      <c r="AA65" s="3">
        <v>1183.2</v>
      </c>
      <c r="AB65" s="3">
        <v>113200</v>
      </c>
      <c r="AC65" s="3"/>
      <c r="AD65" s="4"/>
      <c r="AF65" s="2">
        <v>42094</v>
      </c>
      <c r="AG65" s="3">
        <v>1185.0999999999999</v>
      </c>
      <c r="AH65" s="3">
        <v>1185.55</v>
      </c>
      <c r="AI65" s="3">
        <v>1190.74</v>
      </c>
      <c r="AJ65" s="3">
        <v>1178.69</v>
      </c>
      <c r="AK65" s="3">
        <v>1183.3</v>
      </c>
      <c r="AL65" s="3"/>
      <c r="AM65" s="3"/>
      <c r="AN65" s="4"/>
      <c r="AP65" s="2">
        <v>42094</v>
      </c>
      <c r="AQ65" s="3">
        <v>236.5247</v>
      </c>
      <c r="AR65" s="3">
        <v>236.5985</v>
      </c>
      <c r="AS65" s="3">
        <v>237.34020000000001</v>
      </c>
      <c r="AT65" s="3">
        <v>234.8407</v>
      </c>
      <c r="AU65" s="3">
        <v>235.85730000000001</v>
      </c>
      <c r="AV65" s="3"/>
      <c r="AW65" s="3"/>
      <c r="AX65" s="4"/>
      <c r="AZ65" s="2">
        <v>42094</v>
      </c>
      <c r="BA65" s="3">
        <v>1076.51</v>
      </c>
      <c r="BB65" s="3">
        <v>1071.5899999999999</v>
      </c>
      <c r="BC65" s="3">
        <v>1073.3800000000001</v>
      </c>
      <c r="BD65" s="3">
        <v>1065.0899999999999</v>
      </c>
      <c r="BE65" s="3">
        <v>1065.0899999999999</v>
      </c>
      <c r="BF65" s="3">
        <v>1807.98</v>
      </c>
      <c r="BG65" s="3"/>
      <c r="BH65" s="4"/>
    </row>
    <row r="66" spans="22:60">
      <c r="V66" s="2">
        <v>42095</v>
      </c>
      <c r="W66" s="3">
        <v>1183.2</v>
      </c>
      <c r="X66" s="3">
        <v>1183.2</v>
      </c>
      <c r="Y66" s="3">
        <v>1208.7</v>
      </c>
      <c r="Z66" s="3">
        <v>1180.5</v>
      </c>
      <c r="AA66" s="3">
        <v>1203.5999999999999</v>
      </c>
      <c r="AB66" s="3">
        <v>142280</v>
      </c>
      <c r="AC66" s="3"/>
      <c r="AD66" s="4"/>
      <c r="AF66" s="2">
        <v>42095</v>
      </c>
      <c r="AG66" s="3">
        <v>1183.3</v>
      </c>
      <c r="AH66" s="3">
        <v>1183.25</v>
      </c>
      <c r="AI66" s="3">
        <v>1208.5999999999999</v>
      </c>
      <c r="AJ66" s="3">
        <v>1181.0899999999999</v>
      </c>
      <c r="AK66" s="3">
        <v>1203.7</v>
      </c>
      <c r="AL66" s="3"/>
      <c r="AM66" s="3"/>
      <c r="AN66" s="4"/>
      <c r="AP66" s="2">
        <v>42095</v>
      </c>
      <c r="AQ66" s="3">
        <v>235.85730000000001</v>
      </c>
      <c r="AR66" s="3">
        <v>235.88720000000001</v>
      </c>
      <c r="AS66" s="3">
        <v>240.83789999999999</v>
      </c>
      <c r="AT66" s="3">
        <v>235.23840000000001</v>
      </c>
      <c r="AU66" s="3">
        <v>239.84559999999999</v>
      </c>
      <c r="AV66" s="3"/>
      <c r="AW66" s="3"/>
      <c r="AX66" s="4"/>
      <c r="AZ66" s="2">
        <v>42095</v>
      </c>
      <c r="BA66" s="3">
        <v>1065.0899999999999</v>
      </c>
      <c r="BB66" s="3">
        <v>1071.5899999999999</v>
      </c>
      <c r="BC66" s="3">
        <v>1071.5899999999999</v>
      </c>
      <c r="BD66" s="3">
        <v>1067.33</v>
      </c>
      <c r="BE66" s="3">
        <v>1067.33</v>
      </c>
      <c r="BF66" s="3">
        <v>1710.36</v>
      </c>
      <c r="BG66" s="3"/>
      <c r="BH66" s="4"/>
    </row>
    <row r="67" spans="22:60">
      <c r="V67" s="2">
        <v>42096</v>
      </c>
      <c r="W67" s="3">
        <v>1203.5999999999999</v>
      </c>
      <c r="X67" s="3">
        <v>1204.3</v>
      </c>
      <c r="Y67" s="3">
        <v>1207.4000000000001</v>
      </c>
      <c r="Z67" s="3">
        <v>1194.8</v>
      </c>
      <c r="AA67" s="3">
        <v>1202.5</v>
      </c>
      <c r="AB67" s="3">
        <v>109382</v>
      </c>
      <c r="AC67" s="3"/>
      <c r="AD67" s="4"/>
      <c r="AF67" s="2">
        <v>42096</v>
      </c>
      <c r="AG67" s="3">
        <v>1203.7</v>
      </c>
      <c r="AH67" s="3">
        <v>1203.83</v>
      </c>
      <c r="AI67" s="3">
        <v>1207.4000000000001</v>
      </c>
      <c r="AJ67" s="3">
        <v>1195.17</v>
      </c>
      <c r="AK67" s="3">
        <v>1201.5</v>
      </c>
      <c r="AL67" s="3"/>
      <c r="AM67" s="3"/>
      <c r="AN67" s="4"/>
      <c r="AP67" s="2">
        <v>42096</v>
      </c>
      <c r="AQ67" s="3">
        <v>239.84559999999999</v>
      </c>
      <c r="AR67" s="3">
        <v>239.8715</v>
      </c>
      <c r="AS67" s="3">
        <v>240.56</v>
      </c>
      <c r="AT67" s="3">
        <v>238.0496</v>
      </c>
      <c r="AU67" s="3">
        <v>239.3845</v>
      </c>
      <c r="AV67" s="3"/>
      <c r="AW67" s="3"/>
      <c r="AX67" s="4"/>
      <c r="AZ67" s="2">
        <v>42096</v>
      </c>
      <c r="BA67" s="3">
        <v>1067.33</v>
      </c>
      <c r="BB67" s="3">
        <v>1074.5</v>
      </c>
      <c r="BC67" s="3">
        <v>1088.1500000000001</v>
      </c>
      <c r="BD67" s="3">
        <v>1074.5</v>
      </c>
      <c r="BE67" s="3">
        <v>1087.93</v>
      </c>
      <c r="BF67" s="3">
        <v>2544.34</v>
      </c>
      <c r="BG67" s="3"/>
      <c r="BH67" s="4"/>
    </row>
    <row r="68" spans="22:60">
      <c r="V68" s="2">
        <v>42097</v>
      </c>
      <c r="W68" s="3">
        <v>1202.5</v>
      </c>
      <c r="X68" s="3"/>
      <c r="Y68" s="3"/>
      <c r="Z68" s="3"/>
      <c r="AA68" s="3">
        <v>1202.5</v>
      </c>
      <c r="AB68" s="3"/>
      <c r="AC68" s="3"/>
      <c r="AD68" s="4"/>
      <c r="AF68" s="2">
        <v>42097</v>
      </c>
      <c r="AG68" s="3">
        <v>1201.5</v>
      </c>
      <c r="AH68" s="3">
        <v>1202.03</v>
      </c>
      <c r="AI68" s="3">
        <v>1202.72</v>
      </c>
      <c r="AJ68" s="3">
        <v>1200.5999999999999</v>
      </c>
      <c r="AK68" s="3">
        <v>1202.52</v>
      </c>
      <c r="AL68" s="3"/>
      <c r="AM68" s="3"/>
      <c r="AN68" s="4"/>
      <c r="AP68" s="2">
        <v>42097</v>
      </c>
      <c r="AQ68" s="3">
        <v>239.3845</v>
      </c>
      <c r="AR68" s="3">
        <v>239.49010000000001</v>
      </c>
      <c r="AS68" s="3">
        <v>239.55019999999999</v>
      </c>
      <c r="AT68" s="3">
        <v>238.97659999999999</v>
      </c>
      <c r="AU68" s="3">
        <v>239.5104</v>
      </c>
      <c r="AV68" s="3"/>
      <c r="AW68" s="3"/>
      <c r="AX68" s="4"/>
      <c r="AZ68" s="2">
        <v>42097</v>
      </c>
      <c r="BA68" s="3">
        <v>1087.93</v>
      </c>
      <c r="BB68" s="3">
        <v>1085.47</v>
      </c>
      <c r="BC68" s="3">
        <v>1085.47</v>
      </c>
      <c r="BD68" s="3">
        <v>1079.2</v>
      </c>
      <c r="BE68" s="3">
        <v>1082.56</v>
      </c>
      <c r="BF68" s="3">
        <v>1809.32</v>
      </c>
      <c r="BG68" s="3"/>
      <c r="BH68" s="4"/>
    </row>
    <row r="69" spans="22:60">
      <c r="V69" s="2">
        <v>42101</v>
      </c>
      <c r="W69" s="3">
        <v>1214.5</v>
      </c>
      <c r="X69" s="3">
        <v>1214.9000000000001</v>
      </c>
      <c r="Y69" s="3">
        <v>1215.9000000000001</v>
      </c>
      <c r="Z69" s="3">
        <v>1207.5</v>
      </c>
      <c r="AA69" s="3">
        <v>1208.2</v>
      </c>
      <c r="AB69" s="3">
        <v>80782</v>
      </c>
      <c r="AC69" s="3"/>
      <c r="AD69" s="4"/>
      <c r="AF69" s="2">
        <v>42101</v>
      </c>
      <c r="AG69" s="3">
        <v>1214.47</v>
      </c>
      <c r="AH69" s="3">
        <v>1214.3800000000001</v>
      </c>
      <c r="AI69" s="3">
        <v>1215.82</v>
      </c>
      <c r="AJ69" s="3">
        <v>1207.7</v>
      </c>
      <c r="AK69" s="3">
        <v>1208.25</v>
      </c>
      <c r="AL69" s="3"/>
      <c r="AM69" s="3"/>
      <c r="AN69" s="4"/>
      <c r="AP69" s="2">
        <v>42101</v>
      </c>
      <c r="AQ69" s="3">
        <v>239.5104</v>
      </c>
      <c r="AR69" s="3">
        <v>241.90049999999999</v>
      </c>
      <c r="AS69" s="3">
        <v>242.2884</v>
      </c>
      <c r="AT69" s="3">
        <v>240.6045</v>
      </c>
      <c r="AU69" s="3">
        <v>240.77979999999999</v>
      </c>
      <c r="AV69" s="3"/>
      <c r="AW69" s="3"/>
      <c r="AX69" s="4"/>
      <c r="AZ69" s="2">
        <v>42101</v>
      </c>
      <c r="BA69" s="3">
        <v>1082.56</v>
      </c>
      <c r="BB69" s="3">
        <v>1088.83</v>
      </c>
      <c r="BC69" s="3">
        <v>1093.08</v>
      </c>
      <c r="BD69" s="3">
        <v>1088.83</v>
      </c>
      <c r="BE69" s="3">
        <v>1092.19</v>
      </c>
      <c r="BF69" s="3">
        <v>540.70000000000005</v>
      </c>
      <c r="BG69" s="3"/>
      <c r="BH69" s="4"/>
    </row>
    <row r="70" spans="22:60">
      <c r="V70" s="2">
        <v>42102</v>
      </c>
      <c r="W70" s="3">
        <v>1208.2</v>
      </c>
      <c r="X70" s="3">
        <v>1208.7</v>
      </c>
      <c r="Y70" s="3">
        <v>1212.5</v>
      </c>
      <c r="Z70" s="3">
        <v>1197.4000000000001</v>
      </c>
      <c r="AA70" s="3">
        <v>1202.7</v>
      </c>
      <c r="AB70" s="3">
        <v>112756</v>
      </c>
      <c r="AC70" s="3"/>
      <c r="AD70" s="4"/>
      <c r="AF70" s="2">
        <v>42102</v>
      </c>
      <c r="AG70" s="3">
        <v>1208.25</v>
      </c>
      <c r="AH70" s="3">
        <v>1208.49</v>
      </c>
      <c r="AI70" s="3">
        <v>1212.3900000000001</v>
      </c>
      <c r="AJ70" s="3">
        <v>1197.69</v>
      </c>
      <c r="AK70" s="3">
        <v>1202.6500000000001</v>
      </c>
      <c r="AL70" s="3"/>
      <c r="AM70" s="3"/>
      <c r="AN70" s="4"/>
      <c r="AP70" s="2">
        <v>42102</v>
      </c>
      <c r="AQ70" s="3">
        <v>240.77979999999999</v>
      </c>
      <c r="AR70" s="3"/>
      <c r="AS70" s="3"/>
      <c r="AT70" s="3"/>
      <c r="AU70" s="3">
        <v>240.77979999999999</v>
      </c>
      <c r="AV70" s="3"/>
      <c r="AW70" s="3"/>
      <c r="AX70" s="4"/>
      <c r="AZ70" s="2">
        <v>42102</v>
      </c>
      <c r="BA70" s="3">
        <v>1092.19</v>
      </c>
      <c r="BB70" s="3">
        <v>1090.3900000000001</v>
      </c>
      <c r="BC70" s="3">
        <v>1092.19</v>
      </c>
      <c r="BD70" s="3">
        <v>1087.93</v>
      </c>
      <c r="BE70" s="3">
        <v>1091.51</v>
      </c>
      <c r="BF70" s="3">
        <v>1305.58</v>
      </c>
      <c r="BG70" s="3"/>
      <c r="BH70" s="4"/>
    </row>
    <row r="71" spans="22:60">
      <c r="V71" s="2">
        <v>42103</v>
      </c>
      <c r="W71" s="3">
        <v>1202.7</v>
      </c>
      <c r="X71" s="3">
        <v>1202.7</v>
      </c>
      <c r="Y71" s="3">
        <v>1203.3</v>
      </c>
      <c r="Z71" s="3">
        <v>1192.4000000000001</v>
      </c>
      <c r="AA71" s="3">
        <v>1194</v>
      </c>
      <c r="AB71" s="3">
        <v>104982</v>
      </c>
      <c r="AC71" s="3"/>
      <c r="AD71" s="4"/>
      <c r="AF71" s="2">
        <v>42103</v>
      </c>
      <c r="AG71" s="3">
        <v>1202.6500000000001</v>
      </c>
      <c r="AH71" s="3">
        <v>1202.5999999999999</v>
      </c>
      <c r="AI71" s="3">
        <v>1203.4100000000001</v>
      </c>
      <c r="AJ71" s="3">
        <v>1192.8499999999999</v>
      </c>
      <c r="AK71" s="3">
        <v>1194.3</v>
      </c>
      <c r="AL71" s="3"/>
      <c r="AM71" s="3"/>
      <c r="AN71" s="4"/>
      <c r="AP71" s="2">
        <v>42103</v>
      </c>
      <c r="AQ71" s="3">
        <v>240.77979999999999</v>
      </c>
      <c r="AR71" s="3">
        <v>239.8434</v>
      </c>
      <c r="AS71" s="3">
        <v>240.11320000000001</v>
      </c>
      <c r="AT71" s="3">
        <v>237.87649999999999</v>
      </c>
      <c r="AU71" s="3">
        <v>238.096</v>
      </c>
      <c r="AV71" s="3"/>
      <c r="AW71" s="3"/>
      <c r="AX71" s="4"/>
      <c r="AZ71" s="2">
        <v>42103</v>
      </c>
      <c r="BA71" s="3">
        <v>1091.51</v>
      </c>
      <c r="BB71" s="3">
        <v>1088.1500000000001</v>
      </c>
      <c r="BC71" s="3">
        <v>1088.1500000000001</v>
      </c>
      <c r="BD71" s="3">
        <v>1073.3800000000001</v>
      </c>
      <c r="BE71" s="3">
        <v>1076.96</v>
      </c>
      <c r="BF71" s="3">
        <v>1933.78</v>
      </c>
      <c r="BG71" s="3"/>
      <c r="BH71" s="4"/>
    </row>
    <row r="72" spans="22:60">
      <c r="V72" s="2">
        <v>42104</v>
      </c>
      <c r="W72" s="3">
        <v>1194</v>
      </c>
      <c r="X72" s="3">
        <v>1193.8</v>
      </c>
      <c r="Y72" s="3">
        <v>1210.5999999999999</v>
      </c>
      <c r="Z72" s="3">
        <v>1192.9000000000001</v>
      </c>
      <c r="AA72" s="3">
        <v>1207.8</v>
      </c>
      <c r="AB72" s="3">
        <v>116470</v>
      </c>
      <c r="AC72" s="3"/>
      <c r="AD72" s="4"/>
      <c r="AF72" s="2">
        <v>42104</v>
      </c>
      <c r="AG72" s="3">
        <v>1194.3</v>
      </c>
      <c r="AH72" s="3">
        <v>1193.77</v>
      </c>
      <c r="AI72" s="3">
        <v>1210.75</v>
      </c>
      <c r="AJ72" s="3">
        <v>1193.42</v>
      </c>
      <c r="AK72" s="3">
        <v>1207.5</v>
      </c>
      <c r="AL72" s="3"/>
      <c r="AM72" s="3"/>
      <c r="AN72" s="4"/>
      <c r="AP72" s="2">
        <v>42104</v>
      </c>
      <c r="AQ72" s="3">
        <v>238.096</v>
      </c>
      <c r="AR72" s="3">
        <v>238.18979999999999</v>
      </c>
      <c r="AS72" s="3">
        <v>241.6926</v>
      </c>
      <c r="AT72" s="3">
        <v>238.07140000000001</v>
      </c>
      <c r="AU72" s="3">
        <v>241.22540000000001</v>
      </c>
      <c r="AV72" s="3"/>
      <c r="AW72" s="3"/>
      <c r="AX72" s="4"/>
      <c r="AZ72" s="2">
        <v>42104</v>
      </c>
      <c r="BA72" s="3">
        <v>1076.96</v>
      </c>
      <c r="BB72" s="3">
        <v>1078.75</v>
      </c>
      <c r="BC72" s="3">
        <v>1078.75</v>
      </c>
      <c r="BD72" s="3">
        <v>1073.3800000000001</v>
      </c>
      <c r="BE72" s="3">
        <v>1075.8399999999999</v>
      </c>
      <c r="BF72" s="3">
        <v>1409.28</v>
      </c>
      <c r="BG72" s="3"/>
      <c r="BH72" s="4"/>
    </row>
    <row r="73" spans="22:60">
      <c r="V73" s="2">
        <v>42107</v>
      </c>
      <c r="W73" s="3">
        <v>1207.8</v>
      </c>
      <c r="X73" s="3">
        <v>1207.2</v>
      </c>
      <c r="Y73" s="3">
        <v>1209.3</v>
      </c>
      <c r="Z73" s="3">
        <v>1196.0999999999999</v>
      </c>
      <c r="AA73" s="3">
        <v>1198.5999999999999</v>
      </c>
      <c r="AB73" s="3">
        <v>105440</v>
      </c>
      <c r="AC73" s="3"/>
      <c r="AD73" s="4"/>
      <c r="AF73" s="2">
        <v>42107</v>
      </c>
      <c r="AG73" s="3">
        <v>1207.5</v>
      </c>
      <c r="AH73" s="3">
        <v>1207.4000000000001</v>
      </c>
      <c r="AI73" s="3">
        <v>1209.52</v>
      </c>
      <c r="AJ73" s="3">
        <v>1196.5999999999999</v>
      </c>
      <c r="AK73" s="3">
        <v>1198.3499999999999</v>
      </c>
      <c r="AL73" s="3"/>
      <c r="AM73" s="3"/>
      <c r="AN73" s="4"/>
      <c r="AP73" s="2">
        <v>42107</v>
      </c>
      <c r="AQ73" s="3">
        <v>241.22540000000001</v>
      </c>
      <c r="AR73" s="3">
        <v>240.90600000000001</v>
      </c>
      <c r="AS73" s="3">
        <v>241.74850000000001</v>
      </c>
      <c r="AT73" s="3">
        <v>238.9862</v>
      </c>
      <c r="AU73" s="3">
        <v>239.54589999999999</v>
      </c>
      <c r="AV73" s="3"/>
      <c r="AW73" s="3"/>
      <c r="AX73" s="4"/>
      <c r="AZ73" s="2">
        <v>42107</v>
      </c>
      <c r="BA73" s="3">
        <v>1075.8399999999999</v>
      </c>
      <c r="BB73" s="3">
        <v>1085.47</v>
      </c>
      <c r="BC73" s="3">
        <v>1089.72</v>
      </c>
      <c r="BD73" s="3">
        <v>1084.57</v>
      </c>
      <c r="BE73" s="3">
        <v>1086.5899999999999</v>
      </c>
      <c r="BF73" s="3">
        <v>1779.8</v>
      </c>
      <c r="BG73" s="3"/>
      <c r="BH73" s="4"/>
    </row>
    <row r="74" spans="22:60">
      <c r="V74" s="2">
        <v>42108</v>
      </c>
      <c r="W74" s="3">
        <v>1198.5999999999999</v>
      </c>
      <c r="X74" s="3">
        <v>1198.8</v>
      </c>
      <c r="Y74" s="3">
        <v>1201.3</v>
      </c>
      <c r="Z74" s="3">
        <v>1183.5</v>
      </c>
      <c r="AA74" s="3">
        <v>1191.9000000000001</v>
      </c>
      <c r="AB74" s="3">
        <v>154148</v>
      </c>
      <c r="AC74" s="3"/>
      <c r="AD74" s="4"/>
      <c r="AF74" s="2">
        <v>42108</v>
      </c>
      <c r="AG74" s="3">
        <v>1198.3499999999999</v>
      </c>
      <c r="AH74" s="3">
        <v>1198.6500000000001</v>
      </c>
      <c r="AI74" s="3">
        <v>1201.53</v>
      </c>
      <c r="AJ74" s="3">
        <v>1184.21</v>
      </c>
      <c r="AK74" s="3">
        <v>1192.4000000000001</v>
      </c>
      <c r="AL74" s="3"/>
      <c r="AM74" s="3"/>
      <c r="AN74" s="4"/>
      <c r="AP74" s="2">
        <v>42108</v>
      </c>
      <c r="AQ74" s="3">
        <v>239.54589999999999</v>
      </c>
      <c r="AR74" s="3"/>
      <c r="AS74" s="3"/>
      <c r="AT74" s="3"/>
      <c r="AU74" s="3">
        <v>239.54589999999999</v>
      </c>
      <c r="AV74" s="3"/>
      <c r="AW74" s="3"/>
      <c r="AX74" s="4"/>
      <c r="AZ74" s="2">
        <v>42108</v>
      </c>
      <c r="BA74" s="3">
        <v>1086.5899999999999</v>
      </c>
      <c r="BB74" s="3">
        <v>1086.5899999999999</v>
      </c>
      <c r="BC74" s="3">
        <v>1086.5899999999999</v>
      </c>
      <c r="BD74" s="3">
        <v>1070.9100000000001</v>
      </c>
      <c r="BE74" s="3">
        <v>1075.3900000000001</v>
      </c>
      <c r="BF74" s="3">
        <v>1834.64</v>
      </c>
      <c r="BG74" s="3"/>
      <c r="BH74" s="4"/>
    </row>
    <row r="75" spans="22:60">
      <c r="V75" s="2">
        <v>42109</v>
      </c>
      <c r="W75" s="3">
        <v>1191.9000000000001</v>
      </c>
      <c r="X75" s="3">
        <v>1192.2</v>
      </c>
      <c r="Y75" s="3">
        <v>1204.4000000000001</v>
      </c>
      <c r="Z75" s="3">
        <v>1188.3</v>
      </c>
      <c r="AA75" s="3">
        <v>1201.5</v>
      </c>
      <c r="AB75" s="3">
        <v>124233</v>
      </c>
      <c r="AC75" s="3"/>
      <c r="AD75" s="4"/>
      <c r="AF75" s="2">
        <v>42109</v>
      </c>
      <c r="AG75" s="3">
        <v>1192.4000000000001</v>
      </c>
      <c r="AH75" s="3">
        <v>1192.24</v>
      </c>
      <c r="AI75" s="3">
        <v>1204.6600000000001</v>
      </c>
      <c r="AJ75" s="3">
        <v>1189.0999999999999</v>
      </c>
      <c r="AK75" s="3">
        <v>1201.5999999999999</v>
      </c>
      <c r="AL75" s="3"/>
      <c r="AM75" s="3"/>
      <c r="AN75" s="4"/>
      <c r="AP75" s="2">
        <v>42109</v>
      </c>
      <c r="AQ75" s="3">
        <v>239.54589999999999</v>
      </c>
      <c r="AR75" s="3">
        <v>238.1069</v>
      </c>
      <c r="AS75" s="3">
        <v>240.33170000000001</v>
      </c>
      <c r="AT75" s="3">
        <v>237.08779999999999</v>
      </c>
      <c r="AU75" s="3">
        <v>239.7012</v>
      </c>
      <c r="AV75" s="3"/>
      <c r="AW75" s="3"/>
      <c r="AX75" s="4"/>
      <c r="AZ75" s="2">
        <v>42109</v>
      </c>
      <c r="BA75" s="3">
        <v>1075.3900000000001</v>
      </c>
      <c r="BB75" s="3">
        <v>1071.1400000000001</v>
      </c>
      <c r="BC75" s="3">
        <v>1076.74</v>
      </c>
      <c r="BD75" s="3">
        <v>1071.1400000000001</v>
      </c>
      <c r="BE75" s="3">
        <v>1075.17</v>
      </c>
      <c r="BF75" s="3">
        <v>1722.62</v>
      </c>
      <c r="BG75" s="3"/>
      <c r="BH75" s="4"/>
    </row>
    <row r="76" spans="22:60">
      <c r="V76" s="2">
        <v>42110</v>
      </c>
      <c r="W76" s="3">
        <v>1201.5</v>
      </c>
      <c r="X76" s="3">
        <v>1201.9000000000001</v>
      </c>
      <c r="Y76" s="3">
        <v>1208.8</v>
      </c>
      <c r="Z76" s="3">
        <v>1194.3</v>
      </c>
      <c r="AA76" s="3">
        <v>1197.8</v>
      </c>
      <c r="AB76" s="3">
        <v>152230</v>
      </c>
      <c r="AC76" s="3"/>
      <c r="AD76" s="4"/>
      <c r="AF76" s="2">
        <v>42110</v>
      </c>
      <c r="AG76" s="3">
        <v>1201.5999999999999</v>
      </c>
      <c r="AH76" s="3">
        <v>1201.96</v>
      </c>
      <c r="AI76" s="3">
        <v>1209.17</v>
      </c>
      <c r="AJ76" s="3">
        <v>1194.95</v>
      </c>
      <c r="AK76" s="3">
        <v>1198.0999999999999</v>
      </c>
      <c r="AL76" s="3"/>
      <c r="AM76" s="3"/>
      <c r="AN76" s="4"/>
      <c r="AP76" s="2">
        <v>42110</v>
      </c>
      <c r="AQ76" s="3">
        <v>239.7012</v>
      </c>
      <c r="AR76" s="3"/>
      <c r="AS76" s="3"/>
      <c r="AT76" s="3"/>
      <c r="AU76" s="3">
        <v>239.7012</v>
      </c>
      <c r="AV76" s="3"/>
      <c r="AW76" s="3"/>
      <c r="AX76" s="4"/>
      <c r="AZ76" s="2">
        <v>42110</v>
      </c>
      <c r="BA76" s="3">
        <v>1075.17</v>
      </c>
      <c r="BB76" s="3">
        <v>1075.17</v>
      </c>
      <c r="BC76" s="3">
        <v>1086.1400000000001</v>
      </c>
      <c r="BD76" s="3">
        <v>1075.17</v>
      </c>
      <c r="BE76" s="3">
        <v>1082.56</v>
      </c>
      <c r="BF76" s="3">
        <v>1752.1</v>
      </c>
      <c r="BG76" s="3"/>
      <c r="BH76" s="4"/>
    </row>
    <row r="77" spans="22:60">
      <c r="V77" s="2">
        <v>42111</v>
      </c>
      <c r="W77" s="3">
        <v>1197.8</v>
      </c>
      <c r="X77" s="3">
        <v>1198.7</v>
      </c>
      <c r="Y77" s="3">
        <v>1207.8</v>
      </c>
      <c r="Z77" s="3">
        <v>1197</v>
      </c>
      <c r="AA77" s="3">
        <v>1203.3</v>
      </c>
      <c r="AB77" s="3">
        <v>108184</v>
      </c>
      <c r="AC77" s="3"/>
      <c r="AD77" s="4"/>
      <c r="AF77" s="2">
        <v>42111</v>
      </c>
      <c r="AG77" s="3">
        <v>1198.0999999999999</v>
      </c>
      <c r="AH77" s="3">
        <v>1198.68</v>
      </c>
      <c r="AI77" s="3">
        <v>1207.81</v>
      </c>
      <c r="AJ77" s="3">
        <v>1197.6500000000001</v>
      </c>
      <c r="AK77" s="3">
        <v>1204.0999999999999</v>
      </c>
      <c r="AL77" s="3"/>
      <c r="AM77" s="3"/>
      <c r="AN77" s="4"/>
      <c r="AP77" s="2">
        <v>42111</v>
      </c>
      <c r="AQ77" s="3">
        <v>239.7012</v>
      </c>
      <c r="AR77" s="3">
        <v>238.81110000000001</v>
      </c>
      <c r="AS77" s="3">
        <v>240.67269999999999</v>
      </c>
      <c r="AT77" s="3">
        <v>238.4589</v>
      </c>
      <c r="AU77" s="3">
        <v>239.85380000000001</v>
      </c>
      <c r="AV77" s="3"/>
      <c r="AW77" s="3"/>
      <c r="AX77" s="4"/>
      <c r="AZ77" s="2">
        <v>42111</v>
      </c>
      <c r="BA77" s="3">
        <v>1082.56</v>
      </c>
      <c r="BB77" s="3">
        <v>1083.9000000000001</v>
      </c>
      <c r="BC77" s="3">
        <v>1083.9000000000001</v>
      </c>
      <c r="BD77" s="3">
        <v>1074.72</v>
      </c>
      <c r="BE77" s="3">
        <v>1078.53</v>
      </c>
      <c r="BF77" s="3">
        <v>1747.4</v>
      </c>
      <c r="BG77" s="3"/>
      <c r="BH77" s="4"/>
    </row>
    <row r="78" spans="22:60">
      <c r="V78" s="2">
        <v>42114</v>
      </c>
      <c r="W78" s="3">
        <v>1203.3</v>
      </c>
      <c r="X78" s="3">
        <v>1204.4000000000001</v>
      </c>
      <c r="Y78" s="3">
        <v>1209</v>
      </c>
      <c r="Z78" s="3">
        <v>1190.8</v>
      </c>
      <c r="AA78" s="3">
        <v>1195.8</v>
      </c>
      <c r="AB78" s="3">
        <v>126954</v>
      </c>
      <c r="AC78" s="3"/>
      <c r="AD78" s="4"/>
      <c r="AF78" s="2">
        <v>42114</v>
      </c>
      <c r="AG78" s="3">
        <v>1204.0999999999999</v>
      </c>
      <c r="AH78" s="3">
        <v>1203.97</v>
      </c>
      <c r="AI78" s="3">
        <v>1209.23</v>
      </c>
      <c r="AJ78" s="3">
        <v>1191.58</v>
      </c>
      <c r="AK78" s="3">
        <v>1196.25</v>
      </c>
      <c r="AL78" s="3"/>
      <c r="AM78" s="3"/>
      <c r="AN78" s="4"/>
      <c r="AP78" s="2">
        <v>42114</v>
      </c>
      <c r="AQ78" s="3">
        <v>239.85380000000001</v>
      </c>
      <c r="AR78" s="3">
        <v>240.07300000000001</v>
      </c>
      <c r="AS78" s="3">
        <v>241.08959999999999</v>
      </c>
      <c r="AT78" s="3">
        <v>237.405</v>
      </c>
      <c r="AU78" s="3">
        <v>238.40190000000001</v>
      </c>
      <c r="AV78" s="3"/>
      <c r="AW78" s="3"/>
      <c r="AX78" s="4"/>
      <c r="AZ78" s="2">
        <v>42114</v>
      </c>
      <c r="BA78" s="3">
        <v>1078.53</v>
      </c>
      <c r="BB78" s="3">
        <v>1080.54</v>
      </c>
      <c r="BC78" s="3">
        <v>1087.48</v>
      </c>
      <c r="BD78" s="3">
        <v>1080.54</v>
      </c>
      <c r="BE78" s="3">
        <v>1087.04</v>
      </c>
      <c r="BF78" s="3">
        <v>1540.9</v>
      </c>
      <c r="BG78" s="3"/>
      <c r="BH78" s="4"/>
    </row>
    <row r="79" spans="22:60">
      <c r="V79" s="2">
        <v>42115</v>
      </c>
      <c r="W79" s="3">
        <v>1195.8</v>
      </c>
      <c r="X79" s="3">
        <v>1195.8</v>
      </c>
      <c r="Y79" s="3">
        <v>1203.7</v>
      </c>
      <c r="Z79" s="3">
        <v>1192.5</v>
      </c>
      <c r="AA79" s="3">
        <v>1201.8</v>
      </c>
      <c r="AB79" s="3">
        <v>98132</v>
      </c>
      <c r="AC79" s="3"/>
      <c r="AD79" s="4"/>
      <c r="AF79" s="2">
        <v>42115</v>
      </c>
      <c r="AG79" s="3">
        <v>1196.25</v>
      </c>
      <c r="AH79" s="3">
        <v>1195.99</v>
      </c>
      <c r="AI79" s="3">
        <v>1204.32</v>
      </c>
      <c r="AJ79" s="3">
        <v>1193.31</v>
      </c>
      <c r="AK79" s="3">
        <v>1202.3900000000001</v>
      </c>
      <c r="AL79" s="3"/>
      <c r="AM79" s="3"/>
      <c r="AN79" s="4"/>
      <c r="AP79" s="2">
        <v>42115</v>
      </c>
      <c r="AQ79" s="3">
        <v>238.40190000000001</v>
      </c>
      <c r="AR79" s="3">
        <v>238.4597</v>
      </c>
      <c r="AS79" s="3">
        <v>240.12450000000001</v>
      </c>
      <c r="AT79" s="3">
        <v>237.74780000000001</v>
      </c>
      <c r="AU79" s="3">
        <v>239.62200000000001</v>
      </c>
      <c r="AV79" s="3"/>
      <c r="AW79" s="3"/>
      <c r="AX79" s="4"/>
      <c r="AZ79" s="2">
        <v>42115</v>
      </c>
      <c r="BA79" s="3">
        <v>1087.04</v>
      </c>
      <c r="BB79" s="3">
        <v>1076.74</v>
      </c>
      <c r="BC79" s="3">
        <v>1076.74</v>
      </c>
      <c r="BD79" s="3">
        <v>1073.1500000000001</v>
      </c>
      <c r="BE79" s="3">
        <v>1074.27</v>
      </c>
      <c r="BF79" s="3">
        <v>1786.08</v>
      </c>
      <c r="BG79" s="3"/>
      <c r="BH79" s="4"/>
    </row>
    <row r="80" spans="22:60">
      <c r="V80" s="2">
        <v>42116</v>
      </c>
      <c r="W80" s="3">
        <v>1201.8</v>
      </c>
      <c r="X80" s="3">
        <v>1202.2</v>
      </c>
      <c r="Y80" s="3">
        <v>1204.4000000000001</v>
      </c>
      <c r="Z80" s="3">
        <v>1185</v>
      </c>
      <c r="AA80" s="3">
        <v>1186.8</v>
      </c>
      <c r="AB80" s="3">
        <v>146832</v>
      </c>
      <c r="AC80" s="3"/>
      <c r="AD80" s="4"/>
      <c r="AF80" s="2">
        <v>42116</v>
      </c>
      <c r="AG80" s="3">
        <v>1202.3900000000001</v>
      </c>
      <c r="AH80" s="3">
        <v>1202.42</v>
      </c>
      <c r="AI80" s="3">
        <v>1204.9100000000001</v>
      </c>
      <c r="AJ80" s="3">
        <v>1185.96</v>
      </c>
      <c r="AK80" s="3">
        <v>1187.06</v>
      </c>
      <c r="AL80" s="3"/>
      <c r="AM80" s="3"/>
      <c r="AN80" s="4"/>
      <c r="AP80" s="2">
        <v>42116</v>
      </c>
      <c r="AQ80" s="3">
        <v>239.62200000000001</v>
      </c>
      <c r="AR80" s="3">
        <v>239.7456</v>
      </c>
      <c r="AS80" s="3">
        <v>239.9864</v>
      </c>
      <c r="AT80" s="3">
        <v>236.0009</v>
      </c>
      <c r="AU80" s="3">
        <v>236.3595</v>
      </c>
      <c r="AV80" s="3"/>
      <c r="AW80" s="3"/>
      <c r="AX80" s="4"/>
      <c r="AZ80" s="2">
        <v>42116</v>
      </c>
      <c r="BA80" s="3">
        <v>1074.27</v>
      </c>
      <c r="BB80" s="3">
        <v>1079.42</v>
      </c>
      <c r="BC80" s="3">
        <v>1081.44</v>
      </c>
      <c r="BD80" s="3">
        <v>1076.51</v>
      </c>
      <c r="BE80" s="3">
        <v>1080.0899999999999</v>
      </c>
      <c r="BF80" s="3">
        <v>1496.22</v>
      </c>
      <c r="BG80" s="3"/>
      <c r="BH80" s="4"/>
    </row>
    <row r="81" spans="22:60">
      <c r="V81" s="2">
        <v>42117</v>
      </c>
      <c r="W81" s="3">
        <v>1186.8</v>
      </c>
      <c r="X81" s="3">
        <v>1186.9000000000001</v>
      </c>
      <c r="Y81" s="3">
        <v>1197.4000000000001</v>
      </c>
      <c r="Z81" s="3">
        <v>1183.5999999999999</v>
      </c>
      <c r="AA81" s="3">
        <v>1193</v>
      </c>
      <c r="AB81" s="3">
        <v>111052</v>
      </c>
      <c r="AC81" s="3"/>
      <c r="AD81" s="4"/>
      <c r="AF81" s="2">
        <v>42117</v>
      </c>
      <c r="AG81" s="3">
        <v>1187.06</v>
      </c>
      <c r="AH81" s="3">
        <v>1187.3499999999999</v>
      </c>
      <c r="AI81" s="3">
        <v>1198.07</v>
      </c>
      <c r="AJ81" s="3">
        <v>1184.55</v>
      </c>
      <c r="AK81" s="3">
        <v>1193.8900000000001</v>
      </c>
      <c r="AL81" s="3"/>
      <c r="AM81" s="3"/>
      <c r="AN81" s="4"/>
      <c r="AP81" s="2">
        <v>42117</v>
      </c>
      <c r="AQ81" s="3">
        <v>236.3595</v>
      </c>
      <c r="AR81" s="3">
        <v>236.4889</v>
      </c>
      <c r="AS81" s="3">
        <v>238.7396</v>
      </c>
      <c r="AT81" s="3">
        <v>235.83629999999999</v>
      </c>
      <c r="AU81" s="3">
        <v>237.70939999999999</v>
      </c>
      <c r="AV81" s="3"/>
      <c r="AW81" s="3"/>
      <c r="AX81" s="4"/>
      <c r="AZ81" s="2">
        <v>42117</v>
      </c>
      <c r="BA81" s="3">
        <v>1080.0899999999999</v>
      </c>
      <c r="BB81" s="3">
        <v>1076.51</v>
      </c>
      <c r="BC81" s="3">
        <v>1076.51</v>
      </c>
      <c r="BD81" s="3">
        <v>1061.06</v>
      </c>
      <c r="BE81" s="3">
        <v>1063.08</v>
      </c>
      <c r="BF81" s="3">
        <v>2961.22</v>
      </c>
      <c r="BG81" s="3"/>
      <c r="BH81" s="4"/>
    </row>
    <row r="82" spans="22:60">
      <c r="V82" s="2">
        <v>42118</v>
      </c>
      <c r="W82" s="3">
        <v>1193</v>
      </c>
      <c r="X82" s="3">
        <v>1193.3</v>
      </c>
      <c r="Y82" s="3">
        <v>1195.4000000000001</v>
      </c>
      <c r="Z82" s="3">
        <v>1174.0999999999999</v>
      </c>
      <c r="AA82" s="3">
        <v>1179.9000000000001</v>
      </c>
      <c r="AB82" s="3">
        <v>150074</v>
      </c>
      <c r="AC82" s="3"/>
      <c r="AD82" s="4"/>
      <c r="AF82" s="2">
        <v>42118</v>
      </c>
      <c r="AG82" s="3">
        <v>1193.8900000000001</v>
      </c>
      <c r="AH82" s="3">
        <v>1193.42</v>
      </c>
      <c r="AI82" s="3">
        <v>1196.03</v>
      </c>
      <c r="AJ82" s="3">
        <v>1175.3800000000001</v>
      </c>
      <c r="AK82" s="3">
        <v>1178.97</v>
      </c>
      <c r="AL82" s="3"/>
      <c r="AM82" s="3"/>
      <c r="AN82" s="4"/>
      <c r="AP82" s="2">
        <v>42118</v>
      </c>
      <c r="AQ82" s="3">
        <v>237.70939999999999</v>
      </c>
      <c r="AR82" s="3">
        <v>237.81299999999999</v>
      </c>
      <c r="AS82" s="3">
        <v>238.21180000000001</v>
      </c>
      <c r="AT82" s="3">
        <v>233.84989999999999</v>
      </c>
      <c r="AU82" s="3">
        <v>235.0051</v>
      </c>
      <c r="AV82" s="3"/>
      <c r="AW82" s="3"/>
      <c r="AX82" s="4"/>
      <c r="AZ82" s="2">
        <v>42118</v>
      </c>
      <c r="BA82" s="3">
        <v>1063.08</v>
      </c>
      <c r="BB82" s="3">
        <v>1064.2</v>
      </c>
      <c r="BC82" s="3">
        <v>1070.69</v>
      </c>
      <c r="BD82" s="3">
        <v>1064.2</v>
      </c>
      <c r="BE82" s="3">
        <v>1069.79</v>
      </c>
      <c r="BF82" s="3">
        <v>1719.64</v>
      </c>
      <c r="BG82" s="3"/>
      <c r="BH82" s="4"/>
    </row>
    <row r="83" spans="22:60">
      <c r="V83" s="2">
        <v>42121</v>
      </c>
      <c r="W83" s="3">
        <v>1179.9000000000001</v>
      </c>
      <c r="X83" s="3">
        <v>1179.3</v>
      </c>
      <c r="Y83" s="3">
        <v>1206.7</v>
      </c>
      <c r="Z83" s="3">
        <v>1177.5999999999999</v>
      </c>
      <c r="AA83" s="3">
        <v>1196.5</v>
      </c>
      <c r="AB83" s="3">
        <v>197114</v>
      </c>
      <c r="AC83" s="3"/>
      <c r="AD83" s="4"/>
      <c r="AF83" s="2">
        <v>42121</v>
      </c>
      <c r="AG83" s="3">
        <v>1178.97</v>
      </c>
      <c r="AH83" s="3">
        <v>1178.9100000000001</v>
      </c>
      <c r="AI83" s="3">
        <v>1207.26</v>
      </c>
      <c r="AJ83" s="3">
        <v>1178.77</v>
      </c>
      <c r="AK83" s="3">
        <v>1201.6199999999999</v>
      </c>
      <c r="AL83" s="3"/>
      <c r="AM83" s="3"/>
      <c r="AN83" s="4"/>
      <c r="AP83" s="2">
        <v>42121</v>
      </c>
      <c r="AQ83" s="3">
        <v>235.0051</v>
      </c>
      <c r="AR83" s="3"/>
      <c r="AS83" s="3"/>
      <c r="AT83" s="3"/>
      <c r="AU83" s="3">
        <v>235.0051</v>
      </c>
      <c r="AV83" s="3"/>
      <c r="AW83" s="3"/>
      <c r="AX83" s="4"/>
      <c r="AZ83" s="2">
        <v>42121</v>
      </c>
      <c r="BA83" s="3">
        <v>1069.79</v>
      </c>
      <c r="BB83" s="3">
        <v>1063.97</v>
      </c>
      <c r="BC83" s="3">
        <v>1063.97</v>
      </c>
      <c r="BD83" s="3">
        <v>1056.81</v>
      </c>
      <c r="BE83" s="3">
        <v>1059.27</v>
      </c>
      <c r="BF83" s="3">
        <v>2362.94</v>
      </c>
      <c r="BG83" s="3"/>
      <c r="BH83" s="4"/>
    </row>
    <row r="84" spans="22:60">
      <c r="V84" s="2">
        <v>42122</v>
      </c>
      <c r="W84" s="3">
        <v>1196.5</v>
      </c>
      <c r="X84" s="3">
        <v>1201.5999999999999</v>
      </c>
      <c r="Y84" s="3">
        <v>1214.9000000000001</v>
      </c>
      <c r="Z84" s="3">
        <v>1198.5999999999999</v>
      </c>
      <c r="AA84" s="3">
        <v>1211</v>
      </c>
      <c r="AB84" s="3">
        <v>146475</v>
      </c>
      <c r="AC84" s="3"/>
      <c r="AD84" s="4"/>
      <c r="AF84" s="2">
        <v>42122</v>
      </c>
      <c r="AG84" s="3">
        <v>1201.6199999999999</v>
      </c>
      <c r="AH84" s="3">
        <v>1201.56</v>
      </c>
      <c r="AI84" s="3">
        <v>1215.07</v>
      </c>
      <c r="AJ84" s="3">
        <v>1199.3499999999999</v>
      </c>
      <c r="AK84" s="3">
        <v>1211.94</v>
      </c>
      <c r="AL84" s="3"/>
      <c r="AM84" s="3"/>
      <c r="AN84" s="4"/>
      <c r="AP84" s="2">
        <v>42122</v>
      </c>
      <c r="AQ84" s="3">
        <v>235.0051</v>
      </c>
      <c r="AR84" s="3">
        <v>240.45609999999999</v>
      </c>
      <c r="AS84" s="3">
        <v>242.428</v>
      </c>
      <c r="AT84" s="3">
        <v>239.20179999999999</v>
      </c>
      <c r="AU84" s="3">
        <v>241.73570000000001</v>
      </c>
      <c r="AV84" s="3"/>
      <c r="AW84" s="3"/>
      <c r="AX84" s="4"/>
      <c r="AZ84" s="2">
        <v>42122</v>
      </c>
      <c r="BA84" s="3">
        <v>1059.27</v>
      </c>
      <c r="BB84" s="3">
        <v>1064.2</v>
      </c>
      <c r="BC84" s="3">
        <v>1080.77</v>
      </c>
      <c r="BD84" s="3">
        <v>1064.2</v>
      </c>
      <c r="BE84" s="3">
        <v>1078.08</v>
      </c>
      <c r="BF84" s="3">
        <v>3152.76</v>
      </c>
      <c r="BG84" s="3"/>
      <c r="BH84" s="4"/>
    </row>
    <row r="85" spans="22:60">
      <c r="V85" s="2">
        <v>42123</v>
      </c>
      <c r="W85" s="3">
        <v>1211</v>
      </c>
      <c r="X85" s="3">
        <v>1211.4000000000001</v>
      </c>
      <c r="Y85" s="3">
        <v>1213.5</v>
      </c>
      <c r="Z85" s="3">
        <v>1200.7</v>
      </c>
      <c r="AA85" s="3">
        <v>1204.0999999999999</v>
      </c>
      <c r="AB85" s="3">
        <v>135195</v>
      </c>
      <c r="AC85" s="3"/>
      <c r="AD85" s="4"/>
      <c r="AF85" s="2">
        <v>42123</v>
      </c>
      <c r="AG85" s="3">
        <v>1211.94</v>
      </c>
      <c r="AH85" s="3">
        <v>1211.69</v>
      </c>
      <c r="AI85" s="3">
        <v>1214.07</v>
      </c>
      <c r="AJ85" s="3">
        <v>1201.55</v>
      </c>
      <c r="AK85" s="3">
        <v>1204.72</v>
      </c>
      <c r="AL85" s="3"/>
      <c r="AM85" s="3"/>
      <c r="AN85" s="4"/>
      <c r="AP85" s="2">
        <v>42123</v>
      </c>
      <c r="AQ85" s="3">
        <v>241.73570000000001</v>
      </c>
      <c r="AR85" s="3">
        <v>241.74770000000001</v>
      </c>
      <c r="AS85" s="3">
        <v>241.99430000000001</v>
      </c>
      <c r="AT85" s="3">
        <v>239.38910000000001</v>
      </c>
      <c r="AU85" s="3">
        <v>240.08680000000001</v>
      </c>
      <c r="AV85" s="3"/>
      <c r="AW85" s="3"/>
      <c r="AX85" s="4"/>
      <c r="AZ85" s="2">
        <v>42123</v>
      </c>
      <c r="BA85" s="3">
        <v>1078.08</v>
      </c>
      <c r="BB85" s="3">
        <v>1081.44</v>
      </c>
      <c r="BC85" s="3">
        <v>1088.1500000000001</v>
      </c>
      <c r="BD85" s="3">
        <v>1081.44</v>
      </c>
      <c r="BE85" s="3">
        <v>1085.69</v>
      </c>
      <c r="BF85" s="3">
        <v>2263.56</v>
      </c>
      <c r="BG85" s="3"/>
      <c r="BH85" s="4"/>
    </row>
    <row r="86" spans="22:60">
      <c r="V86" s="2">
        <v>42124</v>
      </c>
      <c r="W86" s="3">
        <v>1204.0999999999999</v>
      </c>
      <c r="X86" s="3">
        <v>1204.5</v>
      </c>
      <c r="Y86" s="3">
        <v>1207.4000000000001</v>
      </c>
      <c r="Z86" s="3">
        <v>1176</v>
      </c>
      <c r="AA86" s="3">
        <v>1183.5</v>
      </c>
      <c r="AB86" s="3">
        <v>198013</v>
      </c>
      <c r="AC86" s="3"/>
      <c r="AD86" s="4"/>
      <c r="AF86" s="2">
        <v>42124</v>
      </c>
      <c r="AG86" s="3">
        <v>1204.72</v>
      </c>
      <c r="AH86" s="3">
        <v>1204.79</v>
      </c>
      <c r="AI86" s="3">
        <v>1207.25</v>
      </c>
      <c r="AJ86" s="3">
        <v>1177.2</v>
      </c>
      <c r="AK86" s="3">
        <v>1183.97</v>
      </c>
      <c r="AL86" s="3"/>
      <c r="AM86" s="3"/>
      <c r="AN86" s="4"/>
      <c r="AP86" s="2">
        <v>42124</v>
      </c>
      <c r="AQ86" s="3">
        <v>240.08680000000001</v>
      </c>
      <c r="AR86" s="3">
        <v>240.1446</v>
      </c>
      <c r="AS86" s="3">
        <v>240.7552</v>
      </c>
      <c r="AT86" s="3">
        <v>234.583</v>
      </c>
      <c r="AU86" s="3">
        <v>236.09870000000001</v>
      </c>
      <c r="AV86" s="3"/>
      <c r="AW86" s="3"/>
      <c r="AX86" s="4"/>
      <c r="AZ86" s="2">
        <v>42124</v>
      </c>
      <c r="BA86" s="3">
        <v>1085.69</v>
      </c>
      <c r="BB86" s="3">
        <v>1085.02</v>
      </c>
      <c r="BC86" s="3">
        <v>1085.02</v>
      </c>
      <c r="BD86" s="3">
        <v>1079.42</v>
      </c>
      <c r="BE86" s="3">
        <v>1080.0899999999999</v>
      </c>
      <c r="BF86" s="3">
        <v>2155.36</v>
      </c>
      <c r="BG86" s="3"/>
      <c r="BH86" s="4"/>
    </row>
    <row r="87" spans="22:60">
      <c r="V87" s="2">
        <v>42128</v>
      </c>
      <c r="W87" s="3">
        <v>1174.3</v>
      </c>
      <c r="X87" s="3">
        <v>1176.5999999999999</v>
      </c>
      <c r="Y87" s="3">
        <v>1192.0999999999999</v>
      </c>
      <c r="Z87" s="3">
        <v>1176.5999999999999</v>
      </c>
      <c r="AA87" s="3">
        <v>1187.3</v>
      </c>
      <c r="AB87" s="3">
        <v>104106</v>
      </c>
      <c r="AC87" s="3"/>
      <c r="AD87" s="4"/>
      <c r="AF87" s="2">
        <v>42128</v>
      </c>
      <c r="AG87" s="3">
        <v>1178</v>
      </c>
      <c r="AH87" s="3">
        <v>1177.93</v>
      </c>
      <c r="AI87" s="3">
        <v>1192.8599999999999</v>
      </c>
      <c r="AJ87" s="3">
        <v>1177.93</v>
      </c>
      <c r="AK87" s="3">
        <v>1187.97</v>
      </c>
      <c r="AL87" s="3"/>
      <c r="AM87" s="3"/>
      <c r="AN87" s="4"/>
      <c r="AP87" s="2">
        <v>42128</v>
      </c>
      <c r="AQ87" s="3">
        <v>236.09870000000001</v>
      </c>
      <c r="AR87" s="3">
        <v>234.90809999999999</v>
      </c>
      <c r="AS87" s="3">
        <v>238.1233</v>
      </c>
      <c r="AT87" s="3">
        <v>234.90809999999999</v>
      </c>
      <c r="AU87" s="3">
        <v>237.11320000000001</v>
      </c>
      <c r="AV87" s="3"/>
      <c r="AW87" s="3"/>
      <c r="AX87" s="4"/>
      <c r="AZ87" s="2">
        <v>42128</v>
      </c>
      <c r="BA87" s="3">
        <v>1080.0899999999999</v>
      </c>
      <c r="BB87" s="3">
        <v>1059.27</v>
      </c>
      <c r="BC87" s="3">
        <v>1065.54</v>
      </c>
      <c r="BD87" s="3">
        <v>1057.03</v>
      </c>
      <c r="BE87" s="3">
        <v>1063.75</v>
      </c>
      <c r="BF87" s="3">
        <v>902.88</v>
      </c>
      <c r="BG87" s="3"/>
      <c r="BH87" s="4"/>
    </row>
    <row r="88" spans="22:60">
      <c r="V88" s="2">
        <v>42129</v>
      </c>
      <c r="W88" s="3">
        <v>1187.3</v>
      </c>
      <c r="X88" s="3">
        <v>1187.5</v>
      </c>
      <c r="Y88" s="3">
        <v>1199.3</v>
      </c>
      <c r="Z88" s="3">
        <v>1184.9000000000001</v>
      </c>
      <c r="AA88" s="3">
        <v>1192.5</v>
      </c>
      <c r="AB88" s="3">
        <v>106118</v>
      </c>
      <c r="AC88" s="3"/>
      <c r="AD88" s="4"/>
      <c r="AF88" s="2">
        <v>42129</v>
      </c>
      <c r="AG88" s="3">
        <v>1187.97</v>
      </c>
      <c r="AH88" s="3">
        <v>1188.07</v>
      </c>
      <c r="AI88" s="3">
        <v>1199.8599999999999</v>
      </c>
      <c r="AJ88" s="3">
        <v>1185.9000000000001</v>
      </c>
      <c r="AK88" s="3">
        <v>1193.02</v>
      </c>
      <c r="AL88" s="3"/>
      <c r="AM88" s="3"/>
      <c r="AN88" s="4"/>
      <c r="AP88" s="2">
        <v>42129</v>
      </c>
      <c r="AQ88" s="3">
        <v>237.11320000000001</v>
      </c>
      <c r="AR88" s="3">
        <v>237.1671</v>
      </c>
      <c r="AS88" s="3">
        <v>239.4126</v>
      </c>
      <c r="AT88" s="3">
        <v>236.50739999999999</v>
      </c>
      <c r="AU88" s="3">
        <v>237.98</v>
      </c>
      <c r="AV88" s="3"/>
      <c r="AW88" s="3"/>
      <c r="AX88" s="4"/>
      <c r="AZ88" s="2">
        <v>42129</v>
      </c>
      <c r="BA88" s="3">
        <v>1063.75</v>
      </c>
      <c r="BB88" s="3">
        <v>1064.28</v>
      </c>
      <c r="BC88" s="3">
        <v>1069.42</v>
      </c>
      <c r="BD88" s="3">
        <v>1064.28</v>
      </c>
      <c r="BE88" s="3">
        <v>1067.9000000000001</v>
      </c>
      <c r="BF88" s="3">
        <v>1411.82</v>
      </c>
      <c r="BG88" s="3"/>
      <c r="BH88" s="4"/>
    </row>
    <row r="89" spans="22:60">
      <c r="V89" s="2">
        <v>42130</v>
      </c>
      <c r="W89" s="3">
        <v>1192.5</v>
      </c>
      <c r="X89" s="3">
        <v>1192.5</v>
      </c>
      <c r="Y89" s="3">
        <v>1196.9000000000001</v>
      </c>
      <c r="Z89" s="3">
        <v>1187.4000000000001</v>
      </c>
      <c r="AA89" s="3">
        <v>1190.7</v>
      </c>
      <c r="AB89" s="3">
        <v>103839</v>
      </c>
      <c r="AC89" s="3"/>
      <c r="AD89" s="4"/>
      <c r="AF89" s="2">
        <v>42130</v>
      </c>
      <c r="AG89" s="3">
        <v>1193.02</v>
      </c>
      <c r="AH89" s="3">
        <v>1193.02</v>
      </c>
      <c r="AI89" s="3">
        <v>1197.73</v>
      </c>
      <c r="AJ89" s="3">
        <v>1188.5</v>
      </c>
      <c r="AK89" s="3">
        <v>1191.29</v>
      </c>
      <c r="AL89" s="3"/>
      <c r="AM89" s="3"/>
      <c r="AN89" s="4"/>
      <c r="AP89" s="2">
        <v>42130</v>
      </c>
      <c r="AQ89" s="3">
        <v>237.98</v>
      </c>
      <c r="AR89" s="3">
        <v>238.0478</v>
      </c>
      <c r="AS89" s="3">
        <v>238.76589999999999</v>
      </c>
      <c r="AT89" s="3">
        <v>236.7962</v>
      </c>
      <c r="AU89" s="3">
        <v>237.45410000000001</v>
      </c>
      <c r="AV89" s="3"/>
      <c r="AW89" s="3"/>
      <c r="AX89" s="4"/>
      <c r="AZ89" s="2">
        <v>42130</v>
      </c>
      <c r="BA89" s="3">
        <v>1067.9000000000001</v>
      </c>
      <c r="BB89" s="3">
        <v>1077.7</v>
      </c>
      <c r="BC89" s="3">
        <v>1077.7</v>
      </c>
      <c r="BD89" s="3">
        <v>1071.8699999999999</v>
      </c>
      <c r="BE89" s="3">
        <v>1074.18</v>
      </c>
      <c r="BF89" s="3">
        <v>1543.22</v>
      </c>
      <c r="BG89" s="3"/>
      <c r="BH89" s="4"/>
    </row>
    <row r="90" spans="22:60">
      <c r="V90" s="2">
        <v>42131</v>
      </c>
      <c r="W90" s="3">
        <v>1190.7</v>
      </c>
      <c r="X90" s="3">
        <v>1191.3</v>
      </c>
      <c r="Y90" s="3">
        <v>1192</v>
      </c>
      <c r="Z90" s="3">
        <v>1177.9000000000001</v>
      </c>
      <c r="AA90" s="3">
        <v>1183.7</v>
      </c>
      <c r="AB90" s="3">
        <v>127615</v>
      </c>
      <c r="AC90" s="3"/>
      <c r="AD90" s="4"/>
      <c r="AF90" s="2">
        <v>42131</v>
      </c>
      <c r="AG90" s="3">
        <v>1191.29</v>
      </c>
      <c r="AH90" s="3">
        <v>1191.7</v>
      </c>
      <c r="AI90" s="3">
        <v>1192.8499999999999</v>
      </c>
      <c r="AJ90" s="3">
        <v>1179.1099999999999</v>
      </c>
      <c r="AK90" s="3">
        <v>1184.4000000000001</v>
      </c>
      <c r="AL90" s="3"/>
      <c r="AM90" s="3"/>
      <c r="AN90" s="4"/>
      <c r="AP90" s="2">
        <v>42131</v>
      </c>
      <c r="AQ90" s="3">
        <v>237.45410000000001</v>
      </c>
      <c r="AR90" s="3">
        <v>237.5737</v>
      </c>
      <c r="AS90" s="3">
        <v>238.04079999999999</v>
      </c>
      <c r="AT90" s="3">
        <v>235.13720000000001</v>
      </c>
      <c r="AU90" s="3">
        <v>236.2946</v>
      </c>
      <c r="AV90" s="3"/>
      <c r="AW90" s="3"/>
      <c r="AX90" s="4"/>
      <c r="AZ90" s="2">
        <v>42131</v>
      </c>
      <c r="BA90" s="3">
        <v>1074.18</v>
      </c>
      <c r="BB90" s="3">
        <v>1075.29</v>
      </c>
      <c r="BC90" s="3">
        <v>1075.29</v>
      </c>
      <c r="BD90" s="3">
        <v>1061.8399999999999</v>
      </c>
      <c r="BE90" s="3">
        <v>1061.8399999999999</v>
      </c>
      <c r="BF90" s="3">
        <v>1517.6</v>
      </c>
      <c r="BG90" s="3"/>
      <c r="BH90" s="4"/>
    </row>
    <row r="91" spans="22:60">
      <c r="V91" s="2">
        <v>42132</v>
      </c>
      <c r="W91" s="3">
        <v>1183.7</v>
      </c>
      <c r="X91" s="3">
        <v>1183.7</v>
      </c>
      <c r="Y91" s="3">
        <v>1189.3</v>
      </c>
      <c r="Z91" s="3">
        <v>1181</v>
      </c>
      <c r="AA91" s="3">
        <v>1187.3</v>
      </c>
      <c r="AB91" s="3">
        <v>134483</v>
      </c>
      <c r="AC91" s="3"/>
      <c r="AD91" s="4"/>
      <c r="AF91" s="2">
        <v>42132</v>
      </c>
      <c r="AG91" s="3">
        <v>1184.4000000000001</v>
      </c>
      <c r="AH91" s="3">
        <v>1184.3800000000001</v>
      </c>
      <c r="AI91" s="3">
        <v>1193.8</v>
      </c>
      <c r="AJ91" s="3">
        <v>1181.99</v>
      </c>
      <c r="AK91" s="3">
        <v>1187.5</v>
      </c>
      <c r="AL91" s="3"/>
      <c r="AM91" s="3"/>
      <c r="AN91" s="4"/>
      <c r="AP91" s="2">
        <v>42132</v>
      </c>
      <c r="AQ91" s="3">
        <v>236.2946</v>
      </c>
      <c r="AR91" s="3"/>
      <c r="AS91" s="3"/>
      <c r="AT91" s="3"/>
      <c r="AU91" s="3">
        <v>236.2946</v>
      </c>
      <c r="AV91" s="3"/>
      <c r="AW91" s="3"/>
      <c r="AX91" s="4"/>
      <c r="AZ91" s="2">
        <v>42132</v>
      </c>
      <c r="BA91" s="3">
        <v>1061.8399999999999</v>
      </c>
      <c r="BB91" s="3">
        <v>1061.31</v>
      </c>
      <c r="BC91" s="3">
        <v>1066.94</v>
      </c>
      <c r="BD91" s="3">
        <v>1061.31</v>
      </c>
      <c r="BE91" s="3">
        <v>1065.83</v>
      </c>
      <c r="BF91" s="3">
        <v>1222.68</v>
      </c>
      <c r="BG91" s="3"/>
      <c r="BH91" s="4"/>
    </row>
    <row r="92" spans="22:60">
      <c r="V92" s="2">
        <v>42135</v>
      </c>
      <c r="W92" s="3">
        <v>1187.3</v>
      </c>
      <c r="X92" s="3">
        <v>1189</v>
      </c>
      <c r="Y92" s="3">
        <v>1190.9000000000001</v>
      </c>
      <c r="Z92" s="3">
        <v>1178</v>
      </c>
      <c r="AA92" s="3">
        <v>1183</v>
      </c>
      <c r="AB92" s="3">
        <v>123744</v>
      </c>
      <c r="AC92" s="3"/>
      <c r="AD92" s="4"/>
      <c r="AF92" s="2">
        <v>42135</v>
      </c>
      <c r="AG92" s="3">
        <v>1187.5</v>
      </c>
      <c r="AH92" s="3">
        <v>1188.24</v>
      </c>
      <c r="AI92" s="3">
        <v>1191.79</v>
      </c>
      <c r="AJ92" s="3">
        <v>1179.0999999999999</v>
      </c>
      <c r="AK92" s="3">
        <v>1183.55</v>
      </c>
      <c r="AL92" s="3"/>
      <c r="AM92" s="3"/>
      <c r="AN92" s="4"/>
      <c r="AP92" s="2">
        <v>42135</v>
      </c>
      <c r="AQ92" s="3">
        <v>236.2946</v>
      </c>
      <c r="AR92" s="3">
        <v>237.47579999999999</v>
      </c>
      <c r="AS92" s="3">
        <v>237.93270000000001</v>
      </c>
      <c r="AT92" s="3">
        <v>235.27940000000001</v>
      </c>
      <c r="AU92" s="3">
        <v>236.1978</v>
      </c>
      <c r="AV92" s="3"/>
      <c r="AW92" s="3"/>
      <c r="AX92" s="4"/>
      <c r="AZ92" s="2">
        <v>42135</v>
      </c>
      <c r="BA92" s="3">
        <v>1065.83</v>
      </c>
      <c r="BB92" s="3">
        <v>1069.1400000000001</v>
      </c>
      <c r="BC92" s="3">
        <v>1069.5899999999999</v>
      </c>
      <c r="BD92" s="3">
        <v>1065.83</v>
      </c>
      <c r="BE92" s="3">
        <v>1066.27</v>
      </c>
      <c r="BF92" s="3">
        <v>1304.28</v>
      </c>
      <c r="BG92" s="3"/>
      <c r="BH92" s="4"/>
    </row>
    <row r="93" spans="22:60">
      <c r="V93" s="2">
        <v>42136</v>
      </c>
      <c r="W93" s="3">
        <v>1183</v>
      </c>
      <c r="X93" s="3">
        <v>1182.5</v>
      </c>
      <c r="Y93" s="3">
        <v>1196.3</v>
      </c>
      <c r="Z93" s="3">
        <v>1179.7</v>
      </c>
      <c r="AA93" s="3">
        <v>1192.5</v>
      </c>
      <c r="AB93" s="3">
        <v>133236</v>
      </c>
      <c r="AC93" s="3"/>
      <c r="AD93" s="4"/>
      <c r="AF93" s="2">
        <v>42136</v>
      </c>
      <c r="AG93" s="3">
        <v>1183.55</v>
      </c>
      <c r="AH93" s="3">
        <v>1183.25</v>
      </c>
      <c r="AI93" s="3">
        <v>1197.22</v>
      </c>
      <c r="AJ93" s="3">
        <v>1180.93</v>
      </c>
      <c r="AK93" s="3">
        <v>1193.1500000000001</v>
      </c>
      <c r="AL93" s="3"/>
      <c r="AM93" s="3"/>
      <c r="AN93" s="4"/>
      <c r="AP93" s="2">
        <v>42136</v>
      </c>
      <c r="AQ93" s="3">
        <v>236.1978</v>
      </c>
      <c r="AR93" s="3">
        <v>236.17779999999999</v>
      </c>
      <c r="AS93" s="3">
        <v>238.98339999999999</v>
      </c>
      <c r="AT93" s="3">
        <v>235.62360000000001</v>
      </c>
      <c r="AU93" s="3">
        <v>238.13890000000001</v>
      </c>
      <c r="AV93" s="3"/>
      <c r="AW93" s="3"/>
      <c r="AX93" s="4"/>
      <c r="AZ93" s="2">
        <v>42136</v>
      </c>
      <c r="BA93" s="3">
        <v>1066.27</v>
      </c>
      <c r="BB93" s="3">
        <v>1068.48</v>
      </c>
      <c r="BC93" s="3">
        <v>1068.48</v>
      </c>
      <c r="BD93" s="3">
        <v>1061.19</v>
      </c>
      <c r="BE93" s="3">
        <v>1063.8399999999999</v>
      </c>
      <c r="BF93" s="3">
        <v>1269.92</v>
      </c>
      <c r="BG93" s="3"/>
      <c r="BH93" s="4"/>
    </row>
    <row r="94" spans="22:60">
      <c r="V94" s="2">
        <v>42137</v>
      </c>
      <c r="W94" s="3">
        <v>1192.5</v>
      </c>
      <c r="X94" s="3">
        <v>1192.5</v>
      </c>
      <c r="Y94" s="3">
        <v>1218.5</v>
      </c>
      <c r="Z94" s="3">
        <v>1190.4000000000001</v>
      </c>
      <c r="AA94" s="3">
        <v>1214.5999999999999</v>
      </c>
      <c r="AB94" s="3">
        <v>226166</v>
      </c>
      <c r="AC94" s="3"/>
      <c r="AD94" s="4"/>
      <c r="AF94" s="2">
        <v>42137</v>
      </c>
      <c r="AG94" s="3">
        <v>1193.1500000000001</v>
      </c>
      <c r="AH94" s="3">
        <v>1192.96</v>
      </c>
      <c r="AI94" s="3">
        <v>1218.92</v>
      </c>
      <c r="AJ94" s="3">
        <v>1191.48</v>
      </c>
      <c r="AK94" s="3">
        <v>1214.69</v>
      </c>
      <c r="AL94" s="3"/>
      <c r="AM94" s="3"/>
      <c r="AN94" s="4"/>
      <c r="AP94" s="2">
        <v>42137</v>
      </c>
      <c r="AQ94" s="3">
        <v>238.13890000000001</v>
      </c>
      <c r="AR94" s="3">
        <v>238.15090000000001</v>
      </c>
      <c r="AS94" s="3">
        <v>243.16120000000001</v>
      </c>
      <c r="AT94" s="3">
        <v>237.59180000000001</v>
      </c>
      <c r="AU94" s="3">
        <v>242.44309999999999</v>
      </c>
      <c r="AV94" s="3"/>
      <c r="AW94" s="3"/>
      <c r="AX94" s="4"/>
      <c r="AZ94" s="2">
        <v>42137</v>
      </c>
      <c r="BA94" s="3">
        <v>1063.8399999999999</v>
      </c>
      <c r="BB94" s="3">
        <v>1075.33</v>
      </c>
      <c r="BC94" s="3">
        <v>1075.33</v>
      </c>
      <c r="BD94" s="3">
        <v>1069.1400000000001</v>
      </c>
      <c r="BE94" s="3">
        <v>1073.1199999999999</v>
      </c>
      <c r="BF94" s="3">
        <v>1329.3</v>
      </c>
      <c r="BG94" s="3"/>
      <c r="BH94" s="4"/>
    </row>
    <row r="95" spans="22:60">
      <c r="V95" s="2">
        <v>42138</v>
      </c>
      <c r="W95" s="3">
        <v>1214.5999999999999</v>
      </c>
      <c r="X95" s="3">
        <v>1215</v>
      </c>
      <c r="Y95" s="3">
        <v>1227.7</v>
      </c>
      <c r="Z95" s="3">
        <v>1211.9000000000001</v>
      </c>
      <c r="AA95" s="3">
        <v>1220.9000000000001</v>
      </c>
      <c r="AB95" s="3">
        <v>162990</v>
      </c>
      <c r="AC95" s="3"/>
      <c r="AD95" s="4"/>
      <c r="AF95" s="2">
        <v>42138</v>
      </c>
      <c r="AG95" s="3">
        <v>1214.69</v>
      </c>
      <c r="AH95" s="3">
        <v>1215.21</v>
      </c>
      <c r="AI95" s="3">
        <v>1227.28</v>
      </c>
      <c r="AJ95" s="3">
        <v>1212.45</v>
      </c>
      <c r="AK95" s="3">
        <v>1221</v>
      </c>
      <c r="AL95" s="3"/>
      <c r="AM95" s="3"/>
      <c r="AN95" s="4"/>
      <c r="AP95" s="2">
        <v>42138</v>
      </c>
      <c r="AQ95" s="3">
        <v>242.44309999999999</v>
      </c>
      <c r="AR95" s="3">
        <v>242.40520000000001</v>
      </c>
      <c r="AS95" s="3">
        <v>244.68860000000001</v>
      </c>
      <c r="AT95" s="3">
        <v>241.64609999999999</v>
      </c>
      <c r="AU95" s="3">
        <v>243.41460000000001</v>
      </c>
      <c r="AV95" s="3"/>
      <c r="AW95" s="3"/>
      <c r="AX95" s="4"/>
      <c r="AZ95" s="2">
        <v>42138</v>
      </c>
      <c r="BA95" s="3">
        <v>1073.1199999999999</v>
      </c>
      <c r="BB95" s="3">
        <v>1081.52</v>
      </c>
      <c r="BC95" s="3">
        <v>1092.8</v>
      </c>
      <c r="BD95" s="3">
        <v>1081.52</v>
      </c>
      <c r="BE95" s="3">
        <v>1092.8</v>
      </c>
      <c r="BF95" s="3">
        <v>2743.42</v>
      </c>
      <c r="BG95" s="3"/>
      <c r="BH95" s="4"/>
    </row>
    <row r="96" spans="22:60">
      <c r="V96" s="2">
        <v>42139</v>
      </c>
      <c r="W96" s="3">
        <v>1220.9000000000001</v>
      </c>
      <c r="X96" s="3">
        <v>1220.9000000000001</v>
      </c>
      <c r="Y96" s="3">
        <v>1225.8</v>
      </c>
      <c r="Z96" s="3">
        <v>1210.5999999999999</v>
      </c>
      <c r="AA96" s="3">
        <v>1223</v>
      </c>
      <c r="AB96" s="3">
        <v>129034</v>
      </c>
      <c r="AC96" s="3"/>
      <c r="AD96" s="4"/>
      <c r="AF96" s="2">
        <v>42139</v>
      </c>
      <c r="AG96" s="3">
        <v>1221</v>
      </c>
      <c r="AH96" s="3">
        <v>1221.1500000000001</v>
      </c>
      <c r="AI96" s="3">
        <v>1226.2</v>
      </c>
      <c r="AJ96" s="3">
        <v>1211.22</v>
      </c>
      <c r="AK96" s="3">
        <v>1223.7</v>
      </c>
      <c r="AL96" s="3"/>
      <c r="AM96" s="3"/>
      <c r="AN96" s="4"/>
      <c r="AP96" s="2">
        <v>42139</v>
      </c>
      <c r="AQ96" s="3">
        <v>243.41460000000001</v>
      </c>
      <c r="AR96" s="3">
        <v>243.46440000000001</v>
      </c>
      <c r="AS96" s="3">
        <v>244.6644</v>
      </c>
      <c r="AT96" s="3">
        <v>241.57169999999999</v>
      </c>
      <c r="AU96" s="3">
        <v>244.12569999999999</v>
      </c>
      <c r="AV96" s="3"/>
      <c r="AW96" s="3"/>
      <c r="AX96" s="4"/>
      <c r="AZ96" s="2">
        <v>42139</v>
      </c>
      <c r="BA96" s="3">
        <v>1092.8</v>
      </c>
      <c r="BB96" s="3">
        <v>1094.3499999999999</v>
      </c>
      <c r="BC96" s="3">
        <v>1094.79</v>
      </c>
      <c r="BD96" s="3">
        <v>1090.1500000000001</v>
      </c>
      <c r="BE96" s="3">
        <v>1094.1300000000001</v>
      </c>
      <c r="BF96" s="3">
        <v>2258.7199999999998</v>
      </c>
      <c r="BG96" s="3"/>
      <c r="BH96" s="4"/>
    </row>
    <row r="97" spans="22:60">
      <c r="V97" s="2">
        <v>42142</v>
      </c>
      <c r="W97" s="3">
        <v>1223</v>
      </c>
      <c r="X97" s="3">
        <v>1222.8</v>
      </c>
      <c r="Y97" s="3">
        <v>1232</v>
      </c>
      <c r="Z97" s="3">
        <v>1221.2</v>
      </c>
      <c r="AA97" s="3">
        <v>1225.3</v>
      </c>
      <c r="AB97" s="3">
        <v>112713</v>
      </c>
      <c r="AC97" s="3"/>
      <c r="AD97" s="4"/>
      <c r="AF97" s="2">
        <v>42142</v>
      </c>
      <c r="AG97" s="3">
        <v>1223.7</v>
      </c>
      <c r="AH97" s="3">
        <v>1223.69</v>
      </c>
      <c r="AI97" s="3">
        <v>1232.4100000000001</v>
      </c>
      <c r="AJ97" s="3">
        <v>1221.8</v>
      </c>
      <c r="AK97" s="3">
        <v>1225.05</v>
      </c>
      <c r="AL97" s="3"/>
      <c r="AM97" s="3"/>
      <c r="AN97" s="4"/>
      <c r="AP97" s="2">
        <v>42142</v>
      </c>
      <c r="AQ97" s="3">
        <v>244.12569999999999</v>
      </c>
      <c r="AR97" s="3">
        <v>244.76300000000001</v>
      </c>
      <c r="AS97" s="3">
        <v>245.8322</v>
      </c>
      <c r="AT97" s="3">
        <v>243.61600000000001</v>
      </c>
      <c r="AU97" s="3">
        <v>244.36410000000001</v>
      </c>
      <c r="AV97" s="3"/>
      <c r="AW97" s="3"/>
      <c r="AX97" s="4"/>
      <c r="AZ97" s="2">
        <v>42142</v>
      </c>
      <c r="BA97" s="3">
        <v>1094.1300000000001</v>
      </c>
      <c r="BB97" s="3">
        <v>1090.1500000000001</v>
      </c>
      <c r="BC97" s="3">
        <v>1106.06</v>
      </c>
      <c r="BD97" s="3">
        <v>1090.1500000000001</v>
      </c>
      <c r="BE97" s="3">
        <v>1101.8599999999999</v>
      </c>
      <c r="BF97" s="3">
        <v>1999.12</v>
      </c>
      <c r="BG97" s="3"/>
      <c r="BH97" s="4"/>
    </row>
    <row r="98" spans="22:60">
      <c r="V98" s="2">
        <v>42143</v>
      </c>
      <c r="W98" s="3">
        <v>1225.3</v>
      </c>
      <c r="X98" s="3">
        <v>1225.4000000000001</v>
      </c>
      <c r="Y98" s="3">
        <v>1225.5</v>
      </c>
      <c r="Z98" s="3">
        <v>1205.0999999999999</v>
      </c>
      <c r="AA98" s="3">
        <v>1209.5</v>
      </c>
      <c r="AB98" s="3">
        <v>168330</v>
      </c>
      <c r="AC98" s="3"/>
      <c r="AD98" s="4"/>
      <c r="AF98" s="2">
        <v>42143</v>
      </c>
      <c r="AG98" s="3">
        <v>1225.05</v>
      </c>
      <c r="AH98" s="3">
        <v>1225.6099999999999</v>
      </c>
      <c r="AI98" s="3">
        <v>1225.76</v>
      </c>
      <c r="AJ98" s="3">
        <v>1205.99</v>
      </c>
      <c r="AK98" s="3">
        <v>1207.55</v>
      </c>
      <c r="AL98" s="3"/>
      <c r="AM98" s="3"/>
      <c r="AN98" s="4"/>
      <c r="AP98" s="2">
        <v>42143</v>
      </c>
      <c r="AQ98" s="3">
        <v>244.36410000000001</v>
      </c>
      <c r="AR98" s="3">
        <v>240.96260000000001</v>
      </c>
      <c r="AS98" s="3">
        <v>244.5744</v>
      </c>
      <c r="AT98" s="3">
        <v>240.5735</v>
      </c>
      <c r="AU98" s="3">
        <v>240.96260000000001</v>
      </c>
      <c r="AV98" s="3"/>
      <c r="AW98" s="3"/>
      <c r="AX98" s="4"/>
      <c r="AZ98" s="2">
        <v>42143</v>
      </c>
      <c r="BA98" s="3">
        <v>1101.8599999999999</v>
      </c>
      <c r="BB98" s="3">
        <v>1100.98</v>
      </c>
      <c r="BC98" s="3">
        <v>1100.98</v>
      </c>
      <c r="BD98" s="3">
        <v>1093.24</v>
      </c>
      <c r="BE98" s="3">
        <v>1095.45</v>
      </c>
      <c r="BF98" s="3">
        <v>1577.56</v>
      </c>
      <c r="BG98" s="3"/>
      <c r="BH98" s="4"/>
    </row>
    <row r="99" spans="22:60">
      <c r="V99" s="2">
        <v>42144</v>
      </c>
      <c r="W99" s="3">
        <v>1209.5</v>
      </c>
      <c r="X99" s="3">
        <v>1207.7</v>
      </c>
      <c r="Y99" s="3">
        <v>1213.2</v>
      </c>
      <c r="Z99" s="3">
        <v>1202.7</v>
      </c>
      <c r="AA99" s="3">
        <v>1209.3</v>
      </c>
      <c r="AB99" s="3">
        <v>119436</v>
      </c>
      <c r="AC99" s="3"/>
      <c r="AD99" s="4"/>
      <c r="AF99" s="2">
        <v>42144</v>
      </c>
      <c r="AG99" s="3">
        <v>1207.55</v>
      </c>
      <c r="AH99" s="3">
        <v>1208.1099999999999</v>
      </c>
      <c r="AI99" s="3">
        <v>1213.57</v>
      </c>
      <c r="AJ99" s="3">
        <v>1203.48</v>
      </c>
      <c r="AK99" s="3">
        <v>1209.45</v>
      </c>
      <c r="AL99" s="3"/>
      <c r="AM99" s="3"/>
      <c r="AN99" s="4"/>
      <c r="AP99" s="2">
        <v>42144</v>
      </c>
      <c r="AQ99" s="3">
        <v>240.96260000000001</v>
      </c>
      <c r="AR99" s="3">
        <v>241.28270000000001</v>
      </c>
      <c r="AS99" s="3">
        <v>242.05459999999999</v>
      </c>
      <c r="AT99" s="3">
        <v>239.86660000000001</v>
      </c>
      <c r="AU99" s="3">
        <v>241.2628</v>
      </c>
      <c r="AV99" s="3"/>
      <c r="AW99" s="3"/>
      <c r="AX99" s="4"/>
      <c r="AZ99" s="2">
        <v>42144</v>
      </c>
      <c r="BA99" s="3">
        <v>1095.45</v>
      </c>
      <c r="BB99" s="3">
        <v>1087.71</v>
      </c>
      <c r="BC99" s="3">
        <v>1087.71</v>
      </c>
      <c r="BD99" s="3">
        <v>1077.55</v>
      </c>
      <c r="BE99" s="3">
        <v>1079.98</v>
      </c>
      <c r="BF99" s="3">
        <v>2040.74</v>
      </c>
      <c r="BG99" s="3"/>
      <c r="BH99" s="4"/>
    </row>
    <row r="100" spans="22:60">
      <c r="V100" s="2">
        <v>42145</v>
      </c>
      <c r="W100" s="3">
        <v>1209.3</v>
      </c>
      <c r="X100" s="3">
        <v>1209.4000000000001</v>
      </c>
      <c r="Y100" s="3">
        <v>1212.4000000000001</v>
      </c>
      <c r="Z100" s="3">
        <v>1200.8</v>
      </c>
      <c r="AA100" s="3">
        <v>1206.3</v>
      </c>
      <c r="AB100" s="3">
        <v>116824</v>
      </c>
      <c r="AC100" s="3"/>
      <c r="AD100" s="4"/>
      <c r="AF100" s="2">
        <v>42145</v>
      </c>
      <c r="AG100" s="3">
        <v>1209.45</v>
      </c>
      <c r="AH100" s="3">
        <v>1209.53</v>
      </c>
      <c r="AI100" s="3">
        <v>1212.8</v>
      </c>
      <c r="AJ100" s="3">
        <v>1201.74</v>
      </c>
      <c r="AK100" s="3">
        <v>1206.25</v>
      </c>
      <c r="AL100" s="3"/>
      <c r="AM100" s="3"/>
      <c r="AN100" s="4"/>
      <c r="AP100" s="2">
        <v>42145</v>
      </c>
      <c r="AQ100" s="3">
        <v>241.2628</v>
      </c>
      <c r="AR100" s="3">
        <v>240.0043</v>
      </c>
      <c r="AS100" s="3">
        <v>241.62809999999999</v>
      </c>
      <c r="AT100" s="3">
        <v>239.31700000000001</v>
      </c>
      <c r="AU100" s="3">
        <v>240.27330000000001</v>
      </c>
      <c r="AV100" s="3"/>
      <c r="AW100" s="3"/>
      <c r="AX100" s="4"/>
      <c r="AZ100" s="2">
        <v>42145</v>
      </c>
      <c r="BA100" s="3">
        <v>1079.98</v>
      </c>
      <c r="BB100" s="3">
        <v>1083.29</v>
      </c>
      <c r="BC100" s="3">
        <v>1086.6099999999999</v>
      </c>
      <c r="BD100" s="3">
        <v>1082.6300000000001</v>
      </c>
      <c r="BE100" s="3">
        <v>1083.74</v>
      </c>
      <c r="BF100" s="3">
        <v>1157.58</v>
      </c>
      <c r="BG100" s="3"/>
      <c r="BH100" s="4"/>
    </row>
    <row r="101" spans="22:60">
      <c r="V101" s="2">
        <v>42146</v>
      </c>
      <c r="W101" s="3">
        <v>1206.3</v>
      </c>
      <c r="X101" s="3">
        <v>1206</v>
      </c>
      <c r="Y101" s="3">
        <v>1214.5999999999999</v>
      </c>
      <c r="Z101" s="3">
        <v>1201</v>
      </c>
      <c r="AA101" s="3">
        <v>1205.4000000000001</v>
      </c>
      <c r="AB101" s="3">
        <v>138432</v>
      </c>
      <c r="AC101" s="3"/>
      <c r="AD101" s="4"/>
      <c r="AF101" s="2">
        <v>42146</v>
      </c>
      <c r="AG101" s="3">
        <v>1206.25</v>
      </c>
      <c r="AH101" s="3">
        <v>1206.32</v>
      </c>
      <c r="AI101" s="3">
        <v>1214.9000000000001</v>
      </c>
      <c r="AJ101" s="3">
        <v>1201.72</v>
      </c>
      <c r="AK101" s="3">
        <v>1205.4000000000001</v>
      </c>
      <c r="AL101" s="3"/>
      <c r="AM101" s="3"/>
      <c r="AN101" s="4"/>
      <c r="AP101" s="2">
        <v>42146</v>
      </c>
      <c r="AQ101" s="3">
        <v>240.27330000000001</v>
      </c>
      <c r="AR101" s="3">
        <v>240.0043</v>
      </c>
      <c r="AS101" s="3">
        <v>242.07769999999999</v>
      </c>
      <c r="AT101" s="3">
        <v>239.34790000000001</v>
      </c>
      <c r="AU101" s="3">
        <v>240.3442</v>
      </c>
      <c r="AV101" s="3"/>
      <c r="AW101" s="3"/>
      <c r="AX101" s="4"/>
      <c r="AZ101" s="2">
        <v>42146</v>
      </c>
      <c r="BA101" s="3">
        <v>1083.74</v>
      </c>
      <c r="BB101" s="3">
        <v>1077.77</v>
      </c>
      <c r="BC101" s="3">
        <v>1082.8499999999999</v>
      </c>
      <c r="BD101" s="3">
        <v>1077.77</v>
      </c>
      <c r="BE101" s="3">
        <v>1081.52</v>
      </c>
      <c r="BF101" s="3">
        <v>1117.06</v>
      </c>
      <c r="BG101" s="3"/>
      <c r="BH101" s="4"/>
    </row>
    <row r="102" spans="22:60">
      <c r="V102" s="2">
        <v>42149</v>
      </c>
      <c r="W102" s="3">
        <v>1205.4000000000001</v>
      </c>
      <c r="X102" s="3"/>
      <c r="Y102" s="3"/>
      <c r="Z102" s="3"/>
      <c r="AA102" s="3">
        <v>1205.4000000000001</v>
      </c>
      <c r="AB102" s="3"/>
      <c r="AC102" s="3"/>
      <c r="AD102" s="4"/>
      <c r="AF102" s="2">
        <v>42149</v>
      </c>
      <c r="AG102" s="3">
        <v>1205.4000000000001</v>
      </c>
      <c r="AH102" s="3">
        <v>1205.69</v>
      </c>
      <c r="AI102" s="3">
        <v>1209.2</v>
      </c>
      <c r="AJ102" s="3">
        <v>1203.06</v>
      </c>
      <c r="AK102" s="3">
        <v>1206.8599999999999</v>
      </c>
      <c r="AL102" s="3"/>
      <c r="AM102" s="3"/>
      <c r="AN102" s="4"/>
      <c r="AP102" s="2">
        <v>42149</v>
      </c>
      <c r="AQ102" s="3">
        <v>240.3442</v>
      </c>
      <c r="AR102" s="3">
        <v>240.21860000000001</v>
      </c>
      <c r="AS102" s="3">
        <v>241.113</v>
      </c>
      <c r="AT102" s="3">
        <v>239.797</v>
      </c>
      <c r="AU102" s="3">
        <v>240.65440000000001</v>
      </c>
      <c r="AV102" s="3"/>
      <c r="AW102" s="3"/>
      <c r="AX102" s="4"/>
      <c r="AZ102" s="2">
        <v>42149</v>
      </c>
      <c r="BA102" s="3">
        <v>1081.52</v>
      </c>
      <c r="BB102" s="3">
        <v>1078.8699999999999</v>
      </c>
      <c r="BC102" s="3">
        <v>1080.2</v>
      </c>
      <c r="BD102" s="3">
        <v>1077.0999999999999</v>
      </c>
      <c r="BE102" s="3">
        <v>1079.76</v>
      </c>
      <c r="BF102" s="3">
        <v>1171.32</v>
      </c>
      <c r="BG102" s="3"/>
      <c r="BH102" s="4"/>
    </row>
    <row r="103" spans="22:60">
      <c r="V103" s="2">
        <v>42150</v>
      </c>
      <c r="W103" s="3">
        <v>1205.4000000000001</v>
      </c>
      <c r="X103" s="3">
        <v>1206.3</v>
      </c>
      <c r="Y103" s="3">
        <v>1208.9000000000001</v>
      </c>
      <c r="Z103" s="3">
        <v>1185.5999999999999</v>
      </c>
      <c r="AA103" s="3">
        <v>1188.3</v>
      </c>
      <c r="AB103" s="3">
        <v>91910</v>
      </c>
      <c r="AC103" s="3"/>
      <c r="AD103" s="4"/>
      <c r="AF103" s="2">
        <v>42150</v>
      </c>
      <c r="AG103" s="3">
        <v>1206.8599999999999</v>
      </c>
      <c r="AH103" s="3">
        <v>1206.8499999999999</v>
      </c>
      <c r="AI103" s="3">
        <v>1207.58</v>
      </c>
      <c r="AJ103" s="3">
        <v>1185.7</v>
      </c>
      <c r="AK103" s="3">
        <v>1187.1500000000001</v>
      </c>
      <c r="AL103" s="3"/>
      <c r="AM103" s="3"/>
      <c r="AN103" s="4"/>
      <c r="AP103" s="2">
        <v>42150</v>
      </c>
      <c r="AQ103" s="3">
        <v>240.65440000000001</v>
      </c>
      <c r="AR103" s="3">
        <v>240.64439999999999</v>
      </c>
      <c r="AS103" s="3">
        <v>240.86760000000001</v>
      </c>
      <c r="AT103" s="3">
        <v>236.3837</v>
      </c>
      <c r="AU103" s="3">
        <v>236.68289999999999</v>
      </c>
      <c r="AV103" s="3"/>
      <c r="AW103" s="3"/>
      <c r="AX103" s="4"/>
      <c r="AZ103" s="2">
        <v>42150</v>
      </c>
      <c r="BA103" s="3">
        <v>1079.76</v>
      </c>
      <c r="BB103" s="3">
        <v>1078.8699999999999</v>
      </c>
      <c r="BC103" s="3">
        <v>1082.4100000000001</v>
      </c>
      <c r="BD103" s="3">
        <v>1070.69</v>
      </c>
      <c r="BE103" s="3">
        <v>1072.24</v>
      </c>
      <c r="BF103" s="3">
        <v>1207.44</v>
      </c>
      <c r="BG103" s="3"/>
      <c r="BH103" s="4"/>
    </row>
    <row r="104" spans="22:60">
      <c r="V104" s="2">
        <v>42151</v>
      </c>
      <c r="W104" s="3">
        <v>1188.3</v>
      </c>
      <c r="X104" s="3">
        <v>1187.5</v>
      </c>
      <c r="Y104" s="3">
        <v>1191.3</v>
      </c>
      <c r="Z104" s="3">
        <v>1183.9000000000001</v>
      </c>
      <c r="AA104" s="3">
        <v>1188.0999999999999</v>
      </c>
      <c r="AB104" s="3">
        <v>139297</v>
      </c>
      <c r="AC104" s="3"/>
      <c r="AD104" s="4"/>
      <c r="AF104" s="2">
        <v>42151</v>
      </c>
      <c r="AG104" s="3">
        <v>1187.1500000000001</v>
      </c>
      <c r="AH104" s="3">
        <v>1187.08</v>
      </c>
      <c r="AI104" s="3">
        <v>1190.96</v>
      </c>
      <c r="AJ104" s="3">
        <v>1183.9000000000001</v>
      </c>
      <c r="AK104" s="3">
        <v>1187.9000000000001</v>
      </c>
      <c r="AL104" s="3"/>
      <c r="AM104" s="3"/>
      <c r="AN104" s="4"/>
      <c r="AP104" s="2">
        <v>42151</v>
      </c>
      <c r="AQ104" s="3">
        <v>236.68289999999999</v>
      </c>
      <c r="AR104" s="3">
        <v>240.64439999999999</v>
      </c>
      <c r="AS104" s="3">
        <v>240.86760000000001</v>
      </c>
      <c r="AT104" s="3">
        <v>236.3837</v>
      </c>
      <c r="AU104" s="3">
        <v>236.68289999999999</v>
      </c>
      <c r="AV104" s="3"/>
      <c r="AW104" s="3"/>
      <c r="AX104" s="4"/>
      <c r="AZ104" s="2">
        <v>42151</v>
      </c>
      <c r="BA104" s="3">
        <v>1072.24</v>
      </c>
      <c r="BB104" s="3">
        <v>1062.07</v>
      </c>
      <c r="BC104" s="3">
        <v>1068.26</v>
      </c>
      <c r="BD104" s="3">
        <v>1062.07</v>
      </c>
      <c r="BE104" s="3">
        <v>1066.05</v>
      </c>
      <c r="BF104" s="3">
        <v>1667.14</v>
      </c>
      <c r="BG104" s="3"/>
      <c r="BH104" s="4"/>
    </row>
    <row r="105" spans="22:60">
      <c r="V105" s="2">
        <v>42152</v>
      </c>
      <c r="W105" s="3">
        <v>1188.0999999999999</v>
      </c>
      <c r="X105" s="3">
        <v>1188</v>
      </c>
      <c r="Y105" s="3">
        <v>1192.8</v>
      </c>
      <c r="Z105" s="3">
        <v>1180.2</v>
      </c>
      <c r="AA105" s="3">
        <v>1188.3</v>
      </c>
      <c r="AB105" s="3">
        <v>141870</v>
      </c>
      <c r="AC105" s="3"/>
      <c r="AD105" s="4"/>
      <c r="AF105" s="2">
        <v>42152</v>
      </c>
      <c r="AG105" s="3">
        <v>1187.9000000000001</v>
      </c>
      <c r="AH105" s="3">
        <v>1187.6600000000001</v>
      </c>
      <c r="AI105" s="3">
        <v>1192.2</v>
      </c>
      <c r="AJ105" s="3">
        <v>1180.3599999999999</v>
      </c>
      <c r="AK105" s="3">
        <v>1187.95</v>
      </c>
      <c r="AL105" s="3"/>
      <c r="AM105" s="3"/>
      <c r="AN105" s="4"/>
      <c r="AP105" s="2">
        <v>42152</v>
      </c>
      <c r="AQ105" s="3">
        <v>236.68289999999999</v>
      </c>
      <c r="AR105" s="3">
        <v>236.79499999999999</v>
      </c>
      <c r="AS105" s="3">
        <v>237.6926</v>
      </c>
      <c r="AT105" s="3">
        <v>235.34200000000001</v>
      </c>
      <c r="AU105" s="3">
        <v>236.8552</v>
      </c>
      <c r="AV105" s="3"/>
      <c r="AW105" s="3"/>
      <c r="AX105" s="4"/>
      <c r="AZ105" s="2">
        <v>42152</v>
      </c>
      <c r="BA105" s="3">
        <v>1066.05</v>
      </c>
      <c r="BB105" s="3">
        <v>1063.4000000000001</v>
      </c>
      <c r="BC105" s="3">
        <v>1067.1500000000001</v>
      </c>
      <c r="BD105" s="3">
        <v>1063.4000000000001</v>
      </c>
      <c r="BE105" s="3">
        <v>1065.83</v>
      </c>
      <c r="BF105" s="3">
        <v>1117.56</v>
      </c>
      <c r="BG105" s="3"/>
      <c r="BH105" s="4"/>
    </row>
    <row r="106" spans="22:60">
      <c r="V106" s="2">
        <v>42153</v>
      </c>
      <c r="W106" s="3">
        <v>1188.3</v>
      </c>
      <c r="X106" s="3">
        <v>1188.0999999999999</v>
      </c>
      <c r="Y106" s="3">
        <v>1194.4000000000001</v>
      </c>
      <c r="Z106" s="3">
        <v>1186</v>
      </c>
      <c r="AA106" s="3">
        <v>1190.5</v>
      </c>
      <c r="AB106" s="3">
        <v>99116</v>
      </c>
      <c r="AC106" s="3"/>
      <c r="AD106" s="4"/>
      <c r="AF106" s="2">
        <v>42153</v>
      </c>
      <c r="AG106" s="3">
        <v>1187.95</v>
      </c>
      <c r="AH106" s="3">
        <v>1187.6400000000001</v>
      </c>
      <c r="AI106" s="3">
        <v>1193.8</v>
      </c>
      <c r="AJ106" s="3">
        <v>1185.96</v>
      </c>
      <c r="AK106" s="3">
        <v>1190</v>
      </c>
      <c r="AL106" s="3"/>
      <c r="AM106" s="3"/>
      <c r="AN106" s="4"/>
      <c r="AP106" s="2">
        <v>42153</v>
      </c>
      <c r="AQ106" s="3">
        <v>236.8552</v>
      </c>
      <c r="AR106" s="3">
        <v>236.77539999999999</v>
      </c>
      <c r="AS106" s="3">
        <v>237.90790000000001</v>
      </c>
      <c r="AT106" s="3">
        <v>236.25389999999999</v>
      </c>
      <c r="AU106" s="3">
        <v>237.13069999999999</v>
      </c>
      <c r="AV106" s="3"/>
      <c r="AW106" s="3"/>
      <c r="AX106" s="4"/>
      <c r="AZ106" s="2">
        <v>42153</v>
      </c>
      <c r="BA106" s="3">
        <v>1065.83</v>
      </c>
      <c r="BB106" s="3">
        <v>1064.72</v>
      </c>
      <c r="BC106" s="3">
        <v>1067.5999999999999</v>
      </c>
      <c r="BD106" s="3">
        <v>1064.72</v>
      </c>
      <c r="BE106" s="3">
        <v>1064.72</v>
      </c>
      <c r="BF106" s="3">
        <v>1355.38</v>
      </c>
      <c r="BG106" s="3"/>
      <c r="BH106" s="4"/>
    </row>
    <row r="107" spans="22:60">
      <c r="V107" s="2">
        <v>42156</v>
      </c>
      <c r="W107" s="3">
        <v>1190.5</v>
      </c>
      <c r="X107" s="3">
        <v>1189.8</v>
      </c>
      <c r="Y107" s="3">
        <v>1204.7</v>
      </c>
      <c r="Z107" s="3">
        <v>1184</v>
      </c>
      <c r="AA107" s="3">
        <v>1189.3</v>
      </c>
      <c r="AB107" s="3">
        <v>162689</v>
      </c>
      <c r="AC107" s="3"/>
      <c r="AD107" s="4"/>
      <c r="AF107" s="2">
        <v>42156</v>
      </c>
      <c r="AG107" s="3">
        <v>1190</v>
      </c>
      <c r="AH107" s="3">
        <v>1189.78</v>
      </c>
      <c r="AI107" s="3">
        <v>1204.3399999999999</v>
      </c>
      <c r="AJ107" s="3">
        <v>1184.68</v>
      </c>
      <c r="AK107" s="3">
        <v>1188.95</v>
      </c>
      <c r="AL107" s="3"/>
      <c r="AM107" s="3"/>
      <c r="AN107" s="4"/>
      <c r="AP107" s="2">
        <v>42156</v>
      </c>
      <c r="AQ107" s="3">
        <v>237.13069999999999</v>
      </c>
      <c r="AR107" s="3">
        <v>237.09280000000001</v>
      </c>
      <c r="AS107" s="3">
        <v>240.0471</v>
      </c>
      <c r="AT107" s="3">
        <v>235.97309999999999</v>
      </c>
      <c r="AU107" s="3">
        <v>236.9298</v>
      </c>
      <c r="AV107" s="3"/>
      <c r="AW107" s="3"/>
      <c r="AX107" s="4"/>
      <c r="AZ107" s="2">
        <v>42156</v>
      </c>
      <c r="BA107" s="3">
        <v>1064.72</v>
      </c>
      <c r="BB107" s="3">
        <v>1067.5999999999999</v>
      </c>
      <c r="BC107" s="3">
        <v>1067.5999999999999</v>
      </c>
      <c r="BD107" s="3">
        <v>1063.4000000000001</v>
      </c>
      <c r="BE107" s="3">
        <v>1063.6199999999999</v>
      </c>
      <c r="BF107" s="3">
        <v>1082.5</v>
      </c>
      <c r="BG107" s="3"/>
      <c r="BH107" s="4"/>
    </row>
    <row r="108" spans="22:60">
      <c r="V108" s="2">
        <v>42157</v>
      </c>
      <c r="W108" s="3">
        <v>1189.3</v>
      </c>
      <c r="X108" s="3">
        <v>1189.5</v>
      </c>
      <c r="Y108" s="3">
        <v>1196.4000000000001</v>
      </c>
      <c r="Z108" s="3">
        <v>1185.8</v>
      </c>
      <c r="AA108" s="3">
        <v>1193.2</v>
      </c>
      <c r="AB108" s="3">
        <v>107342</v>
      </c>
      <c r="AC108" s="3"/>
      <c r="AD108" s="4"/>
      <c r="AF108" s="2">
        <v>42157</v>
      </c>
      <c r="AG108" s="3">
        <v>1188.95</v>
      </c>
      <c r="AH108" s="3">
        <v>1189.22</v>
      </c>
      <c r="AI108" s="3">
        <v>1196.31</v>
      </c>
      <c r="AJ108" s="3">
        <v>1186.19</v>
      </c>
      <c r="AK108" s="3">
        <v>1192.95</v>
      </c>
      <c r="AL108" s="3"/>
      <c r="AM108" s="3"/>
      <c r="AN108" s="4"/>
      <c r="AP108" s="2">
        <v>42157</v>
      </c>
      <c r="AQ108" s="3">
        <v>236.9298</v>
      </c>
      <c r="AR108" s="3">
        <v>237.03139999999999</v>
      </c>
      <c r="AS108" s="3">
        <v>238.40430000000001</v>
      </c>
      <c r="AT108" s="3">
        <v>236.21019999999999</v>
      </c>
      <c r="AU108" s="3">
        <v>237.661</v>
      </c>
      <c r="AV108" s="3"/>
      <c r="AW108" s="3"/>
      <c r="AX108" s="4"/>
      <c r="AZ108" s="2">
        <v>42157</v>
      </c>
      <c r="BA108" s="3">
        <v>1063.6199999999999</v>
      </c>
      <c r="BB108" s="3">
        <v>1064.06</v>
      </c>
      <c r="BC108" s="3">
        <v>1066.05</v>
      </c>
      <c r="BD108" s="3">
        <v>1062.51</v>
      </c>
      <c r="BE108" s="3">
        <v>1064.94</v>
      </c>
      <c r="BF108" s="3">
        <v>1858.52</v>
      </c>
      <c r="BG108" s="3"/>
      <c r="BH108" s="4"/>
    </row>
    <row r="109" spans="22:60">
      <c r="V109" s="2">
        <v>42158</v>
      </c>
      <c r="W109" s="3">
        <v>1193.2</v>
      </c>
      <c r="X109" s="3">
        <v>1193.8</v>
      </c>
      <c r="Y109" s="3">
        <v>1195.5999999999999</v>
      </c>
      <c r="Z109" s="3">
        <v>1179.0999999999999</v>
      </c>
      <c r="AA109" s="3">
        <v>1185.5</v>
      </c>
      <c r="AB109" s="3">
        <v>117502</v>
      </c>
      <c r="AC109" s="3"/>
      <c r="AD109" s="4"/>
      <c r="AF109" s="2">
        <v>42158</v>
      </c>
      <c r="AG109" s="3">
        <v>1192.95</v>
      </c>
      <c r="AH109" s="3">
        <v>1193.3</v>
      </c>
      <c r="AI109" s="3">
        <v>1195.54</v>
      </c>
      <c r="AJ109" s="3">
        <v>1179.7</v>
      </c>
      <c r="AK109" s="3">
        <v>1184.95</v>
      </c>
      <c r="AL109" s="3"/>
      <c r="AM109" s="3"/>
      <c r="AN109" s="4"/>
      <c r="AP109" s="2">
        <v>42158</v>
      </c>
      <c r="AQ109" s="3">
        <v>237.661</v>
      </c>
      <c r="AR109" s="3">
        <v>237.80449999999999</v>
      </c>
      <c r="AS109" s="3">
        <v>238.2201</v>
      </c>
      <c r="AT109" s="3">
        <v>234.92439999999999</v>
      </c>
      <c r="AU109" s="3">
        <v>236.1797</v>
      </c>
      <c r="AV109" s="3"/>
      <c r="AW109" s="3"/>
      <c r="AX109" s="4"/>
      <c r="AZ109" s="2">
        <v>42158</v>
      </c>
      <c r="BA109" s="3">
        <v>1064.94</v>
      </c>
      <c r="BB109" s="3">
        <v>1066.27</v>
      </c>
      <c r="BC109" s="3">
        <v>1069.3699999999999</v>
      </c>
      <c r="BD109" s="3">
        <v>1065.3900000000001</v>
      </c>
      <c r="BE109" s="3">
        <v>1066.27</v>
      </c>
      <c r="BF109" s="3">
        <v>1200.3599999999999</v>
      </c>
      <c r="BG109" s="3"/>
      <c r="BH109" s="4"/>
    </row>
    <row r="110" spans="22:60">
      <c r="V110" s="2">
        <v>42159</v>
      </c>
      <c r="W110" s="3">
        <v>1185.5</v>
      </c>
      <c r="X110" s="3">
        <v>1185.8</v>
      </c>
      <c r="Y110" s="3">
        <v>1186.5999999999999</v>
      </c>
      <c r="Z110" s="3">
        <v>1172.4000000000001</v>
      </c>
      <c r="AA110" s="3">
        <v>1176.4000000000001</v>
      </c>
      <c r="AB110" s="3">
        <v>144706</v>
      </c>
      <c r="AC110" s="3"/>
      <c r="AD110" s="4"/>
      <c r="AF110" s="2">
        <v>42159</v>
      </c>
      <c r="AG110" s="3">
        <v>1184.95</v>
      </c>
      <c r="AH110" s="3">
        <v>1185.43</v>
      </c>
      <c r="AI110" s="3">
        <v>1186.51</v>
      </c>
      <c r="AJ110" s="3">
        <v>1173</v>
      </c>
      <c r="AK110" s="3">
        <v>1176.45</v>
      </c>
      <c r="AL110" s="3"/>
      <c r="AM110" s="3"/>
      <c r="AN110" s="4"/>
      <c r="AP110" s="2">
        <v>42159</v>
      </c>
      <c r="AQ110" s="3">
        <v>236.1797</v>
      </c>
      <c r="AR110" s="3">
        <v>236.2056</v>
      </c>
      <c r="AS110" s="3">
        <v>236.5505</v>
      </c>
      <c r="AT110" s="3">
        <v>233.67760000000001</v>
      </c>
      <c r="AU110" s="3">
        <v>234.4751</v>
      </c>
      <c r="AV110" s="3"/>
      <c r="AW110" s="3"/>
      <c r="AX110" s="4"/>
      <c r="AZ110" s="2">
        <v>42159</v>
      </c>
      <c r="BA110" s="3">
        <v>1066.27</v>
      </c>
      <c r="BB110" s="3">
        <v>1064.94</v>
      </c>
      <c r="BC110" s="3">
        <v>1064.94</v>
      </c>
      <c r="BD110" s="3">
        <v>1056.98</v>
      </c>
      <c r="BE110" s="3">
        <v>1057.6500000000001</v>
      </c>
      <c r="BF110" s="3">
        <v>1430.66</v>
      </c>
      <c r="BG110" s="3"/>
      <c r="BH110" s="4"/>
    </row>
    <row r="111" spans="22:60">
      <c r="V111" s="2">
        <v>42160</v>
      </c>
      <c r="W111" s="3">
        <v>1176.4000000000001</v>
      </c>
      <c r="X111" s="3">
        <v>1176.5</v>
      </c>
      <c r="Y111" s="3">
        <v>1178</v>
      </c>
      <c r="Z111" s="3">
        <v>1162.0999999999999</v>
      </c>
      <c r="AA111" s="3">
        <v>1171.8</v>
      </c>
      <c r="AB111" s="3">
        <v>142977</v>
      </c>
      <c r="AC111" s="3"/>
      <c r="AD111" s="4"/>
      <c r="AF111" s="2">
        <v>42160</v>
      </c>
      <c r="AG111" s="3">
        <v>1176.45</v>
      </c>
      <c r="AH111" s="3">
        <v>1176.56</v>
      </c>
      <c r="AI111" s="3">
        <v>1178.58</v>
      </c>
      <c r="AJ111" s="3">
        <v>1162.98</v>
      </c>
      <c r="AK111" s="3">
        <v>1171.5</v>
      </c>
      <c r="AL111" s="3"/>
      <c r="AM111" s="3"/>
      <c r="AN111" s="4"/>
      <c r="AP111" s="2">
        <v>42160</v>
      </c>
      <c r="AQ111" s="3">
        <v>234.4751</v>
      </c>
      <c r="AR111" s="3">
        <v>234.5668</v>
      </c>
      <c r="AS111" s="3">
        <v>235.06049999999999</v>
      </c>
      <c r="AT111" s="3">
        <v>231.75370000000001</v>
      </c>
      <c r="AU111" s="3">
        <v>233.72819999999999</v>
      </c>
      <c r="AV111" s="3"/>
      <c r="AW111" s="3"/>
      <c r="AX111" s="4"/>
      <c r="AZ111" s="2">
        <v>42160</v>
      </c>
      <c r="BA111" s="3">
        <v>1057.6500000000001</v>
      </c>
      <c r="BB111" s="3">
        <v>1055.44</v>
      </c>
      <c r="BC111" s="3">
        <v>1055.44</v>
      </c>
      <c r="BD111" s="3">
        <v>1053.01</v>
      </c>
      <c r="BE111" s="3">
        <v>1053.8900000000001</v>
      </c>
      <c r="BF111" s="3">
        <v>1554.42</v>
      </c>
      <c r="BG111" s="3"/>
      <c r="BH111" s="4"/>
    </row>
    <row r="112" spans="22:60">
      <c r="V112" s="2">
        <v>42163</v>
      </c>
      <c r="W112" s="3">
        <v>1171.8</v>
      </c>
      <c r="X112" s="3">
        <v>1170.8</v>
      </c>
      <c r="Y112" s="3">
        <v>1177.0999999999999</v>
      </c>
      <c r="Z112" s="3">
        <v>1168.5</v>
      </c>
      <c r="AA112" s="3">
        <v>1173.2</v>
      </c>
      <c r="AB112" s="3">
        <v>101569</v>
      </c>
      <c r="AC112" s="3"/>
      <c r="AD112" s="4"/>
      <c r="AF112" s="2">
        <v>42163</v>
      </c>
      <c r="AG112" s="3">
        <v>1171.5</v>
      </c>
      <c r="AH112" s="3">
        <v>1171.6300000000001</v>
      </c>
      <c r="AI112" s="3">
        <v>1177.6600000000001</v>
      </c>
      <c r="AJ112" s="3">
        <v>1169.32</v>
      </c>
      <c r="AK112" s="3">
        <v>1173.45</v>
      </c>
      <c r="AL112" s="3"/>
      <c r="AM112" s="3"/>
      <c r="AN112" s="4"/>
      <c r="AP112" s="2">
        <v>42163</v>
      </c>
      <c r="AQ112" s="3">
        <v>233.72819999999999</v>
      </c>
      <c r="AR112" s="3">
        <v>233.48490000000001</v>
      </c>
      <c r="AS112" s="3">
        <v>234.96029999999999</v>
      </c>
      <c r="AT112" s="3">
        <v>233.17259999999999</v>
      </c>
      <c r="AU112" s="3">
        <v>234.12029999999999</v>
      </c>
      <c r="AV112" s="3"/>
      <c r="AW112" s="3"/>
      <c r="AX112" s="4"/>
      <c r="AZ112" s="2">
        <v>42163</v>
      </c>
      <c r="BA112" s="3">
        <v>1053.8900000000001</v>
      </c>
      <c r="BB112" s="3">
        <v>1044.5999999999999</v>
      </c>
      <c r="BC112" s="3">
        <v>1055.22</v>
      </c>
      <c r="BD112" s="3">
        <v>1044.5999999999999</v>
      </c>
      <c r="BE112" s="3">
        <v>1051.02</v>
      </c>
      <c r="BF112" s="3">
        <v>1719.5</v>
      </c>
      <c r="BG112" s="3"/>
      <c r="BH112" s="4"/>
    </row>
    <row r="113" spans="22:60">
      <c r="V113" s="2">
        <v>42164</v>
      </c>
      <c r="W113" s="3">
        <v>1173.2</v>
      </c>
      <c r="X113" s="3">
        <v>1173.2</v>
      </c>
      <c r="Y113" s="3">
        <v>1182.3</v>
      </c>
      <c r="Z113" s="3">
        <v>1171.8</v>
      </c>
      <c r="AA113" s="3">
        <v>1175.9000000000001</v>
      </c>
      <c r="AB113" s="3">
        <v>88159</v>
      </c>
      <c r="AC113" s="3"/>
      <c r="AD113" s="4"/>
      <c r="AF113" s="2">
        <v>42164</v>
      </c>
      <c r="AG113" s="3">
        <v>1173.45</v>
      </c>
      <c r="AH113" s="3">
        <v>1173.76</v>
      </c>
      <c r="AI113" s="3">
        <v>1182.96</v>
      </c>
      <c r="AJ113" s="3">
        <v>1172.77</v>
      </c>
      <c r="AK113" s="3">
        <v>1176.05</v>
      </c>
      <c r="AL113" s="3"/>
      <c r="AM113" s="3"/>
      <c r="AN113" s="4"/>
      <c r="AP113" s="2">
        <v>42164</v>
      </c>
      <c r="AQ113" s="3">
        <v>234.12029999999999</v>
      </c>
      <c r="AR113" s="3">
        <v>234.2141</v>
      </c>
      <c r="AS113" s="3">
        <v>236.0215</v>
      </c>
      <c r="AT113" s="3">
        <v>233.8946</v>
      </c>
      <c r="AU113" s="3">
        <v>234.66079999999999</v>
      </c>
      <c r="AV113" s="3"/>
      <c r="AW113" s="3"/>
      <c r="AX113" s="4"/>
      <c r="AZ113" s="2">
        <v>42164</v>
      </c>
      <c r="BA113" s="3">
        <v>1051.02</v>
      </c>
      <c r="BB113" s="3">
        <v>1049.47</v>
      </c>
      <c r="BC113" s="3">
        <v>1055.22</v>
      </c>
      <c r="BD113" s="3">
        <v>1049.47</v>
      </c>
      <c r="BE113" s="3">
        <v>1055</v>
      </c>
      <c r="BF113" s="3">
        <v>897.08</v>
      </c>
      <c r="BG113" s="3"/>
      <c r="BH113" s="4"/>
    </row>
    <row r="114" spans="22:60">
      <c r="V114" s="2">
        <v>42165</v>
      </c>
      <c r="W114" s="3">
        <v>1175.9000000000001</v>
      </c>
      <c r="X114" s="3">
        <v>1175.8</v>
      </c>
      <c r="Y114" s="3">
        <v>1191.8</v>
      </c>
      <c r="Z114" s="3">
        <v>1174.3</v>
      </c>
      <c r="AA114" s="3">
        <v>1185.0999999999999</v>
      </c>
      <c r="AB114" s="3">
        <v>117013</v>
      </c>
      <c r="AC114" s="3"/>
      <c r="AD114" s="4"/>
      <c r="AF114" s="2">
        <v>42165</v>
      </c>
      <c r="AG114" s="3">
        <v>1176.05</v>
      </c>
      <c r="AH114" s="3">
        <v>1176.31</v>
      </c>
      <c r="AI114" s="3">
        <v>1192.32</v>
      </c>
      <c r="AJ114" s="3">
        <v>1175.3</v>
      </c>
      <c r="AK114" s="3">
        <v>1185.3499999999999</v>
      </c>
      <c r="AL114" s="3"/>
      <c r="AM114" s="3"/>
      <c r="AN114" s="4"/>
      <c r="AP114" s="2">
        <v>42165</v>
      </c>
      <c r="AQ114" s="3">
        <v>234.66079999999999</v>
      </c>
      <c r="AR114" s="3">
        <v>234.69470000000001</v>
      </c>
      <c r="AS114" s="3">
        <v>237.90430000000001</v>
      </c>
      <c r="AT114" s="3">
        <v>234.4485</v>
      </c>
      <c r="AU114" s="3">
        <v>236.5136</v>
      </c>
      <c r="AV114" s="3"/>
      <c r="AW114" s="3"/>
      <c r="AX114" s="4"/>
      <c r="AZ114" s="2">
        <v>42165</v>
      </c>
      <c r="BA114" s="3">
        <v>1055</v>
      </c>
      <c r="BB114" s="3">
        <v>1056.76</v>
      </c>
      <c r="BC114" s="3">
        <v>1059.6400000000001</v>
      </c>
      <c r="BD114" s="3">
        <v>1053.45</v>
      </c>
      <c r="BE114" s="3">
        <v>1059.6400000000001</v>
      </c>
      <c r="BF114" s="3">
        <v>967.7</v>
      </c>
      <c r="BG114" s="3"/>
      <c r="BH114" s="4"/>
    </row>
    <row r="115" spans="22:60">
      <c r="V115" s="2">
        <v>42166</v>
      </c>
      <c r="W115" s="3">
        <v>1185.0999999999999</v>
      </c>
      <c r="X115" s="3">
        <v>1185.7</v>
      </c>
      <c r="Y115" s="3">
        <v>1187.4000000000001</v>
      </c>
      <c r="Z115" s="3">
        <v>1174.8</v>
      </c>
      <c r="AA115" s="3">
        <v>1181.5</v>
      </c>
      <c r="AB115" s="3">
        <v>101338</v>
      </c>
      <c r="AC115" s="3"/>
      <c r="AD115" s="4"/>
      <c r="AF115" s="2">
        <v>42166</v>
      </c>
      <c r="AG115" s="3">
        <v>1185.3499999999999</v>
      </c>
      <c r="AH115" s="3">
        <v>1185.8499999999999</v>
      </c>
      <c r="AI115" s="3">
        <v>1188.03</v>
      </c>
      <c r="AJ115" s="3">
        <v>1175.8800000000001</v>
      </c>
      <c r="AK115" s="3">
        <v>1181.95</v>
      </c>
      <c r="AL115" s="3"/>
      <c r="AM115" s="3"/>
      <c r="AN115" s="4"/>
      <c r="AP115" s="2">
        <v>42166</v>
      </c>
      <c r="AQ115" s="3">
        <v>236.5136</v>
      </c>
      <c r="AR115" s="3">
        <v>236.62530000000001</v>
      </c>
      <c r="AS115" s="3">
        <v>237.06360000000001</v>
      </c>
      <c r="AT115" s="3">
        <v>234.52340000000001</v>
      </c>
      <c r="AU115" s="3">
        <v>235.7885</v>
      </c>
      <c r="AV115" s="3"/>
      <c r="AW115" s="3"/>
      <c r="AX115" s="4"/>
      <c r="AZ115" s="2">
        <v>42166</v>
      </c>
      <c r="BA115" s="3">
        <v>1059.6400000000001</v>
      </c>
      <c r="BB115" s="3">
        <v>1066.05</v>
      </c>
      <c r="BC115" s="3">
        <v>1066.05</v>
      </c>
      <c r="BD115" s="3">
        <v>1060.52</v>
      </c>
      <c r="BE115" s="3">
        <v>1061.6300000000001</v>
      </c>
      <c r="BF115" s="3">
        <v>903.84</v>
      </c>
      <c r="BG115" s="3"/>
      <c r="BH115" s="4"/>
    </row>
    <row r="116" spans="22:60">
      <c r="V116" s="2">
        <v>42167</v>
      </c>
      <c r="W116" s="3">
        <v>1181.5</v>
      </c>
      <c r="X116" s="3">
        <v>1180.8</v>
      </c>
      <c r="Y116" s="3">
        <v>1183.7</v>
      </c>
      <c r="Z116" s="3">
        <v>1175.5999999999999</v>
      </c>
      <c r="AA116" s="3">
        <v>1180.8</v>
      </c>
      <c r="AB116" s="3">
        <v>80792</v>
      </c>
      <c r="AC116" s="3"/>
      <c r="AD116" s="4"/>
      <c r="AF116" s="2">
        <v>42167</v>
      </c>
      <c r="AG116" s="3">
        <v>1181.95</v>
      </c>
      <c r="AH116" s="3">
        <v>1181.44</v>
      </c>
      <c r="AI116" s="3">
        <v>1184.3499999999999</v>
      </c>
      <c r="AJ116" s="3">
        <v>1176.8900000000001</v>
      </c>
      <c r="AK116" s="3">
        <v>1180.8</v>
      </c>
      <c r="AL116" s="3"/>
      <c r="AM116" s="3"/>
      <c r="AN116" s="4"/>
      <c r="AP116" s="2">
        <v>42167</v>
      </c>
      <c r="AQ116" s="3">
        <v>235.7885</v>
      </c>
      <c r="AR116" s="3">
        <v>235.7347</v>
      </c>
      <c r="AS116" s="3">
        <v>236.39019999999999</v>
      </c>
      <c r="AT116" s="3">
        <v>234.82339999999999</v>
      </c>
      <c r="AU116" s="3">
        <v>235.68170000000001</v>
      </c>
      <c r="AV116" s="3"/>
      <c r="AW116" s="3"/>
      <c r="AX116" s="4"/>
      <c r="AZ116" s="2">
        <v>42167</v>
      </c>
      <c r="BA116" s="3">
        <v>1061.6300000000001</v>
      </c>
      <c r="BB116" s="3">
        <v>1059.8599999999999</v>
      </c>
      <c r="BC116" s="3">
        <v>1061.19</v>
      </c>
      <c r="BD116" s="3">
        <v>1058.0899999999999</v>
      </c>
      <c r="BE116" s="3">
        <v>1058.97</v>
      </c>
      <c r="BF116" s="3">
        <v>915.64</v>
      </c>
      <c r="BG116" s="3"/>
      <c r="BH116" s="4"/>
    </row>
    <row r="117" spans="22:60">
      <c r="V117" s="2">
        <v>42170</v>
      </c>
      <c r="W117" s="3">
        <v>1180.8</v>
      </c>
      <c r="X117" s="3">
        <v>1180</v>
      </c>
      <c r="Y117" s="3">
        <v>1190.2</v>
      </c>
      <c r="Z117" s="3">
        <v>1171.9000000000001</v>
      </c>
      <c r="AA117" s="3">
        <v>1185.7</v>
      </c>
      <c r="AB117" s="3">
        <v>125066</v>
      </c>
      <c r="AC117" s="3"/>
      <c r="AD117" s="4"/>
      <c r="AF117" s="2">
        <v>42170</v>
      </c>
      <c r="AG117" s="3">
        <v>1180.8</v>
      </c>
      <c r="AH117" s="3">
        <v>1181.3499999999999</v>
      </c>
      <c r="AI117" s="3">
        <v>1190.49</v>
      </c>
      <c r="AJ117" s="3">
        <v>1173.01</v>
      </c>
      <c r="AK117" s="3">
        <v>1185.55</v>
      </c>
      <c r="AL117" s="3"/>
      <c r="AM117" s="3"/>
      <c r="AN117" s="4"/>
      <c r="AP117" s="2">
        <v>42170</v>
      </c>
      <c r="AQ117" s="3">
        <v>235.68170000000001</v>
      </c>
      <c r="AR117" s="3">
        <v>235.65969999999999</v>
      </c>
      <c r="AS117" s="3">
        <v>237.65020000000001</v>
      </c>
      <c r="AT117" s="3">
        <v>233.9991</v>
      </c>
      <c r="AU117" s="3">
        <v>236.6541</v>
      </c>
      <c r="AV117" s="3"/>
      <c r="AW117" s="3"/>
      <c r="AX117" s="4"/>
      <c r="AZ117" s="2">
        <v>42170</v>
      </c>
      <c r="BA117" s="3">
        <v>1058.97</v>
      </c>
      <c r="BB117" s="3">
        <v>1055.6600000000001</v>
      </c>
      <c r="BC117" s="3">
        <v>1060.3</v>
      </c>
      <c r="BD117" s="3">
        <v>1055.6600000000001</v>
      </c>
      <c r="BE117" s="3">
        <v>1060.08</v>
      </c>
      <c r="BF117" s="3">
        <v>814.4</v>
      </c>
      <c r="BG117" s="3"/>
      <c r="BH117" s="4"/>
    </row>
    <row r="118" spans="22:60">
      <c r="V118" s="2">
        <v>42171</v>
      </c>
      <c r="W118" s="3">
        <v>1185.7</v>
      </c>
      <c r="X118" s="3">
        <v>1185.3</v>
      </c>
      <c r="Y118" s="3">
        <v>1187.4000000000001</v>
      </c>
      <c r="Z118" s="3">
        <v>1175.4000000000001</v>
      </c>
      <c r="AA118" s="3">
        <v>1181</v>
      </c>
      <c r="AB118" s="3">
        <v>94220</v>
      </c>
      <c r="AC118" s="3"/>
      <c r="AD118" s="4"/>
      <c r="AF118" s="2">
        <v>42171</v>
      </c>
      <c r="AG118" s="3">
        <v>1185.55</v>
      </c>
      <c r="AH118" s="3">
        <v>1185.5999999999999</v>
      </c>
      <c r="AI118" s="3">
        <v>1187.9000000000001</v>
      </c>
      <c r="AJ118" s="3">
        <v>1176.28</v>
      </c>
      <c r="AK118" s="3">
        <v>1181.3499999999999</v>
      </c>
      <c r="AL118" s="3"/>
      <c r="AM118" s="3"/>
      <c r="AN118" s="4"/>
      <c r="AP118" s="2">
        <v>42171</v>
      </c>
      <c r="AQ118" s="3">
        <v>236.6541</v>
      </c>
      <c r="AR118" s="3">
        <v>236.6421</v>
      </c>
      <c r="AS118" s="3">
        <v>237.11019999999999</v>
      </c>
      <c r="AT118" s="3">
        <v>234.67509999999999</v>
      </c>
      <c r="AU118" s="3">
        <v>235.7929</v>
      </c>
      <c r="AV118" s="3"/>
      <c r="AW118" s="3"/>
      <c r="AX118" s="4"/>
      <c r="AZ118" s="2">
        <v>42171</v>
      </c>
      <c r="BA118" s="3">
        <v>1060.08</v>
      </c>
      <c r="BB118" s="3">
        <v>1056.0999999999999</v>
      </c>
      <c r="BC118" s="3">
        <v>1064.06</v>
      </c>
      <c r="BD118" s="3">
        <v>1056.0999999999999</v>
      </c>
      <c r="BE118" s="3">
        <v>1063.6199999999999</v>
      </c>
      <c r="BF118" s="3">
        <v>1167.1400000000001</v>
      </c>
      <c r="BG118" s="3"/>
      <c r="BH118" s="4"/>
    </row>
    <row r="119" spans="22:60">
      <c r="V119" s="2">
        <v>42172</v>
      </c>
      <c r="W119" s="3">
        <v>1181</v>
      </c>
      <c r="X119" s="3">
        <v>1181.0999999999999</v>
      </c>
      <c r="Y119" s="3">
        <v>1188.8</v>
      </c>
      <c r="Z119" s="3">
        <v>1173.9000000000001</v>
      </c>
      <c r="AA119" s="3">
        <v>1184.5999999999999</v>
      </c>
      <c r="AB119" s="3">
        <v>96237</v>
      </c>
      <c r="AC119" s="3"/>
      <c r="AD119" s="4"/>
      <c r="AF119" s="2">
        <v>42172</v>
      </c>
      <c r="AG119" s="3">
        <v>1181.3499999999999</v>
      </c>
      <c r="AH119" s="3">
        <v>1181.45</v>
      </c>
      <c r="AI119" s="3">
        <v>1189.21</v>
      </c>
      <c r="AJ119" s="3">
        <v>1174.8399999999999</v>
      </c>
      <c r="AK119" s="3">
        <v>1185.25</v>
      </c>
      <c r="AL119" s="3"/>
      <c r="AM119" s="3"/>
      <c r="AN119" s="4"/>
      <c r="AP119" s="2">
        <v>42172</v>
      </c>
      <c r="AQ119" s="3">
        <v>235.7929</v>
      </c>
      <c r="AR119" s="3">
        <v>235.8228</v>
      </c>
      <c r="AS119" s="3">
        <v>237.41759999999999</v>
      </c>
      <c r="AT119" s="3">
        <v>234.4409</v>
      </c>
      <c r="AU119" s="3">
        <v>236.4374</v>
      </c>
      <c r="AV119" s="3"/>
      <c r="AW119" s="3"/>
      <c r="AX119" s="4"/>
      <c r="AZ119" s="2">
        <v>42172</v>
      </c>
      <c r="BA119" s="3">
        <v>1063.6199999999999</v>
      </c>
      <c r="BB119" s="3">
        <v>1060.74</v>
      </c>
      <c r="BC119" s="3">
        <v>1060.74</v>
      </c>
      <c r="BD119" s="3">
        <v>1053.8900000000001</v>
      </c>
      <c r="BE119" s="3">
        <v>1055.22</v>
      </c>
      <c r="BF119" s="3">
        <v>1123.1199999999999</v>
      </c>
      <c r="BG119" s="3"/>
      <c r="BH119" s="4"/>
    </row>
    <row r="120" spans="22:60">
      <c r="V120" s="2">
        <v>42173</v>
      </c>
      <c r="W120" s="3">
        <v>1184.5999999999999</v>
      </c>
      <c r="X120" s="3">
        <v>1184.2</v>
      </c>
      <c r="Y120" s="3">
        <v>1205.7</v>
      </c>
      <c r="Z120" s="3">
        <v>1183.0999999999999</v>
      </c>
      <c r="AA120" s="3">
        <v>1201.5</v>
      </c>
      <c r="AB120" s="3">
        <v>175668</v>
      </c>
      <c r="AC120" s="3"/>
      <c r="AD120" s="4"/>
      <c r="AF120" s="2">
        <v>42173</v>
      </c>
      <c r="AG120" s="3">
        <v>1185.25</v>
      </c>
      <c r="AH120" s="3">
        <v>1184.47</v>
      </c>
      <c r="AI120" s="3">
        <v>1205.76</v>
      </c>
      <c r="AJ120" s="3">
        <v>1183.8800000000001</v>
      </c>
      <c r="AK120" s="3">
        <v>1201.25</v>
      </c>
      <c r="AL120" s="3"/>
      <c r="AM120" s="3"/>
      <c r="AN120" s="4"/>
      <c r="AP120" s="2">
        <v>42173</v>
      </c>
      <c r="AQ120" s="3">
        <v>236.4374</v>
      </c>
      <c r="AR120" s="3">
        <v>236.47130000000001</v>
      </c>
      <c r="AS120" s="3">
        <v>240.64830000000001</v>
      </c>
      <c r="AT120" s="3">
        <v>236.17779999999999</v>
      </c>
      <c r="AU120" s="3">
        <v>239.88990000000001</v>
      </c>
      <c r="AV120" s="3"/>
      <c r="AW120" s="3"/>
      <c r="AX120" s="4"/>
      <c r="AZ120" s="2">
        <v>42173</v>
      </c>
      <c r="BA120" s="3">
        <v>1055.22</v>
      </c>
      <c r="BB120" s="3">
        <v>1055.22</v>
      </c>
      <c r="BC120" s="3">
        <v>1064.72</v>
      </c>
      <c r="BD120" s="3">
        <v>1055.22</v>
      </c>
      <c r="BE120" s="3">
        <v>1062.51</v>
      </c>
      <c r="BF120" s="3">
        <v>1306.1400000000001</v>
      </c>
      <c r="BG120" s="3"/>
      <c r="BH120" s="4"/>
    </row>
    <row r="121" spans="22:60">
      <c r="V121" s="2">
        <v>42174</v>
      </c>
      <c r="W121" s="3">
        <v>1201.5</v>
      </c>
      <c r="X121" s="3">
        <v>1201.8</v>
      </c>
      <c r="Y121" s="3">
        <v>1204</v>
      </c>
      <c r="Z121" s="3">
        <v>1198</v>
      </c>
      <c r="AA121" s="3">
        <v>1199.8</v>
      </c>
      <c r="AB121" s="3">
        <v>79570</v>
      </c>
      <c r="AC121" s="3"/>
      <c r="AD121" s="4"/>
      <c r="AF121" s="2">
        <v>42174</v>
      </c>
      <c r="AG121" s="3">
        <v>1201.25</v>
      </c>
      <c r="AH121" s="3">
        <v>1201.82</v>
      </c>
      <c r="AI121" s="3">
        <v>1204.2</v>
      </c>
      <c r="AJ121" s="3">
        <v>1198.6099999999999</v>
      </c>
      <c r="AK121" s="3">
        <v>1200</v>
      </c>
      <c r="AL121" s="3"/>
      <c r="AM121" s="3"/>
      <c r="AN121" s="4"/>
      <c r="AP121" s="2">
        <v>42174</v>
      </c>
      <c r="AQ121" s="3">
        <v>239.88990000000001</v>
      </c>
      <c r="AR121" s="3">
        <v>239.58789999999999</v>
      </c>
      <c r="AS121" s="3">
        <v>239.78749999999999</v>
      </c>
      <c r="AT121" s="3">
        <v>235.93440000000001</v>
      </c>
      <c r="AU121" s="3">
        <v>236.7929</v>
      </c>
      <c r="AV121" s="3"/>
      <c r="AW121" s="3"/>
      <c r="AX121" s="4"/>
      <c r="AZ121" s="2">
        <v>42174</v>
      </c>
      <c r="BA121" s="3">
        <v>1062.51</v>
      </c>
      <c r="BB121" s="3">
        <v>1074.23</v>
      </c>
      <c r="BC121" s="3">
        <v>1074.23</v>
      </c>
      <c r="BD121" s="3">
        <v>1070.9100000000001</v>
      </c>
      <c r="BE121" s="3">
        <v>1072.46</v>
      </c>
      <c r="BF121" s="3">
        <v>1351.78</v>
      </c>
      <c r="BG121" s="3"/>
      <c r="BH121" s="4"/>
    </row>
    <row r="122" spans="22:60">
      <c r="V122" s="2">
        <v>42178</v>
      </c>
      <c r="W122" s="3">
        <v>1185.4000000000001</v>
      </c>
      <c r="X122" s="3">
        <v>1185.3</v>
      </c>
      <c r="Y122" s="3">
        <v>1187.7</v>
      </c>
      <c r="Z122" s="3">
        <v>1175.5999999999999</v>
      </c>
      <c r="AA122" s="3">
        <v>1177.5</v>
      </c>
      <c r="AB122" s="3">
        <v>107401</v>
      </c>
      <c r="AC122" s="3"/>
      <c r="AD122" s="4"/>
      <c r="AF122" s="2">
        <v>42178</v>
      </c>
      <c r="AG122" s="3">
        <v>1185.75</v>
      </c>
      <c r="AH122" s="3">
        <v>1185.4000000000001</v>
      </c>
      <c r="AI122" s="3">
        <v>1188.1300000000001</v>
      </c>
      <c r="AJ122" s="3">
        <v>1176.42</v>
      </c>
      <c r="AK122" s="3">
        <v>1177.6500000000001</v>
      </c>
      <c r="AL122" s="3"/>
      <c r="AM122" s="3"/>
      <c r="AN122" s="4"/>
      <c r="AP122" s="2">
        <v>42178</v>
      </c>
      <c r="AQ122" s="3">
        <v>236.7929</v>
      </c>
      <c r="AR122" s="3">
        <v>236.6532</v>
      </c>
      <c r="AS122" s="3">
        <v>237.10900000000001</v>
      </c>
      <c r="AT122" s="3">
        <v>234.6944</v>
      </c>
      <c r="AU122" s="3">
        <v>235.0197</v>
      </c>
      <c r="AV122" s="3"/>
      <c r="AW122" s="3"/>
      <c r="AX122" s="4"/>
      <c r="AZ122" s="2">
        <v>42178</v>
      </c>
      <c r="BA122" s="3">
        <v>1072.46</v>
      </c>
      <c r="BB122" s="3">
        <v>1061.8499999999999</v>
      </c>
      <c r="BC122" s="3">
        <v>1062.73</v>
      </c>
      <c r="BD122" s="3">
        <v>1059.6400000000001</v>
      </c>
      <c r="BE122" s="3">
        <v>1060.52</v>
      </c>
      <c r="BF122" s="3">
        <v>360.96</v>
      </c>
      <c r="BG122" s="3"/>
      <c r="BH122" s="4"/>
    </row>
    <row r="123" spans="22:60">
      <c r="V123" s="2">
        <v>42179</v>
      </c>
      <c r="W123" s="3">
        <v>1177.5</v>
      </c>
      <c r="X123" s="3">
        <v>1177.5999999999999</v>
      </c>
      <c r="Y123" s="3">
        <v>1179.7</v>
      </c>
      <c r="Z123" s="3">
        <v>1168.0999999999999</v>
      </c>
      <c r="AA123" s="3">
        <v>1174.5</v>
      </c>
      <c r="AB123" s="3">
        <v>110386</v>
      </c>
      <c r="AC123" s="3"/>
      <c r="AD123" s="4"/>
      <c r="AF123" s="2">
        <v>42179</v>
      </c>
      <c r="AG123" s="3">
        <v>1177.6500000000001</v>
      </c>
      <c r="AH123" s="3">
        <v>1177.9000000000001</v>
      </c>
      <c r="AI123" s="3">
        <v>1180.27</v>
      </c>
      <c r="AJ123" s="3">
        <v>1170.1300000000001</v>
      </c>
      <c r="AK123" s="3">
        <v>1174.7</v>
      </c>
      <c r="AL123" s="3"/>
      <c r="AM123" s="3"/>
      <c r="AN123" s="4"/>
      <c r="AP123" s="2">
        <v>42179</v>
      </c>
      <c r="AQ123" s="3">
        <v>235.0197</v>
      </c>
      <c r="AR123" s="3">
        <v>235.06360000000001</v>
      </c>
      <c r="AS123" s="3">
        <v>235.53790000000001</v>
      </c>
      <c r="AT123" s="3">
        <v>233.4425</v>
      </c>
      <c r="AU123" s="3">
        <v>234.43039999999999</v>
      </c>
      <c r="AV123" s="3"/>
      <c r="AW123" s="3"/>
      <c r="AX123" s="4"/>
      <c r="AZ123" s="2">
        <v>42179</v>
      </c>
      <c r="BA123" s="3">
        <v>1060.52</v>
      </c>
      <c r="BB123" s="3">
        <v>1053.23</v>
      </c>
      <c r="BC123" s="3">
        <v>1055.8800000000001</v>
      </c>
      <c r="BD123" s="3">
        <v>1052.56</v>
      </c>
      <c r="BE123" s="3">
        <v>1055</v>
      </c>
      <c r="BF123" s="3">
        <v>869.86</v>
      </c>
      <c r="BG123" s="3"/>
      <c r="BH123" s="4"/>
    </row>
    <row r="124" spans="22:60">
      <c r="V124" s="2">
        <v>42180</v>
      </c>
      <c r="W124" s="3">
        <v>1174.5</v>
      </c>
      <c r="X124" s="3">
        <v>1174.0999999999999</v>
      </c>
      <c r="Y124" s="3">
        <v>1177.3</v>
      </c>
      <c r="Z124" s="3">
        <v>1170.5</v>
      </c>
      <c r="AA124" s="3">
        <v>1172.4000000000001</v>
      </c>
      <c r="AB124" s="3">
        <v>81169</v>
      </c>
      <c r="AC124" s="3"/>
      <c r="AD124" s="4"/>
      <c r="AF124" s="2">
        <v>42180</v>
      </c>
      <c r="AG124" s="3">
        <v>1174.7</v>
      </c>
      <c r="AH124" s="3">
        <v>1174.71</v>
      </c>
      <c r="AI124" s="3">
        <v>1178.0999999999999</v>
      </c>
      <c r="AJ124" s="3">
        <v>1171.74</v>
      </c>
      <c r="AK124" s="3">
        <v>1172.95</v>
      </c>
      <c r="AL124" s="3"/>
      <c r="AM124" s="3"/>
      <c r="AN124" s="4"/>
      <c r="AP124" s="2">
        <v>42180</v>
      </c>
      <c r="AQ124" s="3">
        <v>234.43039999999999</v>
      </c>
      <c r="AR124" s="3">
        <v>234.4084</v>
      </c>
      <c r="AS124" s="3">
        <v>235.19200000000001</v>
      </c>
      <c r="AT124" s="3">
        <v>233.81450000000001</v>
      </c>
      <c r="AU124" s="3">
        <v>234.1738</v>
      </c>
      <c r="AV124" s="3"/>
      <c r="AW124" s="3"/>
      <c r="AX124" s="4"/>
      <c r="AZ124" s="2">
        <v>42180</v>
      </c>
      <c r="BA124" s="3">
        <v>1055</v>
      </c>
      <c r="BB124" s="3">
        <v>1052.3399999999999</v>
      </c>
      <c r="BC124" s="3">
        <v>1054.55</v>
      </c>
      <c r="BD124" s="3">
        <v>1051.9000000000001</v>
      </c>
      <c r="BE124" s="3">
        <v>1053.45</v>
      </c>
      <c r="BF124" s="3">
        <v>950.56</v>
      </c>
      <c r="BG124" s="3"/>
      <c r="BH124" s="4"/>
    </row>
    <row r="125" spans="22:60">
      <c r="V125" s="2">
        <v>42181</v>
      </c>
      <c r="W125" s="3">
        <v>1172.4000000000001</v>
      </c>
      <c r="X125" s="3">
        <v>1172.5</v>
      </c>
      <c r="Y125" s="3">
        <v>1178</v>
      </c>
      <c r="Z125" s="3">
        <v>1167.0999999999999</v>
      </c>
      <c r="AA125" s="3">
        <v>1173.7</v>
      </c>
      <c r="AB125" s="3">
        <v>100103</v>
      </c>
      <c r="AC125" s="3"/>
      <c r="AD125" s="4"/>
      <c r="AF125" s="2">
        <v>42181</v>
      </c>
      <c r="AG125" s="3">
        <v>1172.95</v>
      </c>
      <c r="AH125" s="3">
        <v>1172.95</v>
      </c>
      <c r="AI125" s="3">
        <v>1178.7</v>
      </c>
      <c r="AJ125" s="3">
        <v>1168.78</v>
      </c>
      <c r="AK125" s="3">
        <v>1175.04</v>
      </c>
      <c r="AL125" s="3"/>
      <c r="AM125" s="3"/>
      <c r="AN125" s="4"/>
      <c r="AP125" s="2">
        <v>42181</v>
      </c>
      <c r="AQ125" s="3">
        <v>234.1738</v>
      </c>
      <c r="AR125" s="3">
        <v>235.1283</v>
      </c>
      <c r="AS125" s="3">
        <v>235.1283</v>
      </c>
      <c r="AT125" s="3">
        <v>235.1283</v>
      </c>
      <c r="AU125" s="3">
        <v>235.1283</v>
      </c>
      <c r="AV125" s="3"/>
      <c r="AW125" s="3"/>
      <c r="AX125" s="4"/>
      <c r="AZ125" s="2">
        <v>42181</v>
      </c>
      <c r="BA125" s="3">
        <v>1053.45</v>
      </c>
      <c r="BB125" s="3">
        <v>1051.02</v>
      </c>
      <c r="BC125" s="3">
        <v>1052.3399999999999</v>
      </c>
      <c r="BD125" s="3">
        <v>1048.58</v>
      </c>
      <c r="BE125" s="3">
        <v>1049.47</v>
      </c>
      <c r="BF125" s="3">
        <v>706.28</v>
      </c>
      <c r="BG125" s="3"/>
      <c r="BH125" s="4"/>
    </row>
    <row r="126" spans="22:60">
      <c r="V126" s="2">
        <v>42184</v>
      </c>
      <c r="W126" s="3">
        <v>1173.7</v>
      </c>
      <c r="X126" s="3">
        <v>1182.5</v>
      </c>
      <c r="Y126" s="3">
        <v>1187.5999999999999</v>
      </c>
      <c r="Z126" s="3">
        <v>1173.2</v>
      </c>
      <c r="AA126" s="3">
        <v>1179.5999999999999</v>
      </c>
      <c r="AB126" s="3">
        <v>136935</v>
      </c>
      <c r="AC126" s="3"/>
      <c r="AD126" s="4"/>
      <c r="AF126" s="2">
        <v>42184</v>
      </c>
      <c r="AG126" s="3">
        <v>1175.04</v>
      </c>
      <c r="AH126" s="3">
        <v>1175.3499999999999</v>
      </c>
      <c r="AI126" s="3">
        <v>1188.07</v>
      </c>
      <c r="AJ126" s="3">
        <v>1174.05</v>
      </c>
      <c r="AK126" s="3">
        <v>1179.8499999999999</v>
      </c>
      <c r="AL126" s="3"/>
      <c r="AM126" s="3"/>
      <c r="AN126" s="4"/>
      <c r="AP126" s="2">
        <v>42184</v>
      </c>
      <c r="AQ126" s="3">
        <v>235.1283</v>
      </c>
      <c r="AR126" s="3">
        <v>235.62459999999999</v>
      </c>
      <c r="AS126" s="3">
        <v>237.1816</v>
      </c>
      <c r="AT126" s="3">
        <v>234.28720000000001</v>
      </c>
      <c r="AU126" s="3">
        <v>235.6046</v>
      </c>
      <c r="AV126" s="3"/>
      <c r="AW126" s="3"/>
      <c r="AX126" s="4"/>
      <c r="AZ126" s="2">
        <v>42184</v>
      </c>
      <c r="BA126" s="3">
        <v>1049.47</v>
      </c>
      <c r="BB126" s="3">
        <v>1048.58</v>
      </c>
      <c r="BC126" s="3">
        <v>1062.29</v>
      </c>
      <c r="BD126" s="3">
        <v>1048.58</v>
      </c>
      <c r="BE126" s="3">
        <v>1057.8699999999999</v>
      </c>
      <c r="BF126" s="3">
        <v>1027.3800000000001</v>
      </c>
      <c r="BG126" s="3"/>
      <c r="BH126" s="4"/>
    </row>
    <row r="127" spans="22:60">
      <c r="V127" s="2">
        <v>42185</v>
      </c>
      <c r="W127" s="3">
        <v>1179.5999999999999</v>
      </c>
      <c r="X127" s="3">
        <v>1179.8</v>
      </c>
      <c r="Y127" s="3">
        <v>1180</v>
      </c>
      <c r="Z127" s="3">
        <v>1165.4000000000001</v>
      </c>
      <c r="AA127" s="3">
        <v>1172.0999999999999</v>
      </c>
      <c r="AB127" s="3">
        <v>140913</v>
      </c>
      <c r="AC127" s="3"/>
      <c r="AD127" s="4"/>
      <c r="AF127" s="2">
        <v>42185</v>
      </c>
      <c r="AG127" s="3">
        <v>1179.8499999999999</v>
      </c>
      <c r="AH127" s="3">
        <v>1180.0999999999999</v>
      </c>
      <c r="AI127" s="3">
        <v>1180.54</v>
      </c>
      <c r="AJ127" s="3">
        <v>1166.99</v>
      </c>
      <c r="AK127" s="3">
        <v>1172.75</v>
      </c>
      <c r="AL127" s="3"/>
      <c r="AM127" s="3"/>
      <c r="AN127" s="4"/>
      <c r="AP127" s="2">
        <v>42185</v>
      </c>
      <c r="AQ127" s="3">
        <v>235.6046</v>
      </c>
      <c r="AR127" s="3">
        <v>233.80719999999999</v>
      </c>
      <c r="AS127" s="3">
        <v>235.3603</v>
      </c>
      <c r="AT127" s="3">
        <v>232.601</v>
      </c>
      <c r="AU127" s="3">
        <v>233.80719999999999</v>
      </c>
      <c r="AV127" s="3"/>
      <c r="AW127" s="3"/>
      <c r="AX127" s="4"/>
      <c r="AZ127" s="2">
        <v>42185</v>
      </c>
      <c r="BA127" s="3">
        <v>1057.8699999999999</v>
      </c>
      <c r="BB127" s="3">
        <v>1058.97</v>
      </c>
      <c r="BC127" s="3">
        <v>1058.97</v>
      </c>
      <c r="BD127" s="3">
        <v>1051.02</v>
      </c>
      <c r="BE127" s="3">
        <v>1052.56</v>
      </c>
      <c r="BF127" s="3">
        <v>1091.0999999999999</v>
      </c>
      <c r="BG127" s="3"/>
      <c r="BH127" s="4"/>
    </row>
    <row r="128" spans="22:60">
      <c r="V128" s="2">
        <v>42186</v>
      </c>
      <c r="W128" s="3">
        <v>1172.0999999999999</v>
      </c>
      <c r="X128" s="3">
        <v>1172.4000000000001</v>
      </c>
      <c r="Y128" s="3">
        <v>1174.4000000000001</v>
      </c>
      <c r="Z128" s="3">
        <v>1166.7</v>
      </c>
      <c r="AA128" s="3">
        <v>1167.8</v>
      </c>
      <c r="AB128" s="3">
        <v>90991</v>
      </c>
      <c r="AC128" s="3"/>
      <c r="AD128" s="4"/>
      <c r="AF128" s="2">
        <v>42186</v>
      </c>
      <c r="AG128" s="3">
        <v>1172.75</v>
      </c>
      <c r="AH128" s="3">
        <v>1172.99</v>
      </c>
      <c r="AI128" s="3">
        <v>1175.07</v>
      </c>
      <c r="AJ128" s="3">
        <v>1167.8399999999999</v>
      </c>
      <c r="AK128" s="3">
        <v>1168.5999999999999</v>
      </c>
      <c r="AL128" s="3"/>
      <c r="AM128" s="3"/>
      <c r="AN128" s="4"/>
      <c r="AP128" s="2">
        <v>42186</v>
      </c>
      <c r="AQ128" s="3">
        <v>233.80719999999999</v>
      </c>
      <c r="AR128" s="3">
        <v>233.31649999999999</v>
      </c>
      <c r="AS128" s="3">
        <v>234.27350000000001</v>
      </c>
      <c r="AT128" s="3">
        <v>232.74440000000001</v>
      </c>
      <c r="AU128" s="3">
        <v>232.864</v>
      </c>
      <c r="AV128" s="3"/>
      <c r="AW128" s="3"/>
      <c r="AX128" s="4"/>
      <c r="AZ128" s="2">
        <v>42186</v>
      </c>
      <c r="BA128" s="3">
        <v>1052.56</v>
      </c>
      <c r="BB128" s="3">
        <v>1048.3599999999999</v>
      </c>
      <c r="BC128" s="3">
        <v>1051.46</v>
      </c>
      <c r="BD128" s="3">
        <v>1048.3599999999999</v>
      </c>
      <c r="BE128" s="3">
        <v>1051.02</v>
      </c>
      <c r="BF128" s="3">
        <v>1311.84</v>
      </c>
      <c r="BG128" s="3"/>
      <c r="BH128" s="4"/>
    </row>
    <row r="129" spans="22:60">
      <c r="V129" s="2">
        <v>42187</v>
      </c>
      <c r="W129" s="3">
        <v>1167.8</v>
      </c>
      <c r="X129" s="3">
        <v>1167.7</v>
      </c>
      <c r="Y129" s="3">
        <v>1169.2</v>
      </c>
      <c r="Z129" s="3">
        <v>1155.8</v>
      </c>
      <c r="AA129" s="3">
        <v>1165.2</v>
      </c>
      <c r="AB129" s="3">
        <v>137054</v>
      </c>
      <c r="AC129" s="3"/>
      <c r="AD129" s="4"/>
      <c r="AF129" s="2">
        <v>42187</v>
      </c>
      <c r="AG129" s="3">
        <v>1168.5999999999999</v>
      </c>
      <c r="AH129" s="3">
        <v>1168.1600000000001</v>
      </c>
      <c r="AI129" s="3">
        <v>1169.73</v>
      </c>
      <c r="AJ129" s="3">
        <v>1157.2</v>
      </c>
      <c r="AK129" s="3">
        <v>1166.05</v>
      </c>
      <c r="AL129" s="3"/>
      <c r="AM129" s="3"/>
      <c r="AN129" s="4"/>
      <c r="AP129" s="2">
        <v>42187</v>
      </c>
      <c r="AQ129" s="3">
        <v>232.864</v>
      </c>
      <c r="AR129" s="3">
        <v>232.20670000000001</v>
      </c>
      <c r="AS129" s="3">
        <v>233.3518</v>
      </c>
      <c r="AT129" s="3">
        <v>230.71250000000001</v>
      </c>
      <c r="AU129" s="3">
        <v>232.5478</v>
      </c>
      <c r="AV129" s="3"/>
      <c r="AW129" s="3"/>
      <c r="AX129" s="4"/>
      <c r="AZ129" s="2">
        <v>42187</v>
      </c>
      <c r="BA129" s="3">
        <v>1051.02</v>
      </c>
      <c r="BB129" s="3">
        <v>1048.1400000000001</v>
      </c>
      <c r="BC129" s="3">
        <v>1048.1400000000001</v>
      </c>
      <c r="BD129" s="3">
        <v>1041.95</v>
      </c>
      <c r="BE129" s="3">
        <v>1043.06</v>
      </c>
      <c r="BF129" s="3">
        <v>1302.32</v>
      </c>
      <c r="BG129" s="3"/>
      <c r="BH129" s="4"/>
    </row>
    <row r="130" spans="22:60">
      <c r="V130" s="2">
        <v>42188</v>
      </c>
      <c r="W130" s="3">
        <v>1165.2</v>
      </c>
      <c r="X130" s="3"/>
      <c r="Y130" s="3"/>
      <c r="Z130" s="3"/>
      <c r="AA130" s="3">
        <v>1165.2</v>
      </c>
      <c r="AB130" s="3"/>
      <c r="AC130" s="3"/>
      <c r="AD130" s="4"/>
      <c r="AF130" s="2">
        <v>42188</v>
      </c>
      <c r="AG130" s="3">
        <v>1166.05</v>
      </c>
      <c r="AH130" s="3">
        <v>1165.92</v>
      </c>
      <c r="AI130" s="3">
        <v>1170.24</v>
      </c>
      <c r="AJ130" s="3">
        <v>1164.95</v>
      </c>
      <c r="AK130" s="3">
        <v>1168.28</v>
      </c>
      <c r="AL130" s="3"/>
      <c r="AM130" s="3"/>
      <c r="AN130" s="4"/>
      <c r="AP130" s="2">
        <v>42188</v>
      </c>
      <c r="AQ130" s="3">
        <v>232.5478</v>
      </c>
      <c r="AR130" s="3">
        <v>232.20670000000001</v>
      </c>
      <c r="AS130" s="3">
        <v>233.4836</v>
      </c>
      <c r="AT130" s="3">
        <v>232.20670000000001</v>
      </c>
      <c r="AU130" s="3">
        <v>233.0926</v>
      </c>
      <c r="AV130" s="3"/>
      <c r="AW130" s="3"/>
      <c r="AX130" s="4"/>
      <c r="AZ130" s="2">
        <v>42188</v>
      </c>
      <c r="BA130" s="3">
        <v>1043.06</v>
      </c>
      <c r="BB130" s="3">
        <v>1044.3800000000001</v>
      </c>
      <c r="BC130" s="3">
        <v>1047.92</v>
      </c>
      <c r="BD130" s="3">
        <v>1043.94</v>
      </c>
      <c r="BE130" s="3">
        <v>1046.5899999999999</v>
      </c>
      <c r="BF130" s="3">
        <v>1128.3599999999999</v>
      </c>
      <c r="BG130" s="3"/>
      <c r="BH130" s="4"/>
    </row>
    <row r="131" spans="22:60">
      <c r="V131" s="2">
        <v>42191</v>
      </c>
      <c r="W131" s="3">
        <v>1165.2</v>
      </c>
      <c r="X131" s="3">
        <v>1173.2</v>
      </c>
      <c r="Y131" s="3">
        <v>1174.4000000000001</v>
      </c>
      <c r="Z131" s="3">
        <v>1161.9000000000001</v>
      </c>
      <c r="AA131" s="3">
        <v>1169.3</v>
      </c>
      <c r="AB131" s="3">
        <v>135369</v>
      </c>
      <c r="AC131" s="3"/>
      <c r="AD131" s="4"/>
      <c r="AF131" s="2">
        <v>42191</v>
      </c>
      <c r="AG131" s="3">
        <v>1168.28</v>
      </c>
      <c r="AH131" s="3">
        <v>1168.69</v>
      </c>
      <c r="AI131" s="3">
        <v>1174.8800000000001</v>
      </c>
      <c r="AJ131" s="3">
        <v>1163.08</v>
      </c>
      <c r="AK131" s="3">
        <v>1169.78</v>
      </c>
      <c r="AL131" s="3"/>
      <c r="AM131" s="3"/>
      <c r="AN131" s="4"/>
      <c r="AP131" s="2">
        <v>42191</v>
      </c>
      <c r="AQ131" s="3">
        <v>233.0926</v>
      </c>
      <c r="AR131" s="3">
        <v>234.2877</v>
      </c>
      <c r="AS131" s="3">
        <v>234.54159999999999</v>
      </c>
      <c r="AT131" s="3">
        <v>232.03030000000001</v>
      </c>
      <c r="AU131" s="3">
        <v>233.44759999999999</v>
      </c>
      <c r="AV131" s="3"/>
      <c r="AW131" s="3"/>
      <c r="AX131" s="4"/>
      <c r="AZ131" s="2">
        <v>42191</v>
      </c>
      <c r="BA131" s="3">
        <v>1046.5899999999999</v>
      </c>
      <c r="BB131" s="3">
        <v>1047.48</v>
      </c>
      <c r="BC131" s="3">
        <v>1050.1300000000001</v>
      </c>
      <c r="BD131" s="3">
        <v>1044.3800000000001</v>
      </c>
      <c r="BE131" s="3">
        <v>1045.05</v>
      </c>
      <c r="BF131" s="3">
        <v>808.1</v>
      </c>
      <c r="BG131" s="3"/>
      <c r="BH131" s="4"/>
    </row>
    <row r="132" spans="22:60">
      <c r="V132" s="2">
        <v>42192</v>
      </c>
      <c r="W132" s="3">
        <v>1169.3</v>
      </c>
      <c r="X132" s="3">
        <v>1168.8</v>
      </c>
      <c r="Y132" s="3">
        <v>1170</v>
      </c>
      <c r="Z132" s="3">
        <v>1146.8</v>
      </c>
      <c r="AA132" s="3">
        <v>1154.5</v>
      </c>
      <c r="AB132" s="3">
        <v>190962</v>
      </c>
      <c r="AC132" s="3"/>
      <c r="AD132" s="4"/>
      <c r="AF132" s="2">
        <v>42192</v>
      </c>
      <c r="AG132" s="3">
        <v>1169.78</v>
      </c>
      <c r="AH132" s="3">
        <v>1169.3699999999999</v>
      </c>
      <c r="AI132" s="3">
        <v>1170.56</v>
      </c>
      <c r="AJ132" s="3">
        <v>1148</v>
      </c>
      <c r="AK132" s="3">
        <v>1154.6500000000001</v>
      </c>
      <c r="AL132" s="3"/>
      <c r="AM132" s="3"/>
      <c r="AN132" s="4"/>
      <c r="AP132" s="2">
        <v>42192</v>
      </c>
      <c r="AQ132" s="3">
        <v>233.44759999999999</v>
      </c>
      <c r="AR132" s="3">
        <v>233.44159999999999</v>
      </c>
      <c r="AS132" s="3">
        <v>233.6874</v>
      </c>
      <c r="AT132" s="3">
        <v>229.06530000000001</v>
      </c>
      <c r="AU132" s="3">
        <v>230.46289999999999</v>
      </c>
      <c r="AV132" s="3"/>
      <c r="AW132" s="3"/>
      <c r="AX132" s="4"/>
      <c r="AZ132" s="2">
        <v>42192</v>
      </c>
      <c r="BA132" s="3">
        <v>1045.05</v>
      </c>
      <c r="BB132" s="3">
        <v>1044.3800000000001</v>
      </c>
      <c r="BC132" s="3">
        <v>1048.58</v>
      </c>
      <c r="BD132" s="3">
        <v>1044.3800000000001</v>
      </c>
      <c r="BE132" s="3">
        <v>1047.48</v>
      </c>
      <c r="BF132" s="3">
        <v>900.06</v>
      </c>
      <c r="BG132" s="3"/>
      <c r="BH132" s="4"/>
    </row>
    <row r="133" spans="22:60">
      <c r="V133" s="2">
        <v>42193</v>
      </c>
      <c r="W133" s="3">
        <v>1154.5</v>
      </c>
      <c r="X133" s="3">
        <v>1154</v>
      </c>
      <c r="Y133" s="3">
        <v>1163.8</v>
      </c>
      <c r="Z133" s="3">
        <v>1145.9000000000001</v>
      </c>
      <c r="AA133" s="3">
        <v>1157.4000000000001</v>
      </c>
      <c r="AB133" s="3">
        <v>159420</v>
      </c>
      <c r="AC133" s="3"/>
      <c r="AD133" s="4"/>
      <c r="AF133" s="2">
        <v>42193</v>
      </c>
      <c r="AG133" s="3">
        <v>1154.6500000000001</v>
      </c>
      <c r="AH133" s="3">
        <v>1154.82</v>
      </c>
      <c r="AI133" s="3">
        <v>1164.71</v>
      </c>
      <c r="AJ133" s="3">
        <v>1147.44</v>
      </c>
      <c r="AK133" s="3">
        <v>1156.95</v>
      </c>
      <c r="AL133" s="3"/>
      <c r="AM133" s="3"/>
      <c r="AN133" s="4"/>
      <c r="AP133" s="2">
        <v>42193</v>
      </c>
      <c r="AQ133" s="3">
        <v>230.46289999999999</v>
      </c>
      <c r="AR133" s="3">
        <v>230.5667</v>
      </c>
      <c r="AS133" s="3">
        <v>232.5189</v>
      </c>
      <c r="AT133" s="3">
        <v>228.84350000000001</v>
      </c>
      <c r="AU133" s="3">
        <v>231.13939999999999</v>
      </c>
      <c r="AV133" s="3"/>
      <c r="AW133" s="3"/>
      <c r="AX133" s="4"/>
      <c r="AZ133" s="2">
        <v>42193</v>
      </c>
      <c r="BA133" s="3">
        <v>1047.48</v>
      </c>
      <c r="BB133" s="3">
        <v>1041.07</v>
      </c>
      <c r="BC133" s="3">
        <v>1041.07</v>
      </c>
      <c r="BD133" s="3">
        <v>1017.19</v>
      </c>
      <c r="BE133" s="3">
        <v>1024.49</v>
      </c>
      <c r="BF133" s="3">
        <v>4921.22</v>
      </c>
      <c r="BG133" s="3"/>
      <c r="BH133" s="4"/>
    </row>
    <row r="134" spans="22:60">
      <c r="V134" s="2">
        <v>42194</v>
      </c>
      <c r="W134" s="3">
        <v>1157.4000000000001</v>
      </c>
      <c r="X134" s="3">
        <v>1157.5</v>
      </c>
      <c r="Y134" s="3">
        <v>1166.9000000000001</v>
      </c>
      <c r="Z134" s="3">
        <v>1155.0999999999999</v>
      </c>
      <c r="AA134" s="3">
        <v>1158.8</v>
      </c>
      <c r="AB134" s="3">
        <v>122843</v>
      </c>
      <c r="AC134" s="3"/>
      <c r="AD134" s="4"/>
      <c r="AF134" s="2">
        <v>42194</v>
      </c>
      <c r="AG134" s="3">
        <v>1156.95</v>
      </c>
      <c r="AH134" s="3">
        <v>1158.1300000000001</v>
      </c>
      <c r="AI134" s="3">
        <v>1167.8</v>
      </c>
      <c r="AJ134" s="3">
        <v>1156.22</v>
      </c>
      <c r="AK134" s="3">
        <v>1159.3499999999999</v>
      </c>
      <c r="AL134" s="3"/>
      <c r="AM134" s="3"/>
      <c r="AN134" s="4"/>
      <c r="AP134" s="2">
        <v>42194</v>
      </c>
      <c r="AQ134" s="3">
        <v>231.13939999999999</v>
      </c>
      <c r="AR134" s="3">
        <v>231.20920000000001</v>
      </c>
      <c r="AS134" s="3">
        <v>233.11320000000001</v>
      </c>
      <c r="AT134" s="3">
        <v>230.65790000000001</v>
      </c>
      <c r="AU134" s="3">
        <v>231.3167</v>
      </c>
      <c r="AV134" s="3"/>
      <c r="AW134" s="3"/>
      <c r="AX134" s="4"/>
      <c r="AZ134" s="2">
        <v>42194</v>
      </c>
      <c r="BA134" s="3">
        <v>1024.49</v>
      </c>
      <c r="BB134" s="3">
        <v>1028.9100000000001</v>
      </c>
      <c r="BC134" s="3">
        <v>1046.3699999999999</v>
      </c>
      <c r="BD134" s="3">
        <v>1028.9100000000001</v>
      </c>
      <c r="BE134" s="3">
        <v>1040.8499999999999</v>
      </c>
      <c r="BF134" s="3">
        <v>2424.3000000000002</v>
      </c>
      <c r="BG134" s="3"/>
      <c r="BH134" s="4"/>
    </row>
    <row r="135" spans="22:60">
      <c r="V135" s="2">
        <v>42195</v>
      </c>
      <c r="W135" s="3">
        <v>1158.8</v>
      </c>
      <c r="X135" s="3">
        <v>1158.7</v>
      </c>
      <c r="Y135" s="3">
        <v>1164.5</v>
      </c>
      <c r="Z135" s="3">
        <v>1156.4000000000001</v>
      </c>
      <c r="AA135" s="3">
        <v>1162.3</v>
      </c>
      <c r="AB135" s="3">
        <v>106803</v>
      </c>
      <c r="AC135" s="3"/>
      <c r="AD135" s="4"/>
      <c r="AF135" s="2">
        <v>42195</v>
      </c>
      <c r="AG135" s="3">
        <v>1159.3499999999999</v>
      </c>
      <c r="AH135" s="3">
        <v>1159.51</v>
      </c>
      <c r="AI135" s="3">
        <v>1165.42</v>
      </c>
      <c r="AJ135" s="3">
        <v>1157.6199999999999</v>
      </c>
      <c r="AK135" s="3">
        <v>1162.6500000000001</v>
      </c>
      <c r="AL135" s="3"/>
      <c r="AM135" s="3"/>
      <c r="AN135" s="4"/>
      <c r="AP135" s="2">
        <v>42195</v>
      </c>
      <c r="AQ135" s="3">
        <v>231.3167</v>
      </c>
      <c r="AR135" s="3">
        <v>231.45840000000001</v>
      </c>
      <c r="AS135" s="3">
        <v>232.65309999999999</v>
      </c>
      <c r="AT135" s="3">
        <v>230.9323</v>
      </c>
      <c r="AU135" s="3">
        <v>232.1001</v>
      </c>
      <c r="AV135" s="3"/>
      <c r="AW135" s="3"/>
      <c r="AX135" s="4"/>
      <c r="AZ135" s="2">
        <v>42195</v>
      </c>
      <c r="BA135" s="3">
        <v>1040.8499999999999</v>
      </c>
      <c r="BB135" s="3">
        <v>1042.8399999999999</v>
      </c>
      <c r="BC135" s="3">
        <v>1042.8399999999999</v>
      </c>
      <c r="BD135" s="3">
        <v>1035.54</v>
      </c>
      <c r="BE135" s="3">
        <v>1039.96</v>
      </c>
      <c r="BF135" s="3">
        <v>1133</v>
      </c>
      <c r="BG135" s="3"/>
      <c r="BH135" s="4"/>
    </row>
    <row r="136" spans="22:60">
      <c r="V136" s="2">
        <v>42198</v>
      </c>
      <c r="W136" s="3">
        <v>1162.3</v>
      </c>
      <c r="X136" s="3">
        <v>1162.3</v>
      </c>
      <c r="Y136" s="3">
        <v>1163.9000000000001</v>
      </c>
      <c r="Z136" s="3">
        <v>1149.8</v>
      </c>
      <c r="AA136" s="3">
        <v>1157</v>
      </c>
      <c r="AB136" s="3">
        <v>118846</v>
      </c>
      <c r="AC136" s="3"/>
      <c r="AD136" s="4"/>
      <c r="AF136" s="2">
        <v>42198</v>
      </c>
      <c r="AG136" s="3">
        <v>1162.6500000000001</v>
      </c>
      <c r="AH136" s="3">
        <v>1163.28</v>
      </c>
      <c r="AI136" s="3">
        <v>1164.76</v>
      </c>
      <c r="AJ136" s="3">
        <v>1151.3</v>
      </c>
      <c r="AK136" s="3">
        <v>1157.45</v>
      </c>
      <c r="AL136" s="3"/>
      <c r="AM136" s="3"/>
      <c r="AN136" s="4"/>
      <c r="AP136" s="2">
        <v>42198</v>
      </c>
      <c r="AQ136" s="3">
        <v>232.1001</v>
      </c>
      <c r="AR136" s="3"/>
      <c r="AS136" s="3"/>
      <c r="AT136" s="3"/>
      <c r="AU136" s="3">
        <v>232.1001</v>
      </c>
      <c r="AV136" s="3"/>
      <c r="AW136" s="3"/>
      <c r="AX136" s="4"/>
      <c r="AZ136" s="2">
        <v>42198</v>
      </c>
      <c r="BA136" s="3">
        <v>1039.96</v>
      </c>
      <c r="BB136" s="3">
        <v>1039.96</v>
      </c>
      <c r="BC136" s="3">
        <v>1041.95</v>
      </c>
      <c r="BD136" s="3">
        <v>1038.19</v>
      </c>
      <c r="BE136" s="3">
        <v>1039.74</v>
      </c>
      <c r="BF136" s="3">
        <v>906.84</v>
      </c>
      <c r="BG136" s="3"/>
      <c r="BH136" s="4"/>
    </row>
    <row r="137" spans="22:60">
      <c r="V137" s="2">
        <v>42199</v>
      </c>
      <c r="W137" s="3">
        <v>1157</v>
      </c>
      <c r="X137" s="3">
        <v>1157</v>
      </c>
      <c r="Y137" s="3">
        <v>1159.0999999999999</v>
      </c>
      <c r="Z137" s="3">
        <v>1151.8</v>
      </c>
      <c r="AA137" s="3">
        <v>1154.3</v>
      </c>
      <c r="AB137" s="3">
        <v>104059</v>
      </c>
      <c r="AC137" s="3"/>
      <c r="AD137" s="4"/>
      <c r="AF137" s="2">
        <v>42199</v>
      </c>
      <c r="AG137" s="3">
        <v>1157.45</v>
      </c>
      <c r="AH137" s="3">
        <v>1157.47</v>
      </c>
      <c r="AI137" s="3">
        <v>1159.82</v>
      </c>
      <c r="AJ137" s="3">
        <v>1153.1400000000001</v>
      </c>
      <c r="AK137" s="3">
        <v>1155.05</v>
      </c>
      <c r="AL137" s="3"/>
      <c r="AM137" s="3"/>
      <c r="AN137" s="4"/>
      <c r="AP137" s="2">
        <v>42199</v>
      </c>
      <c r="AQ137" s="3">
        <v>232.1001</v>
      </c>
      <c r="AR137" s="3">
        <v>230.30260000000001</v>
      </c>
      <c r="AS137" s="3">
        <v>231.524</v>
      </c>
      <c r="AT137" s="3">
        <v>230.0428</v>
      </c>
      <c r="AU137" s="3">
        <v>230.38220000000001</v>
      </c>
      <c r="AV137" s="3"/>
      <c r="AW137" s="3"/>
      <c r="AX137" s="4"/>
      <c r="AZ137" s="2">
        <v>42199</v>
      </c>
      <c r="BA137" s="3">
        <v>1039.74</v>
      </c>
      <c r="BB137" s="3">
        <v>1033.55</v>
      </c>
      <c r="BC137" s="3">
        <v>1035.32</v>
      </c>
      <c r="BD137" s="3">
        <v>1031.1199999999999</v>
      </c>
      <c r="BE137" s="3">
        <v>1031.56</v>
      </c>
      <c r="BF137" s="3">
        <v>1342.68</v>
      </c>
      <c r="BG137" s="3"/>
      <c r="BH137" s="4"/>
    </row>
    <row r="138" spans="22:60">
      <c r="V138" s="2">
        <v>42200</v>
      </c>
      <c r="W138" s="3">
        <v>1154.3</v>
      </c>
      <c r="X138" s="3">
        <v>1153.9000000000001</v>
      </c>
      <c r="Y138" s="3">
        <v>1155.8</v>
      </c>
      <c r="Z138" s="3">
        <v>1141.9000000000001</v>
      </c>
      <c r="AA138" s="3">
        <v>1148.4000000000001</v>
      </c>
      <c r="AB138" s="3">
        <v>141077</v>
      </c>
      <c r="AC138" s="3"/>
      <c r="AD138" s="4"/>
      <c r="AF138" s="2">
        <v>42200</v>
      </c>
      <c r="AG138" s="3">
        <v>1155.05</v>
      </c>
      <c r="AH138" s="3">
        <v>1154.8900000000001</v>
      </c>
      <c r="AI138" s="3">
        <v>1156.8499999999999</v>
      </c>
      <c r="AJ138" s="3">
        <v>1143.4100000000001</v>
      </c>
      <c r="AK138" s="3">
        <v>1148.8499999999999</v>
      </c>
      <c r="AL138" s="3"/>
      <c r="AM138" s="3"/>
      <c r="AN138" s="4"/>
      <c r="AP138" s="2">
        <v>42200</v>
      </c>
      <c r="AQ138" s="3">
        <v>230.38220000000001</v>
      </c>
      <c r="AR138" s="3">
        <v>230.40209999999999</v>
      </c>
      <c r="AS138" s="3">
        <v>230.94229999999999</v>
      </c>
      <c r="AT138" s="3">
        <v>228.0975</v>
      </c>
      <c r="AU138" s="3">
        <v>229.34520000000001</v>
      </c>
      <c r="AV138" s="3"/>
      <c r="AW138" s="3"/>
      <c r="AX138" s="4"/>
      <c r="AZ138" s="2">
        <v>42200</v>
      </c>
      <c r="BA138" s="3">
        <v>1031.56</v>
      </c>
      <c r="BB138" s="3">
        <v>1031.3900000000001</v>
      </c>
      <c r="BC138" s="3">
        <v>1032.27</v>
      </c>
      <c r="BD138" s="3">
        <v>1029.18</v>
      </c>
      <c r="BE138" s="3">
        <v>1030.07</v>
      </c>
      <c r="BF138" s="3">
        <v>811.76</v>
      </c>
      <c r="BG138" s="3"/>
      <c r="BH138" s="4"/>
    </row>
    <row r="139" spans="22:60">
      <c r="V139" s="2">
        <v>42201</v>
      </c>
      <c r="W139" s="3">
        <v>1148.4000000000001</v>
      </c>
      <c r="X139" s="3">
        <v>1146.2</v>
      </c>
      <c r="Y139" s="3">
        <v>1148.2</v>
      </c>
      <c r="Z139" s="3">
        <v>1140.5999999999999</v>
      </c>
      <c r="AA139" s="3">
        <v>1143.8</v>
      </c>
      <c r="AB139" s="3">
        <v>119085</v>
      </c>
      <c r="AC139" s="3"/>
      <c r="AD139" s="4"/>
      <c r="AF139" s="2">
        <v>42201</v>
      </c>
      <c r="AG139" s="3">
        <v>1148.8499999999999</v>
      </c>
      <c r="AH139" s="3">
        <v>1147.22</v>
      </c>
      <c r="AI139" s="3">
        <v>1149.46</v>
      </c>
      <c r="AJ139" s="3">
        <v>1142.55</v>
      </c>
      <c r="AK139" s="3">
        <v>1144.55</v>
      </c>
      <c r="AL139" s="3"/>
      <c r="AM139" s="3"/>
      <c r="AN139" s="4"/>
      <c r="AP139" s="2">
        <v>42201</v>
      </c>
      <c r="AQ139" s="3">
        <v>229.34520000000001</v>
      </c>
      <c r="AR139" s="3">
        <v>229.00989999999999</v>
      </c>
      <c r="AS139" s="3">
        <v>229.47810000000001</v>
      </c>
      <c r="AT139" s="3">
        <v>228.02269999999999</v>
      </c>
      <c r="AU139" s="3">
        <v>228.49789999999999</v>
      </c>
      <c r="AV139" s="3"/>
      <c r="AW139" s="3"/>
      <c r="AX139" s="4"/>
      <c r="AZ139" s="2">
        <v>42201</v>
      </c>
      <c r="BA139" s="3">
        <v>1030.07</v>
      </c>
      <c r="BB139" s="3">
        <v>1029.3499999999999</v>
      </c>
      <c r="BC139" s="3">
        <v>1029.3499999999999</v>
      </c>
      <c r="BD139" s="3">
        <v>1022.5</v>
      </c>
      <c r="BE139" s="3">
        <v>1023.6</v>
      </c>
      <c r="BF139" s="3">
        <v>1734.7</v>
      </c>
      <c r="BG139" s="3"/>
      <c r="BH139" s="4"/>
    </row>
    <row r="140" spans="22:60">
      <c r="V140" s="2">
        <v>42202</v>
      </c>
      <c r="W140" s="3">
        <v>1143.8</v>
      </c>
      <c r="X140" s="3">
        <v>1144.3</v>
      </c>
      <c r="Y140" s="3">
        <v>1144.5</v>
      </c>
      <c r="Z140" s="3">
        <v>1129.5999999999999</v>
      </c>
      <c r="AA140" s="3">
        <v>1132.3</v>
      </c>
      <c r="AB140" s="3">
        <v>149908</v>
      </c>
      <c r="AC140" s="3"/>
      <c r="AD140" s="4"/>
      <c r="AF140" s="2">
        <v>42202</v>
      </c>
      <c r="AG140" s="3">
        <v>1144.55</v>
      </c>
      <c r="AH140" s="3">
        <v>1145.29</v>
      </c>
      <c r="AI140" s="3">
        <v>1145.81</v>
      </c>
      <c r="AJ140" s="3">
        <v>1131.27</v>
      </c>
      <c r="AK140" s="3">
        <v>1134.32</v>
      </c>
      <c r="AL140" s="3"/>
      <c r="AM140" s="3"/>
      <c r="AN140" s="4"/>
      <c r="AP140" s="2">
        <v>42202</v>
      </c>
      <c r="AQ140" s="3">
        <v>228.49789999999999</v>
      </c>
      <c r="AR140" s="3">
        <v>228.6456</v>
      </c>
      <c r="AS140" s="3">
        <v>228.74940000000001</v>
      </c>
      <c r="AT140" s="3">
        <v>225.77279999999999</v>
      </c>
      <c r="AU140" s="3">
        <v>226.4555</v>
      </c>
      <c r="AV140" s="3"/>
      <c r="AW140" s="3"/>
      <c r="AX140" s="4"/>
      <c r="AZ140" s="2">
        <v>42202</v>
      </c>
      <c r="BA140" s="3">
        <v>1023.6</v>
      </c>
      <c r="BB140" s="3">
        <v>1018.07</v>
      </c>
      <c r="BC140" s="3">
        <v>1024.04</v>
      </c>
      <c r="BD140" s="3">
        <v>1018.07</v>
      </c>
      <c r="BE140" s="3">
        <v>1022.72</v>
      </c>
      <c r="BF140" s="3">
        <v>982.1</v>
      </c>
      <c r="BG140" s="3"/>
      <c r="BH140" s="4"/>
    </row>
    <row r="141" spans="22:60">
      <c r="V141" s="2">
        <v>42205</v>
      </c>
      <c r="W141" s="3">
        <v>1132.3</v>
      </c>
      <c r="X141" s="3">
        <v>1132.4000000000001</v>
      </c>
      <c r="Y141" s="3">
        <v>1132.5</v>
      </c>
      <c r="Z141" s="3">
        <v>1080</v>
      </c>
      <c r="AA141" s="3">
        <v>1096.7</v>
      </c>
      <c r="AB141" s="3">
        <v>250550</v>
      </c>
      <c r="AC141" s="3"/>
      <c r="AD141" s="4"/>
      <c r="AF141" s="2">
        <v>42205</v>
      </c>
      <c r="AG141" s="3">
        <v>1134.32</v>
      </c>
      <c r="AH141" s="3">
        <v>1134.57</v>
      </c>
      <c r="AI141" s="3">
        <v>1134.57</v>
      </c>
      <c r="AJ141" s="3">
        <v>1073.53</v>
      </c>
      <c r="AK141" s="3">
        <v>1097.45</v>
      </c>
      <c r="AL141" s="3"/>
      <c r="AM141" s="3"/>
      <c r="AN141" s="4"/>
      <c r="AP141" s="2">
        <v>42205</v>
      </c>
      <c r="AQ141" s="3">
        <v>226.4555</v>
      </c>
      <c r="AR141" s="3">
        <v>226.2739</v>
      </c>
      <c r="AS141" s="3">
        <v>226.33510000000001</v>
      </c>
      <c r="AT141" s="3">
        <v>214.20650000000001</v>
      </c>
      <c r="AU141" s="3">
        <v>219.41130000000001</v>
      </c>
      <c r="AV141" s="3"/>
      <c r="AW141" s="3"/>
      <c r="AX141" s="4"/>
      <c r="AZ141" s="2">
        <v>42205</v>
      </c>
      <c r="BA141" s="3">
        <v>1022.72</v>
      </c>
      <c r="BB141" s="3">
        <v>1016.97</v>
      </c>
      <c r="BC141" s="3">
        <v>1016.97</v>
      </c>
      <c r="BD141" s="3">
        <v>973.64</v>
      </c>
      <c r="BE141" s="3">
        <v>997.74</v>
      </c>
      <c r="BF141" s="3">
        <v>3861.94</v>
      </c>
      <c r="BG141" s="3"/>
      <c r="BH141" s="4"/>
    </row>
    <row r="142" spans="22:60">
      <c r="V142" s="2">
        <v>42206</v>
      </c>
      <c r="W142" s="3">
        <v>1096.7</v>
      </c>
      <c r="X142" s="3">
        <v>1098</v>
      </c>
      <c r="Y142" s="3">
        <v>1108.8</v>
      </c>
      <c r="Z142" s="3">
        <v>1095.9000000000001</v>
      </c>
      <c r="AA142" s="3">
        <v>1100</v>
      </c>
      <c r="AB142" s="3">
        <v>163929</v>
      </c>
      <c r="AC142" s="3"/>
      <c r="AD142" s="4"/>
      <c r="AF142" s="2">
        <v>42206</v>
      </c>
      <c r="AG142" s="3">
        <v>1097.45</v>
      </c>
      <c r="AH142" s="3">
        <v>1098.96</v>
      </c>
      <c r="AI142" s="3">
        <v>1109.9100000000001</v>
      </c>
      <c r="AJ142" s="3">
        <v>1097.2</v>
      </c>
      <c r="AK142" s="3">
        <v>1100.8499999999999</v>
      </c>
      <c r="AL142" s="3"/>
      <c r="AM142" s="3"/>
      <c r="AN142" s="4"/>
      <c r="AP142" s="2">
        <v>42206</v>
      </c>
      <c r="AQ142" s="3">
        <v>219.41130000000001</v>
      </c>
      <c r="AR142" s="3">
        <v>219.38339999999999</v>
      </c>
      <c r="AS142" s="3">
        <v>221.58590000000001</v>
      </c>
      <c r="AT142" s="3">
        <v>218.92869999999999</v>
      </c>
      <c r="AU142" s="3">
        <v>219.78710000000001</v>
      </c>
      <c r="AV142" s="3"/>
      <c r="AW142" s="3"/>
      <c r="AX142" s="4"/>
      <c r="AZ142" s="2">
        <v>42206</v>
      </c>
      <c r="BA142" s="3">
        <v>997.74</v>
      </c>
      <c r="BB142" s="3">
        <v>993.09</v>
      </c>
      <c r="BC142" s="3">
        <v>993.09</v>
      </c>
      <c r="BD142" s="3">
        <v>983.14</v>
      </c>
      <c r="BE142" s="3">
        <v>986.24</v>
      </c>
      <c r="BF142" s="3">
        <v>2650.52</v>
      </c>
      <c r="BG142" s="3"/>
      <c r="BH142" s="4"/>
    </row>
    <row r="143" spans="22:60">
      <c r="V143" s="2">
        <v>42207</v>
      </c>
      <c r="W143" s="3">
        <v>1100</v>
      </c>
      <c r="X143" s="3">
        <v>1100.0999999999999</v>
      </c>
      <c r="Y143" s="3">
        <v>1102.3</v>
      </c>
      <c r="Z143" s="3">
        <v>1085.5999999999999</v>
      </c>
      <c r="AA143" s="3">
        <v>1093</v>
      </c>
      <c r="AB143" s="3">
        <v>171550</v>
      </c>
      <c r="AC143" s="3"/>
      <c r="AD143" s="4"/>
      <c r="AF143" s="2">
        <v>42207</v>
      </c>
      <c r="AG143" s="3">
        <v>1100.8499999999999</v>
      </c>
      <c r="AH143" s="3">
        <v>1100.98</v>
      </c>
      <c r="AI143" s="3">
        <v>1103.43</v>
      </c>
      <c r="AJ143" s="3">
        <v>1087.29</v>
      </c>
      <c r="AK143" s="3">
        <v>1093.95</v>
      </c>
      <c r="AL143" s="3"/>
      <c r="AM143" s="3"/>
      <c r="AN143" s="4"/>
      <c r="AP143" s="2">
        <v>42207</v>
      </c>
      <c r="AQ143" s="3">
        <v>219.78710000000001</v>
      </c>
      <c r="AR143" s="3">
        <v>219.8031</v>
      </c>
      <c r="AS143" s="3">
        <v>220.28870000000001</v>
      </c>
      <c r="AT143" s="3">
        <v>216.92869999999999</v>
      </c>
      <c r="AU143" s="3">
        <v>218.40610000000001</v>
      </c>
      <c r="AV143" s="3"/>
      <c r="AW143" s="3"/>
      <c r="AX143" s="4"/>
      <c r="AZ143" s="2">
        <v>42207</v>
      </c>
      <c r="BA143" s="3">
        <v>986.24</v>
      </c>
      <c r="BB143" s="3">
        <v>984.69</v>
      </c>
      <c r="BC143" s="3">
        <v>985.8</v>
      </c>
      <c r="BD143" s="3">
        <v>971.21</v>
      </c>
      <c r="BE143" s="3">
        <v>975.63</v>
      </c>
      <c r="BF143" s="3">
        <v>2846.78</v>
      </c>
      <c r="BG143" s="3"/>
      <c r="BH143" s="4"/>
    </row>
    <row r="144" spans="22:60">
      <c r="V144" s="2">
        <v>42208</v>
      </c>
      <c r="W144" s="3">
        <v>1093</v>
      </c>
      <c r="X144" s="3">
        <v>1093.4000000000001</v>
      </c>
      <c r="Y144" s="3">
        <v>1104.9000000000001</v>
      </c>
      <c r="Z144" s="3">
        <v>1086.0999999999999</v>
      </c>
      <c r="AA144" s="3">
        <v>1089.4000000000001</v>
      </c>
      <c r="AB144" s="3">
        <v>195205</v>
      </c>
      <c r="AC144" s="3"/>
      <c r="AD144" s="4"/>
      <c r="AF144" s="2">
        <v>42208</v>
      </c>
      <c r="AG144" s="3">
        <v>1093.95</v>
      </c>
      <c r="AH144" s="3">
        <v>1094.51</v>
      </c>
      <c r="AI144" s="3">
        <v>1105.8699999999999</v>
      </c>
      <c r="AJ144" s="3">
        <v>1087.51</v>
      </c>
      <c r="AK144" s="3">
        <v>1090.1500000000001</v>
      </c>
      <c r="AL144" s="3"/>
      <c r="AM144" s="3"/>
      <c r="AN144" s="4"/>
      <c r="AP144" s="2">
        <v>42208</v>
      </c>
      <c r="AQ144" s="3">
        <v>218.40610000000001</v>
      </c>
      <c r="AR144" s="3">
        <v>218.42599999999999</v>
      </c>
      <c r="AS144" s="3">
        <v>220.7578</v>
      </c>
      <c r="AT144" s="3">
        <v>216.98859999999999</v>
      </c>
      <c r="AU144" s="3">
        <v>217.60749999999999</v>
      </c>
      <c r="AV144" s="3"/>
      <c r="AW144" s="3"/>
      <c r="AX144" s="4"/>
      <c r="AZ144" s="2">
        <v>42208</v>
      </c>
      <c r="BA144" s="3">
        <v>975.63</v>
      </c>
      <c r="BB144" s="3">
        <v>972.31</v>
      </c>
      <c r="BC144" s="3">
        <v>982.48</v>
      </c>
      <c r="BD144" s="3">
        <v>972.31</v>
      </c>
      <c r="BE144" s="3">
        <v>977.62</v>
      </c>
      <c r="BF144" s="3">
        <v>2787.96</v>
      </c>
      <c r="BG144" s="3"/>
      <c r="BH144" s="4"/>
    </row>
    <row r="145" spans="22:60">
      <c r="V145" s="2">
        <v>42209</v>
      </c>
      <c r="W145" s="3">
        <v>1089.4000000000001</v>
      </c>
      <c r="X145" s="3">
        <v>1089.5</v>
      </c>
      <c r="Y145" s="3">
        <v>1100.9000000000001</v>
      </c>
      <c r="Z145" s="3">
        <v>1072.3</v>
      </c>
      <c r="AA145" s="3">
        <v>1098.4000000000001</v>
      </c>
      <c r="AB145" s="3">
        <v>238303</v>
      </c>
      <c r="AC145" s="3"/>
      <c r="AD145" s="4"/>
      <c r="AF145" s="2">
        <v>42209</v>
      </c>
      <c r="AG145" s="3">
        <v>1090.1500000000001</v>
      </c>
      <c r="AH145" s="3">
        <v>1090.6199999999999</v>
      </c>
      <c r="AI145" s="3">
        <v>1102</v>
      </c>
      <c r="AJ145" s="3">
        <v>1077.4000000000001</v>
      </c>
      <c r="AK145" s="3">
        <v>1098.9000000000001</v>
      </c>
      <c r="AL145" s="3"/>
      <c r="AM145" s="3"/>
      <c r="AN145" s="4"/>
      <c r="AP145" s="2">
        <v>42209</v>
      </c>
      <c r="AQ145" s="3">
        <v>217.60749999999999</v>
      </c>
      <c r="AR145" s="3">
        <v>217.7253</v>
      </c>
      <c r="AS145" s="3">
        <v>220.00319999999999</v>
      </c>
      <c r="AT145" s="3">
        <v>214.95230000000001</v>
      </c>
      <c r="AU145" s="3">
        <v>219.33439999999999</v>
      </c>
      <c r="AV145" s="3"/>
      <c r="AW145" s="3"/>
      <c r="AX145" s="4"/>
      <c r="AZ145" s="2">
        <v>42209</v>
      </c>
      <c r="BA145" s="3">
        <v>977.62</v>
      </c>
      <c r="BB145" s="3">
        <v>977.17</v>
      </c>
      <c r="BC145" s="3">
        <v>977.17</v>
      </c>
      <c r="BD145" s="3">
        <v>959.49</v>
      </c>
      <c r="BE145" s="3">
        <v>969.66</v>
      </c>
      <c r="BF145" s="3">
        <v>3044.4</v>
      </c>
      <c r="BG145" s="3"/>
      <c r="BH145" s="4"/>
    </row>
    <row r="146" spans="22:60">
      <c r="V146" s="2">
        <v>42212</v>
      </c>
      <c r="W146" s="3">
        <v>1098.4000000000001</v>
      </c>
      <c r="X146" s="3">
        <v>1098.2</v>
      </c>
      <c r="Y146" s="3">
        <v>1104.9000000000001</v>
      </c>
      <c r="Z146" s="3">
        <v>1088</v>
      </c>
      <c r="AA146" s="3">
        <v>1093.8</v>
      </c>
      <c r="AB146" s="3">
        <v>53257</v>
      </c>
      <c r="AC146" s="3"/>
      <c r="AD146" s="4"/>
      <c r="AF146" s="2">
        <v>42212</v>
      </c>
      <c r="AG146" s="3">
        <v>1098.9000000000001</v>
      </c>
      <c r="AH146" s="3">
        <v>1098.8499999999999</v>
      </c>
      <c r="AI146" s="3">
        <v>1105.02</v>
      </c>
      <c r="AJ146" s="3">
        <v>1088.69</v>
      </c>
      <c r="AK146" s="3">
        <v>1094</v>
      </c>
      <c r="AL146" s="3"/>
      <c r="AM146" s="3"/>
      <c r="AN146" s="4"/>
      <c r="AP146" s="2">
        <v>42212</v>
      </c>
      <c r="AQ146" s="3">
        <v>219.33439999999999</v>
      </c>
      <c r="AR146" s="3">
        <v>219.42619999999999</v>
      </c>
      <c r="AS146" s="3">
        <v>220.6061</v>
      </c>
      <c r="AT146" s="3">
        <v>217.20820000000001</v>
      </c>
      <c r="AU146" s="3">
        <v>218.46600000000001</v>
      </c>
      <c r="AV146" s="3"/>
      <c r="AW146" s="3"/>
      <c r="AX146" s="4"/>
      <c r="AZ146" s="2">
        <v>42212</v>
      </c>
      <c r="BA146" s="3">
        <v>969.66</v>
      </c>
      <c r="BB146" s="3">
        <v>968.33</v>
      </c>
      <c r="BC146" s="3">
        <v>989.11</v>
      </c>
      <c r="BD146" s="3">
        <v>968.33</v>
      </c>
      <c r="BE146" s="3">
        <v>989.11</v>
      </c>
      <c r="BF146" s="3">
        <v>3199.8</v>
      </c>
      <c r="BG146" s="3"/>
      <c r="BH146" s="4"/>
    </row>
    <row r="147" spans="22:60">
      <c r="V147" s="2">
        <v>42213</v>
      </c>
      <c r="W147" s="3">
        <v>1093.8</v>
      </c>
      <c r="X147" s="3">
        <v>1094.2</v>
      </c>
      <c r="Y147" s="3">
        <v>1098.7</v>
      </c>
      <c r="Z147" s="3">
        <v>1091.0999999999999</v>
      </c>
      <c r="AA147" s="3">
        <v>1095.0999999999999</v>
      </c>
      <c r="AB147" s="3">
        <v>75573</v>
      </c>
      <c r="AC147" s="3"/>
      <c r="AD147" s="4"/>
      <c r="AF147" s="2">
        <v>42213</v>
      </c>
      <c r="AG147" s="3">
        <v>1094</v>
      </c>
      <c r="AH147" s="3">
        <v>1094.92</v>
      </c>
      <c r="AI147" s="3">
        <v>1099</v>
      </c>
      <c r="AJ147" s="3">
        <v>1091.8</v>
      </c>
      <c r="AK147" s="3">
        <v>1094.8499999999999</v>
      </c>
      <c r="AL147" s="3"/>
      <c r="AM147" s="3"/>
      <c r="AN147" s="4"/>
      <c r="AP147" s="2">
        <v>42213</v>
      </c>
      <c r="AQ147" s="3">
        <v>218.46600000000001</v>
      </c>
      <c r="AR147" s="3">
        <v>218.58969999999999</v>
      </c>
      <c r="AS147" s="3">
        <v>219.4007</v>
      </c>
      <c r="AT147" s="3">
        <v>217.78370000000001</v>
      </c>
      <c r="AU147" s="3">
        <v>218.54230000000001</v>
      </c>
      <c r="AV147" s="3"/>
      <c r="AW147" s="3"/>
      <c r="AX147" s="4"/>
      <c r="AZ147" s="2">
        <v>42213</v>
      </c>
      <c r="BA147" s="3">
        <v>989.11</v>
      </c>
      <c r="BB147" s="3">
        <v>979.39</v>
      </c>
      <c r="BC147" s="3">
        <v>981.38</v>
      </c>
      <c r="BD147" s="3">
        <v>976.07</v>
      </c>
      <c r="BE147" s="3">
        <v>980.49</v>
      </c>
      <c r="BF147" s="3">
        <v>2090.58</v>
      </c>
      <c r="BG147" s="3"/>
      <c r="BH147" s="4"/>
    </row>
    <row r="148" spans="22:60">
      <c r="V148" s="2">
        <v>42214</v>
      </c>
      <c r="W148" s="3">
        <v>1095.0999999999999</v>
      </c>
      <c r="X148" s="3">
        <v>1094.8</v>
      </c>
      <c r="Y148" s="3">
        <v>1101.5</v>
      </c>
      <c r="Z148" s="3">
        <v>1089.8</v>
      </c>
      <c r="AA148" s="3">
        <v>1096.0999999999999</v>
      </c>
      <c r="AB148" s="3">
        <v>107852</v>
      </c>
      <c r="AC148" s="3"/>
      <c r="AD148" s="4"/>
      <c r="AF148" s="2">
        <v>42214</v>
      </c>
      <c r="AG148" s="3">
        <v>1094.8499999999999</v>
      </c>
      <c r="AH148" s="3">
        <v>1094.8800000000001</v>
      </c>
      <c r="AI148" s="3">
        <v>1101.97</v>
      </c>
      <c r="AJ148" s="3">
        <v>1090.4000000000001</v>
      </c>
      <c r="AK148" s="3">
        <v>1096.55</v>
      </c>
      <c r="AL148" s="3"/>
      <c r="AM148" s="3"/>
      <c r="AN148" s="4"/>
      <c r="AP148" s="2">
        <v>42214</v>
      </c>
      <c r="AQ148" s="3">
        <v>218.54230000000001</v>
      </c>
      <c r="AR148" s="3">
        <v>218.57820000000001</v>
      </c>
      <c r="AS148" s="3">
        <v>219.983</v>
      </c>
      <c r="AT148" s="3">
        <v>217.47370000000001</v>
      </c>
      <c r="AU148" s="3">
        <v>218.8511</v>
      </c>
      <c r="AV148" s="3"/>
      <c r="AW148" s="3"/>
      <c r="AX148" s="4"/>
      <c r="AZ148" s="2">
        <v>42214</v>
      </c>
      <c r="BA148" s="3">
        <v>980.49</v>
      </c>
      <c r="BB148" s="3">
        <v>978.5</v>
      </c>
      <c r="BC148" s="3">
        <v>982.7</v>
      </c>
      <c r="BD148" s="3">
        <v>978.5</v>
      </c>
      <c r="BE148" s="3">
        <v>980.93</v>
      </c>
      <c r="BF148" s="3">
        <v>1438.26</v>
      </c>
      <c r="BG148" s="3"/>
      <c r="BH148" s="4"/>
    </row>
    <row r="149" spans="22:60">
      <c r="V149" s="2">
        <v>42215</v>
      </c>
      <c r="W149" s="3">
        <v>1096.0999999999999</v>
      </c>
      <c r="X149" s="3">
        <v>1096.5999999999999</v>
      </c>
      <c r="Y149" s="3">
        <v>1098.2</v>
      </c>
      <c r="Z149" s="3">
        <v>1081.5</v>
      </c>
      <c r="AA149" s="3">
        <v>1087.9000000000001</v>
      </c>
      <c r="AB149" s="3">
        <v>156039</v>
      </c>
      <c r="AC149" s="3"/>
      <c r="AD149" s="4"/>
      <c r="AF149" s="2">
        <v>42215</v>
      </c>
      <c r="AG149" s="3">
        <v>1096.55</v>
      </c>
      <c r="AH149" s="3">
        <v>1096.9000000000001</v>
      </c>
      <c r="AI149" s="3">
        <v>1098.69</v>
      </c>
      <c r="AJ149" s="3">
        <v>1082.82</v>
      </c>
      <c r="AK149" s="3">
        <v>1087.95</v>
      </c>
      <c r="AL149" s="3"/>
      <c r="AM149" s="3"/>
      <c r="AN149" s="4"/>
      <c r="AP149" s="2">
        <v>42215</v>
      </c>
      <c r="AQ149" s="3">
        <v>218.8511</v>
      </c>
      <c r="AR149" s="3">
        <v>218.9709</v>
      </c>
      <c r="AS149" s="3">
        <v>219.3459</v>
      </c>
      <c r="AT149" s="3">
        <v>215.934</v>
      </c>
      <c r="AU149" s="3">
        <v>217.1319</v>
      </c>
      <c r="AV149" s="3"/>
      <c r="AW149" s="3"/>
      <c r="AX149" s="4"/>
      <c r="AZ149" s="2">
        <v>42215</v>
      </c>
      <c r="BA149" s="3">
        <v>980.93</v>
      </c>
      <c r="BB149" s="3">
        <v>978.94</v>
      </c>
      <c r="BC149" s="3">
        <v>983.14</v>
      </c>
      <c r="BD149" s="3">
        <v>964.57</v>
      </c>
      <c r="BE149" s="3">
        <v>968.55</v>
      </c>
      <c r="BF149" s="3">
        <v>3209.86</v>
      </c>
      <c r="BG149" s="3"/>
      <c r="BH149" s="4"/>
    </row>
    <row r="150" spans="22:60">
      <c r="V150" s="2">
        <v>42216</v>
      </c>
      <c r="W150" s="3">
        <v>1087.9000000000001</v>
      </c>
      <c r="X150" s="3">
        <v>1087.7</v>
      </c>
      <c r="Y150" s="3">
        <v>1103</v>
      </c>
      <c r="Z150" s="3">
        <v>1079.2</v>
      </c>
      <c r="AA150" s="3">
        <v>1095</v>
      </c>
      <c r="AB150" s="3">
        <v>167699</v>
      </c>
      <c r="AC150" s="3"/>
      <c r="AD150" s="4"/>
      <c r="AF150" s="2">
        <v>42216</v>
      </c>
      <c r="AG150" s="3">
        <v>1087.95</v>
      </c>
      <c r="AH150" s="3">
        <v>1088.4100000000001</v>
      </c>
      <c r="AI150" s="3">
        <v>1103.49</v>
      </c>
      <c r="AJ150" s="3">
        <v>1080.22</v>
      </c>
      <c r="AK150" s="3">
        <v>1095.01</v>
      </c>
      <c r="AL150" s="3"/>
      <c r="AM150" s="3"/>
      <c r="AN150" s="4"/>
      <c r="AP150" s="2">
        <v>42216</v>
      </c>
      <c r="AQ150" s="3">
        <v>217.1319</v>
      </c>
      <c r="AR150" s="3">
        <v>217.27359999999999</v>
      </c>
      <c r="AS150" s="3">
        <v>220.30770000000001</v>
      </c>
      <c r="AT150" s="3">
        <v>215.51820000000001</v>
      </c>
      <c r="AU150" s="3">
        <v>218.8124</v>
      </c>
      <c r="AV150" s="3"/>
      <c r="AW150" s="3"/>
      <c r="AX150" s="4"/>
      <c r="AZ150" s="2">
        <v>42216</v>
      </c>
      <c r="BA150" s="3">
        <v>968.55</v>
      </c>
      <c r="BB150" s="3">
        <v>970.32</v>
      </c>
      <c r="BC150" s="3">
        <v>972.97</v>
      </c>
      <c r="BD150" s="3">
        <v>964.57</v>
      </c>
      <c r="BE150" s="3">
        <v>964.57</v>
      </c>
      <c r="BF150" s="3">
        <v>2909.74</v>
      </c>
      <c r="BG150" s="3"/>
      <c r="BH150" s="4"/>
    </row>
    <row r="151" spans="22:60">
      <c r="V151" s="2">
        <v>42219</v>
      </c>
      <c r="W151" s="3">
        <v>1095</v>
      </c>
      <c r="X151" s="3">
        <v>1095.0999999999999</v>
      </c>
      <c r="Y151" s="3">
        <v>1098</v>
      </c>
      <c r="Z151" s="3">
        <v>1085.0999999999999</v>
      </c>
      <c r="AA151" s="3">
        <v>1085.5999999999999</v>
      </c>
      <c r="AB151" s="3">
        <v>103129</v>
      </c>
      <c r="AC151" s="3"/>
      <c r="AD151" s="4"/>
      <c r="AF151" s="2">
        <v>42219</v>
      </c>
      <c r="AG151" s="3">
        <v>1095.01</v>
      </c>
      <c r="AH151" s="3">
        <v>1095.3</v>
      </c>
      <c r="AI151" s="3">
        <v>1097.78</v>
      </c>
      <c r="AJ151" s="3">
        <v>1085.5999999999999</v>
      </c>
      <c r="AK151" s="3">
        <v>1086.25</v>
      </c>
      <c r="AL151" s="3"/>
      <c r="AM151" s="3"/>
      <c r="AN151" s="4"/>
      <c r="AP151" s="2">
        <v>42219</v>
      </c>
      <c r="AQ151" s="3">
        <v>218.8124</v>
      </c>
      <c r="AR151" s="3">
        <v>218.73650000000001</v>
      </c>
      <c r="AS151" s="3">
        <v>219.1678</v>
      </c>
      <c r="AT151" s="3">
        <v>216.65620000000001</v>
      </c>
      <c r="AU151" s="3">
        <v>216.6961</v>
      </c>
      <c r="AV151" s="3"/>
      <c r="AW151" s="3"/>
      <c r="AX151" s="4"/>
      <c r="AZ151" s="2">
        <v>42219</v>
      </c>
      <c r="BA151" s="3">
        <v>964.57</v>
      </c>
      <c r="BB151" s="3">
        <v>972.31</v>
      </c>
      <c r="BC151" s="3">
        <v>980.05</v>
      </c>
      <c r="BD151" s="3">
        <v>972.31</v>
      </c>
      <c r="BE151" s="3">
        <v>979.83</v>
      </c>
      <c r="BF151" s="3">
        <v>2732.44</v>
      </c>
      <c r="BG151" s="3"/>
      <c r="BH151" s="4"/>
    </row>
    <row r="152" spans="22:60">
      <c r="V152" s="2">
        <v>42220</v>
      </c>
      <c r="W152" s="3">
        <v>1085.5999999999999</v>
      </c>
      <c r="X152" s="3">
        <v>1085.3</v>
      </c>
      <c r="Y152" s="3">
        <v>1094.4000000000001</v>
      </c>
      <c r="Z152" s="3">
        <v>1080.2</v>
      </c>
      <c r="AA152" s="3">
        <v>1087</v>
      </c>
      <c r="AB152" s="3">
        <v>109149</v>
      </c>
      <c r="AC152" s="3"/>
      <c r="AD152" s="4"/>
      <c r="AF152" s="2">
        <v>42220</v>
      </c>
      <c r="AG152" s="3">
        <v>1086.25</v>
      </c>
      <c r="AH152" s="3">
        <v>1085.78</v>
      </c>
      <c r="AI152" s="3">
        <v>1094.92</v>
      </c>
      <c r="AJ152" s="3">
        <v>1081.21</v>
      </c>
      <c r="AK152" s="3">
        <v>1087.3499999999999</v>
      </c>
      <c r="AL152" s="3"/>
      <c r="AM152" s="3"/>
      <c r="AN152" s="4"/>
      <c r="AP152" s="2">
        <v>42220</v>
      </c>
      <c r="AQ152" s="3">
        <v>216.6961</v>
      </c>
      <c r="AR152" s="3">
        <v>216.77199999999999</v>
      </c>
      <c r="AS152" s="3">
        <v>218.5933</v>
      </c>
      <c r="AT152" s="3">
        <v>215.67449999999999</v>
      </c>
      <c r="AU152" s="3">
        <v>217.072</v>
      </c>
      <c r="AV152" s="3"/>
      <c r="AW152" s="3"/>
      <c r="AX152" s="4"/>
      <c r="AZ152" s="2">
        <v>42220</v>
      </c>
      <c r="BA152" s="3">
        <v>979.83</v>
      </c>
      <c r="BB152" s="3">
        <v>973.2</v>
      </c>
      <c r="BC152" s="3">
        <v>973.2</v>
      </c>
      <c r="BD152" s="3">
        <v>962.58</v>
      </c>
      <c r="BE152" s="3">
        <v>969.66</v>
      </c>
      <c r="BF152" s="3">
        <v>2104.56</v>
      </c>
      <c r="BG152" s="3"/>
      <c r="BH152" s="4"/>
    </row>
    <row r="153" spans="22:60">
      <c r="V153" s="2">
        <v>42221</v>
      </c>
      <c r="W153" s="3">
        <v>1087</v>
      </c>
      <c r="X153" s="3">
        <v>1087.3</v>
      </c>
      <c r="Y153" s="3">
        <v>1091.7</v>
      </c>
      <c r="Z153" s="3">
        <v>1082</v>
      </c>
      <c r="AA153" s="3">
        <v>1084</v>
      </c>
      <c r="AB153" s="3">
        <v>110315</v>
      </c>
      <c r="AC153" s="3"/>
      <c r="AD153" s="4"/>
      <c r="AF153" s="2">
        <v>42221</v>
      </c>
      <c r="AG153" s="3">
        <v>1087.3499999999999</v>
      </c>
      <c r="AH153" s="3">
        <v>1087.53</v>
      </c>
      <c r="AI153" s="3">
        <v>1092.57</v>
      </c>
      <c r="AJ153" s="3">
        <v>1083.0999999999999</v>
      </c>
      <c r="AK153" s="3">
        <v>1084.6500000000001</v>
      </c>
      <c r="AL153" s="3"/>
      <c r="AM153" s="3"/>
      <c r="AN153" s="4"/>
      <c r="AP153" s="2">
        <v>42221</v>
      </c>
      <c r="AQ153" s="3">
        <v>217.072</v>
      </c>
      <c r="AR153" s="3">
        <v>217.11789999999999</v>
      </c>
      <c r="AS153" s="3">
        <v>218.1241</v>
      </c>
      <c r="AT153" s="3">
        <v>216.11369999999999</v>
      </c>
      <c r="AU153" s="3">
        <v>216.51300000000001</v>
      </c>
      <c r="AV153" s="3"/>
      <c r="AW153" s="3"/>
      <c r="AX153" s="4"/>
      <c r="AZ153" s="2">
        <v>42221</v>
      </c>
      <c r="BA153" s="3">
        <v>969.66</v>
      </c>
      <c r="BB153" s="3">
        <v>972.97</v>
      </c>
      <c r="BC153" s="3">
        <v>972.97</v>
      </c>
      <c r="BD153" s="3">
        <v>966.34</v>
      </c>
      <c r="BE153" s="3">
        <v>968.99</v>
      </c>
      <c r="BF153" s="3">
        <v>1440.84</v>
      </c>
      <c r="BG153" s="3"/>
      <c r="BH153" s="4"/>
    </row>
    <row r="154" spans="22:60">
      <c r="V154" s="2">
        <v>42222</v>
      </c>
      <c r="W154" s="3">
        <v>1084</v>
      </c>
      <c r="X154" s="3">
        <v>1084.0999999999999</v>
      </c>
      <c r="Y154" s="3">
        <v>1093.3</v>
      </c>
      <c r="Z154" s="3">
        <v>1082.7</v>
      </c>
      <c r="AA154" s="3">
        <v>1089</v>
      </c>
      <c r="AB154" s="3">
        <v>90394</v>
      </c>
      <c r="AC154" s="3"/>
      <c r="AD154" s="4"/>
      <c r="AF154" s="2">
        <v>42222</v>
      </c>
      <c r="AG154" s="3">
        <v>1084.6500000000001</v>
      </c>
      <c r="AH154" s="3">
        <v>1084.75</v>
      </c>
      <c r="AI154" s="3">
        <v>1094.04</v>
      </c>
      <c r="AJ154" s="3">
        <v>1083.73</v>
      </c>
      <c r="AK154" s="3">
        <v>1089.1500000000001</v>
      </c>
      <c r="AL154" s="3"/>
      <c r="AM154" s="3"/>
      <c r="AN154" s="4"/>
      <c r="AP154" s="2">
        <v>42222</v>
      </c>
      <c r="AQ154" s="3">
        <v>216.51300000000001</v>
      </c>
      <c r="AR154" s="3">
        <v>216.53290000000001</v>
      </c>
      <c r="AS154" s="3">
        <v>218.4211</v>
      </c>
      <c r="AT154" s="3">
        <v>216.23699999999999</v>
      </c>
      <c r="AU154" s="3">
        <v>217.41489999999999</v>
      </c>
      <c r="AV154" s="3"/>
      <c r="AW154" s="3"/>
      <c r="AX154" s="4"/>
      <c r="AZ154" s="2">
        <v>42222</v>
      </c>
      <c r="BA154" s="3">
        <v>968.99</v>
      </c>
      <c r="BB154" s="3">
        <v>970.76</v>
      </c>
      <c r="BC154" s="3">
        <v>970.76</v>
      </c>
      <c r="BD154" s="3">
        <v>965.02</v>
      </c>
      <c r="BE154" s="3">
        <v>967.01</v>
      </c>
      <c r="BF154" s="3">
        <v>1760.64</v>
      </c>
      <c r="BG154" s="3"/>
      <c r="BH154" s="4"/>
    </row>
    <row r="155" spans="22:60">
      <c r="V155" s="2">
        <v>42223</v>
      </c>
      <c r="W155" s="3">
        <v>1089</v>
      </c>
      <c r="X155" s="3">
        <v>1088.8</v>
      </c>
      <c r="Y155" s="3">
        <v>1098.9000000000001</v>
      </c>
      <c r="Z155" s="3">
        <v>1081.4000000000001</v>
      </c>
      <c r="AA155" s="3">
        <v>1093.3</v>
      </c>
      <c r="AB155" s="3">
        <v>165401</v>
      </c>
      <c r="AC155" s="3"/>
      <c r="AD155" s="4"/>
      <c r="AF155" s="2">
        <v>42223</v>
      </c>
      <c r="AG155" s="3">
        <v>1089.1500000000001</v>
      </c>
      <c r="AH155" s="3">
        <v>1089.3399999999999</v>
      </c>
      <c r="AI155" s="3">
        <v>1099.55</v>
      </c>
      <c r="AJ155" s="3">
        <v>1083</v>
      </c>
      <c r="AK155" s="3">
        <v>1093.6400000000001</v>
      </c>
      <c r="AL155" s="3"/>
      <c r="AM155" s="3"/>
      <c r="AN155" s="4"/>
      <c r="AP155" s="2">
        <v>42223</v>
      </c>
      <c r="AQ155" s="3">
        <v>217.41489999999999</v>
      </c>
      <c r="AR155" s="3">
        <v>217.48269999999999</v>
      </c>
      <c r="AS155" s="3">
        <v>219.52109999999999</v>
      </c>
      <c r="AT155" s="3">
        <v>216.0772</v>
      </c>
      <c r="AU155" s="3">
        <v>218.34119999999999</v>
      </c>
      <c r="AV155" s="3"/>
      <c r="AW155" s="3"/>
      <c r="AX155" s="4"/>
      <c r="AZ155" s="2">
        <v>42223</v>
      </c>
      <c r="BA155" s="3">
        <v>967.01</v>
      </c>
      <c r="BB155" s="3">
        <v>967.01</v>
      </c>
      <c r="BC155" s="3">
        <v>978.94</v>
      </c>
      <c r="BD155" s="3">
        <v>967.01</v>
      </c>
      <c r="BE155" s="3">
        <v>978.06</v>
      </c>
      <c r="BF155" s="3">
        <v>2194.16</v>
      </c>
      <c r="BG155" s="3"/>
      <c r="BH155" s="4"/>
    </row>
    <row r="156" spans="22:60">
      <c r="V156" s="2">
        <v>42226</v>
      </c>
      <c r="W156" s="3">
        <v>1093.3</v>
      </c>
      <c r="X156" s="3">
        <v>1094</v>
      </c>
      <c r="Y156" s="3">
        <v>1108.5</v>
      </c>
      <c r="Z156" s="3">
        <v>1089</v>
      </c>
      <c r="AA156" s="3">
        <v>1103.7</v>
      </c>
      <c r="AB156" s="3">
        <v>143109</v>
      </c>
      <c r="AC156" s="3"/>
      <c r="AD156" s="4"/>
      <c r="AF156" s="2">
        <v>42226</v>
      </c>
      <c r="AG156" s="3">
        <v>1093.6400000000001</v>
      </c>
      <c r="AH156" s="3">
        <v>1093.93</v>
      </c>
      <c r="AI156" s="3">
        <v>1108.94</v>
      </c>
      <c r="AJ156" s="3">
        <v>1089.8900000000001</v>
      </c>
      <c r="AK156" s="3">
        <v>1103.8499999999999</v>
      </c>
      <c r="AL156" s="3"/>
      <c r="AM156" s="3"/>
      <c r="AN156" s="4"/>
      <c r="AP156" s="2">
        <v>42226</v>
      </c>
      <c r="AQ156" s="3">
        <v>218.34119999999999</v>
      </c>
      <c r="AR156" s="3">
        <v>218.5369</v>
      </c>
      <c r="AS156" s="3">
        <v>221.39580000000001</v>
      </c>
      <c r="AT156" s="3">
        <v>217.53270000000001</v>
      </c>
      <c r="AU156" s="3">
        <v>220.42949999999999</v>
      </c>
      <c r="AV156" s="3"/>
      <c r="AW156" s="3"/>
      <c r="AX156" s="4"/>
      <c r="AZ156" s="2">
        <v>42226</v>
      </c>
      <c r="BA156" s="3">
        <v>978.06</v>
      </c>
      <c r="BB156" s="3">
        <v>967.45</v>
      </c>
      <c r="BC156" s="3">
        <v>980.71</v>
      </c>
      <c r="BD156" s="3">
        <v>967.45</v>
      </c>
      <c r="BE156" s="3">
        <v>979.61</v>
      </c>
      <c r="BF156" s="3">
        <v>2518.7800000000002</v>
      </c>
      <c r="BG156" s="3"/>
      <c r="BH156" s="4"/>
    </row>
    <row r="157" spans="22:60">
      <c r="V157" s="2">
        <v>42227</v>
      </c>
      <c r="W157" s="3">
        <v>1103.7</v>
      </c>
      <c r="X157" s="3">
        <v>1103.8</v>
      </c>
      <c r="Y157" s="3">
        <v>1119.0999999999999</v>
      </c>
      <c r="Z157" s="3">
        <v>1093.3</v>
      </c>
      <c r="AA157" s="3">
        <v>1108.0999999999999</v>
      </c>
      <c r="AB157" s="3">
        <v>187099</v>
      </c>
      <c r="AC157" s="3"/>
      <c r="AD157" s="4"/>
      <c r="AF157" s="2">
        <v>42227</v>
      </c>
      <c r="AG157" s="3">
        <v>1103.8499999999999</v>
      </c>
      <c r="AH157" s="3">
        <v>1104.17</v>
      </c>
      <c r="AI157" s="3">
        <v>1119.42</v>
      </c>
      <c r="AJ157" s="3">
        <v>1094.08</v>
      </c>
      <c r="AK157" s="3">
        <v>1108.5999999999999</v>
      </c>
      <c r="AL157" s="3"/>
      <c r="AM157" s="3"/>
      <c r="AN157" s="4"/>
      <c r="AP157" s="2">
        <v>42227</v>
      </c>
      <c r="AQ157" s="3">
        <v>220.42949999999999</v>
      </c>
      <c r="AR157" s="3">
        <v>220.4435</v>
      </c>
      <c r="AS157" s="3">
        <v>227.5857</v>
      </c>
      <c r="AT157" s="3">
        <v>220.4435</v>
      </c>
      <c r="AU157" s="3">
        <v>225.32910000000001</v>
      </c>
      <c r="AV157" s="3"/>
      <c r="AW157" s="3"/>
      <c r="AX157" s="4"/>
      <c r="AZ157" s="2">
        <v>42227</v>
      </c>
      <c r="BA157" s="3">
        <v>979.61</v>
      </c>
      <c r="BB157" s="3">
        <v>976.95</v>
      </c>
      <c r="BC157" s="3">
        <v>1005.03</v>
      </c>
      <c r="BD157" s="3">
        <v>976.95</v>
      </c>
      <c r="BE157" s="3">
        <v>1000.61</v>
      </c>
      <c r="BF157" s="3">
        <v>4672.04</v>
      </c>
      <c r="BG157" s="3"/>
      <c r="BH157" s="4"/>
    </row>
    <row r="158" spans="22:60">
      <c r="V158" s="2">
        <v>42228</v>
      </c>
      <c r="W158" s="3">
        <v>1108.0999999999999</v>
      </c>
      <c r="X158" s="3">
        <v>1108.2</v>
      </c>
      <c r="Y158" s="3">
        <v>1125.5</v>
      </c>
      <c r="Z158" s="3">
        <v>1101.0999999999999</v>
      </c>
      <c r="AA158" s="3">
        <v>1125</v>
      </c>
      <c r="AB158" s="3">
        <v>184545</v>
      </c>
      <c r="AC158" s="3"/>
      <c r="AD158" s="4"/>
      <c r="AF158" s="2">
        <v>42228</v>
      </c>
      <c r="AG158" s="3">
        <v>1108.5999999999999</v>
      </c>
      <c r="AH158" s="3">
        <v>1108.45</v>
      </c>
      <c r="AI158" s="3">
        <v>1125.8800000000001</v>
      </c>
      <c r="AJ158" s="3">
        <v>1102</v>
      </c>
      <c r="AK158" s="3">
        <v>1124.75</v>
      </c>
      <c r="AL158" s="3"/>
      <c r="AM158" s="3"/>
      <c r="AN158" s="4"/>
      <c r="AP158" s="2">
        <v>42228</v>
      </c>
      <c r="AQ158" s="3">
        <v>225.32910000000001</v>
      </c>
      <c r="AR158" s="3">
        <v>225.35149999999999</v>
      </c>
      <c r="AS158" s="3">
        <v>231.19569999999999</v>
      </c>
      <c r="AT158" s="3">
        <v>225.35149999999999</v>
      </c>
      <c r="AU158" s="3">
        <v>231.13820000000001</v>
      </c>
      <c r="AV158" s="3"/>
      <c r="AW158" s="3"/>
      <c r="AX158" s="4"/>
      <c r="AZ158" s="2">
        <v>42228</v>
      </c>
      <c r="BA158" s="3">
        <v>1000.61</v>
      </c>
      <c r="BB158" s="3">
        <v>1007.68</v>
      </c>
      <c r="BC158" s="3">
        <v>1041.51</v>
      </c>
      <c r="BD158" s="3">
        <v>1007.68</v>
      </c>
      <c r="BE158" s="3">
        <v>1041.07</v>
      </c>
      <c r="BF158" s="3">
        <v>5075.6000000000004</v>
      </c>
      <c r="BG158" s="3"/>
      <c r="BH158" s="4"/>
    </row>
    <row r="159" spans="22:60">
      <c r="V159" s="2">
        <v>42229</v>
      </c>
      <c r="W159" s="3">
        <v>1125</v>
      </c>
      <c r="X159" s="3">
        <v>1125.2</v>
      </c>
      <c r="Y159" s="3">
        <v>1126.3</v>
      </c>
      <c r="Z159" s="3">
        <v>1112.8</v>
      </c>
      <c r="AA159" s="3">
        <v>1114.2</v>
      </c>
      <c r="AB159" s="3">
        <v>125741</v>
      </c>
      <c r="AC159" s="3"/>
      <c r="AD159" s="4"/>
      <c r="AF159" s="2">
        <v>42229</v>
      </c>
      <c r="AG159" s="3">
        <v>1124.75</v>
      </c>
      <c r="AH159" s="3">
        <v>1125.4000000000001</v>
      </c>
      <c r="AI159" s="3">
        <v>1126.81</v>
      </c>
      <c r="AJ159" s="3">
        <v>1113.83</v>
      </c>
      <c r="AK159" s="3">
        <v>1114.55</v>
      </c>
      <c r="AL159" s="3"/>
      <c r="AM159" s="3"/>
      <c r="AN159" s="4"/>
      <c r="AP159" s="2">
        <v>42229</v>
      </c>
      <c r="AQ159" s="3">
        <v>231.13820000000001</v>
      </c>
      <c r="AR159" s="3">
        <v>231.1095</v>
      </c>
      <c r="AS159" s="3">
        <v>231.82140000000001</v>
      </c>
      <c r="AT159" s="3">
        <v>229.042</v>
      </c>
      <c r="AU159" s="3">
        <v>229.39169999999999</v>
      </c>
      <c r="AV159" s="3"/>
      <c r="AW159" s="3"/>
      <c r="AX159" s="4"/>
      <c r="AZ159" s="2">
        <v>42229</v>
      </c>
      <c r="BA159" s="3">
        <v>1041.07</v>
      </c>
      <c r="BB159" s="3">
        <v>1040.6199999999999</v>
      </c>
      <c r="BC159" s="3">
        <v>1044.3800000000001</v>
      </c>
      <c r="BD159" s="3">
        <v>1030.23</v>
      </c>
      <c r="BE159" s="3">
        <v>1035.76</v>
      </c>
      <c r="BF159" s="3">
        <v>4192</v>
      </c>
      <c r="BG159" s="3"/>
      <c r="BH159" s="4"/>
    </row>
    <row r="160" spans="22:60">
      <c r="V160" s="2">
        <v>42230</v>
      </c>
      <c r="W160" s="3">
        <v>1114.2</v>
      </c>
      <c r="X160" s="3">
        <v>1114.5999999999999</v>
      </c>
      <c r="Y160" s="3">
        <v>1120.4000000000001</v>
      </c>
      <c r="Z160" s="3">
        <v>1111.0999999999999</v>
      </c>
      <c r="AA160" s="3">
        <v>1113.2</v>
      </c>
      <c r="AB160" s="3">
        <v>101055</v>
      </c>
      <c r="AC160" s="3"/>
      <c r="AD160" s="4"/>
      <c r="AF160" s="2">
        <v>42230</v>
      </c>
      <c r="AG160" s="3">
        <v>1114.55</v>
      </c>
      <c r="AH160" s="3">
        <v>1114.8599999999999</v>
      </c>
      <c r="AI160" s="3">
        <v>1121.0999999999999</v>
      </c>
      <c r="AJ160" s="3">
        <v>1112</v>
      </c>
      <c r="AK160" s="3">
        <v>1114.54</v>
      </c>
      <c r="AL160" s="3"/>
      <c r="AM160" s="3"/>
      <c r="AN160" s="4"/>
      <c r="AP160" s="2">
        <v>42230</v>
      </c>
      <c r="AQ160" s="3">
        <v>229.39169999999999</v>
      </c>
      <c r="AR160" s="3">
        <v>229.3629</v>
      </c>
      <c r="AS160" s="3">
        <v>230.38720000000001</v>
      </c>
      <c r="AT160" s="3">
        <v>228.4143</v>
      </c>
      <c r="AU160" s="3">
        <v>228.8459</v>
      </c>
      <c r="AV160" s="3"/>
      <c r="AW160" s="3"/>
      <c r="AX160" s="4"/>
      <c r="AZ160" s="2">
        <v>42230</v>
      </c>
      <c r="BA160" s="3">
        <v>1035.76</v>
      </c>
      <c r="BB160" s="3">
        <v>1030.9000000000001</v>
      </c>
      <c r="BC160" s="3">
        <v>1030.9000000000001</v>
      </c>
      <c r="BD160" s="3">
        <v>1022.05</v>
      </c>
      <c r="BE160" s="3">
        <v>1029.57</v>
      </c>
      <c r="BF160" s="3">
        <v>2297.3200000000002</v>
      </c>
      <c r="BG160" s="3"/>
      <c r="BH160" s="4"/>
    </row>
    <row r="161" spans="22:60">
      <c r="V161" s="2">
        <v>42233</v>
      </c>
      <c r="W161" s="3">
        <v>1113.2</v>
      </c>
      <c r="X161" s="3">
        <v>1113.5</v>
      </c>
      <c r="Y161" s="3">
        <v>1122.2</v>
      </c>
      <c r="Z161" s="3">
        <v>1112.9000000000001</v>
      </c>
      <c r="AA161" s="3">
        <v>1116.9000000000001</v>
      </c>
      <c r="AB161" s="3">
        <v>88564</v>
      </c>
      <c r="AC161" s="3"/>
      <c r="AD161" s="4"/>
      <c r="AF161" s="2">
        <v>42233</v>
      </c>
      <c r="AG161" s="3">
        <v>1114.54</v>
      </c>
      <c r="AH161" s="3">
        <v>1114.79</v>
      </c>
      <c r="AI161" s="3">
        <v>1122.8499999999999</v>
      </c>
      <c r="AJ161" s="3">
        <v>1113.97</v>
      </c>
      <c r="AK161" s="3">
        <v>1117.3499999999999</v>
      </c>
      <c r="AL161" s="3"/>
      <c r="AM161" s="3"/>
      <c r="AN161" s="4"/>
      <c r="AP161" s="2">
        <v>42233</v>
      </c>
      <c r="AQ161" s="3">
        <v>228.8459</v>
      </c>
      <c r="AR161" s="3">
        <v>228.93629999999999</v>
      </c>
      <c r="AS161" s="3">
        <v>230.85149999999999</v>
      </c>
      <c r="AT161" s="3">
        <v>228.88810000000001</v>
      </c>
      <c r="AU161" s="3">
        <v>229.77209999999999</v>
      </c>
      <c r="AV161" s="3"/>
      <c r="AW161" s="3"/>
      <c r="AX161" s="4"/>
      <c r="AZ161" s="2">
        <v>42233</v>
      </c>
      <c r="BA161" s="3">
        <v>1029.57</v>
      </c>
      <c r="BB161" s="3">
        <v>1030.23</v>
      </c>
      <c r="BC161" s="3">
        <v>1030.46</v>
      </c>
      <c r="BD161" s="3">
        <v>1023.38</v>
      </c>
      <c r="BE161" s="3">
        <v>1029.57</v>
      </c>
      <c r="BF161" s="3">
        <v>2320.64</v>
      </c>
      <c r="BG161" s="3"/>
      <c r="BH161" s="4"/>
    </row>
    <row r="162" spans="22:60">
      <c r="V162" s="2">
        <v>42234</v>
      </c>
      <c r="W162" s="3">
        <v>1116.9000000000001</v>
      </c>
      <c r="X162" s="3">
        <v>1117.2</v>
      </c>
      <c r="Y162" s="3">
        <v>1120.4000000000001</v>
      </c>
      <c r="Z162" s="3">
        <v>1108.5</v>
      </c>
      <c r="AA162" s="3">
        <v>1117</v>
      </c>
      <c r="AB162" s="3">
        <v>116809</v>
      </c>
      <c r="AC162" s="3"/>
      <c r="AD162" s="4"/>
      <c r="AF162" s="2">
        <v>42234</v>
      </c>
      <c r="AG162" s="3">
        <v>1117.3499999999999</v>
      </c>
      <c r="AH162" s="3">
        <v>1117.54</v>
      </c>
      <c r="AI162" s="3">
        <v>1121.19</v>
      </c>
      <c r="AJ162" s="3">
        <v>1109.8</v>
      </c>
      <c r="AK162" s="3">
        <v>1117.45</v>
      </c>
      <c r="AL162" s="3"/>
      <c r="AM162" s="3"/>
      <c r="AN162" s="4"/>
      <c r="AP162" s="2">
        <v>42234</v>
      </c>
      <c r="AQ162" s="3">
        <v>229.77209999999999</v>
      </c>
      <c r="AR162" s="3">
        <v>229.75980000000001</v>
      </c>
      <c r="AS162" s="3">
        <v>230.4777</v>
      </c>
      <c r="AT162" s="3">
        <v>227.97190000000001</v>
      </c>
      <c r="AU162" s="3">
        <v>229.7192</v>
      </c>
      <c r="AV162" s="3"/>
      <c r="AW162" s="3"/>
      <c r="AX162" s="4"/>
      <c r="AZ162" s="2">
        <v>42234</v>
      </c>
      <c r="BA162" s="3">
        <v>1029.57</v>
      </c>
      <c r="BB162" s="3">
        <v>1030.68</v>
      </c>
      <c r="BC162" s="3">
        <v>1031.78</v>
      </c>
      <c r="BD162" s="3">
        <v>1026.48</v>
      </c>
      <c r="BE162" s="3">
        <v>1027.8</v>
      </c>
      <c r="BF162" s="3">
        <v>1664.98</v>
      </c>
      <c r="BG162" s="3"/>
      <c r="BH162" s="4"/>
    </row>
    <row r="163" spans="22:60">
      <c r="V163" s="2">
        <v>42235</v>
      </c>
      <c r="W163" s="3">
        <v>1117</v>
      </c>
      <c r="X163" s="3">
        <v>1117.2</v>
      </c>
      <c r="Y163" s="3">
        <v>1134.3</v>
      </c>
      <c r="Z163" s="3">
        <v>1115.5</v>
      </c>
      <c r="AA163" s="3">
        <v>1133.5999999999999</v>
      </c>
      <c r="AB163" s="3">
        <v>147303</v>
      </c>
      <c r="AC163" s="3"/>
      <c r="AD163" s="4"/>
      <c r="AF163" s="2">
        <v>42235</v>
      </c>
      <c r="AG163" s="3">
        <v>1117.45</v>
      </c>
      <c r="AH163" s="3">
        <v>1117.56</v>
      </c>
      <c r="AI163" s="3">
        <v>1134.7</v>
      </c>
      <c r="AJ163" s="3">
        <v>1116.46</v>
      </c>
      <c r="AK163" s="3">
        <v>1133.8499999999999</v>
      </c>
      <c r="AL163" s="3"/>
      <c r="AM163" s="3"/>
      <c r="AN163" s="4"/>
      <c r="AP163" s="2">
        <v>42235</v>
      </c>
      <c r="AQ163" s="3">
        <v>229.7192</v>
      </c>
      <c r="AR163" s="3">
        <v>229.72130000000001</v>
      </c>
      <c r="AS163" s="3">
        <v>233.31700000000001</v>
      </c>
      <c r="AT163" s="3">
        <v>229.4307</v>
      </c>
      <c r="AU163" s="3">
        <v>233.0908</v>
      </c>
      <c r="AV163" s="3"/>
      <c r="AW163" s="3"/>
      <c r="AX163" s="4"/>
      <c r="AZ163" s="2">
        <v>42235</v>
      </c>
      <c r="BA163" s="3">
        <v>1027.8</v>
      </c>
      <c r="BB163" s="3">
        <v>1026.25</v>
      </c>
      <c r="BC163" s="3">
        <v>1033.55</v>
      </c>
      <c r="BD163" s="3">
        <v>1026.25</v>
      </c>
      <c r="BE163" s="3">
        <v>1032.67</v>
      </c>
      <c r="BF163" s="3">
        <v>2378.52</v>
      </c>
      <c r="BG163" s="3"/>
      <c r="BH163" s="4"/>
    </row>
    <row r="164" spans="22:60">
      <c r="V164" s="2">
        <v>42236</v>
      </c>
      <c r="W164" s="3">
        <v>1133.5999999999999</v>
      </c>
      <c r="X164" s="3">
        <v>1133.3</v>
      </c>
      <c r="Y164" s="3">
        <v>1153.7</v>
      </c>
      <c r="Z164" s="3">
        <v>1132.0999999999999</v>
      </c>
      <c r="AA164" s="3">
        <v>1152.5999999999999</v>
      </c>
      <c r="AB164" s="3">
        <v>175244</v>
      </c>
      <c r="AC164" s="3"/>
      <c r="AD164" s="4"/>
      <c r="AF164" s="2">
        <v>42236</v>
      </c>
      <c r="AG164" s="3">
        <v>1133.8499999999999</v>
      </c>
      <c r="AH164" s="3">
        <v>1133.3399999999999</v>
      </c>
      <c r="AI164" s="3">
        <v>1154.02</v>
      </c>
      <c r="AJ164" s="3">
        <v>1132.9000000000001</v>
      </c>
      <c r="AK164" s="3">
        <v>1152.3499999999999</v>
      </c>
      <c r="AL164" s="3"/>
      <c r="AM164" s="3"/>
      <c r="AN164" s="4"/>
      <c r="AP164" s="2">
        <v>42236</v>
      </c>
      <c r="AQ164" s="3">
        <v>233.0908</v>
      </c>
      <c r="AR164" s="3">
        <v>233.03729999999999</v>
      </c>
      <c r="AS164" s="3">
        <v>237.04839999999999</v>
      </c>
      <c r="AT164" s="3">
        <v>232.60740000000001</v>
      </c>
      <c r="AU164" s="3">
        <v>236.96209999999999</v>
      </c>
      <c r="AV164" s="3"/>
      <c r="AW164" s="3"/>
      <c r="AX164" s="4"/>
      <c r="AZ164" s="2">
        <v>42236</v>
      </c>
      <c r="BA164" s="3">
        <v>1032.67</v>
      </c>
      <c r="BB164" s="3">
        <v>1032</v>
      </c>
      <c r="BC164" s="3">
        <v>1051.68</v>
      </c>
      <c r="BD164" s="3">
        <v>1032</v>
      </c>
      <c r="BE164" s="3">
        <v>1047.7</v>
      </c>
      <c r="BF164" s="3">
        <v>3277.88</v>
      </c>
      <c r="BG164" s="3"/>
      <c r="BH164" s="4"/>
    </row>
    <row r="165" spans="22:60">
      <c r="V165" s="2">
        <v>42237</v>
      </c>
      <c r="W165" s="3">
        <v>1152.5999999999999</v>
      </c>
      <c r="X165" s="3">
        <v>1153.3</v>
      </c>
      <c r="Y165" s="3">
        <v>1167.9000000000001</v>
      </c>
      <c r="Z165" s="3">
        <v>1148.5</v>
      </c>
      <c r="AA165" s="3">
        <v>1159.9000000000001</v>
      </c>
      <c r="AB165" s="3">
        <v>189840</v>
      </c>
      <c r="AC165" s="3"/>
      <c r="AD165" s="4"/>
      <c r="AF165" s="2">
        <v>42237</v>
      </c>
      <c r="AG165" s="3">
        <v>1152.3499999999999</v>
      </c>
      <c r="AH165" s="3">
        <v>1153.29</v>
      </c>
      <c r="AI165" s="3">
        <v>1168.32</v>
      </c>
      <c r="AJ165" s="3">
        <v>1149.1400000000001</v>
      </c>
      <c r="AK165" s="3">
        <v>1160.23</v>
      </c>
      <c r="AL165" s="3"/>
      <c r="AM165" s="3"/>
      <c r="AN165" s="4"/>
      <c r="AP165" s="2">
        <v>42237</v>
      </c>
      <c r="AQ165" s="3">
        <v>236.96209999999999</v>
      </c>
      <c r="AR165" s="3">
        <v>238.16489999999999</v>
      </c>
      <c r="AS165" s="3">
        <v>238.16489999999999</v>
      </c>
      <c r="AT165" s="3">
        <v>238.16489999999999</v>
      </c>
      <c r="AU165" s="3">
        <v>238.16489999999999</v>
      </c>
      <c r="AV165" s="3"/>
      <c r="AW165" s="3"/>
      <c r="AX165" s="4"/>
      <c r="AZ165" s="2">
        <v>42237</v>
      </c>
      <c r="BA165" s="3">
        <v>1047.7</v>
      </c>
      <c r="BB165" s="3">
        <v>1048.58</v>
      </c>
      <c r="BC165" s="3">
        <v>1076.8800000000001</v>
      </c>
      <c r="BD165" s="3">
        <v>1048.58</v>
      </c>
      <c r="BE165" s="3">
        <v>1064.72</v>
      </c>
      <c r="BF165" s="3">
        <v>4561.8</v>
      </c>
      <c r="BG165" s="3"/>
      <c r="BH165" s="4"/>
    </row>
    <row r="166" spans="22:60">
      <c r="V166" s="2">
        <v>42240</v>
      </c>
      <c r="W166" s="3">
        <v>1159.9000000000001</v>
      </c>
      <c r="X166" s="3">
        <v>1160.2</v>
      </c>
      <c r="Y166" s="3">
        <v>1169.8</v>
      </c>
      <c r="Z166" s="3">
        <v>1145.0999999999999</v>
      </c>
      <c r="AA166" s="3">
        <v>1154.4000000000001</v>
      </c>
      <c r="AB166" s="3">
        <v>256125</v>
      </c>
      <c r="AC166" s="3"/>
      <c r="AD166" s="4"/>
      <c r="AF166" s="2">
        <v>42240</v>
      </c>
      <c r="AG166" s="3">
        <v>1160.23</v>
      </c>
      <c r="AH166" s="3">
        <v>1160.6099999999999</v>
      </c>
      <c r="AI166" s="3">
        <v>1170.1300000000001</v>
      </c>
      <c r="AJ166" s="3">
        <v>1145.75</v>
      </c>
      <c r="AK166" s="3">
        <v>1154.6500000000001</v>
      </c>
      <c r="AL166" s="3"/>
      <c r="AM166" s="3"/>
      <c r="AN166" s="4"/>
      <c r="AP166" s="2">
        <v>42240</v>
      </c>
      <c r="AQ166" s="3">
        <v>238.16489999999999</v>
      </c>
      <c r="AR166" s="3">
        <v>238.048</v>
      </c>
      <c r="AS166" s="3">
        <v>240.9204</v>
      </c>
      <c r="AT166" s="3">
        <v>235.88399999999999</v>
      </c>
      <c r="AU166" s="3">
        <v>238.048</v>
      </c>
      <c r="AV166" s="3"/>
      <c r="AW166" s="3"/>
      <c r="AX166" s="4"/>
      <c r="AZ166" s="2">
        <v>42240</v>
      </c>
      <c r="BA166" s="3">
        <v>1064.72</v>
      </c>
      <c r="BB166" s="3">
        <v>1062.51</v>
      </c>
      <c r="BC166" s="3">
        <v>1072.24</v>
      </c>
      <c r="BD166" s="3">
        <v>1058.75</v>
      </c>
      <c r="BE166" s="3">
        <v>1061.19</v>
      </c>
      <c r="BF166" s="3">
        <v>5972.6</v>
      </c>
      <c r="BG166" s="3"/>
      <c r="BH166" s="4"/>
    </row>
    <row r="167" spans="22:60">
      <c r="V167" s="2">
        <v>42241</v>
      </c>
      <c r="W167" s="3">
        <v>1154.4000000000001</v>
      </c>
      <c r="X167" s="3">
        <v>1155.7</v>
      </c>
      <c r="Y167" s="3">
        <v>1156.3</v>
      </c>
      <c r="Z167" s="3">
        <v>1134</v>
      </c>
      <c r="AA167" s="3">
        <v>1139.9000000000001</v>
      </c>
      <c r="AB167" s="3">
        <v>189764</v>
      </c>
      <c r="AC167" s="3"/>
      <c r="AD167" s="4"/>
      <c r="AF167" s="2">
        <v>42241</v>
      </c>
      <c r="AG167" s="3">
        <v>1154.6500000000001</v>
      </c>
      <c r="AH167" s="3">
        <v>1155.44</v>
      </c>
      <c r="AI167" s="3">
        <v>1156.6600000000001</v>
      </c>
      <c r="AJ167" s="3">
        <v>1134.8</v>
      </c>
      <c r="AK167" s="3">
        <v>1140.3499999999999</v>
      </c>
      <c r="AL167" s="3"/>
      <c r="AM167" s="3"/>
      <c r="AN167" s="4"/>
      <c r="AP167" s="2">
        <v>42241</v>
      </c>
      <c r="AQ167" s="3">
        <v>238.048</v>
      </c>
      <c r="AR167" s="3">
        <v>235.06739999999999</v>
      </c>
      <c r="AS167" s="3">
        <v>238.46080000000001</v>
      </c>
      <c r="AT167" s="3">
        <v>233.851</v>
      </c>
      <c r="AU167" s="3">
        <v>235.06739999999999</v>
      </c>
      <c r="AV167" s="3"/>
      <c r="AW167" s="3"/>
      <c r="AX167" s="4"/>
      <c r="AZ167" s="2">
        <v>42241</v>
      </c>
      <c r="BA167" s="3">
        <v>1061.19</v>
      </c>
      <c r="BB167" s="3">
        <v>1062.95</v>
      </c>
      <c r="BC167" s="3">
        <v>1068.04</v>
      </c>
      <c r="BD167" s="3">
        <v>1052.78</v>
      </c>
      <c r="BE167" s="3">
        <v>1058.97</v>
      </c>
      <c r="BF167" s="3">
        <v>6706.92</v>
      </c>
      <c r="BG167" s="3"/>
      <c r="BH167" s="4"/>
    </row>
    <row r="168" spans="22:60">
      <c r="V168" s="2">
        <v>42242</v>
      </c>
      <c r="W168" s="3">
        <v>1139.9000000000001</v>
      </c>
      <c r="X168" s="3">
        <v>1139.9000000000001</v>
      </c>
      <c r="Y168" s="3">
        <v>1146</v>
      </c>
      <c r="Z168" s="3">
        <v>1116.9000000000001</v>
      </c>
      <c r="AA168" s="3">
        <v>1124.8</v>
      </c>
      <c r="AB168" s="3">
        <v>194977</v>
      </c>
      <c r="AC168" s="3"/>
      <c r="AD168" s="4"/>
      <c r="AF168" s="2">
        <v>42242</v>
      </c>
      <c r="AG168" s="3">
        <v>1140.3499999999999</v>
      </c>
      <c r="AH168" s="3">
        <v>1140.33</v>
      </c>
      <c r="AI168" s="3">
        <v>1146.48</v>
      </c>
      <c r="AJ168" s="3">
        <v>1117.9000000000001</v>
      </c>
      <c r="AK168" s="3">
        <v>1124.75</v>
      </c>
      <c r="AL168" s="3"/>
      <c r="AM168" s="3"/>
      <c r="AN168" s="4"/>
      <c r="AP168" s="2">
        <v>42242</v>
      </c>
      <c r="AQ168" s="3">
        <v>235.06739999999999</v>
      </c>
      <c r="AR168" s="3">
        <v>231.90620000000001</v>
      </c>
      <c r="AS168" s="3">
        <v>236.2921</v>
      </c>
      <c r="AT168" s="3">
        <v>230.27799999999999</v>
      </c>
      <c r="AU168" s="3">
        <v>231.92679999999999</v>
      </c>
      <c r="AV168" s="3"/>
      <c r="AW168" s="3"/>
      <c r="AX168" s="4"/>
      <c r="AZ168" s="2">
        <v>42242</v>
      </c>
      <c r="BA168" s="3">
        <v>1058.97</v>
      </c>
      <c r="BB168" s="3">
        <v>1061.4100000000001</v>
      </c>
      <c r="BC168" s="3">
        <v>1061.4100000000001</v>
      </c>
      <c r="BD168" s="3">
        <v>1044.5999999999999</v>
      </c>
      <c r="BE168" s="3">
        <v>1047.04</v>
      </c>
      <c r="BF168" s="3">
        <v>5230.7</v>
      </c>
      <c r="BG168" s="3"/>
      <c r="BH168" s="4"/>
    </row>
    <row r="169" spans="22:60">
      <c r="V169" s="2">
        <v>42243</v>
      </c>
      <c r="W169" s="3">
        <v>1124.8</v>
      </c>
      <c r="X169" s="3">
        <v>1125</v>
      </c>
      <c r="Y169" s="3">
        <v>1128.5</v>
      </c>
      <c r="Z169" s="3">
        <v>1117</v>
      </c>
      <c r="AA169" s="3">
        <v>1125</v>
      </c>
      <c r="AB169" s="3">
        <v>136998</v>
      </c>
      <c r="AC169" s="3"/>
      <c r="AD169" s="4"/>
      <c r="AF169" s="2">
        <v>42243</v>
      </c>
      <c r="AG169" s="3">
        <v>1124.75</v>
      </c>
      <c r="AH169" s="3">
        <v>1125.17</v>
      </c>
      <c r="AI169" s="3">
        <v>1129.32</v>
      </c>
      <c r="AJ169" s="3">
        <v>1118.43</v>
      </c>
      <c r="AK169" s="3">
        <v>1125.3499999999999</v>
      </c>
      <c r="AL169" s="3"/>
      <c r="AM169" s="3"/>
      <c r="AN169" s="4"/>
      <c r="AP169" s="2">
        <v>42243</v>
      </c>
      <c r="AQ169" s="3">
        <v>231.92679999999999</v>
      </c>
      <c r="AR169" s="3">
        <v>231.23</v>
      </c>
      <c r="AS169" s="3">
        <v>232.93</v>
      </c>
      <c r="AT169" s="3">
        <v>230.19</v>
      </c>
      <c r="AU169" s="3">
        <v>231.32</v>
      </c>
      <c r="AV169" s="3"/>
      <c r="AW169" s="3"/>
      <c r="AX169" s="4"/>
      <c r="AZ169" s="2">
        <v>42243</v>
      </c>
      <c r="BA169" s="3">
        <v>1047.04</v>
      </c>
      <c r="BB169" s="3">
        <v>1038.19</v>
      </c>
      <c r="BC169" s="3">
        <v>1040.18</v>
      </c>
      <c r="BD169" s="3">
        <v>1034.21</v>
      </c>
      <c r="BE169" s="3">
        <v>1037.97</v>
      </c>
      <c r="BF169" s="3">
        <v>3695.74</v>
      </c>
      <c r="BG169" s="3"/>
      <c r="BH169" s="4"/>
    </row>
    <row r="170" spans="22:60">
      <c r="V170" s="2">
        <v>42244</v>
      </c>
      <c r="W170" s="3">
        <v>1125</v>
      </c>
      <c r="X170" s="3">
        <v>1124.4000000000001</v>
      </c>
      <c r="Y170" s="3">
        <v>1140.3</v>
      </c>
      <c r="Z170" s="3">
        <v>1123.0999999999999</v>
      </c>
      <c r="AA170" s="3">
        <v>1133.3</v>
      </c>
      <c r="AB170" s="3">
        <v>142557</v>
      </c>
      <c r="AC170" s="3"/>
      <c r="AD170" s="4"/>
      <c r="AF170" s="2">
        <v>42244</v>
      </c>
      <c r="AG170" s="3">
        <v>1125.3499999999999</v>
      </c>
      <c r="AH170" s="3">
        <v>1125.22</v>
      </c>
      <c r="AI170" s="3">
        <v>1140.8800000000001</v>
      </c>
      <c r="AJ170" s="3">
        <v>1124</v>
      </c>
      <c r="AK170" s="3">
        <v>1133.07</v>
      </c>
      <c r="AL170" s="3"/>
      <c r="AM170" s="3"/>
      <c r="AN170" s="4"/>
      <c r="AP170" s="2">
        <v>42244</v>
      </c>
      <c r="AQ170" s="3">
        <v>231.32</v>
      </c>
      <c r="AR170" s="3">
        <v>231.72219999999999</v>
      </c>
      <c r="AS170" s="3">
        <v>234.33090000000001</v>
      </c>
      <c r="AT170" s="3">
        <v>230.7406</v>
      </c>
      <c r="AU170" s="3">
        <v>232.7268</v>
      </c>
      <c r="AV170" s="3"/>
      <c r="AW170" s="3"/>
      <c r="AX170" s="4"/>
      <c r="AZ170" s="2">
        <v>42244</v>
      </c>
      <c r="BA170" s="3">
        <v>1037.97</v>
      </c>
      <c r="BB170" s="3">
        <v>1032.8900000000001</v>
      </c>
      <c r="BC170" s="3">
        <v>1042.8399999999999</v>
      </c>
      <c r="BD170" s="3">
        <v>1032.8900000000001</v>
      </c>
      <c r="BE170" s="3">
        <v>1040.18</v>
      </c>
      <c r="BF170" s="3">
        <v>3947.4</v>
      </c>
      <c r="BG170" s="3"/>
      <c r="BH170" s="4"/>
    </row>
    <row r="171" spans="22:60">
      <c r="V171" s="2">
        <v>42247</v>
      </c>
      <c r="W171" s="3">
        <v>1133.3</v>
      </c>
      <c r="X171" s="3">
        <v>1132.7</v>
      </c>
      <c r="Y171" s="3">
        <v>1136.3</v>
      </c>
      <c r="Z171" s="3">
        <v>1125</v>
      </c>
      <c r="AA171" s="3">
        <v>1133.9000000000001</v>
      </c>
      <c r="AB171" s="3">
        <v>94018</v>
      </c>
      <c r="AC171" s="3"/>
      <c r="AD171" s="4"/>
      <c r="AF171" s="2">
        <v>42247</v>
      </c>
      <c r="AG171" s="3">
        <v>1133.07</v>
      </c>
      <c r="AH171" s="3">
        <v>1133.3499999999999</v>
      </c>
      <c r="AI171" s="3">
        <v>1136.7</v>
      </c>
      <c r="AJ171" s="3">
        <v>1125.82</v>
      </c>
      <c r="AK171" s="3">
        <v>1134.3499999999999</v>
      </c>
      <c r="AL171" s="3"/>
      <c r="AM171" s="3"/>
      <c r="AN171" s="4"/>
      <c r="AP171" s="2">
        <v>42247</v>
      </c>
      <c r="AQ171" s="3">
        <v>232.7268</v>
      </c>
      <c r="AR171" s="3">
        <v>232.73500000000001</v>
      </c>
      <c r="AS171" s="3">
        <v>233.0265</v>
      </c>
      <c r="AT171" s="3">
        <v>230.751</v>
      </c>
      <c r="AU171" s="3">
        <v>232.54480000000001</v>
      </c>
      <c r="AV171" s="3"/>
      <c r="AW171" s="3"/>
      <c r="AX171" s="4"/>
      <c r="AZ171" s="2">
        <v>42247</v>
      </c>
      <c r="BA171" s="3">
        <v>1040.18</v>
      </c>
      <c r="BB171" s="3">
        <v>1037.75</v>
      </c>
      <c r="BC171" s="3">
        <v>1043.72</v>
      </c>
      <c r="BD171" s="3">
        <v>1037.75</v>
      </c>
      <c r="BE171" s="3">
        <v>1041.51</v>
      </c>
      <c r="BF171" s="3">
        <v>3470</v>
      </c>
      <c r="BG171" s="3"/>
      <c r="BH171" s="4"/>
    </row>
    <row r="172" spans="22:60">
      <c r="V172" s="2">
        <v>42248</v>
      </c>
      <c r="W172" s="3">
        <v>1133.9000000000001</v>
      </c>
      <c r="X172" s="3">
        <v>1133.8</v>
      </c>
      <c r="Y172" s="3">
        <v>1147.3</v>
      </c>
      <c r="Z172" s="3">
        <v>1133.8</v>
      </c>
      <c r="AA172" s="3">
        <v>1139.3</v>
      </c>
      <c r="AB172" s="3">
        <v>125365</v>
      </c>
      <c r="AC172" s="3"/>
      <c r="AD172" s="4"/>
      <c r="AF172" s="2">
        <v>42248</v>
      </c>
      <c r="AG172" s="3">
        <v>1134.3499999999999</v>
      </c>
      <c r="AH172" s="3">
        <v>1134.29</v>
      </c>
      <c r="AI172" s="3">
        <v>1147.8900000000001</v>
      </c>
      <c r="AJ172" s="3">
        <v>1134.29</v>
      </c>
      <c r="AK172" s="3">
        <v>1139.75</v>
      </c>
      <c r="AL172" s="3"/>
      <c r="AM172" s="3"/>
      <c r="AN172" s="4"/>
      <c r="AP172" s="2">
        <v>42248</v>
      </c>
      <c r="AQ172" s="3">
        <v>232.54480000000001</v>
      </c>
      <c r="AR172" s="3">
        <v>232.52629999999999</v>
      </c>
      <c r="AS172" s="3">
        <v>235.3287</v>
      </c>
      <c r="AT172" s="3">
        <v>232.49350000000001</v>
      </c>
      <c r="AU172" s="3">
        <v>233.58</v>
      </c>
      <c r="AV172" s="3"/>
      <c r="AW172" s="3"/>
      <c r="AX172" s="4"/>
      <c r="AZ172" s="2">
        <v>42248</v>
      </c>
      <c r="BA172" s="3">
        <v>1041.51</v>
      </c>
      <c r="BB172" s="3">
        <v>1034.8800000000001</v>
      </c>
      <c r="BC172" s="3">
        <v>1048.3599999999999</v>
      </c>
      <c r="BD172" s="3">
        <v>1034.8800000000001</v>
      </c>
      <c r="BE172" s="3">
        <v>1046.82</v>
      </c>
      <c r="BF172" s="3">
        <v>2444.1</v>
      </c>
      <c r="BG172" s="3"/>
      <c r="BH172" s="4"/>
    </row>
    <row r="173" spans="22:60">
      <c r="V173" s="2">
        <v>42249</v>
      </c>
      <c r="W173" s="3">
        <v>1139.3</v>
      </c>
      <c r="X173" s="3">
        <v>1139</v>
      </c>
      <c r="Y173" s="3">
        <v>1141.9000000000001</v>
      </c>
      <c r="Z173" s="3">
        <v>1131.2</v>
      </c>
      <c r="AA173" s="3">
        <v>1133.2</v>
      </c>
      <c r="AB173" s="3">
        <v>107512</v>
      </c>
      <c r="AC173" s="3"/>
      <c r="AD173" s="4"/>
      <c r="AF173" s="2">
        <v>42249</v>
      </c>
      <c r="AG173" s="3">
        <v>1139.75</v>
      </c>
      <c r="AH173" s="3">
        <v>1139.52</v>
      </c>
      <c r="AI173" s="3">
        <v>1142.46</v>
      </c>
      <c r="AJ173" s="3">
        <v>1132.23</v>
      </c>
      <c r="AK173" s="3">
        <v>1133.3499999999999</v>
      </c>
      <c r="AL173" s="3"/>
      <c r="AM173" s="3"/>
      <c r="AN173" s="4"/>
      <c r="AP173" s="2">
        <v>42249</v>
      </c>
      <c r="AQ173" s="3">
        <v>233.58</v>
      </c>
      <c r="AR173" s="3">
        <v>233.6046</v>
      </c>
      <c r="AS173" s="3">
        <v>233.6046</v>
      </c>
      <c r="AT173" s="3">
        <v>231.30009999999999</v>
      </c>
      <c r="AU173" s="3">
        <v>231.62710000000001</v>
      </c>
      <c r="AV173" s="3"/>
      <c r="AW173" s="3"/>
      <c r="AX173" s="4"/>
      <c r="AZ173" s="2">
        <v>42249</v>
      </c>
      <c r="BA173" s="3">
        <v>1046.82</v>
      </c>
      <c r="BB173" s="3">
        <v>1046.3699999999999</v>
      </c>
      <c r="BC173" s="3">
        <v>1047.26</v>
      </c>
      <c r="BD173" s="3">
        <v>1039.96</v>
      </c>
      <c r="BE173" s="3">
        <v>1046.1500000000001</v>
      </c>
      <c r="BF173" s="3">
        <v>2511.7199999999998</v>
      </c>
      <c r="BG173" s="3"/>
      <c r="BH173" s="4"/>
    </row>
    <row r="174" spans="22:60">
      <c r="V174" s="2">
        <v>42254</v>
      </c>
      <c r="W174" s="3">
        <v>1122.3</v>
      </c>
      <c r="X174" s="3"/>
      <c r="Y174" s="3"/>
      <c r="Z174" s="3"/>
      <c r="AA174" s="3">
        <v>1122.3</v>
      </c>
      <c r="AB174" s="3"/>
      <c r="AC174" s="3"/>
      <c r="AD174" s="4"/>
      <c r="AF174" s="2">
        <v>42254</v>
      </c>
      <c r="AG174" s="3">
        <v>1121.24</v>
      </c>
      <c r="AH174" s="3">
        <v>1121.73</v>
      </c>
      <c r="AI174" s="3">
        <v>1124.8499999999999</v>
      </c>
      <c r="AJ174" s="3">
        <v>1116.1400000000001</v>
      </c>
      <c r="AK174" s="3">
        <v>1118.68</v>
      </c>
      <c r="AL174" s="3"/>
      <c r="AM174" s="3"/>
      <c r="AN174" s="4"/>
      <c r="AP174" s="2">
        <v>42254</v>
      </c>
      <c r="AQ174" s="3">
        <v>229.12180000000001</v>
      </c>
      <c r="AR174" s="3">
        <v>229.53460000000001</v>
      </c>
      <c r="AS174" s="3">
        <v>230.22110000000001</v>
      </c>
      <c r="AT174" s="3">
        <v>228.3484</v>
      </c>
      <c r="AU174" s="3">
        <v>228.92150000000001</v>
      </c>
      <c r="AV174" s="3"/>
      <c r="AW174" s="3"/>
      <c r="AX174" s="4"/>
      <c r="AZ174" s="2">
        <v>42254</v>
      </c>
      <c r="BA174" s="3">
        <v>1046.1500000000001</v>
      </c>
      <c r="BB174" s="3">
        <v>1027.1400000000001</v>
      </c>
      <c r="BC174" s="3">
        <v>1031.56</v>
      </c>
      <c r="BD174" s="3">
        <v>1024.93</v>
      </c>
      <c r="BE174" s="3">
        <v>1029.1300000000001</v>
      </c>
      <c r="BF174" s="3">
        <v>819.32</v>
      </c>
      <c r="BG174" s="3"/>
      <c r="BH174" s="4"/>
    </row>
    <row r="175" spans="22:60">
      <c r="V175" s="2">
        <v>42255</v>
      </c>
      <c r="W175" s="3">
        <v>1122.3</v>
      </c>
      <c r="X175" s="3">
        <v>1123</v>
      </c>
      <c r="Y175" s="3">
        <v>1126</v>
      </c>
      <c r="Z175" s="3">
        <v>1114.7</v>
      </c>
      <c r="AA175" s="3">
        <v>1120.9000000000001</v>
      </c>
      <c r="AB175" s="3">
        <v>136076</v>
      </c>
      <c r="AC175" s="3"/>
      <c r="AD175" s="4"/>
      <c r="AF175" s="2">
        <v>42255</v>
      </c>
      <c r="AG175" s="3">
        <v>1118.68</v>
      </c>
      <c r="AH175" s="3">
        <v>1118.6199999999999</v>
      </c>
      <c r="AI175" s="3">
        <v>1126.79</v>
      </c>
      <c r="AJ175" s="3">
        <v>1118.6199999999999</v>
      </c>
      <c r="AK175" s="3">
        <v>1121.45</v>
      </c>
      <c r="AL175" s="3"/>
      <c r="AM175" s="3"/>
      <c r="AN175" s="4"/>
      <c r="AP175" s="2">
        <v>42255</v>
      </c>
      <c r="AQ175" s="3">
        <v>228.92150000000001</v>
      </c>
      <c r="AR175" s="3">
        <v>228.9624</v>
      </c>
      <c r="AS175" s="3">
        <v>230.6653</v>
      </c>
      <c r="AT175" s="3">
        <v>228.9273</v>
      </c>
      <c r="AU175" s="3">
        <v>229.58240000000001</v>
      </c>
      <c r="AV175" s="3"/>
      <c r="AW175" s="3"/>
      <c r="AX175" s="4"/>
      <c r="AZ175" s="2">
        <v>42255</v>
      </c>
      <c r="BA175" s="3">
        <v>1029.1300000000001</v>
      </c>
      <c r="BB175" s="3">
        <v>1028.02</v>
      </c>
      <c r="BC175" s="3">
        <v>1028.47</v>
      </c>
      <c r="BD175" s="3">
        <v>1025.3699999999999</v>
      </c>
      <c r="BE175" s="3">
        <v>1026.92</v>
      </c>
      <c r="BF175" s="3">
        <v>1338.3</v>
      </c>
      <c r="BG175" s="3"/>
      <c r="BH175" s="4"/>
    </row>
    <row r="176" spans="22:60">
      <c r="V176" s="2">
        <v>42256</v>
      </c>
      <c r="W176" s="3">
        <v>1120.9000000000001</v>
      </c>
      <c r="X176" s="3">
        <v>1121</v>
      </c>
      <c r="Y176" s="3">
        <v>1124.7</v>
      </c>
      <c r="Z176" s="3">
        <v>1100.0999999999999</v>
      </c>
      <c r="AA176" s="3">
        <v>1105.3</v>
      </c>
      <c r="AB176" s="3">
        <v>161940</v>
      </c>
      <c r="AC176" s="3"/>
      <c r="AD176" s="4"/>
      <c r="AF176" s="2">
        <v>42256</v>
      </c>
      <c r="AG176" s="3">
        <v>1121.45</v>
      </c>
      <c r="AH176" s="3">
        <v>1121.56</v>
      </c>
      <c r="AI176" s="3">
        <v>1125.3900000000001</v>
      </c>
      <c r="AJ176" s="3">
        <v>1101.49</v>
      </c>
      <c r="AK176" s="3">
        <v>1106.33</v>
      </c>
      <c r="AL176" s="3"/>
      <c r="AM176" s="3"/>
      <c r="AN176" s="4"/>
      <c r="AP176" s="2">
        <v>42256</v>
      </c>
      <c r="AQ176" s="3">
        <v>229.58240000000001</v>
      </c>
      <c r="AR176" s="3">
        <v>229.59460000000001</v>
      </c>
      <c r="AS176" s="3">
        <v>230.76220000000001</v>
      </c>
      <c r="AT176" s="3">
        <v>225.6995</v>
      </c>
      <c r="AU176" s="3">
        <v>226.85390000000001</v>
      </c>
      <c r="AV176" s="3"/>
      <c r="AW176" s="3"/>
      <c r="AX176" s="4"/>
      <c r="AZ176" s="2">
        <v>42256</v>
      </c>
      <c r="BA176" s="3">
        <v>1026.92</v>
      </c>
      <c r="BB176" s="3">
        <v>1026.54</v>
      </c>
      <c r="BC176" s="3">
        <v>1029.6199999999999</v>
      </c>
      <c r="BD176" s="3">
        <v>1026.32</v>
      </c>
      <c r="BE176" s="3">
        <v>1027.42</v>
      </c>
      <c r="BF176" s="3">
        <v>2091.64</v>
      </c>
      <c r="BG176" s="3"/>
      <c r="BH176" s="4"/>
    </row>
    <row r="177" spans="22:60">
      <c r="V177" s="2">
        <v>42257</v>
      </c>
      <c r="W177" s="3">
        <v>1105.3</v>
      </c>
      <c r="X177" s="3">
        <v>1105.7</v>
      </c>
      <c r="Y177" s="3">
        <v>1114.0999999999999</v>
      </c>
      <c r="Z177" s="3">
        <v>1102.5</v>
      </c>
      <c r="AA177" s="3">
        <v>1110.0999999999999</v>
      </c>
      <c r="AB177" s="3">
        <v>117457</v>
      </c>
      <c r="AC177" s="3"/>
      <c r="AD177" s="4"/>
      <c r="AF177" s="2">
        <v>42257</v>
      </c>
      <c r="AG177" s="3">
        <v>1106.33</v>
      </c>
      <c r="AH177" s="3">
        <v>1106.28</v>
      </c>
      <c r="AI177" s="3">
        <v>1115</v>
      </c>
      <c r="AJ177" s="3">
        <v>1104.05</v>
      </c>
      <c r="AK177" s="3">
        <v>1111.1500000000001</v>
      </c>
      <c r="AL177" s="3"/>
      <c r="AM177" s="3"/>
      <c r="AN177" s="4"/>
      <c r="AP177" s="2">
        <v>42257</v>
      </c>
      <c r="AQ177" s="3">
        <v>226.85390000000001</v>
      </c>
      <c r="AR177" s="3">
        <v>226.84370000000001</v>
      </c>
      <c r="AS177" s="3">
        <v>228.61019999999999</v>
      </c>
      <c r="AT177" s="3">
        <v>226.27289999999999</v>
      </c>
      <c r="AU177" s="3">
        <v>227.82079999999999</v>
      </c>
      <c r="AV177" s="3"/>
      <c r="AW177" s="3"/>
      <c r="AX177" s="4"/>
      <c r="AZ177" s="2">
        <v>42257</v>
      </c>
      <c r="BA177" s="3">
        <v>1027.42</v>
      </c>
      <c r="BB177" s="3">
        <v>1026.25</v>
      </c>
      <c r="BC177" s="3">
        <v>1026.25</v>
      </c>
      <c r="BD177" s="3">
        <v>1012.33</v>
      </c>
      <c r="BE177" s="3">
        <v>1016.08</v>
      </c>
      <c r="BF177" s="3">
        <v>2840.22</v>
      </c>
      <c r="BG177" s="3"/>
      <c r="BH177" s="4"/>
    </row>
    <row r="178" spans="22:60">
      <c r="V178" s="2">
        <v>42258</v>
      </c>
      <c r="W178" s="3">
        <v>1110.0999999999999</v>
      </c>
      <c r="X178" s="3">
        <v>1110.2</v>
      </c>
      <c r="Y178" s="3">
        <v>1111.9000000000001</v>
      </c>
      <c r="Z178" s="3">
        <v>1097.7</v>
      </c>
      <c r="AA178" s="3">
        <v>1107.9000000000001</v>
      </c>
      <c r="AB178" s="3">
        <v>111818</v>
      </c>
      <c r="AC178" s="3"/>
      <c r="AD178" s="4"/>
      <c r="AF178" s="2">
        <v>42258</v>
      </c>
      <c r="AG178" s="3">
        <v>1111.1500000000001</v>
      </c>
      <c r="AH178" s="3">
        <v>1110.77</v>
      </c>
      <c r="AI178" s="3">
        <v>1112.8699999999999</v>
      </c>
      <c r="AJ178" s="3">
        <v>1098.96</v>
      </c>
      <c r="AK178" s="3">
        <v>1107.26</v>
      </c>
      <c r="AL178" s="3"/>
      <c r="AM178" s="3"/>
      <c r="AN178" s="4"/>
      <c r="AP178" s="2">
        <v>42258</v>
      </c>
      <c r="AQ178" s="3">
        <v>227.82079999999999</v>
      </c>
      <c r="AR178" s="3">
        <v>226.89169999999999</v>
      </c>
      <c r="AS178" s="3">
        <v>226.89169999999999</v>
      </c>
      <c r="AT178" s="3">
        <v>226.89169999999999</v>
      </c>
      <c r="AU178" s="3">
        <v>226.89169999999999</v>
      </c>
      <c r="AV178" s="3"/>
      <c r="AW178" s="3"/>
      <c r="AX178" s="4"/>
      <c r="AZ178" s="2">
        <v>42258</v>
      </c>
      <c r="BA178" s="3">
        <v>1016.08</v>
      </c>
      <c r="BB178" s="3">
        <v>1018.96</v>
      </c>
      <c r="BC178" s="3">
        <v>1018.96</v>
      </c>
      <c r="BD178" s="3">
        <v>1014.54</v>
      </c>
      <c r="BE178" s="3">
        <v>1015.2</v>
      </c>
      <c r="BF178" s="3">
        <v>2423.98</v>
      </c>
      <c r="BG178" s="3"/>
      <c r="BH178" s="4"/>
    </row>
    <row r="179" spans="22:60">
      <c r="V179" s="2">
        <v>42261</v>
      </c>
      <c r="W179" s="3">
        <v>1107.9000000000001</v>
      </c>
      <c r="X179" s="3">
        <v>1107</v>
      </c>
      <c r="Y179" s="3">
        <v>1109.8</v>
      </c>
      <c r="Z179" s="3">
        <v>1102.5999999999999</v>
      </c>
      <c r="AA179" s="3">
        <v>1107.5</v>
      </c>
      <c r="AB179" s="3">
        <v>71767</v>
      </c>
      <c r="AC179" s="3"/>
      <c r="AD179" s="4"/>
      <c r="AF179" s="2">
        <v>42261</v>
      </c>
      <c r="AG179" s="3">
        <v>1107.26</v>
      </c>
      <c r="AH179" s="3">
        <v>1107.54</v>
      </c>
      <c r="AI179" s="3">
        <v>1110.56</v>
      </c>
      <c r="AJ179" s="3">
        <v>1103.73</v>
      </c>
      <c r="AK179" s="3">
        <v>1107.92</v>
      </c>
      <c r="AL179" s="3"/>
      <c r="AM179" s="3"/>
      <c r="AN179" s="4"/>
      <c r="AP179" s="2">
        <v>42261</v>
      </c>
      <c r="AQ179" s="3">
        <v>226.89169999999999</v>
      </c>
      <c r="AR179" s="3">
        <v>226.89169999999999</v>
      </c>
      <c r="AS179" s="3">
        <v>227.36779999999999</v>
      </c>
      <c r="AT179" s="3">
        <v>225.88149999999999</v>
      </c>
      <c r="AU179" s="3">
        <v>226.82730000000001</v>
      </c>
      <c r="AV179" s="3"/>
      <c r="AW179" s="3"/>
      <c r="AX179" s="4"/>
      <c r="AZ179" s="2">
        <v>42261</v>
      </c>
      <c r="BA179" s="3">
        <v>1015.2</v>
      </c>
      <c r="BB179" s="3">
        <v>1012.9899</v>
      </c>
      <c r="BC179" s="3">
        <v>1015.4217</v>
      </c>
      <c r="BD179" s="3">
        <v>1012.1055</v>
      </c>
      <c r="BE179" s="3">
        <v>1013.6531</v>
      </c>
      <c r="BF179" s="3">
        <v>2337.7600000000002</v>
      </c>
      <c r="BG179" s="3"/>
      <c r="BH179" s="4"/>
    </row>
    <row r="180" spans="22:60">
      <c r="V180" s="2">
        <v>42262</v>
      </c>
      <c r="W180" s="3">
        <v>1107.5</v>
      </c>
      <c r="X180" s="3">
        <v>1107.0999999999999</v>
      </c>
      <c r="Y180" s="3">
        <v>1108.5</v>
      </c>
      <c r="Z180" s="3">
        <v>1101.5</v>
      </c>
      <c r="AA180" s="3">
        <v>1104.3</v>
      </c>
      <c r="AB180" s="3">
        <v>75232</v>
      </c>
      <c r="AC180" s="3"/>
      <c r="AD180" s="4"/>
      <c r="AF180" s="2">
        <v>42262</v>
      </c>
      <c r="AG180" s="3">
        <v>1107.92</v>
      </c>
      <c r="AH180" s="3">
        <v>1107.6199999999999</v>
      </c>
      <c r="AI180" s="3">
        <v>1109.45</v>
      </c>
      <c r="AJ180" s="3">
        <v>1102.67</v>
      </c>
      <c r="AK180" s="3">
        <v>1104.95</v>
      </c>
      <c r="AL180" s="3"/>
      <c r="AM180" s="3"/>
      <c r="AN180" s="4"/>
      <c r="AP180" s="2">
        <v>42262</v>
      </c>
      <c r="AQ180" s="3">
        <v>226.82730000000001</v>
      </c>
      <c r="AR180" s="3">
        <v>226.76589999999999</v>
      </c>
      <c r="AS180" s="3">
        <v>227.21549999999999</v>
      </c>
      <c r="AT180" s="3">
        <v>225.75120000000001</v>
      </c>
      <c r="AU180" s="3">
        <v>226.29390000000001</v>
      </c>
      <c r="AV180" s="3"/>
      <c r="AW180" s="3"/>
      <c r="AX180" s="4"/>
      <c r="AZ180" s="2">
        <v>42262</v>
      </c>
      <c r="BA180" s="3">
        <v>1013.6531</v>
      </c>
      <c r="BB180" s="3">
        <v>1009.33</v>
      </c>
      <c r="BC180" s="3">
        <v>1013.52</v>
      </c>
      <c r="BD180" s="3">
        <v>1009.33</v>
      </c>
      <c r="BE180" s="3">
        <v>1011.54</v>
      </c>
      <c r="BF180" s="3">
        <v>1486.9</v>
      </c>
      <c r="BG180" s="3"/>
      <c r="BH180" s="4"/>
    </row>
    <row r="181" spans="22:60">
      <c r="V181" s="2">
        <v>42263</v>
      </c>
      <c r="W181" s="3">
        <v>1104.3</v>
      </c>
      <c r="X181" s="3">
        <v>1104.4000000000001</v>
      </c>
      <c r="Y181" s="3">
        <v>1123.7</v>
      </c>
      <c r="Z181" s="3">
        <v>1103</v>
      </c>
      <c r="AA181" s="3">
        <v>1118.4000000000001</v>
      </c>
      <c r="AB181" s="3">
        <v>124467</v>
      </c>
      <c r="AC181" s="3"/>
      <c r="AD181" s="4"/>
      <c r="AF181" s="2">
        <v>42263</v>
      </c>
      <c r="AG181" s="3">
        <v>1104.95</v>
      </c>
      <c r="AH181" s="3">
        <v>1104.96</v>
      </c>
      <c r="AI181" s="3">
        <v>1124.23</v>
      </c>
      <c r="AJ181" s="3">
        <v>1104.1600000000001</v>
      </c>
      <c r="AK181" s="3">
        <v>1118.95</v>
      </c>
      <c r="AL181" s="3"/>
      <c r="AM181" s="3"/>
      <c r="AN181" s="4"/>
      <c r="AP181" s="2">
        <v>42263</v>
      </c>
      <c r="AQ181" s="3">
        <v>226.29390000000001</v>
      </c>
      <c r="AR181" s="3">
        <v>226.29589999999999</v>
      </c>
      <c r="AS181" s="3">
        <v>230.2749</v>
      </c>
      <c r="AT181" s="3">
        <v>226.06979999999999</v>
      </c>
      <c r="AU181" s="3">
        <v>229.1935</v>
      </c>
      <c r="AV181" s="3"/>
      <c r="AW181" s="3"/>
      <c r="AX181" s="4"/>
      <c r="AZ181" s="2">
        <v>42263</v>
      </c>
      <c r="BA181" s="3">
        <v>1011.54</v>
      </c>
      <c r="BB181" s="3">
        <v>1012.77</v>
      </c>
      <c r="BC181" s="3">
        <v>1014.32</v>
      </c>
      <c r="BD181" s="3">
        <v>1011.22</v>
      </c>
      <c r="BE181" s="3">
        <v>1013.87</v>
      </c>
      <c r="BF181" s="3">
        <v>1174.74</v>
      </c>
      <c r="BG181" s="3"/>
      <c r="BH181" s="4"/>
    </row>
    <row r="182" spans="22:60">
      <c r="V182" s="2">
        <v>42264</v>
      </c>
      <c r="W182" s="3">
        <v>1118.4000000000001</v>
      </c>
      <c r="X182" s="3">
        <v>1118.7</v>
      </c>
      <c r="Y182" s="3">
        <v>1136</v>
      </c>
      <c r="Z182" s="3">
        <v>1114.7</v>
      </c>
      <c r="AA182" s="3">
        <v>1130.2</v>
      </c>
      <c r="AB182" s="3">
        <v>135942</v>
      </c>
      <c r="AC182" s="3"/>
      <c r="AD182" s="4"/>
      <c r="AF182" s="2">
        <v>42264</v>
      </c>
      <c r="AG182" s="3">
        <v>1118.95</v>
      </c>
      <c r="AH182" s="3">
        <v>1118.92</v>
      </c>
      <c r="AI182" s="3">
        <v>1135.98</v>
      </c>
      <c r="AJ182" s="3">
        <v>1115.58</v>
      </c>
      <c r="AK182" s="3">
        <v>1130.45</v>
      </c>
      <c r="AL182" s="3"/>
      <c r="AM182" s="3"/>
      <c r="AN182" s="4"/>
      <c r="AP182" s="2">
        <v>42264</v>
      </c>
      <c r="AQ182" s="3">
        <v>229.1935</v>
      </c>
      <c r="AR182" s="3">
        <v>229.18119999999999</v>
      </c>
      <c r="AS182" s="3">
        <v>232.5027</v>
      </c>
      <c r="AT182" s="3">
        <v>228.25380000000001</v>
      </c>
      <c r="AU182" s="3">
        <v>231.34020000000001</v>
      </c>
      <c r="AV182" s="3"/>
      <c r="AW182" s="3"/>
      <c r="AX182" s="4"/>
      <c r="AZ182" s="2">
        <v>42264</v>
      </c>
      <c r="BA182" s="3">
        <v>1013.87</v>
      </c>
      <c r="BB182" s="3">
        <v>1021.61</v>
      </c>
      <c r="BC182" s="3">
        <v>1028.47</v>
      </c>
      <c r="BD182" s="3">
        <v>1021.61</v>
      </c>
      <c r="BE182" s="3">
        <v>1025.5899999999999</v>
      </c>
      <c r="BF182" s="3">
        <v>2535.62</v>
      </c>
      <c r="BG182" s="3"/>
      <c r="BH182" s="4"/>
    </row>
    <row r="183" spans="22:60">
      <c r="V183" s="2">
        <v>42265</v>
      </c>
      <c r="W183" s="3">
        <v>1130.2</v>
      </c>
      <c r="X183" s="3">
        <v>1130</v>
      </c>
      <c r="Y183" s="3">
        <v>1141.5</v>
      </c>
      <c r="Z183" s="3">
        <v>1126.9000000000001</v>
      </c>
      <c r="AA183" s="3">
        <v>1139.0999999999999</v>
      </c>
      <c r="AB183" s="3">
        <v>142636</v>
      </c>
      <c r="AC183" s="3"/>
      <c r="AD183" s="4"/>
      <c r="AF183" s="2">
        <v>42265</v>
      </c>
      <c r="AG183" s="3">
        <v>1130.45</v>
      </c>
      <c r="AH183" s="3">
        <v>1130.29</v>
      </c>
      <c r="AI183" s="3">
        <v>1141.77</v>
      </c>
      <c r="AJ183" s="3">
        <v>1127.75</v>
      </c>
      <c r="AK183" s="3">
        <v>1138.9000000000001</v>
      </c>
      <c r="AL183" s="3"/>
      <c r="AM183" s="3"/>
      <c r="AN183" s="4"/>
      <c r="AP183" s="2">
        <v>42265</v>
      </c>
      <c r="AQ183" s="3">
        <v>231.34020000000001</v>
      </c>
      <c r="AR183" s="3">
        <v>231.3443</v>
      </c>
      <c r="AS183" s="3">
        <v>233.62540000000001</v>
      </c>
      <c r="AT183" s="3">
        <v>230.64410000000001</v>
      </c>
      <c r="AU183" s="3">
        <v>232.97880000000001</v>
      </c>
      <c r="AV183" s="3"/>
      <c r="AW183" s="3"/>
      <c r="AX183" s="4"/>
      <c r="AZ183" s="2">
        <v>42265</v>
      </c>
      <c r="BA183" s="3">
        <v>1025.5899999999999</v>
      </c>
      <c r="BB183" s="3">
        <v>1022.28</v>
      </c>
      <c r="BC183" s="3">
        <v>1035.76</v>
      </c>
      <c r="BD183" s="3">
        <v>1022.28</v>
      </c>
      <c r="BE183" s="3">
        <v>1031.56</v>
      </c>
      <c r="BF183" s="3">
        <v>2410.16</v>
      </c>
      <c r="BG183" s="3"/>
      <c r="BH183" s="4"/>
    </row>
    <row r="184" spans="22:60">
      <c r="V184" s="2">
        <v>42268</v>
      </c>
      <c r="W184" s="3">
        <v>1139.0999999999999</v>
      </c>
      <c r="X184" s="3">
        <v>1138.7</v>
      </c>
      <c r="Y184" s="3">
        <v>1139.4000000000001</v>
      </c>
      <c r="Z184" s="3">
        <v>1128.7</v>
      </c>
      <c r="AA184" s="3">
        <v>1132.5999999999999</v>
      </c>
      <c r="AB184" s="3">
        <v>84316</v>
      </c>
      <c r="AC184" s="3"/>
      <c r="AD184" s="4"/>
      <c r="AF184" s="2">
        <v>42268</v>
      </c>
      <c r="AG184" s="3">
        <v>1138.9000000000001</v>
      </c>
      <c r="AH184" s="3">
        <v>1138.99</v>
      </c>
      <c r="AI184" s="3">
        <v>1139.96</v>
      </c>
      <c r="AJ184" s="3">
        <v>1129.73</v>
      </c>
      <c r="AK184" s="3">
        <v>1132.95</v>
      </c>
      <c r="AL184" s="3"/>
      <c r="AM184" s="3"/>
      <c r="AN184" s="4"/>
      <c r="AP184" s="2">
        <v>42268</v>
      </c>
      <c r="AQ184" s="3">
        <v>232.97880000000001</v>
      </c>
      <c r="AR184" s="3">
        <v>233.07499999999999</v>
      </c>
      <c r="AS184" s="3">
        <v>233.43090000000001</v>
      </c>
      <c r="AT184" s="3">
        <v>231.1866</v>
      </c>
      <c r="AU184" s="3">
        <v>231.9238</v>
      </c>
      <c r="AV184" s="3"/>
      <c r="AW184" s="3"/>
      <c r="AX184" s="4"/>
      <c r="AZ184" s="2">
        <v>42268</v>
      </c>
      <c r="BA184" s="3">
        <v>1031.56</v>
      </c>
      <c r="BB184" s="3">
        <v>1041.73</v>
      </c>
      <c r="BC184" s="3">
        <v>1042.17</v>
      </c>
      <c r="BD184" s="3">
        <v>1038.19</v>
      </c>
      <c r="BE184" s="3">
        <v>1042.17</v>
      </c>
      <c r="BF184" s="3">
        <v>1805.78</v>
      </c>
      <c r="BG184" s="3"/>
      <c r="BH184" s="4"/>
    </row>
    <row r="185" spans="22:60">
      <c r="V185" s="2">
        <v>42269</v>
      </c>
      <c r="W185" s="3">
        <v>1132.5999999999999</v>
      </c>
      <c r="X185" s="3">
        <v>1132.5999999999999</v>
      </c>
      <c r="Y185" s="3">
        <v>1136.0999999999999</v>
      </c>
      <c r="Z185" s="3">
        <v>1120.5</v>
      </c>
      <c r="AA185" s="3">
        <v>1123.9000000000001</v>
      </c>
      <c r="AB185" s="3">
        <v>110040</v>
      </c>
      <c r="AC185" s="3"/>
      <c r="AD185" s="4"/>
      <c r="AF185" s="2">
        <v>42269</v>
      </c>
      <c r="AG185" s="3">
        <v>1132.95</v>
      </c>
      <c r="AH185" s="3">
        <v>1133.25</v>
      </c>
      <c r="AI185" s="3">
        <v>1136.6500000000001</v>
      </c>
      <c r="AJ185" s="3">
        <v>1121.5</v>
      </c>
      <c r="AK185" s="3">
        <v>1124.05</v>
      </c>
      <c r="AL185" s="3"/>
      <c r="AM185" s="3"/>
      <c r="AN185" s="4"/>
      <c r="AP185" s="2">
        <v>42269</v>
      </c>
      <c r="AQ185" s="3">
        <v>231.9238</v>
      </c>
      <c r="AR185" s="3">
        <v>232.05690000000001</v>
      </c>
      <c r="AS185" s="3">
        <v>233.00530000000001</v>
      </c>
      <c r="AT185" s="3">
        <v>229.71520000000001</v>
      </c>
      <c r="AU185" s="3">
        <v>230.37110000000001</v>
      </c>
      <c r="AV185" s="3"/>
      <c r="AW185" s="3"/>
      <c r="AX185" s="4"/>
      <c r="AZ185" s="2">
        <v>42269</v>
      </c>
      <c r="BA185" s="3">
        <v>1042.17</v>
      </c>
      <c r="BB185" s="3">
        <v>1037.75</v>
      </c>
      <c r="BC185" s="3">
        <v>1038.8599999999999</v>
      </c>
      <c r="BD185" s="3">
        <v>1036.6500000000001</v>
      </c>
      <c r="BE185" s="3">
        <v>1036.6500000000001</v>
      </c>
      <c r="BF185" s="3">
        <v>873</v>
      </c>
      <c r="BG185" s="3"/>
      <c r="BH185" s="4"/>
    </row>
    <row r="186" spans="22:60">
      <c r="V186" s="2">
        <v>42270</v>
      </c>
      <c r="W186" s="3">
        <v>1123.9000000000001</v>
      </c>
      <c r="X186" s="3">
        <v>1123.8</v>
      </c>
      <c r="Y186" s="3">
        <v>1134</v>
      </c>
      <c r="Z186" s="3">
        <v>1121.0999999999999</v>
      </c>
      <c r="AA186" s="3">
        <v>1129.5</v>
      </c>
      <c r="AB186" s="3">
        <v>90079</v>
      </c>
      <c r="AC186" s="3"/>
      <c r="AD186" s="4"/>
      <c r="AF186" s="2">
        <v>42270</v>
      </c>
      <c r="AG186" s="3">
        <v>1124.05</v>
      </c>
      <c r="AH186" s="3">
        <v>1124.1099999999999</v>
      </c>
      <c r="AI186" s="3">
        <v>1134.33</v>
      </c>
      <c r="AJ186" s="3">
        <v>1122.07</v>
      </c>
      <c r="AK186" s="3">
        <v>1129.95</v>
      </c>
      <c r="AL186" s="3"/>
      <c r="AM186" s="3"/>
      <c r="AN186" s="4"/>
      <c r="AP186" s="2">
        <v>42270</v>
      </c>
      <c r="AQ186" s="3">
        <v>230.37110000000001</v>
      </c>
      <c r="AR186" s="3">
        <v>230.4203</v>
      </c>
      <c r="AS186" s="3">
        <v>232.81780000000001</v>
      </c>
      <c r="AT186" s="3">
        <v>230.12289999999999</v>
      </c>
      <c r="AU186" s="3">
        <v>231.97020000000001</v>
      </c>
      <c r="AV186" s="3"/>
      <c r="AW186" s="3"/>
      <c r="AX186" s="4"/>
      <c r="AZ186" s="2">
        <v>42270</v>
      </c>
      <c r="BA186" s="3">
        <v>1036.6500000000001</v>
      </c>
      <c r="BB186" s="3">
        <v>1030.01</v>
      </c>
      <c r="BC186" s="3">
        <v>1032.8900000000001</v>
      </c>
      <c r="BD186" s="3">
        <v>1028.02</v>
      </c>
      <c r="BE186" s="3">
        <v>1032.8900000000001</v>
      </c>
      <c r="BF186" s="3">
        <v>1180.06</v>
      </c>
      <c r="BG186" s="3"/>
      <c r="BH186" s="4"/>
    </row>
    <row r="187" spans="22:60">
      <c r="V187" s="2">
        <v>42271</v>
      </c>
      <c r="W187" s="3">
        <v>1129.5</v>
      </c>
      <c r="X187" s="3">
        <v>1130</v>
      </c>
      <c r="Y187" s="3">
        <v>1156.4000000000001</v>
      </c>
      <c r="Z187" s="3">
        <v>1129.5</v>
      </c>
      <c r="AA187" s="3">
        <v>1153.3</v>
      </c>
      <c r="AB187" s="3">
        <v>200449</v>
      </c>
      <c r="AC187" s="3"/>
      <c r="AD187" s="4"/>
      <c r="AF187" s="2">
        <v>42271</v>
      </c>
      <c r="AG187" s="3">
        <v>1129.95</v>
      </c>
      <c r="AH187" s="3">
        <v>1129.99</v>
      </c>
      <c r="AI187" s="3">
        <v>1156.72</v>
      </c>
      <c r="AJ187" s="3">
        <v>1129.99</v>
      </c>
      <c r="AK187" s="3">
        <v>1153.55</v>
      </c>
      <c r="AL187" s="3"/>
      <c r="AM187" s="3"/>
      <c r="AN187" s="4"/>
      <c r="AP187" s="2">
        <v>42271</v>
      </c>
      <c r="AQ187" s="3">
        <v>231.97020000000001</v>
      </c>
      <c r="AR187" s="3">
        <v>231.9271</v>
      </c>
      <c r="AS187" s="3">
        <v>237.3724</v>
      </c>
      <c r="AT187" s="3">
        <v>231.86250000000001</v>
      </c>
      <c r="AU187" s="3">
        <v>236.2191</v>
      </c>
      <c r="AV187" s="3"/>
      <c r="AW187" s="3"/>
      <c r="AX187" s="4"/>
      <c r="AZ187" s="2">
        <v>42271</v>
      </c>
      <c r="BA187" s="3">
        <v>1032.8900000000001</v>
      </c>
      <c r="BB187" s="3">
        <v>1034.6600000000001</v>
      </c>
      <c r="BC187" s="3">
        <v>1042.17</v>
      </c>
      <c r="BD187" s="3">
        <v>1034.6600000000001</v>
      </c>
      <c r="BE187" s="3">
        <v>1041.29</v>
      </c>
      <c r="BF187" s="3">
        <v>1279.92</v>
      </c>
      <c r="BG187" s="3"/>
      <c r="BH187" s="4"/>
    </row>
    <row r="188" spans="22:60">
      <c r="V188" s="2">
        <v>42272</v>
      </c>
      <c r="W188" s="3">
        <v>1153.3</v>
      </c>
      <c r="X188" s="3">
        <v>1151</v>
      </c>
      <c r="Y188" s="3">
        <v>1151.0999999999999</v>
      </c>
      <c r="Z188" s="3">
        <v>1140.0999999999999</v>
      </c>
      <c r="AA188" s="3">
        <v>1145.5</v>
      </c>
      <c r="AB188" s="3">
        <v>135045</v>
      </c>
      <c r="AC188" s="3"/>
      <c r="AD188" s="4"/>
      <c r="AF188" s="2">
        <v>42272</v>
      </c>
      <c r="AG188" s="3">
        <v>1153.55</v>
      </c>
      <c r="AH188" s="3">
        <v>1151.17</v>
      </c>
      <c r="AI188" s="3">
        <v>1151.6199999999999</v>
      </c>
      <c r="AJ188" s="3">
        <v>1140.94</v>
      </c>
      <c r="AK188" s="3">
        <v>1145.8699999999999</v>
      </c>
      <c r="AL188" s="3"/>
      <c r="AM188" s="3"/>
      <c r="AN188" s="4"/>
      <c r="AP188" s="2">
        <v>42272</v>
      </c>
      <c r="AQ188" s="3">
        <v>236.2191</v>
      </c>
      <c r="AR188" s="3">
        <v>236.23349999999999</v>
      </c>
      <c r="AS188" s="3">
        <v>236.23349999999999</v>
      </c>
      <c r="AT188" s="3">
        <v>233.71539999999999</v>
      </c>
      <c r="AU188" s="3">
        <v>234.8364</v>
      </c>
      <c r="AV188" s="3"/>
      <c r="AW188" s="3"/>
      <c r="AX188" s="4"/>
      <c r="AZ188" s="2">
        <v>42272</v>
      </c>
      <c r="BA188" s="3">
        <v>1041.29</v>
      </c>
      <c r="BB188" s="3">
        <v>1043.28</v>
      </c>
      <c r="BC188" s="3">
        <v>1053.45</v>
      </c>
      <c r="BD188" s="3">
        <v>1043.28</v>
      </c>
      <c r="BE188" s="3">
        <v>1048.8</v>
      </c>
      <c r="BF188" s="3">
        <v>2978.22</v>
      </c>
      <c r="BG188" s="3"/>
      <c r="BH188" s="4"/>
    </row>
    <row r="189" spans="22:60">
      <c r="V189" s="2">
        <v>42275</v>
      </c>
      <c r="W189" s="3">
        <v>1145.5</v>
      </c>
      <c r="X189" s="3">
        <v>1145</v>
      </c>
      <c r="Y189" s="3">
        <v>1147.8</v>
      </c>
      <c r="Z189" s="3">
        <v>1127.3</v>
      </c>
      <c r="AA189" s="3">
        <v>1131.3</v>
      </c>
      <c r="AB189" s="3">
        <v>137513</v>
      </c>
      <c r="AC189" s="3"/>
      <c r="AD189" s="4"/>
      <c r="AF189" s="2">
        <v>42275</v>
      </c>
      <c r="AG189" s="3">
        <v>1145.8699999999999</v>
      </c>
      <c r="AH189" s="3">
        <v>1146.03</v>
      </c>
      <c r="AI189" s="3">
        <v>1148.29</v>
      </c>
      <c r="AJ189" s="3">
        <v>1128.23</v>
      </c>
      <c r="AK189" s="3">
        <v>1131.6500000000001</v>
      </c>
      <c r="AL189" s="3"/>
      <c r="AM189" s="3"/>
      <c r="AN189" s="4"/>
      <c r="AP189" s="2">
        <v>42275</v>
      </c>
      <c r="AQ189" s="3">
        <v>234.8364</v>
      </c>
      <c r="AR189" s="3">
        <v>234.65600000000001</v>
      </c>
      <c r="AS189" s="3">
        <v>235.13300000000001</v>
      </c>
      <c r="AT189" s="3">
        <v>230.93729999999999</v>
      </c>
      <c r="AU189" s="3">
        <v>231.73589999999999</v>
      </c>
      <c r="AV189" s="3"/>
      <c r="AW189" s="3"/>
      <c r="AX189" s="4"/>
      <c r="AZ189" s="2">
        <v>42275</v>
      </c>
      <c r="BA189" s="3">
        <v>1048.8</v>
      </c>
      <c r="BB189" s="3">
        <v>1047.92</v>
      </c>
      <c r="BC189" s="3">
        <v>1048.8</v>
      </c>
      <c r="BD189" s="3">
        <v>1037.53</v>
      </c>
      <c r="BE189" s="3">
        <v>1037.97</v>
      </c>
      <c r="BF189" s="3">
        <v>702.92</v>
      </c>
      <c r="BG189" s="3"/>
      <c r="BH189" s="4"/>
    </row>
    <row r="190" spans="22:60">
      <c r="V190" s="2">
        <v>42276</v>
      </c>
      <c r="W190" s="3">
        <v>1131.3</v>
      </c>
      <c r="X190" s="3">
        <v>1131.4000000000001</v>
      </c>
      <c r="Y190" s="3">
        <v>1134.3</v>
      </c>
      <c r="Z190" s="3">
        <v>1123.5</v>
      </c>
      <c r="AA190" s="3">
        <v>1126.9000000000001</v>
      </c>
      <c r="AB190" s="3">
        <v>100555</v>
      </c>
      <c r="AC190" s="3"/>
      <c r="AD190" s="4"/>
      <c r="AF190" s="2">
        <v>42276</v>
      </c>
      <c r="AG190" s="3">
        <v>1131.6500000000001</v>
      </c>
      <c r="AH190" s="3">
        <v>1131.8399999999999</v>
      </c>
      <c r="AI190" s="3">
        <v>1134.76</v>
      </c>
      <c r="AJ190" s="3">
        <v>1124.3699999999999</v>
      </c>
      <c r="AK190" s="3">
        <v>1126.75</v>
      </c>
      <c r="AL190" s="3"/>
      <c r="AM190" s="3"/>
      <c r="AN190" s="4"/>
      <c r="AP190" s="2">
        <v>42276</v>
      </c>
      <c r="AQ190" s="3">
        <v>231.73589999999999</v>
      </c>
      <c r="AR190" s="3">
        <v>231.77680000000001</v>
      </c>
      <c r="AS190" s="3">
        <v>232.16550000000001</v>
      </c>
      <c r="AT190" s="3">
        <v>229.9845</v>
      </c>
      <c r="AU190" s="3">
        <v>230.70060000000001</v>
      </c>
      <c r="AV190" s="3"/>
      <c r="AW190" s="3"/>
      <c r="AX190" s="4"/>
      <c r="AZ190" s="2">
        <v>42276</v>
      </c>
      <c r="BA190" s="3">
        <v>1037.97</v>
      </c>
      <c r="BB190" s="3">
        <v>1030.46</v>
      </c>
      <c r="BC190" s="3">
        <v>1033.99</v>
      </c>
      <c r="BD190" s="3">
        <v>1024.49</v>
      </c>
      <c r="BE190" s="3">
        <v>1026.92</v>
      </c>
      <c r="BF190" s="3">
        <v>1471.96</v>
      </c>
      <c r="BG190" s="3"/>
      <c r="BH190" s="4"/>
    </row>
    <row r="191" spans="22:60">
      <c r="V191" s="2">
        <v>42277</v>
      </c>
      <c r="W191" s="3">
        <v>1126.9000000000001</v>
      </c>
      <c r="X191" s="3">
        <v>1127.2</v>
      </c>
      <c r="Y191" s="3">
        <v>1127.7</v>
      </c>
      <c r="Z191" s="3">
        <v>1110.8</v>
      </c>
      <c r="AA191" s="3">
        <v>1114.5</v>
      </c>
      <c r="AB191" s="3">
        <v>148341</v>
      </c>
      <c r="AC191" s="3"/>
      <c r="AD191" s="4"/>
      <c r="AF191" s="2">
        <v>42277</v>
      </c>
      <c r="AG191" s="3">
        <v>1126.75</v>
      </c>
      <c r="AH191" s="3">
        <v>1127.24</v>
      </c>
      <c r="AI191" s="3">
        <v>1128.17</v>
      </c>
      <c r="AJ191" s="3">
        <v>1111.8900000000001</v>
      </c>
      <c r="AK191" s="3">
        <v>1114.55</v>
      </c>
      <c r="AL191" s="3"/>
      <c r="AM191" s="3"/>
      <c r="AN191" s="4"/>
      <c r="AP191" s="2">
        <v>42277</v>
      </c>
      <c r="AQ191" s="3">
        <v>230.70060000000001</v>
      </c>
      <c r="AR191" s="3">
        <v>234.34209999999999</v>
      </c>
      <c r="AS191" s="3">
        <v>235.7912</v>
      </c>
      <c r="AT191" s="3">
        <v>233.28540000000001</v>
      </c>
      <c r="AU191" s="3">
        <v>233.9906</v>
      </c>
      <c r="AV191" s="3"/>
      <c r="AW191" s="3"/>
      <c r="AX191" s="4"/>
      <c r="AZ191" s="2">
        <v>42277</v>
      </c>
      <c r="BA191" s="3">
        <v>1026.92</v>
      </c>
      <c r="BB191" s="3">
        <v>1028.9100000000001</v>
      </c>
      <c r="BC191" s="3">
        <v>1028.9100000000001</v>
      </c>
      <c r="BD191" s="3">
        <v>1020.06</v>
      </c>
      <c r="BE191" s="3">
        <v>1021.39</v>
      </c>
      <c r="BF191" s="3">
        <v>1152.3399999999999</v>
      </c>
      <c r="BG191" s="3"/>
      <c r="BH191" s="4"/>
    </row>
    <row r="192" spans="22:60">
      <c r="V192" s="2">
        <v>42285</v>
      </c>
      <c r="W192" s="3">
        <v>1145</v>
      </c>
      <c r="X192" s="3">
        <v>1145</v>
      </c>
      <c r="Y192" s="3">
        <v>1150.9000000000001</v>
      </c>
      <c r="Z192" s="3">
        <v>1135.9000000000001</v>
      </c>
      <c r="AA192" s="3">
        <v>1138.2</v>
      </c>
      <c r="AB192" s="3">
        <v>116433</v>
      </c>
      <c r="AC192" s="3"/>
      <c r="AD192" s="4"/>
      <c r="AF192" s="2">
        <v>42285</v>
      </c>
      <c r="AG192" s="3">
        <v>1144.8499999999999</v>
      </c>
      <c r="AH192" s="3">
        <v>1145.17</v>
      </c>
      <c r="AI192" s="3">
        <v>1151.3</v>
      </c>
      <c r="AJ192" s="3">
        <v>1136.79</v>
      </c>
      <c r="AK192" s="3">
        <v>1138.45</v>
      </c>
      <c r="AL192" s="3"/>
      <c r="AM192" s="3"/>
      <c r="AN192" s="4"/>
      <c r="AP192" s="2">
        <v>42285</v>
      </c>
      <c r="AQ192" s="3">
        <v>233.9906</v>
      </c>
      <c r="AR192" s="3">
        <v>234.06620000000001</v>
      </c>
      <c r="AS192" s="3">
        <v>235.18299999999999</v>
      </c>
      <c r="AT192" s="3">
        <v>232.13929999999999</v>
      </c>
      <c r="AU192" s="3">
        <v>232.5581</v>
      </c>
      <c r="AV192" s="3"/>
      <c r="AW192" s="3"/>
      <c r="AX192" s="4"/>
      <c r="AZ192" s="2">
        <v>42285</v>
      </c>
      <c r="BA192" s="3">
        <v>1021.39</v>
      </c>
      <c r="BB192" s="3">
        <v>1040.6199999999999</v>
      </c>
      <c r="BC192" s="3">
        <v>1042.3900000000001</v>
      </c>
      <c r="BD192" s="3">
        <v>1037.31</v>
      </c>
      <c r="BE192" s="3">
        <v>1038.6400000000001</v>
      </c>
      <c r="BF192" s="3">
        <v>654.76</v>
      </c>
      <c r="BG192" s="3"/>
      <c r="BH192" s="4"/>
    </row>
    <row r="193" spans="22:60">
      <c r="V193" s="2">
        <v>42286</v>
      </c>
      <c r="W193" s="3">
        <v>1138.2</v>
      </c>
      <c r="X193" s="3">
        <v>1138.0999999999999</v>
      </c>
      <c r="Y193" s="3">
        <v>1159.3</v>
      </c>
      <c r="Z193" s="3">
        <v>1138</v>
      </c>
      <c r="AA193" s="3">
        <v>1155.5999999999999</v>
      </c>
      <c r="AB193" s="3">
        <v>130172</v>
      </c>
      <c r="AC193" s="3"/>
      <c r="AD193" s="4"/>
      <c r="AF193" s="2">
        <v>42286</v>
      </c>
      <c r="AG193" s="3">
        <v>1138.45</v>
      </c>
      <c r="AH193" s="3">
        <v>1138.6099999999999</v>
      </c>
      <c r="AI193" s="3">
        <v>1159.8</v>
      </c>
      <c r="AJ193" s="3">
        <v>1138.6099999999999</v>
      </c>
      <c r="AK193" s="3">
        <v>1155.58</v>
      </c>
      <c r="AL193" s="3"/>
      <c r="AM193" s="3"/>
      <c r="AN193" s="4"/>
      <c r="AP193" s="2">
        <v>42286</v>
      </c>
      <c r="AQ193" s="3">
        <v>232.5581</v>
      </c>
      <c r="AR193" s="3">
        <v>232.5805</v>
      </c>
      <c r="AS193" s="3">
        <v>236.6061</v>
      </c>
      <c r="AT193" s="3">
        <v>232.24039999999999</v>
      </c>
      <c r="AU193" s="3">
        <v>235.62690000000001</v>
      </c>
      <c r="AV193" s="3"/>
      <c r="AW193" s="3"/>
      <c r="AX193" s="4"/>
      <c r="AZ193" s="2">
        <v>42286</v>
      </c>
      <c r="BA193" s="3">
        <v>1038.6400000000001</v>
      </c>
      <c r="BB193" s="3">
        <v>1034.6600000000001</v>
      </c>
      <c r="BC193" s="3">
        <v>1042.8399999999999</v>
      </c>
      <c r="BD193" s="3">
        <v>1034.6600000000001</v>
      </c>
      <c r="BE193" s="3">
        <v>1039.3</v>
      </c>
      <c r="BF193" s="3">
        <v>1443.32</v>
      </c>
      <c r="BG193" s="3"/>
      <c r="BH193" s="4"/>
    </row>
    <row r="194" spans="22:60">
      <c r="V194" s="2">
        <v>42289</v>
      </c>
      <c r="W194" s="3">
        <v>1155.5999999999999</v>
      </c>
      <c r="X194" s="3">
        <v>1155</v>
      </c>
      <c r="Y194" s="3">
        <v>1168.5999999999999</v>
      </c>
      <c r="Z194" s="3">
        <v>1154.3</v>
      </c>
      <c r="AA194" s="3">
        <v>1163.5</v>
      </c>
      <c r="AB194" s="3">
        <v>106936</v>
      </c>
      <c r="AC194" s="3"/>
      <c r="AD194" s="4"/>
      <c r="AF194" s="2">
        <v>42289</v>
      </c>
      <c r="AG194" s="3">
        <v>1155.58</v>
      </c>
      <c r="AH194" s="3">
        <v>1154.93</v>
      </c>
      <c r="AI194" s="3">
        <v>1169</v>
      </c>
      <c r="AJ194" s="3">
        <v>1154.93</v>
      </c>
      <c r="AK194" s="3">
        <v>1163.1500000000001</v>
      </c>
      <c r="AL194" s="3"/>
      <c r="AM194" s="3"/>
      <c r="AN194" s="4"/>
      <c r="AP194" s="2">
        <v>42289</v>
      </c>
      <c r="AQ194" s="3">
        <v>235.62690000000001</v>
      </c>
      <c r="AR194" s="3">
        <v>236.42509999999999</v>
      </c>
      <c r="AS194" s="3">
        <v>237.64490000000001</v>
      </c>
      <c r="AT194" s="3">
        <v>234.69720000000001</v>
      </c>
      <c r="AU194" s="3">
        <v>236.28280000000001</v>
      </c>
      <c r="AV194" s="3"/>
      <c r="AW194" s="3"/>
      <c r="AX194" s="4"/>
      <c r="AZ194" s="2">
        <v>42289</v>
      </c>
      <c r="BA194" s="3">
        <v>1039.3</v>
      </c>
      <c r="BB194" s="3">
        <v>1048.3599999999999</v>
      </c>
      <c r="BC194" s="3">
        <v>1054.77</v>
      </c>
      <c r="BD194" s="3">
        <v>1044.3800000000001</v>
      </c>
      <c r="BE194" s="3">
        <v>1053.45</v>
      </c>
      <c r="BF194" s="3">
        <v>2082.7800000000002</v>
      </c>
      <c r="BG194" s="3"/>
      <c r="BH194" s="4"/>
    </row>
    <row r="195" spans="22:60">
      <c r="V195" s="2">
        <v>42290</v>
      </c>
      <c r="W195" s="3">
        <v>1163.5</v>
      </c>
      <c r="X195" s="3">
        <v>1162.8</v>
      </c>
      <c r="Y195" s="3">
        <v>1168.5999999999999</v>
      </c>
      <c r="Z195" s="3">
        <v>1151.3</v>
      </c>
      <c r="AA195" s="3">
        <v>1168.5</v>
      </c>
      <c r="AB195" s="3">
        <v>130496</v>
      </c>
      <c r="AC195" s="3"/>
      <c r="AD195" s="4"/>
      <c r="AF195" s="2">
        <v>42290</v>
      </c>
      <c r="AG195" s="3">
        <v>1163.1500000000001</v>
      </c>
      <c r="AH195" s="3">
        <v>1163.1300000000001</v>
      </c>
      <c r="AI195" s="3">
        <v>1168.81</v>
      </c>
      <c r="AJ195" s="3">
        <v>1151.98</v>
      </c>
      <c r="AK195" s="3">
        <v>1168.25</v>
      </c>
      <c r="AL195" s="3"/>
      <c r="AM195" s="3"/>
      <c r="AN195" s="4"/>
      <c r="AP195" s="2">
        <v>42290</v>
      </c>
      <c r="AQ195" s="3">
        <v>236.28280000000001</v>
      </c>
      <c r="AR195" s="3">
        <v>236.42509999999999</v>
      </c>
      <c r="AS195" s="3">
        <v>238.35400000000001</v>
      </c>
      <c r="AT195" s="3">
        <v>234.80359999999999</v>
      </c>
      <c r="AU195" s="3">
        <v>238.25</v>
      </c>
      <c r="AV195" s="3"/>
      <c r="AW195" s="3"/>
      <c r="AX195" s="4"/>
      <c r="AZ195" s="2">
        <v>42290</v>
      </c>
      <c r="BA195" s="3">
        <v>1053.45</v>
      </c>
      <c r="BB195" s="3">
        <v>1053.67</v>
      </c>
      <c r="BC195" s="3">
        <v>1053.67</v>
      </c>
      <c r="BD195" s="3">
        <v>1041.07</v>
      </c>
      <c r="BE195" s="3">
        <v>1045.49</v>
      </c>
      <c r="BF195" s="3">
        <v>1846.14</v>
      </c>
      <c r="BG195" s="3"/>
      <c r="BH195" s="4"/>
    </row>
    <row r="196" spans="22:60">
      <c r="V196" s="2">
        <v>42291</v>
      </c>
      <c r="W196" s="3">
        <v>1168.5</v>
      </c>
      <c r="X196" s="3">
        <v>1168.2</v>
      </c>
      <c r="Y196" s="3">
        <v>1189.9000000000001</v>
      </c>
      <c r="Z196" s="3">
        <v>1162.5</v>
      </c>
      <c r="AA196" s="3">
        <v>1183.9000000000001</v>
      </c>
      <c r="AB196" s="3">
        <v>182452</v>
      </c>
      <c r="AC196" s="3"/>
      <c r="AD196" s="4"/>
      <c r="AF196" s="2">
        <v>42291</v>
      </c>
      <c r="AG196" s="3">
        <v>1168.25</v>
      </c>
      <c r="AH196" s="3">
        <v>1168.24</v>
      </c>
      <c r="AI196" s="3">
        <v>1189.83</v>
      </c>
      <c r="AJ196" s="3">
        <v>1163.5</v>
      </c>
      <c r="AK196" s="3">
        <v>1184.05</v>
      </c>
      <c r="AL196" s="3"/>
      <c r="AM196" s="3"/>
      <c r="AN196" s="4"/>
      <c r="AP196" s="2">
        <v>42291</v>
      </c>
      <c r="AQ196" s="3">
        <v>238.25</v>
      </c>
      <c r="AR196" s="3">
        <v>238.2439</v>
      </c>
      <c r="AS196" s="3">
        <v>242.82419999999999</v>
      </c>
      <c r="AT196" s="3">
        <v>237.28749999999999</v>
      </c>
      <c r="AU196" s="3">
        <v>241.6344</v>
      </c>
      <c r="AV196" s="3"/>
      <c r="AW196" s="3"/>
      <c r="AX196" s="4"/>
      <c r="AZ196" s="2">
        <v>42291</v>
      </c>
      <c r="BA196" s="3">
        <v>1045.49</v>
      </c>
      <c r="BB196" s="3">
        <v>1049.47</v>
      </c>
      <c r="BC196" s="3">
        <v>1063.8399999999999</v>
      </c>
      <c r="BD196" s="3">
        <v>1049.47</v>
      </c>
      <c r="BE196" s="3">
        <v>1062.73</v>
      </c>
      <c r="BF196" s="3">
        <v>2373.38</v>
      </c>
      <c r="BG196" s="3"/>
      <c r="BH196" s="4"/>
    </row>
    <row r="197" spans="22:60">
      <c r="V197" s="2">
        <v>42292</v>
      </c>
      <c r="W197" s="3">
        <v>1183.9000000000001</v>
      </c>
      <c r="X197" s="3">
        <v>1184</v>
      </c>
      <c r="Y197" s="3">
        <v>1191.7</v>
      </c>
      <c r="Z197" s="3">
        <v>1173.9000000000001</v>
      </c>
      <c r="AA197" s="3">
        <v>1183</v>
      </c>
      <c r="AB197" s="3">
        <v>181680</v>
      </c>
      <c r="AC197" s="3"/>
      <c r="AD197" s="4"/>
      <c r="AF197" s="2">
        <v>42292</v>
      </c>
      <c r="AG197" s="3">
        <v>1184.05</v>
      </c>
      <c r="AH197" s="3">
        <v>1183.77</v>
      </c>
      <c r="AI197" s="3">
        <v>1191.57</v>
      </c>
      <c r="AJ197" s="3">
        <v>1174.55</v>
      </c>
      <c r="AK197" s="3">
        <v>1182.75</v>
      </c>
      <c r="AL197" s="3"/>
      <c r="AM197" s="3"/>
      <c r="AN197" s="4"/>
      <c r="AP197" s="2">
        <v>42292</v>
      </c>
      <c r="AQ197" s="3">
        <v>241.6344</v>
      </c>
      <c r="AR197" s="3">
        <v>241.5916</v>
      </c>
      <c r="AS197" s="3">
        <v>243.11420000000001</v>
      </c>
      <c r="AT197" s="3">
        <v>239.5498</v>
      </c>
      <c r="AU197" s="3">
        <v>241.2637</v>
      </c>
      <c r="AV197" s="3"/>
      <c r="AW197" s="3"/>
      <c r="AX197" s="4"/>
      <c r="AZ197" s="2">
        <v>42292</v>
      </c>
      <c r="BA197" s="3">
        <v>1062.73</v>
      </c>
      <c r="BB197" s="3">
        <v>1062.07</v>
      </c>
      <c r="BC197" s="3">
        <v>1072.9000000000001</v>
      </c>
      <c r="BD197" s="3">
        <v>1062.07</v>
      </c>
      <c r="BE197" s="3">
        <v>1068.48</v>
      </c>
      <c r="BF197" s="3">
        <v>2425.58</v>
      </c>
      <c r="BG197" s="3"/>
      <c r="BH197" s="4"/>
    </row>
    <row r="198" spans="22:60">
      <c r="V198" s="2">
        <v>42293</v>
      </c>
      <c r="W198" s="3">
        <v>1183</v>
      </c>
      <c r="X198" s="3">
        <v>1182.5</v>
      </c>
      <c r="Y198" s="3">
        <v>1184.8</v>
      </c>
      <c r="Z198" s="3">
        <v>1174.3</v>
      </c>
      <c r="AA198" s="3">
        <v>1177.0999999999999</v>
      </c>
      <c r="AB198" s="3">
        <v>103321</v>
      </c>
      <c r="AC198" s="3"/>
      <c r="AD198" s="4"/>
      <c r="AF198" s="2">
        <v>42293</v>
      </c>
      <c r="AG198" s="3">
        <v>1182.75</v>
      </c>
      <c r="AH198" s="3">
        <v>1182.24</v>
      </c>
      <c r="AI198" s="3">
        <v>1184.56</v>
      </c>
      <c r="AJ198" s="3">
        <v>1174.5</v>
      </c>
      <c r="AK198" s="3">
        <v>1176.55</v>
      </c>
      <c r="AL198" s="3"/>
      <c r="AM198" s="3"/>
      <c r="AN198" s="4"/>
      <c r="AP198" s="2">
        <v>42293</v>
      </c>
      <c r="AQ198" s="3">
        <v>241.2637</v>
      </c>
      <c r="AR198" s="3">
        <v>241.2208</v>
      </c>
      <c r="AS198" s="3">
        <v>241.9468</v>
      </c>
      <c r="AT198" s="3">
        <v>239.83070000000001</v>
      </c>
      <c r="AU198" s="3">
        <v>240.3107</v>
      </c>
      <c r="AV198" s="3"/>
      <c r="AW198" s="3"/>
      <c r="AX198" s="4"/>
      <c r="AZ198" s="2">
        <v>42293</v>
      </c>
      <c r="BA198" s="3">
        <v>1068.48</v>
      </c>
      <c r="BB198" s="3">
        <v>1065.6099999999999</v>
      </c>
      <c r="BC198" s="3">
        <v>1069.3699999999999</v>
      </c>
      <c r="BD198" s="3">
        <v>1063.4000000000001</v>
      </c>
      <c r="BE198" s="3">
        <v>1065.3900000000001</v>
      </c>
      <c r="BF198" s="3">
        <v>2877.66</v>
      </c>
      <c r="BG198" s="3"/>
      <c r="BH198" s="4"/>
    </row>
    <row r="199" spans="22:60">
      <c r="V199" s="2">
        <v>42296</v>
      </c>
      <c r="W199" s="3">
        <v>1177.0999999999999</v>
      </c>
      <c r="X199" s="3">
        <v>1176.9000000000001</v>
      </c>
      <c r="Y199" s="3">
        <v>1178.2</v>
      </c>
      <c r="Z199" s="3">
        <v>1168.3</v>
      </c>
      <c r="AA199" s="3">
        <v>1170.5999999999999</v>
      </c>
      <c r="AB199" s="3">
        <v>103992</v>
      </c>
      <c r="AC199" s="3"/>
      <c r="AD199" s="4"/>
      <c r="AF199" s="2">
        <v>42296</v>
      </c>
      <c r="AG199" s="3">
        <v>1176.55</v>
      </c>
      <c r="AH199" s="3">
        <v>1176.69</v>
      </c>
      <c r="AI199" s="3">
        <v>1178.24</v>
      </c>
      <c r="AJ199" s="3">
        <v>1168.8</v>
      </c>
      <c r="AK199" s="3">
        <v>1170.3499999999999</v>
      </c>
      <c r="AL199" s="3"/>
      <c r="AM199" s="3"/>
      <c r="AN199" s="4"/>
      <c r="AP199" s="2">
        <v>42296</v>
      </c>
      <c r="AQ199" s="3">
        <v>240.3107</v>
      </c>
      <c r="AR199" s="3">
        <v>240.32089999999999</v>
      </c>
      <c r="AS199" s="3">
        <v>240.92859999999999</v>
      </c>
      <c r="AT199" s="3">
        <v>238.91650000000001</v>
      </c>
      <c r="AU199" s="3">
        <v>239.3664</v>
      </c>
      <c r="AV199" s="3"/>
      <c r="AW199" s="3"/>
      <c r="AX199" s="4"/>
      <c r="AZ199" s="2">
        <v>42296</v>
      </c>
      <c r="BA199" s="3">
        <v>1065.3900000000001</v>
      </c>
      <c r="BB199" s="3">
        <v>1070.03</v>
      </c>
      <c r="BC199" s="3">
        <v>1070.03</v>
      </c>
      <c r="BD199" s="3">
        <v>1059.42</v>
      </c>
      <c r="BE199" s="3">
        <v>1062.07</v>
      </c>
      <c r="BF199" s="3">
        <v>2242.2399999999998</v>
      </c>
      <c r="BG199" s="3"/>
      <c r="BH199" s="4"/>
    </row>
    <row r="200" spans="22:60">
      <c r="V200" s="2">
        <v>42297</v>
      </c>
      <c r="W200" s="3">
        <v>1170.5999999999999</v>
      </c>
      <c r="X200" s="3">
        <v>1170.5999999999999</v>
      </c>
      <c r="Y200" s="3">
        <v>1181.4000000000001</v>
      </c>
      <c r="Z200" s="3">
        <v>1167.2</v>
      </c>
      <c r="AA200" s="3">
        <v>1175.8</v>
      </c>
      <c r="AB200" s="3">
        <v>116613</v>
      </c>
      <c r="AC200" s="3"/>
      <c r="AD200" s="4"/>
      <c r="AF200" s="2">
        <v>42297</v>
      </c>
      <c r="AG200" s="3">
        <v>1170.3499999999999</v>
      </c>
      <c r="AH200" s="3">
        <v>1170.74</v>
      </c>
      <c r="AI200" s="3">
        <v>1180.8599999999999</v>
      </c>
      <c r="AJ200" s="3">
        <v>1167.6300000000001</v>
      </c>
      <c r="AK200" s="3">
        <v>1175.55</v>
      </c>
      <c r="AL200" s="3"/>
      <c r="AM200" s="3"/>
      <c r="AN200" s="4"/>
      <c r="AP200" s="2">
        <v>42297</v>
      </c>
      <c r="AQ200" s="3">
        <v>239.3664</v>
      </c>
      <c r="AR200" s="3">
        <v>239.37459999999999</v>
      </c>
      <c r="AS200" s="3">
        <v>241.06399999999999</v>
      </c>
      <c r="AT200" s="3">
        <v>238.22669999999999</v>
      </c>
      <c r="AU200" s="3">
        <v>239.90049999999999</v>
      </c>
      <c r="AV200" s="3"/>
      <c r="AW200" s="3"/>
      <c r="AX200" s="4"/>
      <c r="AZ200" s="2">
        <v>42297</v>
      </c>
      <c r="BA200" s="3">
        <v>1062.07</v>
      </c>
      <c r="BB200" s="3">
        <v>1064.72</v>
      </c>
      <c r="BC200" s="3">
        <v>1064.72</v>
      </c>
      <c r="BD200" s="3">
        <v>1055.8800000000001</v>
      </c>
      <c r="BE200" s="3">
        <v>1060.96</v>
      </c>
      <c r="BF200" s="3">
        <v>1937.5</v>
      </c>
      <c r="BG200" s="3"/>
      <c r="BH200" s="4"/>
    </row>
    <row r="201" spans="22:60">
      <c r="V201" s="2">
        <v>42298</v>
      </c>
      <c r="W201" s="3">
        <v>1175.8</v>
      </c>
      <c r="X201" s="3">
        <v>1175.5</v>
      </c>
      <c r="Y201" s="3">
        <v>1179.3</v>
      </c>
      <c r="Z201" s="3">
        <v>1163.2</v>
      </c>
      <c r="AA201" s="3">
        <v>1166.8</v>
      </c>
      <c r="AB201" s="3">
        <v>116315</v>
      </c>
      <c r="AC201" s="3"/>
      <c r="AD201" s="4"/>
      <c r="AF201" s="2">
        <v>42298</v>
      </c>
      <c r="AG201" s="3">
        <v>1175.55</v>
      </c>
      <c r="AH201" s="3">
        <v>1175.25</v>
      </c>
      <c r="AI201" s="3">
        <v>1179.24</v>
      </c>
      <c r="AJ201" s="3">
        <v>1163.82</v>
      </c>
      <c r="AK201" s="3">
        <v>1166.6500000000001</v>
      </c>
      <c r="AL201" s="3"/>
      <c r="AM201" s="3"/>
      <c r="AN201" s="4"/>
      <c r="AP201" s="2">
        <v>42298</v>
      </c>
      <c r="AQ201" s="3">
        <v>239.90049999999999</v>
      </c>
      <c r="AR201" s="3">
        <v>239.8903</v>
      </c>
      <c r="AS201" s="3">
        <v>240.68199999999999</v>
      </c>
      <c r="AT201" s="3">
        <v>237.46940000000001</v>
      </c>
      <c r="AU201" s="3">
        <v>238.143</v>
      </c>
      <c r="AV201" s="3"/>
      <c r="AW201" s="3"/>
      <c r="AX201" s="4"/>
      <c r="AZ201" s="2">
        <v>42298</v>
      </c>
      <c r="BA201" s="3">
        <v>1060.96</v>
      </c>
      <c r="BB201" s="3">
        <v>1061.8499999999999</v>
      </c>
      <c r="BC201" s="3">
        <v>1067.5999999999999</v>
      </c>
      <c r="BD201" s="3">
        <v>1061.8499999999999</v>
      </c>
      <c r="BE201" s="3">
        <v>1062.07</v>
      </c>
      <c r="BF201" s="3">
        <v>2215.94</v>
      </c>
      <c r="BG201" s="3"/>
      <c r="BH201" s="4"/>
    </row>
    <row r="202" spans="22:60">
      <c r="V202" s="2">
        <v>42299</v>
      </c>
      <c r="W202" s="3">
        <v>1166.8</v>
      </c>
      <c r="X202" s="3">
        <v>1166.8</v>
      </c>
      <c r="Y202" s="3">
        <v>1171.8</v>
      </c>
      <c r="Z202" s="3">
        <v>1161.4000000000001</v>
      </c>
      <c r="AA202" s="3">
        <v>1165.9000000000001</v>
      </c>
      <c r="AB202" s="3">
        <v>113877</v>
      </c>
      <c r="AC202" s="3"/>
      <c r="AD202" s="4"/>
      <c r="AF202" s="2">
        <v>42299</v>
      </c>
      <c r="AG202" s="3">
        <v>1166.6500000000001</v>
      </c>
      <c r="AH202" s="3">
        <v>1166.7</v>
      </c>
      <c r="AI202" s="3">
        <v>1171.8399999999999</v>
      </c>
      <c r="AJ202" s="3">
        <v>1162.78</v>
      </c>
      <c r="AK202" s="3">
        <v>1165.3499999999999</v>
      </c>
      <c r="AL202" s="3"/>
      <c r="AM202" s="3"/>
      <c r="AN202" s="4"/>
      <c r="AP202" s="2">
        <v>42299</v>
      </c>
      <c r="AQ202" s="3">
        <v>238.143</v>
      </c>
      <c r="AR202" s="3">
        <v>238.1164</v>
      </c>
      <c r="AS202" s="3">
        <v>239.53049999999999</v>
      </c>
      <c r="AT202" s="3">
        <v>237.58879999999999</v>
      </c>
      <c r="AU202" s="3">
        <v>238.30410000000001</v>
      </c>
      <c r="AV202" s="3"/>
      <c r="AW202" s="3"/>
      <c r="AX202" s="4"/>
      <c r="AZ202" s="2">
        <v>42299</v>
      </c>
      <c r="BA202" s="3">
        <v>1062.07</v>
      </c>
      <c r="BB202" s="3">
        <v>1064.06</v>
      </c>
      <c r="BC202" s="3">
        <v>1064.06</v>
      </c>
      <c r="BD202" s="3">
        <v>1053.8900000000001</v>
      </c>
      <c r="BE202" s="3">
        <v>1058.53</v>
      </c>
      <c r="BF202" s="3">
        <v>2030.26</v>
      </c>
      <c r="BG202" s="3"/>
      <c r="BH202" s="4"/>
    </row>
    <row r="203" spans="22:60">
      <c r="V203" s="2">
        <v>42300</v>
      </c>
      <c r="W203" s="3">
        <v>1165.9000000000001</v>
      </c>
      <c r="X203" s="3">
        <v>1165.9000000000001</v>
      </c>
      <c r="Y203" s="3">
        <v>1179.4000000000001</v>
      </c>
      <c r="Z203" s="3">
        <v>1158.5999999999999</v>
      </c>
      <c r="AA203" s="3">
        <v>1164</v>
      </c>
      <c r="AB203" s="3">
        <v>145551</v>
      </c>
      <c r="AC203" s="3"/>
      <c r="AD203" s="4"/>
      <c r="AF203" s="2">
        <v>42300</v>
      </c>
      <c r="AG203" s="3">
        <v>1165.3499999999999</v>
      </c>
      <c r="AH203" s="3">
        <v>1165.8</v>
      </c>
      <c r="AI203" s="3">
        <v>1179.45</v>
      </c>
      <c r="AJ203" s="3">
        <v>1159.1400000000001</v>
      </c>
      <c r="AK203" s="3">
        <v>1163.81</v>
      </c>
      <c r="AL203" s="3"/>
      <c r="AM203" s="3"/>
      <c r="AN203" s="4"/>
      <c r="AP203" s="2">
        <v>42300</v>
      </c>
      <c r="AQ203" s="3">
        <v>238.30410000000001</v>
      </c>
      <c r="AR203" s="3">
        <v>238.2449</v>
      </c>
      <c r="AS203" s="3">
        <v>240.79310000000001</v>
      </c>
      <c r="AT203" s="3">
        <v>236.55680000000001</v>
      </c>
      <c r="AU203" s="3">
        <v>237.6001</v>
      </c>
      <c r="AV203" s="3"/>
      <c r="AW203" s="3"/>
      <c r="AX203" s="4"/>
      <c r="AZ203" s="2">
        <v>42300</v>
      </c>
      <c r="BA203" s="3">
        <v>1058.53</v>
      </c>
      <c r="BB203" s="3">
        <v>1055.6600000000001</v>
      </c>
      <c r="BC203" s="3">
        <v>1065.6099999999999</v>
      </c>
      <c r="BD203" s="3">
        <v>1055.6600000000001</v>
      </c>
      <c r="BE203" s="3">
        <v>1065.1600000000001</v>
      </c>
      <c r="BF203" s="3">
        <v>2049.92</v>
      </c>
      <c r="BG203" s="3"/>
      <c r="BH203" s="4"/>
    </row>
    <row r="204" spans="22:60">
      <c r="V204" s="2">
        <v>42303</v>
      </c>
      <c r="W204" s="3">
        <v>1164</v>
      </c>
      <c r="X204" s="3">
        <v>1163.8</v>
      </c>
      <c r="Y204" s="3">
        <v>1169.5999999999999</v>
      </c>
      <c r="Z204" s="3">
        <v>1162</v>
      </c>
      <c r="AA204" s="3">
        <v>1162.9000000000001</v>
      </c>
      <c r="AB204" s="3">
        <v>79789</v>
      </c>
      <c r="AC204" s="3"/>
      <c r="AD204" s="4"/>
      <c r="AF204" s="2">
        <v>42303</v>
      </c>
      <c r="AG204" s="3">
        <v>1163.81</v>
      </c>
      <c r="AH204" s="3">
        <v>1164</v>
      </c>
      <c r="AI204" s="3">
        <v>1169.68</v>
      </c>
      <c r="AJ204" s="3">
        <v>1162.3699999999999</v>
      </c>
      <c r="AK204" s="3">
        <v>1162.95</v>
      </c>
      <c r="AL204" s="3"/>
      <c r="AM204" s="3"/>
      <c r="AN204" s="4"/>
      <c r="AP204" s="2">
        <v>42303</v>
      </c>
      <c r="AQ204" s="3">
        <v>237.6001</v>
      </c>
      <c r="AR204" s="3">
        <v>237.62860000000001</v>
      </c>
      <c r="AS204" s="3">
        <v>238.9075</v>
      </c>
      <c r="AT204" s="3">
        <v>237.3185</v>
      </c>
      <c r="AU204" s="3">
        <v>237.441</v>
      </c>
      <c r="AV204" s="3"/>
      <c r="AW204" s="3"/>
      <c r="AX204" s="4"/>
      <c r="AZ204" s="2">
        <v>42303</v>
      </c>
      <c r="BA204" s="3">
        <v>1065.1600000000001</v>
      </c>
      <c r="BB204" s="3">
        <v>1067.82</v>
      </c>
      <c r="BC204" s="3">
        <v>1067.82</v>
      </c>
      <c r="BD204" s="3">
        <v>1054.55</v>
      </c>
      <c r="BE204" s="3">
        <v>1055.44</v>
      </c>
      <c r="BF204" s="3">
        <v>2208</v>
      </c>
      <c r="BG204" s="3"/>
      <c r="BH204" s="4"/>
    </row>
    <row r="205" spans="22:60">
      <c r="V205" s="2">
        <v>42304</v>
      </c>
      <c r="W205" s="3">
        <v>1162.9000000000001</v>
      </c>
      <c r="X205" s="3">
        <v>1163</v>
      </c>
      <c r="Y205" s="3">
        <v>1168.8</v>
      </c>
      <c r="Z205" s="3">
        <v>1160.5</v>
      </c>
      <c r="AA205" s="3">
        <v>1167</v>
      </c>
      <c r="AB205" s="3">
        <v>85963</v>
      </c>
      <c r="AC205" s="3"/>
      <c r="AD205" s="4"/>
      <c r="AF205" s="2">
        <v>42304</v>
      </c>
      <c r="AG205" s="3">
        <v>1162.95</v>
      </c>
      <c r="AH205" s="3">
        <v>1162.79</v>
      </c>
      <c r="AI205" s="3">
        <v>1168.76</v>
      </c>
      <c r="AJ205" s="3">
        <v>1160.8699999999999</v>
      </c>
      <c r="AK205" s="3">
        <v>1166.3499999999999</v>
      </c>
      <c r="AL205" s="3"/>
      <c r="AM205" s="3"/>
      <c r="AN205" s="4"/>
      <c r="AP205" s="2">
        <v>42304</v>
      </c>
      <c r="AQ205" s="3">
        <v>237.441</v>
      </c>
      <c r="AR205" s="3">
        <v>237.50020000000001</v>
      </c>
      <c r="AS205" s="3">
        <v>238.73089999999999</v>
      </c>
      <c r="AT205" s="3">
        <v>237.06209999999999</v>
      </c>
      <c r="AU205" s="3">
        <v>238.31010000000001</v>
      </c>
      <c r="AV205" s="3"/>
      <c r="AW205" s="3"/>
      <c r="AX205" s="4"/>
      <c r="AZ205" s="2">
        <v>42304</v>
      </c>
      <c r="BA205" s="3">
        <v>1055.44</v>
      </c>
      <c r="BB205" s="3">
        <v>1056.76</v>
      </c>
      <c r="BC205" s="3">
        <v>1058.31</v>
      </c>
      <c r="BD205" s="3">
        <v>1054.77</v>
      </c>
      <c r="BE205" s="3">
        <v>1056.54</v>
      </c>
      <c r="BF205" s="3">
        <v>1480.66</v>
      </c>
      <c r="BG205" s="3"/>
      <c r="BH205" s="4"/>
    </row>
    <row r="206" spans="22:60">
      <c r="V206" s="2">
        <v>42305</v>
      </c>
      <c r="W206" s="3">
        <v>1167</v>
      </c>
      <c r="X206" s="3">
        <v>1166.7</v>
      </c>
      <c r="Y206" s="3">
        <v>1183.0999999999999</v>
      </c>
      <c r="Z206" s="3">
        <v>1152.0999999999999</v>
      </c>
      <c r="AA206" s="3">
        <v>1155.7</v>
      </c>
      <c r="AB206" s="3">
        <v>178222</v>
      </c>
      <c r="AC206" s="3"/>
      <c r="AD206" s="4"/>
      <c r="AF206" s="2">
        <v>42305</v>
      </c>
      <c r="AG206" s="3">
        <v>1166.3499999999999</v>
      </c>
      <c r="AH206" s="3">
        <v>1166.3399999999999</v>
      </c>
      <c r="AI206" s="3">
        <v>1183</v>
      </c>
      <c r="AJ206" s="3">
        <v>1152.45</v>
      </c>
      <c r="AK206" s="3">
        <v>1155.55</v>
      </c>
      <c r="AL206" s="3"/>
      <c r="AM206" s="3"/>
      <c r="AN206" s="4"/>
      <c r="AP206" s="2">
        <v>42305</v>
      </c>
      <c r="AQ206" s="3">
        <v>238.31010000000001</v>
      </c>
      <c r="AR206" s="3">
        <v>238.2509</v>
      </c>
      <c r="AS206" s="3">
        <v>241.86779999999999</v>
      </c>
      <c r="AT206" s="3">
        <v>235.52969999999999</v>
      </c>
      <c r="AU206" s="3">
        <v>236.3271</v>
      </c>
      <c r="AV206" s="3"/>
      <c r="AW206" s="3"/>
      <c r="AX206" s="4"/>
      <c r="AZ206" s="2">
        <v>42305</v>
      </c>
      <c r="BA206" s="3">
        <v>1056.54</v>
      </c>
      <c r="BB206" s="3">
        <v>1054.33</v>
      </c>
      <c r="BC206" s="3">
        <v>1064.94</v>
      </c>
      <c r="BD206" s="3">
        <v>1054.33</v>
      </c>
      <c r="BE206" s="3">
        <v>1063.18</v>
      </c>
      <c r="BF206" s="3">
        <v>1898.56</v>
      </c>
      <c r="BG206" s="3"/>
      <c r="BH206" s="4"/>
    </row>
    <row r="207" spans="22:60">
      <c r="V207" s="2">
        <v>42306</v>
      </c>
      <c r="W207" s="3">
        <v>1155.7</v>
      </c>
      <c r="X207" s="3">
        <v>1156.0999999999999</v>
      </c>
      <c r="Y207" s="3">
        <v>1162.5</v>
      </c>
      <c r="Z207" s="3">
        <v>1144.2</v>
      </c>
      <c r="AA207" s="3">
        <v>1145.5</v>
      </c>
      <c r="AB207" s="3">
        <v>143199</v>
      </c>
      <c r="AC207" s="3"/>
      <c r="AD207" s="4"/>
      <c r="AF207" s="2">
        <v>42306</v>
      </c>
      <c r="AG207" s="3">
        <v>1155.55</v>
      </c>
      <c r="AH207" s="3">
        <v>1156.3499999999999</v>
      </c>
      <c r="AI207" s="3">
        <v>1162.7</v>
      </c>
      <c r="AJ207" s="3">
        <v>1144.8699999999999</v>
      </c>
      <c r="AK207" s="3">
        <v>1145.45</v>
      </c>
      <c r="AL207" s="3"/>
      <c r="AM207" s="3"/>
      <c r="AN207" s="4"/>
      <c r="AP207" s="2">
        <v>42306</v>
      </c>
      <c r="AQ207" s="3">
        <v>236.3271</v>
      </c>
      <c r="AR207" s="3">
        <v>236.41909999999999</v>
      </c>
      <c r="AS207" s="3">
        <v>237.62389999999999</v>
      </c>
      <c r="AT207" s="3">
        <v>233.84299999999999</v>
      </c>
      <c r="AU207" s="3">
        <v>234.33349999999999</v>
      </c>
      <c r="AV207" s="3"/>
      <c r="AW207" s="3"/>
      <c r="AX207" s="4"/>
      <c r="AZ207" s="2">
        <v>42306</v>
      </c>
      <c r="BA207" s="3">
        <v>1063.18</v>
      </c>
      <c r="BB207" s="3">
        <v>1066.27</v>
      </c>
      <c r="BC207" s="3">
        <v>1066.27</v>
      </c>
      <c r="BD207" s="3">
        <v>1049.9100000000001</v>
      </c>
      <c r="BE207" s="3">
        <v>1051.24</v>
      </c>
      <c r="BF207" s="3">
        <v>3317.5</v>
      </c>
      <c r="BG207" s="3"/>
      <c r="BH207" s="4"/>
    </row>
    <row r="208" spans="22:60">
      <c r="V208" s="2">
        <v>42307</v>
      </c>
      <c r="W208" s="3">
        <v>1145.5</v>
      </c>
      <c r="X208" s="3">
        <v>1146.5999999999999</v>
      </c>
      <c r="Y208" s="3">
        <v>1149.8</v>
      </c>
      <c r="Z208" s="3">
        <v>1138.4000000000001</v>
      </c>
      <c r="AA208" s="3">
        <v>1141.7</v>
      </c>
      <c r="AB208" s="3">
        <v>110753</v>
      </c>
      <c r="AC208" s="3"/>
      <c r="AD208" s="4"/>
      <c r="AF208" s="2">
        <v>42307</v>
      </c>
      <c r="AG208" s="3">
        <v>1145.45</v>
      </c>
      <c r="AH208" s="3">
        <v>1146.74</v>
      </c>
      <c r="AI208" s="3">
        <v>1150.07</v>
      </c>
      <c r="AJ208" s="3">
        <v>1139.29</v>
      </c>
      <c r="AK208" s="3">
        <v>1141.5899999999999</v>
      </c>
      <c r="AL208" s="3"/>
      <c r="AM208" s="3"/>
      <c r="AN208" s="4"/>
      <c r="AP208" s="2">
        <v>42307</v>
      </c>
      <c r="AQ208" s="3">
        <v>234.33349999999999</v>
      </c>
      <c r="AR208" s="3">
        <v>234.46629999999999</v>
      </c>
      <c r="AS208" s="3">
        <v>234.46629999999999</v>
      </c>
      <c r="AT208" s="3">
        <v>231.28389999999999</v>
      </c>
      <c r="AU208" s="3">
        <v>231.8708</v>
      </c>
      <c r="AV208" s="3"/>
      <c r="AW208" s="3"/>
      <c r="AX208" s="4"/>
      <c r="AZ208" s="2">
        <v>42307</v>
      </c>
      <c r="BA208" s="3">
        <v>1051.24</v>
      </c>
      <c r="BB208" s="3">
        <v>1046.1500000000001</v>
      </c>
      <c r="BC208" s="3">
        <v>1046.1500000000001</v>
      </c>
      <c r="BD208" s="3">
        <v>1036.6500000000001</v>
      </c>
      <c r="BE208" s="3">
        <v>1038.4100000000001</v>
      </c>
      <c r="BF208" s="3">
        <v>2256.36</v>
      </c>
      <c r="BG208" s="3"/>
      <c r="BH208" s="4"/>
    </row>
    <row r="209" spans="22:60">
      <c r="V209" s="2">
        <v>42310</v>
      </c>
      <c r="W209" s="3">
        <v>1141.7</v>
      </c>
      <c r="X209" s="3">
        <v>1141.3</v>
      </c>
      <c r="Y209" s="3">
        <v>1142.7</v>
      </c>
      <c r="Z209" s="3">
        <v>1132.2</v>
      </c>
      <c r="AA209" s="3">
        <v>1133.4000000000001</v>
      </c>
      <c r="AB209" s="3">
        <v>99213</v>
      </c>
      <c r="AC209" s="3"/>
      <c r="AD209" s="4"/>
      <c r="AF209" s="2">
        <v>42310</v>
      </c>
      <c r="AG209" s="3">
        <v>1141.5899999999999</v>
      </c>
      <c r="AH209" s="3">
        <v>1141.83</v>
      </c>
      <c r="AI209" s="3">
        <v>1142.99</v>
      </c>
      <c r="AJ209" s="3">
        <v>1132.8</v>
      </c>
      <c r="AK209" s="3">
        <v>1133.5</v>
      </c>
      <c r="AL209" s="3"/>
      <c r="AM209" s="3"/>
      <c r="AN209" s="4"/>
      <c r="AP209" s="2">
        <v>42310</v>
      </c>
      <c r="AQ209" s="3">
        <v>231.8708</v>
      </c>
      <c r="AR209" s="3">
        <v>231.93379999999999</v>
      </c>
      <c r="AS209" s="3">
        <v>232.9049</v>
      </c>
      <c r="AT209" s="3">
        <v>230.6858</v>
      </c>
      <c r="AU209" s="3">
        <v>230.9222</v>
      </c>
      <c r="AV209" s="3"/>
      <c r="AW209" s="3"/>
      <c r="AX209" s="4"/>
      <c r="AZ209" s="2">
        <v>42310</v>
      </c>
      <c r="BA209" s="3">
        <v>1038.4100000000001</v>
      </c>
      <c r="BB209" s="3">
        <v>1031.56</v>
      </c>
      <c r="BC209" s="3">
        <v>1034.21</v>
      </c>
      <c r="BD209" s="3">
        <v>1026.92</v>
      </c>
      <c r="BE209" s="3">
        <v>1032.44</v>
      </c>
      <c r="BF209" s="3">
        <v>1715.76</v>
      </c>
      <c r="BG209" s="3"/>
      <c r="BH209" s="4"/>
    </row>
    <row r="210" spans="22:60">
      <c r="V210" s="2">
        <v>42311</v>
      </c>
      <c r="W210" s="3">
        <v>1133.4000000000001</v>
      </c>
      <c r="X210" s="3">
        <v>1132.9000000000001</v>
      </c>
      <c r="Y210" s="3">
        <v>1138</v>
      </c>
      <c r="Z210" s="3">
        <v>1113.5999999999999</v>
      </c>
      <c r="AA210" s="3">
        <v>1117.2</v>
      </c>
      <c r="AB210" s="3">
        <v>145139</v>
      </c>
      <c r="AC210" s="3"/>
      <c r="AD210" s="4"/>
      <c r="AF210" s="2">
        <v>42311</v>
      </c>
      <c r="AG210" s="3">
        <v>1133.5</v>
      </c>
      <c r="AH210" s="3">
        <v>1133.1500000000001</v>
      </c>
      <c r="AI210" s="3">
        <v>1138.31</v>
      </c>
      <c r="AJ210" s="3">
        <v>1114.5999999999999</v>
      </c>
      <c r="AK210" s="3">
        <v>1117.54</v>
      </c>
      <c r="AL210" s="3"/>
      <c r="AM210" s="3"/>
      <c r="AN210" s="4"/>
      <c r="AP210" s="2">
        <v>42311</v>
      </c>
      <c r="AQ210" s="3">
        <v>230.9222</v>
      </c>
      <c r="AR210" s="3">
        <v>230.8998</v>
      </c>
      <c r="AS210" s="3">
        <v>231.90360000000001</v>
      </c>
      <c r="AT210" s="3">
        <v>226.86959999999999</v>
      </c>
      <c r="AU210" s="3">
        <v>227.65600000000001</v>
      </c>
      <c r="AV210" s="3"/>
      <c r="AW210" s="3"/>
      <c r="AX210" s="4"/>
      <c r="AZ210" s="2">
        <v>42311</v>
      </c>
      <c r="BA210" s="3">
        <v>1032.44</v>
      </c>
      <c r="BB210" s="3">
        <v>1030.3699999999999</v>
      </c>
      <c r="BC210" s="3">
        <v>1030.3699999999999</v>
      </c>
      <c r="BD210" s="3">
        <v>1026.67</v>
      </c>
      <c r="BE210" s="3">
        <v>1028.25</v>
      </c>
      <c r="BF210" s="3">
        <v>1153.48</v>
      </c>
      <c r="BG210" s="3"/>
      <c r="BH210" s="4"/>
    </row>
    <row r="211" spans="22:60">
      <c r="V211" s="2">
        <v>42312</v>
      </c>
      <c r="W211" s="3">
        <v>1117.2</v>
      </c>
      <c r="X211" s="3">
        <v>1117.4000000000001</v>
      </c>
      <c r="Y211" s="3">
        <v>1122.3</v>
      </c>
      <c r="Z211" s="3">
        <v>1105.5999999999999</v>
      </c>
      <c r="AA211" s="3">
        <v>1107</v>
      </c>
      <c r="AB211" s="3">
        <v>147769</v>
      </c>
      <c r="AC211" s="3"/>
      <c r="AD211" s="4"/>
      <c r="AF211" s="2">
        <v>42312</v>
      </c>
      <c r="AG211" s="3">
        <v>1117.54</v>
      </c>
      <c r="AH211" s="3">
        <v>1117.5999999999999</v>
      </c>
      <c r="AI211" s="3">
        <v>1122.8499999999999</v>
      </c>
      <c r="AJ211" s="3">
        <v>1106.58</v>
      </c>
      <c r="AK211" s="3">
        <v>1107.32</v>
      </c>
      <c r="AL211" s="3"/>
      <c r="AM211" s="3"/>
      <c r="AN211" s="4"/>
      <c r="AP211" s="2">
        <v>42312</v>
      </c>
      <c r="AQ211" s="3">
        <v>227.65600000000001</v>
      </c>
      <c r="AR211" s="3">
        <v>227.62540000000001</v>
      </c>
      <c r="AS211" s="3">
        <v>228.73240000000001</v>
      </c>
      <c r="AT211" s="3">
        <v>225.2388</v>
      </c>
      <c r="AU211" s="3">
        <v>225.60749999999999</v>
      </c>
      <c r="AV211" s="3"/>
      <c r="AW211" s="3"/>
      <c r="AX211" s="4"/>
      <c r="AZ211" s="2">
        <v>42312</v>
      </c>
      <c r="BA211" s="3">
        <v>1028.25</v>
      </c>
      <c r="BB211" s="3">
        <v>1024.5999999999999</v>
      </c>
      <c r="BC211" s="3">
        <v>1024.5999999999999</v>
      </c>
      <c r="BD211" s="3">
        <v>1012.9</v>
      </c>
      <c r="BE211" s="3">
        <v>1013.65</v>
      </c>
      <c r="BF211" s="3">
        <v>1825.78</v>
      </c>
      <c r="BG211" s="3"/>
      <c r="BH211" s="4"/>
    </row>
    <row r="212" spans="22:60">
      <c r="V212" s="2">
        <v>42313</v>
      </c>
      <c r="W212" s="3">
        <v>1107</v>
      </c>
      <c r="X212" s="3">
        <v>1106.8</v>
      </c>
      <c r="Y212" s="3">
        <v>1111.3</v>
      </c>
      <c r="Z212" s="3">
        <v>1102.2</v>
      </c>
      <c r="AA212" s="3">
        <v>1103</v>
      </c>
      <c r="AB212" s="3">
        <v>130840</v>
      </c>
      <c r="AC212" s="3"/>
      <c r="AD212" s="4"/>
      <c r="AF212" s="2">
        <v>42313</v>
      </c>
      <c r="AG212" s="3">
        <v>1107.32</v>
      </c>
      <c r="AH212" s="3">
        <v>1107.7</v>
      </c>
      <c r="AI212" s="3">
        <v>1111.6099999999999</v>
      </c>
      <c r="AJ212" s="3">
        <v>1103.21</v>
      </c>
      <c r="AK212" s="3">
        <v>1103.68</v>
      </c>
      <c r="AL212" s="3"/>
      <c r="AM212" s="3"/>
      <c r="AN212" s="4"/>
      <c r="AP212" s="2">
        <v>42313</v>
      </c>
      <c r="AQ212" s="3">
        <v>225.60749999999999</v>
      </c>
      <c r="AR212" s="3">
        <v>225.64619999999999</v>
      </c>
      <c r="AS212" s="3">
        <v>226.82149999999999</v>
      </c>
      <c r="AT212" s="3">
        <v>224.92189999999999</v>
      </c>
      <c r="AU212" s="3">
        <v>225.19730000000001</v>
      </c>
      <c r="AV212" s="3"/>
      <c r="AW212" s="3"/>
      <c r="AX212" s="4"/>
      <c r="AZ212" s="2">
        <v>42313</v>
      </c>
      <c r="BA212" s="3">
        <v>1013.65</v>
      </c>
      <c r="BB212" s="3">
        <v>1011.2322</v>
      </c>
      <c r="BC212" s="3">
        <v>1011.2322</v>
      </c>
      <c r="BD212" s="3">
        <v>1004.6988</v>
      </c>
      <c r="BE212" s="3">
        <v>1005.1376</v>
      </c>
      <c r="BF212" s="3">
        <v>2042.86</v>
      </c>
      <c r="BG212" s="3"/>
      <c r="BH212" s="4"/>
    </row>
    <row r="213" spans="22:60">
      <c r="V213" s="2">
        <v>42314</v>
      </c>
      <c r="W213" s="3">
        <v>1103</v>
      </c>
      <c r="X213" s="3">
        <v>1103.2</v>
      </c>
      <c r="Y213" s="3">
        <v>1109.7</v>
      </c>
      <c r="Z213" s="3">
        <v>1084.5</v>
      </c>
      <c r="AA213" s="3">
        <v>1088.9000000000001</v>
      </c>
      <c r="AB213" s="3">
        <v>183990</v>
      </c>
      <c r="AC213" s="3"/>
      <c r="AD213" s="4"/>
      <c r="AF213" s="2">
        <v>42314</v>
      </c>
      <c r="AG213" s="3">
        <v>1103.68</v>
      </c>
      <c r="AH213" s="3">
        <v>1103.7</v>
      </c>
      <c r="AI213" s="3">
        <v>1110.46</v>
      </c>
      <c r="AJ213" s="3">
        <v>1085.6500000000001</v>
      </c>
      <c r="AK213" s="3">
        <v>1088.6400000000001</v>
      </c>
      <c r="AL213" s="3"/>
      <c r="AM213" s="3"/>
      <c r="AN213" s="4"/>
      <c r="AP213" s="2">
        <v>42314</v>
      </c>
      <c r="AQ213" s="3">
        <v>225.19730000000001</v>
      </c>
      <c r="AR213" s="3">
        <v>225.20750000000001</v>
      </c>
      <c r="AS213" s="3">
        <v>226.81540000000001</v>
      </c>
      <c r="AT213" s="3">
        <v>221.57419999999999</v>
      </c>
      <c r="AU213" s="3">
        <v>222.56899999999999</v>
      </c>
      <c r="AV213" s="3"/>
      <c r="AW213" s="3"/>
      <c r="AX213" s="4"/>
      <c r="AZ213" s="2">
        <v>42314</v>
      </c>
      <c r="BA213" s="3">
        <v>1005.1376</v>
      </c>
      <c r="BB213" s="3">
        <v>1004.44</v>
      </c>
      <c r="BC213" s="3">
        <v>1008.2</v>
      </c>
      <c r="BD213" s="3">
        <v>1004.44</v>
      </c>
      <c r="BE213" s="3">
        <v>1007.41</v>
      </c>
      <c r="BF213" s="3">
        <v>1496.2</v>
      </c>
      <c r="BG213" s="3"/>
      <c r="BH213" s="4"/>
    </row>
    <row r="214" spans="22:60">
      <c r="V214" s="2">
        <v>42317</v>
      </c>
      <c r="W214" s="3">
        <v>1088.9000000000001</v>
      </c>
      <c r="X214" s="3">
        <v>1089.0999999999999</v>
      </c>
      <c r="Y214" s="3">
        <v>1094.9000000000001</v>
      </c>
      <c r="Z214" s="3">
        <v>1087.4000000000001</v>
      </c>
      <c r="AA214" s="3">
        <v>1091.4000000000001</v>
      </c>
      <c r="AB214" s="3">
        <v>133427</v>
      </c>
      <c r="AC214" s="3"/>
      <c r="AD214" s="4"/>
      <c r="AF214" s="2">
        <v>42317</v>
      </c>
      <c r="AG214" s="3">
        <v>1088.6400000000001</v>
      </c>
      <c r="AH214" s="3">
        <v>1089.67</v>
      </c>
      <c r="AI214" s="3">
        <v>1095.78</v>
      </c>
      <c r="AJ214" s="3">
        <v>1088.58</v>
      </c>
      <c r="AK214" s="3">
        <v>1092.03</v>
      </c>
      <c r="AL214" s="3"/>
      <c r="AM214" s="3"/>
      <c r="AN214" s="4"/>
      <c r="AP214" s="2">
        <v>42317</v>
      </c>
      <c r="AQ214" s="3">
        <v>222.56899999999999</v>
      </c>
      <c r="AR214" s="3">
        <v>222.5179</v>
      </c>
      <c r="AS214" s="3">
        <v>224.14109999999999</v>
      </c>
      <c r="AT214" s="3">
        <v>222.48830000000001</v>
      </c>
      <c r="AU214" s="3">
        <v>223.3638</v>
      </c>
      <c r="AV214" s="3"/>
      <c r="AW214" s="3"/>
      <c r="AX214" s="4"/>
      <c r="AZ214" s="2">
        <v>42317</v>
      </c>
      <c r="BA214" s="3">
        <v>1007.41</v>
      </c>
      <c r="BB214" s="3">
        <v>1007.63</v>
      </c>
      <c r="BC214" s="3">
        <v>1007.63</v>
      </c>
      <c r="BD214" s="3">
        <v>990.82</v>
      </c>
      <c r="BE214" s="3">
        <v>992.13</v>
      </c>
      <c r="BF214" s="3">
        <v>2647.72</v>
      </c>
      <c r="BG214" s="3"/>
      <c r="BH214" s="4"/>
    </row>
    <row r="215" spans="22:60">
      <c r="V215" s="2">
        <v>42318</v>
      </c>
      <c r="W215" s="3">
        <v>1091.4000000000001</v>
      </c>
      <c r="X215" s="3">
        <v>1090.8</v>
      </c>
      <c r="Y215" s="3">
        <v>1094.8</v>
      </c>
      <c r="Z215" s="3">
        <v>1084</v>
      </c>
      <c r="AA215" s="3">
        <v>1088.7</v>
      </c>
      <c r="AB215" s="3">
        <v>138759</v>
      </c>
      <c r="AC215" s="3"/>
      <c r="AD215" s="4"/>
      <c r="AF215" s="2">
        <v>42318</v>
      </c>
      <c r="AG215" s="3">
        <v>1092.03</v>
      </c>
      <c r="AH215" s="3">
        <v>1091.9000000000001</v>
      </c>
      <c r="AI215" s="3">
        <v>1095.23</v>
      </c>
      <c r="AJ215" s="3">
        <v>1085.47</v>
      </c>
      <c r="AK215" s="3">
        <v>1089.8499999999999</v>
      </c>
      <c r="AL215" s="3"/>
      <c r="AM215" s="3"/>
      <c r="AN215" s="4"/>
      <c r="AP215" s="2">
        <v>42318</v>
      </c>
      <c r="AQ215" s="3">
        <v>223.3638</v>
      </c>
      <c r="AR215" s="3">
        <v>223.34739999999999</v>
      </c>
      <c r="AS215" s="3">
        <v>224.0145</v>
      </c>
      <c r="AT215" s="3">
        <v>221.81979999999999</v>
      </c>
      <c r="AU215" s="3">
        <v>222.8261</v>
      </c>
      <c r="AV215" s="3"/>
      <c r="AW215" s="3"/>
      <c r="AX215" s="4"/>
      <c r="AZ215" s="2">
        <v>42318</v>
      </c>
      <c r="BA215" s="3">
        <v>992.13</v>
      </c>
      <c r="BB215" s="3">
        <v>992.57</v>
      </c>
      <c r="BC215" s="3">
        <v>993.22</v>
      </c>
      <c r="BD215" s="3">
        <v>990.38</v>
      </c>
      <c r="BE215" s="3">
        <v>991.91</v>
      </c>
      <c r="BF215" s="3">
        <v>1475.36</v>
      </c>
      <c r="BG215" s="3"/>
      <c r="BH215" s="4"/>
    </row>
    <row r="216" spans="22:60">
      <c r="V216" s="2">
        <v>42319</v>
      </c>
      <c r="W216" s="3">
        <v>1088.7</v>
      </c>
      <c r="X216" s="3">
        <v>1088.5</v>
      </c>
      <c r="Y216" s="3">
        <v>1093.5</v>
      </c>
      <c r="Z216" s="3">
        <v>1083.2</v>
      </c>
      <c r="AA216" s="3">
        <v>1085.7</v>
      </c>
      <c r="AB216" s="3">
        <v>158380</v>
      </c>
      <c r="AC216" s="3"/>
      <c r="AD216" s="4"/>
      <c r="AF216" s="2">
        <v>42319</v>
      </c>
      <c r="AG216" s="3">
        <v>1089.8499999999999</v>
      </c>
      <c r="AH216" s="3">
        <v>1089.31</v>
      </c>
      <c r="AI216" s="3">
        <v>1094</v>
      </c>
      <c r="AJ216" s="3">
        <v>1084.32</v>
      </c>
      <c r="AK216" s="3">
        <v>1085.94</v>
      </c>
      <c r="AL216" s="3"/>
      <c r="AM216" s="3"/>
      <c r="AN216" s="4"/>
      <c r="AP216" s="2">
        <v>42319</v>
      </c>
      <c r="AQ216" s="3">
        <v>222.8261</v>
      </c>
      <c r="AR216" s="3">
        <v>222.80359999999999</v>
      </c>
      <c r="AS216" s="3">
        <v>223.93639999999999</v>
      </c>
      <c r="AT216" s="3">
        <v>221.84039999999999</v>
      </c>
      <c r="AU216" s="3">
        <v>222.3296</v>
      </c>
      <c r="AV216" s="3"/>
      <c r="AW216" s="3"/>
      <c r="AX216" s="4"/>
      <c r="AZ216" s="2">
        <v>42319</v>
      </c>
      <c r="BA216" s="3">
        <v>991.91</v>
      </c>
      <c r="BB216" s="3">
        <v>991.04</v>
      </c>
      <c r="BC216" s="3">
        <v>994.09</v>
      </c>
      <c r="BD216" s="3">
        <v>989.73</v>
      </c>
      <c r="BE216" s="3">
        <v>992.13</v>
      </c>
      <c r="BF216" s="3">
        <v>1883</v>
      </c>
      <c r="BG216" s="3"/>
      <c r="BH216" s="4"/>
    </row>
    <row r="217" spans="22:60">
      <c r="V217" s="2">
        <v>42320</v>
      </c>
      <c r="W217" s="3">
        <v>1085.7</v>
      </c>
      <c r="X217" s="3">
        <v>1085.4000000000001</v>
      </c>
      <c r="Y217" s="3">
        <v>1089</v>
      </c>
      <c r="Z217" s="3">
        <v>1073</v>
      </c>
      <c r="AA217" s="3">
        <v>1084.5</v>
      </c>
      <c r="AB217" s="3">
        <v>194119</v>
      </c>
      <c r="AC217" s="3"/>
      <c r="AD217" s="4"/>
      <c r="AF217" s="2">
        <v>42320</v>
      </c>
      <c r="AG217" s="3">
        <v>1085.94</v>
      </c>
      <c r="AH217" s="3">
        <v>1086</v>
      </c>
      <c r="AI217" s="3">
        <v>1089.6400000000001</v>
      </c>
      <c r="AJ217" s="3">
        <v>1074.3399999999999</v>
      </c>
      <c r="AK217" s="3">
        <v>1084.8399999999999</v>
      </c>
      <c r="AL217" s="3"/>
      <c r="AM217" s="3"/>
      <c r="AN217" s="4"/>
      <c r="AP217" s="2">
        <v>42320</v>
      </c>
      <c r="AQ217" s="3">
        <v>222.3296</v>
      </c>
      <c r="AR217" s="3">
        <v>222.29069999999999</v>
      </c>
      <c r="AS217" s="3">
        <v>223.13040000000001</v>
      </c>
      <c r="AT217" s="3">
        <v>219.92769999999999</v>
      </c>
      <c r="AU217" s="3">
        <v>222.20070000000001</v>
      </c>
      <c r="AV217" s="3"/>
      <c r="AW217" s="3"/>
      <c r="AX217" s="4"/>
      <c r="AZ217" s="2">
        <v>42320</v>
      </c>
      <c r="BA217" s="3">
        <v>992.13</v>
      </c>
      <c r="BB217" s="3">
        <v>991.47</v>
      </c>
      <c r="BC217" s="3">
        <v>991.47</v>
      </c>
      <c r="BD217" s="3">
        <v>987.98</v>
      </c>
      <c r="BE217" s="3">
        <v>988.42</v>
      </c>
      <c r="BF217" s="3">
        <v>1242.72</v>
      </c>
      <c r="BG217" s="3"/>
      <c r="BH217" s="4"/>
    </row>
    <row r="218" spans="22:60">
      <c r="V218" s="2">
        <v>42321</v>
      </c>
      <c r="W218" s="3">
        <v>1084.5</v>
      </c>
      <c r="X218" s="3">
        <v>1083.5</v>
      </c>
      <c r="Y218" s="3">
        <v>1088</v>
      </c>
      <c r="Z218" s="3">
        <v>1078.2</v>
      </c>
      <c r="AA218" s="3">
        <v>1083.3</v>
      </c>
      <c r="AB218" s="3">
        <v>126267</v>
      </c>
      <c r="AC218" s="3"/>
      <c r="AD218" s="4"/>
      <c r="AF218" s="2">
        <v>42321</v>
      </c>
      <c r="AG218" s="3">
        <v>1084.8399999999999</v>
      </c>
      <c r="AH218" s="3">
        <v>1085.1300000000001</v>
      </c>
      <c r="AI218" s="3">
        <v>1088.6500000000001</v>
      </c>
      <c r="AJ218" s="3">
        <v>1079.8399999999999</v>
      </c>
      <c r="AK218" s="3">
        <v>1083.51</v>
      </c>
      <c r="AL218" s="3"/>
      <c r="AM218" s="3"/>
      <c r="AN218" s="4"/>
      <c r="AP218" s="2">
        <v>42321</v>
      </c>
      <c r="AQ218" s="3">
        <v>222.20070000000001</v>
      </c>
      <c r="AR218" s="3">
        <v>222.15969999999999</v>
      </c>
      <c r="AS218" s="3">
        <v>223.09559999999999</v>
      </c>
      <c r="AT218" s="3">
        <v>221.22460000000001</v>
      </c>
      <c r="AU218" s="3">
        <v>222.12020000000001</v>
      </c>
      <c r="AV218" s="3"/>
      <c r="AW218" s="3"/>
      <c r="AX218" s="4"/>
      <c r="AZ218" s="2">
        <v>42321</v>
      </c>
      <c r="BA218" s="3">
        <v>988.42</v>
      </c>
      <c r="BB218" s="3">
        <v>984.05</v>
      </c>
      <c r="BC218" s="3">
        <v>984.27</v>
      </c>
      <c r="BD218" s="3">
        <v>979.68</v>
      </c>
      <c r="BE218" s="3">
        <v>983.83</v>
      </c>
      <c r="BF218" s="3">
        <v>2757.88</v>
      </c>
      <c r="BG218" s="3"/>
      <c r="BH218" s="4"/>
    </row>
    <row r="219" spans="22:60">
      <c r="V219" s="2">
        <v>42324</v>
      </c>
      <c r="W219" s="3">
        <v>1083.3</v>
      </c>
      <c r="X219" s="3">
        <v>1087.9000000000001</v>
      </c>
      <c r="Y219" s="3">
        <v>1097.4000000000001</v>
      </c>
      <c r="Z219" s="3">
        <v>1080.5</v>
      </c>
      <c r="AA219" s="3">
        <v>1081.7</v>
      </c>
      <c r="AB219" s="3">
        <v>146771</v>
      </c>
      <c r="AC219" s="3"/>
      <c r="AD219" s="4"/>
      <c r="AF219" s="2">
        <v>42324</v>
      </c>
      <c r="AG219" s="3">
        <v>1083.51</v>
      </c>
      <c r="AH219" s="3">
        <v>1083.48</v>
      </c>
      <c r="AI219" s="3">
        <v>1098.1400000000001</v>
      </c>
      <c r="AJ219" s="3">
        <v>1081.57</v>
      </c>
      <c r="AK219" s="3">
        <v>1082.78</v>
      </c>
      <c r="AL219" s="3"/>
      <c r="AM219" s="3"/>
      <c r="AN219" s="4"/>
      <c r="AP219" s="2">
        <v>42324</v>
      </c>
      <c r="AQ219" s="3">
        <v>222.12020000000001</v>
      </c>
      <c r="AR219" s="3">
        <v>222.08330000000001</v>
      </c>
      <c r="AS219" s="3">
        <v>224.98390000000001</v>
      </c>
      <c r="AT219" s="3">
        <v>221.49279999999999</v>
      </c>
      <c r="AU219" s="3">
        <v>221.79810000000001</v>
      </c>
      <c r="AV219" s="3"/>
      <c r="AW219" s="3"/>
      <c r="AX219" s="4"/>
      <c r="AZ219" s="2">
        <v>42324</v>
      </c>
      <c r="BA219" s="3">
        <v>983.83</v>
      </c>
      <c r="BB219" s="3">
        <v>983.83</v>
      </c>
      <c r="BC219" s="3">
        <v>999.33</v>
      </c>
      <c r="BD219" s="3">
        <v>983.83</v>
      </c>
      <c r="BE219" s="3">
        <v>998.9</v>
      </c>
      <c r="BF219" s="3">
        <v>2317.64</v>
      </c>
      <c r="BG219" s="3"/>
      <c r="BH219" s="4"/>
    </row>
    <row r="220" spans="22:60">
      <c r="V220" s="2">
        <v>42325</v>
      </c>
      <c r="W220" s="3">
        <v>1081.7</v>
      </c>
      <c r="X220" s="3">
        <v>1082.4000000000001</v>
      </c>
      <c r="Y220" s="3">
        <v>1085.0999999999999</v>
      </c>
      <c r="Z220" s="3">
        <v>1064.4000000000001</v>
      </c>
      <c r="AA220" s="3">
        <v>1069.3</v>
      </c>
      <c r="AB220" s="3">
        <v>171762</v>
      </c>
      <c r="AC220" s="3"/>
      <c r="AD220" s="4"/>
      <c r="AF220" s="2">
        <v>42325</v>
      </c>
      <c r="AG220" s="3">
        <v>1082.78</v>
      </c>
      <c r="AH220" s="3">
        <v>1082.42</v>
      </c>
      <c r="AI220" s="3">
        <v>1085.29</v>
      </c>
      <c r="AJ220" s="3">
        <v>1065.7</v>
      </c>
      <c r="AK220" s="3">
        <v>1070.22</v>
      </c>
      <c r="AL220" s="3"/>
      <c r="AM220" s="3"/>
      <c r="AN220" s="4"/>
      <c r="AP220" s="2">
        <v>42325</v>
      </c>
      <c r="AQ220" s="3">
        <v>221.79810000000001</v>
      </c>
      <c r="AR220" s="3">
        <v>221.76320000000001</v>
      </c>
      <c r="AS220" s="3">
        <v>222.5676</v>
      </c>
      <c r="AT220" s="3">
        <v>218.46809999999999</v>
      </c>
      <c r="AU220" s="3">
        <v>219.43199999999999</v>
      </c>
      <c r="AV220" s="3"/>
      <c r="AW220" s="3"/>
      <c r="AX220" s="4"/>
      <c r="AZ220" s="2">
        <v>42325</v>
      </c>
      <c r="BA220" s="3">
        <v>998.9</v>
      </c>
      <c r="BB220" s="3">
        <v>995.4</v>
      </c>
      <c r="BC220" s="3">
        <v>995.4</v>
      </c>
      <c r="BD220" s="3">
        <v>977.72</v>
      </c>
      <c r="BE220" s="3">
        <v>980.34</v>
      </c>
      <c r="BF220" s="3">
        <v>2219.54</v>
      </c>
      <c r="BG220" s="3"/>
      <c r="BH220" s="4"/>
    </row>
    <row r="221" spans="22:60">
      <c r="V221" s="2">
        <v>42326</v>
      </c>
      <c r="W221" s="3">
        <v>1069.3</v>
      </c>
      <c r="X221" s="3">
        <v>1070.2</v>
      </c>
      <c r="Y221" s="3">
        <v>1074.5999999999999</v>
      </c>
      <c r="Z221" s="3">
        <v>1062</v>
      </c>
      <c r="AA221" s="3">
        <v>1069.5</v>
      </c>
      <c r="AB221" s="3">
        <v>144710</v>
      </c>
      <c r="AC221" s="3"/>
      <c r="AD221" s="4"/>
      <c r="AF221" s="2">
        <v>42326</v>
      </c>
      <c r="AG221" s="3">
        <v>1070.22</v>
      </c>
      <c r="AH221" s="3">
        <v>1069.98</v>
      </c>
      <c r="AI221" s="3">
        <v>1075.3699999999999</v>
      </c>
      <c r="AJ221" s="3">
        <v>1064</v>
      </c>
      <c r="AK221" s="3">
        <v>1071.07</v>
      </c>
      <c r="AL221" s="3"/>
      <c r="AM221" s="3"/>
      <c r="AN221" s="4"/>
      <c r="AP221" s="2">
        <v>42326</v>
      </c>
      <c r="AQ221" s="3">
        <v>219.43199999999999</v>
      </c>
      <c r="AR221" s="3">
        <v>219.42580000000001</v>
      </c>
      <c r="AS221" s="3">
        <v>220.75720000000001</v>
      </c>
      <c r="AT221" s="3">
        <v>218.376</v>
      </c>
      <c r="AU221" s="3">
        <v>219.7431</v>
      </c>
      <c r="AV221" s="3"/>
      <c r="AW221" s="3"/>
      <c r="AX221" s="4"/>
      <c r="AZ221" s="2">
        <v>42326</v>
      </c>
      <c r="BA221" s="3">
        <v>980.34</v>
      </c>
      <c r="BB221" s="3">
        <v>980.34</v>
      </c>
      <c r="BC221" s="3">
        <v>980.34</v>
      </c>
      <c r="BD221" s="3">
        <v>966.58</v>
      </c>
      <c r="BE221" s="3">
        <v>974.23</v>
      </c>
      <c r="BF221" s="3">
        <v>2601.62</v>
      </c>
      <c r="BG221" s="3"/>
      <c r="BH221" s="4"/>
    </row>
    <row r="222" spans="22:60">
      <c r="V222" s="2">
        <v>42327</v>
      </c>
      <c r="W222" s="3">
        <v>1069.5</v>
      </c>
      <c r="X222" s="3">
        <v>1069.3</v>
      </c>
      <c r="Y222" s="3">
        <v>1086.5999999999999</v>
      </c>
      <c r="Z222" s="3">
        <v>1068.3</v>
      </c>
      <c r="AA222" s="3">
        <v>1081.3</v>
      </c>
      <c r="AB222" s="3">
        <v>170041</v>
      </c>
      <c r="AC222" s="3"/>
      <c r="AD222" s="4"/>
      <c r="AF222" s="2">
        <v>42327</v>
      </c>
      <c r="AG222" s="3">
        <v>1071.07</v>
      </c>
      <c r="AH222" s="3">
        <v>1070.5999999999999</v>
      </c>
      <c r="AI222" s="3">
        <v>1087.46</v>
      </c>
      <c r="AJ222" s="3">
        <v>1069.78</v>
      </c>
      <c r="AK222" s="3">
        <v>1082.18</v>
      </c>
      <c r="AL222" s="3"/>
      <c r="AM222" s="3"/>
      <c r="AN222" s="4"/>
      <c r="AP222" s="2">
        <v>42327</v>
      </c>
      <c r="AQ222" s="3">
        <v>219.7431</v>
      </c>
      <c r="AR222" s="3">
        <v>219.7431</v>
      </c>
      <c r="AS222" s="3">
        <v>223.20140000000001</v>
      </c>
      <c r="AT222" s="3">
        <v>219.47409999999999</v>
      </c>
      <c r="AU222" s="3">
        <v>222.0787</v>
      </c>
      <c r="AV222" s="3"/>
      <c r="AW222" s="3"/>
      <c r="AX222" s="4"/>
      <c r="AZ222" s="2">
        <v>42327</v>
      </c>
      <c r="BA222" s="3">
        <v>974.23</v>
      </c>
      <c r="BB222" s="3">
        <v>973.13</v>
      </c>
      <c r="BC222" s="3">
        <v>980.56</v>
      </c>
      <c r="BD222" s="3">
        <v>973.13</v>
      </c>
      <c r="BE222" s="3">
        <v>979.9</v>
      </c>
      <c r="BF222" s="3">
        <v>1857.46</v>
      </c>
      <c r="BG222" s="3"/>
      <c r="BH222" s="4"/>
    </row>
    <row r="223" spans="22:60">
      <c r="V223" s="2">
        <v>42328</v>
      </c>
      <c r="W223" s="3">
        <v>1081.3</v>
      </c>
      <c r="X223" s="3">
        <v>1079.7</v>
      </c>
      <c r="Y223" s="3">
        <v>1087.2</v>
      </c>
      <c r="Z223" s="3">
        <v>1074.9000000000001</v>
      </c>
      <c r="AA223" s="3">
        <v>1076.7</v>
      </c>
      <c r="AB223" s="3">
        <v>143536</v>
      </c>
      <c r="AC223" s="3"/>
      <c r="AD223" s="4"/>
      <c r="AF223" s="2">
        <v>42328</v>
      </c>
      <c r="AG223" s="3">
        <v>1082.18</v>
      </c>
      <c r="AH223" s="3">
        <v>1081.9100000000001</v>
      </c>
      <c r="AI223" s="3">
        <v>1088.0999999999999</v>
      </c>
      <c r="AJ223" s="3">
        <v>1076.06</v>
      </c>
      <c r="AK223" s="3">
        <v>1077.75</v>
      </c>
      <c r="AL223" s="3"/>
      <c r="AM223" s="3"/>
      <c r="AN223" s="4"/>
      <c r="AP223" s="2">
        <v>42328</v>
      </c>
      <c r="AQ223" s="3">
        <v>222.0787</v>
      </c>
      <c r="AR223" s="3">
        <v>221.21639999999999</v>
      </c>
      <c r="AS223" s="3">
        <v>221.21639999999999</v>
      </c>
      <c r="AT223" s="3">
        <v>221.21639999999999</v>
      </c>
      <c r="AU223" s="3">
        <v>221.21639999999999</v>
      </c>
      <c r="AV223" s="3"/>
      <c r="AW223" s="3"/>
      <c r="AX223" s="4"/>
      <c r="AZ223" s="2">
        <v>42328</v>
      </c>
      <c r="BA223" s="3">
        <v>979.9</v>
      </c>
      <c r="BB223" s="3">
        <v>975.32</v>
      </c>
      <c r="BC223" s="3">
        <v>987.54</v>
      </c>
      <c r="BD223" s="3">
        <v>975.32</v>
      </c>
      <c r="BE223" s="3">
        <v>986.45</v>
      </c>
      <c r="BF223" s="3">
        <v>2315.12</v>
      </c>
      <c r="BG223" s="3"/>
      <c r="BH223" s="4"/>
    </row>
    <row r="224" spans="22:60">
      <c r="V224" s="2">
        <v>42331</v>
      </c>
      <c r="W224" s="3">
        <v>1076.7</v>
      </c>
      <c r="X224" s="3">
        <v>1072.7</v>
      </c>
      <c r="Y224" s="3">
        <v>1076.3</v>
      </c>
      <c r="Z224" s="3">
        <v>1065.4000000000001</v>
      </c>
      <c r="AA224" s="3">
        <v>1067.9000000000001</v>
      </c>
      <c r="AB224" s="3">
        <v>67286</v>
      </c>
      <c r="AC224" s="3"/>
      <c r="AD224" s="4"/>
      <c r="AF224" s="2">
        <v>42331</v>
      </c>
      <c r="AG224" s="3">
        <v>1077.75</v>
      </c>
      <c r="AH224" s="3">
        <v>1078.26</v>
      </c>
      <c r="AI224" s="3">
        <v>1078.26</v>
      </c>
      <c r="AJ224" s="3">
        <v>1066.58</v>
      </c>
      <c r="AK224" s="3">
        <v>1069.1300000000001</v>
      </c>
      <c r="AL224" s="3"/>
      <c r="AM224" s="3"/>
      <c r="AN224" s="4"/>
      <c r="AP224" s="2">
        <v>42331</v>
      </c>
      <c r="AQ224" s="3">
        <v>221.21639999999999</v>
      </c>
      <c r="AR224" s="3">
        <v>219.60489999999999</v>
      </c>
      <c r="AS224" s="3">
        <v>221.1343</v>
      </c>
      <c r="AT224" s="3">
        <v>218.89259999999999</v>
      </c>
      <c r="AU224" s="3">
        <v>219.43860000000001</v>
      </c>
      <c r="AV224" s="3"/>
      <c r="AW224" s="3"/>
      <c r="AX224" s="4"/>
      <c r="AZ224" s="2">
        <v>42331</v>
      </c>
      <c r="BA224" s="3">
        <v>986.45</v>
      </c>
      <c r="BB224" s="3">
        <v>985.36</v>
      </c>
      <c r="BC224" s="3">
        <v>985.36</v>
      </c>
      <c r="BD224" s="3">
        <v>970.95</v>
      </c>
      <c r="BE224" s="3">
        <v>973.57</v>
      </c>
      <c r="BF224" s="3">
        <v>2343.7800000000002</v>
      </c>
      <c r="BG224" s="3"/>
      <c r="BH224" s="4"/>
    </row>
    <row r="225" spans="22:60">
      <c r="V225" s="2">
        <v>42332</v>
      </c>
      <c r="W225" s="3">
        <v>1067.9000000000001</v>
      </c>
      <c r="X225" s="3">
        <v>1067.5999999999999</v>
      </c>
      <c r="Y225" s="3">
        <v>1080.5</v>
      </c>
      <c r="Z225" s="3">
        <v>1067.5999999999999</v>
      </c>
      <c r="AA225" s="3">
        <v>1074.5</v>
      </c>
      <c r="AB225" s="3">
        <v>69317</v>
      </c>
      <c r="AC225" s="3"/>
      <c r="AD225" s="4"/>
      <c r="AF225" s="2">
        <v>42332</v>
      </c>
      <c r="AG225" s="3">
        <v>1069.1300000000001</v>
      </c>
      <c r="AH225" s="3">
        <v>1068.6300000000001</v>
      </c>
      <c r="AI225" s="3">
        <v>1081.17</v>
      </c>
      <c r="AJ225" s="3">
        <v>1068.6300000000001</v>
      </c>
      <c r="AK225" s="3">
        <v>1075.44</v>
      </c>
      <c r="AL225" s="3"/>
      <c r="AM225" s="3"/>
      <c r="AN225" s="4"/>
      <c r="AP225" s="2">
        <v>42332</v>
      </c>
      <c r="AQ225" s="3">
        <v>219.43860000000001</v>
      </c>
      <c r="AR225" s="3">
        <v>219.60489999999999</v>
      </c>
      <c r="AS225" s="3">
        <v>221.9513</v>
      </c>
      <c r="AT225" s="3">
        <v>219.37090000000001</v>
      </c>
      <c r="AU225" s="3">
        <v>220.77500000000001</v>
      </c>
      <c r="AV225" s="3"/>
      <c r="AW225" s="3"/>
      <c r="AX225" s="4"/>
      <c r="AZ225" s="2">
        <v>42332</v>
      </c>
      <c r="BA225" s="3">
        <v>973.57</v>
      </c>
      <c r="BB225" s="3">
        <v>973.35</v>
      </c>
      <c r="BC225" s="3">
        <v>974.66</v>
      </c>
      <c r="BD225" s="3">
        <v>971.39</v>
      </c>
      <c r="BE225" s="3">
        <v>974.23</v>
      </c>
      <c r="BF225" s="3">
        <v>2079.52</v>
      </c>
      <c r="BG225" s="3"/>
      <c r="BH225" s="4"/>
    </row>
    <row r="226" spans="22:60">
      <c r="V226" s="2">
        <v>42333</v>
      </c>
      <c r="W226" s="3">
        <v>1074.5</v>
      </c>
      <c r="X226" s="3">
        <v>1074.8</v>
      </c>
      <c r="Y226" s="3">
        <v>1079.9000000000001</v>
      </c>
      <c r="Z226" s="3">
        <v>1066.8</v>
      </c>
      <c r="AA226" s="3">
        <v>1070.0999999999999</v>
      </c>
      <c r="AB226" s="3">
        <v>98915</v>
      </c>
      <c r="AC226" s="3"/>
      <c r="AD226" s="4"/>
      <c r="AF226" s="2">
        <v>42333</v>
      </c>
      <c r="AG226" s="3">
        <v>1075.44</v>
      </c>
      <c r="AH226" s="3">
        <v>1075.43</v>
      </c>
      <c r="AI226" s="3">
        <v>1080.81</v>
      </c>
      <c r="AJ226" s="3">
        <v>1068.04</v>
      </c>
      <c r="AK226" s="3">
        <v>1071.32</v>
      </c>
      <c r="AL226" s="3"/>
      <c r="AM226" s="3"/>
      <c r="AN226" s="4"/>
      <c r="AP226" s="2">
        <v>42333</v>
      </c>
      <c r="AQ226" s="3">
        <v>220.77500000000001</v>
      </c>
      <c r="AR226" s="3">
        <v>220.7586</v>
      </c>
      <c r="AS226" s="3">
        <v>221.87119999999999</v>
      </c>
      <c r="AT226" s="3">
        <v>219.18</v>
      </c>
      <c r="AU226" s="3">
        <v>219.8389</v>
      </c>
      <c r="AV226" s="3"/>
      <c r="AW226" s="3"/>
      <c r="AX226" s="4"/>
      <c r="AZ226" s="2">
        <v>42333</v>
      </c>
      <c r="BA226" s="3">
        <v>974.23</v>
      </c>
      <c r="BB226" s="3">
        <v>978.16</v>
      </c>
      <c r="BC226" s="3">
        <v>985.8</v>
      </c>
      <c r="BD226" s="3">
        <v>978.16</v>
      </c>
      <c r="BE226" s="3">
        <v>982.3</v>
      </c>
      <c r="BF226" s="3">
        <v>2939.52</v>
      </c>
      <c r="BG226" s="3"/>
      <c r="BH226" s="4"/>
    </row>
    <row r="227" spans="22:60">
      <c r="V227" s="2">
        <v>42334</v>
      </c>
      <c r="W227" s="3">
        <v>1070.0999999999999</v>
      </c>
      <c r="X227" s="3"/>
      <c r="Y227" s="3"/>
      <c r="Z227" s="3"/>
      <c r="AA227" s="3">
        <v>1070.0999999999999</v>
      </c>
      <c r="AB227" s="3"/>
      <c r="AC227" s="3"/>
      <c r="AD227" s="4"/>
      <c r="AF227" s="2">
        <v>42334</v>
      </c>
      <c r="AG227" s="3">
        <v>1071.32</v>
      </c>
      <c r="AH227" s="3">
        <v>1070.98</v>
      </c>
      <c r="AI227" s="3">
        <v>1074.93</v>
      </c>
      <c r="AJ227" s="3">
        <v>1069.94</v>
      </c>
      <c r="AK227" s="3">
        <v>1072.07</v>
      </c>
      <c r="AL227" s="3"/>
      <c r="AM227" s="3"/>
      <c r="AN227" s="4"/>
      <c r="AP227" s="2">
        <v>42334</v>
      </c>
      <c r="AQ227" s="3">
        <v>219.8389</v>
      </c>
      <c r="AR227" s="3">
        <v>219.83279999999999</v>
      </c>
      <c r="AS227" s="3">
        <v>220.82310000000001</v>
      </c>
      <c r="AT227" s="3">
        <v>219.70769999999999</v>
      </c>
      <c r="AU227" s="3">
        <v>220.23560000000001</v>
      </c>
      <c r="AV227" s="3"/>
      <c r="AW227" s="3"/>
      <c r="AX227" s="4"/>
      <c r="AZ227" s="2">
        <v>42334</v>
      </c>
      <c r="BA227" s="3">
        <v>982.3</v>
      </c>
      <c r="BB227" s="3">
        <v>978.16</v>
      </c>
      <c r="BC227" s="3">
        <v>979.47</v>
      </c>
      <c r="BD227" s="3">
        <v>974.23</v>
      </c>
      <c r="BE227" s="3">
        <v>976.19</v>
      </c>
      <c r="BF227" s="3">
        <v>2384.5</v>
      </c>
      <c r="BG227" s="3"/>
      <c r="BH227" s="4"/>
    </row>
    <row r="228" spans="22:60">
      <c r="V228" s="2">
        <v>42335</v>
      </c>
      <c r="W228" s="3">
        <v>1070.0999999999999</v>
      </c>
      <c r="X228" s="3">
        <v>1070.5999999999999</v>
      </c>
      <c r="Y228" s="3">
        <v>1073.9000000000001</v>
      </c>
      <c r="Z228" s="3">
        <v>1051.5999999999999</v>
      </c>
      <c r="AA228" s="3">
        <v>1056.0999999999999</v>
      </c>
      <c r="AB228" s="3">
        <v>175421</v>
      </c>
      <c r="AC228" s="3"/>
      <c r="AD228" s="4"/>
      <c r="AF228" s="2">
        <v>42335</v>
      </c>
      <c r="AG228" s="3">
        <v>1072.07</v>
      </c>
      <c r="AH228" s="3">
        <v>1071.24</v>
      </c>
      <c r="AI228" s="3">
        <v>1073.8699999999999</v>
      </c>
      <c r="AJ228" s="3">
        <v>1052.95</v>
      </c>
      <c r="AK228" s="3">
        <v>1058</v>
      </c>
      <c r="AL228" s="3"/>
      <c r="AM228" s="3"/>
      <c r="AN228" s="4"/>
      <c r="AP228" s="2">
        <v>42335</v>
      </c>
      <c r="AQ228" s="3">
        <v>220.23560000000001</v>
      </c>
      <c r="AR228" s="3">
        <v>220.08</v>
      </c>
      <c r="AS228" s="3">
        <v>220.25</v>
      </c>
      <c r="AT228" s="3">
        <v>219.95</v>
      </c>
      <c r="AU228" s="3">
        <v>220.24</v>
      </c>
      <c r="AV228" s="3"/>
      <c r="AW228" s="3"/>
      <c r="AX228" s="4"/>
      <c r="AZ228" s="2">
        <v>42335</v>
      </c>
      <c r="BA228" s="3">
        <v>976.19</v>
      </c>
      <c r="BB228" s="3">
        <v>975.54</v>
      </c>
      <c r="BC228" s="3">
        <v>977.5</v>
      </c>
      <c r="BD228" s="3">
        <v>970.51</v>
      </c>
      <c r="BE228" s="3">
        <v>973.57</v>
      </c>
      <c r="BF228" s="3">
        <v>1502.64</v>
      </c>
      <c r="BG228" s="3"/>
      <c r="BH228" s="4"/>
    </row>
    <row r="229" spans="22:60">
      <c r="V229" s="2">
        <v>42338</v>
      </c>
      <c r="W229" s="3">
        <v>1056.0999999999999</v>
      </c>
      <c r="X229" s="3">
        <v>1056</v>
      </c>
      <c r="Y229" s="3">
        <v>1069.0999999999999</v>
      </c>
      <c r="Z229" s="3">
        <v>1052.2</v>
      </c>
      <c r="AA229" s="3">
        <v>1064</v>
      </c>
      <c r="AB229" s="3">
        <v>106751</v>
      </c>
      <c r="AC229" s="3"/>
      <c r="AD229" s="4"/>
      <c r="AF229" s="2">
        <v>42338</v>
      </c>
      <c r="AG229" s="3">
        <v>1058</v>
      </c>
      <c r="AH229" s="3">
        <v>1058.0899999999999</v>
      </c>
      <c r="AI229" s="3">
        <v>1069.73</v>
      </c>
      <c r="AJ229" s="3">
        <v>1053.3499999999999</v>
      </c>
      <c r="AK229" s="3">
        <v>1064.52</v>
      </c>
      <c r="AL229" s="3"/>
      <c r="AM229" s="3"/>
      <c r="AN229" s="4"/>
      <c r="AP229" s="2">
        <v>42338</v>
      </c>
      <c r="AQ229" s="3">
        <v>220.24</v>
      </c>
      <c r="AR229" s="3">
        <v>217.30950000000001</v>
      </c>
      <c r="AS229" s="3">
        <v>220.0472</v>
      </c>
      <c r="AT229" s="3">
        <v>216.6223</v>
      </c>
      <c r="AU229" s="3">
        <v>218.93639999999999</v>
      </c>
      <c r="AV229" s="3"/>
      <c r="AW229" s="3"/>
      <c r="AX229" s="4"/>
      <c r="AZ229" s="2">
        <v>42338</v>
      </c>
      <c r="BA229" s="3">
        <v>973.57</v>
      </c>
      <c r="BB229" s="3">
        <v>971.60540000000003</v>
      </c>
      <c r="BC229" s="3">
        <v>971.60540000000003</v>
      </c>
      <c r="BD229" s="3">
        <v>956.32169999999996</v>
      </c>
      <c r="BE229" s="3">
        <v>956.97670000000005</v>
      </c>
      <c r="BF229" s="3">
        <v>3685.38</v>
      </c>
      <c r="BG229" s="3"/>
      <c r="BH229" s="4"/>
    </row>
    <row r="230" spans="22:60">
      <c r="V230" s="2">
        <v>42339</v>
      </c>
      <c r="W230" s="3">
        <v>1064</v>
      </c>
      <c r="X230" s="3">
        <v>1064.5999999999999</v>
      </c>
      <c r="Y230" s="3">
        <v>1074</v>
      </c>
      <c r="Z230" s="3">
        <v>1062.5999999999999</v>
      </c>
      <c r="AA230" s="3">
        <v>1068.3</v>
      </c>
      <c r="AB230" s="3">
        <v>116063</v>
      </c>
      <c r="AC230" s="3"/>
      <c r="AD230" s="4"/>
      <c r="AF230" s="2">
        <v>42339</v>
      </c>
      <c r="AG230" s="3">
        <v>1064.52</v>
      </c>
      <c r="AH230" s="3">
        <v>1064.5999999999999</v>
      </c>
      <c r="AI230" s="3">
        <v>1074.71</v>
      </c>
      <c r="AJ230" s="3">
        <v>1063.43</v>
      </c>
      <c r="AK230" s="3">
        <v>1069.27</v>
      </c>
      <c r="AL230" s="3"/>
      <c r="AM230" s="3"/>
      <c r="AN230" s="4"/>
      <c r="AP230" s="2">
        <v>42339</v>
      </c>
      <c r="AQ230" s="3">
        <v>218.93639999999999</v>
      </c>
      <c r="AR230" s="3">
        <v>218.97139999999999</v>
      </c>
      <c r="AS230" s="3">
        <v>221.0889</v>
      </c>
      <c r="AT230" s="3">
        <v>218.65940000000001</v>
      </c>
      <c r="AU230" s="3">
        <v>219.91630000000001</v>
      </c>
      <c r="AV230" s="3"/>
      <c r="AW230" s="3"/>
      <c r="AX230" s="4"/>
      <c r="AZ230" s="2">
        <v>42339</v>
      </c>
      <c r="BA230" s="3">
        <v>956.97670000000005</v>
      </c>
      <c r="BB230" s="3">
        <v>958.94179999999994</v>
      </c>
      <c r="BC230" s="3">
        <v>980.33889999999997</v>
      </c>
      <c r="BD230" s="3">
        <v>958.94179999999994</v>
      </c>
      <c r="BE230" s="3">
        <v>978.81050000000005</v>
      </c>
      <c r="BF230" s="3">
        <v>2989.76</v>
      </c>
      <c r="BG230" s="3"/>
      <c r="BH230" s="4"/>
    </row>
    <row r="231" spans="22:60">
      <c r="V231" s="2">
        <v>42340</v>
      </c>
      <c r="W231" s="3">
        <v>1068.3</v>
      </c>
      <c r="X231" s="3">
        <v>1067.9000000000001</v>
      </c>
      <c r="Y231" s="3">
        <v>1071</v>
      </c>
      <c r="Z231" s="3">
        <v>1049.4000000000001</v>
      </c>
      <c r="AA231" s="3">
        <v>1052.7</v>
      </c>
      <c r="AB231" s="3">
        <v>117677</v>
      </c>
      <c r="AC231" s="3"/>
      <c r="AD231" s="4"/>
      <c r="AF231" s="2">
        <v>42340</v>
      </c>
      <c r="AG231" s="3">
        <v>1069.27</v>
      </c>
      <c r="AH231" s="3">
        <v>1068.99</v>
      </c>
      <c r="AI231" s="3">
        <v>1071.53</v>
      </c>
      <c r="AJ231" s="3">
        <v>1050.72</v>
      </c>
      <c r="AK231" s="3">
        <v>1053.7</v>
      </c>
      <c r="AL231" s="3"/>
      <c r="AM231" s="3"/>
      <c r="AN231" s="4"/>
      <c r="AP231" s="2">
        <v>42340</v>
      </c>
      <c r="AQ231" s="3">
        <v>219.91630000000001</v>
      </c>
      <c r="AR231" s="3">
        <v>219.88140000000001</v>
      </c>
      <c r="AS231" s="3">
        <v>220.44159999999999</v>
      </c>
      <c r="AT231" s="3">
        <v>216.11519999999999</v>
      </c>
      <c r="AU231" s="3">
        <v>216.73240000000001</v>
      </c>
      <c r="AV231" s="3"/>
      <c r="AW231" s="3"/>
      <c r="AX231" s="4"/>
      <c r="AZ231" s="2">
        <v>42340</v>
      </c>
      <c r="BA231" s="3">
        <v>978.81050000000005</v>
      </c>
      <c r="BB231" s="3">
        <v>975.75379999999996</v>
      </c>
      <c r="BC231" s="3">
        <v>976.40880000000004</v>
      </c>
      <c r="BD231" s="3">
        <v>972.4787</v>
      </c>
      <c r="BE231" s="3">
        <v>973.35199999999998</v>
      </c>
      <c r="BF231" s="3">
        <v>1660.04</v>
      </c>
      <c r="BG231" s="3"/>
      <c r="BH231" s="4"/>
    </row>
    <row r="232" spans="22:60">
      <c r="V232" s="2">
        <v>42341</v>
      </c>
      <c r="W232" s="3">
        <v>1052.7</v>
      </c>
      <c r="X232" s="3">
        <v>1053.5</v>
      </c>
      <c r="Y232" s="3">
        <v>1064.5</v>
      </c>
      <c r="Z232" s="3">
        <v>1045.4000000000001</v>
      </c>
      <c r="AA232" s="3">
        <v>1061.0999999999999</v>
      </c>
      <c r="AB232" s="3">
        <v>166815</v>
      </c>
      <c r="AC232" s="3"/>
      <c r="AD232" s="4"/>
      <c r="AF232" s="2">
        <v>42341</v>
      </c>
      <c r="AG232" s="3">
        <v>1053.7</v>
      </c>
      <c r="AH232" s="3">
        <v>1053.5</v>
      </c>
      <c r="AI232" s="3">
        <v>1065.49</v>
      </c>
      <c r="AJ232" s="3">
        <v>1046.54</v>
      </c>
      <c r="AK232" s="3">
        <v>1062.2</v>
      </c>
      <c r="AL232" s="3"/>
      <c r="AM232" s="3"/>
      <c r="AN232" s="4"/>
      <c r="AP232" s="2">
        <v>42341</v>
      </c>
      <c r="AQ232" s="3">
        <v>216.73240000000001</v>
      </c>
      <c r="AR232" s="3">
        <v>216.67679999999999</v>
      </c>
      <c r="AS232" s="3">
        <v>219.14420000000001</v>
      </c>
      <c r="AT232" s="3">
        <v>215.13560000000001</v>
      </c>
      <c r="AU232" s="3">
        <v>218.4264</v>
      </c>
      <c r="AV232" s="3"/>
      <c r="AW232" s="3"/>
      <c r="AX232" s="4"/>
      <c r="AZ232" s="2">
        <v>42341</v>
      </c>
      <c r="BA232" s="3">
        <v>973.35199999999998</v>
      </c>
      <c r="BB232" s="3">
        <v>972.4787</v>
      </c>
      <c r="BC232" s="3">
        <v>972.4787</v>
      </c>
      <c r="BD232" s="3">
        <v>954.57500000000005</v>
      </c>
      <c r="BE232" s="3">
        <v>960.6884</v>
      </c>
      <c r="BF232" s="3">
        <v>2571.2800000000002</v>
      </c>
      <c r="BG232" s="3"/>
      <c r="BH232" s="4"/>
    </row>
    <row r="233" spans="22:60">
      <c r="V233" s="2">
        <v>42342</v>
      </c>
      <c r="W233" s="3">
        <v>1061.0999999999999</v>
      </c>
      <c r="X233" s="3">
        <v>1062</v>
      </c>
      <c r="Y233" s="3">
        <v>1088.3</v>
      </c>
      <c r="Z233" s="3">
        <v>1057.2</v>
      </c>
      <c r="AA233" s="3">
        <v>1085.8</v>
      </c>
      <c r="AB233" s="3">
        <v>200960</v>
      </c>
      <c r="AC233" s="3"/>
      <c r="AD233" s="4"/>
      <c r="AF233" s="2">
        <v>42342</v>
      </c>
      <c r="AG233" s="3">
        <v>1062.2</v>
      </c>
      <c r="AH233" s="3">
        <v>1061.9000000000001</v>
      </c>
      <c r="AI233" s="3">
        <v>1088.9000000000001</v>
      </c>
      <c r="AJ233" s="3">
        <v>1058.3699999999999</v>
      </c>
      <c r="AK233" s="3">
        <v>1086.6600000000001</v>
      </c>
      <c r="AL233" s="3"/>
      <c r="AM233" s="3"/>
      <c r="AN233" s="4"/>
      <c r="AP233" s="2">
        <v>42342</v>
      </c>
      <c r="AQ233" s="3">
        <v>218.4264</v>
      </c>
      <c r="AR233" s="3">
        <v>218.36269999999999</v>
      </c>
      <c r="AS233" s="3">
        <v>224.12710000000001</v>
      </c>
      <c r="AT233" s="3">
        <v>217.74639999999999</v>
      </c>
      <c r="AU233" s="3">
        <v>223.49930000000001</v>
      </c>
      <c r="AV233" s="3"/>
      <c r="AW233" s="3"/>
      <c r="AX233" s="4"/>
      <c r="AZ233" s="2">
        <v>42342</v>
      </c>
      <c r="BA233" s="3">
        <v>960.6884</v>
      </c>
      <c r="BB233" s="3">
        <v>963.09019999999998</v>
      </c>
      <c r="BC233" s="3">
        <v>970.51369999999997</v>
      </c>
      <c r="BD233" s="3">
        <v>963.09019999999998</v>
      </c>
      <c r="BE233" s="3">
        <v>969.20360000000005</v>
      </c>
      <c r="BF233" s="3">
        <v>2898.96</v>
      </c>
      <c r="BG233" s="3"/>
      <c r="BH233" s="4"/>
    </row>
    <row r="234" spans="22:60">
      <c r="V234" s="2">
        <v>42345</v>
      </c>
      <c r="W234" s="3">
        <v>1085.8</v>
      </c>
      <c r="X234" s="3">
        <v>1085.5</v>
      </c>
      <c r="Y234" s="3">
        <v>1086.0999999999999</v>
      </c>
      <c r="Z234" s="3">
        <v>1065</v>
      </c>
      <c r="AA234" s="3">
        <v>1070.7</v>
      </c>
      <c r="AB234" s="3">
        <v>104440</v>
      </c>
      <c r="AC234" s="3"/>
      <c r="AD234" s="4"/>
      <c r="AF234" s="2">
        <v>42345</v>
      </c>
      <c r="AG234" s="3">
        <v>1086.6600000000001</v>
      </c>
      <c r="AH234" s="3">
        <v>1085.8499999999999</v>
      </c>
      <c r="AI234" s="3">
        <v>1086.8499999999999</v>
      </c>
      <c r="AJ234" s="3">
        <v>1066.6500000000001</v>
      </c>
      <c r="AK234" s="3">
        <v>1070.3699999999999</v>
      </c>
      <c r="AL234" s="3"/>
      <c r="AM234" s="3"/>
      <c r="AN234" s="4"/>
      <c r="AP234" s="2">
        <v>42345</v>
      </c>
      <c r="AQ234" s="3">
        <v>223.49930000000001</v>
      </c>
      <c r="AR234" s="3">
        <v>223.70519999999999</v>
      </c>
      <c r="AS234" s="3">
        <v>223.8785</v>
      </c>
      <c r="AT234" s="3">
        <v>219.6447</v>
      </c>
      <c r="AU234" s="3">
        <v>220.67689999999999</v>
      </c>
      <c r="AV234" s="3"/>
      <c r="AW234" s="3"/>
      <c r="AX234" s="4"/>
      <c r="AZ234" s="2">
        <v>42345</v>
      </c>
      <c r="BA234" s="3">
        <v>969.20360000000005</v>
      </c>
      <c r="BB234" s="3">
        <v>968.76700000000005</v>
      </c>
      <c r="BC234" s="3">
        <v>993.8759</v>
      </c>
      <c r="BD234" s="3">
        <v>968.76700000000005</v>
      </c>
      <c r="BE234" s="3">
        <v>993.65750000000003</v>
      </c>
      <c r="BF234" s="3">
        <v>5365.78</v>
      </c>
      <c r="BG234" s="3"/>
      <c r="BH234" s="4"/>
    </row>
    <row r="235" spans="22:60">
      <c r="V235" s="2">
        <v>42346</v>
      </c>
      <c r="W235" s="3">
        <v>1070.7</v>
      </c>
      <c r="X235" s="3">
        <v>1069.7</v>
      </c>
      <c r="Y235" s="3">
        <v>1078.4000000000001</v>
      </c>
      <c r="Z235" s="3">
        <v>1066.8</v>
      </c>
      <c r="AA235" s="3">
        <v>1074.0999999999999</v>
      </c>
      <c r="AB235" s="3">
        <v>120841</v>
      </c>
      <c r="AC235" s="3"/>
      <c r="AD235" s="4"/>
      <c r="AF235" s="2">
        <v>42346</v>
      </c>
      <c r="AG235" s="3">
        <v>1070.3699999999999</v>
      </c>
      <c r="AH235" s="3">
        <v>1071.2</v>
      </c>
      <c r="AI235" s="3">
        <v>1079.18</v>
      </c>
      <c r="AJ235" s="3">
        <v>1067.8699999999999</v>
      </c>
      <c r="AK235" s="3">
        <v>1074.49</v>
      </c>
      <c r="AL235" s="3"/>
      <c r="AM235" s="3"/>
      <c r="AN235" s="4"/>
      <c r="AP235" s="2">
        <v>42346</v>
      </c>
      <c r="AQ235" s="3">
        <v>220.67689999999999</v>
      </c>
      <c r="AR235" s="3">
        <v>220.62950000000001</v>
      </c>
      <c r="AS235" s="3">
        <v>222.65379999999999</v>
      </c>
      <c r="AT235" s="3">
        <v>220.14089999999999</v>
      </c>
      <c r="AU235" s="3">
        <v>221.73570000000001</v>
      </c>
      <c r="AV235" s="3"/>
      <c r="AW235" s="3"/>
      <c r="AX235" s="4"/>
      <c r="AZ235" s="2">
        <v>42346</v>
      </c>
      <c r="BA235" s="3">
        <v>993.65750000000003</v>
      </c>
      <c r="BB235" s="3">
        <v>991.4742</v>
      </c>
      <c r="BC235" s="3">
        <v>991.4742</v>
      </c>
      <c r="BD235" s="3">
        <v>978.37390000000005</v>
      </c>
      <c r="BE235" s="3">
        <v>983.83230000000003</v>
      </c>
      <c r="BF235" s="3">
        <v>2425.5</v>
      </c>
      <c r="BG235" s="3"/>
      <c r="BH235" s="4"/>
    </row>
    <row r="236" spans="22:60">
      <c r="V236" s="2">
        <v>42347</v>
      </c>
      <c r="W236" s="3">
        <v>1074.0999999999999</v>
      </c>
      <c r="X236" s="3">
        <v>1074.3</v>
      </c>
      <c r="Y236" s="3">
        <v>1085</v>
      </c>
      <c r="Z236" s="3">
        <v>1068.7</v>
      </c>
      <c r="AA236" s="3">
        <v>1072</v>
      </c>
      <c r="AB236" s="3">
        <v>136148</v>
      </c>
      <c r="AC236" s="3"/>
      <c r="AD236" s="4"/>
      <c r="AF236" s="2">
        <v>42347</v>
      </c>
      <c r="AG236" s="3">
        <v>1074.49</v>
      </c>
      <c r="AH236" s="3">
        <v>1074.57</v>
      </c>
      <c r="AI236" s="3">
        <v>1085.4000000000001</v>
      </c>
      <c r="AJ236" s="3">
        <v>1069.51</v>
      </c>
      <c r="AK236" s="3">
        <v>1072.98</v>
      </c>
      <c r="AL236" s="3"/>
      <c r="AM236" s="3"/>
      <c r="AN236" s="4"/>
      <c r="AP236" s="2">
        <v>42347</v>
      </c>
      <c r="AQ236" s="3">
        <v>221.73570000000001</v>
      </c>
      <c r="AR236" s="3">
        <v>221.70269999999999</v>
      </c>
      <c r="AS236" s="3">
        <v>224.31399999999999</v>
      </c>
      <c r="AT236" s="3">
        <v>220.94540000000001</v>
      </c>
      <c r="AU236" s="3">
        <v>221.648</v>
      </c>
      <c r="AV236" s="3"/>
      <c r="AW236" s="3"/>
      <c r="AX236" s="4"/>
      <c r="AZ236" s="2">
        <v>42347</v>
      </c>
      <c r="BA236" s="3">
        <v>983.83230000000003</v>
      </c>
      <c r="BB236" s="3">
        <v>980.77560000000005</v>
      </c>
      <c r="BC236" s="3">
        <v>989.29079999999999</v>
      </c>
      <c r="BD236" s="3">
        <v>980.77560000000005</v>
      </c>
      <c r="BE236" s="3">
        <v>988.19910000000004</v>
      </c>
      <c r="BF236" s="3">
        <v>2212.2800000000002</v>
      </c>
      <c r="BG236" s="3"/>
      <c r="BH236" s="4"/>
    </row>
    <row r="237" spans="22:60">
      <c r="V237" s="2">
        <v>42348</v>
      </c>
      <c r="W237" s="3">
        <v>1072</v>
      </c>
      <c r="X237" s="3">
        <v>1071.7</v>
      </c>
      <c r="Y237" s="3">
        <v>1076</v>
      </c>
      <c r="Z237" s="3">
        <v>1068.8</v>
      </c>
      <c r="AA237" s="3">
        <v>1071</v>
      </c>
      <c r="AB237" s="3">
        <v>95161</v>
      </c>
      <c r="AC237" s="3"/>
      <c r="AD237" s="4"/>
      <c r="AF237" s="2">
        <v>42348</v>
      </c>
      <c r="AG237" s="3">
        <v>1072.98</v>
      </c>
      <c r="AH237" s="3">
        <v>1072.47</v>
      </c>
      <c r="AI237" s="3">
        <v>1076.54</v>
      </c>
      <c r="AJ237" s="3">
        <v>1069.58</v>
      </c>
      <c r="AK237" s="3">
        <v>1071.3499999999999</v>
      </c>
      <c r="AL237" s="3"/>
      <c r="AM237" s="3"/>
      <c r="AN237" s="4"/>
      <c r="AP237" s="2">
        <v>42348</v>
      </c>
      <c r="AQ237" s="3">
        <v>221.648</v>
      </c>
      <c r="AR237" s="3">
        <v>221.64179999999999</v>
      </c>
      <c r="AS237" s="3">
        <v>222.82220000000001</v>
      </c>
      <c r="AT237" s="3">
        <v>221.30289999999999</v>
      </c>
      <c r="AU237" s="3">
        <v>221.73759999999999</v>
      </c>
      <c r="AV237" s="3"/>
      <c r="AW237" s="3"/>
      <c r="AX237" s="4"/>
      <c r="AZ237" s="2">
        <v>42348</v>
      </c>
      <c r="BA237" s="3">
        <v>988.19910000000004</v>
      </c>
      <c r="BB237" s="3">
        <v>990.60080000000005</v>
      </c>
      <c r="BC237" s="3">
        <v>990.60080000000005</v>
      </c>
      <c r="BD237" s="3">
        <v>984.4873</v>
      </c>
      <c r="BE237" s="3">
        <v>985.57899999999995</v>
      </c>
      <c r="BF237" s="3">
        <v>3261</v>
      </c>
      <c r="BG237" s="3"/>
      <c r="BH237" s="4"/>
    </row>
    <row r="238" spans="22:60">
      <c r="V238" s="2">
        <v>42349</v>
      </c>
      <c r="W238" s="3">
        <v>1071</v>
      </c>
      <c r="X238" s="3">
        <v>1071.4000000000001</v>
      </c>
      <c r="Y238" s="3">
        <v>1079.0999999999999</v>
      </c>
      <c r="Z238" s="3">
        <v>1061.7</v>
      </c>
      <c r="AA238" s="3">
        <v>1073.9000000000001</v>
      </c>
      <c r="AB238" s="3">
        <v>147376</v>
      </c>
      <c r="AC238" s="3"/>
      <c r="AD238" s="4"/>
      <c r="AF238" s="2">
        <v>42349</v>
      </c>
      <c r="AG238" s="3">
        <v>1071.3499999999999</v>
      </c>
      <c r="AH238" s="3">
        <v>1071.17</v>
      </c>
      <c r="AI238" s="3">
        <v>1079.67</v>
      </c>
      <c r="AJ238" s="3">
        <v>1062.6300000000001</v>
      </c>
      <c r="AK238" s="3">
        <v>1074.6199999999999</v>
      </c>
      <c r="AL238" s="3"/>
      <c r="AM238" s="3"/>
      <c r="AN238" s="4"/>
      <c r="AP238" s="2">
        <v>42349</v>
      </c>
      <c r="AQ238" s="3">
        <v>221.73759999999999</v>
      </c>
      <c r="AR238" s="3">
        <v>221.7107</v>
      </c>
      <c r="AS238" s="3">
        <v>224.07749999999999</v>
      </c>
      <c r="AT238" s="3">
        <v>220.45169999999999</v>
      </c>
      <c r="AU238" s="3">
        <v>222.96090000000001</v>
      </c>
      <c r="AV238" s="3"/>
      <c r="AW238" s="3"/>
      <c r="AX238" s="4"/>
      <c r="AZ238" s="2">
        <v>42349</v>
      </c>
      <c r="BA238" s="3">
        <v>985.57899999999995</v>
      </c>
      <c r="BB238" s="3">
        <v>985.36059999999998</v>
      </c>
      <c r="BC238" s="3">
        <v>986.88900000000001</v>
      </c>
      <c r="BD238" s="3">
        <v>978.59220000000005</v>
      </c>
      <c r="BE238" s="3">
        <v>986.67070000000001</v>
      </c>
      <c r="BF238" s="3">
        <v>2104.94</v>
      </c>
      <c r="BG238" s="3"/>
      <c r="BH238" s="4"/>
    </row>
    <row r="239" spans="22:60">
      <c r="V239" s="2">
        <v>42352</v>
      </c>
      <c r="W239" s="3">
        <v>1073.9000000000001</v>
      </c>
      <c r="X239" s="3">
        <v>1073</v>
      </c>
      <c r="Y239" s="3">
        <v>1077.3</v>
      </c>
      <c r="Z239" s="3">
        <v>1058.0999999999999</v>
      </c>
      <c r="AA239" s="3">
        <v>1059.5999999999999</v>
      </c>
      <c r="AB239" s="3">
        <v>115643</v>
      </c>
      <c r="AC239" s="3"/>
      <c r="AD239" s="4"/>
      <c r="AF239" s="2">
        <v>42352</v>
      </c>
      <c r="AG239" s="3">
        <v>1074.6199999999999</v>
      </c>
      <c r="AH239" s="3">
        <v>1074.44</v>
      </c>
      <c r="AI239" s="3">
        <v>1077.54</v>
      </c>
      <c r="AJ239" s="3">
        <v>1059.73</v>
      </c>
      <c r="AK239" s="3">
        <v>1062.73</v>
      </c>
      <c r="AL239" s="3"/>
      <c r="AM239" s="3"/>
      <c r="AN239" s="4"/>
      <c r="AP239" s="2">
        <v>42352</v>
      </c>
      <c r="AQ239" s="3">
        <v>222.96090000000001</v>
      </c>
      <c r="AR239" s="3">
        <v>223.00030000000001</v>
      </c>
      <c r="AS239" s="3">
        <v>223.7671</v>
      </c>
      <c r="AT239" s="3">
        <v>219.79650000000001</v>
      </c>
      <c r="AU239" s="3">
        <v>220</v>
      </c>
      <c r="AV239" s="3"/>
      <c r="AW239" s="3"/>
      <c r="AX239" s="4"/>
      <c r="AZ239" s="2">
        <v>42352</v>
      </c>
      <c r="BA239" s="3">
        <v>986.67070000000001</v>
      </c>
      <c r="BB239" s="3">
        <v>980.12049999999999</v>
      </c>
      <c r="BC239" s="3">
        <v>994.3125</v>
      </c>
      <c r="BD239" s="3">
        <v>980.12049999999999</v>
      </c>
      <c r="BE239" s="3">
        <v>991.03740000000005</v>
      </c>
      <c r="BF239" s="3">
        <v>3541.74</v>
      </c>
      <c r="BG239" s="3"/>
      <c r="BH239" s="4"/>
    </row>
    <row r="240" spans="22:60">
      <c r="V240" s="2">
        <v>42353</v>
      </c>
      <c r="W240" s="3">
        <v>1059.5999999999999</v>
      </c>
      <c r="X240" s="3">
        <v>1059.8</v>
      </c>
      <c r="Y240" s="3">
        <v>1067.9000000000001</v>
      </c>
      <c r="Z240" s="3">
        <v>1057.4000000000001</v>
      </c>
      <c r="AA240" s="3">
        <v>1060.4000000000001</v>
      </c>
      <c r="AB240" s="3">
        <v>110473</v>
      </c>
      <c r="AC240" s="3"/>
      <c r="AD240" s="4"/>
      <c r="AF240" s="2">
        <v>42353</v>
      </c>
      <c r="AG240" s="3">
        <v>1062.73</v>
      </c>
      <c r="AH240" s="3">
        <v>1059.8599999999999</v>
      </c>
      <c r="AI240" s="3">
        <v>1068.7</v>
      </c>
      <c r="AJ240" s="3">
        <v>1058.8800000000001</v>
      </c>
      <c r="AK240" s="3">
        <v>1060.56</v>
      </c>
      <c r="AL240" s="3"/>
      <c r="AM240" s="3"/>
      <c r="AN240" s="4"/>
      <c r="AP240" s="2">
        <v>42353</v>
      </c>
      <c r="AQ240" s="3">
        <v>220</v>
      </c>
      <c r="AR240" s="3">
        <v>220.0685</v>
      </c>
      <c r="AS240" s="3">
        <v>221.9966</v>
      </c>
      <c r="AT240" s="3">
        <v>219.89019999999999</v>
      </c>
      <c r="AU240" s="3">
        <v>220.37010000000001</v>
      </c>
      <c r="AV240" s="3"/>
      <c r="AW240" s="3"/>
      <c r="AX240" s="4"/>
      <c r="AZ240" s="2">
        <v>42353</v>
      </c>
      <c r="BA240" s="3">
        <v>991.03740000000005</v>
      </c>
      <c r="BB240" s="3">
        <v>986.45230000000004</v>
      </c>
      <c r="BC240" s="3">
        <v>986.45230000000004</v>
      </c>
      <c r="BD240" s="3">
        <v>981.64890000000003</v>
      </c>
      <c r="BE240" s="3">
        <v>981.8673</v>
      </c>
      <c r="BF240" s="3">
        <v>2540.16</v>
      </c>
      <c r="BG240" s="3"/>
      <c r="BH240" s="4"/>
    </row>
    <row r="241" spans="22:60">
      <c r="V241" s="2">
        <v>42354</v>
      </c>
      <c r="W241" s="3">
        <v>1060.4000000000001</v>
      </c>
      <c r="X241" s="3">
        <v>1060.3</v>
      </c>
      <c r="Y241" s="3">
        <v>1077.9000000000001</v>
      </c>
      <c r="Z241" s="3">
        <v>1060.3</v>
      </c>
      <c r="AA241" s="3">
        <v>1071.5</v>
      </c>
      <c r="AB241" s="3">
        <v>136394</v>
      </c>
      <c r="AC241" s="3"/>
      <c r="AD241" s="4"/>
      <c r="AF241" s="2">
        <v>42354</v>
      </c>
      <c r="AG241" s="3">
        <v>1060.56</v>
      </c>
      <c r="AH241" s="3">
        <v>1060.83</v>
      </c>
      <c r="AI241" s="3">
        <v>1078.45</v>
      </c>
      <c r="AJ241" s="3">
        <v>1060.83</v>
      </c>
      <c r="AK241" s="3">
        <v>1072.71</v>
      </c>
      <c r="AL241" s="3"/>
      <c r="AM241" s="3"/>
      <c r="AN241" s="4"/>
      <c r="AP241" s="2">
        <v>42354</v>
      </c>
      <c r="AQ241" s="3">
        <v>220.37010000000001</v>
      </c>
      <c r="AR241" s="3">
        <v>220.36179999999999</v>
      </c>
      <c r="AS241" s="3">
        <v>224.44839999999999</v>
      </c>
      <c r="AT241" s="3">
        <v>220.36179999999999</v>
      </c>
      <c r="AU241" s="3">
        <v>223.09979999999999</v>
      </c>
      <c r="AV241" s="3"/>
      <c r="AW241" s="3"/>
      <c r="AX241" s="4"/>
      <c r="AZ241" s="2">
        <v>42354</v>
      </c>
      <c r="BA241" s="3">
        <v>981.8673</v>
      </c>
      <c r="BB241" s="3">
        <v>983.39559999999994</v>
      </c>
      <c r="BC241" s="3">
        <v>984.70569999999998</v>
      </c>
      <c r="BD241" s="3">
        <v>981.21220000000005</v>
      </c>
      <c r="BE241" s="3">
        <v>983.61400000000003</v>
      </c>
      <c r="BF241" s="3">
        <v>1871.14</v>
      </c>
      <c r="BG241" s="3"/>
      <c r="BH241" s="4"/>
    </row>
    <row r="242" spans="22:60">
      <c r="V242" s="2">
        <v>42355</v>
      </c>
      <c r="W242" s="3">
        <v>1071.5</v>
      </c>
      <c r="X242" s="3">
        <v>1072.2</v>
      </c>
      <c r="Y242" s="3">
        <v>1072.7</v>
      </c>
      <c r="Z242" s="3">
        <v>1046.8</v>
      </c>
      <c r="AA242" s="3">
        <v>1050.2</v>
      </c>
      <c r="AB242" s="3">
        <v>158157</v>
      </c>
      <c r="AC242" s="3"/>
      <c r="AD242" s="4"/>
      <c r="AF242" s="2">
        <v>42355</v>
      </c>
      <c r="AG242" s="3">
        <v>1072.71</v>
      </c>
      <c r="AH242" s="3">
        <v>1072.06</v>
      </c>
      <c r="AI242" s="3">
        <v>1073.3</v>
      </c>
      <c r="AJ242" s="3">
        <v>1047.81</v>
      </c>
      <c r="AK242" s="3">
        <v>1051.5999999999999</v>
      </c>
      <c r="AL242" s="3"/>
      <c r="AM242" s="3"/>
      <c r="AN242" s="4"/>
      <c r="AP242" s="2">
        <v>42355</v>
      </c>
      <c r="AQ242" s="3">
        <v>223.09979999999999</v>
      </c>
      <c r="AR242" s="3">
        <v>223.11850000000001</v>
      </c>
      <c r="AS242" s="3">
        <v>223.6687</v>
      </c>
      <c r="AT242" s="3">
        <v>218.29470000000001</v>
      </c>
      <c r="AU242" s="3">
        <v>219.0035</v>
      </c>
      <c r="AV242" s="3"/>
      <c r="AW242" s="3"/>
      <c r="AX242" s="4"/>
      <c r="AZ242" s="2">
        <v>42355</v>
      </c>
      <c r="BA242" s="3">
        <v>983.61400000000003</v>
      </c>
      <c r="BB242" s="3">
        <v>984.92399999999998</v>
      </c>
      <c r="BC242" s="3">
        <v>989.07240000000002</v>
      </c>
      <c r="BD242" s="3">
        <v>982.74059999999997</v>
      </c>
      <c r="BE242" s="3">
        <v>986.23400000000004</v>
      </c>
      <c r="BF242" s="3">
        <v>2617.46</v>
      </c>
      <c r="BG242" s="3"/>
      <c r="BH242" s="4"/>
    </row>
    <row r="243" spans="22:60">
      <c r="V243" s="2">
        <v>42356</v>
      </c>
      <c r="W243" s="3">
        <v>1050.2</v>
      </c>
      <c r="X243" s="3">
        <v>1051.5</v>
      </c>
      <c r="Y243" s="3">
        <v>1071</v>
      </c>
      <c r="Z243" s="3">
        <v>1050</v>
      </c>
      <c r="AA243" s="3">
        <v>1065.5999999999999</v>
      </c>
      <c r="AB243" s="3">
        <v>116230</v>
      </c>
      <c r="AC243" s="3"/>
      <c r="AD243" s="4"/>
      <c r="AF243" s="2">
        <v>42356</v>
      </c>
      <c r="AG243" s="3">
        <v>1051.5999999999999</v>
      </c>
      <c r="AH243" s="3">
        <v>1050.79</v>
      </c>
      <c r="AI243" s="3">
        <v>1071.54</v>
      </c>
      <c r="AJ243" s="3">
        <v>1050.79</v>
      </c>
      <c r="AK243" s="3">
        <v>1066.06</v>
      </c>
      <c r="AL243" s="3"/>
      <c r="AM243" s="3"/>
      <c r="AN243" s="4"/>
      <c r="AP243" s="2">
        <v>42356</v>
      </c>
      <c r="AQ243" s="3">
        <v>219.0035</v>
      </c>
      <c r="AR243" s="3">
        <v>219.041</v>
      </c>
      <c r="AS243" s="3">
        <v>223.30109999999999</v>
      </c>
      <c r="AT243" s="3">
        <v>218.9083</v>
      </c>
      <c r="AU243" s="3">
        <v>222.16749999999999</v>
      </c>
      <c r="AV243" s="3"/>
      <c r="AW243" s="3"/>
      <c r="AX243" s="4"/>
      <c r="AZ243" s="2">
        <v>42356</v>
      </c>
      <c r="BA243" s="3">
        <v>986.23400000000004</v>
      </c>
      <c r="BB243" s="3">
        <v>985.36059999999998</v>
      </c>
      <c r="BC243" s="3">
        <v>985.36059999999998</v>
      </c>
      <c r="BD243" s="3">
        <v>976.19050000000004</v>
      </c>
      <c r="BE243" s="3">
        <v>979.02880000000005</v>
      </c>
      <c r="BF243" s="3">
        <v>3376.52</v>
      </c>
      <c r="BG243" s="3"/>
      <c r="BH243" s="4"/>
    </row>
    <row r="244" spans="22:60">
      <c r="V244" s="2">
        <v>42359</v>
      </c>
      <c r="W244" s="3">
        <v>1065.5999999999999</v>
      </c>
      <c r="X244" s="3">
        <v>1065.2</v>
      </c>
      <c r="Y244" s="3">
        <v>1081.4000000000001</v>
      </c>
      <c r="Z244" s="3">
        <v>1063.0999999999999</v>
      </c>
      <c r="AA244" s="3">
        <v>1077.7</v>
      </c>
      <c r="AB244" s="3">
        <v>110036</v>
      </c>
      <c r="AC244" s="3"/>
      <c r="AD244" s="4"/>
      <c r="AF244" s="2">
        <v>42359</v>
      </c>
      <c r="AG244" s="3">
        <v>1066.06</v>
      </c>
      <c r="AH244" s="3">
        <v>1065.92</v>
      </c>
      <c r="AI244" s="3">
        <v>1081.79</v>
      </c>
      <c r="AJ244" s="3">
        <v>1064.0899999999999</v>
      </c>
      <c r="AK244" s="3">
        <v>1078.28</v>
      </c>
      <c r="AL244" s="3"/>
      <c r="AM244" s="3"/>
      <c r="AN244" s="4"/>
      <c r="AP244" s="2">
        <v>42359</v>
      </c>
      <c r="AQ244" s="3">
        <v>222.16749999999999</v>
      </c>
      <c r="AR244" s="3">
        <v>222.12370000000001</v>
      </c>
      <c r="AS244" s="3">
        <v>225.40440000000001</v>
      </c>
      <c r="AT244" s="3">
        <v>221.61429999999999</v>
      </c>
      <c r="AU244" s="3">
        <v>224.63550000000001</v>
      </c>
      <c r="AV244" s="3"/>
      <c r="AW244" s="3"/>
      <c r="AX244" s="4"/>
      <c r="AZ244" s="2">
        <v>42359</v>
      </c>
      <c r="BA244" s="3">
        <v>979.02880000000005</v>
      </c>
      <c r="BB244" s="3">
        <v>980.77560000000005</v>
      </c>
      <c r="BC244" s="3">
        <v>993.22080000000005</v>
      </c>
      <c r="BD244" s="3">
        <v>980.77560000000005</v>
      </c>
      <c r="BE244" s="3">
        <v>992.34749999999997</v>
      </c>
      <c r="BF244" s="3">
        <v>2758.04</v>
      </c>
      <c r="BG244" s="3"/>
      <c r="BH244" s="4"/>
    </row>
    <row r="245" spans="22:60">
      <c r="V245" s="2">
        <v>42360</v>
      </c>
      <c r="W245" s="3">
        <v>1077.7</v>
      </c>
      <c r="X245" s="3">
        <v>1078</v>
      </c>
      <c r="Y245" s="3">
        <v>1080.3</v>
      </c>
      <c r="Z245" s="3">
        <v>1071.2</v>
      </c>
      <c r="AA245" s="3">
        <v>1071.8</v>
      </c>
      <c r="AB245" s="3">
        <v>75255</v>
      </c>
      <c r="AC245" s="3"/>
      <c r="AD245" s="4"/>
      <c r="AF245" s="2">
        <v>42360</v>
      </c>
      <c r="AG245" s="3">
        <v>1078.28</v>
      </c>
      <c r="AH245" s="3">
        <v>1078.22</v>
      </c>
      <c r="AI245" s="3">
        <v>1080.78</v>
      </c>
      <c r="AJ245" s="3">
        <v>1072.06</v>
      </c>
      <c r="AK245" s="3">
        <v>1072.3399999999999</v>
      </c>
      <c r="AL245" s="3"/>
      <c r="AM245" s="3"/>
      <c r="AN245" s="4"/>
      <c r="AP245" s="2">
        <v>42360</v>
      </c>
      <c r="AQ245" s="3">
        <v>224.63550000000001</v>
      </c>
      <c r="AR245" s="3">
        <v>224.64179999999999</v>
      </c>
      <c r="AS245" s="3">
        <v>225.12440000000001</v>
      </c>
      <c r="AT245" s="3">
        <v>223.19139999999999</v>
      </c>
      <c r="AU245" s="3">
        <v>223.3622</v>
      </c>
      <c r="AV245" s="3"/>
      <c r="AW245" s="3"/>
      <c r="AX245" s="4"/>
      <c r="AZ245" s="2">
        <v>42360</v>
      </c>
      <c r="BA245" s="3">
        <v>992.34749999999997</v>
      </c>
      <c r="BB245" s="3">
        <v>991.03740000000005</v>
      </c>
      <c r="BC245" s="3">
        <v>1000.2077</v>
      </c>
      <c r="BD245" s="3">
        <v>991.03740000000005</v>
      </c>
      <c r="BE245" s="3">
        <v>998.89760000000001</v>
      </c>
      <c r="BF245" s="3">
        <v>2761.08</v>
      </c>
      <c r="BG245" s="3"/>
      <c r="BH245" s="4"/>
    </row>
    <row r="246" spans="22:60">
      <c r="V246" s="2">
        <v>42361</v>
      </c>
      <c r="W246" s="3">
        <v>1071.8</v>
      </c>
      <c r="X246" s="3">
        <v>1072</v>
      </c>
      <c r="Y246" s="3">
        <v>1074.9000000000001</v>
      </c>
      <c r="Z246" s="3">
        <v>1067.5999999999999</v>
      </c>
      <c r="AA246" s="3">
        <v>1069.7</v>
      </c>
      <c r="AB246" s="3">
        <v>64355</v>
      </c>
      <c r="AC246" s="3"/>
      <c r="AD246" s="4"/>
      <c r="AF246" s="2">
        <v>42361</v>
      </c>
      <c r="AG246" s="3">
        <v>1072.3399999999999</v>
      </c>
      <c r="AH246" s="3">
        <v>1072.31</v>
      </c>
      <c r="AI246" s="3">
        <v>1075.53</v>
      </c>
      <c r="AJ246" s="3">
        <v>1068.45</v>
      </c>
      <c r="AK246" s="3">
        <v>1069.96</v>
      </c>
      <c r="AL246" s="3"/>
      <c r="AM246" s="3"/>
      <c r="AN246" s="4"/>
      <c r="AP246" s="2">
        <v>42361</v>
      </c>
      <c r="AQ246" s="3">
        <v>223.3622</v>
      </c>
      <c r="AR246" s="3">
        <v>223.32060000000001</v>
      </c>
      <c r="AS246" s="3">
        <v>223.99629999999999</v>
      </c>
      <c r="AT246" s="3">
        <v>222.428</v>
      </c>
      <c r="AU246" s="3">
        <v>222.84460000000001</v>
      </c>
      <c r="AV246" s="3"/>
      <c r="AW246" s="3"/>
      <c r="AX246" s="4"/>
      <c r="AZ246" s="2">
        <v>42361</v>
      </c>
      <c r="BA246" s="3">
        <v>998.89760000000001</v>
      </c>
      <c r="BB246" s="3">
        <v>997.36919999999998</v>
      </c>
      <c r="BC246" s="3">
        <v>997.36919999999998</v>
      </c>
      <c r="BD246" s="3">
        <v>993.00250000000005</v>
      </c>
      <c r="BE246" s="3">
        <v>994.3125</v>
      </c>
      <c r="BF246" s="3">
        <v>1796.92</v>
      </c>
      <c r="BG246" s="3"/>
      <c r="BH246" s="4"/>
    </row>
    <row r="247" spans="22:60">
      <c r="V247" s="2">
        <v>42362</v>
      </c>
      <c r="W247" s="3">
        <v>1069.7</v>
      </c>
      <c r="X247" s="3">
        <v>1069.5999999999999</v>
      </c>
      <c r="Y247" s="3">
        <v>1076.5999999999999</v>
      </c>
      <c r="Z247" s="3">
        <v>1069.5</v>
      </c>
      <c r="AA247" s="3">
        <v>1075.8</v>
      </c>
      <c r="AB247" s="3">
        <v>48052</v>
      </c>
      <c r="AC247" s="3"/>
      <c r="AD247" s="4"/>
      <c r="AF247" s="2">
        <v>42362</v>
      </c>
      <c r="AG247" s="3">
        <v>1069.96</v>
      </c>
      <c r="AH247" s="3">
        <v>1069.96</v>
      </c>
      <c r="AI247" s="3">
        <v>1077.1099999999999</v>
      </c>
      <c r="AJ247" s="3">
        <v>1069.96</v>
      </c>
      <c r="AK247" s="3">
        <v>1075.8</v>
      </c>
      <c r="AL247" s="3"/>
      <c r="AM247" s="3"/>
      <c r="AN247" s="4"/>
      <c r="AP247" s="2">
        <v>42362</v>
      </c>
      <c r="AQ247" s="3">
        <v>222.84460000000001</v>
      </c>
      <c r="AR247" s="3">
        <v>222.85910000000001</v>
      </c>
      <c r="AS247" s="3">
        <v>224.29069999999999</v>
      </c>
      <c r="AT247" s="3">
        <v>222.7893</v>
      </c>
      <c r="AU247" s="3">
        <v>224.0179</v>
      </c>
      <c r="AV247" s="3"/>
      <c r="AW247" s="3"/>
      <c r="AX247" s="4"/>
      <c r="AZ247" s="2">
        <v>42362</v>
      </c>
      <c r="BA247" s="3">
        <v>994.3125</v>
      </c>
      <c r="BB247" s="3">
        <v>993.65750000000003</v>
      </c>
      <c r="BC247" s="3">
        <v>996.05930000000001</v>
      </c>
      <c r="BD247" s="3">
        <v>993.43920000000003</v>
      </c>
      <c r="BE247" s="3">
        <v>995.40419999999995</v>
      </c>
      <c r="BF247" s="3">
        <v>1253.28</v>
      </c>
      <c r="BG247" s="3"/>
      <c r="BH247" s="4"/>
    </row>
    <row r="248" spans="22:60">
      <c r="V248" s="2">
        <v>42363</v>
      </c>
      <c r="W248" s="3">
        <v>1075.8</v>
      </c>
      <c r="X248" s="3"/>
      <c r="Y248" s="3"/>
      <c r="Z248" s="3"/>
      <c r="AA248" s="3">
        <v>1075.8</v>
      </c>
      <c r="AB248" s="3"/>
      <c r="AC248" s="3"/>
      <c r="AD248" s="4"/>
      <c r="AF248" s="2">
        <v>42363</v>
      </c>
      <c r="AG248" s="3">
        <v>1075.8</v>
      </c>
      <c r="AH248" s="3">
        <v>1075.75</v>
      </c>
      <c r="AI248" s="3">
        <v>1076.6500000000001</v>
      </c>
      <c r="AJ248" s="3">
        <v>1075.75</v>
      </c>
      <c r="AK248" s="3">
        <v>1076.45</v>
      </c>
      <c r="AL248" s="3"/>
      <c r="AM248" s="3"/>
      <c r="AN248" s="4"/>
      <c r="AP248" s="2">
        <v>42363</v>
      </c>
      <c r="AQ248" s="3">
        <v>224.0179</v>
      </c>
      <c r="AR248" s="3">
        <v>224.00749999999999</v>
      </c>
      <c r="AS248" s="3">
        <v>224.27340000000001</v>
      </c>
      <c r="AT248" s="3">
        <v>222.77209999999999</v>
      </c>
      <c r="AU248" s="3">
        <v>224.136</v>
      </c>
      <c r="AV248" s="3"/>
      <c r="AW248" s="3"/>
      <c r="AX248" s="4"/>
      <c r="AZ248" s="2">
        <v>42363</v>
      </c>
      <c r="BA248" s="3">
        <v>995.40419999999995</v>
      </c>
      <c r="BB248" s="3">
        <v>995.40419999999995</v>
      </c>
      <c r="BC248" s="3">
        <v>998.46090000000004</v>
      </c>
      <c r="BD248" s="3">
        <v>995.40419999999995</v>
      </c>
      <c r="BE248" s="3">
        <v>997.15099999999995</v>
      </c>
      <c r="BF248" s="3">
        <v>867</v>
      </c>
      <c r="BG248" s="3"/>
      <c r="BH248" s="4"/>
    </row>
    <row r="249" spans="22:60">
      <c r="V249" s="2">
        <v>42366</v>
      </c>
      <c r="W249" s="3">
        <v>1075.8</v>
      </c>
      <c r="X249" s="3">
        <v>1075.2</v>
      </c>
      <c r="Y249" s="3">
        <v>1076.5</v>
      </c>
      <c r="Z249" s="3">
        <v>1065.7</v>
      </c>
      <c r="AA249" s="3">
        <v>1068.5</v>
      </c>
      <c r="AB249" s="3">
        <v>66591</v>
      </c>
      <c r="AC249" s="3"/>
      <c r="AD249" s="4"/>
      <c r="AF249" s="2">
        <v>42366</v>
      </c>
      <c r="AG249" s="3">
        <v>1076.45</v>
      </c>
      <c r="AH249" s="3">
        <v>1076.6500000000001</v>
      </c>
      <c r="AI249" s="3">
        <v>1077</v>
      </c>
      <c r="AJ249" s="3">
        <v>1066.7</v>
      </c>
      <c r="AK249" s="3">
        <v>1068.78</v>
      </c>
      <c r="AL249" s="3"/>
      <c r="AM249" s="3"/>
      <c r="AN249" s="4"/>
      <c r="AP249" s="2">
        <v>42366</v>
      </c>
      <c r="AQ249" s="3">
        <v>224.136</v>
      </c>
      <c r="AR249" s="3">
        <v>223.99440000000001</v>
      </c>
      <c r="AS249" s="3">
        <v>224.65559999999999</v>
      </c>
      <c r="AT249" s="3">
        <v>222.40280000000001</v>
      </c>
      <c r="AU249" s="3">
        <v>222.97640000000001</v>
      </c>
      <c r="AV249" s="3"/>
      <c r="AW249" s="3"/>
      <c r="AX249" s="4"/>
      <c r="AZ249" s="2">
        <v>42366</v>
      </c>
      <c r="BA249" s="3">
        <v>997.15099999999995</v>
      </c>
      <c r="BB249" s="3">
        <v>997.15099999999995</v>
      </c>
      <c r="BC249" s="3">
        <v>997.58759999999995</v>
      </c>
      <c r="BD249" s="3">
        <v>991.4742</v>
      </c>
      <c r="BE249" s="3">
        <v>994.0942</v>
      </c>
      <c r="BF249" s="3">
        <v>650.86</v>
      </c>
      <c r="BG249" s="3"/>
      <c r="BH249" s="4"/>
    </row>
    <row r="250" spans="22:60">
      <c r="V250" s="2">
        <v>42367</v>
      </c>
      <c r="W250" s="3">
        <v>1068.5</v>
      </c>
      <c r="X250" s="3">
        <v>1068.3</v>
      </c>
      <c r="Y250" s="3">
        <v>1074.5999999999999</v>
      </c>
      <c r="Z250" s="3">
        <v>1066.7</v>
      </c>
      <c r="AA250" s="3">
        <v>1068.5</v>
      </c>
      <c r="AB250" s="3">
        <v>76871</v>
      </c>
      <c r="AC250" s="3"/>
      <c r="AD250" s="4"/>
      <c r="AF250" s="2">
        <v>42367</v>
      </c>
      <c r="AG250" s="3">
        <v>1068.78</v>
      </c>
      <c r="AH250" s="3">
        <v>1068.8</v>
      </c>
      <c r="AI250" s="3">
        <v>1075.3</v>
      </c>
      <c r="AJ250" s="3">
        <v>1067.71</v>
      </c>
      <c r="AK250" s="3">
        <v>1068.71</v>
      </c>
      <c r="AL250" s="3"/>
      <c r="AM250" s="3"/>
      <c r="AN250" s="4"/>
      <c r="AP250" s="2">
        <v>42367</v>
      </c>
      <c r="AQ250" s="3">
        <v>222.97640000000001</v>
      </c>
      <c r="AR250" s="3">
        <v>222.9451</v>
      </c>
      <c r="AS250" s="3">
        <v>224.19800000000001</v>
      </c>
      <c r="AT250" s="3">
        <v>222.5153</v>
      </c>
      <c r="AU250" s="3">
        <v>222.8698</v>
      </c>
      <c r="AV250" s="3"/>
      <c r="AW250" s="3"/>
      <c r="AX250" s="4"/>
      <c r="AZ250" s="2">
        <v>42367</v>
      </c>
      <c r="BA250" s="3">
        <v>994.0942</v>
      </c>
      <c r="BB250" s="3">
        <v>993.43920000000003</v>
      </c>
      <c r="BC250" s="3">
        <v>997.36919999999998</v>
      </c>
      <c r="BD250" s="3">
        <v>990.81910000000005</v>
      </c>
      <c r="BE250" s="3">
        <v>996.93259999999998</v>
      </c>
      <c r="BF250" s="3">
        <v>1056.76</v>
      </c>
      <c r="BG250" s="3"/>
      <c r="BH250" s="4"/>
    </row>
    <row r="251" spans="22:60">
      <c r="V251" s="2">
        <v>42368</v>
      </c>
      <c r="W251" s="3">
        <v>1068.5</v>
      </c>
      <c r="X251" s="3">
        <v>1068.2</v>
      </c>
      <c r="Y251" s="3">
        <v>1071.5</v>
      </c>
      <c r="Z251" s="3">
        <v>1058.5</v>
      </c>
      <c r="AA251" s="3">
        <v>1060.4000000000001</v>
      </c>
      <c r="AB251" s="3">
        <v>90764</v>
      </c>
      <c r="AC251" s="3"/>
      <c r="AD251" s="4"/>
      <c r="AF251" s="2">
        <v>42368</v>
      </c>
      <c r="AG251" s="3">
        <v>1068.71</v>
      </c>
      <c r="AH251" s="3">
        <v>1068.9000000000001</v>
      </c>
      <c r="AI251" s="3">
        <v>1072.22</v>
      </c>
      <c r="AJ251" s="3">
        <v>1059.6099999999999</v>
      </c>
      <c r="AK251" s="3">
        <v>1061.18</v>
      </c>
      <c r="AL251" s="3"/>
      <c r="AM251" s="3"/>
      <c r="AN251" s="4"/>
      <c r="AP251" s="2">
        <v>42368</v>
      </c>
      <c r="AQ251" s="3">
        <v>222.8698</v>
      </c>
      <c r="AR251" s="3">
        <v>222.8364</v>
      </c>
      <c r="AS251" s="3">
        <v>223.73439999999999</v>
      </c>
      <c r="AT251" s="3">
        <v>220.95500000000001</v>
      </c>
      <c r="AU251" s="3">
        <v>221.45580000000001</v>
      </c>
      <c r="AV251" s="3"/>
      <c r="AW251" s="3"/>
      <c r="AX251" s="4"/>
      <c r="AZ251" s="2">
        <v>42368</v>
      </c>
      <c r="BA251" s="3">
        <v>996.93259999999998</v>
      </c>
      <c r="BB251" s="3">
        <v>994.74919999999997</v>
      </c>
      <c r="BC251" s="3">
        <v>996.93259999999998</v>
      </c>
      <c r="BD251" s="3">
        <v>993.00250000000005</v>
      </c>
      <c r="BE251" s="3">
        <v>996.27760000000001</v>
      </c>
      <c r="BF251" s="3">
        <v>1284.52</v>
      </c>
      <c r="BG251" s="3"/>
      <c r="BH251" s="4"/>
    </row>
    <row r="252" spans="22:60">
      <c r="V252" s="2">
        <v>42369</v>
      </c>
      <c r="W252" s="3">
        <v>1060.4000000000001</v>
      </c>
      <c r="X252" s="3">
        <v>1060.5999999999999</v>
      </c>
      <c r="Y252" s="3">
        <v>1062.7</v>
      </c>
      <c r="Z252" s="3">
        <v>1056.5</v>
      </c>
      <c r="AA252" s="3">
        <v>1060.5</v>
      </c>
      <c r="AB252" s="3">
        <v>53625</v>
      </c>
      <c r="AC252" s="3"/>
      <c r="AD252" s="4"/>
      <c r="AF252" s="2">
        <v>42369</v>
      </c>
      <c r="AG252" s="3">
        <v>1061.18</v>
      </c>
      <c r="AH252" s="3">
        <v>1061.2</v>
      </c>
      <c r="AI252" s="3">
        <v>1063.57</v>
      </c>
      <c r="AJ252" s="3">
        <v>1058.27</v>
      </c>
      <c r="AK252" s="3">
        <v>1061.08</v>
      </c>
      <c r="AL252" s="3"/>
      <c r="AM252" s="3"/>
      <c r="AN252" s="4"/>
      <c r="AP252" s="2">
        <v>42369</v>
      </c>
      <c r="AQ252" s="3">
        <v>221.45580000000001</v>
      </c>
      <c r="AR252" s="3">
        <v>221.4349</v>
      </c>
      <c r="AS252" s="3">
        <v>222.04570000000001</v>
      </c>
      <c r="AT252" s="3">
        <v>220.7784</v>
      </c>
      <c r="AU252" s="3">
        <v>221.56129999999999</v>
      </c>
      <c r="AV252" s="3"/>
      <c r="AW252" s="3"/>
      <c r="AX252" s="4"/>
      <c r="AZ252" s="2">
        <v>42369</v>
      </c>
      <c r="BA252" s="3">
        <v>996.27760000000001</v>
      </c>
      <c r="BB252" s="3">
        <v>992.78420000000006</v>
      </c>
      <c r="BC252" s="3">
        <v>992.78420000000006</v>
      </c>
      <c r="BD252" s="3">
        <v>986.01570000000004</v>
      </c>
      <c r="BE252" s="3">
        <v>987.10739999999998</v>
      </c>
      <c r="BF252" s="3">
        <v>1675.9</v>
      </c>
      <c r="BG252" s="3"/>
      <c r="BH252" s="4"/>
    </row>
    <row r="253" spans="22:60">
      <c r="V253" s="2">
        <v>42373</v>
      </c>
      <c r="W253" s="3">
        <v>1060.5</v>
      </c>
      <c r="X253" s="3">
        <v>1061.5</v>
      </c>
      <c r="Y253" s="3">
        <v>1083</v>
      </c>
      <c r="Z253" s="3">
        <v>1061</v>
      </c>
      <c r="AA253" s="3">
        <v>1073.9000000000001</v>
      </c>
      <c r="AB253" s="3">
        <v>151983</v>
      </c>
      <c r="AC253" s="3"/>
      <c r="AD253" s="4"/>
      <c r="AF253" s="2">
        <v>42373</v>
      </c>
      <c r="AG253" s="3">
        <v>1061.08</v>
      </c>
      <c r="AH253" s="3">
        <v>1061.2</v>
      </c>
      <c r="AI253" s="3">
        <v>1083.57</v>
      </c>
      <c r="AJ253" s="3">
        <v>1061.2</v>
      </c>
      <c r="AK253" s="3">
        <v>1074.49</v>
      </c>
      <c r="AL253" s="3"/>
      <c r="AM253" s="3"/>
      <c r="AN253" s="4"/>
      <c r="AP253" s="2">
        <v>42373</v>
      </c>
      <c r="AQ253" s="3">
        <v>221.56129999999999</v>
      </c>
      <c r="AR253" s="3">
        <v>222.0812</v>
      </c>
      <c r="AS253" s="3">
        <v>227.6216</v>
      </c>
      <c r="AT253" s="3">
        <v>222.0812</v>
      </c>
      <c r="AU253" s="3">
        <v>225.68899999999999</v>
      </c>
      <c r="AV253" s="3"/>
      <c r="AW253" s="3"/>
      <c r="AX253" s="4"/>
      <c r="AZ253" s="2">
        <v>42373</v>
      </c>
      <c r="BA253" s="3">
        <v>987.10739999999998</v>
      </c>
      <c r="BB253" s="3">
        <v>989.94579999999996</v>
      </c>
      <c r="BC253" s="3">
        <v>997.80589999999995</v>
      </c>
      <c r="BD253" s="3">
        <v>987.76239999999996</v>
      </c>
      <c r="BE253" s="3">
        <v>996.49590000000001</v>
      </c>
      <c r="BF253" s="3">
        <v>1163.74</v>
      </c>
      <c r="BG253" s="3"/>
      <c r="BH253" s="4"/>
    </row>
    <row r="254" spans="22:60">
      <c r="V254" s="2">
        <v>42374</v>
      </c>
      <c r="W254" s="3">
        <v>1073.9000000000001</v>
      </c>
      <c r="X254" s="3">
        <v>1073.5</v>
      </c>
      <c r="Y254" s="3">
        <v>1081.5</v>
      </c>
      <c r="Z254" s="3">
        <v>1071.9000000000001</v>
      </c>
      <c r="AA254" s="3">
        <v>1077</v>
      </c>
      <c r="AB254" s="3">
        <v>99374</v>
      </c>
      <c r="AC254" s="3"/>
      <c r="AD254" s="4"/>
      <c r="AF254" s="2">
        <v>42374</v>
      </c>
      <c r="AG254" s="3">
        <v>1074.49</v>
      </c>
      <c r="AH254" s="3">
        <v>1074.5</v>
      </c>
      <c r="AI254" s="3">
        <v>1082.05</v>
      </c>
      <c r="AJ254" s="3">
        <v>1072.8499999999999</v>
      </c>
      <c r="AK254" s="3">
        <v>1077.6500000000001</v>
      </c>
      <c r="AL254" s="3"/>
      <c r="AM254" s="3"/>
      <c r="AN254" s="4"/>
      <c r="AP254" s="2">
        <v>42374</v>
      </c>
      <c r="AQ254" s="3">
        <v>225.68899999999999</v>
      </c>
      <c r="AR254" s="3">
        <v>225.69319999999999</v>
      </c>
      <c r="AS254" s="3">
        <v>226.67269999999999</v>
      </c>
      <c r="AT254" s="3">
        <v>224.65110000000001</v>
      </c>
      <c r="AU254" s="3">
        <v>225.67339999999999</v>
      </c>
      <c r="AV254" s="3"/>
      <c r="AW254" s="3"/>
      <c r="AX254" s="4"/>
      <c r="AZ254" s="2">
        <v>42374</v>
      </c>
      <c r="BA254" s="3">
        <v>996.49590000000001</v>
      </c>
      <c r="BB254" s="3">
        <v>1000.2077</v>
      </c>
      <c r="BC254" s="3">
        <v>1006.1028</v>
      </c>
      <c r="BD254" s="3">
        <v>1000.2077</v>
      </c>
      <c r="BE254" s="3">
        <v>1005.6661</v>
      </c>
      <c r="BF254" s="3">
        <v>2631.96</v>
      </c>
      <c r="BG254" s="3"/>
      <c r="BH254" s="4"/>
    </row>
    <row r="255" spans="22:60">
      <c r="V255" s="2">
        <v>42375</v>
      </c>
      <c r="W255" s="3">
        <v>1077</v>
      </c>
      <c r="X255" s="3">
        <v>1076.8</v>
      </c>
      <c r="Y255" s="3">
        <v>1094.9000000000001</v>
      </c>
      <c r="Z255" s="3">
        <v>1074.4000000000001</v>
      </c>
      <c r="AA255" s="3">
        <v>1093.3</v>
      </c>
      <c r="AB255" s="3">
        <v>180733</v>
      </c>
      <c r="AC255" s="3"/>
      <c r="AD255" s="4"/>
      <c r="AF255" s="2">
        <v>42375</v>
      </c>
      <c r="AG255" s="3">
        <v>1077.6500000000001</v>
      </c>
      <c r="AH255" s="3">
        <v>1077.28</v>
      </c>
      <c r="AI255" s="3">
        <v>1095.25</v>
      </c>
      <c r="AJ255" s="3">
        <v>1075.17</v>
      </c>
      <c r="AK255" s="3">
        <v>1094.32</v>
      </c>
      <c r="AL255" s="3"/>
      <c r="AM255" s="3"/>
      <c r="AN255" s="4"/>
      <c r="AP255" s="2">
        <v>42375</v>
      </c>
      <c r="AQ255" s="3">
        <v>225.67339999999999</v>
      </c>
      <c r="AR255" s="3">
        <v>225.66290000000001</v>
      </c>
      <c r="AS255" s="3">
        <v>230.83930000000001</v>
      </c>
      <c r="AT255" s="3">
        <v>225.66290000000001</v>
      </c>
      <c r="AU255" s="3">
        <v>230.47890000000001</v>
      </c>
      <c r="AV255" s="3"/>
      <c r="AW255" s="3"/>
      <c r="AX255" s="4"/>
      <c r="AZ255" s="2">
        <v>42375</v>
      </c>
      <c r="BA255" s="3">
        <v>1005.6661</v>
      </c>
      <c r="BB255" s="3">
        <v>1006.5395</v>
      </c>
      <c r="BC255" s="3">
        <v>1011.9979</v>
      </c>
      <c r="BD255" s="3">
        <v>1000.426</v>
      </c>
      <c r="BE255" s="3">
        <v>1010.4695</v>
      </c>
      <c r="BF255" s="3">
        <v>2700.28</v>
      </c>
      <c r="BG255" s="3"/>
      <c r="BH255" s="4"/>
    </row>
    <row r="256" spans="22:60">
      <c r="V256" s="2">
        <v>42376</v>
      </c>
      <c r="W256" s="3">
        <v>1093.3</v>
      </c>
      <c r="X256" s="3">
        <v>1093.7</v>
      </c>
      <c r="Y256" s="3">
        <v>1109.9000000000001</v>
      </c>
      <c r="Z256" s="3">
        <v>1091.0999999999999</v>
      </c>
      <c r="AA256" s="3">
        <v>1108.7</v>
      </c>
      <c r="AB256" s="3">
        <v>204309</v>
      </c>
      <c r="AC256" s="3"/>
      <c r="AD256" s="4"/>
      <c r="AF256" s="2">
        <v>42376</v>
      </c>
      <c r="AG256" s="3">
        <v>1094.32</v>
      </c>
      <c r="AH256" s="3">
        <v>1093.5</v>
      </c>
      <c r="AI256" s="3">
        <v>1110.1199999999999</v>
      </c>
      <c r="AJ256" s="3">
        <v>1091.5899999999999</v>
      </c>
      <c r="AK256" s="3">
        <v>1108.95</v>
      </c>
      <c r="AL256" s="3"/>
      <c r="AM256" s="3"/>
      <c r="AN256" s="4"/>
      <c r="AP256" s="2">
        <v>42376</v>
      </c>
      <c r="AQ256" s="3">
        <v>230.47890000000001</v>
      </c>
      <c r="AR256" s="3">
        <v>230.441</v>
      </c>
      <c r="AS256" s="3">
        <v>235.3082</v>
      </c>
      <c r="AT256" s="3">
        <v>230.441</v>
      </c>
      <c r="AU256" s="3">
        <v>235.01570000000001</v>
      </c>
      <c r="AV256" s="3"/>
      <c r="AW256" s="3"/>
      <c r="AX256" s="4"/>
      <c r="AZ256" s="2">
        <v>42376</v>
      </c>
      <c r="BA256" s="3">
        <v>1010.4695</v>
      </c>
      <c r="BB256" s="3">
        <v>1017.67</v>
      </c>
      <c r="BC256" s="3">
        <v>1036.67</v>
      </c>
      <c r="BD256" s="3">
        <v>1017.24</v>
      </c>
      <c r="BE256" s="3">
        <v>1033.18</v>
      </c>
      <c r="BF256" s="3">
        <v>4774.4799999999996</v>
      </c>
      <c r="BG256" s="3"/>
      <c r="BH256" s="4"/>
    </row>
    <row r="257" spans="22:60">
      <c r="V257" s="2">
        <v>42377</v>
      </c>
      <c r="W257" s="3">
        <v>1108.7</v>
      </c>
      <c r="X257" s="3">
        <v>1108.8</v>
      </c>
      <c r="Y257" s="3">
        <v>1113.0999999999999</v>
      </c>
      <c r="Z257" s="3">
        <v>1091.8</v>
      </c>
      <c r="AA257" s="3">
        <v>1104.0999999999999</v>
      </c>
      <c r="AB257" s="3">
        <v>184682</v>
      </c>
      <c r="AC257" s="3"/>
      <c r="AD257" s="4"/>
      <c r="AF257" s="2">
        <v>42377</v>
      </c>
      <c r="AG257" s="3">
        <v>1108.95</v>
      </c>
      <c r="AH257" s="3">
        <v>1108.57</v>
      </c>
      <c r="AI257" s="3">
        <v>1113.1199999999999</v>
      </c>
      <c r="AJ257" s="3">
        <v>1092.79</v>
      </c>
      <c r="AK257" s="3">
        <v>1103.97</v>
      </c>
      <c r="AL257" s="3"/>
      <c r="AM257" s="3"/>
      <c r="AN257" s="4"/>
      <c r="AP257" s="2">
        <v>42377</v>
      </c>
      <c r="AQ257" s="3">
        <v>235.01570000000001</v>
      </c>
      <c r="AR257" s="3">
        <v>235.01570000000001</v>
      </c>
      <c r="AS257" s="3">
        <v>235.97640000000001</v>
      </c>
      <c r="AT257" s="3">
        <v>231.4948</v>
      </c>
      <c r="AU257" s="3">
        <v>234.0642</v>
      </c>
      <c r="AV257" s="3"/>
      <c r="AW257" s="3"/>
      <c r="AX257" s="4"/>
      <c r="AZ257" s="2">
        <v>42377</v>
      </c>
      <c r="BA257" s="3">
        <v>1033.18</v>
      </c>
      <c r="BB257" s="3">
        <v>1033.6099999999999</v>
      </c>
      <c r="BC257" s="3">
        <v>1037.98</v>
      </c>
      <c r="BD257" s="3">
        <v>1030.3399999999999</v>
      </c>
      <c r="BE257" s="3">
        <v>1034.05</v>
      </c>
      <c r="BF257" s="3">
        <v>3789.88</v>
      </c>
      <c r="BG257" s="3"/>
      <c r="BH257" s="4"/>
    </row>
    <row r="258" spans="22:60">
      <c r="V258" s="2">
        <v>42380</v>
      </c>
      <c r="W258" s="3">
        <v>1104.0999999999999</v>
      </c>
      <c r="X258" s="3">
        <v>1103.5999999999999</v>
      </c>
      <c r="Y258" s="3">
        <v>1108.3</v>
      </c>
      <c r="Z258" s="3">
        <v>1093.0999999999999</v>
      </c>
      <c r="AA258" s="3">
        <v>1093.7</v>
      </c>
      <c r="AB258" s="3">
        <v>187087</v>
      </c>
      <c r="AC258" s="3"/>
      <c r="AD258" s="4"/>
      <c r="AF258" s="2">
        <v>42380</v>
      </c>
      <c r="AG258" s="3">
        <v>1103.97</v>
      </c>
      <c r="AH258" s="3">
        <v>1103.97</v>
      </c>
      <c r="AI258" s="3">
        <v>1108.58</v>
      </c>
      <c r="AJ258" s="3">
        <v>1093.8499999999999</v>
      </c>
      <c r="AK258" s="3">
        <v>1094.06</v>
      </c>
      <c r="AL258" s="3"/>
      <c r="AM258" s="3"/>
      <c r="AN258" s="4"/>
      <c r="AP258" s="2">
        <v>42380</v>
      </c>
      <c r="AQ258" s="3">
        <v>234.0642</v>
      </c>
      <c r="AR258" s="3">
        <v>234.03659999999999</v>
      </c>
      <c r="AS258" s="3">
        <v>234.14779999999999</v>
      </c>
      <c r="AT258" s="3">
        <v>230.94159999999999</v>
      </c>
      <c r="AU258" s="3">
        <v>231.09790000000001</v>
      </c>
      <c r="AV258" s="3"/>
      <c r="AW258" s="3"/>
      <c r="AX258" s="4"/>
      <c r="AZ258" s="2">
        <v>42380</v>
      </c>
      <c r="BA258" s="3">
        <v>1034.05</v>
      </c>
      <c r="BB258" s="3">
        <v>1034.0500999999999</v>
      </c>
      <c r="BC258" s="3">
        <v>1039.5085999999999</v>
      </c>
      <c r="BD258" s="3">
        <v>1033.1768</v>
      </c>
      <c r="BE258" s="3">
        <v>1036.8885</v>
      </c>
      <c r="BF258" s="3">
        <v>3542.64</v>
      </c>
      <c r="BG258" s="3"/>
      <c r="BH258" s="4"/>
    </row>
    <row r="259" spans="22:60">
      <c r="V259" s="2">
        <v>42381</v>
      </c>
      <c r="W259" s="3">
        <v>1093.7</v>
      </c>
      <c r="X259" s="3">
        <v>1094</v>
      </c>
      <c r="Y259" s="3">
        <v>1099.0999999999999</v>
      </c>
      <c r="Z259" s="3">
        <v>1083.0999999999999</v>
      </c>
      <c r="AA259" s="3">
        <v>1086.0999999999999</v>
      </c>
      <c r="AB259" s="3">
        <v>162082</v>
      </c>
      <c r="AC259" s="3"/>
      <c r="AD259" s="4"/>
      <c r="AF259" s="2">
        <v>42381</v>
      </c>
      <c r="AG259" s="3">
        <v>1094.06</v>
      </c>
      <c r="AH259" s="3">
        <v>1094.0899999999999</v>
      </c>
      <c r="AI259" s="3">
        <v>1099.23</v>
      </c>
      <c r="AJ259" s="3">
        <v>1083.6300000000001</v>
      </c>
      <c r="AK259" s="3">
        <v>1086.97</v>
      </c>
      <c r="AL259" s="3"/>
      <c r="AM259" s="3"/>
      <c r="AN259" s="4"/>
      <c r="AP259" s="2">
        <v>42381</v>
      </c>
      <c r="AQ259" s="3">
        <v>231.09790000000001</v>
      </c>
      <c r="AR259" s="3">
        <v>231.0514</v>
      </c>
      <c r="AS259" s="3">
        <v>232.38849999999999</v>
      </c>
      <c r="AT259" s="3">
        <v>228.93620000000001</v>
      </c>
      <c r="AU259" s="3">
        <v>229.6508</v>
      </c>
      <c r="AV259" s="3"/>
      <c r="AW259" s="3"/>
      <c r="AX259" s="4"/>
      <c r="AZ259" s="2">
        <v>42381</v>
      </c>
      <c r="BA259" s="3">
        <v>1036.8885</v>
      </c>
      <c r="BB259" s="3">
        <v>1033.1768</v>
      </c>
      <c r="BC259" s="3">
        <v>1033.1768</v>
      </c>
      <c r="BD259" s="3">
        <v>1021.6048</v>
      </c>
      <c r="BE259" s="3">
        <v>1024.4431999999999</v>
      </c>
      <c r="BF259" s="3">
        <v>2965.24</v>
      </c>
      <c r="BG259" s="3"/>
      <c r="BH259" s="4"/>
    </row>
    <row r="260" spans="22:60">
      <c r="V260" s="2">
        <v>42382</v>
      </c>
      <c r="W260" s="3">
        <v>1086.0999999999999</v>
      </c>
      <c r="X260" s="3">
        <v>1086.8</v>
      </c>
      <c r="Y260" s="3">
        <v>1095.5999999999999</v>
      </c>
      <c r="Z260" s="3">
        <v>1079.4000000000001</v>
      </c>
      <c r="AA260" s="3">
        <v>1093.3</v>
      </c>
      <c r="AB260" s="3">
        <v>148184</v>
      </c>
      <c r="AC260" s="3"/>
      <c r="AD260" s="4"/>
      <c r="AF260" s="2">
        <v>42382</v>
      </c>
      <c r="AG260" s="3">
        <v>1086.97</v>
      </c>
      <c r="AH260" s="3">
        <v>1086.0899999999999</v>
      </c>
      <c r="AI260" s="3">
        <v>1095.5</v>
      </c>
      <c r="AJ260" s="3">
        <v>1079.96</v>
      </c>
      <c r="AK260" s="3">
        <v>1093.1600000000001</v>
      </c>
      <c r="AL260" s="3"/>
      <c r="AM260" s="3"/>
      <c r="AN260" s="4"/>
      <c r="AP260" s="2">
        <v>42382</v>
      </c>
      <c r="AQ260" s="3">
        <v>229.6508</v>
      </c>
      <c r="AR260" s="3">
        <v>230.21199999999999</v>
      </c>
      <c r="AS260" s="3">
        <v>231.55420000000001</v>
      </c>
      <c r="AT260" s="3">
        <v>228.1934</v>
      </c>
      <c r="AU260" s="3">
        <v>231.10400000000001</v>
      </c>
      <c r="AV260" s="3"/>
      <c r="AW260" s="3"/>
      <c r="AX260" s="4"/>
      <c r="AZ260" s="2">
        <v>42382</v>
      </c>
      <c r="BA260" s="3">
        <v>1024.4431999999999</v>
      </c>
      <c r="BB260" s="3">
        <v>1016.8</v>
      </c>
      <c r="BC260" s="3">
        <v>1016.8</v>
      </c>
      <c r="BD260" s="3">
        <v>1013.53</v>
      </c>
      <c r="BE260" s="3">
        <v>1014.18</v>
      </c>
      <c r="BF260" s="3">
        <v>2377.88</v>
      </c>
      <c r="BG260" s="3"/>
      <c r="BH260" s="4"/>
    </row>
    <row r="261" spans="22:60">
      <c r="V261" s="2">
        <v>42383</v>
      </c>
      <c r="W261" s="3">
        <v>1093.3</v>
      </c>
      <c r="X261" s="3">
        <v>1093.5999999999999</v>
      </c>
      <c r="Y261" s="3">
        <v>1095.4000000000001</v>
      </c>
      <c r="Z261" s="3">
        <v>1071.0999999999999</v>
      </c>
      <c r="AA261" s="3">
        <v>1078.2</v>
      </c>
      <c r="AB261" s="3">
        <v>169532</v>
      </c>
      <c r="AC261" s="3"/>
      <c r="AD261" s="4"/>
      <c r="AF261" s="2">
        <v>42383</v>
      </c>
      <c r="AG261" s="3">
        <v>1093.1600000000001</v>
      </c>
      <c r="AH261" s="3">
        <v>1093.3</v>
      </c>
      <c r="AI261" s="3">
        <v>1095.3800000000001</v>
      </c>
      <c r="AJ261" s="3">
        <v>1071.6500000000001</v>
      </c>
      <c r="AK261" s="3">
        <v>1077.81</v>
      </c>
      <c r="AL261" s="3"/>
      <c r="AM261" s="3"/>
      <c r="AN261" s="4"/>
      <c r="AP261" s="2">
        <v>42383</v>
      </c>
      <c r="AQ261" s="3">
        <v>231.10400000000001</v>
      </c>
      <c r="AR261" s="3">
        <v>229.27780000000001</v>
      </c>
      <c r="AS261" s="3">
        <v>232.04650000000001</v>
      </c>
      <c r="AT261" s="3">
        <v>226.86060000000001</v>
      </c>
      <c r="AU261" s="3">
        <v>228.405</v>
      </c>
      <c r="AV261" s="3"/>
      <c r="AW261" s="3"/>
      <c r="AX261" s="4"/>
      <c r="AZ261" s="2">
        <v>42383</v>
      </c>
      <c r="BA261" s="3">
        <v>1014.18</v>
      </c>
      <c r="BB261" s="3">
        <v>1013.09</v>
      </c>
      <c r="BC261" s="3">
        <v>1025.32</v>
      </c>
      <c r="BD261" s="3">
        <v>1013.09</v>
      </c>
      <c r="BE261" s="3">
        <v>1022.04</v>
      </c>
      <c r="BF261" s="3">
        <v>3168.98</v>
      </c>
      <c r="BG261" s="3"/>
      <c r="BH261" s="4"/>
    </row>
    <row r="262" spans="22:60">
      <c r="V262" s="2">
        <v>42384</v>
      </c>
      <c r="W262" s="3">
        <v>1078.2</v>
      </c>
      <c r="X262" s="3">
        <v>1079.2</v>
      </c>
      <c r="Y262" s="3">
        <v>1097.5</v>
      </c>
      <c r="Z262" s="3">
        <v>1076</v>
      </c>
      <c r="AA262" s="3">
        <v>1088.5999999999999</v>
      </c>
      <c r="AB262" s="3">
        <v>168853</v>
      </c>
      <c r="AC262" s="3"/>
      <c r="AD262" s="4"/>
      <c r="AF262" s="2">
        <v>42384</v>
      </c>
      <c r="AG262" s="3">
        <v>1077.81</v>
      </c>
      <c r="AH262" s="3">
        <v>1078.07</v>
      </c>
      <c r="AI262" s="3">
        <v>1097.47</v>
      </c>
      <c r="AJ262" s="3">
        <v>1076.46</v>
      </c>
      <c r="AK262" s="3">
        <v>1088.9100000000001</v>
      </c>
      <c r="AL262" s="3"/>
      <c r="AM262" s="3"/>
      <c r="AN262" s="4"/>
      <c r="AP262" s="2">
        <v>42384</v>
      </c>
      <c r="AQ262" s="3">
        <v>228.405</v>
      </c>
      <c r="AR262" s="3">
        <v>229.27780000000001</v>
      </c>
      <c r="AS262" s="3">
        <v>232.298</v>
      </c>
      <c r="AT262" s="3">
        <v>227.72569999999999</v>
      </c>
      <c r="AU262" s="3">
        <v>230.43520000000001</v>
      </c>
      <c r="AV262" s="3"/>
      <c r="AW262" s="3"/>
      <c r="AX262" s="4"/>
      <c r="AZ262" s="2">
        <v>42384</v>
      </c>
      <c r="BA262" s="3">
        <v>1022.04</v>
      </c>
      <c r="BB262" s="3">
        <v>1017.67</v>
      </c>
      <c r="BC262" s="3">
        <v>1017.67</v>
      </c>
      <c r="BD262" s="3">
        <v>1010.91</v>
      </c>
      <c r="BE262" s="3">
        <v>1015.71</v>
      </c>
      <c r="BF262" s="3">
        <v>2643.46</v>
      </c>
      <c r="BG262" s="3"/>
      <c r="BH262" s="4"/>
    </row>
    <row r="263" spans="22:60">
      <c r="V263" s="2">
        <v>42387</v>
      </c>
      <c r="W263" s="3">
        <v>1088.5999999999999</v>
      </c>
      <c r="X263" s="3"/>
      <c r="Y263" s="3"/>
      <c r="Z263" s="3"/>
      <c r="AA263" s="3">
        <v>1088.5999999999999</v>
      </c>
      <c r="AB263" s="3"/>
      <c r="AC263" s="3"/>
      <c r="AD263" s="4"/>
      <c r="AF263" s="2">
        <v>42387</v>
      </c>
      <c r="AG263" s="3">
        <v>1088.9100000000001</v>
      </c>
      <c r="AH263" s="3">
        <v>1088.73</v>
      </c>
      <c r="AI263" s="3">
        <v>1093.3399999999999</v>
      </c>
      <c r="AJ263" s="3">
        <v>1087.7</v>
      </c>
      <c r="AK263" s="3">
        <v>1088.94</v>
      </c>
      <c r="AL263" s="3"/>
      <c r="AM263" s="3"/>
      <c r="AN263" s="4"/>
      <c r="AP263" s="2">
        <v>42387</v>
      </c>
      <c r="AQ263" s="3">
        <v>230.43520000000001</v>
      </c>
      <c r="AR263" s="3">
        <v>230.40770000000001</v>
      </c>
      <c r="AS263" s="3">
        <v>231.25579999999999</v>
      </c>
      <c r="AT263" s="3">
        <v>229.9571</v>
      </c>
      <c r="AU263" s="3">
        <v>230.3252</v>
      </c>
      <c r="AV263" s="3"/>
      <c r="AW263" s="3"/>
      <c r="AX263" s="4"/>
      <c r="AZ263" s="2">
        <v>42387</v>
      </c>
      <c r="BA263" s="3">
        <v>1015.71</v>
      </c>
      <c r="BB263" s="3">
        <v>1016.58</v>
      </c>
      <c r="BC263" s="3">
        <v>1022.7</v>
      </c>
      <c r="BD263" s="3">
        <v>1016.58</v>
      </c>
      <c r="BE263" s="3">
        <v>1019.64</v>
      </c>
      <c r="BF263" s="3">
        <v>3348.48</v>
      </c>
      <c r="BG263" s="3"/>
      <c r="BH263" s="4"/>
    </row>
    <row r="264" spans="22:60">
      <c r="V264" s="2">
        <v>42388</v>
      </c>
      <c r="W264" s="3">
        <v>1088.5999999999999</v>
      </c>
      <c r="X264" s="3">
        <v>1089.3</v>
      </c>
      <c r="Y264" s="3">
        <v>1094.5</v>
      </c>
      <c r="Z264" s="3">
        <v>1082.0999999999999</v>
      </c>
      <c r="AA264" s="3">
        <v>1087.3</v>
      </c>
      <c r="AB264" s="3">
        <v>154393</v>
      </c>
      <c r="AC264" s="3"/>
      <c r="AD264" s="4"/>
      <c r="AF264" s="2">
        <v>42388</v>
      </c>
      <c r="AG264" s="3">
        <v>1088.94</v>
      </c>
      <c r="AH264" s="3">
        <v>1089.1400000000001</v>
      </c>
      <c r="AI264" s="3">
        <v>1094.5899999999999</v>
      </c>
      <c r="AJ264" s="3">
        <v>1082.67</v>
      </c>
      <c r="AK264" s="3">
        <v>1086.98</v>
      </c>
      <c r="AL264" s="3"/>
      <c r="AM264" s="3"/>
      <c r="AN264" s="4"/>
      <c r="AP264" s="2">
        <v>42388</v>
      </c>
      <c r="AQ264" s="3">
        <v>230.3252</v>
      </c>
      <c r="AR264" s="3">
        <v>230.36750000000001</v>
      </c>
      <c r="AS264" s="3">
        <v>231.51669999999999</v>
      </c>
      <c r="AT264" s="3">
        <v>228.8749</v>
      </c>
      <c r="AU264" s="3">
        <v>229.92609999999999</v>
      </c>
      <c r="AV264" s="3"/>
      <c r="AW264" s="3"/>
      <c r="AX264" s="4"/>
      <c r="AZ264" s="2">
        <v>42388</v>
      </c>
      <c r="BA264" s="3">
        <v>1019.64</v>
      </c>
      <c r="BB264" s="3">
        <v>1019.86</v>
      </c>
      <c r="BC264" s="3">
        <v>1020.73</v>
      </c>
      <c r="BD264" s="3">
        <v>1015.27</v>
      </c>
      <c r="BE264" s="3">
        <v>1018.33</v>
      </c>
      <c r="BF264" s="3">
        <v>1491.92</v>
      </c>
      <c r="BG264" s="3"/>
      <c r="BH264" s="4"/>
    </row>
    <row r="265" spans="22:60">
      <c r="V265" s="2">
        <v>42389</v>
      </c>
      <c r="W265" s="3">
        <v>1087.3</v>
      </c>
      <c r="X265" s="3">
        <v>1087.3</v>
      </c>
      <c r="Y265" s="3">
        <v>1109.9000000000001</v>
      </c>
      <c r="Z265" s="3">
        <v>1087.0999999999999</v>
      </c>
      <c r="AA265" s="3">
        <v>1101</v>
      </c>
      <c r="AB265" s="3">
        <v>183553</v>
      </c>
      <c r="AC265" s="3"/>
      <c r="AD265" s="4"/>
      <c r="AF265" s="2">
        <v>42389</v>
      </c>
      <c r="AG265" s="3">
        <v>1086.98</v>
      </c>
      <c r="AH265" s="3">
        <v>1087.02</v>
      </c>
      <c r="AI265" s="3">
        <v>1109.6099999999999</v>
      </c>
      <c r="AJ265" s="3">
        <v>1087.02</v>
      </c>
      <c r="AK265" s="3">
        <v>1100.92</v>
      </c>
      <c r="AL265" s="3"/>
      <c r="AM265" s="3"/>
      <c r="AN265" s="4"/>
      <c r="AP265" s="2">
        <v>42389</v>
      </c>
      <c r="AQ265" s="3">
        <v>229.92609999999999</v>
      </c>
      <c r="AR265" s="3">
        <v>229.95359999999999</v>
      </c>
      <c r="AS265" s="3">
        <v>234.68639999999999</v>
      </c>
      <c r="AT265" s="3">
        <v>229.90860000000001</v>
      </c>
      <c r="AU265" s="3">
        <v>232.7998</v>
      </c>
      <c r="AV265" s="3"/>
      <c r="AW265" s="3"/>
      <c r="AX265" s="4"/>
      <c r="AZ265" s="2">
        <v>42389</v>
      </c>
      <c r="BA265" s="3">
        <v>1018.33</v>
      </c>
      <c r="BB265" s="3">
        <v>1015.27</v>
      </c>
      <c r="BC265" s="3">
        <v>1022.26</v>
      </c>
      <c r="BD265" s="3">
        <v>1015.27</v>
      </c>
      <c r="BE265" s="3">
        <v>1020.95</v>
      </c>
      <c r="BF265" s="3">
        <v>1787.08</v>
      </c>
      <c r="BG265" s="3"/>
      <c r="BH265" s="4"/>
    </row>
    <row r="266" spans="22:60">
      <c r="V266" s="2">
        <v>42390</v>
      </c>
      <c r="W266" s="3">
        <v>1101</v>
      </c>
      <c r="X266" s="3">
        <v>1100.9000000000001</v>
      </c>
      <c r="Y266" s="3">
        <v>1104.8</v>
      </c>
      <c r="Z266" s="3">
        <v>1092.5</v>
      </c>
      <c r="AA266" s="3">
        <v>1101.4000000000001</v>
      </c>
      <c r="AB266" s="3">
        <v>171051</v>
      </c>
      <c r="AC266" s="3"/>
      <c r="AD266" s="4"/>
      <c r="AF266" s="2">
        <v>42390</v>
      </c>
      <c r="AG266" s="3">
        <v>1100.92</v>
      </c>
      <c r="AH266" s="3">
        <v>1100.6400000000001</v>
      </c>
      <c r="AI266" s="3">
        <v>1104.53</v>
      </c>
      <c r="AJ266" s="3">
        <v>1092.6300000000001</v>
      </c>
      <c r="AK266" s="3">
        <v>1101.4000000000001</v>
      </c>
      <c r="AL266" s="3"/>
      <c r="AM266" s="3"/>
      <c r="AN266" s="4"/>
      <c r="AP266" s="2">
        <v>42390</v>
      </c>
      <c r="AQ266" s="3">
        <v>232.7998</v>
      </c>
      <c r="AR266" s="3">
        <v>232.93729999999999</v>
      </c>
      <c r="AS266" s="3">
        <v>233.6694</v>
      </c>
      <c r="AT266" s="3">
        <v>231.06530000000001</v>
      </c>
      <c r="AU266" s="3">
        <v>232.90790000000001</v>
      </c>
      <c r="AV266" s="3"/>
      <c r="AW266" s="3"/>
      <c r="AX266" s="4"/>
      <c r="AZ266" s="2">
        <v>42390</v>
      </c>
      <c r="BA266" s="3">
        <v>1020.95</v>
      </c>
      <c r="BB266" s="3">
        <v>1029.68</v>
      </c>
      <c r="BC266" s="3">
        <v>1032.52</v>
      </c>
      <c r="BD266" s="3">
        <v>1027.28</v>
      </c>
      <c r="BE266" s="3">
        <v>1031.6500000000001</v>
      </c>
      <c r="BF266" s="3">
        <v>3003.32</v>
      </c>
      <c r="BG266" s="3"/>
      <c r="BH266" s="4"/>
    </row>
    <row r="267" spans="22:60">
      <c r="V267" s="2">
        <v>42391</v>
      </c>
      <c r="W267" s="3">
        <v>1101.4000000000001</v>
      </c>
      <c r="X267" s="3">
        <v>1101.5999999999999</v>
      </c>
      <c r="Y267" s="3">
        <v>1103.5</v>
      </c>
      <c r="Z267" s="3">
        <v>1094.4000000000001</v>
      </c>
      <c r="AA267" s="3">
        <v>1098.2</v>
      </c>
      <c r="AB267" s="3">
        <v>134186</v>
      </c>
      <c r="AC267" s="3"/>
      <c r="AD267" s="4"/>
      <c r="AF267" s="2">
        <v>42391</v>
      </c>
      <c r="AG267" s="3">
        <v>1101.4000000000001</v>
      </c>
      <c r="AH267" s="3">
        <v>1100.97</v>
      </c>
      <c r="AI267" s="3">
        <v>1102.8800000000001</v>
      </c>
      <c r="AJ267" s="3">
        <v>1094.28</v>
      </c>
      <c r="AK267" s="3">
        <v>1097.6300000000001</v>
      </c>
      <c r="AL267" s="3"/>
      <c r="AM267" s="3"/>
      <c r="AN267" s="4"/>
      <c r="AP267" s="2">
        <v>42391</v>
      </c>
      <c r="AQ267" s="3">
        <v>232.90790000000001</v>
      </c>
      <c r="AR267" s="3">
        <v>232.9015</v>
      </c>
      <c r="AS267" s="3">
        <v>233.30950000000001</v>
      </c>
      <c r="AT267" s="3">
        <v>231.32140000000001</v>
      </c>
      <c r="AU267" s="3">
        <v>232.0659</v>
      </c>
      <c r="AV267" s="3"/>
      <c r="AW267" s="3"/>
      <c r="AX267" s="4"/>
      <c r="AZ267" s="2">
        <v>42391</v>
      </c>
      <c r="BA267" s="3">
        <v>1031.6500000000001</v>
      </c>
      <c r="BB267" s="3">
        <v>1028.3699999999999</v>
      </c>
      <c r="BC267" s="3">
        <v>1029.68</v>
      </c>
      <c r="BD267" s="3">
        <v>1026.4100000000001</v>
      </c>
      <c r="BE267" s="3">
        <v>1027.06</v>
      </c>
      <c r="BF267" s="3">
        <v>2404.54</v>
      </c>
      <c r="BG267" s="3"/>
      <c r="BH267" s="4"/>
    </row>
    <row r="268" spans="22:60">
      <c r="V268" s="2">
        <v>42394</v>
      </c>
      <c r="W268" s="3">
        <v>1098.2</v>
      </c>
      <c r="X268" s="3">
        <v>1097.8</v>
      </c>
      <c r="Y268" s="3">
        <v>1109.2</v>
      </c>
      <c r="Z268" s="3">
        <v>1094.4000000000001</v>
      </c>
      <c r="AA268" s="3">
        <v>1108.0999999999999</v>
      </c>
      <c r="AB268" s="3">
        <v>149249</v>
      </c>
      <c r="AC268" s="3"/>
      <c r="AD268" s="4"/>
      <c r="AF268" s="2">
        <v>42394</v>
      </c>
      <c r="AG268" s="3">
        <v>1097.6300000000001</v>
      </c>
      <c r="AH268" s="3">
        <v>1097.71</v>
      </c>
      <c r="AI268" s="3">
        <v>1108.94</v>
      </c>
      <c r="AJ268" s="3">
        <v>1097.49</v>
      </c>
      <c r="AK268" s="3">
        <v>1107.74</v>
      </c>
      <c r="AL268" s="3"/>
      <c r="AM268" s="3"/>
      <c r="AN268" s="4"/>
      <c r="AP268" s="2">
        <v>42394</v>
      </c>
      <c r="AQ268" s="3">
        <v>232.0659</v>
      </c>
      <c r="AR268" s="3">
        <v>232.08920000000001</v>
      </c>
      <c r="AS268" s="3">
        <v>234.559</v>
      </c>
      <c r="AT268" s="3">
        <v>232.01230000000001</v>
      </c>
      <c r="AU268" s="3">
        <v>234.28399999999999</v>
      </c>
      <c r="AV268" s="3"/>
      <c r="AW268" s="3"/>
      <c r="AX268" s="4"/>
      <c r="AZ268" s="2">
        <v>42394</v>
      </c>
      <c r="BA268" s="3">
        <v>1027.06</v>
      </c>
      <c r="BB268" s="3">
        <v>1026.6300000000001</v>
      </c>
      <c r="BC268" s="3">
        <v>1030.3399999999999</v>
      </c>
      <c r="BD268" s="3">
        <v>1026.4100000000001</v>
      </c>
      <c r="BE268" s="3">
        <v>1029.68</v>
      </c>
      <c r="BF268" s="3">
        <v>2001.6</v>
      </c>
      <c r="BG268" s="3"/>
      <c r="BH268" s="4"/>
    </row>
    <row r="269" spans="22:60">
      <c r="V269" s="2">
        <v>42395</v>
      </c>
      <c r="W269" s="3">
        <v>1108.0999999999999</v>
      </c>
      <c r="X269" s="3">
        <v>1109.4000000000001</v>
      </c>
      <c r="Y269" s="3">
        <v>1123.5999999999999</v>
      </c>
      <c r="Z269" s="3">
        <v>1107.7</v>
      </c>
      <c r="AA269" s="3">
        <v>1120.3</v>
      </c>
      <c r="AB269" s="3">
        <v>89525</v>
      </c>
      <c r="AC269" s="3"/>
      <c r="AD269" s="4"/>
      <c r="AF269" s="2">
        <v>42395</v>
      </c>
      <c r="AG269" s="3">
        <v>1107.74</v>
      </c>
      <c r="AH269" s="3">
        <v>1107.74</v>
      </c>
      <c r="AI269" s="3">
        <v>1122.94</v>
      </c>
      <c r="AJ269" s="3">
        <v>1107.24</v>
      </c>
      <c r="AK269" s="3">
        <v>1120.21</v>
      </c>
      <c r="AL269" s="3"/>
      <c r="AM269" s="3"/>
      <c r="AN269" s="4"/>
      <c r="AP269" s="2">
        <v>42395</v>
      </c>
      <c r="AQ269" s="3">
        <v>234.28399999999999</v>
      </c>
      <c r="AR269" s="3">
        <v>234.30520000000001</v>
      </c>
      <c r="AS269" s="3">
        <v>237.6249</v>
      </c>
      <c r="AT269" s="3">
        <v>234.1884</v>
      </c>
      <c r="AU269" s="3">
        <v>236.916</v>
      </c>
      <c r="AV269" s="3"/>
      <c r="AW269" s="3"/>
      <c r="AX269" s="4"/>
      <c r="AZ269" s="2">
        <v>42395</v>
      </c>
      <c r="BA269" s="3">
        <v>1029.68</v>
      </c>
      <c r="BB269" s="3">
        <v>1031.6500000000001</v>
      </c>
      <c r="BC269" s="3">
        <v>1043.6600000000001</v>
      </c>
      <c r="BD269" s="3">
        <v>1031.6500000000001</v>
      </c>
      <c r="BE269" s="3">
        <v>1043.22</v>
      </c>
      <c r="BF269" s="3">
        <v>2500.42</v>
      </c>
      <c r="BG269" s="3"/>
      <c r="BH269" s="4"/>
    </row>
    <row r="270" spans="22:60">
      <c r="V270" s="2">
        <v>42396</v>
      </c>
      <c r="W270" s="3">
        <v>1120.3</v>
      </c>
      <c r="X270" s="3">
        <v>1120.2</v>
      </c>
      <c r="Y270" s="3">
        <v>1128.7</v>
      </c>
      <c r="Z270" s="3">
        <v>1115.2</v>
      </c>
      <c r="AA270" s="3">
        <v>1125.7</v>
      </c>
      <c r="AB270" s="3">
        <v>124879</v>
      </c>
      <c r="AC270" s="3"/>
      <c r="AD270" s="4"/>
      <c r="AF270" s="2">
        <v>42396</v>
      </c>
      <c r="AG270" s="3">
        <v>1120.21</v>
      </c>
      <c r="AH270" s="3">
        <v>1119.74</v>
      </c>
      <c r="AI270" s="3">
        <v>1128.08</v>
      </c>
      <c r="AJ270" s="3">
        <v>1115.01</v>
      </c>
      <c r="AK270" s="3">
        <v>1125.21</v>
      </c>
      <c r="AL270" s="3"/>
      <c r="AM270" s="3"/>
      <c r="AN270" s="4"/>
      <c r="AP270" s="2">
        <v>42396</v>
      </c>
      <c r="AQ270" s="3">
        <v>236.916</v>
      </c>
      <c r="AR270" s="3">
        <v>236.9076</v>
      </c>
      <c r="AS270" s="3">
        <v>238.58199999999999</v>
      </c>
      <c r="AT270" s="3">
        <v>235.7311</v>
      </c>
      <c r="AU270" s="3">
        <v>237.86080000000001</v>
      </c>
      <c r="AV270" s="3"/>
      <c r="AW270" s="3"/>
      <c r="AX270" s="4"/>
      <c r="AZ270" s="2">
        <v>42396</v>
      </c>
      <c r="BA270" s="3">
        <v>1043.22</v>
      </c>
      <c r="BB270" s="3">
        <v>1040.5999999999999</v>
      </c>
      <c r="BC270" s="3">
        <v>1048.46</v>
      </c>
      <c r="BD270" s="3">
        <v>1040.5999999999999</v>
      </c>
      <c r="BE270" s="3">
        <v>1045.19</v>
      </c>
      <c r="BF270" s="3">
        <v>2401.3200000000002</v>
      </c>
      <c r="BG270" s="3"/>
      <c r="BH270" s="4"/>
    </row>
    <row r="271" spans="22:60">
      <c r="V271" s="2">
        <v>42397</v>
      </c>
      <c r="W271" s="3">
        <v>1125.7</v>
      </c>
      <c r="X271" s="3">
        <v>1126.2</v>
      </c>
      <c r="Y271" s="3">
        <v>1126.4000000000001</v>
      </c>
      <c r="Z271" s="3">
        <v>1110.2</v>
      </c>
      <c r="AA271" s="3">
        <v>1115.5999999999999</v>
      </c>
      <c r="AB271" s="3">
        <v>146470</v>
      </c>
      <c r="AC271" s="3"/>
      <c r="AD271" s="4"/>
      <c r="AF271" s="2">
        <v>42397</v>
      </c>
      <c r="AG271" s="3">
        <v>1125.21</v>
      </c>
      <c r="AH271" s="3">
        <v>1124.5</v>
      </c>
      <c r="AI271" s="3">
        <v>1125.8599999999999</v>
      </c>
      <c r="AJ271" s="3">
        <v>1111.6500000000001</v>
      </c>
      <c r="AK271" s="3">
        <v>1114.8499999999999</v>
      </c>
      <c r="AL271" s="3"/>
      <c r="AM271" s="3"/>
      <c r="AN271" s="4"/>
      <c r="AP271" s="2">
        <v>42397</v>
      </c>
      <c r="AQ271" s="3">
        <v>237.86080000000001</v>
      </c>
      <c r="AR271" s="3">
        <v>237.82490000000001</v>
      </c>
      <c r="AS271" s="3">
        <v>238.0112</v>
      </c>
      <c r="AT271" s="3">
        <v>234.7851</v>
      </c>
      <c r="AU271" s="3">
        <v>235.7047</v>
      </c>
      <c r="AV271" s="3"/>
      <c r="AW271" s="3"/>
      <c r="AX271" s="4"/>
      <c r="AZ271" s="2">
        <v>42397</v>
      </c>
      <c r="BA271" s="3">
        <v>1045.19</v>
      </c>
      <c r="BB271" s="3">
        <v>1045.4000000000001</v>
      </c>
      <c r="BC271" s="3">
        <v>1048.46</v>
      </c>
      <c r="BD271" s="3">
        <v>1042.78</v>
      </c>
      <c r="BE271" s="3">
        <v>1042.78</v>
      </c>
      <c r="BF271" s="3">
        <v>2028.42</v>
      </c>
      <c r="BG271" s="3"/>
      <c r="BH271" s="4"/>
    </row>
    <row r="272" spans="22:60">
      <c r="V272" s="2">
        <v>42398</v>
      </c>
      <c r="W272" s="3">
        <v>1115.5999999999999</v>
      </c>
      <c r="X272" s="3">
        <v>1114.8</v>
      </c>
      <c r="Y272" s="3">
        <v>1118.9000000000001</v>
      </c>
      <c r="Z272" s="3">
        <v>1108.5</v>
      </c>
      <c r="AA272" s="3">
        <v>1118.3</v>
      </c>
      <c r="AB272" s="3">
        <v>127264</v>
      </c>
      <c r="AC272" s="3"/>
      <c r="AD272" s="4"/>
      <c r="AF272" s="2">
        <v>42398</v>
      </c>
      <c r="AG272" s="3">
        <v>1114.8499999999999</v>
      </c>
      <c r="AH272" s="3">
        <v>1114.9000000000001</v>
      </c>
      <c r="AI272" s="3">
        <v>1118.49</v>
      </c>
      <c r="AJ272" s="3">
        <v>1108.72</v>
      </c>
      <c r="AK272" s="3">
        <v>1118.01</v>
      </c>
      <c r="AL272" s="3"/>
      <c r="AM272" s="3"/>
      <c r="AN272" s="4"/>
      <c r="AP272" s="2">
        <v>42398</v>
      </c>
      <c r="AQ272" s="3">
        <v>235.7047</v>
      </c>
      <c r="AR272" s="3">
        <v>235.65190000000001</v>
      </c>
      <c r="AS272" s="3">
        <v>236.49629999999999</v>
      </c>
      <c r="AT272" s="3">
        <v>234.33529999999999</v>
      </c>
      <c r="AU272" s="3">
        <v>236.4117</v>
      </c>
      <c r="AV272" s="3"/>
      <c r="AW272" s="3"/>
      <c r="AX272" s="4"/>
      <c r="AZ272" s="2">
        <v>42398</v>
      </c>
      <c r="BA272" s="3">
        <v>1042.78</v>
      </c>
      <c r="BB272" s="3">
        <v>1044.0899999999999</v>
      </c>
      <c r="BC272" s="3">
        <v>1044.0899999999999</v>
      </c>
      <c r="BD272" s="3">
        <v>1039.07</v>
      </c>
      <c r="BE272" s="3">
        <v>1040.5999999999999</v>
      </c>
      <c r="BF272" s="3">
        <v>2329.58</v>
      </c>
      <c r="BG272" s="3"/>
      <c r="BH272" s="4"/>
    </row>
    <row r="273" spans="22:60">
      <c r="V273" s="2">
        <v>42401</v>
      </c>
      <c r="W273" s="3">
        <v>1118.3</v>
      </c>
      <c r="X273" s="3">
        <v>1118</v>
      </c>
      <c r="Y273" s="3">
        <v>1130.2</v>
      </c>
      <c r="Z273" s="3">
        <v>1115.3</v>
      </c>
      <c r="AA273" s="3">
        <v>1128.5999999999999</v>
      </c>
      <c r="AB273" s="3">
        <v>111013</v>
      </c>
      <c r="AC273" s="3"/>
      <c r="AD273" s="4"/>
      <c r="AF273" s="2">
        <v>42401</v>
      </c>
      <c r="AG273" s="3">
        <v>1118.01</v>
      </c>
      <c r="AH273" s="3">
        <v>1117.93</v>
      </c>
      <c r="AI273" s="3">
        <v>1129.75</v>
      </c>
      <c r="AJ273" s="3">
        <v>1115.58</v>
      </c>
      <c r="AK273" s="3">
        <v>1128.5</v>
      </c>
      <c r="AL273" s="3"/>
      <c r="AM273" s="3"/>
      <c r="AN273" s="4"/>
      <c r="AP273" s="2">
        <v>42401</v>
      </c>
      <c r="AQ273" s="3">
        <v>236.4117</v>
      </c>
      <c r="AR273" s="3">
        <v>236.32499999999999</v>
      </c>
      <c r="AS273" s="3">
        <v>238.93879999999999</v>
      </c>
      <c r="AT273" s="3">
        <v>235.85310000000001</v>
      </c>
      <c r="AU273" s="3">
        <v>238.61099999999999</v>
      </c>
      <c r="AV273" s="3"/>
      <c r="AW273" s="3"/>
      <c r="AX273" s="4"/>
      <c r="AZ273" s="2">
        <v>42401</v>
      </c>
      <c r="BA273" s="3">
        <v>1040.5999999999999</v>
      </c>
      <c r="BB273" s="3">
        <v>1041.04</v>
      </c>
      <c r="BC273" s="3">
        <v>1048.46</v>
      </c>
      <c r="BD273" s="3">
        <v>1041.04</v>
      </c>
      <c r="BE273" s="3">
        <v>1047.5899999999999</v>
      </c>
      <c r="BF273" s="3">
        <v>2000.74</v>
      </c>
      <c r="BG273" s="3"/>
      <c r="BH273" s="4"/>
    </row>
    <row r="274" spans="22:60">
      <c r="V274" s="2">
        <v>42402</v>
      </c>
      <c r="W274" s="3">
        <v>1128.5999999999999</v>
      </c>
      <c r="X274" s="3">
        <v>1128.5</v>
      </c>
      <c r="Y274" s="3">
        <v>1131.5</v>
      </c>
      <c r="Z274" s="3">
        <v>1122.5999999999999</v>
      </c>
      <c r="AA274" s="3">
        <v>1129.5999999999999</v>
      </c>
      <c r="AB274" s="3">
        <v>107807</v>
      </c>
      <c r="AC274" s="3"/>
      <c r="AD274" s="4"/>
      <c r="AF274" s="2">
        <v>42402</v>
      </c>
      <c r="AG274" s="3">
        <v>1128.5</v>
      </c>
      <c r="AH274" s="3">
        <v>1128.21</v>
      </c>
      <c r="AI274" s="3">
        <v>1131.06</v>
      </c>
      <c r="AJ274" s="3">
        <v>1122.54</v>
      </c>
      <c r="AK274" s="3">
        <v>1128.78</v>
      </c>
      <c r="AL274" s="3"/>
      <c r="AM274" s="3"/>
      <c r="AN274" s="4"/>
      <c r="AP274" s="2">
        <v>42402</v>
      </c>
      <c r="AQ274" s="3">
        <v>238.61099999999999</v>
      </c>
      <c r="AR274" s="3">
        <v>238.61099999999999</v>
      </c>
      <c r="AS274" s="3">
        <v>239.27770000000001</v>
      </c>
      <c r="AT274" s="3">
        <v>237.38220000000001</v>
      </c>
      <c r="AU274" s="3">
        <v>238.8039</v>
      </c>
      <c r="AV274" s="3"/>
      <c r="AW274" s="3"/>
      <c r="AX274" s="4"/>
      <c r="AZ274" s="2">
        <v>42402</v>
      </c>
      <c r="BA274" s="3">
        <v>1047.5899999999999</v>
      </c>
      <c r="BB274" s="3">
        <v>1049.1199999999999</v>
      </c>
      <c r="BC274" s="3">
        <v>1053.92</v>
      </c>
      <c r="BD274" s="3">
        <v>1049.1199999999999</v>
      </c>
      <c r="BE274" s="3">
        <v>1050.43</v>
      </c>
      <c r="BF274" s="3">
        <v>1853.32</v>
      </c>
      <c r="BG274" s="3"/>
      <c r="BH274" s="4"/>
    </row>
    <row r="275" spans="22:60">
      <c r="V275" s="2">
        <v>42403</v>
      </c>
      <c r="W275" s="3">
        <v>1129.5999999999999</v>
      </c>
      <c r="X275" s="3">
        <v>1129.4000000000001</v>
      </c>
      <c r="Y275" s="3">
        <v>1146.2</v>
      </c>
      <c r="Z275" s="3">
        <v>1124.8</v>
      </c>
      <c r="AA275" s="3">
        <v>1143</v>
      </c>
      <c r="AB275" s="3">
        <v>181833</v>
      </c>
      <c r="AC275" s="3"/>
      <c r="AD275" s="4"/>
      <c r="AF275" s="2">
        <v>42403</v>
      </c>
      <c r="AG275" s="3">
        <v>1128.78</v>
      </c>
      <c r="AH275" s="3">
        <v>1128.72</v>
      </c>
      <c r="AI275" s="3">
        <v>1145.52</v>
      </c>
      <c r="AJ275" s="3">
        <v>1124.6300000000001</v>
      </c>
      <c r="AK275" s="3">
        <v>1142.6199999999999</v>
      </c>
      <c r="AL275" s="3"/>
      <c r="AM275" s="3"/>
      <c r="AN275" s="4"/>
      <c r="AP275" s="2">
        <v>42403</v>
      </c>
      <c r="AQ275" s="3">
        <v>238.8039</v>
      </c>
      <c r="AR275" s="3">
        <v>238.8039</v>
      </c>
      <c r="AS275" s="3">
        <v>242.20419999999999</v>
      </c>
      <c r="AT275" s="3">
        <v>237.67519999999999</v>
      </c>
      <c r="AU275" s="3">
        <v>241.52760000000001</v>
      </c>
      <c r="AV275" s="3"/>
      <c r="AW275" s="3"/>
      <c r="AX275" s="4"/>
      <c r="AZ275" s="2">
        <v>42403</v>
      </c>
      <c r="BA275" s="3">
        <v>1050.43</v>
      </c>
      <c r="BB275" s="3">
        <v>1050.43</v>
      </c>
      <c r="BC275" s="3">
        <v>1055.67</v>
      </c>
      <c r="BD275" s="3">
        <v>1050.43</v>
      </c>
      <c r="BE275" s="3">
        <v>1054.3599999999999</v>
      </c>
      <c r="BF275" s="3">
        <v>1982.94</v>
      </c>
      <c r="BG275" s="3"/>
      <c r="BH275" s="4"/>
    </row>
    <row r="276" spans="22:60">
      <c r="V276" s="2">
        <v>42404</v>
      </c>
      <c r="W276" s="3">
        <v>1143</v>
      </c>
      <c r="X276" s="3">
        <v>1142.5</v>
      </c>
      <c r="Y276" s="3">
        <v>1157.9000000000001</v>
      </c>
      <c r="Z276" s="3">
        <v>1139.7</v>
      </c>
      <c r="AA276" s="3">
        <v>1156</v>
      </c>
      <c r="AB276" s="3">
        <v>168596</v>
      </c>
      <c r="AC276" s="3"/>
      <c r="AD276" s="4"/>
      <c r="AF276" s="2">
        <v>42404</v>
      </c>
      <c r="AG276" s="3">
        <v>1142.6199999999999</v>
      </c>
      <c r="AH276" s="3">
        <v>1142.2</v>
      </c>
      <c r="AI276" s="3">
        <v>1157.3800000000001</v>
      </c>
      <c r="AJ276" s="3">
        <v>1139.6400000000001</v>
      </c>
      <c r="AK276" s="3">
        <v>1155.5999999999999</v>
      </c>
      <c r="AL276" s="3"/>
      <c r="AM276" s="3"/>
      <c r="AN276" s="4"/>
      <c r="AP276" s="2">
        <v>42404</v>
      </c>
      <c r="AQ276" s="3">
        <v>241.52760000000001</v>
      </c>
      <c r="AR276" s="3">
        <v>241.42189999999999</v>
      </c>
      <c r="AS276" s="3">
        <v>244.27269999999999</v>
      </c>
      <c r="AT276" s="3">
        <v>240.45679999999999</v>
      </c>
      <c r="AU276" s="3">
        <v>243.85480000000001</v>
      </c>
      <c r="AV276" s="3"/>
      <c r="AW276" s="3"/>
      <c r="AX276" s="4"/>
      <c r="AZ276" s="2">
        <v>42404</v>
      </c>
      <c r="BA276" s="3">
        <v>1054.3599999999999</v>
      </c>
      <c r="BB276" s="3">
        <v>1056.76</v>
      </c>
      <c r="BC276" s="3">
        <v>1066.3599999999999</v>
      </c>
      <c r="BD276" s="3">
        <v>1056.76</v>
      </c>
      <c r="BE276" s="3">
        <v>1065.27</v>
      </c>
      <c r="BF276" s="3">
        <v>2698.6</v>
      </c>
      <c r="BG276" s="3"/>
      <c r="BH276" s="4"/>
    </row>
    <row r="277" spans="22:60">
      <c r="V277" s="2">
        <v>42405</v>
      </c>
      <c r="W277" s="3">
        <v>1156</v>
      </c>
      <c r="X277" s="3">
        <v>1155.7</v>
      </c>
      <c r="Y277" s="3">
        <v>1175</v>
      </c>
      <c r="Z277" s="3">
        <v>1145.5</v>
      </c>
      <c r="AA277" s="3">
        <v>1174.0999999999999</v>
      </c>
      <c r="AB277" s="3">
        <v>206296</v>
      </c>
      <c r="AC277" s="3"/>
      <c r="AD277" s="4"/>
      <c r="AF277" s="2">
        <v>42405</v>
      </c>
      <c r="AG277" s="3">
        <v>1155.5999999999999</v>
      </c>
      <c r="AH277" s="3">
        <v>1155.26</v>
      </c>
      <c r="AI277" s="3">
        <v>1174.5</v>
      </c>
      <c r="AJ277" s="3">
        <v>1145.45</v>
      </c>
      <c r="AK277" s="3">
        <v>1173.47</v>
      </c>
      <c r="AL277" s="3"/>
      <c r="AM277" s="3"/>
      <c r="AN277" s="4"/>
      <c r="AP277" s="2">
        <v>42405</v>
      </c>
      <c r="AQ277" s="3">
        <v>243.85480000000001</v>
      </c>
      <c r="AR277" s="3">
        <v>243.8253</v>
      </c>
      <c r="AS277" s="3">
        <v>248.29759999999999</v>
      </c>
      <c r="AT277" s="3">
        <v>242.04</v>
      </c>
      <c r="AU277" s="3">
        <v>248.04820000000001</v>
      </c>
      <c r="AV277" s="3"/>
      <c r="AW277" s="3"/>
      <c r="AX277" s="4"/>
      <c r="AZ277" s="2">
        <v>42405</v>
      </c>
      <c r="BA277" s="3">
        <v>1065.27</v>
      </c>
      <c r="BB277" s="3">
        <v>1068.1099999999999</v>
      </c>
      <c r="BC277" s="3">
        <v>1074.6600000000001</v>
      </c>
      <c r="BD277" s="3">
        <v>1068.1099999999999</v>
      </c>
      <c r="BE277" s="3">
        <v>1073.79</v>
      </c>
      <c r="BF277" s="3">
        <v>2276.52</v>
      </c>
      <c r="BG277" s="3"/>
      <c r="BH277" s="4"/>
    </row>
    <row r="278" spans="22:60">
      <c r="V278" s="2">
        <v>42415</v>
      </c>
      <c r="W278" s="3">
        <v>1238.5</v>
      </c>
      <c r="X278" s="3"/>
      <c r="Y278" s="3"/>
      <c r="Z278" s="3"/>
      <c r="AA278" s="3">
        <v>1238.5</v>
      </c>
      <c r="AB278" s="3"/>
      <c r="AC278" s="3"/>
      <c r="AD278" s="4"/>
      <c r="AF278" s="2">
        <v>42415</v>
      </c>
      <c r="AG278" s="3">
        <v>1237.83</v>
      </c>
      <c r="AH278" s="3">
        <v>1238.17</v>
      </c>
      <c r="AI278" s="3">
        <v>1238.17</v>
      </c>
      <c r="AJ278" s="3">
        <v>1202.26</v>
      </c>
      <c r="AK278" s="3">
        <v>1208.8800000000001</v>
      </c>
      <c r="AL278" s="3"/>
      <c r="AM278" s="3"/>
      <c r="AN278" s="4"/>
      <c r="AP278" s="2">
        <v>42415</v>
      </c>
      <c r="AQ278" s="3">
        <v>261.61840000000001</v>
      </c>
      <c r="AR278" s="3">
        <v>251.56299999999999</v>
      </c>
      <c r="AS278" s="3">
        <v>257.87470000000002</v>
      </c>
      <c r="AT278" s="3">
        <v>250.92</v>
      </c>
      <c r="AU278" s="3">
        <v>252.3982</v>
      </c>
      <c r="AV278" s="3"/>
      <c r="AW278" s="3"/>
      <c r="AX278" s="4"/>
      <c r="AZ278" s="2">
        <v>42415</v>
      </c>
      <c r="BA278" s="3">
        <v>1073.79</v>
      </c>
      <c r="BB278" s="3">
        <v>1128.81</v>
      </c>
      <c r="BC278" s="3">
        <v>1132.96</v>
      </c>
      <c r="BD278" s="3">
        <v>1116.1500000000001</v>
      </c>
      <c r="BE278" s="3">
        <v>1118.55</v>
      </c>
      <c r="BF278" s="3">
        <v>1934.94</v>
      </c>
      <c r="BG278" s="3"/>
      <c r="BH278" s="4"/>
    </row>
    <row r="279" spans="22:60">
      <c r="V279" s="2">
        <v>42416</v>
      </c>
      <c r="W279" s="3">
        <v>1238.5</v>
      </c>
      <c r="X279" s="3">
        <v>1236.3</v>
      </c>
      <c r="Y279" s="3">
        <v>1236.3</v>
      </c>
      <c r="Z279" s="3">
        <v>1191.5</v>
      </c>
      <c r="AA279" s="3">
        <v>1200.9000000000001</v>
      </c>
      <c r="AB279" s="3">
        <v>319892</v>
      </c>
      <c r="AC279" s="3"/>
      <c r="AD279" s="4"/>
      <c r="AF279" s="2">
        <v>42416</v>
      </c>
      <c r="AG279" s="3">
        <v>1208.8800000000001</v>
      </c>
      <c r="AH279" s="3">
        <v>1208.81</v>
      </c>
      <c r="AI279" s="3">
        <v>1216.96</v>
      </c>
      <c r="AJ279" s="3">
        <v>1191.08</v>
      </c>
      <c r="AK279" s="3">
        <v>1199.9100000000001</v>
      </c>
      <c r="AL279" s="3"/>
      <c r="AM279" s="3"/>
      <c r="AN279" s="4"/>
      <c r="AP279" s="2">
        <v>42416</v>
      </c>
      <c r="AQ279" s="3">
        <v>252.3982</v>
      </c>
      <c r="AR279" s="3">
        <v>254.63570000000001</v>
      </c>
      <c r="AS279" s="3">
        <v>255.0359</v>
      </c>
      <c r="AT279" s="3">
        <v>249.51169999999999</v>
      </c>
      <c r="AU279" s="3">
        <v>251.48169999999999</v>
      </c>
      <c r="AV279" s="3"/>
      <c r="AW279" s="3"/>
      <c r="AX279" s="4"/>
      <c r="AZ279" s="2">
        <v>42416</v>
      </c>
      <c r="BA279" s="3">
        <v>1118.55</v>
      </c>
      <c r="BB279" s="3">
        <v>1112.6500000000001</v>
      </c>
      <c r="BC279" s="3">
        <v>1112.6500000000001</v>
      </c>
      <c r="BD279" s="3">
        <v>1098.24</v>
      </c>
      <c r="BE279" s="3">
        <v>1105.23</v>
      </c>
      <c r="BF279" s="3">
        <v>3138.38</v>
      </c>
      <c r="BG279" s="3"/>
      <c r="BH279" s="4"/>
    </row>
    <row r="280" spans="22:60">
      <c r="V280" s="2">
        <v>42417</v>
      </c>
      <c r="W280" s="3">
        <v>1200.9000000000001</v>
      </c>
      <c r="X280" s="3">
        <v>1201.9000000000001</v>
      </c>
      <c r="Y280" s="3">
        <v>1214.4000000000001</v>
      </c>
      <c r="Z280" s="3">
        <v>1196.2</v>
      </c>
      <c r="AA280" s="3">
        <v>1209</v>
      </c>
      <c r="AB280" s="3">
        <v>157475</v>
      </c>
      <c r="AC280" s="3"/>
      <c r="AD280" s="4"/>
      <c r="AF280" s="2">
        <v>42417</v>
      </c>
      <c r="AG280" s="3">
        <v>1199.9100000000001</v>
      </c>
      <c r="AH280" s="3">
        <v>1199.8800000000001</v>
      </c>
      <c r="AI280" s="3">
        <v>1213.78</v>
      </c>
      <c r="AJ280" s="3">
        <v>1195.92</v>
      </c>
      <c r="AK280" s="3">
        <v>1208.6500000000001</v>
      </c>
      <c r="AL280" s="3"/>
      <c r="AM280" s="3"/>
      <c r="AN280" s="4"/>
      <c r="AP280" s="2">
        <v>42417</v>
      </c>
      <c r="AQ280" s="3">
        <v>251.48169999999999</v>
      </c>
      <c r="AR280" s="3">
        <v>254.37139999999999</v>
      </c>
      <c r="AS280" s="3">
        <v>254.78710000000001</v>
      </c>
      <c r="AT280" s="3">
        <v>250.90790000000001</v>
      </c>
      <c r="AU280" s="3">
        <v>253.57380000000001</v>
      </c>
      <c r="AV280" s="3"/>
      <c r="AW280" s="3"/>
      <c r="AX280" s="4"/>
      <c r="AZ280" s="2">
        <v>42417</v>
      </c>
      <c r="BA280" s="3">
        <v>1105.23</v>
      </c>
      <c r="BB280" s="3">
        <v>1115.27</v>
      </c>
      <c r="BC280" s="3">
        <v>1115.27</v>
      </c>
      <c r="BD280" s="3">
        <v>1101.95</v>
      </c>
      <c r="BE280" s="3">
        <v>1113.74</v>
      </c>
      <c r="BF280" s="3">
        <v>4000.06</v>
      </c>
      <c r="BG280" s="3"/>
      <c r="BH280" s="4"/>
    </row>
    <row r="281" spans="22:60">
      <c r="V281" s="2">
        <v>42418</v>
      </c>
      <c r="W281" s="3">
        <v>1209</v>
      </c>
      <c r="X281" s="3">
        <v>1209.5</v>
      </c>
      <c r="Y281" s="3">
        <v>1240.5999999999999</v>
      </c>
      <c r="Z281" s="3">
        <v>1201.3</v>
      </c>
      <c r="AA281" s="3">
        <v>1231.3</v>
      </c>
      <c r="AB281" s="3">
        <v>173429</v>
      </c>
      <c r="AC281" s="3"/>
      <c r="AD281" s="4"/>
      <c r="AF281" s="2">
        <v>42418</v>
      </c>
      <c r="AG281" s="3">
        <v>1208.6500000000001</v>
      </c>
      <c r="AH281" s="3">
        <v>1208.1199999999999</v>
      </c>
      <c r="AI281" s="3">
        <v>1239.96</v>
      </c>
      <c r="AJ281" s="3">
        <v>1200.93</v>
      </c>
      <c r="AK281" s="3">
        <v>1231.3599999999999</v>
      </c>
      <c r="AL281" s="3"/>
      <c r="AM281" s="3"/>
      <c r="AN281" s="4"/>
      <c r="AP281" s="2">
        <v>42418</v>
      </c>
      <c r="AQ281" s="3">
        <v>253.57380000000001</v>
      </c>
      <c r="AR281" s="3">
        <v>255.08770000000001</v>
      </c>
      <c r="AS281" s="3">
        <v>259.80419999999998</v>
      </c>
      <c r="AT281" s="3">
        <v>251.5153</v>
      </c>
      <c r="AU281" s="3">
        <v>257.92680000000001</v>
      </c>
      <c r="AV281" s="3"/>
      <c r="AW281" s="3"/>
      <c r="AX281" s="4"/>
      <c r="AZ281" s="2">
        <v>42418</v>
      </c>
      <c r="BA281" s="3">
        <v>1113.74</v>
      </c>
      <c r="BB281" s="3">
        <v>1113.53</v>
      </c>
      <c r="BC281" s="3">
        <v>1114.8399999999999</v>
      </c>
      <c r="BD281" s="3">
        <v>1111.78</v>
      </c>
      <c r="BE281" s="3">
        <v>1112.8699999999999</v>
      </c>
      <c r="BF281" s="3">
        <v>3122.86</v>
      </c>
      <c r="BG281" s="3"/>
      <c r="BH281" s="4"/>
    </row>
    <row r="282" spans="22:60">
      <c r="V282" s="2">
        <v>42419</v>
      </c>
      <c r="W282" s="3">
        <v>1231.3</v>
      </c>
      <c r="X282" s="3">
        <v>1231.2</v>
      </c>
      <c r="Y282" s="3">
        <v>1235.3</v>
      </c>
      <c r="Z282" s="3">
        <v>1220.5999999999999</v>
      </c>
      <c r="AA282" s="3">
        <v>1226.5999999999999</v>
      </c>
      <c r="AB282" s="3">
        <v>169050</v>
      </c>
      <c r="AC282" s="3"/>
      <c r="AD282" s="4"/>
      <c r="AF282" s="2">
        <v>42419</v>
      </c>
      <c r="AG282" s="3">
        <v>1231.3599999999999</v>
      </c>
      <c r="AH282" s="3">
        <v>1230.77</v>
      </c>
      <c r="AI282" s="3">
        <v>1234.53</v>
      </c>
      <c r="AJ282" s="3">
        <v>1220.1500000000001</v>
      </c>
      <c r="AK282" s="3">
        <v>1227.6500000000001</v>
      </c>
      <c r="AL282" s="3"/>
      <c r="AM282" s="3"/>
      <c r="AN282" s="4"/>
      <c r="AP282" s="2">
        <v>42419</v>
      </c>
      <c r="AQ282" s="3">
        <v>257.92680000000001</v>
      </c>
      <c r="AR282" s="3">
        <v>256.99930000000001</v>
      </c>
      <c r="AS282" s="3">
        <v>258.78949999999998</v>
      </c>
      <c r="AT282" s="3">
        <v>255.6807</v>
      </c>
      <c r="AU282" s="3">
        <v>256.99930000000001</v>
      </c>
      <c r="AV282" s="3"/>
      <c r="AW282" s="3"/>
      <c r="AX282" s="4"/>
      <c r="AZ282" s="2">
        <v>42419</v>
      </c>
      <c r="BA282" s="3">
        <v>1112.8699999999999</v>
      </c>
      <c r="BB282" s="3">
        <v>1111.3399999999999</v>
      </c>
      <c r="BC282" s="3">
        <v>1131.43</v>
      </c>
      <c r="BD282" s="3">
        <v>1111.3399999999999</v>
      </c>
      <c r="BE282" s="3">
        <v>1126.6300000000001</v>
      </c>
      <c r="BF282" s="3">
        <v>3752.46</v>
      </c>
      <c r="BG282" s="3"/>
      <c r="BH282" s="4"/>
    </row>
    <row r="283" spans="22:60">
      <c r="V283" s="2">
        <v>42422</v>
      </c>
      <c r="W283" s="3">
        <v>1226.5999999999999</v>
      </c>
      <c r="X283" s="3">
        <v>1226.9000000000001</v>
      </c>
      <c r="Y283" s="3">
        <v>1226.9000000000001</v>
      </c>
      <c r="Z283" s="3">
        <v>1202.5</v>
      </c>
      <c r="AA283" s="3">
        <v>1208.9000000000001</v>
      </c>
      <c r="AB283" s="3">
        <v>156094</v>
      </c>
      <c r="AC283" s="3"/>
      <c r="AD283" s="4"/>
      <c r="AF283" s="2">
        <v>42422</v>
      </c>
      <c r="AG283" s="3">
        <v>1227.6500000000001</v>
      </c>
      <c r="AH283" s="3">
        <v>1226.19</v>
      </c>
      <c r="AI283" s="3">
        <v>1227.7</v>
      </c>
      <c r="AJ283" s="3">
        <v>1202.1300000000001</v>
      </c>
      <c r="AK283" s="3">
        <v>1208.54</v>
      </c>
      <c r="AL283" s="3"/>
      <c r="AM283" s="3"/>
      <c r="AN283" s="4"/>
      <c r="AP283" s="2">
        <v>42422</v>
      </c>
      <c r="AQ283" s="3">
        <v>256.99930000000001</v>
      </c>
      <c r="AR283" s="3">
        <v>257.02030000000002</v>
      </c>
      <c r="AS283" s="3">
        <v>257.16390000000001</v>
      </c>
      <c r="AT283" s="3">
        <v>251.99850000000001</v>
      </c>
      <c r="AU283" s="3">
        <v>253.44560000000001</v>
      </c>
      <c r="AV283" s="3"/>
      <c r="AW283" s="3"/>
      <c r="AX283" s="4"/>
      <c r="AZ283" s="2">
        <v>42422</v>
      </c>
      <c r="BA283" s="3">
        <v>1126.6300000000001</v>
      </c>
      <c r="BB283" s="3">
        <v>1130.77</v>
      </c>
      <c r="BC283" s="3">
        <v>1130.77</v>
      </c>
      <c r="BD283" s="3">
        <v>1117.46</v>
      </c>
      <c r="BE283" s="3">
        <v>1118.77</v>
      </c>
      <c r="BF283" s="3">
        <v>4743</v>
      </c>
      <c r="BG283" s="3"/>
      <c r="BH283" s="4"/>
    </row>
    <row r="284" spans="22:60">
      <c r="V284" s="2">
        <v>42423</v>
      </c>
      <c r="W284" s="3">
        <v>1208.9000000000001</v>
      </c>
      <c r="X284" s="3">
        <v>1208.9000000000001</v>
      </c>
      <c r="Y284" s="3">
        <v>1229</v>
      </c>
      <c r="Z284" s="3">
        <v>1207.5999999999999</v>
      </c>
      <c r="AA284" s="3">
        <v>1226</v>
      </c>
      <c r="AB284" s="3">
        <v>176210</v>
      </c>
      <c r="AC284" s="3"/>
      <c r="AD284" s="4"/>
      <c r="AF284" s="2">
        <v>42423</v>
      </c>
      <c r="AG284" s="3">
        <v>1208.54</v>
      </c>
      <c r="AH284" s="3">
        <v>1208.45</v>
      </c>
      <c r="AI284" s="3">
        <v>1228.28</v>
      </c>
      <c r="AJ284" s="3">
        <v>1207.43</v>
      </c>
      <c r="AK284" s="3">
        <v>1226.97</v>
      </c>
      <c r="AL284" s="3"/>
      <c r="AM284" s="3"/>
      <c r="AN284" s="4"/>
      <c r="AP284" s="2">
        <v>42423</v>
      </c>
      <c r="AQ284" s="3">
        <v>253.44560000000001</v>
      </c>
      <c r="AR284" s="3">
        <v>253.43510000000001</v>
      </c>
      <c r="AS284" s="3">
        <v>257.72809999999998</v>
      </c>
      <c r="AT284" s="3">
        <v>253.2</v>
      </c>
      <c r="AU284" s="3">
        <v>257.13639999999998</v>
      </c>
      <c r="AV284" s="3"/>
      <c r="AW284" s="3"/>
      <c r="AX284" s="4"/>
      <c r="AZ284" s="2">
        <v>42423</v>
      </c>
      <c r="BA284" s="3">
        <v>1118.77</v>
      </c>
      <c r="BB284" s="3">
        <v>1110.6868999999999</v>
      </c>
      <c r="BC284" s="3">
        <v>1122.2588000000001</v>
      </c>
      <c r="BD284" s="3">
        <v>1110.6868999999999</v>
      </c>
      <c r="BE284" s="3">
        <v>1119.202</v>
      </c>
      <c r="BF284" s="3">
        <v>3788.4</v>
      </c>
      <c r="BG284" s="3"/>
      <c r="BH284" s="4"/>
    </row>
    <row r="285" spans="22:60">
      <c r="V285" s="2">
        <v>42424</v>
      </c>
      <c r="W285" s="3">
        <v>1226</v>
      </c>
      <c r="X285" s="3">
        <v>1226</v>
      </c>
      <c r="Y285" s="3">
        <v>1254.3</v>
      </c>
      <c r="Z285" s="3">
        <v>1222.4000000000001</v>
      </c>
      <c r="AA285" s="3">
        <v>1229.4000000000001</v>
      </c>
      <c r="AB285" s="3">
        <v>260859</v>
      </c>
      <c r="AC285" s="3"/>
      <c r="AD285" s="4"/>
      <c r="AF285" s="2">
        <v>42424</v>
      </c>
      <c r="AG285" s="3">
        <v>1226.97</v>
      </c>
      <c r="AH285" s="3">
        <v>1225.45</v>
      </c>
      <c r="AI285" s="3">
        <v>1253.32</v>
      </c>
      <c r="AJ285" s="3">
        <v>1222.04</v>
      </c>
      <c r="AK285" s="3">
        <v>1229.19</v>
      </c>
      <c r="AL285" s="3"/>
      <c r="AM285" s="3"/>
      <c r="AN285" s="4"/>
      <c r="AP285" s="2">
        <v>42424</v>
      </c>
      <c r="AQ285" s="3">
        <v>257.13639999999998</v>
      </c>
      <c r="AR285" s="3">
        <v>257.20769999999999</v>
      </c>
      <c r="AS285" s="3">
        <v>263.27600000000001</v>
      </c>
      <c r="AT285" s="3">
        <v>256.62099999999998</v>
      </c>
      <c r="AU285" s="3">
        <v>258.07470000000001</v>
      </c>
      <c r="AV285" s="3"/>
      <c r="AW285" s="3"/>
      <c r="AX285" s="4"/>
      <c r="AZ285" s="2">
        <v>42424</v>
      </c>
      <c r="BA285" s="3">
        <v>1119.202</v>
      </c>
      <c r="BB285" s="3">
        <v>1122.0405000000001</v>
      </c>
      <c r="BC285" s="3">
        <v>1132.0840000000001</v>
      </c>
      <c r="BD285" s="3">
        <v>1122.0405000000001</v>
      </c>
      <c r="BE285" s="3">
        <v>1128.5906</v>
      </c>
      <c r="BF285" s="3">
        <v>4535.76</v>
      </c>
      <c r="BG285" s="3"/>
      <c r="BH285" s="4"/>
    </row>
    <row r="286" spans="22:60">
      <c r="V286" s="2">
        <v>42425</v>
      </c>
      <c r="W286" s="3">
        <v>1229.4000000000001</v>
      </c>
      <c r="X286" s="3">
        <v>1228.9000000000001</v>
      </c>
      <c r="Y286" s="3">
        <v>1244.4000000000001</v>
      </c>
      <c r="Z286" s="3">
        <v>1221.8</v>
      </c>
      <c r="AA286" s="3">
        <v>1233.7</v>
      </c>
      <c r="AB286" s="3">
        <v>199875</v>
      </c>
      <c r="AC286" s="3"/>
      <c r="AD286" s="4"/>
      <c r="AF286" s="2">
        <v>42425</v>
      </c>
      <c r="AG286" s="3">
        <v>1229.19</v>
      </c>
      <c r="AH286" s="3">
        <v>1228.6600000000001</v>
      </c>
      <c r="AI286" s="3">
        <v>1243.1400000000001</v>
      </c>
      <c r="AJ286" s="3">
        <v>1221.4000000000001</v>
      </c>
      <c r="AK286" s="3">
        <v>1234.3900000000001</v>
      </c>
      <c r="AL286" s="3"/>
      <c r="AM286" s="3"/>
      <c r="AN286" s="4"/>
      <c r="AP286" s="2">
        <v>42425</v>
      </c>
      <c r="AQ286" s="3">
        <v>258.07470000000001</v>
      </c>
      <c r="AR286" s="3">
        <v>258.09570000000002</v>
      </c>
      <c r="AS286" s="3">
        <v>261.16590000000002</v>
      </c>
      <c r="AT286" s="3">
        <v>256.43060000000003</v>
      </c>
      <c r="AU286" s="3">
        <v>258.99779999999998</v>
      </c>
      <c r="AV286" s="3"/>
      <c r="AW286" s="3"/>
      <c r="AX286" s="4"/>
      <c r="AZ286" s="2">
        <v>42425</v>
      </c>
      <c r="BA286" s="3">
        <v>1128.5906</v>
      </c>
      <c r="BB286" s="3">
        <v>1136.4508000000001</v>
      </c>
      <c r="BC286" s="3">
        <v>1143.0009</v>
      </c>
      <c r="BD286" s="3">
        <v>1132.9574</v>
      </c>
      <c r="BE286" s="3">
        <v>1141.9092000000001</v>
      </c>
      <c r="BF286" s="3">
        <v>8107.5</v>
      </c>
      <c r="BG286" s="3"/>
      <c r="BH286" s="4"/>
    </row>
    <row r="287" spans="22:60">
      <c r="V287" s="2">
        <v>42426</v>
      </c>
      <c r="W287" s="3">
        <v>1233.7</v>
      </c>
      <c r="X287" s="3">
        <v>1232.5</v>
      </c>
      <c r="Y287" s="3">
        <v>1241.3</v>
      </c>
      <c r="Z287" s="3">
        <v>1212</v>
      </c>
      <c r="AA287" s="3">
        <v>1223</v>
      </c>
      <c r="AB287" s="3">
        <v>210882</v>
      </c>
      <c r="AC287" s="3"/>
      <c r="AD287" s="4"/>
      <c r="AF287" s="2">
        <v>42426</v>
      </c>
      <c r="AG287" s="3">
        <v>1234.3900000000001</v>
      </c>
      <c r="AH287" s="3">
        <v>1232.81</v>
      </c>
      <c r="AI287" s="3">
        <v>1240.46</v>
      </c>
      <c r="AJ287" s="3">
        <v>1211.6300000000001</v>
      </c>
      <c r="AK287" s="3">
        <v>1222.98</v>
      </c>
      <c r="AL287" s="3"/>
      <c r="AM287" s="3"/>
      <c r="AN287" s="4"/>
      <c r="AP287" s="2">
        <v>42426</v>
      </c>
      <c r="AQ287" s="3">
        <v>258.99779999999998</v>
      </c>
      <c r="AR287" s="3">
        <v>259.0104</v>
      </c>
      <c r="AS287" s="3">
        <v>260.87810000000002</v>
      </c>
      <c r="AT287" s="3">
        <v>254.6403</v>
      </c>
      <c r="AU287" s="3">
        <v>257.08409999999998</v>
      </c>
      <c r="AV287" s="3"/>
      <c r="AW287" s="3"/>
      <c r="AX287" s="4"/>
      <c r="AZ287" s="2">
        <v>42426</v>
      </c>
      <c r="BA287" s="3">
        <v>1141.9092000000001</v>
      </c>
      <c r="BB287" s="3">
        <v>1141.0358000000001</v>
      </c>
      <c r="BC287" s="3">
        <v>1144.7475999999999</v>
      </c>
      <c r="BD287" s="3">
        <v>1140.1624999999999</v>
      </c>
      <c r="BE287" s="3">
        <v>1143.4376</v>
      </c>
      <c r="BF287" s="3">
        <v>6189.76</v>
      </c>
      <c r="BG287" s="3"/>
      <c r="BH287" s="4"/>
    </row>
    <row r="288" spans="22:60">
      <c r="V288" s="2">
        <v>42429</v>
      </c>
      <c r="W288" s="3">
        <v>1223</v>
      </c>
      <c r="X288" s="3">
        <v>1223.0999999999999</v>
      </c>
      <c r="Y288" s="3">
        <v>1241.8</v>
      </c>
      <c r="Z288" s="3">
        <v>1216.3</v>
      </c>
      <c r="AA288" s="3">
        <v>1239.3</v>
      </c>
      <c r="AB288" s="3">
        <v>174484</v>
      </c>
      <c r="AC288" s="3"/>
      <c r="AD288" s="4"/>
      <c r="AF288" s="2">
        <v>42429</v>
      </c>
      <c r="AG288" s="3">
        <v>1222.98</v>
      </c>
      <c r="AH288" s="3">
        <v>1222.3</v>
      </c>
      <c r="AI288" s="3">
        <v>1241.1300000000001</v>
      </c>
      <c r="AJ288" s="3">
        <v>1215.98</v>
      </c>
      <c r="AK288" s="3">
        <v>1237.97</v>
      </c>
      <c r="AL288" s="3"/>
      <c r="AM288" s="3"/>
      <c r="AN288" s="4"/>
      <c r="AP288" s="2">
        <v>42429</v>
      </c>
      <c r="AQ288" s="3">
        <v>257.08409999999998</v>
      </c>
      <c r="AR288" s="3">
        <v>257.15980000000002</v>
      </c>
      <c r="AS288" s="3">
        <v>261.52569999999997</v>
      </c>
      <c r="AT288" s="3">
        <v>256.10399999999998</v>
      </c>
      <c r="AU288" s="3">
        <v>260.85149999999999</v>
      </c>
      <c r="AV288" s="3"/>
      <c r="AW288" s="3"/>
      <c r="AX288" s="4"/>
      <c r="AZ288" s="2">
        <v>42429</v>
      </c>
      <c r="BA288" s="3">
        <v>1143.4376</v>
      </c>
      <c r="BB288" s="3">
        <v>1142.5642</v>
      </c>
      <c r="BC288" s="3">
        <v>1142.5642</v>
      </c>
      <c r="BD288" s="3">
        <v>1125.9704999999999</v>
      </c>
      <c r="BE288" s="3">
        <v>1132.739</v>
      </c>
      <c r="BF288" s="3">
        <v>7631.46</v>
      </c>
      <c r="BG288" s="3"/>
      <c r="BH288" s="4"/>
    </row>
    <row r="289" spans="22:60">
      <c r="V289" s="2">
        <v>42430</v>
      </c>
      <c r="W289" s="3">
        <v>1239.3</v>
      </c>
      <c r="X289" s="3">
        <v>1238.9000000000001</v>
      </c>
      <c r="Y289" s="3">
        <v>1249.3</v>
      </c>
      <c r="Z289" s="3">
        <v>1227.7</v>
      </c>
      <c r="AA289" s="3">
        <v>1232.7</v>
      </c>
      <c r="AB289" s="3">
        <v>211901</v>
      </c>
      <c r="AC289" s="3"/>
      <c r="AD289" s="4"/>
      <c r="AF289" s="2">
        <v>42430</v>
      </c>
      <c r="AG289" s="3">
        <v>1237.97</v>
      </c>
      <c r="AH289" s="3">
        <v>1238.4000000000001</v>
      </c>
      <c r="AI289" s="3">
        <v>1248.57</v>
      </c>
      <c r="AJ289" s="3">
        <v>1227.4000000000001</v>
      </c>
      <c r="AK289" s="3">
        <v>1232</v>
      </c>
      <c r="AL289" s="3"/>
      <c r="AM289" s="3"/>
      <c r="AN289" s="4"/>
      <c r="AP289" s="2">
        <v>42430</v>
      </c>
      <c r="AQ289" s="3">
        <v>260.85149999999999</v>
      </c>
      <c r="AR289" s="3">
        <v>260.85149999999999</v>
      </c>
      <c r="AS289" s="3">
        <v>263.07740000000001</v>
      </c>
      <c r="AT289" s="3">
        <v>258.46929999999998</v>
      </c>
      <c r="AU289" s="3">
        <v>259.57760000000002</v>
      </c>
      <c r="AV289" s="3"/>
      <c r="AW289" s="3"/>
      <c r="AX289" s="4"/>
      <c r="AZ289" s="2">
        <v>42430</v>
      </c>
      <c r="BA289" s="3">
        <v>1132.739</v>
      </c>
      <c r="BB289" s="3">
        <v>1135.7958000000001</v>
      </c>
      <c r="BC289" s="3">
        <v>1151.2977000000001</v>
      </c>
      <c r="BD289" s="3">
        <v>1135.7958000000001</v>
      </c>
      <c r="BE289" s="3">
        <v>1148.6776</v>
      </c>
      <c r="BF289" s="3">
        <v>5612.3</v>
      </c>
      <c r="BG289" s="3"/>
      <c r="BH289" s="4"/>
    </row>
    <row r="290" spans="22:60">
      <c r="V290" s="2">
        <v>42431</v>
      </c>
      <c r="W290" s="3">
        <v>1232.7</v>
      </c>
      <c r="X290" s="3">
        <v>1232.3</v>
      </c>
      <c r="Y290" s="3">
        <v>1244.8</v>
      </c>
      <c r="Z290" s="3">
        <v>1225.0999999999999</v>
      </c>
      <c r="AA290" s="3">
        <v>1240.5</v>
      </c>
      <c r="AB290" s="3">
        <v>175444</v>
      </c>
      <c r="AC290" s="3"/>
      <c r="AD290" s="4"/>
      <c r="AF290" s="2">
        <v>42431</v>
      </c>
      <c r="AG290" s="3">
        <v>1232</v>
      </c>
      <c r="AH290" s="3">
        <v>1231.9000000000001</v>
      </c>
      <c r="AI290" s="3">
        <v>1244.07</v>
      </c>
      <c r="AJ290" s="3">
        <v>1224.95</v>
      </c>
      <c r="AK290" s="3">
        <v>1240.06</v>
      </c>
      <c r="AL290" s="3"/>
      <c r="AM290" s="3"/>
      <c r="AN290" s="4"/>
      <c r="AP290" s="2">
        <v>42431</v>
      </c>
      <c r="AQ290" s="3">
        <v>259.57760000000002</v>
      </c>
      <c r="AR290" s="3">
        <v>259.53550000000001</v>
      </c>
      <c r="AS290" s="3">
        <v>262.01330000000002</v>
      </c>
      <c r="AT290" s="3">
        <v>257.80739999999997</v>
      </c>
      <c r="AU290" s="3">
        <v>261.09500000000003</v>
      </c>
      <c r="AV290" s="3"/>
      <c r="AW290" s="3"/>
      <c r="AX290" s="4"/>
      <c r="AZ290" s="2">
        <v>42431</v>
      </c>
      <c r="BA290" s="3">
        <v>1148.6776</v>
      </c>
      <c r="BB290" s="3">
        <v>1148.4594</v>
      </c>
      <c r="BC290" s="3">
        <v>1148.4594</v>
      </c>
      <c r="BD290" s="3">
        <v>1131.4290000000001</v>
      </c>
      <c r="BE290" s="3">
        <v>1134.7040999999999</v>
      </c>
      <c r="BF290" s="3">
        <v>6445.1</v>
      </c>
      <c r="BG290" s="3"/>
      <c r="BH290" s="4"/>
    </row>
    <row r="291" spans="22:60">
      <c r="V291" s="2">
        <v>42432</v>
      </c>
      <c r="W291" s="3">
        <v>1240.5</v>
      </c>
      <c r="X291" s="3">
        <v>1240.8</v>
      </c>
      <c r="Y291" s="3">
        <v>1269.3</v>
      </c>
      <c r="Z291" s="3">
        <v>1238</v>
      </c>
      <c r="AA291" s="3">
        <v>1264.9000000000001</v>
      </c>
      <c r="AB291" s="3">
        <v>216965</v>
      </c>
      <c r="AC291" s="3"/>
      <c r="AD291" s="4"/>
      <c r="AF291" s="2">
        <v>42432</v>
      </c>
      <c r="AG291" s="3">
        <v>1240.06</v>
      </c>
      <c r="AH291" s="3">
        <v>1239.8</v>
      </c>
      <c r="AI291" s="3">
        <v>1268.29</v>
      </c>
      <c r="AJ291" s="3">
        <v>1237.5999999999999</v>
      </c>
      <c r="AK291" s="3">
        <v>1263.67</v>
      </c>
      <c r="AL291" s="3"/>
      <c r="AM291" s="3"/>
      <c r="AN291" s="4"/>
      <c r="AP291" s="2">
        <v>42432</v>
      </c>
      <c r="AQ291" s="3">
        <v>261.09500000000003</v>
      </c>
      <c r="AR291" s="3">
        <v>261.11399999999998</v>
      </c>
      <c r="AS291" s="3">
        <v>266.62900000000002</v>
      </c>
      <c r="AT291" s="3">
        <v>260.02999999999997</v>
      </c>
      <c r="AU291" s="3">
        <v>265.72919999999999</v>
      </c>
      <c r="AV291" s="3"/>
      <c r="AW291" s="3"/>
      <c r="AX291" s="4"/>
      <c r="AZ291" s="2">
        <v>42432</v>
      </c>
      <c r="BA291" s="3">
        <v>1134.7040999999999</v>
      </c>
      <c r="BB291" s="3">
        <v>1137.5424</v>
      </c>
      <c r="BC291" s="3">
        <v>1146.2760000000001</v>
      </c>
      <c r="BD291" s="3">
        <v>1137.5424</v>
      </c>
      <c r="BE291" s="3">
        <v>1144.3108999999999</v>
      </c>
      <c r="BF291" s="3">
        <v>5258.7</v>
      </c>
      <c r="BG291" s="3"/>
      <c r="BH291" s="4"/>
    </row>
    <row r="292" spans="22:60">
      <c r="V292" s="2">
        <v>42433</v>
      </c>
      <c r="W292" s="3">
        <v>1264.9000000000001</v>
      </c>
      <c r="X292" s="3">
        <v>1264.5999999999999</v>
      </c>
      <c r="Y292" s="3">
        <v>1280.7</v>
      </c>
      <c r="Z292" s="3">
        <v>1250.0999999999999</v>
      </c>
      <c r="AA292" s="3">
        <v>1260.0999999999999</v>
      </c>
      <c r="AB292" s="3">
        <v>353770</v>
      </c>
      <c r="AC292" s="3"/>
      <c r="AD292" s="4"/>
      <c r="AF292" s="2">
        <v>42433</v>
      </c>
      <c r="AG292" s="3">
        <v>1263.67</v>
      </c>
      <c r="AH292" s="3">
        <v>1264.0999999999999</v>
      </c>
      <c r="AI292" s="3">
        <v>1279.8499999999999</v>
      </c>
      <c r="AJ292" s="3">
        <v>1250.4000000000001</v>
      </c>
      <c r="AK292" s="3">
        <v>1258.78</v>
      </c>
      <c r="AL292" s="3"/>
      <c r="AM292" s="3"/>
      <c r="AN292" s="4"/>
      <c r="AP292" s="2">
        <v>42433</v>
      </c>
      <c r="AQ292" s="3">
        <v>265.72919999999999</v>
      </c>
      <c r="AR292" s="3">
        <v>265.7439</v>
      </c>
      <c r="AS292" s="3">
        <v>267.71960000000001</v>
      </c>
      <c r="AT292" s="3">
        <v>261.44799999999998</v>
      </c>
      <c r="AU292" s="3">
        <v>263.35789999999997</v>
      </c>
      <c r="AV292" s="3"/>
      <c r="AW292" s="3"/>
      <c r="AX292" s="4"/>
      <c r="AZ292" s="2">
        <v>42433</v>
      </c>
      <c r="BA292" s="3">
        <v>1144.3108999999999</v>
      </c>
      <c r="BB292" s="3">
        <v>1147.1494</v>
      </c>
      <c r="BC292" s="3">
        <v>1161.3414</v>
      </c>
      <c r="BD292" s="3">
        <v>1147.1494</v>
      </c>
      <c r="BE292" s="3">
        <v>1159.8130000000001</v>
      </c>
      <c r="BF292" s="3">
        <v>6377.04</v>
      </c>
      <c r="BG292" s="3"/>
      <c r="BH292" s="4"/>
    </row>
    <row r="293" spans="22:60">
      <c r="V293" s="2">
        <v>42436</v>
      </c>
      <c r="W293" s="3">
        <v>1260.0999999999999</v>
      </c>
      <c r="X293" s="3">
        <v>1260.5</v>
      </c>
      <c r="Y293" s="3">
        <v>1274.0999999999999</v>
      </c>
      <c r="Z293" s="3">
        <v>1257.4000000000001</v>
      </c>
      <c r="AA293" s="3">
        <v>1268</v>
      </c>
      <c r="AB293" s="3">
        <v>209105</v>
      </c>
      <c r="AC293" s="3"/>
      <c r="AD293" s="4"/>
      <c r="AF293" s="2">
        <v>42436</v>
      </c>
      <c r="AG293" s="3">
        <v>1258.78</v>
      </c>
      <c r="AH293" s="3">
        <v>1259.76</v>
      </c>
      <c r="AI293" s="3">
        <v>1273.17</v>
      </c>
      <c r="AJ293" s="3">
        <v>1256.97</v>
      </c>
      <c r="AK293" s="3">
        <v>1267.31</v>
      </c>
      <c r="AL293" s="3"/>
      <c r="AM293" s="3"/>
      <c r="AN293" s="4"/>
      <c r="AP293" s="2">
        <v>42436</v>
      </c>
      <c r="AQ293" s="3">
        <v>263.35789999999997</v>
      </c>
      <c r="AR293" s="3">
        <v>263.3057</v>
      </c>
      <c r="AS293" s="3">
        <v>266.7953</v>
      </c>
      <c r="AT293" s="3">
        <v>263.3021</v>
      </c>
      <c r="AU293" s="3">
        <v>265.57990000000001</v>
      </c>
      <c r="AV293" s="3"/>
      <c r="AW293" s="3"/>
      <c r="AX293" s="4"/>
      <c r="AZ293" s="2">
        <v>42436</v>
      </c>
      <c r="BA293" s="3">
        <v>1159.8130000000001</v>
      </c>
      <c r="BB293" s="3">
        <v>1161.3414</v>
      </c>
      <c r="BC293" s="3">
        <v>1165.2714000000001</v>
      </c>
      <c r="BD293" s="3">
        <v>1153.9177999999999</v>
      </c>
      <c r="BE293" s="3">
        <v>1160.0313000000001</v>
      </c>
      <c r="BF293" s="3">
        <v>9074.2999999999993</v>
      </c>
      <c r="BG293" s="3"/>
      <c r="BH293" s="4"/>
    </row>
    <row r="294" spans="22:60">
      <c r="V294" s="2">
        <v>42437</v>
      </c>
      <c r="W294" s="3">
        <v>1268</v>
      </c>
      <c r="X294" s="3">
        <v>1267.9000000000001</v>
      </c>
      <c r="Y294" s="3">
        <v>1279</v>
      </c>
      <c r="Z294" s="3">
        <v>1261</v>
      </c>
      <c r="AA294" s="3">
        <v>1262</v>
      </c>
      <c r="AB294" s="3">
        <v>198695</v>
      </c>
      <c r="AC294" s="3"/>
      <c r="AD294" s="4"/>
      <c r="AF294" s="2">
        <v>42437</v>
      </c>
      <c r="AG294" s="3">
        <v>1267.31</v>
      </c>
      <c r="AH294" s="3">
        <v>1267</v>
      </c>
      <c r="AI294" s="3">
        <v>1278.0999999999999</v>
      </c>
      <c r="AJ294" s="3">
        <v>1260.4100000000001</v>
      </c>
      <c r="AK294" s="3">
        <v>1260.9100000000001</v>
      </c>
      <c r="AL294" s="3"/>
      <c r="AM294" s="3"/>
      <c r="AN294" s="4"/>
      <c r="AP294" s="2">
        <v>42437</v>
      </c>
      <c r="AQ294" s="3">
        <v>265.57990000000001</v>
      </c>
      <c r="AR294" s="3">
        <v>265.53379999999999</v>
      </c>
      <c r="AS294" s="3">
        <v>267.286</v>
      </c>
      <c r="AT294" s="3">
        <v>263.50080000000003</v>
      </c>
      <c r="AU294" s="3">
        <v>263.7747</v>
      </c>
      <c r="AV294" s="3"/>
      <c r="AW294" s="3"/>
      <c r="AX294" s="4"/>
      <c r="AZ294" s="2">
        <v>42437</v>
      </c>
      <c r="BA294" s="3">
        <v>1160.0313000000001</v>
      </c>
      <c r="BB294" s="3">
        <v>1167.0181</v>
      </c>
      <c r="BC294" s="3">
        <v>1169.2014999999999</v>
      </c>
      <c r="BD294" s="3">
        <v>1161.3414</v>
      </c>
      <c r="BE294" s="3">
        <v>1164.6164000000001</v>
      </c>
      <c r="BF294" s="3">
        <v>5450.98</v>
      </c>
      <c r="BG294" s="3"/>
      <c r="BH294" s="4"/>
    </row>
    <row r="295" spans="22:60">
      <c r="V295" s="2">
        <v>42438</v>
      </c>
      <c r="W295" s="3">
        <v>1262</v>
      </c>
      <c r="X295" s="3">
        <v>1262.2</v>
      </c>
      <c r="Y295" s="3">
        <v>1265.7</v>
      </c>
      <c r="Z295" s="3">
        <v>1243.5999999999999</v>
      </c>
      <c r="AA295" s="3">
        <v>1253.9000000000001</v>
      </c>
      <c r="AB295" s="3">
        <v>217444</v>
      </c>
      <c r="AC295" s="3"/>
      <c r="AD295" s="4"/>
      <c r="AF295" s="2">
        <v>42438</v>
      </c>
      <c r="AG295" s="3">
        <v>1260.9100000000001</v>
      </c>
      <c r="AH295" s="3">
        <v>1261.32</v>
      </c>
      <c r="AI295" s="3">
        <v>1264.95</v>
      </c>
      <c r="AJ295" s="3">
        <v>1243.1300000000001</v>
      </c>
      <c r="AK295" s="3">
        <v>1252.78</v>
      </c>
      <c r="AL295" s="3"/>
      <c r="AM295" s="3"/>
      <c r="AN295" s="4"/>
      <c r="AP295" s="2">
        <v>42438</v>
      </c>
      <c r="AQ295" s="3">
        <v>263.7747</v>
      </c>
      <c r="AR295" s="3">
        <v>263.71620000000001</v>
      </c>
      <c r="AS295" s="3">
        <v>264.87759999999997</v>
      </c>
      <c r="AT295" s="3">
        <v>260.15559999999999</v>
      </c>
      <c r="AU295" s="3">
        <v>262.3732</v>
      </c>
      <c r="AV295" s="3"/>
      <c r="AW295" s="3"/>
      <c r="AX295" s="4"/>
      <c r="AZ295" s="2">
        <v>42438</v>
      </c>
      <c r="BA295" s="3">
        <v>1164.6164000000001</v>
      </c>
      <c r="BB295" s="3">
        <v>1168.7647999999999</v>
      </c>
      <c r="BC295" s="3">
        <v>1168.7647999999999</v>
      </c>
      <c r="BD295" s="3">
        <v>1148.4594</v>
      </c>
      <c r="BE295" s="3">
        <v>1153.0444</v>
      </c>
      <c r="BF295" s="3">
        <v>5222.4799999999996</v>
      </c>
      <c r="BG295" s="3"/>
      <c r="BH295" s="4"/>
    </row>
    <row r="296" spans="22:60">
      <c r="V296" s="2">
        <v>42439</v>
      </c>
      <c r="W296" s="3">
        <v>1253.9000000000001</v>
      </c>
      <c r="X296" s="3">
        <v>1253.7</v>
      </c>
      <c r="Y296" s="3">
        <v>1274.3</v>
      </c>
      <c r="Z296" s="3">
        <v>1237.5</v>
      </c>
      <c r="AA296" s="3">
        <v>1273.0999999999999</v>
      </c>
      <c r="AB296" s="3">
        <v>295796</v>
      </c>
      <c r="AC296" s="3"/>
      <c r="AD296" s="4"/>
      <c r="AF296" s="2">
        <v>42439</v>
      </c>
      <c r="AG296" s="3">
        <v>1252.78</v>
      </c>
      <c r="AH296" s="3">
        <v>1253.0899999999999</v>
      </c>
      <c r="AI296" s="3">
        <v>1273.3599999999999</v>
      </c>
      <c r="AJ296" s="3">
        <v>1237.24</v>
      </c>
      <c r="AK296" s="3">
        <v>1271.2</v>
      </c>
      <c r="AL296" s="3"/>
      <c r="AM296" s="3"/>
      <c r="AN296" s="4"/>
      <c r="AP296" s="2">
        <v>42439</v>
      </c>
      <c r="AQ296" s="3">
        <v>262.3732</v>
      </c>
      <c r="AR296" s="3">
        <v>262.39409999999998</v>
      </c>
      <c r="AS296" s="3">
        <v>266.41340000000002</v>
      </c>
      <c r="AT296" s="3">
        <v>258.72250000000003</v>
      </c>
      <c r="AU296" s="3">
        <v>266.1352</v>
      </c>
      <c r="AV296" s="3"/>
      <c r="AW296" s="3"/>
      <c r="AX296" s="4"/>
      <c r="AZ296" s="2">
        <v>42439</v>
      </c>
      <c r="BA296" s="3">
        <v>1153.0444</v>
      </c>
      <c r="BB296" s="3">
        <v>1152.6078</v>
      </c>
      <c r="BC296" s="3">
        <v>1152.6078</v>
      </c>
      <c r="BD296" s="3">
        <v>1143.0009</v>
      </c>
      <c r="BE296" s="3">
        <v>1143.6559</v>
      </c>
      <c r="BF296" s="3">
        <v>5461.56</v>
      </c>
      <c r="BG296" s="3"/>
      <c r="BH296" s="4"/>
    </row>
    <row r="297" spans="22:60">
      <c r="V297" s="2">
        <v>42440</v>
      </c>
      <c r="W297" s="3">
        <v>1273.0999999999999</v>
      </c>
      <c r="X297" s="3">
        <v>1272</v>
      </c>
      <c r="Y297" s="3">
        <v>1287.8</v>
      </c>
      <c r="Z297" s="3">
        <v>1249</v>
      </c>
      <c r="AA297" s="3">
        <v>1251.0999999999999</v>
      </c>
      <c r="AB297" s="3">
        <v>226289</v>
      </c>
      <c r="AC297" s="3"/>
      <c r="AD297" s="4"/>
      <c r="AF297" s="2">
        <v>42440</v>
      </c>
      <c r="AG297" s="3">
        <v>1271.2</v>
      </c>
      <c r="AH297" s="3">
        <v>1272.08</v>
      </c>
      <c r="AI297" s="3">
        <v>1284.53</v>
      </c>
      <c r="AJ297" s="3">
        <v>1248.45</v>
      </c>
      <c r="AK297" s="3">
        <v>1248.45</v>
      </c>
      <c r="AL297" s="3"/>
      <c r="AM297" s="3"/>
      <c r="AN297" s="4"/>
      <c r="AP297" s="2">
        <v>42440</v>
      </c>
      <c r="AQ297" s="3">
        <v>266.1352</v>
      </c>
      <c r="AR297" s="3">
        <v>266.1456</v>
      </c>
      <c r="AS297" s="3">
        <v>268.12650000000002</v>
      </c>
      <c r="AT297" s="3">
        <v>260.48399999999998</v>
      </c>
      <c r="AU297" s="3">
        <v>260.99130000000002</v>
      </c>
      <c r="AV297" s="3"/>
      <c r="AW297" s="3"/>
      <c r="AX297" s="4"/>
      <c r="AZ297" s="2">
        <v>42440</v>
      </c>
      <c r="BA297" s="3">
        <v>1143.6559</v>
      </c>
      <c r="BB297" s="3">
        <v>1139.7257999999999</v>
      </c>
      <c r="BC297" s="3">
        <v>1174.0050000000001</v>
      </c>
      <c r="BD297" s="3">
        <v>1139.7257999999999</v>
      </c>
      <c r="BE297" s="3">
        <v>1160.4680000000001</v>
      </c>
      <c r="BF297" s="3">
        <v>8815.42</v>
      </c>
      <c r="BG297" s="3"/>
      <c r="BH297" s="4"/>
    </row>
    <row r="298" spans="22:60">
      <c r="V298" s="2">
        <v>42443</v>
      </c>
      <c r="W298" s="3">
        <v>1251.0999999999999</v>
      </c>
      <c r="X298" s="3">
        <v>1250.9000000000001</v>
      </c>
      <c r="Y298" s="3">
        <v>1261.9000000000001</v>
      </c>
      <c r="Z298" s="3">
        <v>1229.9000000000001</v>
      </c>
      <c r="AA298" s="3">
        <v>1235.9000000000001</v>
      </c>
      <c r="AB298" s="3">
        <v>198576</v>
      </c>
      <c r="AC298" s="3"/>
      <c r="AD298" s="4"/>
      <c r="AF298" s="2">
        <v>42443</v>
      </c>
      <c r="AG298" s="3">
        <v>1248.45</v>
      </c>
      <c r="AH298" s="3">
        <v>1250.32</v>
      </c>
      <c r="AI298" s="3">
        <v>1261.0999999999999</v>
      </c>
      <c r="AJ298" s="3">
        <v>1229.51</v>
      </c>
      <c r="AK298" s="3">
        <v>1234.3499999999999</v>
      </c>
      <c r="AL298" s="3"/>
      <c r="AM298" s="3"/>
      <c r="AN298" s="4"/>
      <c r="AP298" s="2">
        <v>42443</v>
      </c>
      <c r="AQ298" s="3">
        <v>260.99130000000002</v>
      </c>
      <c r="AR298" s="3">
        <v>260.87020000000001</v>
      </c>
      <c r="AS298" s="3">
        <v>260.87020000000001</v>
      </c>
      <c r="AT298" s="3">
        <v>258.2749</v>
      </c>
      <c r="AU298" s="3">
        <v>258.35849999999999</v>
      </c>
      <c r="AV298" s="3"/>
      <c r="AW298" s="3"/>
      <c r="AX298" s="4"/>
      <c r="AZ298" s="2">
        <v>42443</v>
      </c>
      <c r="BA298" s="3">
        <v>1160.4680000000001</v>
      </c>
      <c r="BB298" s="3">
        <v>1158.5029</v>
      </c>
      <c r="BC298" s="3">
        <v>1158.5029</v>
      </c>
      <c r="BD298" s="3">
        <v>1144.5292999999999</v>
      </c>
      <c r="BE298" s="3">
        <v>1146.2760000000001</v>
      </c>
      <c r="BF298" s="3">
        <v>5541.82</v>
      </c>
      <c r="BG298" s="3"/>
      <c r="BH298" s="4"/>
    </row>
    <row r="299" spans="22:60">
      <c r="V299" s="2">
        <v>42444</v>
      </c>
      <c r="W299" s="3">
        <v>1235.9000000000001</v>
      </c>
      <c r="X299" s="3">
        <v>1237</v>
      </c>
      <c r="Y299" s="3">
        <v>1238.7</v>
      </c>
      <c r="Z299" s="3">
        <v>1226</v>
      </c>
      <c r="AA299" s="3">
        <v>1232.8</v>
      </c>
      <c r="AB299" s="3">
        <v>169681</v>
      </c>
      <c r="AC299" s="3"/>
      <c r="AD299" s="4"/>
      <c r="AF299" s="2">
        <v>42444</v>
      </c>
      <c r="AG299" s="3">
        <v>1234.3499999999999</v>
      </c>
      <c r="AH299" s="3">
        <v>1235.72</v>
      </c>
      <c r="AI299" s="3">
        <v>1238.1099999999999</v>
      </c>
      <c r="AJ299" s="3">
        <v>1225.81</v>
      </c>
      <c r="AK299" s="3">
        <v>1231.8499999999999</v>
      </c>
      <c r="AL299" s="3"/>
      <c r="AM299" s="3"/>
      <c r="AN299" s="4"/>
      <c r="AP299" s="2">
        <v>42444</v>
      </c>
      <c r="AQ299" s="3">
        <v>258.35849999999999</v>
      </c>
      <c r="AR299" s="3">
        <v>258.32920000000001</v>
      </c>
      <c r="AS299" s="3">
        <v>259.21749999999997</v>
      </c>
      <c r="AT299" s="3">
        <v>256.55650000000003</v>
      </c>
      <c r="AU299" s="3">
        <v>257.95920000000001</v>
      </c>
      <c r="AV299" s="3"/>
      <c r="AW299" s="3"/>
      <c r="AX299" s="4"/>
      <c r="AZ299" s="2">
        <v>42444</v>
      </c>
      <c r="BA299" s="3">
        <v>1146.2760000000001</v>
      </c>
      <c r="BB299" s="3">
        <v>1148.4594</v>
      </c>
      <c r="BC299" s="3">
        <v>1148.4594</v>
      </c>
      <c r="BD299" s="3">
        <v>1122.9138</v>
      </c>
      <c r="BE299" s="3">
        <v>1125.9704999999999</v>
      </c>
      <c r="BF299" s="3">
        <v>5974.68</v>
      </c>
      <c r="BG299" s="3"/>
      <c r="BH299" s="4"/>
    </row>
    <row r="300" spans="22:60">
      <c r="V300" s="2">
        <v>42445</v>
      </c>
      <c r="W300" s="3">
        <v>1232.8</v>
      </c>
      <c r="X300" s="3">
        <v>1233.0999999999999</v>
      </c>
      <c r="Y300" s="3">
        <v>1264.8</v>
      </c>
      <c r="Z300" s="3">
        <v>1227</v>
      </c>
      <c r="AA300" s="3">
        <v>1263.0999999999999</v>
      </c>
      <c r="AB300" s="3">
        <v>196092</v>
      </c>
      <c r="AC300" s="3"/>
      <c r="AD300" s="4"/>
      <c r="AF300" s="2">
        <v>42445</v>
      </c>
      <c r="AG300" s="3">
        <v>1231.8499999999999</v>
      </c>
      <c r="AH300" s="3">
        <v>1232.6300000000001</v>
      </c>
      <c r="AI300" s="3">
        <v>1263.98</v>
      </c>
      <c r="AJ300" s="3">
        <v>1226.9000000000001</v>
      </c>
      <c r="AK300" s="3">
        <v>1261.95</v>
      </c>
      <c r="AL300" s="3"/>
      <c r="AM300" s="3"/>
      <c r="AN300" s="4"/>
      <c r="AP300" s="2">
        <v>42445</v>
      </c>
      <c r="AQ300" s="3">
        <v>257.95920000000001</v>
      </c>
      <c r="AR300" s="3">
        <v>258.05970000000002</v>
      </c>
      <c r="AS300" s="3">
        <v>264.6182</v>
      </c>
      <c r="AT300" s="3">
        <v>258.05970000000002</v>
      </c>
      <c r="AU300" s="3">
        <v>264.49239999999998</v>
      </c>
      <c r="AV300" s="3"/>
      <c r="AW300" s="3"/>
      <c r="AX300" s="4"/>
      <c r="AZ300" s="2">
        <v>42445</v>
      </c>
      <c r="BA300" s="3">
        <v>1125.9704999999999</v>
      </c>
      <c r="BB300" s="3">
        <v>1131.6473000000001</v>
      </c>
      <c r="BC300" s="3">
        <v>1133.394</v>
      </c>
      <c r="BD300" s="3">
        <v>1126.8438000000001</v>
      </c>
      <c r="BE300" s="3">
        <v>1132.9574</v>
      </c>
      <c r="BF300" s="3">
        <v>4110.1400000000003</v>
      </c>
      <c r="BG300" s="3"/>
      <c r="BH300" s="4"/>
    </row>
    <row r="301" spans="22:60">
      <c r="V301" s="2">
        <v>42446</v>
      </c>
      <c r="W301" s="3">
        <v>1263.0999999999999</v>
      </c>
      <c r="X301" s="3">
        <v>1262</v>
      </c>
      <c r="Y301" s="3">
        <v>1271.9000000000001</v>
      </c>
      <c r="Z301" s="3">
        <v>1255.2</v>
      </c>
      <c r="AA301" s="3">
        <v>1258.5999999999999</v>
      </c>
      <c r="AB301" s="3">
        <v>197716</v>
      </c>
      <c r="AC301" s="3"/>
      <c r="AD301" s="4"/>
      <c r="AF301" s="2">
        <v>42446</v>
      </c>
      <c r="AG301" s="3">
        <v>1261.95</v>
      </c>
      <c r="AH301" s="3">
        <v>1260.96</v>
      </c>
      <c r="AI301" s="3">
        <v>1270.94</v>
      </c>
      <c r="AJ301" s="3">
        <v>1254.6199999999999</v>
      </c>
      <c r="AK301" s="3">
        <v>1257.45</v>
      </c>
      <c r="AL301" s="3"/>
      <c r="AM301" s="3"/>
      <c r="AN301" s="4"/>
      <c r="AP301" s="2">
        <v>42446</v>
      </c>
      <c r="AQ301" s="3">
        <v>264.49239999999998</v>
      </c>
      <c r="AR301" s="3">
        <v>264.49860000000001</v>
      </c>
      <c r="AS301" s="3">
        <v>264.49860000000001</v>
      </c>
      <c r="AT301" s="3">
        <v>261.61410000000001</v>
      </c>
      <c r="AU301" s="3">
        <v>261.75979999999998</v>
      </c>
      <c r="AV301" s="3"/>
      <c r="AW301" s="3"/>
      <c r="AX301" s="4"/>
      <c r="AZ301" s="2">
        <v>42446</v>
      </c>
      <c r="BA301" s="3">
        <v>1132.9574</v>
      </c>
      <c r="BB301" s="3">
        <v>1129.9005999999999</v>
      </c>
      <c r="BC301" s="3">
        <v>1154.3544999999999</v>
      </c>
      <c r="BD301" s="3">
        <v>1129.9005999999999</v>
      </c>
      <c r="BE301" s="3">
        <v>1149.7692999999999</v>
      </c>
      <c r="BF301" s="3">
        <v>5103.26</v>
      </c>
      <c r="BG301" s="3"/>
      <c r="BH301" s="4"/>
    </row>
    <row r="302" spans="22:60">
      <c r="V302" s="2">
        <v>42447</v>
      </c>
      <c r="W302" s="3">
        <v>1258.5999999999999</v>
      </c>
      <c r="X302" s="3">
        <v>1257.7</v>
      </c>
      <c r="Y302" s="3">
        <v>1267.7</v>
      </c>
      <c r="Z302" s="3">
        <v>1248.4000000000001</v>
      </c>
      <c r="AA302" s="3">
        <v>1256</v>
      </c>
      <c r="AB302" s="3">
        <v>152510</v>
      </c>
      <c r="AC302" s="3"/>
      <c r="AD302" s="4"/>
      <c r="AF302" s="2">
        <v>42447</v>
      </c>
      <c r="AG302" s="3">
        <v>1257.45</v>
      </c>
      <c r="AH302" s="3">
        <v>1257.07</v>
      </c>
      <c r="AI302" s="3">
        <v>1266.8599999999999</v>
      </c>
      <c r="AJ302" s="3">
        <v>1248.01</v>
      </c>
      <c r="AK302" s="3">
        <v>1255.07</v>
      </c>
      <c r="AL302" s="3"/>
      <c r="AM302" s="3"/>
      <c r="AN302" s="4"/>
      <c r="AP302" s="2">
        <v>42447</v>
      </c>
      <c r="AQ302" s="3">
        <v>261.75979999999998</v>
      </c>
      <c r="AR302" s="3">
        <v>261.69319999999999</v>
      </c>
      <c r="AS302" s="3">
        <v>263.64830000000001</v>
      </c>
      <c r="AT302" s="3">
        <v>259.64010000000002</v>
      </c>
      <c r="AU302" s="3">
        <v>261.14260000000002</v>
      </c>
      <c r="AV302" s="3"/>
      <c r="AW302" s="3"/>
      <c r="AX302" s="4"/>
      <c r="AZ302" s="2">
        <v>42447</v>
      </c>
      <c r="BA302" s="3">
        <v>1149.7692999999999</v>
      </c>
      <c r="BB302" s="3">
        <v>1151.95</v>
      </c>
      <c r="BC302" s="3">
        <v>1152.83</v>
      </c>
      <c r="BD302" s="3">
        <v>1146.71</v>
      </c>
      <c r="BE302" s="3">
        <v>1149.99</v>
      </c>
      <c r="BF302" s="3">
        <v>4125.8599999999997</v>
      </c>
      <c r="BG302" s="3"/>
      <c r="BH302" s="4"/>
    </row>
    <row r="303" spans="22:60">
      <c r="V303" s="2">
        <v>42450</v>
      </c>
      <c r="W303" s="3">
        <v>1256</v>
      </c>
      <c r="X303" s="3">
        <v>1255.2</v>
      </c>
      <c r="Y303" s="3">
        <v>1256.7</v>
      </c>
      <c r="Z303" s="3">
        <v>1241.2</v>
      </c>
      <c r="AA303" s="3">
        <v>1244.0999999999999</v>
      </c>
      <c r="AB303" s="3">
        <v>165520</v>
      </c>
      <c r="AC303" s="3"/>
      <c r="AD303" s="4"/>
      <c r="AF303" s="2">
        <v>42450</v>
      </c>
      <c r="AG303" s="3">
        <v>1255.07</v>
      </c>
      <c r="AH303" s="3">
        <v>1255.02</v>
      </c>
      <c r="AI303" s="3">
        <v>1256</v>
      </c>
      <c r="AJ303" s="3">
        <v>1240.81</v>
      </c>
      <c r="AK303" s="3">
        <v>1243.1500000000001</v>
      </c>
      <c r="AL303" s="3"/>
      <c r="AM303" s="3"/>
      <c r="AN303" s="4"/>
      <c r="AP303" s="2">
        <v>42450</v>
      </c>
      <c r="AQ303" s="3">
        <v>261.14260000000002</v>
      </c>
      <c r="AR303" s="3">
        <v>261.00940000000003</v>
      </c>
      <c r="AS303" s="3">
        <v>262.07470000000001</v>
      </c>
      <c r="AT303" s="3">
        <v>258.79880000000003</v>
      </c>
      <c r="AU303" s="3">
        <v>259.42469999999997</v>
      </c>
      <c r="AV303" s="3"/>
      <c r="AW303" s="3"/>
      <c r="AX303" s="4"/>
      <c r="AZ303" s="2">
        <v>42450</v>
      </c>
      <c r="BA303" s="3">
        <v>1149.99</v>
      </c>
      <c r="BB303" s="3">
        <v>1140.1624999999999</v>
      </c>
      <c r="BC303" s="3">
        <v>1144.7475999999999</v>
      </c>
      <c r="BD303" s="3">
        <v>1131.8657000000001</v>
      </c>
      <c r="BE303" s="3">
        <v>1134.0491</v>
      </c>
      <c r="BF303" s="3">
        <v>3473.7</v>
      </c>
      <c r="BG303" s="3"/>
      <c r="BH303" s="4"/>
    </row>
    <row r="304" spans="22:60">
      <c r="V304" s="2">
        <v>42451</v>
      </c>
      <c r="W304" s="3">
        <v>1244.0999999999999</v>
      </c>
      <c r="X304" s="3">
        <v>1244.3</v>
      </c>
      <c r="Y304" s="3">
        <v>1260.9000000000001</v>
      </c>
      <c r="Z304" s="3">
        <v>1242.8</v>
      </c>
      <c r="AA304" s="3">
        <v>1248.5999999999999</v>
      </c>
      <c r="AB304" s="3">
        <v>178353</v>
      </c>
      <c r="AC304" s="3"/>
      <c r="AD304" s="4"/>
      <c r="AF304" s="2">
        <v>42451</v>
      </c>
      <c r="AG304" s="3">
        <v>1243.1500000000001</v>
      </c>
      <c r="AH304" s="3">
        <v>1243.83</v>
      </c>
      <c r="AI304" s="3">
        <v>1260.17</v>
      </c>
      <c r="AJ304" s="3">
        <v>1242.5999999999999</v>
      </c>
      <c r="AK304" s="3">
        <v>1247.8499999999999</v>
      </c>
      <c r="AL304" s="3"/>
      <c r="AM304" s="3"/>
      <c r="AN304" s="4"/>
      <c r="AP304" s="2">
        <v>42451</v>
      </c>
      <c r="AQ304" s="3">
        <v>259.42469999999997</v>
      </c>
      <c r="AR304" s="3">
        <v>259.52280000000002</v>
      </c>
      <c r="AS304" s="3">
        <v>260.36689999999999</v>
      </c>
      <c r="AT304" s="3">
        <v>259.52280000000002</v>
      </c>
      <c r="AU304" s="3">
        <v>260.22089999999997</v>
      </c>
      <c r="AV304" s="3"/>
      <c r="AW304" s="3"/>
      <c r="AX304" s="4"/>
      <c r="AZ304" s="2">
        <v>42451</v>
      </c>
      <c r="BA304" s="3">
        <v>1134.0491</v>
      </c>
      <c r="BB304" s="3">
        <v>1133.6124</v>
      </c>
      <c r="BC304" s="3">
        <v>1141.4725000000001</v>
      </c>
      <c r="BD304" s="3">
        <v>1133.6124</v>
      </c>
      <c r="BE304" s="3">
        <v>1141.4725000000001</v>
      </c>
      <c r="BF304" s="3">
        <v>2693.32</v>
      </c>
      <c r="BG304" s="3"/>
      <c r="BH304" s="4"/>
    </row>
    <row r="305" spans="22:60">
      <c r="V305" s="2">
        <v>42452</v>
      </c>
      <c r="W305" s="3">
        <v>1248.5999999999999</v>
      </c>
      <c r="X305" s="3">
        <v>1248.5</v>
      </c>
      <c r="Y305" s="3">
        <v>1249.8</v>
      </c>
      <c r="Z305" s="3">
        <v>1215.4000000000001</v>
      </c>
      <c r="AA305" s="3">
        <v>1220.0999999999999</v>
      </c>
      <c r="AB305" s="3">
        <v>248967</v>
      </c>
      <c r="AC305" s="3"/>
      <c r="AD305" s="4"/>
      <c r="AF305" s="2">
        <v>42452</v>
      </c>
      <c r="AG305" s="3">
        <v>1247.8499999999999</v>
      </c>
      <c r="AH305" s="3">
        <v>1247.52</v>
      </c>
      <c r="AI305" s="3">
        <v>1249.43</v>
      </c>
      <c r="AJ305" s="3">
        <v>1215.42</v>
      </c>
      <c r="AK305" s="3">
        <v>1219.75</v>
      </c>
      <c r="AL305" s="3"/>
      <c r="AM305" s="3"/>
      <c r="AN305" s="4"/>
      <c r="AP305" s="2">
        <v>42452</v>
      </c>
      <c r="AQ305" s="3">
        <v>260.22089999999997</v>
      </c>
      <c r="AR305" s="3">
        <v>260.21460000000002</v>
      </c>
      <c r="AS305" s="3">
        <v>261.33850000000001</v>
      </c>
      <c r="AT305" s="3">
        <v>254.03229999999999</v>
      </c>
      <c r="AU305" s="3">
        <v>255.13040000000001</v>
      </c>
      <c r="AV305" s="3"/>
      <c r="AW305" s="3"/>
      <c r="AX305" s="4"/>
      <c r="AZ305" s="2">
        <v>42452</v>
      </c>
      <c r="BA305" s="3">
        <v>1141.4725000000001</v>
      </c>
      <c r="BB305" s="3">
        <v>1145.8393000000001</v>
      </c>
      <c r="BC305" s="3">
        <v>1145.8393000000001</v>
      </c>
      <c r="BD305" s="3">
        <v>1127.4989</v>
      </c>
      <c r="BE305" s="3">
        <v>1128.1539</v>
      </c>
      <c r="BF305" s="3">
        <v>3383.92</v>
      </c>
      <c r="BG305" s="3"/>
      <c r="BH305" s="4"/>
    </row>
    <row r="306" spans="22:60">
      <c r="V306" s="2">
        <v>42453</v>
      </c>
      <c r="W306" s="3">
        <v>1220.0999999999999</v>
      </c>
      <c r="X306" s="3">
        <v>1222.0999999999999</v>
      </c>
      <c r="Y306" s="3">
        <v>1225.5999999999999</v>
      </c>
      <c r="Z306" s="3">
        <v>1212.5999999999999</v>
      </c>
      <c r="AA306" s="3">
        <v>1218.7</v>
      </c>
      <c r="AB306" s="3">
        <v>61613</v>
      </c>
      <c r="AC306" s="3"/>
      <c r="AD306" s="4"/>
      <c r="AF306" s="2">
        <v>42453</v>
      </c>
      <c r="AG306" s="3">
        <v>1219.75</v>
      </c>
      <c r="AH306" s="3">
        <v>1220.47</v>
      </c>
      <c r="AI306" s="3">
        <v>1223.8399999999999</v>
      </c>
      <c r="AJ306" s="3">
        <v>1212.3599999999999</v>
      </c>
      <c r="AK306" s="3">
        <v>1216.83</v>
      </c>
      <c r="AL306" s="3"/>
      <c r="AM306" s="3"/>
      <c r="AN306" s="4"/>
      <c r="AP306" s="2">
        <v>42453</v>
      </c>
      <c r="AQ306" s="3">
        <v>255.13040000000001</v>
      </c>
      <c r="AR306" s="3">
        <v>255.2852</v>
      </c>
      <c r="AS306" s="3">
        <v>256.25349999999997</v>
      </c>
      <c r="AT306" s="3">
        <v>253.76390000000001</v>
      </c>
      <c r="AU306" s="3">
        <v>254.76689999999999</v>
      </c>
      <c r="AV306" s="3"/>
      <c r="AW306" s="3"/>
      <c r="AX306" s="4"/>
      <c r="AZ306" s="2">
        <v>42453</v>
      </c>
      <c r="BA306" s="3">
        <v>1128.1539</v>
      </c>
      <c r="BB306" s="3">
        <v>1119.4204</v>
      </c>
      <c r="BC306" s="3">
        <v>1120.0753999999999</v>
      </c>
      <c r="BD306" s="3">
        <v>1113.5252</v>
      </c>
      <c r="BE306" s="3">
        <v>1113.9619</v>
      </c>
      <c r="BF306" s="3">
        <v>3926.9</v>
      </c>
      <c r="BG306" s="3"/>
      <c r="BH306" s="4"/>
    </row>
    <row r="307" spans="22:60">
      <c r="V307" s="2">
        <v>42454</v>
      </c>
      <c r="W307" s="3">
        <v>1218.7</v>
      </c>
      <c r="X307" s="3"/>
      <c r="Y307" s="3"/>
      <c r="Z307" s="3"/>
      <c r="AA307" s="3">
        <v>1218.7</v>
      </c>
      <c r="AB307" s="3"/>
      <c r="AC307" s="3"/>
      <c r="AD307" s="4"/>
      <c r="AF307" s="2">
        <v>42454</v>
      </c>
      <c r="AG307" s="3">
        <v>1216.83</v>
      </c>
      <c r="AH307" s="3">
        <v>1216.78</v>
      </c>
      <c r="AI307" s="3">
        <v>1216.78</v>
      </c>
      <c r="AJ307" s="3">
        <v>1216.72</v>
      </c>
      <c r="AK307" s="3">
        <v>1216.72</v>
      </c>
      <c r="AL307" s="3"/>
      <c r="AM307" s="3"/>
      <c r="AN307" s="4"/>
      <c r="AP307" s="2">
        <v>42454</v>
      </c>
      <c r="AQ307" s="3">
        <v>254.76689999999999</v>
      </c>
      <c r="AR307" s="3">
        <v>254.83349999999999</v>
      </c>
      <c r="AS307" s="3">
        <v>254.87960000000001</v>
      </c>
      <c r="AT307" s="3">
        <v>254.8272</v>
      </c>
      <c r="AU307" s="3">
        <v>254.83349999999999</v>
      </c>
      <c r="AV307" s="3"/>
      <c r="AW307" s="3"/>
      <c r="AX307" s="4"/>
      <c r="AZ307" s="2">
        <v>42454</v>
      </c>
      <c r="BA307" s="3">
        <v>1113.9619</v>
      </c>
      <c r="BB307" s="3">
        <v>1119.202</v>
      </c>
      <c r="BC307" s="3">
        <v>1119.202</v>
      </c>
      <c r="BD307" s="3">
        <v>1116.5820000000001</v>
      </c>
      <c r="BE307" s="3">
        <v>1118.3287</v>
      </c>
      <c r="BF307" s="3">
        <v>1672.74</v>
      </c>
      <c r="BG307" s="3"/>
      <c r="BH307" s="4"/>
    </row>
    <row r="308" spans="22:60">
      <c r="V308" s="2">
        <v>42457</v>
      </c>
      <c r="W308" s="3">
        <v>1218.7</v>
      </c>
      <c r="X308" s="3">
        <v>1217.8</v>
      </c>
      <c r="Y308" s="3">
        <v>1225.0999999999999</v>
      </c>
      <c r="Z308" s="3">
        <v>1207.7</v>
      </c>
      <c r="AA308" s="3">
        <v>1223.5</v>
      </c>
      <c r="AB308" s="3">
        <v>85386</v>
      </c>
      <c r="AC308" s="3"/>
      <c r="AD308" s="4"/>
      <c r="AF308" s="2">
        <v>42457</v>
      </c>
      <c r="AG308" s="3">
        <v>1216.72</v>
      </c>
      <c r="AH308" s="3">
        <v>1216.83</v>
      </c>
      <c r="AI308" s="3">
        <v>1223.0999999999999</v>
      </c>
      <c r="AJ308" s="3">
        <v>1208.08</v>
      </c>
      <c r="AK308" s="3">
        <v>1220.95</v>
      </c>
      <c r="AL308" s="3"/>
      <c r="AM308" s="3"/>
      <c r="AN308" s="4"/>
      <c r="AP308" s="2">
        <v>42457</v>
      </c>
      <c r="AQ308" s="3">
        <v>254.83349999999999</v>
      </c>
      <c r="AR308" s="3">
        <v>254.61779999999999</v>
      </c>
      <c r="AS308" s="3">
        <v>256.03559999999999</v>
      </c>
      <c r="AT308" s="3">
        <v>252.7637</v>
      </c>
      <c r="AU308" s="3">
        <v>255.5856</v>
      </c>
      <c r="AV308" s="3"/>
      <c r="AW308" s="3"/>
      <c r="AX308" s="4"/>
      <c r="AZ308" s="2">
        <v>42457</v>
      </c>
      <c r="BA308" s="3">
        <v>1118.3287</v>
      </c>
      <c r="BB308" s="3">
        <v>1117.6737000000001</v>
      </c>
      <c r="BC308" s="3">
        <v>1117.6737000000001</v>
      </c>
      <c r="BD308" s="3">
        <v>1109.1585</v>
      </c>
      <c r="BE308" s="3">
        <v>1113.7436</v>
      </c>
      <c r="BF308" s="3">
        <v>1544.04</v>
      </c>
      <c r="BG308" s="3"/>
      <c r="BH308" s="4"/>
    </row>
    <row r="309" spans="22:60">
      <c r="V309" s="2">
        <v>42458</v>
      </c>
      <c r="W309" s="3">
        <v>1223.5</v>
      </c>
      <c r="X309" s="3">
        <v>1223.0999999999999</v>
      </c>
      <c r="Y309" s="3">
        <v>1245.2</v>
      </c>
      <c r="Z309" s="3">
        <v>1217</v>
      </c>
      <c r="AA309" s="3">
        <v>1244.2</v>
      </c>
      <c r="AB309" s="3">
        <v>193572</v>
      </c>
      <c r="AC309" s="3"/>
      <c r="AD309" s="4"/>
      <c r="AF309" s="2">
        <v>42458</v>
      </c>
      <c r="AG309" s="3">
        <v>1220.95</v>
      </c>
      <c r="AH309" s="3">
        <v>1221.1300000000001</v>
      </c>
      <c r="AI309" s="3">
        <v>1243.0999999999999</v>
      </c>
      <c r="AJ309" s="3">
        <v>1215.56</v>
      </c>
      <c r="AK309" s="3">
        <v>1241.3499999999999</v>
      </c>
      <c r="AL309" s="3"/>
      <c r="AM309" s="3"/>
      <c r="AN309" s="4"/>
      <c r="AP309" s="2">
        <v>42458</v>
      </c>
      <c r="AQ309" s="3">
        <v>255.5856</v>
      </c>
      <c r="AR309" s="3">
        <v>255.6232</v>
      </c>
      <c r="AS309" s="3">
        <v>259.77050000000003</v>
      </c>
      <c r="AT309" s="3">
        <v>255.6232</v>
      </c>
      <c r="AU309" s="3">
        <v>259.74959999999999</v>
      </c>
      <c r="AV309" s="3"/>
      <c r="AW309" s="3"/>
      <c r="AX309" s="4"/>
      <c r="AZ309" s="2">
        <v>42458</v>
      </c>
      <c r="BA309" s="3">
        <v>1113.7436</v>
      </c>
      <c r="BB309" s="3">
        <v>1116.8003000000001</v>
      </c>
      <c r="BC309" s="3">
        <v>1118.9837</v>
      </c>
      <c r="BD309" s="3">
        <v>1114.6169</v>
      </c>
      <c r="BE309" s="3">
        <v>1116.8003000000001</v>
      </c>
      <c r="BF309" s="3">
        <v>1918.66</v>
      </c>
      <c r="BG309" s="3"/>
      <c r="BH309" s="4"/>
    </row>
    <row r="310" spans="22:60">
      <c r="V310" s="2">
        <v>42459</v>
      </c>
      <c r="W310" s="3">
        <v>1244.2</v>
      </c>
      <c r="X310" s="3">
        <v>1243</v>
      </c>
      <c r="Y310" s="3">
        <v>1246.8</v>
      </c>
      <c r="Z310" s="3">
        <v>1224.9000000000001</v>
      </c>
      <c r="AA310" s="3">
        <v>1226.5999999999999</v>
      </c>
      <c r="AB310" s="3">
        <v>173097</v>
      </c>
      <c r="AC310" s="3"/>
      <c r="AD310" s="4"/>
      <c r="AF310" s="2">
        <v>42459</v>
      </c>
      <c r="AG310" s="3">
        <v>1241.3499999999999</v>
      </c>
      <c r="AH310" s="3">
        <v>1240.5999999999999</v>
      </c>
      <c r="AI310" s="3">
        <v>1244.25</v>
      </c>
      <c r="AJ310" s="3">
        <v>1223.3599999999999</v>
      </c>
      <c r="AK310" s="3">
        <v>1224.69</v>
      </c>
      <c r="AL310" s="3"/>
      <c r="AM310" s="3"/>
      <c r="AN310" s="4"/>
      <c r="AP310" s="2">
        <v>42459</v>
      </c>
      <c r="AQ310" s="3">
        <v>259.74959999999999</v>
      </c>
      <c r="AR310" s="3">
        <v>259.60309999999998</v>
      </c>
      <c r="AS310" s="3">
        <v>259.60309999999998</v>
      </c>
      <c r="AT310" s="3">
        <v>254.3064</v>
      </c>
      <c r="AU310" s="3">
        <v>254.68090000000001</v>
      </c>
      <c r="AV310" s="3"/>
      <c r="AW310" s="3"/>
      <c r="AX310" s="4"/>
      <c r="AZ310" s="2">
        <v>42459</v>
      </c>
      <c r="BA310" s="3">
        <v>1116.8003000000001</v>
      </c>
      <c r="BB310" s="3">
        <v>1118.547</v>
      </c>
      <c r="BC310" s="3">
        <v>1134.4857</v>
      </c>
      <c r="BD310" s="3">
        <v>1118.547</v>
      </c>
      <c r="BE310" s="3">
        <v>1129.2456</v>
      </c>
      <c r="BF310" s="3">
        <v>3905.08</v>
      </c>
      <c r="BG310" s="3"/>
      <c r="BH310" s="4"/>
    </row>
    <row r="311" spans="22:60">
      <c r="V311" s="2">
        <v>42460</v>
      </c>
      <c r="W311" s="3">
        <v>1226.5999999999999</v>
      </c>
      <c r="X311" s="3">
        <v>1227</v>
      </c>
      <c r="Y311" s="3">
        <v>1242.3</v>
      </c>
      <c r="Z311" s="3">
        <v>1225.0999999999999</v>
      </c>
      <c r="AA311" s="3">
        <v>1234.4000000000001</v>
      </c>
      <c r="AB311" s="3">
        <v>117863</v>
      </c>
      <c r="AC311" s="3"/>
      <c r="AD311" s="4"/>
      <c r="AF311" s="2">
        <v>42460</v>
      </c>
      <c r="AG311" s="3">
        <v>1224.69</v>
      </c>
      <c r="AH311" s="3">
        <v>1225.04</v>
      </c>
      <c r="AI311" s="3">
        <v>1240.4100000000001</v>
      </c>
      <c r="AJ311" s="3">
        <v>1223.92</v>
      </c>
      <c r="AK311" s="3">
        <v>1232.1500000000001</v>
      </c>
      <c r="AL311" s="3"/>
      <c r="AM311" s="3"/>
      <c r="AN311" s="4"/>
      <c r="AP311" s="2">
        <v>42460</v>
      </c>
      <c r="AQ311" s="3">
        <v>254.68090000000001</v>
      </c>
      <c r="AR311" s="3">
        <v>254.8826</v>
      </c>
      <c r="AS311" s="3">
        <v>255.44290000000001</v>
      </c>
      <c r="AT311" s="3">
        <v>254.8826</v>
      </c>
      <c r="AU311" s="3">
        <v>255.4014</v>
      </c>
      <c r="AV311" s="3"/>
      <c r="AW311" s="3"/>
      <c r="AX311" s="4"/>
      <c r="AZ311" s="2">
        <v>42460</v>
      </c>
      <c r="BA311" s="3">
        <v>1129.2456</v>
      </c>
      <c r="BB311" s="3">
        <v>1126.6255000000001</v>
      </c>
      <c r="BC311" s="3">
        <v>1126.6255000000001</v>
      </c>
      <c r="BD311" s="3">
        <v>1116.3635999999999</v>
      </c>
      <c r="BE311" s="3">
        <v>1118.547</v>
      </c>
      <c r="BF311" s="3">
        <v>2858.36</v>
      </c>
      <c r="BG311" s="3"/>
      <c r="BH311" s="4"/>
    </row>
    <row r="312" spans="22:60">
      <c r="V312" s="2">
        <v>42461</v>
      </c>
      <c r="W312" s="3">
        <v>1234.4000000000001</v>
      </c>
      <c r="X312" s="3">
        <v>1234.0999999999999</v>
      </c>
      <c r="Y312" s="3">
        <v>1237.2</v>
      </c>
      <c r="Z312" s="3">
        <v>1210.3</v>
      </c>
      <c r="AA312" s="3">
        <v>1223.5999999999999</v>
      </c>
      <c r="AB312" s="3">
        <v>188694</v>
      </c>
      <c r="AC312" s="3"/>
      <c r="AD312" s="4"/>
      <c r="AF312" s="2">
        <v>42461</v>
      </c>
      <c r="AG312" s="3">
        <v>1232.1500000000001</v>
      </c>
      <c r="AH312" s="3">
        <v>1232.0999999999999</v>
      </c>
      <c r="AI312" s="3">
        <v>1235.3699999999999</v>
      </c>
      <c r="AJ312" s="3">
        <v>1209.1300000000001</v>
      </c>
      <c r="AK312" s="3">
        <v>1221.8399999999999</v>
      </c>
      <c r="AL312" s="3"/>
      <c r="AM312" s="3"/>
      <c r="AN312" s="4"/>
      <c r="AP312" s="2">
        <v>42461</v>
      </c>
      <c r="AQ312" s="3">
        <v>255.4014</v>
      </c>
      <c r="AR312" s="3">
        <v>255.5258</v>
      </c>
      <c r="AS312" s="3">
        <v>257.67469999999997</v>
      </c>
      <c r="AT312" s="3">
        <v>252.02850000000001</v>
      </c>
      <c r="AU312" s="3">
        <v>255.0112</v>
      </c>
      <c r="AV312" s="3"/>
      <c r="AW312" s="3"/>
      <c r="AX312" s="4"/>
      <c r="AZ312" s="2">
        <v>42461</v>
      </c>
      <c r="BA312" s="3">
        <v>1118.547</v>
      </c>
      <c r="BB312" s="3">
        <v>1124.4422</v>
      </c>
      <c r="BC312" s="3">
        <v>1124.4422</v>
      </c>
      <c r="BD312" s="3">
        <v>1118.9837</v>
      </c>
      <c r="BE312" s="3">
        <v>1123.1322</v>
      </c>
      <c r="BF312" s="3">
        <v>2422.7199999999998</v>
      </c>
      <c r="BG312" s="3"/>
      <c r="BH312" s="4"/>
    </row>
    <row r="313" spans="22:60">
      <c r="V313" s="2">
        <v>42465</v>
      </c>
      <c r="W313" s="3">
        <v>1217</v>
      </c>
      <c r="X313" s="3">
        <v>1217.0999999999999</v>
      </c>
      <c r="Y313" s="3">
        <v>1238.8</v>
      </c>
      <c r="Z313" s="3">
        <v>1216</v>
      </c>
      <c r="AA313" s="3">
        <v>1232.9000000000001</v>
      </c>
      <c r="AB313" s="3">
        <v>149071</v>
      </c>
      <c r="AC313" s="3"/>
      <c r="AD313" s="4"/>
      <c r="AF313" s="2">
        <v>42465</v>
      </c>
      <c r="AG313" s="3">
        <v>1214.95</v>
      </c>
      <c r="AH313" s="3">
        <v>1215.3699999999999</v>
      </c>
      <c r="AI313" s="3">
        <v>1236.8</v>
      </c>
      <c r="AJ313" s="3">
        <v>1215</v>
      </c>
      <c r="AK313" s="3">
        <v>1230.95</v>
      </c>
      <c r="AL313" s="3"/>
      <c r="AM313" s="3"/>
      <c r="AN313" s="4"/>
      <c r="AP313" s="2">
        <v>42465</v>
      </c>
      <c r="AQ313" s="3">
        <v>253.48849999999999</v>
      </c>
      <c r="AR313" s="3">
        <v>253.52189999999999</v>
      </c>
      <c r="AS313" s="3">
        <v>256.24669999999998</v>
      </c>
      <c r="AT313" s="3">
        <v>253.52189999999999</v>
      </c>
      <c r="AU313" s="3">
        <v>256.22590000000002</v>
      </c>
      <c r="AV313" s="3"/>
      <c r="AW313" s="3"/>
      <c r="AX313" s="4"/>
      <c r="AZ313" s="2">
        <v>42465</v>
      </c>
      <c r="BA313" s="3">
        <v>1123.1322</v>
      </c>
      <c r="BB313" s="3">
        <v>1113.7436</v>
      </c>
      <c r="BC313" s="3">
        <v>1119.4204</v>
      </c>
      <c r="BD313" s="3">
        <v>1111.3418999999999</v>
      </c>
      <c r="BE313" s="3">
        <v>1118.1103000000001</v>
      </c>
      <c r="BF313" s="3">
        <v>1031.56</v>
      </c>
      <c r="BG313" s="3"/>
      <c r="BH313" s="4"/>
    </row>
    <row r="314" spans="22:60">
      <c r="V314" s="2">
        <v>42466</v>
      </c>
      <c r="W314" s="3">
        <v>1232.9000000000001</v>
      </c>
      <c r="X314" s="3">
        <v>1232.5999999999999</v>
      </c>
      <c r="Y314" s="3">
        <v>1233.8</v>
      </c>
      <c r="Z314" s="3">
        <v>1217.2</v>
      </c>
      <c r="AA314" s="3">
        <v>1224</v>
      </c>
      <c r="AB314" s="3">
        <v>129417</v>
      </c>
      <c r="AC314" s="3"/>
      <c r="AD314" s="4"/>
      <c r="AF314" s="2">
        <v>42466</v>
      </c>
      <c r="AG314" s="3">
        <v>1230.95</v>
      </c>
      <c r="AH314" s="3">
        <v>1230.98</v>
      </c>
      <c r="AI314" s="3">
        <v>1232.18</v>
      </c>
      <c r="AJ314" s="3">
        <v>1216.99</v>
      </c>
      <c r="AK314" s="3">
        <v>1222.3499999999999</v>
      </c>
      <c r="AL314" s="3"/>
      <c r="AM314" s="3"/>
      <c r="AN314" s="4"/>
      <c r="AP314" s="2">
        <v>42466</v>
      </c>
      <c r="AQ314" s="3">
        <v>256.22590000000002</v>
      </c>
      <c r="AR314" s="3">
        <v>256.28620000000001</v>
      </c>
      <c r="AS314" s="3">
        <v>256.28620000000001</v>
      </c>
      <c r="AT314" s="3">
        <v>254.6412</v>
      </c>
      <c r="AU314" s="3">
        <v>254.66210000000001</v>
      </c>
      <c r="AV314" s="3"/>
      <c r="AW314" s="3"/>
      <c r="AX314" s="4"/>
      <c r="AZ314" s="2">
        <v>42466</v>
      </c>
      <c r="BA314" s="3">
        <v>1118.1103000000001</v>
      </c>
      <c r="BB314" s="3">
        <v>1124.4422</v>
      </c>
      <c r="BC314" s="3">
        <v>1124.4422</v>
      </c>
      <c r="BD314" s="3">
        <v>1119.4204</v>
      </c>
      <c r="BE314" s="3">
        <v>1121.1670999999999</v>
      </c>
      <c r="BF314" s="3">
        <v>2025.18</v>
      </c>
      <c r="BG314" s="3"/>
      <c r="BH314" s="4"/>
    </row>
    <row r="315" spans="22:60">
      <c r="V315" s="2">
        <v>42467</v>
      </c>
      <c r="W315" s="3">
        <v>1224</v>
      </c>
      <c r="X315" s="3">
        <v>1224</v>
      </c>
      <c r="Y315" s="3">
        <v>1245</v>
      </c>
      <c r="Z315" s="3">
        <v>1224</v>
      </c>
      <c r="AA315" s="3">
        <v>1242</v>
      </c>
      <c r="AB315" s="3">
        <v>180065</v>
      </c>
      <c r="AC315" s="3"/>
      <c r="AD315" s="4"/>
      <c r="AF315" s="2">
        <v>42467</v>
      </c>
      <c r="AG315" s="3">
        <v>1222.3499999999999</v>
      </c>
      <c r="AH315" s="3">
        <v>1222.81</v>
      </c>
      <c r="AI315" s="3">
        <v>1243.25</v>
      </c>
      <c r="AJ315" s="3">
        <v>1222.81</v>
      </c>
      <c r="AK315" s="3">
        <v>1240.3499999999999</v>
      </c>
      <c r="AL315" s="3"/>
      <c r="AM315" s="3"/>
      <c r="AN315" s="4"/>
      <c r="AP315" s="2">
        <v>42467</v>
      </c>
      <c r="AQ315" s="3">
        <v>254.66210000000001</v>
      </c>
      <c r="AR315" s="3">
        <v>254.7954</v>
      </c>
      <c r="AS315" s="3">
        <v>257.988</v>
      </c>
      <c r="AT315" s="3">
        <v>254.7954</v>
      </c>
      <c r="AU315" s="3">
        <v>257.988</v>
      </c>
      <c r="AV315" s="3"/>
      <c r="AW315" s="3"/>
      <c r="AX315" s="4"/>
      <c r="AZ315" s="2">
        <v>42467</v>
      </c>
      <c r="BA315" s="3">
        <v>1121.1670999999999</v>
      </c>
      <c r="BB315" s="3">
        <v>1114.3986</v>
      </c>
      <c r="BC315" s="3">
        <v>1122.4771000000001</v>
      </c>
      <c r="BD315" s="3">
        <v>1114.3986</v>
      </c>
      <c r="BE315" s="3">
        <v>1119.8570999999999</v>
      </c>
      <c r="BF315" s="3">
        <v>2363.3000000000002</v>
      </c>
      <c r="BG315" s="3"/>
      <c r="BH315" s="4"/>
    </row>
    <row r="316" spans="22:60">
      <c r="V316" s="2">
        <v>42468</v>
      </c>
      <c r="W316" s="3">
        <v>1242</v>
      </c>
      <c r="X316" s="3">
        <v>1241.8</v>
      </c>
      <c r="Y316" s="3">
        <v>1244.5999999999999</v>
      </c>
      <c r="Z316" s="3">
        <v>1231</v>
      </c>
      <c r="AA316" s="3">
        <v>1241</v>
      </c>
      <c r="AB316" s="3">
        <v>128818</v>
      </c>
      <c r="AC316" s="3"/>
      <c r="AD316" s="4"/>
      <c r="AF316" s="2">
        <v>42468</v>
      </c>
      <c r="AG316" s="3">
        <v>1240.3499999999999</v>
      </c>
      <c r="AH316" s="3">
        <v>1238.6300000000001</v>
      </c>
      <c r="AI316" s="3">
        <v>1242.8</v>
      </c>
      <c r="AJ316" s="3">
        <v>1229.8</v>
      </c>
      <c r="AK316" s="3">
        <v>1239.32</v>
      </c>
      <c r="AL316" s="3"/>
      <c r="AM316" s="3"/>
      <c r="AN316" s="4"/>
      <c r="AP316" s="2">
        <v>42468</v>
      </c>
      <c r="AQ316" s="3">
        <v>257.988</v>
      </c>
      <c r="AR316" s="3">
        <v>257.92770000000002</v>
      </c>
      <c r="AS316" s="3">
        <v>258.01510000000002</v>
      </c>
      <c r="AT316" s="3">
        <v>257.92770000000002</v>
      </c>
      <c r="AU316" s="3">
        <v>258.01510000000002</v>
      </c>
      <c r="AV316" s="3"/>
      <c r="AW316" s="3"/>
      <c r="AX316" s="4"/>
      <c r="AZ316" s="2">
        <v>42468</v>
      </c>
      <c r="BA316" s="3">
        <v>1119.8570999999999</v>
      </c>
      <c r="BB316" s="3">
        <v>1128.3722</v>
      </c>
      <c r="BC316" s="3">
        <v>1128.8089</v>
      </c>
      <c r="BD316" s="3">
        <v>1125.3155999999999</v>
      </c>
      <c r="BE316" s="3">
        <v>1126.6255000000001</v>
      </c>
      <c r="BF316" s="3">
        <v>2711.52</v>
      </c>
      <c r="BG316" s="3"/>
      <c r="BH316" s="4"/>
    </row>
    <row r="317" spans="22:60">
      <c r="V317" s="2">
        <v>42471</v>
      </c>
      <c r="W317" s="3">
        <v>1241</v>
      </c>
      <c r="X317" s="3">
        <v>1241.8</v>
      </c>
      <c r="Y317" s="3">
        <v>1260.9000000000001</v>
      </c>
      <c r="Z317" s="3">
        <v>1241.5999999999999</v>
      </c>
      <c r="AA317" s="3">
        <v>1259.7</v>
      </c>
      <c r="AB317" s="3">
        <v>151863</v>
      </c>
      <c r="AC317" s="3"/>
      <c r="AD317" s="4"/>
      <c r="AF317" s="2">
        <v>42471</v>
      </c>
      <c r="AG317" s="3">
        <v>1239.32</v>
      </c>
      <c r="AH317" s="3">
        <v>1239.27</v>
      </c>
      <c r="AI317" s="3">
        <v>1258.71</v>
      </c>
      <c r="AJ317" s="3">
        <v>1239.27</v>
      </c>
      <c r="AK317" s="3">
        <v>1257.25</v>
      </c>
      <c r="AL317" s="3"/>
      <c r="AM317" s="3"/>
      <c r="AN317" s="4"/>
      <c r="AP317" s="2">
        <v>42471</v>
      </c>
      <c r="AQ317" s="3">
        <v>258.01510000000002</v>
      </c>
      <c r="AR317" s="3">
        <v>258.04419999999999</v>
      </c>
      <c r="AS317" s="3">
        <v>261.13549999999998</v>
      </c>
      <c r="AT317" s="3">
        <v>258.04419999999999</v>
      </c>
      <c r="AU317" s="3">
        <v>261.05239999999998</v>
      </c>
      <c r="AV317" s="3"/>
      <c r="AW317" s="3"/>
      <c r="AX317" s="4"/>
      <c r="AZ317" s="2">
        <v>42471</v>
      </c>
      <c r="BA317" s="3">
        <v>1126.6255000000001</v>
      </c>
      <c r="BB317" s="3">
        <v>1125.32</v>
      </c>
      <c r="BC317" s="3">
        <v>1140.1600000000001</v>
      </c>
      <c r="BD317" s="3">
        <v>1125.32</v>
      </c>
      <c r="BE317" s="3">
        <v>1137.76</v>
      </c>
      <c r="BF317" s="3">
        <v>2594.4</v>
      </c>
      <c r="BG317" s="3"/>
      <c r="BH317" s="4"/>
    </row>
    <row r="318" spans="22:60">
      <c r="V318" s="2">
        <v>42472</v>
      </c>
      <c r="W318" s="3">
        <v>1259.7</v>
      </c>
      <c r="X318" s="3">
        <v>1259.8</v>
      </c>
      <c r="Y318" s="3">
        <v>1264.7</v>
      </c>
      <c r="Z318" s="3">
        <v>1253</v>
      </c>
      <c r="AA318" s="3">
        <v>1257.4000000000001</v>
      </c>
      <c r="AB318" s="3">
        <v>148707</v>
      </c>
      <c r="AC318" s="3"/>
      <c r="AD318" s="4"/>
      <c r="AF318" s="2">
        <v>42472</v>
      </c>
      <c r="AG318" s="3">
        <v>1257.25</v>
      </c>
      <c r="AH318" s="3">
        <v>1257.47</v>
      </c>
      <c r="AI318" s="3">
        <v>1262.6500000000001</v>
      </c>
      <c r="AJ318" s="3">
        <v>1251.43</v>
      </c>
      <c r="AK318" s="3">
        <v>1254.55</v>
      </c>
      <c r="AL318" s="3"/>
      <c r="AM318" s="3"/>
      <c r="AN318" s="4"/>
      <c r="AP318" s="2">
        <v>42472</v>
      </c>
      <c r="AQ318" s="3">
        <v>261.05239999999998</v>
      </c>
      <c r="AR318" s="3">
        <v>261.16449999999998</v>
      </c>
      <c r="AS318" s="3">
        <v>261.16449999999998</v>
      </c>
      <c r="AT318" s="3">
        <v>261.02120000000002</v>
      </c>
      <c r="AU318" s="3">
        <v>261.04199999999997</v>
      </c>
      <c r="AV318" s="3"/>
      <c r="AW318" s="3"/>
      <c r="AX318" s="4"/>
      <c r="AZ318" s="2">
        <v>42472</v>
      </c>
      <c r="BA318" s="3">
        <v>1137.76</v>
      </c>
      <c r="BB318" s="3">
        <v>1139.51</v>
      </c>
      <c r="BC318" s="3">
        <v>1144.0899999999999</v>
      </c>
      <c r="BD318" s="3">
        <v>1139.29</v>
      </c>
      <c r="BE318" s="3">
        <v>1143.22</v>
      </c>
      <c r="BF318" s="3">
        <v>2038.94</v>
      </c>
      <c r="BG318" s="3"/>
      <c r="BH318" s="4"/>
    </row>
    <row r="319" spans="22:60">
      <c r="V319" s="2">
        <v>42473</v>
      </c>
      <c r="W319" s="3">
        <v>1257.4000000000001</v>
      </c>
      <c r="X319" s="3">
        <v>1257.2</v>
      </c>
      <c r="Y319" s="3">
        <v>1258.7</v>
      </c>
      <c r="Z319" s="3">
        <v>1241.4000000000001</v>
      </c>
      <c r="AA319" s="3">
        <v>1244.0999999999999</v>
      </c>
      <c r="AB319" s="3">
        <v>150723</v>
      </c>
      <c r="AC319" s="3"/>
      <c r="AD319" s="4"/>
      <c r="AF319" s="2">
        <v>42473</v>
      </c>
      <c r="AG319" s="3">
        <v>1254.55</v>
      </c>
      <c r="AH319" s="3">
        <v>1254.9100000000001</v>
      </c>
      <c r="AI319" s="3">
        <v>1256.75</v>
      </c>
      <c r="AJ319" s="3">
        <v>1239.8</v>
      </c>
      <c r="AK319" s="3">
        <v>1242.05</v>
      </c>
      <c r="AL319" s="3"/>
      <c r="AM319" s="3"/>
      <c r="AN319" s="4"/>
      <c r="AP319" s="2">
        <v>42473</v>
      </c>
      <c r="AQ319" s="3">
        <v>261.04199999999997</v>
      </c>
      <c r="AR319" s="3">
        <v>260.92140000000001</v>
      </c>
      <c r="AS319" s="3">
        <v>260.92140000000001</v>
      </c>
      <c r="AT319" s="3">
        <v>258.53019999999998</v>
      </c>
      <c r="AU319" s="3">
        <v>258.53019999999998</v>
      </c>
      <c r="AV319" s="3"/>
      <c r="AW319" s="3"/>
      <c r="AX319" s="4"/>
      <c r="AZ319" s="2">
        <v>42473</v>
      </c>
      <c r="BA319" s="3">
        <v>1143.22</v>
      </c>
      <c r="BB319" s="3">
        <v>1144.31</v>
      </c>
      <c r="BC319" s="3">
        <v>1144.31</v>
      </c>
      <c r="BD319" s="3">
        <v>1135.58</v>
      </c>
      <c r="BE319" s="3">
        <v>1137.1099999999999</v>
      </c>
      <c r="BF319" s="3">
        <v>2941.2</v>
      </c>
      <c r="BG319" s="3"/>
      <c r="BH319" s="4"/>
    </row>
    <row r="320" spans="22:60">
      <c r="V320" s="2">
        <v>42474</v>
      </c>
      <c r="W320" s="3">
        <v>1244.0999999999999</v>
      </c>
      <c r="X320" s="3">
        <v>1243.8</v>
      </c>
      <c r="Y320" s="3">
        <v>1245.9000000000001</v>
      </c>
      <c r="Z320" s="3">
        <v>1225.4000000000001</v>
      </c>
      <c r="AA320" s="3">
        <v>1229.3</v>
      </c>
      <c r="AB320" s="3">
        <v>197577</v>
      </c>
      <c r="AC320" s="3"/>
      <c r="AD320" s="4"/>
      <c r="AF320" s="2">
        <v>42474</v>
      </c>
      <c r="AG320" s="3">
        <v>1242.05</v>
      </c>
      <c r="AH320" s="3">
        <v>1241.57</v>
      </c>
      <c r="AI320" s="3">
        <v>1244.0999999999999</v>
      </c>
      <c r="AJ320" s="3">
        <v>1224.05</v>
      </c>
      <c r="AK320" s="3">
        <v>1226.95</v>
      </c>
      <c r="AL320" s="3"/>
      <c r="AM320" s="3"/>
      <c r="AN320" s="4"/>
      <c r="AP320" s="2">
        <v>42474</v>
      </c>
      <c r="AQ320" s="3">
        <v>258.53019999999998</v>
      </c>
      <c r="AR320" s="3">
        <v>258.53019999999998</v>
      </c>
      <c r="AS320" s="3">
        <v>259.33170000000001</v>
      </c>
      <c r="AT320" s="3">
        <v>254.99590000000001</v>
      </c>
      <c r="AU320" s="3">
        <v>255.62129999999999</v>
      </c>
      <c r="AV320" s="3"/>
      <c r="AW320" s="3"/>
      <c r="AX320" s="4"/>
      <c r="AZ320" s="2">
        <v>42474</v>
      </c>
      <c r="BA320" s="3">
        <v>1137.1099999999999</v>
      </c>
      <c r="BB320" s="3">
        <v>1137.54</v>
      </c>
      <c r="BC320" s="3">
        <v>1137.54</v>
      </c>
      <c r="BD320" s="3">
        <v>1122.26</v>
      </c>
      <c r="BE320" s="3">
        <v>1125.75</v>
      </c>
      <c r="BF320" s="3">
        <v>2964.38</v>
      </c>
      <c r="BG320" s="3"/>
      <c r="BH320" s="4"/>
    </row>
    <row r="321" spans="22:60">
      <c r="V321" s="2">
        <v>42475</v>
      </c>
      <c r="W321" s="3">
        <v>1229.3</v>
      </c>
      <c r="X321" s="3">
        <v>1228.5</v>
      </c>
      <c r="Y321" s="3">
        <v>1237.5999999999999</v>
      </c>
      <c r="Z321" s="3">
        <v>1226.8</v>
      </c>
      <c r="AA321" s="3">
        <v>1235.7</v>
      </c>
      <c r="AB321" s="3">
        <v>115820</v>
      </c>
      <c r="AC321" s="3"/>
      <c r="AD321" s="4"/>
      <c r="AF321" s="2">
        <v>42475</v>
      </c>
      <c r="AG321" s="3">
        <v>1226.95</v>
      </c>
      <c r="AH321" s="3">
        <v>1227</v>
      </c>
      <c r="AI321" s="3">
        <v>1231.98</v>
      </c>
      <c r="AJ321" s="3">
        <v>1225.49</v>
      </c>
      <c r="AK321" s="3">
        <v>1229.9000000000001</v>
      </c>
      <c r="AL321" s="3"/>
      <c r="AM321" s="3"/>
      <c r="AN321" s="4"/>
      <c r="AP321" s="2">
        <v>42475</v>
      </c>
      <c r="AQ321" s="3">
        <v>255.62129999999999</v>
      </c>
      <c r="AR321" s="3">
        <v>256.94659999999999</v>
      </c>
      <c r="AS321" s="3">
        <v>257.38189999999997</v>
      </c>
      <c r="AT321" s="3">
        <v>255.0515</v>
      </c>
      <c r="AU321" s="3">
        <v>256.84039999999999</v>
      </c>
      <c r="AV321" s="3"/>
      <c r="AW321" s="3"/>
      <c r="AX321" s="4"/>
      <c r="AZ321" s="2">
        <v>42475</v>
      </c>
      <c r="BA321" s="3">
        <v>1125.75</v>
      </c>
      <c r="BB321" s="3">
        <v>1124.8800000000001</v>
      </c>
      <c r="BC321" s="3">
        <v>1125.32</v>
      </c>
      <c r="BD321" s="3">
        <v>1118.77</v>
      </c>
      <c r="BE321" s="3">
        <v>1123.1300000000001</v>
      </c>
      <c r="BF321" s="3">
        <v>2548.4</v>
      </c>
      <c r="BG321" s="3"/>
      <c r="BH321" s="4"/>
    </row>
    <row r="322" spans="22:60">
      <c r="V322" s="2">
        <v>42478</v>
      </c>
      <c r="W322" s="3">
        <v>1235.7</v>
      </c>
      <c r="X322" s="3">
        <v>1236.3</v>
      </c>
      <c r="Y322" s="3">
        <v>1243.3</v>
      </c>
      <c r="Z322" s="3">
        <v>1231.7</v>
      </c>
      <c r="AA322" s="3">
        <v>1234</v>
      </c>
      <c r="AB322" s="3">
        <v>143809</v>
      </c>
      <c r="AC322" s="3"/>
      <c r="AD322" s="4"/>
      <c r="AF322" s="2">
        <v>42478</v>
      </c>
      <c r="AG322" s="3">
        <v>1229.9000000000001</v>
      </c>
      <c r="AH322" s="3">
        <v>1234.6400000000001</v>
      </c>
      <c r="AI322" s="3">
        <v>1241.6099999999999</v>
      </c>
      <c r="AJ322" s="3">
        <v>1229.5999999999999</v>
      </c>
      <c r="AK322" s="3">
        <v>1232.2</v>
      </c>
      <c r="AL322" s="3"/>
      <c r="AM322" s="3"/>
      <c r="AN322" s="4"/>
      <c r="AP322" s="2">
        <v>42478</v>
      </c>
      <c r="AQ322" s="3">
        <v>256.84039999999999</v>
      </c>
      <c r="AR322" s="3">
        <v>257.1216</v>
      </c>
      <c r="AS322" s="3">
        <v>257.1216</v>
      </c>
      <c r="AT322" s="3">
        <v>256.5034</v>
      </c>
      <c r="AU322" s="3">
        <v>256.5034</v>
      </c>
      <c r="AV322" s="3"/>
      <c r="AW322" s="3"/>
      <c r="AX322" s="4"/>
      <c r="AZ322" s="2">
        <v>42478</v>
      </c>
      <c r="BA322" s="3">
        <v>1123.1300000000001</v>
      </c>
      <c r="BB322" s="3">
        <v>1122.9100000000001</v>
      </c>
      <c r="BC322" s="3">
        <v>1129.46</v>
      </c>
      <c r="BD322" s="3">
        <v>1122.9100000000001</v>
      </c>
      <c r="BE322" s="3">
        <v>1123.79</v>
      </c>
      <c r="BF322" s="3">
        <v>2354.46</v>
      </c>
      <c r="BG322" s="3"/>
      <c r="BH322" s="4"/>
    </row>
    <row r="323" spans="22:60">
      <c r="V323" s="2">
        <v>42479</v>
      </c>
      <c r="W323" s="3">
        <v>1234</v>
      </c>
      <c r="X323" s="3">
        <v>1233.9000000000001</v>
      </c>
      <c r="Y323" s="3">
        <v>1258.5</v>
      </c>
      <c r="Z323" s="3">
        <v>1229</v>
      </c>
      <c r="AA323" s="3">
        <v>1251.8</v>
      </c>
      <c r="AB323" s="3">
        <v>201211</v>
      </c>
      <c r="AC323" s="3"/>
      <c r="AD323" s="4"/>
      <c r="AF323" s="2">
        <v>42479</v>
      </c>
      <c r="AG323" s="3">
        <v>1232.2</v>
      </c>
      <c r="AH323" s="3">
        <v>1232</v>
      </c>
      <c r="AI323" s="3">
        <v>1256.6400000000001</v>
      </c>
      <c r="AJ323" s="3">
        <v>1227</v>
      </c>
      <c r="AK323" s="3">
        <v>1249.4000000000001</v>
      </c>
      <c r="AL323" s="3"/>
      <c r="AM323" s="3"/>
      <c r="AN323" s="4"/>
      <c r="AP323" s="2">
        <v>42479</v>
      </c>
      <c r="AQ323" s="3">
        <v>256.5034</v>
      </c>
      <c r="AR323" s="3">
        <v>256.55759999999998</v>
      </c>
      <c r="AS323" s="3">
        <v>259.58229999999998</v>
      </c>
      <c r="AT323" s="3">
        <v>256.55759999999998</v>
      </c>
      <c r="AU323" s="3">
        <v>259.35390000000001</v>
      </c>
      <c r="AV323" s="3"/>
      <c r="AW323" s="3"/>
      <c r="AX323" s="4"/>
      <c r="AZ323" s="2">
        <v>42479</v>
      </c>
      <c r="BA323" s="3">
        <v>1123.79</v>
      </c>
      <c r="BB323" s="3">
        <v>1129.03</v>
      </c>
      <c r="BC323" s="3">
        <v>1135.3599999999999</v>
      </c>
      <c r="BD323" s="3">
        <v>1120.29</v>
      </c>
      <c r="BE323" s="3">
        <v>1134.7</v>
      </c>
      <c r="BF323" s="3">
        <v>2632.82</v>
      </c>
      <c r="BG323" s="3"/>
      <c r="BH323" s="4"/>
    </row>
    <row r="324" spans="22:60">
      <c r="V324" s="2">
        <v>42480</v>
      </c>
      <c r="W324" s="3">
        <v>1251.8</v>
      </c>
      <c r="X324" s="3">
        <v>1251.3</v>
      </c>
      <c r="Y324" s="3">
        <v>1259.8</v>
      </c>
      <c r="Z324" s="3">
        <v>1244</v>
      </c>
      <c r="AA324" s="3">
        <v>1245.8</v>
      </c>
      <c r="AB324" s="3">
        <v>158748</v>
      </c>
      <c r="AC324" s="3"/>
      <c r="AD324" s="4"/>
      <c r="AF324" s="2">
        <v>42480</v>
      </c>
      <c r="AG324" s="3">
        <v>1249.4000000000001</v>
      </c>
      <c r="AH324" s="3">
        <v>1249.3</v>
      </c>
      <c r="AI324" s="3">
        <v>1257.98</v>
      </c>
      <c r="AJ324" s="3">
        <v>1242</v>
      </c>
      <c r="AK324" s="3">
        <v>1242.5999999999999</v>
      </c>
      <c r="AL324" s="3"/>
      <c r="AM324" s="3"/>
      <c r="AN324" s="4"/>
      <c r="AP324" s="2">
        <v>42480</v>
      </c>
      <c r="AQ324" s="3">
        <v>259.35390000000001</v>
      </c>
      <c r="AR324" s="3">
        <v>259.42239999999998</v>
      </c>
      <c r="AS324" s="3">
        <v>259.42239999999998</v>
      </c>
      <c r="AT324" s="3">
        <v>258.55540000000002</v>
      </c>
      <c r="AU324" s="3">
        <v>258.55540000000002</v>
      </c>
      <c r="AV324" s="3"/>
      <c r="AW324" s="3"/>
      <c r="AX324" s="4"/>
      <c r="AZ324" s="2">
        <v>42480</v>
      </c>
      <c r="BA324" s="3">
        <v>1134.7</v>
      </c>
      <c r="BB324" s="3">
        <v>1139.73</v>
      </c>
      <c r="BC324" s="3">
        <v>1146.06</v>
      </c>
      <c r="BD324" s="3">
        <v>1133.83</v>
      </c>
      <c r="BE324" s="3">
        <v>1138.2</v>
      </c>
      <c r="BF324" s="3">
        <v>3587.3</v>
      </c>
      <c r="BG324" s="3"/>
      <c r="BH324" s="4"/>
    </row>
    <row r="325" spans="22:60">
      <c r="V325" s="2">
        <v>42481</v>
      </c>
      <c r="W325" s="3">
        <v>1245.8</v>
      </c>
      <c r="X325" s="3">
        <v>1244.5</v>
      </c>
      <c r="Y325" s="3">
        <v>1272.4000000000001</v>
      </c>
      <c r="Z325" s="3">
        <v>1244.4000000000001</v>
      </c>
      <c r="AA325" s="3">
        <v>1249.5</v>
      </c>
      <c r="AB325" s="3">
        <v>262342</v>
      </c>
      <c r="AC325" s="3"/>
      <c r="AD325" s="4"/>
      <c r="AF325" s="2">
        <v>42481</v>
      </c>
      <c r="AG325" s="3">
        <v>1242.5999999999999</v>
      </c>
      <c r="AH325" s="3">
        <v>1242.5</v>
      </c>
      <c r="AI325" s="3">
        <v>1270.4000000000001</v>
      </c>
      <c r="AJ325" s="3">
        <v>1242.0999999999999</v>
      </c>
      <c r="AK325" s="3">
        <v>1247</v>
      </c>
      <c r="AL325" s="3"/>
      <c r="AM325" s="3"/>
      <c r="AN325" s="4"/>
      <c r="AP325" s="2">
        <v>42481</v>
      </c>
      <c r="AQ325" s="3">
        <v>258.55540000000002</v>
      </c>
      <c r="AR325" s="3">
        <v>258.66570000000002</v>
      </c>
      <c r="AS325" s="3">
        <v>259.85680000000002</v>
      </c>
      <c r="AT325" s="3">
        <v>258.66570000000002</v>
      </c>
      <c r="AU325" s="3">
        <v>259.79430000000002</v>
      </c>
      <c r="AV325" s="3"/>
      <c r="AW325" s="3"/>
      <c r="AX325" s="4"/>
      <c r="AZ325" s="2">
        <v>42481</v>
      </c>
      <c r="BA325" s="3">
        <v>1138.2</v>
      </c>
      <c r="BB325" s="3">
        <v>1139.73</v>
      </c>
      <c r="BC325" s="3">
        <v>1153.26</v>
      </c>
      <c r="BD325" s="3">
        <v>1135.3599999999999</v>
      </c>
      <c r="BE325" s="3">
        <v>1152.83</v>
      </c>
      <c r="BF325" s="3">
        <v>4017.8</v>
      </c>
      <c r="BG325" s="3"/>
      <c r="BH325" s="4"/>
    </row>
    <row r="326" spans="22:60">
      <c r="V326" s="2">
        <v>42482</v>
      </c>
      <c r="W326" s="3">
        <v>1249.5</v>
      </c>
      <c r="X326" s="3">
        <v>1248.5</v>
      </c>
      <c r="Y326" s="3">
        <v>1254.2</v>
      </c>
      <c r="Z326" s="3">
        <v>1228.5</v>
      </c>
      <c r="AA326" s="3">
        <v>1233.7</v>
      </c>
      <c r="AB326" s="3">
        <v>198790</v>
      </c>
      <c r="AC326" s="3"/>
      <c r="AD326" s="4"/>
      <c r="AF326" s="2">
        <v>42482</v>
      </c>
      <c r="AG326" s="3">
        <v>1247</v>
      </c>
      <c r="AH326" s="3">
        <v>1247.0999999999999</v>
      </c>
      <c r="AI326" s="3">
        <v>1252.6300000000001</v>
      </c>
      <c r="AJ326" s="3">
        <v>1226.5999999999999</v>
      </c>
      <c r="AK326" s="3">
        <v>1231.8</v>
      </c>
      <c r="AL326" s="3"/>
      <c r="AM326" s="3"/>
      <c r="AN326" s="4"/>
      <c r="AP326" s="2">
        <v>42482</v>
      </c>
      <c r="AQ326" s="3">
        <v>259.79430000000002</v>
      </c>
      <c r="AR326" s="3">
        <v>259.81299999999999</v>
      </c>
      <c r="AS326" s="3">
        <v>261.83460000000002</v>
      </c>
      <c r="AT326" s="3">
        <v>256.39370000000002</v>
      </c>
      <c r="AU326" s="3">
        <v>257.68959999999998</v>
      </c>
      <c r="AV326" s="3"/>
      <c r="AW326" s="3"/>
      <c r="AX326" s="4"/>
      <c r="AZ326" s="2">
        <v>42482</v>
      </c>
      <c r="BA326" s="3">
        <v>1152.83</v>
      </c>
      <c r="BB326" s="3">
        <v>1160.25</v>
      </c>
      <c r="BC326" s="3">
        <v>1160.25</v>
      </c>
      <c r="BD326" s="3">
        <v>1135.3599999999999</v>
      </c>
      <c r="BE326" s="3">
        <v>1137.98</v>
      </c>
      <c r="BF326" s="3">
        <v>4627.76</v>
      </c>
      <c r="BG326" s="3"/>
      <c r="BH326" s="4"/>
    </row>
    <row r="327" spans="22:60">
      <c r="V327" s="2">
        <v>42485</v>
      </c>
      <c r="W327" s="3">
        <v>1233.7</v>
      </c>
      <c r="X327" s="3">
        <v>1234.5</v>
      </c>
      <c r="Y327" s="3">
        <v>1243.8</v>
      </c>
      <c r="Z327" s="3">
        <v>1231.3</v>
      </c>
      <c r="AA327" s="3">
        <v>1239.4000000000001</v>
      </c>
      <c r="AB327" s="3">
        <v>115183</v>
      </c>
      <c r="AC327" s="3"/>
      <c r="AD327" s="4"/>
      <c r="AF327" s="2">
        <v>42485</v>
      </c>
      <c r="AG327" s="3">
        <v>1231.8</v>
      </c>
      <c r="AH327" s="3">
        <v>1232.9000000000001</v>
      </c>
      <c r="AI327" s="3">
        <v>1242.26</v>
      </c>
      <c r="AJ327" s="3">
        <v>1229.8</v>
      </c>
      <c r="AK327" s="3">
        <v>1237.5999999999999</v>
      </c>
      <c r="AL327" s="3"/>
      <c r="AM327" s="3"/>
      <c r="AN327" s="4"/>
      <c r="AP327" s="2">
        <v>42485</v>
      </c>
      <c r="AQ327" s="3">
        <v>257.68959999999998</v>
      </c>
      <c r="AR327" s="3">
        <v>257.42829999999998</v>
      </c>
      <c r="AS327" s="3">
        <v>258.53969999999998</v>
      </c>
      <c r="AT327" s="3">
        <v>257.42829999999998</v>
      </c>
      <c r="AU327" s="3">
        <v>258.53969999999998</v>
      </c>
      <c r="AV327" s="3"/>
      <c r="AW327" s="3"/>
      <c r="AX327" s="4"/>
      <c r="AZ327" s="2">
        <v>42485</v>
      </c>
      <c r="BA327" s="3">
        <v>1137.98</v>
      </c>
      <c r="BB327" s="3">
        <v>1138.42</v>
      </c>
      <c r="BC327" s="3">
        <v>1138.42</v>
      </c>
      <c r="BD327" s="3">
        <v>1124.44</v>
      </c>
      <c r="BE327" s="3">
        <v>1129.46</v>
      </c>
      <c r="BF327" s="3">
        <v>4244.66</v>
      </c>
      <c r="BG327" s="3"/>
      <c r="BH327" s="4"/>
    </row>
    <row r="328" spans="22:60">
      <c r="V328" s="2">
        <v>42486</v>
      </c>
      <c r="W328" s="3">
        <v>1239.4000000000001</v>
      </c>
      <c r="X328" s="3">
        <v>1239.8</v>
      </c>
      <c r="Y328" s="3">
        <v>1246.5</v>
      </c>
      <c r="Z328" s="3">
        <v>1232.7</v>
      </c>
      <c r="AA328" s="3">
        <v>1244.8</v>
      </c>
      <c r="AB328" s="3">
        <v>140889</v>
      </c>
      <c r="AC328" s="3"/>
      <c r="AD328" s="4"/>
      <c r="AF328" s="2">
        <v>42486</v>
      </c>
      <c r="AG328" s="3">
        <v>1237.5999999999999</v>
      </c>
      <c r="AH328" s="3">
        <v>1237.8</v>
      </c>
      <c r="AI328" s="3">
        <v>1244.8399999999999</v>
      </c>
      <c r="AJ328" s="3">
        <v>1231.0999999999999</v>
      </c>
      <c r="AK328" s="3">
        <v>1243.3</v>
      </c>
      <c r="AL328" s="3"/>
      <c r="AM328" s="3"/>
      <c r="AN328" s="4"/>
      <c r="AP328" s="2">
        <v>42486</v>
      </c>
      <c r="AQ328" s="3">
        <v>258.53969999999998</v>
      </c>
      <c r="AR328" s="3">
        <v>259.0292</v>
      </c>
      <c r="AS328" s="3">
        <v>259.48820000000001</v>
      </c>
      <c r="AT328" s="3">
        <v>259.0292</v>
      </c>
      <c r="AU328" s="3">
        <v>259.48820000000001</v>
      </c>
      <c r="AV328" s="3"/>
      <c r="AW328" s="3"/>
      <c r="AX328" s="4"/>
      <c r="AZ328" s="2">
        <v>42486</v>
      </c>
      <c r="BA328" s="3">
        <v>1129.46</v>
      </c>
      <c r="BB328" s="3">
        <v>1129.9000000000001</v>
      </c>
      <c r="BC328" s="3">
        <v>1134.05</v>
      </c>
      <c r="BD328" s="3">
        <v>1127.06</v>
      </c>
      <c r="BE328" s="3">
        <v>1127.06</v>
      </c>
      <c r="BF328" s="3">
        <v>2083.8000000000002</v>
      </c>
      <c r="BG328" s="3"/>
      <c r="BH328" s="4"/>
    </row>
    <row r="329" spans="22:60">
      <c r="V329" s="2">
        <v>42487</v>
      </c>
      <c r="W329" s="3">
        <v>1244.8</v>
      </c>
      <c r="X329" s="3">
        <v>1245.7</v>
      </c>
      <c r="Y329" s="3">
        <v>1254.5999999999999</v>
      </c>
      <c r="Z329" s="3">
        <v>1240.7</v>
      </c>
      <c r="AA329" s="3">
        <v>1247.3</v>
      </c>
      <c r="AB329" s="3">
        <v>167419</v>
      </c>
      <c r="AC329" s="3"/>
      <c r="AD329" s="4"/>
      <c r="AF329" s="2">
        <v>42487</v>
      </c>
      <c r="AG329" s="3">
        <v>1243.3</v>
      </c>
      <c r="AH329" s="3">
        <v>1243.2</v>
      </c>
      <c r="AI329" s="3">
        <v>1252.75</v>
      </c>
      <c r="AJ329" s="3">
        <v>1239.4000000000001</v>
      </c>
      <c r="AK329" s="3">
        <v>1245.7</v>
      </c>
      <c r="AL329" s="3"/>
      <c r="AM329" s="3"/>
      <c r="AN329" s="4"/>
      <c r="AP329" s="2">
        <v>42487</v>
      </c>
      <c r="AQ329" s="3">
        <v>259.48820000000001</v>
      </c>
      <c r="AR329" s="3">
        <v>259.50700000000001</v>
      </c>
      <c r="AS329" s="3">
        <v>260.10489999999999</v>
      </c>
      <c r="AT329" s="3">
        <v>259.50700000000001</v>
      </c>
      <c r="AU329" s="3">
        <v>260.10489999999999</v>
      </c>
      <c r="AV329" s="3"/>
      <c r="AW329" s="3"/>
      <c r="AX329" s="4"/>
      <c r="AZ329" s="2">
        <v>42487</v>
      </c>
      <c r="BA329" s="3">
        <v>1127.06</v>
      </c>
      <c r="BB329" s="3">
        <v>1129.03</v>
      </c>
      <c r="BC329" s="3">
        <v>1141.69</v>
      </c>
      <c r="BD329" s="3">
        <v>1129.03</v>
      </c>
      <c r="BE329" s="3">
        <v>1141.04</v>
      </c>
      <c r="BF329" s="3">
        <v>3114.18</v>
      </c>
      <c r="BG329" s="3"/>
      <c r="BH329" s="4"/>
    </row>
    <row r="330" spans="22:60">
      <c r="V330" s="2">
        <v>42488</v>
      </c>
      <c r="W330" s="3">
        <v>1247.3</v>
      </c>
      <c r="X330" s="3">
        <v>1247.3</v>
      </c>
      <c r="Y330" s="3">
        <v>1271.7</v>
      </c>
      <c r="Z330" s="3">
        <v>1239.0999999999999</v>
      </c>
      <c r="AA330" s="3">
        <v>1268.0999999999999</v>
      </c>
      <c r="AB330" s="3">
        <v>215297</v>
      </c>
      <c r="AC330" s="3"/>
      <c r="AD330" s="4"/>
      <c r="AF330" s="2">
        <v>42488</v>
      </c>
      <c r="AG330" s="3">
        <v>1245.7</v>
      </c>
      <c r="AH330" s="3">
        <v>1245.5999999999999</v>
      </c>
      <c r="AI330" s="3">
        <v>1269.7</v>
      </c>
      <c r="AJ330" s="3">
        <v>1237.58</v>
      </c>
      <c r="AK330" s="3">
        <v>1265.8499999999999</v>
      </c>
      <c r="AL330" s="3"/>
      <c r="AM330" s="3"/>
      <c r="AN330" s="4"/>
      <c r="AP330" s="2">
        <v>42488</v>
      </c>
      <c r="AQ330" s="3">
        <v>260.10489999999999</v>
      </c>
      <c r="AR330" s="3">
        <v>260.84829999999999</v>
      </c>
      <c r="AS330" s="3">
        <v>263.66879999999998</v>
      </c>
      <c r="AT330" s="3">
        <v>260.84829999999999</v>
      </c>
      <c r="AU330" s="3">
        <v>263.66879999999998</v>
      </c>
      <c r="AV330" s="3"/>
      <c r="AW330" s="3"/>
      <c r="AX330" s="4"/>
      <c r="AZ330" s="2">
        <v>42488</v>
      </c>
      <c r="BA330" s="3">
        <v>1141.04</v>
      </c>
      <c r="BB330" s="3">
        <v>1143.6600000000001</v>
      </c>
      <c r="BC330" s="3">
        <v>1147.3699999999999</v>
      </c>
      <c r="BD330" s="3">
        <v>1132.52</v>
      </c>
      <c r="BE330" s="3">
        <v>1145.18</v>
      </c>
      <c r="BF330" s="3">
        <v>4433.5200000000004</v>
      </c>
      <c r="BG330" s="3"/>
      <c r="BH330" s="4"/>
    </row>
    <row r="331" spans="22:60">
      <c r="V331" s="2">
        <v>42489</v>
      </c>
      <c r="W331" s="3">
        <v>1268.0999999999999</v>
      </c>
      <c r="X331" s="3">
        <v>1268</v>
      </c>
      <c r="Y331" s="3">
        <v>1299</v>
      </c>
      <c r="Z331" s="3">
        <v>1267</v>
      </c>
      <c r="AA331" s="3">
        <v>1294.9000000000001</v>
      </c>
      <c r="AB331" s="3">
        <v>249603</v>
      </c>
      <c r="AC331" s="3"/>
      <c r="AD331" s="4"/>
      <c r="AF331" s="2">
        <v>42489</v>
      </c>
      <c r="AG331" s="3">
        <v>1265.8499999999999</v>
      </c>
      <c r="AH331" s="3">
        <v>1266</v>
      </c>
      <c r="AI331" s="3">
        <v>1297</v>
      </c>
      <c r="AJ331" s="3">
        <v>1264.7</v>
      </c>
      <c r="AK331" s="3">
        <v>1292.77</v>
      </c>
      <c r="AL331" s="3"/>
      <c r="AM331" s="3"/>
      <c r="AN331" s="4"/>
      <c r="AP331" s="2">
        <v>42489</v>
      </c>
      <c r="AQ331" s="3">
        <v>263.66879999999998</v>
      </c>
      <c r="AR331" s="3">
        <v>263.69170000000003</v>
      </c>
      <c r="AS331" s="3">
        <v>270.17509999999999</v>
      </c>
      <c r="AT331" s="3">
        <v>263.4468</v>
      </c>
      <c r="AU331" s="3">
        <v>269.29399999999998</v>
      </c>
      <c r="AV331" s="3"/>
      <c r="AW331" s="3"/>
      <c r="AX331" s="4"/>
      <c r="AZ331" s="2">
        <v>42489</v>
      </c>
      <c r="BA331" s="3">
        <v>1145.18</v>
      </c>
      <c r="BB331" s="3">
        <v>1144.75</v>
      </c>
      <c r="BC331" s="3">
        <v>1169.6400000000001</v>
      </c>
      <c r="BD331" s="3">
        <v>1144.75</v>
      </c>
      <c r="BE331" s="3">
        <v>1163.52</v>
      </c>
      <c r="BF331" s="3">
        <v>4904.0200000000004</v>
      </c>
      <c r="BG331" s="3"/>
      <c r="BH331" s="4"/>
    </row>
    <row r="332" spans="22:60">
      <c r="V332" s="2">
        <v>42493</v>
      </c>
      <c r="W332" s="3">
        <v>1293.4000000000001</v>
      </c>
      <c r="X332" s="3">
        <v>1293.4000000000001</v>
      </c>
      <c r="Y332" s="3">
        <v>1303.9000000000001</v>
      </c>
      <c r="Z332" s="3">
        <v>1284</v>
      </c>
      <c r="AA332" s="3">
        <v>1288.2</v>
      </c>
      <c r="AB332" s="3">
        <v>210318</v>
      </c>
      <c r="AC332" s="3"/>
      <c r="AD332" s="4"/>
      <c r="AF332" s="2">
        <v>42493</v>
      </c>
      <c r="AG332" s="3">
        <v>1291.7</v>
      </c>
      <c r="AH332" s="3">
        <v>1291.5999999999999</v>
      </c>
      <c r="AI332" s="3">
        <v>1301.77</v>
      </c>
      <c r="AJ332" s="3">
        <v>1281.9000000000001</v>
      </c>
      <c r="AK332" s="3">
        <v>1286.3</v>
      </c>
      <c r="AL332" s="3"/>
      <c r="AM332" s="3"/>
      <c r="AN332" s="4"/>
      <c r="AP332" s="2">
        <v>42493</v>
      </c>
      <c r="AQ332" s="3">
        <v>269.0711</v>
      </c>
      <c r="AR332" s="3">
        <v>269.00450000000001</v>
      </c>
      <c r="AS332" s="3">
        <v>271.74220000000003</v>
      </c>
      <c r="AT332" s="3">
        <v>267.59429999999998</v>
      </c>
      <c r="AU332" s="3">
        <v>268.51280000000003</v>
      </c>
      <c r="AV332" s="3"/>
      <c r="AW332" s="3"/>
      <c r="AX332" s="4"/>
      <c r="AZ332" s="2">
        <v>42493</v>
      </c>
      <c r="BA332" s="3">
        <v>1163.52</v>
      </c>
      <c r="BB332" s="3">
        <v>1176.8399999999999</v>
      </c>
      <c r="BC332" s="3">
        <v>1186.23</v>
      </c>
      <c r="BD332" s="3">
        <v>1175.0999999999999</v>
      </c>
      <c r="BE332" s="3">
        <v>1185.58</v>
      </c>
      <c r="BF332" s="3">
        <v>2440.96</v>
      </c>
      <c r="BG332" s="3"/>
      <c r="BH332" s="4"/>
    </row>
    <row r="333" spans="22:60">
      <c r="V333" s="2">
        <v>42494</v>
      </c>
      <c r="W333" s="3">
        <v>1288.2</v>
      </c>
      <c r="X333" s="3">
        <v>1287.7</v>
      </c>
      <c r="Y333" s="3">
        <v>1291.8</v>
      </c>
      <c r="Z333" s="3">
        <v>1273.5999999999999</v>
      </c>
      <c r="AA333" s="3">
        <v>1281.5</v>
      </c>
      <c r="AB333" s="3">
        <v>206017</v>
      </c>
      <c r="AC333" s="3"/>
      <c r="AD333" s="4"/>
      <c r="AF333" s="2">
        <v>42494</v>
      </c>
      <c r="AG333" s="3">
        <v>1286.3</v>
      </c>
      <c r="AH333" s="3">
        <v>1285.5999999999999</v>
      </c>
      <c r="AI333" s="3">
        <v>1289.74</v>
      </c>
      <c r="AJ333" s="3">
        <v>1271.5</v>
      </c>
      <c r="AK333" s="3">
        <v>1279.5999999999999</v>
      </c>
      <c r="AL333" s="3"/>
      <c r="AM333" s="3"/>
      <c r="AN333" s="4"/>
      <c r="AP333" s="2">
        <v>42494</v>
      </c>
      <c r="AQ333" s="3">
        <v>268.51280000000003</v>
      </c>
      <c r="AR333" s="3">
        <v>268.327</v>
      </c>
      <c r="AS333" s="3">
        <v>269.5958</v>
      </c>
      <c r="AT333" s="3">
        <v>265.78309999999999</v>
      </c>
      <c r="AU333" s="3">
        <v>267.47620000000001</v>
      </c>
      <c r="AV333" s="3"/>
      <c r="AW333" s="3"/>
      <c r="AX333" s="4"/>
      <c r="AZ333" s="2">
        <v>42494</v>
      </c>
      <c r="BA333" s="3">
        <v>1185.58</v>
      </c>
      <c r="BB333" s="3">
        <v>1182.57</v>
      </c>
      <c r="BC333" s="3">
        <v>1182.57</v>
      </c>
      <c r="BD333" s="3">
        <v>1170.4100000000001</v>
      </c>
      <c r="BE333" s="3">
        <v>1171.93</v>
      </c>
      <c r="BF333" s="3">
        <v>3529.22</v>
      </c>
      <c r="BG333" s="3"/>
      <c r="BH333" s="4"/>
    </row>
    <row r="334" spans="22:60">
      <c r="V334" s="2">
        <v>42495</v>
      </c>
      <c r="W334" s="3">
        <v>1281.5</v>
      </c>
      <c r="X334" s="3">
        <v>1281.2</v>
      </c>
      <c r="Y334" s="3">
        <v>1288.4000000000001</v>
      </c>
      <c r="Z334" s="3">
        <v>1270.5999999999999</v>
      </c>
      <c r="AA334" s="3">
        <v>1279.5999999999999</v>
      </c>
      <c r="AB334" s="3">
        <v>169348</v>
      </c>
      <c r="AC334" s="3"/>
      <c r="AD334" s="4"/>
      <c r="AF334" s="2">
        <v>42495</v>
      </c>
      <c r="AG334" s="3">
        <v>1279.5999999999999</v>
      </c>
      <c r="AH334" s="3">
        <v>1278.7</v>
      </c>
      <c r="AI334" s="3">
        <v>1286.44</v>
      </c>
      <c r="AJ334" s="3">
        <v>1268.5</v>
      </c>
      <c r="AK334" s="3">
        <v>1278</v>
      </c>
      <c r="AL334" s="3"/>
      <c r="AM334" s="3"/>
      <c r="AN334" s="4"/>
      <c r="AP334" s="2">
        <v>42495</v>
      </c>
      <c r="AQ334" s="3">
        <v>267.47620000000001</v>
      </c>
      <c r="AR334" s="3">
        <v>267.45740000000001</v>
      </c>
      <c r="AS334" s="3">
        <v>269.17070000000001</v>
      </c>
      <c r="AT334" s="3">
        <v>265.41699999999997</v>
      </c>
      <c r="AU334" s="3">
        <v>267.40480000000002</v>
      </c>
      <c r="AV334" s="3"/>
      <c r="AW334" s="3"/>
      <c r="AX334" s="4"/>
      <c r="AZ334" s="2">
        <v>42495</v>
      </c>
      <c r="BA334" s="3">
        <v>1171.93</v>
      </c>
      <c r="BB334" s="3">
        <v>1175.72</v>
      </c>
      <c r="BC334" s="3">
        <v>1175.72</v>
      </c>
      <c r="BD334" s="3">
        <v>1169.6300000000001</v>
      </c>
      <c r="BE334" s="3">
        <v>1170.32</v>
      </c>
      <c r="BF334" s="3">
        <v>3165.94</v>
      </c>
      <c r="BG334" s="3"/>
      <c r="BH334" s="4"/>
    </row>
    <row r="335" spans="22:60">
      <c r="V335" s="2">
        <v>42496</v>
      </c>
      <c r="W335" s="3">
        <v>1279.5999999999999</v>
      </c>
      <c r="X335" s="3">
        <v>1279.3</v>
      </c>
      <c r="Y335" s="3">
        <v>1297.7</v>
      </c>
      <c r="Z335" s="3">
        <v>1276.2</v>
      </c>
      <c r="AA335" s="3">
        <v>1289.7</v>
      </c>
      <c r="AB335" s="3">
        <v>246972</v>
      </c>
      <c r="AC335" s="3"/>
      <c r="AD335" s="4"/>
      <c r="AF335" s="2">
        <v>42496</v>
      </c>
      <c r="AG335" s="3">
        <v>1278</v>
      </c>
      <c r="AH335" s="3">
        <v>1276.7</v>
      </c>
      <c r="AI335" s="3">
        <v>1295.5999999999999</v>
      </c>
      <c r="AJ335" s="3">
        <v>1274.0999999999999</v>
      </c>
      <c r="AK335" s="3">
        <v>1288.03</v>
      </c>
      <c r="AL335" s="3"/>
      <c r="AM335" s="3"/>
      <c r="AN335" s="4"/>
      <c r="AP335" s="2">
        <v>42496</v>
      </c>
      <c r="AQ335" s="3">
        <v>267.40480000000002</v>
      </c>
      <c r="AR335" s="3">
        <v>267.22899999999998</v>
      </c>
      <c r="AS335" s="3">
        <v>270.35419999999999</v>
      </c>
      <c r="AT335" s="3">
        <v>265.86779999999999</v>
      </c>
      <c r="AU335" s="3">
        <v>268.77460000000002</v>
      </c>
      <c r="AV335" s="3"/>
      <c r="AW335" s="3"/>
      <c r="AX335" s="4"/>
      <c r="AZ335" s="2">
        <v>42496</v>
      </c>
      <c r="BA335" s="3">
        <v>1170.32</v>
      </c>
      <c r="BB335" s="3">
        <v>1176.23</v>
      </c>
      <c r="BC335" s="3">
        <v>1176.23</v>
      </c>
      <c r="BD335" s="3">
        <v>1165.8499999999999</v>
      </c>
      <c r="BE335" s="3">
        <v>1172.1500000000001</v>
      </c>
      <c r="BF335" s="3">
        <v>3694.4</v>
      </c>
      <c r="BG335" s="3"/>
      <c r="BH335" s="4"/>
    </row>
    <row r="336" spans="22:60">
      <c r="V336" s="2">
        <v>42499</v>
      </c>
      <c r="W336" s="3">
        <v>1289.7</v>
      </c>
      <c r="X336" s="3">
        <v>1286.7</v>
      </c>
      <c r="Y336" s="3">
        <v>1289.5</v>
      </c>
      <c r="Z336" s="3">
        <v>1262.8</v>
      </c>
      <c r="AA336" s="3">
        <v>1265.4000000000001</v>
      </c>
      <c r="AB336" s="3">
        <v>214177</v>
      </c>
      <c r="AC336" s="3"/>
      <c r="AD336" s="4"/>
      <c r="AF336" s="2">
        <v>42499</v>
      </c>
      <c r="AG336" s="3">
        <v>1288.03</v>
      </c>
      <c r="AH336" s="3">
        <v>1284.54</v>
      </c>
      <c r="AI336" s="3">
        <v>1287.58</v>
      </c>
      <c r="AJ336" s="3">
        <v>1261.0999999999999</v>
      </c>
      <c r="AK336" s="3">
        <v>1263.45</v>
      </c>
      <c r="AL336" s="3"/>
      <c r="AM336" s="3"/>
      <c r="AN336" s="4"/>
      <c r="AP336" s="2">
        <v>42499</v>
      </c>
      <c r="AQ336" s="3">
        <v>268.77460000000002</v>
      </c>
      <c r="AR336" s="3">
        <v>268.04629999999997</v>
      </c>
      <c r="AS336" s="3">
        <v>269.69069999999999</v>
      </c>
      <c r="AT336" s="3">
        <v>264.14440000000002</v>
      </c>
      <c r="AU336" s="3">
        <v>264.63659999999999</v>
      </c>
      <c r="AV336" s="3"/>
      <c r="AW336" s="3"/>
      <c r="AX336" s="4"/>
      <c r="AZ336" s="2">
        <v>42499</v>
      </c>
      <c r="BA336" s="3">
        <v>1172.1500000000001</v>
      </c>
      <c r="BB336" s="3">
        <v>1181.47</v>
      </c>
      <c r="BC336" s="3">
        <v>1181.47</v>
      </c>
      <c r="BD336" s="3">
        <v>1167.77</v>
      </c>
      <c r="BE336" s="3">
        <v>1169.33</v>
      </c>
      <c r="BF336" s="3">
        <v>4779.28</v>
      </c>
      <c r="BG336" s="3"/>
      <c r="BH336" s="4"/>
    </row>
    <row r="337" spans="22:60">
      <c r="V337" s="2">
        <v>42500</v>
      </c>
      <c r="W337" s="3">
        <v>1265.4000000000001</v>
      </c>
      <c r="X337" s="3">
        <v>1264.8</v>
      </c>
      <c r="Y337" s="3">
        <v>1272</v>
      </c>
      <c r="Z337" s="3">
        <v>1258.3</v>
      </c>
      <c r="AA337" s="3">
        <v>1267.3</v>
      </c>
      <c r="AB337" s="3">
        <v>164603</v>
      </c>
      <c r="AC337" s="3"/>
      <c r="AD337" s="4"/>
      <c r="AF337" s="2">
        <v>42500</v>
      </c>
      <c r="AG337" s="3">
        <v>1263.45</v>
      </c>
      <c r="AH337" s="3">
        <v>1263.93</v>
      </c>
      <c r="AI337" s="3">
        <v>1270.01</v>
      </c>
      <c r="AJ337" s="3">
        <v>1256.5</v>
      </c>
      <c r="AK337" s="3">
        <v>1265.1500000000001</v>
      </c>
      <c r="AL337" s="3"/>
      <c r="AM337" s="3"/>
      <c r="AN337" s="4"/>
      <c r="AP337" s="2">
        <v>42500</v>
      </c>
      <c r="AQ337" s="3">
        <v>264.63659999999999</v>
      </c>
      <c r="AR337" s="3">
        <v>264.7371</v>
      </c>
      <c r="AS337" s="3">
        <v>266.1617</v>
      </c>
      <c r="AT337" s="3">
        <v>263.33030000000002</v>
      </c>
      <c r="AU337" s="3">
        <v>265.14319999999998</v>
      </c>
      <c r="AV337" s="3"/>
      <c r="AW337" s="3"/>
      <c r="AX337" s="4"/>
      <c r="AZ337" s="2">
        <v>42500</v>
      </c>
      <c r="BA337" s="3">
        <v>1169.33</v>
      </c>
      <c r="BB337" s="3">
        <v>1163.7</v>
      </c>
      <c r="BC337" s="3">
        <v>1163.7</v>
      </c>
      <c r="BD337" s="3">
        <v>1152.6600000000001</v>
      </c>
      <c r="BE337" s="3">
        <v>1158.72</v>
      </c>
      <c r="BF337" s="3">
        <v>3393.28</v>
      </c>
      <c r="BG337" s="3"/>
      <c r="BH337" s="4"/>
    </row>
    <row r="338" spans="22:60">
      <c r="V338" s="2">
        <v>42501</v>
      </c>
      <c r="W338" s="3">
        <v>1267.3</v>
      </c>
      <c r="X338" s="3">
        <v>1267.3</v>
      </c>
      <c r="Y338" s="3">
        <v>1280.8</v>
      </c>
      <c r="Z338" s="3">
        <v>1266.3</v>
      </c>
      <c r="AA338" s="3">
        <v>1278.7</v>
      </c>
      <c r="AB338" s="3">
        <v>215592</v>
      </c>
      <c r="AC338" s="3"/>
      <c r="AD338" s="4"/>
      <c r="AF338" s="2">
        <v>42501</v>
      </c>
      <c r="AG338" s="3">
        <v>1265.1500000000001</v>
      </c>
      <c r="AH338" s="3">
        <v>1265.81</v>
      </c>
      <c r="AI338" s="3">
        <v>1279.1099999999999</v>
      </c>
      <c r="AJ338" s="3">
        <v>1264.5</v>
      </c>
      <c r="AK338" s="3">
        <v>1276.8499999999999</v>
      </c>
      <c r="AL338" s="3"/>
      <c r="AM338" s="3"/>
      <c r="AN338" s="4"/>
      <c r="AP338" s="2">
        <v>42501</v>
      </c>
      <c r="AQ338" s="3">
        <v>265.14319999999998</v>
      </c>
      <c r="AR338" s="3">
        <v>265.28149999999999</v>
      </c>
      <c r="AS338" s="3">
        <v>266.97899999999998</v>
      </c>
      <c r="AT338" s="3">
        <v>263.92959999999999</v>
      </c>
      <c r="AU338" s="3">
        <v>266.50729999999999</v>
      </c>
      <c r="AV338" s="3"/>
      <c r="AW338" s="3"/>
      <c r="AX338" s="4"/>
      <c r="AZ338" s="2">
        <v>42501</v>
      </c>
      <c r="BA338" s="3">
        <v>1158.72</v>
      </c>
      <c r="BB338" s="3">
        <v>1157.21</v>
      </c>
      <c r="BC338" s="3">
        <v>1166.73</v>
      </c>
      <c r="BD338" s="3">
        <v>1157.21</v>
      </c>
      <c r="BE338" s="3">
        <v>1164.3499999999999</v>
      </c>
      <c r="BF338" s="3">
        <v>3002.76</v>
      </c>
      <c r="BG338" s="3"/>
      <c r="BH338" s="4"/>
    </row>
    <row r="339" spans="22:60">
      <c r="V339" s="2">
        <v>42502</v>
      </c>
      <c r="W339" s="3">
        <v>1278.7</v>
      </c>
      <c r="X339" s="3">
        <v>1279.3</v>
      </c>
      <c r="Y339" s="3">
        <v>1282.5</v>
      </c>
      <c r="Z339" s="3">
        <v>1262.9000000000001</v>
      </c>
      <c r="AA339" s="3">
        <v>1264.7</v>
      </c>
      <c r="AB339" s="3">
        <v>211757</v>
      </c>
      <c r="AC339" s="3"/>
      <c r="AD339" s="4"/>
      <c r="AF339" s="2">
        <v>42502</v>
      </c>
      <c r="AG339" s="3">
        <v>1276.8499999999999</v>
      </c>
      <c r="AH339" s="3">
        <v>1277.26</v>
      </c>
      <c r="AI339" s="3">
        <v>1280.8800000000001</v>
      </c>
      <c r="AJ339" s="3">
        <v>1261.3800000000001</v>
      </c>
      <c r="AK339" s="3">
        <v>1262.8499999999999</v>
      </c>
      <c r="AL339" s="3"/>
      <c r="AM339" s="3"/>
      <c r="AN339" s="4"/>
      <c r="AP339" s="2">
        <v>42502</v>
      </c>
      <c r="AQ339" s="3">
        <v>266.50729999999999</v>
      </c>
      <c r="AR339" s="3">
        <v>266.59289999999999</v>
      </c>
      <c r="AS339" s="3">
        <v>268.25450000000001</v>
      </c>
      <c r="AT339" s="3">
        <v>264.17059999999998</v>
      </c>
      <c r="AU339" s="3">
        <v>264.47840000000002</v>
      </c>
      <c r="AV339" s="3"/>
      <c r="AW339" s="3"/>
      <c r="AX339" s="4"/>
      <c r="AZ339" s="2">
        <v>42502</v>
      </c>
      <c r="BA339" s="3">
        <v>1164.3499999999999</v>
      </c>
      <c r="BB339" s="3">
        <v>1166.73</v>
      </c>
      <c r="BC339" s="3">
        <v>1166.73</v>
      </c>
      <c r="BD339" s="3">
        <v>1160.45</v>
      </c>
      <c r="BE339" s="3">
        <v>1160.8900000000001</v>
      </c>
      <c r="BF339" s="3">
        <v>2357.06</v>
      </c>
      <c r="BG339" s="3"/>
      <c r="BH339" s="4"/>
    </row>
    <row r="340" spans="22:60">
      <c r="V340" s="2">
        <v>42503</v>
      </c>
      <c r="W340" s="3">
        <v>1264.7</v>
      </c>
      <c r="X340" s="3">
        <v>1264.8</v>
      </c>
      <c r="Y340" s="3">
        <v>1277.7</v>
      </c>
      <c r="Z340" s="3">
        <v>1264</v>
      </c>
      <c r="AA340" s="3">
        <v>1274.3</v>
      </c>
      <c r="AB340" s="3">
        <v>167787</v>
      </c>
      <c r="AC340" s="3"/>
      <c r="AD340" s="4"/>
      <c r="AF340" s="2">
        <v>42503</v>
      </c>
      <c r="AG340" s="3">
        <v>1262.8499999999999</v>
      </c>
      <c r="AH340" s="3">
        <v>1263.23</v>
      </c>
      <c r="AI340" s="3">
        <v>1276.31</v>
      </c>
      <c r="AJ340" s="3">
        <v>1262</v>
      </c>
      <c r="AK340" s="3">
        <v>1272.45</v>
      </c>
      <c r="AL340" s="3"/>
      <c r="AM340" s="3"/>
      <c r="AN340" s="4"/>
      <c r="AP340" s="2">
        <v>42503</v>
      </c>
      <c r="AQ340" s="3">
        <v>264.47840000000002</v>
      </c>
      <c r="AR340" s="3">
        <v>264.55799999999999</v>
      </c>
      <c r="AS340" s="3">
        <v>267.95389999999998</v>
      </c>
      <c r="AT340" s="3">
        <v>264.55799999999999</v>
      </c>
      <c r="AU340" s="3">
        <v>267.14350000000002</v>
      </c>
      <c r="AV340" s="3"/>
      <c r="AW340" s="3"/>
      <c r="AX340" s="4"/>
      <c r="AZ340" s="2">
        <v>42503</v>
      </c>
      <c r="BA340" s="3">
        <v>1160.8900000000001</v>
      </c>
      <c r="BB340" s="3">
        <v>1161.54</v>
      </c>
      <c r="BC340" s="3">
        <v>1169.55</v>
      </c>
      <c r="BD340" s="3">
        <v>1157.42</v>
      </c>
      <c r="BE340" s="3">
        <v>1169.55</v>
      </c>
      <c r="BF340" s="3">
        <v>3622.4</v>
      </c>
      <c r="BG340" s="3"/>
      <c r="BH340" s="4"/>
    </row>
    <row r="341" spans="22:60">
      <c r="V341" s="2">
        <v>42506</v>
      </c>
      <c r="W341" s="3">
        <v>1274.3</v>
      </c>
      <c r="X341" s="3">
        <v>1273.0999999999999</v>
      </c>
      <c r="Y341" s="3">
        <v>1290.4000000000001</v>
      </c>
      <c r="Z341" s="3">
        <v>1271.5999999999999</v>
      </c>
      <c r="AA341" s="3">
        <v>1275.5</v>
      </c>
      <c r="AB341" s="3">
        <v>188914</v>
      </c>
      <c r="AC341" s="3"/>
      <c r="AD341" s="4"/>
      <c r="AF341" s="2">
        <v>42506</v>
      </c>
      <c r="AG341" s="3">
        <v>1272.45</v>
      </c>
      <c r="AH341" s="3">
        <v>1271.55</v>
      </c>
      <c r="AI341" s="3">
        <v>1288.8</v>
      </c>
      <c r="AJ341" s="3">
        <v>1270.0999999999999</v>
      </c>
      <c r="AK341" s="3">
        <v>1272.7</v>
      </c>
      <c r="AL341" s="3"/>
      <c r="AM341" s="3"/>
      <c r="AN341" s="4"/>
      <c r="AP341" s="2">
        <v>42506</v>
      </c>
      <c r="AQ341" s="3">
        <v>267.14350000000002</v>
      </c>
      <c r="AR341" s="3">
        <v>266.95460000000003</v>
      </c>
      <c r="AS341" s="3">
        <v>270.16180000000003</v>
      </c>
      <c r="AT341" s="3">
        <v>266.24180000000001</v>
      </c>
      <c r="AU341" s="3">
        <v>266.78680000000003</v>
      </c>
      <c r="AV341" s="3"/>
      <c r="AW341" s="3"/>
      <c r="AX341" s="4"/>
      <c r="AZ341" s="2">
        <v>42506</v>
      </c>
      <c r="BA341" s="3">
        <v>1169.55</v>
      </c>
      <c r="BB341" s="3">
        <v>1160.02</v>
      </c>
      <c r="BC341" s="3">
        <v>1179.51</v>
      </c>
      <c r="BD341" s="3">
        <v>1160.02</v>
      </c>
      <c r="BE341" s="3">
        <v>1177.99</v>
      </c>
      <c r="BF341" s="3">
        <v>3383.72</v>
      </c>
      <c r="BG341" s="3"/>
      <c r="BH341" s="4"/>
    </row>
    <row r="342" spans="22:60">
      <c r="V342" s="2">
        <v>42507</v>
      </c>
      <c r="W342" s="3">
        <v>1275.5</v>
      </c>
      <c r="X342" s="3">
        <v>1274.9000000000001</v>
      </c>
      <c r="Y342" s="3">
        <v>1283.9000000000001</v>
      </c>
      <c r="Z342" s="3">
        <v>1270.0999999999999</v>
      </c>
      <c r="AA342" s="3">
        <v>1280.3</v>
      </c>
      <c r="AB342" s="3">
        <v>197198</v>
      </c>
      <c r="AC342" s="3"/>
      <c r="AD342" s="4"/>
      <c r="AF342" s="2">
        <v>42507</v>
      </c>
      <c r="AG342" s="3">
        <v>1272.7</v>
      </c>
      <c r="AH342" s="3">
        <v>1273.19</v>
      </c>
      <c r="AI342" s="3">
        <v>1282.26</v>
      </c>
      <c r="AJ342" s="3">
        <v>1268.5999999999999</v>
      </c>
      <c r="AK342" s="3">
        <v>1278.5999999999999</v>
      </c>
      <c r="AL342" s="3"/>
      <c r="AM342" s="3"/>
      <c r="AN342" s="4"/>
      <c r="AP342" s="2">
        <v>42507</v>
      </c>
      <c r="AQ342" s="3">
        <v>266.78680000000003</v>
      </c>
      <c r="AR342" s="3">
        <v>267.35070000000002</v>
      </c>
      <c r="AS342" s="3">
        <v>269.03820000000002</v>
      </c>
      <c r="AT342" s="3">
        <v>266.1721</v>
      </c>
      <c r="AU342" s="3">
        <v>268.27019999999999</v>
      </c>
      <c r="AV342" s="3"/>
      <c r="AW342" s="3"/>
      <c r="AX342" s="4"/>
      <c r="AZ342" s="2">
        <v>42507</v>
      </c>
      <c r="BA342" s="3">
        <v>1177.99</v>
      </c>
      <c r="BB342" s="3">
        <v>1180.8</v>
      </c>
      <c r="BC342" s="3">
        <v>1180.8</v>
      </c>
      <c r="BD342" s="3">
        <v>1167.81</v>
      </c>
      <c r="BE342" s="3">
        <v>1169.55</v>
      </c>
      <c r="BF342" s="3">
        <v>3149.04</v>
      </c>
      <c r="BG342" s="3"/>
      <c r="BH342" s="4"/>
    </row>
    <row r="343" spans="22:60">
      <c r="V343" s="2">
        <v>42508</v>
      </c>
      <c r="W343" s="3">
        <v>1280.3</v>
      </c>
      <c r="X343" s="3">
        <v>1280.5999999999999</v>
      </c>
      <c r="Y343" s="3">
        <v>1283.5</v>
      </c>
      <c r="Z343" s="3">
        <v>1256</v>
      </c>
      <c r="AA343" s="3">
        <v>1259.5</v>
      </c>
      <c r="AB343" s="3">
        <v>225678</v>
      </c>
      <c r="AC343" s="3"/>
      <c r="AD343" s="4"/>
      <c r="AF343" s="2">
        <v>42508</v>
      </c>
      <c r="AG343" s="3">
        <v>1278.5999999999999</v>
      </c>
      <c r="AH343" s="3">
        <v>1278.5999999999999</v>
      </c>
      <c r="AI343" s="3">
        <v>1281.5999999999999</v>
      </c>
      <c r="AJ343" s="3">
        <v>1253.9000000000001</v>
      </c>
      <c r="AK343" s="3">
        <v>1256.7</v>
      </c>
      <c r="AL343" s="3"/>
      <c r="AM343" s="3"/>
      <c r="AN343" s="4"/>
      <c r="AP343" s="2">
        <v>42508</v>
      </c>
      <c r="AQ343" s="3">
        <v>268.27019999999999</v>
      </c>
      <c r="AR343" s="3">
        <v>268.27019999999999</v>
      </c>
      <c r="AS343" s="3">
        <v>269.4683</v>
      </c>
      <c r="AT343" s="3">
        <v>263.64409999999998</v>
      </c>
      <c r="AU343" s="3">
        <v>264.23289999999997</v>
      </c>
      <c r="AV343" s="3"/>
      <c r="AW343" s="3"/>
      <c r="AX343" s="4"/>
      <c r="AZ343" s="2">
        <v>42508</v>
      </c>
      <c r="BA343" s="3">
        <v>1169.55</v>
      </c>
      <c r="BB343" s="3">
        <v>1167.5999999999999</v>
      </c>
      <c r="BC343" s="3">
        <v>1174.53</v>
      </c>
      <c r="BD343" s="3">
        <v>1167.5999999999999</v>
      </c>
      <c r="BE343" s="3">
        <v>1169.98</v>
      </c>
      <c r="BF343" s="3">
        <v>2601.02</v>
      </c>
      <c r="BG343" s="3"/>
      <c r="BH343" s="4"/>
    </row>
    <row r="344" spans="22:60">
      <c r="V344" s="2">
        <v>42509</v>
      </c>
      <c r="W344" s="3">
        <v>1259.5</v>
      </c>
      <c r="X344" s="3">
        <v>1259.0999999999999</v>
      </c>
      <c r="Y344" s="3">
        <v>1262.3</v>
      </c>
      <c r="Z344" s="3">
        <v>1244.5999999999999</v>
      </c>
      <c r="AA344" s="3">
        <v>1255.7</v>
      </c>
      <c r="AB344" s="3">
        <v>246502</v>
      </c>
      <c r="AC344" s="3"/>
      <c r="AD344" s="4"/>
      <c r="AF344" s="2">
        <v>42509</v>
      </c>
      <c r="AG344" s="3">
        <v>1256.7</v>
      </c>
      <c r="AH344" s="3">
        <v>1257.78</v>
      </c>
      <c r="AI344" s="3">
        <v>1261.3</v>
      </c>
      <c r="AJ344" s="3">
        <v>1242.9000000000001</v>
      </c>
      <c r="AK344" s="3">
        <v>1253.5999999999999</v>
      </c>
      <c r="AL344" s="3"/>
      <c r="AM344" s="3"/>
      <c r="AN344" s="4"/>
      <c r="AP344" s="2">
        <v>42509</v>
      </c>
      <c r="AQ344" s="3">
        <v>264.23289999999997</v>
      </c>
      <c r="AR344" s="3">
        <v>264.4599</v>
      </c>
      <c r="AS344" s="3">
        <v>265.41090000000003</v>
      </c>
      <c r="AT344" s="3">
        <v>261.53910000000002</v>
      </c>
      <c r="AU344" s="3">
        <v>263.79059999999998</v>
      </c>
      <c r="AV344" s="3"/>
      <c r="AW344" s="3"/>
      <c r="AX344" s="4"/>
      <c r="AZ344" s="2">
        <v>42509</v>
      </c>
      <c r="BA344" s="3">
        <v>1169.98</v>
      </c>
      <c r="BB344" s="3">
        <v>1168.9000000000001</v>
      </c>
      <c r="BC344" s="3">
        <v>1168.9000000000001</v>
      </c>
      <c r="BD344" s="3">
        <v>1151.3599999999999</v>
      </c>
      <c r="BE344" s="3">
        <v>1151.58</v>
      </c>
      <c r="BF344" s="3">
        <v>3999.6</v>
      </c>
      <c r="BG344" s="3"/>
      <c r="BH344" s="4"/>
    </row>
    <row r="345" spans="22:60">
      <c r="V345" s="2">
        <v>42510</v>
      </c>
      <c r="W345" s="3">
        <v>1255.7</v>
      </c>
      <c r="X345" s="3">
        <v>1256.3</v>
      </c>
      <c r="Y345" s="3">
        <v>1261.2</v>
      </c>
      <c r="Z345" s="3">
        <v>1249.5999999999999</v>
      </c>
      <c r="AA345" s="3">
        <v>1252.9000000000001</v>
      </c>
      <c r="AB345" s="3">
        <v>188781</v>
      </c>
      <c r="AC345" s="3"/>
      <c r="AD345" s="4"/>
      <c r="AF345" s="2">
        <v>42510</v>
      </c>
      <c r="AG345" s="3">
        <v>1253.5999999999999</v>
      </c>
      <c r="AH345" s="3">
        <v>1254</v>
      </c>
      <c r="AI345" s="3">
        <v>1259.94</v>
      </c>
      <c r="AJ345" s="3">
        <v>1247.7</v>
      </c>
      <c r="AK345" s="3">
        <v>1251.95</v>
      </c>
      <c r="AL345" s="3"/>
      <c r="AM345" s="3"/>
      <c r="AN345" s="4"/>
      <c r="AP345" s="2">
        <v>42510</v>
      </c>
      <c r="AQ345" s="3">
        <v>263.79059999999998</v>
      </c>
      <c r="AR345" s="3">
        <v>264.02629999999999</v>
      </c>
      <c r="AS345" s="3">
        <v>265.2989</v>
      </c>
      <c r="AT345" s="3">
        <v>262.72160000000002</v>
      </c>
      <c r="AU345" s="3">
        <v>263.61649999999997</v>
      </c>
      <c r="AV345" s="3"/>
      <c r="AW345" s="3"/>
      <c r="AX345" s="4"/>
      <c r="AZ345" s="2">
        <v>42510</v>
      </c>
      <c r="BA345" s="3">
        <v>1151.58</v>
      </c>
      <c r="BB345" s="3">
        <v>1143.57</v>
      </c>
      <c r="BC345" s="3">
        <v>1155.26</v>
      </c>
      <c r="BD345" s="3">
        <v>1143.57</v>
      </c>
      <c r="BE345" s="3">
        <v>1152.23</v>
      </c>
      <c r="BF345" s="3">
        <v>2488.08</v>
      </c>
      <c r="BG345" s="3"/>
      <c r="BH345" s="4"/>
    </row>
    <row r="346" spans="22:60">
      <c r="V346" s="2">
        <v>42513</v>
      </c>
      <c r="W346" s="3">
        <v>1252.9000000000001</v>
      </c>
      <c r="X346" s="3">
        <v>1251.7</v>
      </c>
      <c r="Y346" s="3">
        <v>1256.8</v>
      </c>
      <c r="Z346" s="3">
        <v>1243.5</v>
      </c>
      <c r="AA346" s="3">
        <v>1249.2</v>
      </c>
      <c r="AB346" s="3">
        <v>207526</v>
      </c>
      <c r="AC346" s="3"/>
      <c r="AD346" s="4"/>
      <c r="AF346" s="2">
        <v>42513</v>
      </c>
      <c r="AG346" s="3">
        <v>1251.95</v>
      </c>
      <c r="AH346" s="3">
        <v>1250.6099999999999</v>
      </c>
      <c r="AI346" s="3">
        <v>1256.04</v>
      </c>
      <c r="AJ346" s="3">
        <v>1242.8</v>
      </c>
      <c r="AK346" s="3">
        <v>1248.8800000000001</v>
      </c>
      <c r="AL346" s="3"/>
      <c r="AM346" s="3"/>
      <c r="AN346" s="4"/>
      <c r="AP346" s="2">
        <v>42513</v>
      </c>
      <c r="AQ346" s="3">
        <v>263.61649999999997</v>
      </c>
      <c r="AR346" s="3">
        <v>263.58370000000002</v>
      </c>
      <c r="AS346" s="3">
        <v>264.8492</v>
      </c>
      <c r="AT346" s="3">
        <v>262.05739999999997</v>
      </c>
      <c r="AU346" s="3">
        <v>263.33949999999999</v>
      </c>
      <c r="AV346" s="3"/>
      <c r="AW346" s="3"/>
      <c r="AX346" s="4"/>
      <c r="AZ346" s="2">
        <v>42513</v>
      </c>
      <c r="BA346" s="3">
        <v>1152.23</v>
      </c>
      <c r="BB346" s="3">
        <v>1155.26</v>
      </c>
      <c r="BC346" s="3">
        <v>1155.26</v>
      </c>
      <c r="BD346" s="3">
        <v>1146.3800000000001</v>
      </c>
      <c r="BE346" s="3">
        <v>1149.4100000000001</v>
      </c>
      <c r="BF346" s="3">
        <v>2582.7800000000002</v>
      </c>
      <c r="BG346" s="3"/>
      <c r="BH346" s="4"/>
    </row>
    <row r="347" spans="22:60">
      <c r="V347" s="2">
        <v>42514</v>
      </c>
      <c r="W347" s="3">
        <v>1249.2</v>
      </c>
      <c r="X347" s="3">
        <v>1249.5</v>
      </c>
      <c r="Y347" s="3">
        <v>1252.8</v>
      </c>
      <c r="Z347" s="3">
        <v>1226.2</v>
      </c>
      <c r="AA347" s="3">
        <v>1227.2</v>
      </c>
      <c r="AB347" s="3">
        <v>289850</v>
      </c>
      <c r="AC347" s="3"/>
      <c r="AD347" s="4"/>
      <c r="AF347" s="2">
        <v>42514</v>
      </c>
      <c r="AG347" s="3">
        <v>1248.8800000000001</v>
      </c>
      <c r="AH347" s="3">
        <v>1248.9100000000001</v>
      </c>
      <c r="AI347" s="3">
        <v>1252.21</v>
      </c>
      <c r="AJ347" s="3">
        <v>1226</v>
      </c>
      <c r="AK347" s="3">
        <v>1226.55</v>
      </c>
      <c r="AL347" s="3"/>
      <c r="AM347" s="3"/>
      <c r="AN347" s="4"/>
      <c r="AP347" s="2">
        <v>42514</v>
      </c>
      <c r="AQ347" s="3">
        <v>263.33949999999999</v>
      </c>
      <c r="AR347" s="3">
        <v>263.33100000000002</v>
      </c>
      <c r="AS347" s="3">
        <v>264.06180000000001</v>
      </c>
      <c r="AT347" s="3">
        <v>258.53469999999999</v>
      </c>
      <c r="AU347" s="3">
        <v>258.65069999999997</v>
      </c>
      <c r="AV347" s="3"/>
      <c r="AW347" s="3"/>
      <c r="AX347" s="4"/>
      <c r="AZ347" s="2">
        <v>42514</v>
      </c>
      <c r="BA347" s="3">
        <v>1149.4100000000001</v>
      </c>
      <c r="BB347" s="3">
        <v>1145.51</v>
      </c>
      <c r="BC347" s="3">
        <v>1148.55</v>
      </c>
      <c r="BD347" s="3">
        <v>1141.18</v>
      </c>
      <c r="BE347" s="3">
        <v>1141.4000000000001</v>
      </c>
      <c r="BF347" s="3">
        <v>2668.82</v>
      </c>
      <c r="BG347" s="3"/>
      <c r="BH347" s="4"/>
    </row>
    <row r="348" spans="22:60">
      <c r="V348" s="2">
        <v>42515</v>
      </c>
      <c r="W348" s="3">
        <v>1227.2</v>
      </c>
      <c r="X348" s="3">
        <v>1230</v>
      </c>
      <c r="Y348" s="3">
        <v>1233.4000000000001</v>
      </c>
      <c r="Z348" s="3">
        <v>1220.5999999999999</v>
      </c>
      <c r="AA348" s="3">
        <v>1226.8</v>
      </c>
      <c r="AB348" s="3">
        <v>105239</v>
      </c>
      <c r="AC348" s="3"/>
      <c r="AD348" s="4"/>
      <c r="AF348" s="2">
        <v>42515</v>
      </c>
      <c r="AG348" s="3">
        <v>1226.55</v>
      </c>
      <c r="AH348" s="3">
        <v>1226.82</v>
      </c>
      <c r="AI348" s="3">
        <v>1230.25</v>
      </c>
      <c r="AJ348" s="3">
        <v>1217.5</v>
      </c>
      <c r="AK348" s="3">
        <v>1224.1500000000001</v>
      </c>
      <c r="AL348" s="3"/>
      <c r="AM348" s="3"/>
      <c r="AN348" s="4"/>
      <c r="AP348" s="2">
        <v>42515</v>
      </c>
      <c r="AQ348" s="3">
        <v>258.65069999999997</v>
      </c>
      <c r="AR348" s="3">
        <v>258.70760000000001</v>
      </c>
      <c r="AS348" s="3">
        <v>259.48630000000003</v>
      </c>
      <c r="AT348" s="3">
        <v>256.79700000000003</v>
      </c>
      <c r="AU348" s="3">
        <v>258.19970000000001</v>
      </c>
      <c r="AV348" s="3"/>
      <c r="AW348" s="3"/>
      <c r="AX348" s="4"/>
      <c r="AZ348" s="2">
        <v>42515</v>
      </c>
      <c r="BA348" s="3">
        <v>1141.4000000000001</v>
      </c>
      <c r="BB348" s="3">
        <v>1137.94</v>
      </c>
      <c r="BC348" s="3">
        <v>1137.94</v>
      </c>
      <c r="BD348" s="3">
        <v>1123.8599999999999</v>
      </c>
      <c r="BE348" s="3">
        <v>1124.51</v>
      </c>
      <c r="BF348" s="3">
        <v>3415.58</v>
      </c>
      <c r="BG348" s="3"/>
      <c r="BH348" s="4"/>
    </row>
    <row r="349" spans="22:60">
      <c r="V349" s="2">
        <v>42516</v>
      </c>
      <c r="W349" s="3">
        <v>1226.8</v>
      </c>
      <c r="X349" s="3">
        <v>1226.0999999999999</v>
      </c>
      <c r="Y349" s="3">
        <v>1237.2</v>
      </c>
      <c r="Z349" s="3">
        <v>1220.8</v>
      </c>
      <c r="AA349" s="3">
        <v>1222</v>
      </c>
      <c r="AB349" s="3">
        <v>148362</v>
      </c>
      <c r="AC349" s="3"/>
      <c r="AD349" s="4"/>
      <c r="AF349" s="2">
        <v>42516</v>
      </c>
      <c r="AG349" s="3">
        <v>1224.1500000000001</v>
      </c>
      <c r="AH349" s="3">
        <v>1222.8800000000001</v>
      </c>
      <c r="AI349" s="3">
        <v>1234.3</v>
      </c>
      <c r="AJ349" s="3">
        <v>1218.19</v>
      </c>
      <c r="AK349" s="3">
        <v>1219.5999999999999</v>
      </c>
      <c r="AL349" s="3"/>
      <c r="AM349" s="3"/>
      <c r="AN349" s="4"/>
      <c r="AP349" s="2">
        <v>42516</v>
      </c>
      <c r="AQ349" s="3">
        <v>258.19970000000001</v>
      </c>
      <c r="AR349" s="3">
        <v>257.93180000000001</v>
      </c>
      <c r="AS349" s="3">
        <v>260.32069999999999</v>
      </c>
      <c r="AT349" s="3">
        <v>256.923</v>
      </c>
      <c r="AU349" s="3">
        <v>257.22039999999998</v>
      </c>
      <c r="AV349" s="3"/>
      <c r="AW349" s="3"/>
      <c r="AX349" s="4"/>
      <c r="AZ349" s="2">
        <v>42516</v>
      </c>
      <c r="BA349" s="3">
        <v>1124.51</v>
      </c>
      <c r="BB349" s="3">
        <v>1122.3499999999999</v>
      </c>
      <c r="BC349" s="3">
        <v>1133.3900000000001</v>
      </c>
      <c r="BD349" s="3">
        <v>1122.3499999999999</v>
      </c>
      <c r="BE349" s="3">
        <v>1128.8399999999999</v>
      </c>
      <c r="BF349" s="3">
        <v>2569.62</v>
      </c>
      <c r="BG349" s="3"/>
      <c r="BH349" s="4"/>
    </row>
    <row r="350" spans="22:60">
      <c r="V350" s="2">
        <v>42517</v>
      </c>
      <c r="W350" s="3">
        <v>1222</v>
      </c>
      <c r="X350" s="3">
        <v>1222.3</v>
      </c>
      <c r="Y350" s="3">
        <v>1225.8</v>
      </c>
      <c r="Z350" s="3">
        <v>1209</v>
      </c>
      <c r="AA350" s="3">
        <v>1215.3</v>
      </c>
      <c r="AB350" s="3">
        <v>188137</v>
      </c>
      <c r="AC350" s="3"/>
      <c r="AD350" s="4"/>
      <c r="AF350" s="2">
        <v>42517</v>
      </c>
      <c r="AG350" s="3">
        <v>1219.5999999999999</v>
      </c>
      <c r="AH350" s="3">
        <v>1219.57</v>
      </c>
      <c r="AI350" s="3">
        <v>1223.58</v>
      </c>
      <c r="AJ350" s="3">
        <v>1210.2</v>
      </c>
      <c r="AK350" s="3">
        <v>1214.22</v>
      </c>
      <c r="AL350" s="3"/>
      <c r="AM350" s="3"/>
      <c r="AN350" s="4"/>
      <c r="AP350" s="2">
        <v>42517</v>
      </c>
      <c r="AQ350" s="3">
        <v>257.22039999999998</v>
      </c>
      <c r="AR350" s="3">
        <v>257.21409999999997</v>
      </c>
      <c r="AS350" s="3">
        <v>258.2604</v>
      </c>
      <c r="AT350" s="3">
        <v>255.43629999999999</v>
      </c>
      <c r="AU350" s="3">
        <v>256.28480000000002</v>
      </c>
      <c r="AV350" s="3"/>
      <c r="AW350" s="3"/>
      <c r="AX350" s="4"/>
      <c r="AZ350" s="2">
        <v>42517</v>
      </c>
      <c r="BA350" s="3">
        <v>1128.8399999999999</v>
      </c>
      <c r="BB350" s="3">
        <v>1129.71</v>
      </c>
      <c r="BC350" s="3">
        <v>1129.71</v>
      </c>
      <c r="BD350" s="3">
        <v>1113.47</v>
      </c>
      <c r="BE350" s="3">
        <v>1123.6500000000001</v>
      </c>
      <c r="BF350" s="3">
        <v>2999.06</v>
      </c>
      <c r="BG350" s="3"/>
      <c r="BH350" s="4"/>
    </row>
    <row r="351" spans="22:60">
      <c r="V351" s="2">
        <v>42520</v>
      </c>
      <c r="W351" s="3">
        <v>1215.3</v>
      </c>
      <c r="X351" s="3"/>
      <c r="Y351" s="3"/>
      <c r="Z351" s="3"/>
      <c r="AA351" s="3">
        <v>1215.3</v>
      </c>
      <c r="AB351" s="3"/>
      <c r="AC351" s="3"/>
      <c r="AD351" s="4"/>
      <c r="AF351" s="2">
        <v>42520</v>
      </c>
      <c r="AG351" s="3">
        <v>1214.22</v>
      </c>
      <c r="AH351" s="3">
        <v>1212.4100000000001</v>
      </c>
      <c r="AI351" s="3">
        <v>1213.45</v>
      </c>
      <c r="AJ351" s="3">
        <v>1199.55</v>
      </c>
      <c r="AK351" s="3">
        <v>1205</v>
      </c>
      <c r="AL351" s="3"/>
      <c r="AM351" s="3"/>
      <c r="AN351" s="4"/>
      <c r="AP351" s="2">
        <v>42520</v>
      </c>
      <c r="AQ351" s="3">
        <v>256.28480000000002</v>
      </c>
      <c r="AR351" s="3">
        <v>255.90280000000001</v>
      </c>
      <c r="AS351" s="3">
        <v>256.76600000000002</v>
      </c>
      <c r="AT351" s="3">
        <v>253.82480000000001</v>
      </c>
      <c r="AU351" s="3">
        <v>254.97800000000001</v>
      </c>
      <c r="AV351" s="3"/>
      <c r="AW351" s="3"/>
      <c r="AX351" s="4"/>
      <c r="AZ351" s="2">
        <v>42520</v>
      </c>
      <c r="BA351" s="3">
        <v>1123.6500000000001</v>
      </c>
      <c r="BB351" s="3">
        <v>1120.6199999999999</v>
      </c>
      <c r="BC351" s="3">
        <v>1120.6199999999999</v>
      </c>
      <c r="BD351" s="3">
        <v>1105.03</v>
      </c>
      <c r="BE351" s="3">
        <v>1110.44</v>
      </c>
      <c r="BF351" s="3">
        <v>3185.92</v>
      </c>
      <c r="BG351" s="3"/>
      <c r="BH351" s="4"/>
    </row>
    <row r="352" spans="22:60">
      <c r="V352" s="2">
        <v>42521</v>
      </c>
      <c r="W352" s="3">
        <v>1215.3</v>
      </c>
      <c r="X352" s="3">
        <v>1215.0999999999999</v>
      </c>
      <c r="Y352" s="3">
        <v>1220.5999999999999</v>
      </c>
      <c r="Z352" s="3">
        <v>1201.5</v>
      </c>
      <c r="AA352" s="3">
        <v>1217.5</v>
      </c>
      <c r="AB352" s="3">
        <v>228630</v>
      </c>
      <c r="AC352" s="3"/>
      <c r="AD352" s="4"/>
      <c r="AF352" s="2">
        <v>42521</v>
      </c>
      <c r="AG352" s="3">
        <v>1205</v>
      </c>
      <c r="AH352" s="3">
        <v>1206.1400000000001</v>
      </c>
      <c r="AI352" s="3">
        <v>1218.25</v>
      </c>
      <c r="AJ352" s="3">
        <v>1205.31</v>
      </c>
      <c r="AK352" s="3">
        <v>1214.95</v>
      </c>
      <c r="AL352" s="3"/>
      <c r="AM352" s="3"/>
      <c r="AN352" s="4"/>
      <c r="AP352" s="2">
        <v>42521</v>
      </c>
      <c r="AQ352" s="3">
        <v>254.97800000000001</v>
      </c>
      <c r="AR352" s="3">
        <v>255.2192</v>
      </c>
      <c r="AS352" s="3">
        <v>257.65629999999999</v>
      </c>
      <c r="AT352" s="3">
        <v>254.9196</v>
      </c>
      <c r="AU352" s="3">
        <v>256.95839999999998</v>
      </c>
      <c r="AV352" s="3"/>
      <c r="AW352" s="3"/>
      <c r="AX352" s="4"/>
      <c r="AZ352" s="2">
        <v>42521</v>
      </c>
      <c r="BA352" s="3">
        <v>1110.44</v>
      </c>
      <c r="BB352" s="3">
        <v>1111.74</v>
      </c>
      <c r="BC352" s="3">
        <v>1121.48</v>
      </c>
      <c r="BD352" s="3">
        <v>1111.74</v>
      </c>
      <c r="BE352" s="3">
        <v>1121.27</v>
      </c>
      <c r="BF352" s="3">
        <v>2199.6</v>
      </c>
      <c r="BG352" s="3"/>
      <c r="BH352" s="4"/>
    </row>
    <row r="353" spans="22:60">
      <c r="V353" s="2">
        <v>42522</v>
      </c>
      <c r="W353" s="3">
        <v>1217.5</v>
      </c>
      <c r="X353" s="3">
        <v>1217.9000000000001</v>
      </c>
      <c r="Y353" s="3">
        <v>1222.9000000000001</v>
      </c>
      <c r="Z353" s="3">
        <v>1208.2</v>
      </c>
      <c r="AA353" s="3">
        <v>1215.2</v>
      </c>
      <c r="AB353" s="3">
        <v>152105</v>
      </c>
      <c r="AC353" s="3"/>
      <c r="AD353" s="4"/>
      <c r="AF353" s="2">
        <v>42522</v>
      </c>
      <c r="AG353" s="3">
        <v>1214.95</v>
      </c>
      <c r="AH353" s="3">
        <v>1214.93</v>
      </c>
      <c r="AI353" s="3">
        <v>1220.43</v>
      </c>
      <c r="AJ353" s="3">
        <v>1205.8</v>
      </c>
      <c r="AK353" s="3">
        <v>1212.05</v>
      </c>
      <c r="AL353" s="3"/>
      <c r="AM353" s="3"/>
      <c r="AN353" s="4"/>
      <c r="AP353" s="2">
        <v>42522</v>
      </c>
      <c r="AQ353" s="3">
        <v>256.95839999999998</v>
      </c>
      <c r="AR353" s="3">
        <v>256.95420000000001</v>
      </c>
      <c r="AS353" s="3">
        <v>258.20370000000003</v>
      </c>
      <c r="AT353" s="3">
        <v>255.10849999999999</v>
      </c>
      <c r="AU353" s="3">
        <v>256.43079999999998</v>
      </c>
      <c r="AV353" s="3"/>
      <c r="AW353" s="3"/>
      <c r="AX353" s="4"/>
      <c r="AZ353" s="2">
        <v>42522</v>
      </c>
      <c r="BA353" s="3">
        <v>1121.27</v>
      </c>
      <c r="BB353" s="3">
        <v>1118.02</v>
      </c>
      <c r="BC353" s="3">
        <v>1127.76</v>
      </c>
      <c r="BD353" s="3">
        <v>1118.02</v>
      </c>
      <c r="BE353" s="3">
        <v>1123</v>
      </c>
      <c r="BF353" s="3">
        <v>2264.4</v>
      </c>
      <c r="BG353" s="3"/>
      <c r="BH353" s="4"/>
    </row>
    <row r="354" spans="22:60">
      <c r="V354" s="2">
        <v>42523</v>
      </c>
      <c r="W354" s="3">
        <v>1215.2</v>
      </c>
      <c r="X354" s="3">
        <v>1215.9000000000001</v>
      </c>
      <c r="Y354" s="3">
        <v>1220</v>
      </c>
      <c r="Z354" s="3">
        <v>1212</v>
      </c>
      <c r="AA354" s="3">
        <v>1213</v>
      </c>
      <c r="AB354" s="3">
        <v>106655</v>
      </c>
      <c r="AC354" s="3"/>
      <c r="AD354" s="4"/>
      <c r="AF354" s="2">
        <v>42523</v>
      </c>
      <c r="AG354" s="3">
        <v>1212.05</v>
      </c>
      <c r="AH354" s="3">
        <v>1213.52</v>
      </c>
      <c r="AI354" s="3">
        <v>1217.6600000000001</v>
      </c>
      <c r="AJ354" s="3">
        <v>1209.5</v>
      </c>
      <c r="AK354" s="3">
        <v>1210.55</v>
      </c>
      <c r="AL354" s="3"/>
      <c r="AM354" s="3"/>
      <c r="AN354" s="4"/>
      <c r="AP354" s="2">
        <v>42523</v>
      </c>
      <c r="AQ354" s="3">
        <v>256.43079999999998</v>
      </c>
      <c r="AR354" s="3">
        <v>256.74180000000001</v>
      </c>
      <c r="AS354" s="3">
        <v>257.68029999999999</v>
      </c>
      <c r="AT354" s="3">
        <v>255.95349999999999</v>
      </c>
      <c r="AU354" s="3">
        <v>256.17570000000001</v>
      </c>
      <c r="AV354" s="3"/>
      <c r="AW354" s="3"/>
      <c r="AX354" s="4"/>
      <c r="AZ354" s="2">
        <v>42523</v>
      </c>
      <c r="BA354" s="3">
        <v>1123</v>
      </c>
      <c r="BB354" s="3">
        <v>1124.95</v>
      </c>
      <c r="BC354" s="3">
        <v>1124.95</v>
      </c>
      <c r="BD354" s="3">
        <v>1117.8</v>
      </c>
      <c r="BE354" s="3">
        <v>1124.3</v>
      </c>
      <c r="BF354" s="3">
        <v>2079.42</v>
      </c>
      <c r="BG354" s="3"/>
      <c r="BH354" s="4"/>
    </row>
    <row r="355" spans="22:60">
      <c r="V355" s="2">
        <v>42524</v>
      </c>
      <c r="W355" s="3">
        <v>1213</v>
      </c>
      <c r="X355" s="3">
        <v>1212.8</v>
      </c>
      <c r="Y355" s="3">
        <v>1247.4000000000001</v>
      </c>
      <c r="Z355" s="3">
        <v>1209.0999999999999</v>
      </c>
      <c r="AA355" s="3">
        <v>1246.5</v>
      </c>
      <c r="AB355" s="3">
        <v>230886</v>
      </c>
      <c r="AC355" s="3"/>
      <c r="AD355" s="4"/>
      <c r="AF355" s="2">
        <v>42524</v>
      </c>
      <c r="AG355" s="3">
        <v>1210.55</v>
      </c>
      <c r="AH355" s="3">
        <v>1210.9100000000001</v>
      </c>
      <c r="AI355" s="3">
        <v>1244.75</v>
      </c>
      <c r="AJ355" s="3">
        <v>1206.7</v>
      </c>
      <c r="AK355" s="3">
        <v>1243.82</v>
      </c>
      <c r="AL355" s="3"/>
      <c r="AM355" s="3"/>
      <c r="AN355" s="4"/>
      <c r="AP355" s="2">
        <v>42524</v>
      </c>
      <c r="AQ355" s="3">
        <v>256.17570000000001</v>
      </c>
      <c r="AR355" s="3">
        <v>256.25189999999998</v>
      </c>
      <c r="AS355" s="3">
        <v>262.18849999999998</v>
      </c>
      <c r="AT355" s="3">
        <v>254.1738</v>
      </c>
      <c r="AU355" s="3">
        <v>261.99259999999998</v>
      </c>
      <c r="AV355" s="3"/>
      <c r="AW355" s="3"/>
      <c r="AX355" s="4"/>
      <c r="AZ355" s="2">
        <v>42524</v>
      </c>
      <c r="BA355" s="3">
        <v>1124.3</v>
      </c>
      <c r="BB355" s="3">
        <v>1123.6500000000001</v>
      </c>
      <c r="BC355" s="3">
        <v>1123.6500000000001</v>
      </c>
      <c r="BD355" s="3">
        <v>1116.72</v>
      </c>
      <c r="BE355" s="3">
        <v>1119.97</v>
      </c>
      <c r="BF355" s="3">
        <v>1495.4</v>
      </c>
      <c r="BG355" s="3"/>
      <c r="BH355" s="4"/>
    </row>
    <row r="356" spans="22:60">
      <c r="V356" s="2">
        <v>42527</v>
      </c>
      <c r="W356" s="3">
        <v>1246.5</v>
      </c>
      <c r="X356" s="3">
        <v>1245.5</v>
      </c>
      <c r="Y356" s="3">
        <v>1251.3</v>
      </c>
      <c r="Z356" s="3">
        <v>1242.0999999999999</v>
      </c>
      <c r="AA356" s="3">
        <v>1247.7</v>
      </c>
      <c r="AB356" s="3">
        <v>157978</v>
      </c>
      <c r="AC356" s="3"/>
      <c r="AD356" s="4"/>
      <c r="AF356" s="2">
        <v>42527</v>
      </c>
      <c r="AG356" s="3">
        <v>1243.82</v>
      </c>
      <c r="AH356" s="3">
        <v>1242.6199999999999</v>
      </c>
      <c r="AI356" s="3">
        <v>1248.76</v>
      </c>
      <c r="AJ356" s="3">
        <v>1239.8</v>
      </c>
      <c r="AK356" s="3">
        <v>1244.95</v>
      </c>
      <c r="AL356" s="3"/>
      <c r="AM356" s="3"/>
      <c r="AN356" s="4"/>
      <c r="AP356" s="2">
        <v>42527</v>
      </c>
      <c r="AQ356" s="3">
        <v>261.99259999999998</v>
      </c>
      <c r="AR356" s="3">
        <v>261.7398</v>
      </c>
      <c r="AS356" s="3">
        <v>263.54300000000001</v>
      </c>
      <c r="AT356" s="3">
        <v>261.65210000000002</v>
      </c>
      <c r="AU356" s="3">
        <v>262.7389</v>
      </c>
      <c r="AV356" s="3"/>
      <c r="AW356" s="3"/>
      <c r="AX356" s="4"/>
      <c r="AZ356" s="2">
        <v>42527</v>
      </c>
      <c r="BA356" s="3">
        <v>1119.97</v>
      </c>
      <c r="BB356" s="3">
        <v>1139.8900000000001</v>
      </c>
      <c r="BC356" s="3">
        <v>1145.51</v>
      </c>
      <c r="BD356" s="3">
        <v>1139.8900000000001</v>
      </c>
      <c r="BE356" s="3">
        <v>1144.8599999999999</v>
      </c>
      <c r="BF356" s="3">
        <v>3000.22</v>
      </c>
      <c r="BG356" s="3"/>
      <c r="BH356" s="4"/>
    </row>
    <row r="357" spans="22:60">
      <c r="V357" s="2">
        <v>42528</v>
      </c>
      <c r="W357" s="3">
        <v>1247.7</v>
      </c>
      <c r="X357" s="3">
        <v>1248</v>
      </c>
      <c r="Y357" s="3">
        <v>1249</v>
      </c>
      <c r="Z357" s="3">
        <v>1236.9000000000001</v>
      </c>
      <c r="AA357" s="3">
        <v>1246.2</v>
      </c>
      <c r="AB357" s="3">
        <v>114462</v>
      </c>
      <c r="AC357" s="3"/>
      <c r="AD357" s="4"/>
      <c r="AF357" s="2">
        <v>42528</v>
      </c>
      <c r="AG357" s="3">
        <v>1244.95</v>
      </c>
      <c r="AH357" s="3">
        <v>1244.94</v>
      </c>
      <c r="AI357" s="3">
        <v>1246.5899999999999</v>
      </c>
      <c r="AJ357" s="3">
        <v>1234.6400000000001</v>
      </c>
      <c r="AK357" s="3">
        <v>1243.25</v>
      </c>
      <c r="AL357" s="3"/>
      <c r="AM357" s="3"/>
      <c r="AN357" s="4"/>
      <c r="AP357" s="2">
        <v>42528</v>
      </c>
      <c r="AQ357" s="3">
        <v>262.7389</v>
      </c>
      <c r="AR357" s="3">
        <v>262.73680000000002</v>
      </c>
      <c r="AS357" s="3">
        <v>263.35759999999999</v>
      </c>
      <c r="AT357" s="3">
        <v>260.83300000000003</v>
      </c>
      <c r="AU357" s="3">
        <v>262.65199999999999</v>
      </c>
      <c r="AV357" s="3"/>
      <c r="AW357" s="3"/>
      <c r="AX357" s="4"/>
      <c r="AZ357" s="2">
        <v>42528</v>
      </c>
      <c r="BA357" s="3">
        <v>1144.8599999999999</v>
      </c>
      <c r="BB357" s="3">
        <v>1147.03</v>
      </c>
      <c r="BC357" s="3">
        <v>1148.98</v>
      </c>
      <c r="BD357" s="3">
        <v>1145.08</v>
      </c>
      <c r="BE357" s="3">
        <v>1146.81</v>
      </c>
      <c r="BF357" s="3">
        <v>1849.5</v>
      </c>
      <c r="BG357" s="3"/>
      <c r="BH357" s="4"/>
    </row>
    <row r="358" spans="22:60">
      <c r="V358" s="2">
        <v>42529</v>
      </c>
      <c r="W358" s="3">
        <v>1246.2</v>
      </c>
      <c r="X358" s="3">
        <v>1247</v>
      </c>
      <c r="Y358" s="3">
        <v>1267.2</v>
      </c>
      <c r="Z358" s="3">
        <v>1245.5</v>
      </c>
      <c r="AA358" s="3">
        <v>1265.5</v>
      </c>
      <c r="AB358" s="3">
        <v>168104</v>
      </c>
      <c r="AC358" s="3"/>
      <c r="AD358" s="4"/>
      <c r="AF358" s="2">
        <v>42529</v>
      </c>
      <c r="AG358" s="3">
        <v>1243.25</v>
      </c>
      <c r="AH358" s="3">
        <v>1252.56</v>
      </c>
      <c r="AI358" s="3">
        <v>1264.42</v>
      </c>
      <c r="AJ358" s="3">
        <v>1251.7</v>
      </c>
      <c r="AK358" s="3">
        <v>1262.25</v>
      </c>
      <c r="AL358" s="3"/>
      <c r="AM358" s="3"/>
      <c r="AN358" s="4"/>
      <c r="AP358" s="2">
        <v>42529</v>
      </c>
      <c r="AQ358" s="3">
        <v>262.65199999999999</v>
      </c>
      <c r="AR358" s="3">
        <v>262.80829999999997</v>
      </c>
      <c r="AS358" s="3">
        <v>266.68939999999998</v>
      </c>
      <c r="AT358" s="3">
        <v>262.80829999999997</v>
      </c>
      <c r="AU358" s="3">
        <v>266.23169999999999</v>
      </c>
      <c r="AV358" s="3"/>
      <c r="AW358" s="3"/>
      <c r="AX358" s="4"/>
      <c r="AZ358" s="2">
        <v>42529</v>
      </c>
      <c r="BA358" s="3">
        <v>1146.81</v>
      </c>
      <c r="BB358" s="3">
        <v>1143.1300000000001</v>
      </c>
      <c r="BC358" s="3">
        <v>1154.82</v>
      </c>
      <c r="BD358" s="3">
        <v>1143.1300000000001</v>
      </c>
      <c r="BE358" s="3">
        <v>1154.17</v>
      </c>
      <c r="BF358" s="3">
        <v>1634.42</v>
      </c>
      <c r="BG358" s="3"/>
      <c r="BH358" s="4"/>
    </row>
    <row r="359" spans="22:60">
      <c r="V359" s="2">
        <v>42534</v>
      </c>
      <c r="W359" s="3">
        <v>1276.3</v>
      </c>
      <c r="X359" s="3">
        <v>1278.3</v>
      </c>
      <c r="Y359" s="3">
        <v>1290.3</v>
      </c>
      <c r="Z359" s="3">
        <v>1275.2</v>
      </c>
      <c r="AA359" s="3">
        <v>1286.8</v>
      </c>
      <c r="AB359" s="3">
        <v>196223</v>
      </c>
      <c r="AC359" s="3"/>
      <c r="AD359" s="4"/>
      <c r="AF359" s="2">
        <v>42534</v>
      </c>
      <c r="AG359" s="3">
        <v>1273.58</v>
      </c>
      <c r="AH359" s="3">
        <v>1275.6300000000001</v>
      </c>
      <c r="AI359" s="3">
        <v>1287.2</v>
      </c>
      <c r="AJ359" s="3">
        <v>1272.3</v>
      </c>
      <c r="AK359" s="3">
        <v>1283.5999999999999</v>
      </c>
      <c r="AL359" s="3"/>
      <c r="AM359" s="3"/>
      <c r="AN359" s="4"/>
      <c r="AP359" s="2">
        <v>42534</v>
      </c>
      <c r="AQ359" s="3">
        <v>268.62139999999999</v>
      </c>
      <c r="AR359" s="3">
        <v>269.05380000000002</v>
      </c>
      <c r="AS359" s="3">
        <v>272.48320000000001</v>
      </c>
      <c r="AT359" s="3">
        <v>269.05380000000002</v>
      </c>
      <c r="AU359" s="3">
        <v>271.72120000000001</v>
      </c>
      <c r="AV359" s="3"/>
      <c r="AW359" s="3"/>
      <c r="AX359" s="4"/>
      <c r="AZ359" s="2">
        <v>42534</v>
      </c>
      <c r="BA359" s="3">
        <v>1154.17</v>
      </c>
      <c r="BB359" s="3">
        <v>1177.77</v>
      </c>
      <c r="BC359" s="3">
        <v>1188.17</v>
      </c>
      <c r="BD359" s="3">
        <v>1175.3900000000001</v>
      </c>
      <c r="BE359" s="3">
        <v>1187.08</v>
      </c>
      <c r="BF359" s="3">
        <v>1825.34</v>
      </c>
      <c r="BG359" s="3"/>
      <c r="BH359" s="4"/>
    </row>
    <row r="360" spans="22:60">
      <c r="V360" s="2">
        <v>42535</v>
      </c>
      <c r="W360" s="3">
        <v>1286.8</v>
      </c>
      <c r="X360" s="3">
        <v>1286.2</v>
      </c>
      <c r="Y360" s="3">
        <v>1293</v>
      </c>
      <c r="Z360" s="3">
        <v>1278.5999999999999</v>
      </c>
      <c r="AA360" s="3">
        <v>1288.5</v>
      </c>
      <c r="AB360" s="3">
        <v>183127</v>
      </c>
      <c r="AC360" s="3"/>
      <c r="AD360" s="4"/>
      <c r="AF360" s="2">
        <v>42535</v>
      </c>
      <c r="AG360" s="3">
        <v>1283.5999999999999</v>
      </c>
      <c r="AH360" s="3">
        <v>1282.2</v>
      </c>
      <c r="AI360" s="3">
        <v>1289.83</v>
      </c>
      <c r="AJ360" s="3">
        <v>1275.8</v>
      </c>
      <c r="AK360" s="3">
        <v>1285.5</v>
      </c>
      <c r="AL360" s="3"/>
      <c r="AM360" s="3"/>
      <c r="AN360" s="4"/>
      <c r="AP360" s="2">
        <v>42535</v>
      </c>
      <c r="AQ360" s="3">
        <v>271.72120000000001</v>
      </c>
      <c r="AR360" s="3">
        <v>271.58359999999999</v>
      </c>
      <c r="AS360" s="3">
        <v>273.55419999999998</v>
      </c>
      <c r="AT360" s="3">
        <v>270.57859999999999</v>
      </c>
      <c r="AU360" s="3">
        <v>272.63589999999999</v>
      </c>
      <c r="AV360" s="3"/>
      <c r="AW360" s="3"/>
      <c r="AX360" s="4"/>
      <c r="AZ360" s="2">
        <v>42535</v>
      </c>
      <c r="BA360" s="3">
        <v>1187.08</v>
      </c>
      <c r="BB360" s="3">
        <v>1190.76</v>
      </c>
      <c r="BC360" s="3">
        <v>1190.76</v>
      </c>
      <c r="BD360" s="3">
        <v>1181.02</v>
      </c>
      <c r="BE360" s="3">
        <v>1183.6199999999999</v>
      </c>
      <c r="BF360" s="3">
        <v>2117.08</v>
      </c>
      <c r="BG360" s="3"/>
      <c r="BH360" s="4"/>
    </row>
    <row r="361" spans="22:60">
      <c r="V361" s="2">
        <v>42536</v>
      </c>
      <c r="W361" s="3">
        <v>1288.5</v>
      </c>
      <c r="X361" s="3">
        <v>1288.0999999999999</v>
      </c>
      <c r="Y361" s="3">
        <v>1300</v>
      </c>
      <c r="Z361" s="3">
        <v>1281.3</v>
      </c>
      <c r="AA361" s="3">
        <v>1294.5999999999999</v>
      </c>
      <c r="AB361" s="3">
        <v>190594</v>
      </c>
      <c r="AC361" s="3"/>
      <c r="AD361" s="4"/>
      <c r="AF361" s="2">
        <v>42536</v>
      </c>
      <c r="AG361" s="3">
        <v>1285.5</v>
      </c>
      <c r="AH361" s="3">
        <v>1284.5999999999999</v>
      </c>
      <c r="AI361" s="3">
        <v>1296.8399999999999</v>
      </c>
      <c r="AJ361" s="3">
        <v>1277.9000000000001</v>
      </c>
      <c r="AK361" s="3">
        <v>1291.5</v>
      </c>
      <c r="AL361" s="3"/>
      <c r="AM361" s="3"/>
      <c r="AN361" s="4"/>
      <c r="AP361" s="2">
        <v>42536</v>
      </c>
      <c r="AQ361" s="3">
        <v>272.63589999999999</v>
      </c>
      <c r="AR361" s="3">
        <v>272.51069999999999</v>
      </c>
      <c r="AS361" s="3">
        <v>274.29039999999998</v>
      </c>
      <c r="AT361" s="3">
        <v>270.28449999999998</v>
      </c>
      <c r="AU361" s="3">
        <v>273.161</v>
      </c>
      <c r="AV361" s="3"/>
      <c r="AW361" s="3"/>
      <c r="AX361" s="4"/>
      <c r="AZ361" s="2">
        <v>42536</v>
      </c>
      <c r="BA361" s="3">
        <v>1183.6199999999999</v>
      </c>
      <c r="BB361" s="3">
        <v>1188.5999999999999</v>
      </c>
      <c r="BC361" s="3">
        <v>1192.5</v>
      </c>
      <c r="BD361" s="3">
        <v>1188.5999999999999</v>
      </c>
      <c r="BE361" s="3">
        <v>1191.6300000000001</v>
      </c>
      <c r="BF361" s="3">
        <v>2535.62</v>
      </c>
      <c r="BG361" s="3"/>
      <c r="BH361" s="4"/>
    </row>
    <row r="362" spans="22:60">
      <c r="V362" s="2">
        <v>42537</v>
      </c>
      <c r="W362" s="3">
        <v>1294.5999999999999</v>
      </c>
      <c r="X362" s="3">
        <v>1295</v>
      </c>
      <c r="Y362" s="3">
        <v>1318.9</v>
      </c>
      <c r="Z362" s="3">
        <v>1280.0999999999999</v>
      </c>
      <c r="AA362" s="3">
        <v>1281.5</v>
      </c>
      <c r="AB362" s="3">
        <v>331867</v>
      </c>
      <c r="AC362" s="3"/>
      <c r="AD362" s="4"/>
      <c r="AF362" s="2">
        <v>42537</v>
      </c>
      <c r="AG362" s="3">
        <v>1291.5</v>
      </c>
      <c r="AH362" s="3">
        <v>1291.82</v>
      </c>
      <c r="AI362" s="3">
        <v>1315.61</v>
      </c>
      <c r="AJ362" s="3">
        <v>1276.8</v>
      </c>
      <c r="AK362" s="3">
        <v>1277</v>
      </c>
      <c r="AL362" s="3"/>
      <c r="AM362" s="3"/>
      <c r="AN362" s="4"/>
      <c r="AP362" s="2">
        <v>42537</v>
      </c>
      <c r="AQ362" s="3">
        <v>273.161</v>
      </c>
      <c r="AR362" s="3">
        <v>273.21809999999999</v>
      </c>
      <c r="AS362" s="3">
        <v>278.81450000000001</v>
      </c>
      <c r="AT362" s="3">
        <v>270.58960000000002</v>
      </c>
      <c r="AU362" s="3">
        <v>270.63200000000001</v>
      </c>
      <c r="AV362" s="3"/>
      <c r="AW362" s="3"/>
      <c r="AX362" s="4"/>
      <c r="AZ362" s="2">
        <v>42537</v>
      </c>
      <c r="BA362" s="3">
        <v>1191.6300000000001</v>
      </c>
      <c r="BB362" s="3">
        <v>1188.17</v>
      </c>
      <c r="BC362" s="3">
        <v>1214.1500000000001</v>
      </c>
      <c r="BD362" s="3">
        <v>1188.17</v>
      </c>
      <c r="BE362" s="3">
        <v>1212.2</v>
      </c>
      <c r="BF362" s="3">
        <v>3645.22</v>
      </c>
      <c r="BG362" s="3"/>
      <c r="BH362" s="4"/>
    </row>
    <row r="363" spans="22:60">
      <c r="V363" s="2">
        <v>42538</v>
      </c>
      <c r="W363" s="3">
        <v>1281.5</v>
      </c>
      <c r="X363" s="3">
        <v>1282.4000000000001</v>
      </c>
      <c r="Y363" s="3">
        <v>1302.7</v>
      </c>
      <c r="Z363" s="3">
        <v>1278.8</v>
      </c>
      <c r="AA363" s="3">
        <v>1301.7</v>
      </c>
      <c r="AB363" s="3">
        <v>203943</v>
      </c>
      <c r="AC363" s="3"/>
      <c r="AD363" s="4"/>
      <c r="AF363" s="2">
        <v>42538</v>
      </c>
      <c r="AG363" s="3">
        <v>1277</v>
      </c>
      <c r="AH363" s="3">
        <v>1278.0999999999999</v>
      </c>
      <c r="AI363" s="3">
        <v>1299.58</v>
      </c>
      <c r="AJ363" s="3">
        <v>1276</v>
      </c>
      <c r="AK363" s="3">
        <v>1298.18</v>
      </c>
      <c r="AL363" s="3"/>
      <c r="AM363" s="3"/>
      <c r="AN363" s="4"/>
      <c r="AP363" s="2">
        <v>42538</v>
      </c>
      <c r="AQ363" s="3">
        <v>270.63200000000001</v>
      </c>
      <c r="AR363" s="3">
        <v>271.06220000000002</v>
      </c>
      <c r="AS363" s="3">
        <v>275.34629999999999</v>
      </c>
      <c r="AT363" s="3">
        <v>270.3503</v>
      </c>
      <c r="AU363" s="3">
        <v>275.0496</v>
      </c>
      <c r="AV363" s="3"/>
      <c r="AW363" s="3"/>
      <c r="AX363" s="4"/>
      <c r="AZ363" s="2">
        <v>42538</v>
      </c>
      <c r="BA363" s="3">
        <v>1212.2</v>
      </c>
      <c r="BB363" s="3">
        <v>1212.2</v>
      </c>
      <c r="BC363" s="3">
        <v>1212.2</v>
      </c>
      <c r="BD363" s="3">
        <v>1178.8599999999999</v>
      </c>
      <c r="BE363" s="3">
        <v>1182.97</v>
      </c>
      <c r="BF363" s="3">
        <v>5471</v>
      </c>
      <c r="BG363" s="3"/>
      <c r="BH363" s="4"/>
    </row>
    <row r="364" spans="22:60">
      <c r="V364" s="2">
        <v>42541</v>
      </c>
      <c r="W364" s="3">
        <v>1301.7</v>
      </c>
      <c r="X364" s="3">
        <v>1293</v>
      </c>
      <c r="Y364" s="3">
        <v>1296.8</v>
      </c>
      <c r="Z364" s="3">
        <v>1280.8</v>
      </c>
      <c r="AA364" s="3">
        <v>1293</v>
      </c>
      <c r="AB364" s="3">
        <v>186360</v>
      </c>
      <c r="AC364" s="3"/>
      <c r="AD364" s="4"/>
      <c r="AF364" s="2">
        <v>42541</v>
      </c>
      <c r="AG364" s="3">
        <v>1298.18</v>
      </c>
      <c r="AH364" s="3">
        <v>1289.04</v>
      </c>
      <c r="AI364" s="3">
        <v>1292.27</v>
      </c>
      <c r="AJ364" s="3">
        <v>1277.4000000000001</v>
      </c>
      <c r="AK364" s="3">
        <v>1289.9000000000001</v>
      </c>
      <c r="AL364" s="3"/>
      <c r="AM364" s="3"/>
      <c r="AN364" s="4"/>
      <c r="AP364" s="2">
        <v>42541</v>
      </c>
      <c r="AQ364" s="3">
        <v>275.0496</v>
      </c>
      <c r="AR364" s="3">
        <v>275.13229999999999</v>
      </c>
      <c r="AS364" s="3">
        <v>275.13229999999999</v>
      </c>
      <c r="AT364" s="3">
        <v>270.2362</v>
      </c>
      <c r="AU364" s="3">
        <v>272.88060000000002</v>
      </c>
      <c r="AV364" s="3"/>
      <c r="AW364" s="3"/>
      <c r="AX364" s="4"/>
      <c r="AZ364" s="2">
        <v>42541</v>
      </c>
      <c r="BA364" s="3">
        <v>1182.97</v>
      </c>
      <c r="BB364" s="3">
        <v>1189.03</v>
      </c>
      <c r="BC364" s="3">
        <v>1194.23</v>
      </c>
      <c r="BD364" s="3">
        <v>1181.24</v>
      </c>
      <c r="BE364" s="3">
        <v>1185.3499999999999</v>
      </c>
      <c r="BF364" s="3">
        <v>3280.4</v>
      </c>
      <c r="BG364" s="3"/>
      <c r="BH364" s="4"/>
    </row>
    <row r="365" spans="22:60">
      <c r="V365" s="2">
        <v>42542</v>
      </c>
      <c r="W365" s="3">
        <v>1293</v>
      </c>
      <c r="X365" s="3">
        <v>1292.5</v>
      </c>
      <c r="Y365" s="3">
        <v>1297.4000000000001</v>
      </c>
      <c r="Z365" s="3">
        <v>1267.0999999999999</v>
      </c>
      <c r="AA365" s="3">
        <v>1270.7</v>
      </c>
      <c r="AB365" s="3">
        <v>197819</v>
      </c>
      <c r="AC365" s="3"/>
      <c r="AD365" s="4"/>
      <c r="AF365" s="2">
        <v>42542</v>
      </c>
      <c r="AG365" s="3">
        <v>1289.9000000000001</v>
      </c>
      <c r="AH365" s="3">
        <v>1289.0999999999999</v>
      </c>
      <c r="AI365" s="3">
        <v>1294.26</v>
      </c>
      <c r="AJ365" s="3">
        <v>1263.8</v>
      </c>
      <c r="AK365" s="3">
        <v>1267.0999999999999</v>
      </c>
      <c r="AL365" s="3"/>
      <c r="AM365" s="3"/>
      <c r="AN365" s="4"/>
      <c r="AP365" s="2">
        <v>42542</v>
      </c>
      <c r="AQ365" s="3">
        <v>272.88060000000002</v>
      </c>
      <c r="AR365" s="3">
        <v>269.0324</v>
      </c>
      <c r="AS365" s="3">
        <v>274.21910000000003</v>
      </c>
      <c r="AT365" s="3">
        <v>267.7654</v>
      </c>
      <c r="AU365" s="3">
        <v>268.46460000000002</v>
      </c>
      <c r="AV365" s="3"/>
      <c r="AW365" s="3"/>
      <c r="AX365" s="4"/>
      <c r="AZ365" s="2">
        <v>42542</v>
      </c>
      <c r="BA365" s="3">
        <v>1185.3499999999999</v>
      </c>
      <c r="BB365" s="3">
        <v>1184.92</v>
      </c>
      <c r="BC365" s="3">
        <v>1190.55</v>
      </c>
      <c r="BD365" s="3">
        <v>1181.45</v>
      </c>
      <c r="BE365" s="3">
        <v>1182.97</v>
      </c>
      <c r="BF365" s="3">
        <v>2525.14</v>
      </c>
      <c r="BG365" s="3"/>
      <c r="BH365" s="4"/>
    </row>
    <row r="366" spans="22:60">
      <c r="V366" s="2">
        <v>42543</v>
      </c>
      <c r="W366" s="3">
        <v>1270.7</v>
      </c>
      <c r="X366" s="3">
        <v>1271.4000000000001</v>
      </c>
      <c r="Y366" s="3">
        <v>1273.5</v>
      </c>
      <c r="Z366" s="3">
        <v>1263.8</v>
      </c>
      <c r="AA366" s="3">
        <v>1268.9000000000001</v>
      </c>
      <c r="AB366" s="3">
        <v>127687</v>
      </c>
      <c r="AC366" s="3"/>
      <c r="AD366" s="4"/>
      <c r="AF366" s="2">
        <v>42543</v>
      </c>
      <c r="AG366" s="3">
        <v>1267.0999999999999</v>
      </c>
      <c r="AH366" s="3">
        <v>1267.5999999999999</v>
      </c>
      <c r="AI366" s="3">
        <v>1270.69</v>
      </c>
      <c r="AJ366" s="3">
        <v>1260.4000000000001</v>
      </c>
      <c r="AK366" s="3">
        <v>1265.9000000000001</v>
      </c>
      <c r="AL366" s="3"/>
      <c r="AM366" s="3"/>
      <c r="AN366" s="4"/>
      <c r="AP366" s="2">
        <v>42543</v>
      </c>
      <c r="AQ366" s="3">
        <v>268.46460000000002</v>
      </c>
      <c r="AR366" s="3">
        <v>268.02269999999999</v>
      </c>
      <c r="AS366" s="3">
        <v>268.61239999999998</v>
      </c>
      <c r="AT366" s="3">
        <v>266.43720000000002</v>
      </c>
      <c r="AU366" s="3">
        <v>267.59989999999999</v>
      </c>
      <c r="AV366" s="3"/>
      <c r="AW366" s="3"/>
      <c r="AX366" s="4"/>
      <c r="AZ366" s="2">
        <v>42543</v>
      </c>
      <c r="BA366" s="3">
        <v>1182.97</v>
      </c>
      <c r="BB366" s="3">
        <v>1173.44</v>
      </c>
      <c r="BC366" s="3">
        <v>1173.8800000000001</v>
      </c>
      <c r="BD366" s="3">
        <v>1163.92</v>
      </c>
      <c r="BE366" s="3">
        <v>1167.3800000000001</v>
      </c>
      <c r="BF366" s="3">
        <v>2755</v>
      </c>
      <c r="BG366" s="3"/>
      <c r="BH366" s="4"/>
    </row>
    <row r="367" spans="22:60">
      <c r="V367" s="2">
        <v>42544</v>
      </c>
      <c r="W367" s="3">
        <v>1268.9000000000001</v>
      </c>
      <c r="X367" s="3">
        <v>1268.0999999999999</v>
      </c>
      <c r="Y367" s="3">
        <v>1274.9000000000001</v>
      </c>
      <c r="Z367" s="3">
        <v>1256.9000000000001</v>
      </c>
      <c r="AA367" s="3">
        <v>1259.3</v>
      </c>
      <c r="AB367" s="3">
        <v>146288</v>
      </c>
      <c r="AC367" s="3"/>
      <c r="AD367" s="4"/>
      <c r="AF367" s="2">
        <v>42544</v>
      </c>
      <c r="AG367" s="3">
        <v>1265.9000000000001</v>
      </c>
      <c r="AH367" s="3">
        <v>1265.7</v>
      </c>
      <c r="AI367" s="3">
        <v>1271.9100000000001</v>
      </c>
      <c r="AJ367" s="3">
        <v>1254.2</v>
      </c>
      <c r="AK367" s="3">
        <v>1256</v>
      </c>
      <c r="AL367" s="3"/>
      <c r="AM367" s="3"/>
      <c r="AN367" s="4"/>
      <c r="AP367" s="2">
        <v>42544</v>
      </c>
      <c r="AQ367" s="3">
        <v>267.59989999999999</v>
      </c>
      <c r="AR367" s="3">
        <v>268.02269999999999</v>
      </c>
      <c r="AS367" s="3">
        <v>269.05430000000001</v>
      </c>
      <c r="AT367" s="3">
        <v>265.30799999999999</v>
      </c>
      <c r="AU367" s="3">
        <v>265.68880000000001</v>
      </c>
      <c r="AV367" s="3"/>
      <c r="AW367" s="3"/>
      <c r="AX367" s="4"/>
      <c r="AZ367" s="2">
        <v>42544</v>
      </c>
      <c r="BA367" s="3">
        <v>1167.3800000000001</v>
      </c>
      <c r="BB367" s="3">
        <v>1165.22</v>
      </c>
      <c r="BC367" s="3">
        <v>1173.8800000000001</v>
      </c>
      <c r="BD367" s="3">
        <v>1165</v>
      </c>
      <c r="BE367" s="3">
        <v>1168.03</v>
      </c>
      <c r="BF367" s="3">
        <v>2412.38</v>
      </c>
      <c r="BG367" s="3"/>
      <c r="BH367" s="4"/>
    </row>
    <row r="368" spans="22:60">
      <c r="V368" s="2">
        <v>42545</v>
      </c>
      <c r="W368" s="3">
        <v>1259.3</v>
      </c>
      <c r="X368" s="3">
        <v>1254.3</v>
      </c>
      <c r="Y368" s="3">
        <v>1362.6</v>
      </c>
      <c r="Z368" s="3">
        <v>1252.8</v>
      </c>
      <c r="AA368" s="3">
        <v>1319.1</v>
      </c>
      <c r="AB368" s="3">
        <v>528334</v>
      </c>
      <c r="AC368" s="3"/>
      <c r="AD368" s="4"/>
      <c r="AF368" s="2">
        <v>42545</v>
      </c>
      <c r="AG368" s="3">
        <v>1256</v>
      </c>
      <c r="AH368" s="3">
        <v>1251.48</v>
      </c>
      <c r="AI368" s="3">
        <v>1358.8</v>
      </c>
      <c r="AJ368" s="3">
        <v>1250</v>
      </c>
      <c r="AK368" s="3">
        <v>1317.32</v>
      </c>
      <c r="AL368" s="3"/>
      <c r="AM368" s="3"/>
      <c r="AN368" s="4"/>
      <c r="AP368" s="2">
        <v>42545</v>
      </c>
      <c r="AQ368" s="3">
        <v>265.68880000000001</v>
      </c>
      <c r="AR368" s="3">
        <v>264.73270000000002</v>
      </c>
      <c r="AS368" s="3">
        <v>289.46609999999998</v>
      </c>
      <c r="AT368" s="3">
        <v>264.73270000000002</v>
      </c>
      <c r="AU368" s="3">
        <v>280.62959999999998</v>
      </c>
      <c r="AV368" s="3"/>
      <c r="AW368" s="3"/>
      <c r="AX368" s="4"/>
      <c r="AZ368" s="2">
        <v>42545</v>
      </c>
      <c r="BA368" s="3">
        <v>1168.03</v>
      </c>
      <c r="BB368" s="3">
        <v>1162.19</v>
      </c>
      <c r="BC368" s="3">
        <v>1226.92</v>
      </c>
      <c r="BD368" s="3">
        <v>1162.19</v>
      </c>
      <c r="BE368" s="3">
        <v>1222.1600000000001</v>
      </c>
      <c r="BF368" s="3">
        <v>10003.36</v>
      </c>
      <c r="BG368" s="3"/>
      <c r="BH368" s="4"/>
    </row>
    <row r="369" spans="22:60">
      <c r="V369" s="2">
        <v>42548</v>
      </c>
      <c r="W369" s="3">
        <v>1319.1</v>
      </c>
      <c r="X369" s="3">
        <v>1322.3</v>
      </c>
      <c r="Y369" s="3">
        <v>1340</v>
      </c>
      <c r="Z369" s="3">
        <v>1320.8</v>
      </c>
      <c r="AA369" s="3">
        <v>1327.6</v>
      </c>
      <c r="AB369" s="3">
        <v>241974</v>
      </c>
      <c r="AC369" s="3"/>
      <c r="AD369" s="4"/>
      <c r="AF369" s="2">
        <v>42548</v>
      </c>
      <c r="AG369" s="3">
        <v>1317.32</v>
      </c>
      <c r="AH369" s="3">
        <v>1321.96</v>
      </c>
      <c r="AI369" s="3">
        <v>1335.43</v>
      </c>
      <c r="AJ369" s="3">
        <v>1317.3</v>
      </c>
      <c r="AK369" s="3">
        <v>1324.8</v>
      </c>
      <c r="AL369" s="3"/>
      <c r="AM369" s="3"/>
      <c r="AN369" s="4"/>
      <c r="AP369" s="2">
        <v>42548</v>
      </c>
      <c r="AQ369" s="3">
        <v>280.62959999999998</v>
      </c>
      <c r="AR369" s="3">
        <v>281.61799999999999</v>
      </c>
      <c r="AS369" s="3">
        <v>285.88299999999998</v>
      </c>
      <c r="AT369" s="3">
        <v>281.61799999999999</v>
      </c>
      <c r="AU369" s="3">
        <v>283.60730000000001</v>
      </c>
      <c r="AV369" s="3"/>
      <c r="AW369" s="3"/>
      <c r="AX369" s="4"/>
      <c r="AZ369" s="2">
        <v>42548</v>
      </c>
      <c r="BA369" s="3">
        <v>1222.1600000000001</v>
      </c>
      <c r="BB369" s="3">
        <v>1227.57</v>
      </c>
      <c r="BC369" s="3">
        <v>1234.5</v>
      </c>
      <c r="BD369" s="3">
        <v>1226.92</v>
      </c>
      <c r="BE369" s="3">
        <v>1232.55</v>
      </c>
      <c r="BF369" s="3">
        <v>5822.1</v>
      </c>
      <c r="BG369" s="3"/>
      <c r="BH369" s="4"/>
    </row>
    <row r="370" spans="22:60">
      <c r="V370" s="2">
        <v>42549</v>
      </c>
      <c r="W370" s="3">
        <v>1327.6</v>
      </c>
      <c r="X370" s="3">
        <v>1328.3</v>
      </c>
      <c r="Y370" s="3">
        <v>1329.5</v>
      </c>
      <c r="Z370" s="3">
        <v>1308.2</v>
      </c>
      <c r="AA370" s="3">
        <v>1314.6</v>
      </c>
      <c r="AB370" s="3">
        <v>183597</v>
      </c>
      <c r="AC370" s="3"/>
      <c r="AD370" s="4"/>
      <c r="AF370" s="2">
        <v>42549</v>
      </c>
      <c r="AG370" s="3">
        <v>1324.8</v>
      </c>
      <c r="AH370" s="3">
        <v>1325.1</v>
      </c>
      <c r="AI370" s="3">
        <v>1326.24</v>
      </c>
      <c r="AJ370" s="3">
        <v>1304.9000000000001</v>
      </c>
      <c r="AK370" s="3">
        <v>1311.96</v>
      </c>
      <c r="AL370" s="3"/>
      <c r="AM370" s="3"/>
      <c r="AN370" s="4"/>
      <c r="AP370" s="2">
        <v>42549</v>
      </c>
      <c r="AQ370" s="3">
        <v>283.60730000000001</v>
      </c>
      <c r="AR370" s="3">
        <v>283.51100000000002</v>
      </c>
      <c r="AS370" s="3">
        <v>283.61290000000002</v>
      </c>
      <c r="AT370" s="3">
        <v>279.04939999999999</v>
      </c>
      <c r="AU370" s="3">
        <v>280.5591</v>
      </c>
      <c r="AV370" s="3"/>
      <c r="AW370" s="3"/>
      <c r="AX370" s="4"/>
      <c r="AZ370" s="2">
        <v>42549</v>
      </c>
      <c r="BA370" s="3">
        <v>1232.55</v>
      </c>
      <c r="BB370" s="3">
        <v>1234.5</v>
      </c>
      <c r="BC370" s="3">
        <v>1234.5</v>
      </c>
      <c r="BD370" s="3">
        <v>1224.75</v>
      </c>
      <c r="BE370" s="3">
        <v>1226.92</v>
      </c>
      <c r="BF370" s="3">
        <v>3263.34</v>
      </c>
      <c r="BG370" s="3"/>
      <c r="BH370" s="4"/>
    </row>
    <row r="371" spans="22:60">
      <c r="V371" s="2">
        <v>42550</v>
      </c>
      <c r="W371" s="3">
        <v>1314.6</v>
      </c>
      <c r="X371" s="3">
        <v>1313.9</v>
      </c>
      <c r="Y371" s="3">
        <v>1331</v>
      </c>
      <c r="Z371" s="3">
        <v>1313.3</v>
      </c>
      <c r="AA371" s="3">
        <v>1321.8</v>
      </c>
      <c r="AB371" s="3">
        <v>165630</v>
      </c>
      <c r="AC371" s="3"/>
      <c r="AD371" s="4"/>
      <c r="AF371" s="2">
        <v>42550</v>
      </c>
      <c r="AG371" s="3">
        <v>1311.96</v>
      </c>
      <c r="AH371" s="3">
        <v>1312.1</v>
      </c>
      <c r="AI371" s="3">
        <v>1327.82</v>
      </c>
      <c r="AJ371" s="3">
        <v>1310.1300000000001</v>
      </c>
      <c r="AK371" s="3">
        <v>1317</v>
      </c>
      <c r="AL371" s="3"/>
      <c r="AM371" s="3"/>
      <c r="AN371" s="4"/>
      <c r="AP371" s="2">
        <v>42550</v>
      </c>
      <c r="AQ371" s="3">
        <v>280.5591</v>
      </c>
      <c r="AR371" s="3">
        <v>280.23840000000001</v>
      </c>
      <c r="AS371" s="3">
        <v>283.37869999999998</v>
      </c>
      <c r="AT371" s="3">
        <v>279.60340000000002</v>
      </c>
      <c r="AU371" s="3">
        <v>281.06950000000001</v>
      </c>
      <c r="AV371" s="3"/>
      <c r="AW371" s="3"/>
      <c r="AX371" s="4"/>
      <c r="AZ371" s="2">
        <v>42550</v>
      </c>
      <c r="BA371" s="3">
        <v>1226.92</v>
      </c>
      <c r="BB371" s="3">
        <v>1224.75</v>
      </c>
      <c r="BC371" s="3">
        <v>1232.76</v>
      </c>
      <c r="BD371" s="3">
        <v>1224.75</v>
      </c>
      <c r="BE371" s="3">
        <v>1231.03</v>
      </c>
      <c r="BF371" s="3">
        <v>3015.56</v>
      </c>
      <c r="BG371" s="3"/>
      <c r="BH371" s="4"/>
    </row>
    <row r="372" spans="22:60">
      <c r="V372" s="2">
        <v>42551</v>
      </c>
      <c r="W372" s="3">
        <v>1321.8</v>
      </c>
      <c r="X372" s="3">
        <v>1321</v>
      </c>
      <c r="Y372" s="3">
        <v>1326.5</v>
      </c>
      <c r="Z372" s="3">
        <v>1315.3</v>
      </c>
      <c r="AA372" s="3">
        <v>1324.7</v>
      </c>
      <c r="AB372" s="3">
        <v>183612</v>
      </c>
      <c r="AC372" s="3"/>
      <c r="AD372" s="4"/>
      <c r="AF372" s="2">
        <v>42551</v>
      </c>
      <c r="AG372" s="3">
        <v>1317</v>
      </c>
      <c r="AH372" s="3">
        <v>1317.8</v>
      </c>
      <c r="AI372" s="3">
        <v>1324.18</v>
      </c>
      <c r="AJ372" s="3">
        <v>1312.2</v>
      </c>
      <c r="AK372" s="3">
        <v>1321.51</v>
      </c>
      <c r="AL372" s="3"/>
      <c r="AM372" s="3"/>
      <c r="AN372" s="4"/>
      <c r="AP372" s="2">
        <v>42551</v>
      </c>
      <c r="AQ372" s="3">
        <v>281.06950000000001</v>
      </c>
      <c r="AR372" s="3">
        <v>281.17619999999999</v>
      </c>
      <c r="AS372" s="3">
        <v>283.02760000000001</v>
      </c>
      <c r="AT372" s="3">
        <v>280.46699999999998</v>
      </c>
      <c r="AU372" s="3">
        <v>282.45690000000002</v>
      </c>
      <c r="AV372" s="3"/>
      <c r="AW372" s="3"/>
      <c r="AX372" s="4"/>
      <c r="AZ372" s="2">
        <v>42551</v>
      </c>
      <c r="BA372" s="3">
        <v>1231.03</v>
      </c>
      <c r="BB372" s="3">
        <v>1231.9000000000001</v>
      </c>
      <c r="BC372" s="3">
        <v>1236.23</v>
      </c>
      <c r="BD372" s="3">
        <v>1224.0999999999999</v>
      </c>
      <c r="BE372" s="3">
        <v>1225.4000000000001</v>
      </c>
      <c r="BF372" s="3">
        <v>2884.06</v>
      </c>
      <c r="BG372" s="3"/>
      <c r="BH372" s="4"/>
    </row>
    <row r="373" spans="22:60">
      <c r="V373" s="2">
        <v>42552</v>
      </c>
      <c r="W373" s="3">
        <v>1324.7</v>
      </c>
      <c r="X373" s="3">
        <v>1324.8</v>
      </c>
      <c r="Y373" s="3">
        <v>1347</v>
      </c>
      <c r="Z373" s="3">
        <v>1323.1</v>
      </c>
      <c r="AA373" s="3">
        <v>1344.9</v>
      </c>
      <c r="AB373" s="3">
        <v>210353</v>
      </c>
      <c r="AC373" s="3"/>
      <c r="AD373" s="4"/>
      <c r="AF373" s="2">
        <v>42552</v>
      </c>
      <c r="AG373" s="3">
        <v>1321.51</v>
      </c>
      <c r="AH373" s="3">
        <v>1321.88</v>
      </c>
      <c r="AI373" s="3">
        <v>1344.53</v>
      </c>
      <c r="AJ373" s="3">
        <v>1319.8</v>
      </c>
      <c r="AK373" s="3">
        <v>1343.4</v>
      </c>
      <c r="AL373" s="3"/>
      <c r="AM373" s="3"/>
      <c r="AN373" s="4"/>
      <c r="AP373" s="2">
        <v>42552</v>
      </c>
      <c r="AQ373" s="3">
        <v>282.45690000000002</v>
      </c>
      <c r="AR373" s="3">
        <v>282.48469999999998</v>
      </c>
      <c r="AS373" s="3">
        <v>287.7878</v>
      </c>
      <c r="AT373" s="3">
        <v>282.48469999999998</v>
      </c>
      <c r="AU373" s="3">
        <v>287.54599999999999</v>
      </c>
      <c r="AV373" s="3"/>
      <c r="AW373" s="3"/>
      <c r="AX373" s="4"/>
      <c r="AZ373" s="2">
        <v>42552</v>
      </c>
      <c r="BA373" s="3">
        <v>1225.4000000000001</v>
      </c>
      <c r="BB373" s="3">
        <v>1227.79</v>
      </c>
      <c r="BC373" s="3">
        <v>1249.8699999999999</v>
      </c>
      <c r="BD373" s="3">
        <v>1225.8399999999999</v>
      </c>
      <c r="BE373" s="3">
        <v>1243.3699999999999</v>
      </c>
      <c r="BF373" s="3">
        <v>4471.82</v>
      </c>
      <c r="BG373" s="3"/>
      <c r="BH373" s="4"/>
    </row>
    <row r="374" spans="22:60">
      <c r="V374" s="2">
        <v>42555</v>
      </c>
      <c r="W374" s="3">
        <v>1344.9</v>
      </c>
      <c r="X374" s="3"/>
      <c r="Y374" s="3"/>
      <c r="Z374" s="3"/>
      <c r="AA374" s="3">
        <v>1344.9</v>
      </c>
      <c r="AB374" s="3"/>
      <c r="AC374" s="3"/>
      <c r="AD374" s="4"/>
      <c r="AF374" s="2">
        <v>42555</v>
      </c>
      <c r="AG374" s="3">
        <v>1343.4</v>
      </c>
      <c r="AH374" s="3">
        <v>1342.38</v>
      </c>
      <c r="AI374" s="3">
        <v>1357.5</v>
      </c>
      <c r="AJ374" s="3">
        <v>1335.75</v>
      </c>
      <c r="AK374" s="3">
        <v>1350.73</v>
      </c>
      <c r="AL374" s="3"/>
      <c r="AM374" s="3"/>
      <c r="AN374" s="4"/>
      <c r="AP374" s="2">
        <v>42555</v>
      </c>
      <c r="AQ374" s="3">
        <v>287.54599999999999</v>
      </c>
      <c r="AR374" s="3">
        <v>287.32760000000002</v>
      </c>
      <c r="AS374" s="3">
        <v>290.89999999999998</v>
      </c>
      <c r="AT374" s="3">
        <v>286.23919999999998</v>
      </c>
      <c r="AU374" s="3">
        <v>289.44929999999999</v>
      </c>
      <c r="AV374" s="3"/>
      <c r="AW374" s="3"/>
      <c r="AX374" s="4"/>
      <c r="AZ374" s="2">
        <v>42555</v>
      </c>
      <c r="BA374" s="3">
        <v>1243.3699999999999</v>
      </c>
      <c r="BB374" s="3">
        <v>1247.27</v>
      </c>
      <c r="BC374" s="3">
        <v>1271.74</v>
      </c>
      <c r="BD374" s="3">
        <v>1244.8900000000001</v>
      </c>
      <c r="BE374" s="3">
        <v>1265.02</v>
      </c>
      <c r="BF374" s="3">
        <v>5594.02</v>
      </c>
      <c r="BG374" s="3"/>
      <c r="BH374" s="4"/>
    </row>
    <row r="375" spans="22:60">
      <c r="V375" s="2">
        <v>42556</v>
      </c>
      <c r="W375" s="3">
        <v>1344.9</v>
      </c>
      <c r="X375" s="3">
        <v>1345</v>
      </c>
      <c r="Y375" s="3">
        <v>1360.3</v>
      </c>
      <c r="Z375" s="3">
        <v>1338.5</v>
      </c>
      <c r="AA375" s="3">
        <v>1358.7</v>
      </c>
      <c r="AB375" s="3">
        <v>337424</v>
      </c>
      <c r="AC375" s="3"/>
      <c r="AD375" s="4"/>
      <c r="AF375" s="2">
        <v>42556</v>
      </c>
      <c r="AG375" s="3">
        <v>1350.73</v>
      </c>
      <c r="AH375" s="3">
        <v>1348.2</v>
      </c>
      <c r="AI375" s="3">
        <v>1357.62</v>
      </c>
      <c r="AJ375" s="3">
        <v>1337.3</v>
      </c>
      <c r="AK375" s="3">
        <v>1355.2</v>
      </c>
      <c r="AL375" s="3"/>
      <c r="AM375" s="3"/>
      <c r="AN375" s="4"/>
      <c r="AP375" s="2">
        <v>42556</v>
      </c>
      <c r="AQ375" s="3">
        <v>289.44929999999999</v>
      </c>
      <c r="AR375" s="3">
        <v>289.42779999999999</v>
      </c>
      <c r="AS375" s="3">
        <v>291.64159999999998</v>
      </c>
      <c r="AT375" s="3">
        <v>287.2765</v>
      </c>
      <c r="AU375" s="3">
        <v>291.12169999999998</v>
      </c>
      <c r="AV375" s="3"/>
      <c r="AW375" s="3"/>
      <c r="AX375" s="4"/>
      <c r="AZ375" s="2">
        <v>42556</v>
      </c>
      <c r="BA375" s="3">
        <v>1265.02</v>
      </c>
      <c r="BB375" s="3">
        <v>1266.97</v>
      </c>
      <c r="BC375" s="3">
        <v>1268.05</v>
      </c>
      <c r="BD375" s="3">
        <v>1249.6500000000001</v>
      </c>
      <c r="BE375" s="3">
        <v>1259.18</v>
      </c>
      <c r="BF375" s="3">
        <v>3452.2</v>
      </c>
      <c r="BG375" s="3"/>
      <c r="BH375" s="4"/>
    </row>
    <row r="376" spans="22:60">
      <c r="V376" s="2">
        <v>42557</v>
      </c>
      <c r="W376" s="3">
        <v>1358.7</v>
      </c>
      <c r="X376" s="3">
        <v>1358</v>
      </c>
      <c r="Y376" s="3">
        <v>1377.5</v>
      </c>
      <c r="Z376" s="3">
        <v>1356.3</v>
      </c>
      <c r="AA376" s="3">
        <v>1365.7</v>
      </c>
      <c r="AB376" s="3">
        <v>226789</v>
      </c>
      <c r="AC376" s="3"/>
      <c r="AD376" s="4"/>
      <c r="AF376" s="2">
        <v>42557</v>
      </c>
      <c r="AG376" s="3">
        <v>1355.2</v>
      </c>
      <c r="AH376" s="3">
        <v>1354.8</v>
      </c>
      <c r="AI376" s="3">
        <v>1375.15</v>
      </c>
      <c r="AJ376" s="3">
        <v>1354.2</v>
      </c>
      <c r="AK376" s="3">
        <v>1362.8</v>
      </c>
      <c r="AL376" s="3"/>
      <c r="AM376" s="3"/>
      <c r="AN376" s="4"/>
      <c r="AP376" s="2">
        <v>42557</v>
      </c>
      <c r="AQ376" s="3">
        <v>291.12169999999998</v>
      </c>
      <c r="AR376" s="3">
        <v>291.11959999999999</v>
      </c>
      <c r="AS376" s="3">
        <v>296.03960000000001</v>
      </c>
      <c r="AT376" s="3">
        <v>291.11959999999999</v>
      </c>
      <c r="AU376" s="3">
        <v>293.3809</v>
      </c>
      <c r="AV376" s="3"/>
      <c r="AW376" s="3"/>
      <c r="AX376" s="4"/>
      <c r="AZ376" s="2">
        <v>42557</v>
      </c>
      <c r="BA376" s="3">
        <v>1259.18</v>
      </c>
      <c r="BB376" s="3">
        <v>1263.29</v>
      </c>
      <c r="BC376" s="3">
        <v>1289.06</v>
      </c>
      <c r="BD376" s="3">
        <v>1254.6300000000001</v>
      </c>
      <c r="BE376" s="3">
        <v>1284.73</v>
      </c>
      <c r="BF376" s="3">
        <v>5444.24</v>
      </c>
      <c r="BG376" s="3"/>
      <c r="BH376" s="4"/>
    </row>
    <row r="377" spans="22:60">
      <c r="V377" s="2">
        <v>42558</v>
      </c>
      <c r="W377" s="3">
        <v>1365.7</v>
      </c>
      <c r="X377" s="3">
        <v>1365.7</v>
      </c>
      <c r="Y377" s="3">
        <v>1372.9</v>
      </c>
      <c r="Z377" s="3">
        <v>1352</v>
      </c>
      <c r="AA377" s="3">
        <v>1361.8</v>
      </c>
      <c r="AB377" s="3">
        <v>204764</v>
      </c>
      <c r="AC377" s="3"/>
      <c r="AD377" s="4"/>
      <c r="AF377" s="2">
        <v>42558</v>
      </c>
      <c r="AG377" s="3">
        <v>1362.8</v>
      </c>
      <c r="AH377" s="3">
        <v>1362.5</v>
      </c>
      <c r="AI377" s="3">
        <v>1370.71</v>
      </c>
      <c r="AJ377" s="3">
        <v>1349.6</v>
      </c>
      <c r="AK377" s="3">
        <v>1360.1</v>
      </c>
      <c r="AL377" s="3"/>
      <c r="AM377" s="3"/>
      <c r="AN377" s="4"/>
      <c r="AP377" s="2">
        <v>42558</v>
      </c>
      <c r="AQ377" s="3">
        <v>293.3809</v>
      </c>
      <c r="AR377" s="3">
        <v>293.43900000000002</v>
      </c>
      <c r="AS377" s="3">
        <v>294.52409999999998</v>
      </c>
      <c r="AT377" s="3">
        <v>289.98820000000001</v>
      </c>
      <c r="AU377" s="3">
        <v>292.24430000000001</v>
      </c>
      <c r="AV377" s="3"/>
      <c r="AW377" s="3"/>
      <c r="AX377" s="4"/>
      <c r="AZ377" s="2">
        <v>42558</v>
      </c>
      <c r="BA377" s="3">
        <v>1284.73</v>
      </c>
      <c r="BB377" s="3">
        <v>1285.81</v>
      </c>
      <c r="BC377" s="3">
        <v>1287.76</v>
      </c>
      <c r="BD377" s="3">
        <v>1277.8</v>
      </c>
      <c r="BE377" s="3">
        <v>1280.4000000000001</v>
      </c>
      <c r="BF377" s="3">
        <v>3423.74</v>
      </c>
      <c r="BG377" s="3"/>
      <c r="BH377" s="4"/>
    </row>
    <row r="378" spans="22:60">
      <c r="V378" s="2">
        <v>42559</v>
      </c>
      <c r="W378" s="3">
        <v>1361.8</v>
      </c>
      <c r="X378" s="3">
        <v>1361</v>
      </c>
      <c r="Y378" s="3">
        <v>1371.8</v>
      </c>
      <c r="Z378" s="3">
        <v>1336.3</v>
      </c>
      <c r="AA378" s="3">
        <v>1367.4</v>
      </c>
      <c r="AB378" s="3">
        <v>287570</v>
      </c>
      <c r="AC378" s="3"/>
      <c r="AD378" s="4"/>
      <c r="AF378" s="2">
        <v>42559</v>
      </c>
      <c r="AG378" s="3">
        <v>1360.1</v>
      </c>
      <c r="AH378" s="3">
        <v>1360</v>
      </c>
      <c r="AI378" s="3">
        <v>1370.34</v>
      </c>
      <c r="AJ378" s="3">
        <v>1334.1</v>
      </c>
      <c r="AK378" s="3">
        <v>1365.85</v>
      </c>
      <c r="AL378" s="3"/>
      <c r="AM378" s="3"/>
      <c r="AN378" s="4"/>
      <c r="AP378" s="2">
        <v>42559</v>
      </c>
      <c r="AQ378" s="3">
        <v>292.24430000000001</v>
      </c>
      <c r="AR378" s="3">
        <v>292.04450000000003</v>
      </c>
      <c r="AS378" s="3">
        <v>294.4357</v>
      </c>
      <c r="AT378" s="3">
        <v>286.64909999999998</v>
      </c>
      <c r="AU378" s="3">
        <v>293.471</v>
      </c>
      <c r="AV378" s="3"/>
      <c r="AW378" s="3"/>
      <c r="AX378" s="4"/>
      <c r="AZ378" s="2">
        <v>42559</v>
      </c>
      <c r="BA378" s="3">
        <v>1280.4000000000001</v>
      </c>
      <c r="BB378" s="3">
        <v>1275.6300000000001</v>
      </c>
      <c r="BC378" s="3">
        <v>1275.6300000000001</v>
      </c>
      <c r="BD378" s="3">
        <v>1263.29</v>
      </c>
      <c r="BE378" s="3">
        <v>1267.8399999999999</v>
      </c>
      <c r="BF378" s="3">
        <v>3381.52</v>
      </c>
      <c r="BG378" s="3"/>
      <c r="BH378" s="4"/>
    </row>
    <row r="379" spans="22:60">
      <c r="V379" s="2">
        <v>42562</v>
      </c>
      <c r="W379" s="3">
        <v>1367.4</v>
      </c>
      <c r="X379" s="3">
        <v>1368.9</v>
      </c>
      <c r="Y379" s="3">
        <v>1376.5</v>
      </c>
      <c r="Z379" s="3">
        <v>1351.8</v>
      </c>
      <c r="AA379" s="3">
        <v>1356.1</v>
      </c>
      <c r="AB379" s="3">
        <v>217632</v>
      </c>
      <c r="AC379" s="3"/>
      <c r="AD379" s="4"/>
      <c r="AF379" s="2">
        <v>42562</v>
      </c>
      <c r="AG379" s="3">
        <v>1365.85</v>
      </c>
      <c r="AH379" s="3">
        <v>1367.42</v>
      </c>
      <c r="AI379" s="3">
        <v>1375.12</v>
      </c>
      <c r="AJ379" s="3">
        <v>1350.1</v>
      </c>
      <c r="AK379" s="3">
        <v>1355.5</v>
      </c>
      <c r="AL379" s="3"/>
      <c r="AM379" s="3"/>
      <c r="AN379" s="4"/>
      <c r="AP379" s="2">
        <v>42562</v>
      </c>
      <c r="AQ379" s="3">
        <v>293.471</v>
      </c>
      <c r="AR379" s="3">
        <v>293.51609999999999</v>
      </c>
      <c r="AS379" s="3">
        <v>295.91820000000001</v>
      </c>
      <c r="AT379" s="3">
        <v>290.53399999999999</v>
      </c>
      <c r="AU379" s="3">
        <v>291.6961</v>
      </c>
      <c r="AV379" s="3"/>
      <c r="AW379" s="3"/>
      <c r="AX379" s="4"/>
      <c r="AZ379" s="2">
        <v>42562</v>
      </c>
      <c r="BA379" s="3">
        <v>1267.8399999999999</v>
      </c>
      <c r="BB379" s="3">
        <v>1260.26</v>
      </c>
      <c r="BC379" s="3">
        <v>1286.02</v>
      </c>
      <c r="BD379" s="3">
        <v>1259.6099999999999</v>
      </c>
      <c r="BE379" s="3">
        <v>1277.3599999999999</v>
      </c>
      <c r="BF379" s="3">
        <v>4362.84</v>
      </c>
      <c r="BG379" s="3"/>
      <c r="BH379" s="4"/>
    </row>
    <row r="380" spans="22:60">
      <c r="V380" s="2">
        <v>42563</v>
      </c>
      <c r="W380" s="3">
        <v>1356.1</v>
      </c>
      <c r="X380" s="3">
        <v>1356.3</v>
      </c>
      <c r="Y380" s="3">
        <v>1358.9</v>
      </c>
      <c r="Z380" s="3">
        <v>1331</v>
      </c>
      <c r="AA380" s="3">
        <v>1333.7</v>
      </c>
      <c r="AB380" s="3">
        <v>246726</v>
      </c>
      <c r="AC380" s="3"/>
      <c r="AD380" s="4"/>
      <c r="AF380" s="2">
        <v>42563</v>
      </c>
      <c r="AG380" s="3">
        <v>1355.5</v>
      </c>
      <c r="AH380" s="3">
        <v>1354.5</v>
      </c>
      <c r="AI380" s="3">
        <v>1357.67</v>
      </c>
      <c r="AJ380" s="3">
        <v>1329.1</v>
      </c>
      <c r="AK380" s="3">
        <v>1332.4</v>
      </c>
      <c r="AL380" s="3"/>
      <c r="AM380" s="3"/>
      <c r="AN380" s="4"/>
      <c r="AP380" s="2">
        <v>42563</v>
      </c>
      <c r="AQ380" s="3">
        <v>291.6961</v>
      </c>
      <c r="AR380" s="3">
        <v>291.48090000000002</v>
      </c>
      <c r="AS380" s="3">
        <v>292.1456</v>
      </c>
      <c r="AT380" s="3">
        <v>285.99779999999998</v>
      </c>
      <c r="AU380" s="3">
        <v>286.7079</v>
      </c>
      <c r="AV380" s="3"/>
      <c r="AW380" s="3"/>
      <c r="AX380" s="4"/>
      <c r="AZ380" s="2">
        <v>42563</v>
      </c>
      <c r="BA380" s="3">
        <v>1277.3599999999999</v>
      </c>
      <c r="BB380" s="3">
        <v>1268.7</v>
      </c>
      <c r="BC380" s="3">
        <v>1276.28</v>
      </c>
      <c r="BD380" s="3">
        <v>1266.76</v>
      </c>
      <c r="BE380" s="3">
        <v>1271.3</v>
      </c>
      <c r="BF380" s="3">
        <v>2532.7600000000002</v>
      </c>
      <c r="BG380" s="3"/>
      <c r="BH380" s="4"/>
    </row>
    <row r="381" spans="22:60">
      <c r="V381" s="2">
        <v>42564</v>
      </c>
      <c r="W381" s="3">
        <v>1333.7</v>
      </c>
      <c r="X381" s="3">
        <v>1334</v>
      </c>
      <c r="Y381" s="3">
        <v>1346.3</v>
      </c>
      <c r="Z381" s="3">
        <v>1328.1</v>
      </c>
      <c r="AA381" s="3">
        <v>1343.3</v>
      </c>
      <c r="AB381" s="3">
        <v>195558</v>
      </c>
      <c r="AC381" s="3"/>
      <c r="AD381" s="4"/>
      <c r="AF381" s="2">
        <v>42564</v>
      </c>
      <c r="AG381" s="3">
        <v>1332.4</v>
      </c>
      <c r="AH381" s="3">
        <v>1333.1</v>
      </c>
      <c r="AI381" s="3">
        <v>1345.28</v>
      </c>
      <c r="AJ381" s="3">
        <v>1326.3</v>
      </c>
      <c r="AK381" s="3">
        <v>1342.19</v>
      </c>
      <c r="AL381" s="3"/>
      <c r="AM381" s="3"/>
      <c r="AN381" s="4"/>
      <c r="AP381" s="2">
        <v>42564</v>
      </c>
      <c r="AQ381" s="3">
        <v>286.7079</v>
      </c>
      <c r="AR381" s="3">
        <v>286.79399999999998</v>
      </c>
      <c r="AS381" s="3">
        <v>289.27620000000002</v>
      </c>
      <c r="AT381" s="3">
        <v>285.19490000000002</v>
      </c>
      <c r="AU381" s="3">
        <v>288.61169999999998</v>
      </c>
      <c r="AV381" s="3"/>
      <c r="AW381" s="3"/>
      <c r="AX381" s="4"/>
      <c r="AZ381" s="2">
        <v>42564</v>
      </c>
      <c r="BA381" s="3">
        <v>1271.3</v>
      </c>
      <c r="BB381" s="3">
        <v>1263.51</v>
      </c>
      <c r="BC381" s="3">
        <v>1265.8900000000001</v>
      </c>
      <c r="BD381" s="3">
        <v>1245.54</v>
      </c>
      <c r="BE381" s="3">
        <v>1259.18</v>
      </c>
      <c r="BF381" s="3">
        <v>4525.8999999999996</v>
      </c>
      <c r="BG381" s="3"/>
      <c r="BH381" s="4"/>
    </row>
    <row r="382" spans="22:60">
      <c r="V382" s="2">
        <v>42565</v>
      </c>
      <c r="W382" s="3">
        <v>1343.3</v>
      </c>
      <c r="X382" s="3">
        <v>1344.5</v>
      </c>
      <c r="Y382" s="3">
        <v>1348</v>
      </c>
      <c r="Z382" s="3">
        <v>1320.4</v>
      </c>
      <c r="AA382" s="3">
        <v>1335.5</v>
      </c>
      <c r="AB382" s="3">
        <v>251636</v>
      </c>
      <c r="AC382" s="3"/>
      <c r="AD382" s="4"/>
      <c r="AF382" s="2">
        <v>42565</v>
      </c>
      <c r="AG382" s="3">
        <v>1342.19</v>
      </c>
      <c r="AH382" s="3">
        <v>1341.8</v>
      </c>
      <c r="AI382" s="3">
        <v>1347.13</v>
      </c>
      <c r="AJ382" s="3">
        <v>1319.3</v>
      </c>
      <c r="AK382" s="3">
        <v>1334.1</v>
      </c>
      <c r="AL382" s="3"/>
      <c r="AM382" s="3"/>
      <c r="AN382" s="4"/>
      <c r="AP382" s="2">
        <v>42565</v>
      </c>
      <c r="AQ382" s="3">
        <v>288.61169999999998</v>
      </c>
      <c r="AR382" s="3">
        <v>288.61169999999998</v>
      </c>
      <c r="AS382" s="3">
        <v>289.70859999999999</v>
      </c>
      <c r="AT382" s="3">
        <v>283.72359999999998</v>
      </c>
      <c r="AU382" s="3">
        <v>286.90649999999999</v>
      </c>
      <c r="AV382" s="3"/>
      <c r="AW382" s="3"/>
      <c r="AX382" s="4"/>
      <c r="AZ382" s="2">
        <v>42565</v>
      </c>
      <c r="BA382" s="3">
        <v>1259.18</v>
      </c>
      <c r="BB382" s="3">
        <v>1258.0999999999999</v>
      </c>
      <c r="BC382" s="3">
        <v>1263.72</v>
      </c>
      <c r="BD382" s="3">
        <v>1249.44</v>
      </c>
      <c r="BE382" s="3">
        <v>1250.73</v>
      </c>
      <c r="BF382" s="3">
        <v>3054.16</v>
      </c>
      <c r="BG382" s="3"/>
      <c r="BH382" s="4"/>
    </row>
    <row r="383" spans="22:60">
      <c r="V383" s="2">
        <v>42566</v>
      </c>
      <c r="W383" s="3">
        <v>1335.5</v>
      </c>
      <c r="X383" s="3">
        <v>1336.4</v>
      </c>
      <c r="Y383" s="3">
        <v>1339.5</v>
      </c>
      <c r="Z383" s="3">
        <v>1322.6</v>
      </c>
      <c r="AA383" s="3">
        <v>1337.7</v>
      </c>
      <c r="AB383" s="3">
        <v>185068</v>
      </c>
      <c r="AC383" s="3"/>
      <c r="AD383" s="4"/>
      <c r="AF383" s="2">
        <v>42566</v>
      </c>
      <c r="AG383" s="3">
        <v>1334.1</v>
      </c>
      <c r="AH383" s="3">
        <v>1334.2</v>
      </c>
      <c r="AI383" s="3">
        <v>1338.8</v>
      </c>
      <c r="AJ383" s="3">
        <v>1321.9</v>
      </c>
      <c r="AK383" s="3">
        <v>1337.29</v>
      </c>
      <c r="AL383" s="3"/>
      <c r="AM383" s="3"/>
      <c r="AN383" s="4"/>
      <c r="AP383" s="2">
        <v>42566</v>
      </c>
      <c r="AQ383" s="3">
        <v>286.90649999999999</v>
      </c>
      <c r="AR383" s="3">
        <v>286.90649999999999</v>
      </c>
      <c r="AS383" s="3">
        <v>287.88709999999998</v>
      </c>
      <c r="AT383" s="3">
        <v>284.25299999999999</v>
      </c>
      <c r="AU383" s="3">
        <v>287.56240000000003</v>
      </c>
      <c r="AV383" s="3"/>
      <c r="AW383" s="3"/>
      <c r="AX383" s="4"/>
      <c r="AZ383" s="2">
        <v>42566</v>
      </c>
      <c r="BA383" s="3">
        <v>1250.73</v>
      </c>
      <c r="BB383" s="3">
        <v>1239.69</v>
      </c>
      <c r="BC383" s="3">
        <v>1252.25</v>
      </c>
      <c r="BD383" s="3">
        <v>1237.31</v>
      </c>
      <c r="BE383" s="3">
        <v>1251.17</v>
      </c>
      <c r="BF383" s="3">
        <v>2785.54</v>
      </c>
      <c r="BG383" s="3"/>
      <c r="BH383" s="4"/>
    </row>
    <row r="384" spans="22:60">
      <c r="V384" s="2">
        <v>42569</v>
      </c>
      <c r="W384" s="3">
        <v>1337.7</v>
      </c>
      <c r="X384" s="3">
        <v>1333.4</v>
      </c>
      <c r="Y384" s="3">
        <v>1336</v>
      </c>
      <c r="Z384" s="3">
        <v>1323.5</v>
      </c>
      <c r="AA384" s="3">
        <v>1329.1</v>
      </c>
      <c r="AB384" s="3">
        <v>159850</v>
      </c>
      <c r="AC384" s="3"/>
      <c r="AD384" s="4"/>
      <c r="AF384" s="2">
        <v>42569</v>
      </c>
      <c r="AG384" s="3">
        <v>1337.29</v>
      </c>
      <c r="AH384" s="3">
        <v>1332.04</v>
      </c>
      <c r="AI384" s="3">
        <v>1335.48</v>
      </c>
      <c r="AJ384" s="3">
        <v>1322.9</v>
      </c>
      <c r="AK384" s="3">
        <v>1328.2</v>
      </c>
      <c r="AL384" s="3"/>
      <c r="AM384" s="3"/>
      <c r="AN384" s="4"/>
      <c r="AP384" s="2">
        <v>42569</v>
      </c>
      <c r="AQ384" s="3">
        <v>287.56240000000003</v>
      </c>
      <c r="AR384" s="3">
        <v>286.43349999999998</v>
      </c>
      <c r="AS384" s="3">
        <v>287.75709999999998</v>
      </c>
      <c r="AT384" s="3">
        <v>285.04649999999998</v>
      </c>
      <c r="AU384" s="3">
        <v>286.18849999999998</v>
      </c>
      <c r="AV384" s="3"/>
      <c r="AW384" s="3"/>
      <c r="AX384" s="4"/>
      <c r="AZ384" s="2">
        <v>42569</v>
      </c>
      <c r="BA384" s="3">
        <v>1251.17</v>
      </c>
      <c r="BB384" s="3">
        <v>1248.1400000000001</v>
      </c>
      <c r="BC384" s="3">
        <v>1252.25</v>
      </c>
      <c r="BD384" s="3">
        <v>1241.6400000000001</v>
      </c>
      <c r="BE384" s="3">
        <v>1247.7</v>
      </c>
      <c r="BF384" s="3">
        <v>3044.04</v>
      </c>
      <c r="BG384" s="3"/>
      <c r="BH384" s="4"/>
    </row>
    <row r="385" spans="22:60">
      <c r="V385" s="2">
        <v>42570</v>
      </c>
      <c r="W385" s="3">
        <v>1329.1</v>
      </c>
      <c r="X385" s="3">
        <v>1329.1</v>
      </c>
      <c r="Y385" s="3">
        <v>1335.5</v>
      </c>
      <c r="Z385" s="3">
        <v>1325.8</v>
      </c>
      <c r="AA385" s="3">
        <v>1332.3</v>
      </c>
      <c r="AB385" s="3">
        <v>144321</v>
      </c>
      <c r="AC385" s="3"/>
      <c r="AD385" s="4"/>
      <c r="AF385" s="2">
        <v>42570</v>
      </c>
      <c r="AG385" s="3">
        <v>1328.2</v>
      </c>
      <c r="AH385" s="3">
        <v>1328.3</v>
      </c>
      <c r="AI385" s="3">
        <v>1335.04</v>
      </c>
      <c r="AJ385" s="3">
        <v>1325.1</v>
      </c>
      <c r="AK385" s="3">
        <v>1331.5</v>
      </c>
      <c r="AL385" s="3"/>
      <c r="AM385" s="3"/>
      <c r="AN385" s="4"/>
      <c r="AP385" s="2">
        <v>42570</v>
      </c>
      <c r="AQ385" s="3">
        <v>286.18849999999998</v>
      </c>
      <c r="AR385" s="3">
        <v>286.19929999999999</v>
      </c>
      <c r="AS385" s="3">
        <v>287.452</v>
      </c>
      <c r="AT385" s="3">
        <v>285.31180000000001</v>
      </c>
      <c r="AU385" s="3">
        <v>286.68979999999999</v>
      </c>
      <c r="AV385" s="3"/>
      <c r="AW385" s="3"/>
      <c r="AX385" s="4"/>
      <c r="AZ385" s="2">
        <v>42570</v>
      </c>
      <c r="BA385" s="3">
        <v>1247.7</v>
      </c>
      <c r="BB385" s="3">
        <v>1248.79</v>
      </c>
      <c r="BC385" s="3">
        <v>1251.82</v>
      </c>
      <c r="BD385" s="3">
        <v>1245.54</v>
      </c>
      <c r="BE385" s="3">
        <v>1250.0899999999999</v>
      </c>
      <c r="BF385" s="3">
        <v>2401.7800000000002</v>
      </c>
      <c r="BG385" s="3"/>
      <c r="BH385" s="4"/>
    </row>
    <row r="386" spans="22:60">
      <c r="V386" s="2">
        <v>42571</v>
      </c>
      <c r="W386" s="3">
        <v>1332.3</v>
      </c>
      <c r="X386" s="3">
        <v>1332.2</v>
      </c>
      <c r="Y386" s="3">
        <v>1338.8</v>
      </c>
      <c r="Z386" s="3">
        <v>1312.5</v>
      </c>
      <c r="AA386" s="3">
        <v>1315.8</v>
      </c>
      <c r="AB386" s="3">
        <v>212519</v>
      </c>
      <c r="AC386" s="3"/>
      <c r="AD386" s="4"/>
      <c r="AF386" s="2">
        <v>42571</v>
      </c>
      <c r="AG386" s="3">
        <v>1331.5</v>
      </c>
      <c r="AH386" s="3">
        <v>1331.5</v>
      </c>
      <c r="AI386" s="3">
        <v>1338.4</v>
      </c>
      <c r="AJ386" s="3">
        <v>1311.9</v>
      </c>
      <c r="AK386" s="3">
        <v>1315.3</v>
      </c>
      <c r="AL386" s="3"/>
      <c r="AM386" s="3"/>
      <c r="AN386" s="4"/>
      <c r="AP386" s="2">
        <v>42571</v>
      </c>
      <c r="AQ386" s="3">
        <v>286.68979999999999</v>
      </c>
      <c r="AR386" s="3">
        <v>286.64670000000001</v>
      </c>
      <c r="AS386" s="3">
        <v>287.42239999999998</v>
      </c>
      <c r="AT386" s="3">
        <v>281.73149999999998</v>
      </c>
      <c r="AU386" s="3">
        <v>282.46170000000001</v>
      </c>
      <c r="AV386" s="3"/>
      <c r="AW386" s="3"/>
      <c r="AX386" s="4"/>
      <c r="AZ386" s="2">
        <v>42571</v>
      </c>
      <c r="BA386" s="3">
        <v>1250.0899999999999</v>
      </c>
      <c r="BB386" s="3">
        <v>1250.52</v>
      </c>
      <c r="BC386" s="3">
        <v>1254.42</v>
      </c>
      <c r="BD386" s="3">
        <v>1244.8900000000001</v>
      </c>
      <c r="BE386" s="3">
        <v>1245.1099999999999</v>
      </c>
      <c r="BF386" s="3">
        <v>2201.36</v>
      </c>
      <c r="BG386" s="3"/>
      <c r="BH386" s="4"/>
    </row>
    <row r="387" spans="22:60">
      <c r="V387" s="2">
        <v>42572</v>
      </c>
      <c r="W387" s="3">
        <v>1315.8</v>
      </c>
      <c r="X387" s="3">
        <v>1316.2</v>
      </c>
      <c r="Y387" s="3">
        <v>1334</v>
      </c>
      <c r="Z387" s="3">
        <v>1310.7</v>
      </c>
      <c r="AA387" s="3">
        <v>1331.3</v>
      </c>
      <c r="AB387" s="3">
        <v>241713</v>
      </c>
      <c r="AC387" s="3"/>
      <c r="AD387" s="4"/>
      <c r="AF387" s="2">
        <v>42572</v>
      </c>
      <c r="AG387" s="3">
        <v>1315.3</v>
      </c>
      <c r="AH387" s="3">
        <v>1316.17</v>
      </c>
      <c r="AI387" s="3">
        <v>1333.91</v>
      </c>
      <c r="AJ387" s="3">
        <v>1310</v>
      </c>
      <c r="AK387" s="3">
        <v>1330.7</v>
      </c>
      <c r="AL387" s="3"/>
      <c r="AM387" s="3"/>
      <c r="AN387" s="4"/>
      <c r="AP387" s="2">
        <v>42572</v>
      </c>
      <c r="AQ387" s="3">
        <v>282.46170000000001</v>
      </c>
      <c r="AR387" s="3">
        <v>282.64850000000001</v>
      </c>
      <c r="AS387" s="3">
        <v>286.3295</v>
      </c>
      <c r="AT387" s="3">
        <v>281.19709999999998</v>
      </c>
      <c r="AU387" s="3">
        <v>285.64049999999997</v>
      </c>
      <c r="AV387" s="3"/>
      <c r="AW387" s="3"/>
      <c r="AX387" s="4"/>
      <c r="AZ387" s="2">
        <v>42572</v>
      </c>
      <c r="BA387" s="3">
        <v>1245.1099999999999</v>
      </c>
      <c r="BB387" s="3">
        <v>1233.4100000000001</v>
      </c>
      <c r="BC387" s="3">
        <v>1236.6600000000001</v>
      </c>
      <c r="BD387" s="3">
        <v>1227.57</v>
      </c>
      <c r="BE387" s="3">
        <v>1232.33</v>
      </c>
      <c r="BF387" s="3">
        <v>2653.12</v>
      </c>
      <c r="BG387" s="3"/>
      <c r="BH387" s="4"/>
    </row>
    <row r="388" spans="22:60">
      <c r="V388" s="2">
        <v>42573</v>
      </c>
      <c r="W388" s="3">
        <v>1331.3</v>
      </c>
      <c r="X388" s="3">
        <v>1331.4</v>
      </c>
      <c r="Y388" s="3">
        <v>1334</v>
      </c>
      <c r="Z388" s="3">
        <v>1319.4</v>
      </c>
      <c r="AA388" s="3">
        <v>1322.1</v>
      </c>
      <c r="AB388" s="3">
        <v>211882</v>
      </c>
      <c r="AC388" s="3"/>
      <c r="AD388" s="4"/>
      <c r="AF388" s="2">
        <v>42573</v>
      </c>
      <c r="AG388" s="3">
        <v>1330.7</v>
      </c>
      <c r="AH388" s="3">
        <v>1330.7</v>
      </c>
      <c r="AI388" s="3">
        <v>1333.8</v>
      </c>
      <c r="AJ388" s="3">
        <v>1318.7</v>
      </c>
      <c r="AK388" s="3">
        <v>1322.1</v>
      </c>
      <c r="AL388" s="3"/>
      <c r="AM388" s="3"/>
      <c r="AN388" s="4"/>
      <c r="AP388" s="2">
        <v>42573</v>
      </c>
      <c r="AQ388" s="3">
        <v>285.64049999999997</v>
      </c>
      <c r="AR388" s="3">
        <v>285.70920000000001</v>
      </c>
      <c r="AS388" s="3">
        <v>286.45600000000002</v>
      </c>
      <c r="AT388" s="3">
        <v>283.21300000000002</v>
      </c>
      <c r="AU388" s="3">
        <v>283.94319999999999</v>
      </c>
      <c r="AV388" s="3"/>
      <c r="AW388" s="3"/>
      <c r="AX388" s="4"/>
      <c r="AZ388" s="2">
        <v>42573</v>
      </c>
      <c r="BA388" s="3">
        <v>1232.33</v>
      </c>
      <c r="BB388" s="3">
        <v>1233.6300000000001</v>
      </c>
      <c r="BC388" s="3">
        <v>1247.05</v>
      </c>
      <c r="BD388" s="3">
        <v>1230.3800000000001</v>
      </c>
      <c r="BE388" s="3">
        <v>1239.69</v>
      </c>
      <c r="BF388" s="3">
        <v>2848.3</v>
      </c>
      <c r="BG388" s="3"/>
      <c r="BH388" s="4"/>
    </row>
    <row r="389" spans="22:60">
      <c r="V389" s="2">
        <v>42576</v>
      </c>
      <c r="W389" s="3">
        <v>1322.1</v>
      </c>
      <c r="X389" s="3">
        <v>1330.9</v>
      </c>
      <c r="Y389" s="3">
        <v>1331.4</v>
      </c>
      <c r="Z389" s="3">
        <v>1319.3</v>
      </c>
      <c r="AA389" s="3">
        <v>1322.9</v>
      </c>
      <c r="AB389" s="3">
        <v>125105</v>
      </c>
      <c r="AC389" s="3"/>
      <c r="AD389" s="4"/>
      <c r="AF389" s="2">
        <v>42576</v>
      </c>
      <c r="AG389" s="3">
        <v>1322.1</v>
      </c>
      <c r="AH389" s="3">
        <v>1322.99</v>
      </c>
      <c r="AI389" s="3">
        <v>1323.84</v>
      </c>
      <c r="AJ389" s="3">
        <v>1311.3</v>
      </c>
      <c r="AK389" s="3">
        <v>1315.2</v>
      </c>
      <c r="AL389" s="3"/>
      <c r="AM389" s="3"/>
      <c r="AN389" s="4"/>
      <c r="AP389" s="2">
        <v>42576</v>
      </c>
      <c r="AQ389" s="3">
        <v>283.94319999999999</v>
      </c>
      <c r="AR389" s="3">
        <v>284.13440000000003</v>
      </c>
      <c r="AS389" s="3">
        <v>284.34249999999997</v>
      </c>
      <c r="AT389" s="3">
        <v>281.649</v>
      </c>
      <c r="AU389" s="3">
        <v>282.48669999999998</v>
      </c>
      <c r="AV389" s="3"/>
      <c r="AW389" s="3"/>
      <c r="AX389" s="4"/>
      <c r="AZ389" s="2">
        <v>42576</v>
      </c>
      <c r="BA389" s="3">
        <v>1239.69</v>
      </c>
      <c r="BB389" s="3">
        <v>1239.26</v>
      </c>
      <c r="BC389" s="3">
        <v>1240.56</v>
      </c>
      <c r="BD389" s="3">
        <v>1229.95</v>
      </c>
      <c r="BE389" s="3">
        <v>1233.2</v>
      </c>
      <c r="BF389" s="3">
        <v>1951.08</v>
      </c>
      <c r="BG389" s="3"/>
      <c r="BH389" s="4"/>
    </row>
    <row r="390" spans="22:60">
      <c r="V390" s="2">
        <v>42577</v>
      </c>
      <c r="W390" s="3">
        <v>1322.9</v>
      </c>
      <c r="X390" s="3">
        <v>1323.1</v>
      </c>
      <c r="Y390" s="3">
        <v>1332</v>
      </c>
      <c r="Z390" s="3">
        <v>1321.3</v>
      </c>
      <c r="AA390" s="3">
        <v>1327.5</v>
      </c>
      <c r="AB390" s="3">
        <v>88658</v>
      </c>
      <c r="AC390" s="3"/>
      <c r="AD390" s="4"/>
      <c r="AF390" s="2">
        <v>42577</v>
      </c>
      <c r="AG390" s="3">
        <v>1315.2</v>
      </c>
      <c r="AH390" s="3">
        <v>1315.1</v>
      </c>
      <c r="AI390" s="3">
        <v>1324.51</v>
      </c>
      <c r="AJ390" s="3">
        <v>1313.2</v>
      </c>
      <c r="AK390" s="3">
        <v>1319.5</v>
      </c>
      <c r="AL390" s="3"/>
      <c r="AM390" s="3"/>
      <c r="AN390" s="4"/>
      <c r="AP390" s="2">
        <v>42577</v>
      </c>
      <c r="AQ390" s="3">
        <v>282.48669999999998</v>
      </c>
      <c r="AR390" s="3">
        <v>282.52969999999999</v>
      </c>
      <c r="AS390" s="3">
        <v>284.23509999999999</v>
      </c>
      <c r="AT390" s="3">
        <v>281.80799999999999</v>
      </c>
      <c r="AU390" s="3">
        <v>283.16000000000003</v>
      </c>
      <c r="AV390" s="3"/>
      <c r="AW390" s="3"/>
      <c r="AX390" s="4"/>
      <c r="AZ390" s="2">
        <v>42577</v>
      </c>
      <c r="BA390" s="3">
        <v>1233.2</v>
      </c>
      <c r="BB390" s="3">
        <v>1232.76</v>
      </c>
      <c r="BC390" s="3">
        <v>1239.48</v>
      </c>
      <c r="BD390" s="3">
        <v>1231.03</v>
      </c>
      <c r="BE390" s="3">
        <v>1234.93</v>
      </c>
      <c r="BF390" s="3">
        <v>1985.18</v>
      </c>
      <c r="BG390" s="3"/>
      <c r="BH390" s="4"/>
    </row>
    <row r="391" spans="22:60">
      <c r="V391" s="2">
        <v>42578</v>
      </c>
      <c r="W391" s="3">
        <v>1327.5</v>
      </c>
      <c r="X391" s="3">
        <v>1327.5</v>
      </c>
      <c r="Y391" s="3">
        <v>1350</v>
      </c>
      <c r="Z391" s="3">
        <v>1323</v>
      </c>
      <c r="AA391" s="3">
        <v>1347.7</v>
      </c>
      <c r="AB391" s="3">
        <v>160965</v>
      </c>
      <c r="AC391" s="3"/>
      <c r="AD391" s="4"/>
      <c r="AF391" s="2">
        <v>42578</v>
      </c>
      <c r="AG391" s="3">
        <v>1319.5</v>
      </c>
      <c r="AH391" s="3">
        <v>1319.62</v>
      </c>
      <c r="AI391" s="3">
        <v>1342.42</v>
      </c>
      <c r="AJ391" s="3">
        <v>1315.3</v>
      </c>
      <c r="AK391" s="3">
        <v>1341</v>
      </c>
      <c r="AL391" s="3"/>
      <c r="AM391" s="3"/>
      <c r="AN391" s="4"/>
      <c r="AP391" s="2">
        <v>42578</v>
      </c>
      <c r="AQ391" s="3">
        <v>283.16000000000003</v>
      </c>
      <c r="AR391" s="3">
        <v>283.1857</v>
      </c>
      <c r="AS391" s="3">
        <v>287.87569999999999</v>
      </c>
      <c r="AT391" s="3">
        <v>282.05990000000003</v>
      </c>
      <c r="AU391" s="3">
        <v>287.57119999999998</v>
      </c>
      <c r="AV391" s="3"/>
      <c r="AW391" s="3"/>
      <c r="AX391" s="4"/>
      <c r="AZ391" s="2">
        <v>42578</v>
      </c>
      <c r="BA391" s="3">
        <v>1234.93</v>
      </c>
      <c r="BB391" s="3">
        <v>1236.23</v>
      </c>
      <c r="BC391" s="3">
        <v>1238.18</v>
      </c>
      <c r="BD391" s="3">
        <v>1231.03</v>
      </c>
      <c r="BE391" s="3">
        <v>1234.06</v>
      </c>
      <c r="BF391" s="3">
        <v>1709.68</v>
      </c>
      <c r="BG391" s="3"/>
      <c r="BH391" s="4"/>
    </row>
    <row r="392" spans="22:60">
      <c r="V392" s="2">
        <v>42579</v>
      </c>
      <c r="W392" s="3">
        <v>1347.7</v>
      </c>
      <c r="X392" s="3">
        <v>1347.5</v>
      </c>
      <c r="Y392" s="3">
        <v>1352.6</v>
      </c>
      <c r="Z392" s="3">
        <v>1339.2</v>
      </c>
      <c r="AA392" s="3">
        <v>1342.1</v>
      </c>
      <c r="AB392" s="3">
        <v>180159</v>
      </c>
      <c r="AC392" s="3"/>
      <c r="AD392" s="4"/>
      <c r="AF392" s="2">
        <v>42579</v>
      </c>
      <c r="AG392" s="3">
        <v>1341</v>
      </c>
      <c r="AH392" s="3">
        <v>1341</v>
      </c>
      <c r="AI392" s="3">
        <v>1345.56</v>
      </c>
      <c r="AJ392" s="3">
        <v>1331.5</v>
      </c>
      <c r="AK392" s="3">
        <v>1335.05</v>
      </c>
      <c r="AL392" s="3"/>
      <c r="AM392" s="3"/>
      <c r="AN392" s="4"/>
      <c r="AP392" s="2">
        <v>42579</v>
      </c>
      <c r="AQ392" s="3">
        <v>287.57119999999998</v>
      </c>
      <c r="AR392" s="3">
        <v>287.17869999999999</v>
      </c>
      <c r="AS392" s="3">
        <v>287.46749999999997</v>
      </c>
      <c r="AT392" s="3">
        <v>284.46370000000002</v>
      </c>
      <c r="AU392" s="3">
        <v>285.22219999999999</v>
      </c>
      <c r="AV392" s="3"/>
      <c r="AW392" s="3"/>
      <c r="AX392" s="4"/>
      <c r="AZ392" s="2">
        <v>42579</v>
      </c>
      <c r="BA392" s="3">
        <v>1234.06</v>
      </c>
      <c r="BB392" s="3">
        <v>1236.6600000000001</v>
      </c>
      <c r="BC392" s="3">
        <v>1254.8499999999999</v>
      </c>
      <c r="BD392" s="3">
        <v>1236.6600000000001</v>
      </c>
      <c r="BE392" s="3">
        <v>1252.47</v>
      </c>
      <c r="BF392" s="3">
        <v>2829.34</v>
      </c>
      <c r="BG392" s="3"/>
      <c r="BH392" s="4"/>
    </row>
    <row r="393" spans="22:60">
      <c r="V393" s="2">
        <v>42580</v>
      </c>
      <c r="W393" s="3">
        <v>1342.1</v>
      </c>
      <c r="X393" s="3">
        <v>1342.7</v>
      </c>
      <c r="Y393" s="3">
        <v>1362</v>
      </c>
      <c r="Z393" s="3">
        <v>1335</v>
      </c>
      <c r="AA393" s="3">
        <v>1357.9</v>
      </c>
      <c r="AB393" s="3">
        <v>215757</v>
      </c>
      <c r="AC393" s="3"/>
      <c r="AD393" s="4"/>
      <c r="AF393" s="2">
        <v>42580</v>
      </c>
      <c r="AG393" s="3">
        <v>1335.05</v>
      </c>
      <c r="AH393" s="3">
        <v>1335.45</v>
      </c>
      <c r="AI393" s="3">
        <v>1355.01</v>
      </c>
      <c r="AJ393" s="3">
        <v>1327.5</v>
      </c>
      <c r="AK393" s="3">
        <v>1350.57</v>
      </c>
      <c r="AL393" s="3"/>
      <c r="AM393" s="3"/>
      <c r="AN393" s="4"/>
      <c r="AP393" s="2">
        <v>42580</v>
      </c>
      <c r="AQ393" s="3">
        <v>285.22219999999999</v>
      </c>
      <c r="AR393" s="3">
        <v>285.30759999999998</v>
      </c>
      <c r="AS393" s="3">
        <v>289.27300000000002</v>
      </c>
      <c r="AT393" s="3">
        <v>283.39999999999998</v>
      </c>
      <c r="AU393" s="3">
        <v>288.32510000000002</v>
      </c>
      <c r="AV393" s="3"/>
      <c r="AW393" s="3"/>
      <c r="AX393" s="4"/>
      <c r="AZ393" s="2">
        <v>42580</v>
      </c>
      <c r="BA393" s="3">
        <v>1252.47</v>
      </c>
      <c r="BB393" s="3">
        <v>1254.8499999999999</v>
      </c>
      <c r="BC393" s="3">
        <v>1254.8499999999999</v>
      </c>
      <c r="BD393" s="3">
        <v>1243.3699999999999</v>
      </c>
      <c r="BE393" s="3">
        <v>1244.67</v>
      </c>
      <c r="BF393" s="3">
        <v>2187.62</v>
      </c>
      <c r="BG393" s="3"/>
      <c r="BH393" s="4"/>
    </row>
    <row r="394" spans="22:60">
      <c r="V394" s="2">
        <v>42583</v>
      </c>
      <c r="W394" s="3">
        <v>1357.9</v>
      </c>
      <c r="X394" s="3">
        <v>1357.2</v>
      </c>
      <c r="Y394" s="3">
        <v>1361.9</v>
      </c>
      <c r="Z394" s="3">
        <v>1353.2</v>
      </c>
      <c r="AA394" s="3">
        <v>1359.9</v>
      </c>
      <c r="AB394" s="3">
        <v>109342</v>
      </c>
      <c r="AC394" s="3"/>
      <c r="AD394" s="4"/>
      <c r="AF394" s="2">
        <v>42583</v>
      </c>
      <c r="AG394" s="3">
        <v>1350.57</v>
      </c>
      <c r="AH394" s="3">
        <v>1350.38</v>
      </c>
      <c r="AI394" s="3">
        <v>1354.94</v>
      </c>
      <c r="AJ394" s="3">
        <v>1345.8</v>
      </c>
      <c r="AK394" s="3">
        <v>1353.1</v>
      </c>
      <c r="AL394" s="3"/>
      <c r="AM394" s="3"/>
      <c r="AN394" s="4"/>
      <c r="AP394" s="2">
        <v>42583</v>
      </c>
      <c r="AQ394" s="3">
        <v>288.32510000000002</v>
      </c>
      <c r="AR394" s="3">
        <v>288.77300000000002</v>
      </c>
      <c r="AS394" s="3">
        <v>289.35390000000001</v>
      </c>
      <c r="AT394" s="3">
        <v>287.40199999999999</v>
      </c>
      <c r="AU394" s="3">
        <v>288.96089999999998</v>
      </c>
      <c r="AV394" s="3"/>
      <c r="AW394" s="3"/>
      <c r="AX394" s="4"/>
      <c r="AZ394" s="2">
        <v>42583</v>
      </c>
      <c r="BA394" s="3">
        <v>1244.67</v>
      </c>
      <c r="BB394" s="3">
        <v>1255.71</v>
      </c>
      <c r="BC394" s="3">
        <v>1258.75</v>
      </c>
      <c r="BD394" s="3">
        <v>1246.6199999999999</v>
      </c>
      <c r="BE394" s="3">
        <v>1254.2</v>
      </c>
      <c r="BF394" s="3">
        <v>2638.2</v>
      </c>
      <c r="BG394" s="3"/>
      <c r="BH394" s="4"/>
    </row>
    <row r="395" spans="22:60">
      <c r="V395" s="2">
        <v>42584</v>
      </c>
      <c r="W395" s="3">
        <v>1359.9</v>
      </c>
      <c r="X395" s="3">
        <v>1360.6</v>
      </c>
      <c r="Y395" s="3">
        <v>1374.2</v>
      </c>
      <c r="Z395" s="3">
        <v>1353.7</v>
      </c>
      <c r="AA395" s="3">
        <v>1370.3</v>
      </c>
      <c r="AB395" s="3">
        <v>154960</v>
      </c>
      <c r="AC395" s="3"/>
      <c r="AD395" s="4"/>
      <c r="AF395" s="2">
        <v>42584</v>
      </c>
      <c r="AG395" s="3">
        <v>1353.1</v>
      </c>
      <c r="AH395" s="3">
        <v>1353</v>
      </c>
      <c r="AI395" s="3">
        <v>1367.3</v>
      </c>
      <c r="AJ395" s="3">
        <v>1346.4</v>
      </c>
      <c r="AK395" s="3">
        <v>1363.5</v>
      </c>
      <c r="AL395" s="3"/>
      <c r="AM395" s="3"/>
      <c r="AN395" s="4"/>
      <c r="AP395" s="2">
        <v>42584</v>
      </c>
      <c r="AQ395" s="3">
        <v>288.96089999999998</v>
      </c>
      <c r="AR395" s="3">
        <v>291.04329999999999</v>
      </c>
      <c r="AS395" s="3">
        <v>291.44830000000002</v>
      </c>
      <c r="AT395" s="3">
        <v>286.99329999999998</v>
      </c>
      <c r="AU395" s="3">
        <v>290.63830000000002</v>
      </c>
      <c r="AV395" s="3"/>
      <c r="AW395" s="3"/>
      <c r="AX395" s="4"/>
      <c r="AZ395" s="2">
        <v>42584</v>
      </c>
      <c r="BA395" s="3">
        <v>1254.2</v>
      </c>
      <c r="BB395" s="3">
        <v>1255.5</v>
      </c>
      <c r="BC395" s="3">
        <v>1261.78</v>
      </c>
      <c r="BD395" s="3">
        <v>1254.2</v>
      </c>
      <c r="BE395" s="3">
        <v>1260.69</v>
      </c>
      <c r="BF395" s="3">
        <v>1869.5</v>
      </c>
      <c r="BG395" s="3"/>
      <c r="BH395" s="4"/>
    </row>
    <row r="396" spans="22:60">
      <c r="V396" s="2">
        <v>42585</v>
      </c>
      <c r="W396" s="3">
        <v>1370.3</v>
      </c>
      <c r="X396" s="3">
        <v>1370.5</v>
      </c>
      <c r="Y396" s="3">
        <v>1373.4</v>
      </c>
      <c r="Z396" s="3">
        <v>1360.6</v>
      </c>
      <c r="AA396" s="3">
        <v>1364.5</v>
      </c>
      <c r="AB396" s="3">
        <v>131574</v>
      </c>
      <c r="AC396" s="3"/>
      <c r="AD396" s="4"/>
      <c r="AF396" s="2">
        <v>42585</v>
      </c>
      <c r="AG396" s="3">
        <v>1363.5</v>
      </c>
      <c r="AH396" s="3">
        <v>1362.8</v>
      </c>
      <c r="AI396" s="3">
        <v>1366.47</v>
      </c>
      <c r="AJ396" s="3">
        <v>1353.3</v>
      </c>
      <c r="AK396" s="3">
        <v>1357.4</v>
      </c>
      <c r="AL396" s="3"/>
      <c r="AM396" s="3"/>
      <c r="AN396" s="4"/>
      <c r="AP396" s="2">
        <v>42585</v>
      </c>
      <c r="AQ396" s="3">
        <v>290.63830000000002</v>
      </c>
      <c r="AR396" s="3">
        <v>289.48950000000002</v>
      </c>
      <c r="AS396" s="3">
        <v>291.56130000000002</v>
      </c>
      <c r="AT396" s="3">
        <v>288.75130000000001</v>
      </c>
      <c r="AU396" s="3">
        <v>289.62610000000001</v>
      </c>
      <c r="AV396" s="3"/>
      <c r="AW396" s="3"/>
      <c r="AX396" s="4"/>
      <c r="AZ396" s="2">
        <v>42585</v>
      </c>
      <c r="BA396" s="3">
        <v>1260.69</v>
      </c>
      <c r="BB396" s="3">
        <v>1267.4100000000001</v>
      </c>
      <c r="BC396" s="3">
        <v>1270.22</v>
      </c>
      <c r="BD396" s="3">
        <v>1264.81</v>
      </c>
      <c r="BE396" s="3">
        <v>1266.97</v>
      </c>
      <c r="BF396" s="3">
        <v>1829.18</v>
      </c>
      <c r="BG396" s="3"/>
      <c r="BH396" s="4"/>
    </row>
    <row r="397" spans="22:60">
      <c r="V397" s="2">
        <v>42586</v>
      </c>
      <c r="W397" s="3">
        <v>1364.5</v>
      </c>
      <c r="X397" s="3">
        <v>1364.7</v>
      </c>
      <c r="Y397" s="3">
        <v>1371.4</v>
      </c>
      <c r="Z397" s="3">
        <v>1355.1</v>
      </c>
      <c r="AA397" s="3">
        <v>1367.2</v>
      </c>
      <c r="AB397" s="3">
        <v>159466</v>
      </c>
      <c r="AC397" s="3"/>
      <c r="AD397" s="4"/>
      <c r="AF397" s="2">
        <v>42586</v>
      </c>
      <c r="AG397" s="3">
        <v>1357.4</v>
      </c>
      <c r="AH397" s="3">
        <v>1357.3</v>
      </c>
      <c r="AI397" s="3">
        <v>1365.01</v>
      </c>
      <c r="AJ397" s="3">
        <v>1347.8</v>
      </c>
      <c r="AK397" s="3">
        <v>1361.4</v>
      </c>
      <c r="AL397" s="3"/>
      <c r="AM397" s="3"/>
      <c r="AN397" s="4"/>
      <c r="AP397" s="2">
        <v>42586</v>
      </c>
      <c r="AQ397" s="3">
        <v>289.62610000000001</v>
      </c>
      <c r="AR397" s="3">
        <v>290.91309999999999</v>
      </c>
      <c r="AS397" s="3">
        <v>291.51749999999998</v>
      </c>
      <c r="AT397" s="3">
        <v>287.84210000000002</v>
      </c>
      <c r="AU397" s="3">
        <v>290.7466</v>
      </c>
      <c r="AV397" s="3"/>
      <c r="AW397" s="3"/>
      <c r="AX397" s="4"/>
      <c r="AZ397" s="2">
        <v>42586</v>
      </c>
      <c r="BA397" s="3">
        <v>1266.97</v>
      </c>
      <c r="BB397" s="3">
        <v>1266.76</v>
      </c>
      <c r="BC397" s="3">
        <v>1266.76</v>
      </c>
      <c r="BD397" s="3">
        <v>1254.2</v>
      </c>
      <c r="BE397" s="3">
        <v>1254.6300000000001</v>
      </c>
      <c r="BF397" s="3">
        <v>2296.92</v>
      </c>
      <c r="BG397" s="3"/>
      <c r="BH397" s="4"/>
    </row>
    <row r="398" spans="22:60">
      <c r="V398" s="2">
        <v>42587</v>
      </c>
      <c r="W398" s="3">
        <v>1367.2</v>
      </c>
      <c r="X398" s="3">
        <v>1367.2</v>
      </c>
      <c r="Y398" s="3">
        <v>1371</v>
      </c>
      <c r="Z398" s="3">
        <v>1340.4</v>
      </c>
      <c r="AA398" s="3">
        <v>1341.4</v>
      </c>
      <c r="AB398" s="3">
        <v>208784</v>
      </c>
      <c r="AC398" s="3"/>
      <c r="AD398" s="4"/>
      <c r="AF398" s="2">
        <v>42587</v>
      </c>
      <c r="AG398" s="3">
        <v>1361.4</v>
      </c>
      <c r="AH398" s="3">
        <v>1361.3</v>
      </c>
      <c r="AI398" s="3">
        <v>1364.71</v>
      </c>
      <c r="AJ398" s="3">
        <v>1334</v>
      </c>
      <c r="AK398" s="3">
        <v>1336.53</v>
      </c>
      <c r="AL398" s="3"/>
      <c r="AM398" s="3"/>
      <c r="AN398" s="4"/>
      <c r="AP398" s="2">
        <v>42587</v>
      </c>
      <c r="AQ398" s="3">
        <v>290.7466</v>
      </c>
      <c r="AR398" s="3">
        <v>285.7747</v>
      </c>
      <c r="AS398" s="3">
        <v>291.80009999999999</v>
      </c>
      <c r="AT398" s="3">
        <v>285.2337</v>
      </c>
      <c r="AU398" s="3">
        <v>285.7747</v>
      </c>
      <c r="AV398" s="3"/>
      <c r="AW398" s="3"/>
      <c r="AX398" s="4"/>
      <c r="AZ398" s="2">
        <v>42587</v>
      </c>
      <c r="BA398" s="3">
        <v>1254.6300000000001</v>
      </c>
      <c r="BB398" s="3">
        <v>1267.19</v>
      </c>
      <c r="BC398" s="3">
        <v>1270.8699999999999</v>
      </c>
      <c r="BD398" s="3">
        <v>1263.72</v>
      </c>
      <c r="BE398" s="3">
        <v>1270</v>
      </c>
      <c r="BF398" s="3">
        <v>1906.32</v>
      </c>
      <c r="BG398" s="3"/>
      <c r="BH398" s="4"/>
    </row>
    <row r="399" spans="22:60">
      <c r="V399" s="2">
        <v>42590</v>
      </c>
      <c r="W399" s="3">
        <v>1341.4</v>
      </c>
      <c r="X399" s="3">
        <v>1341.2</v>
      </c>
      <c r="Y399" s="3">
        <v>1343.9</v>
      </c>
      <c r="Z399" s="3">
        <v>1335.3</v>
      </c>
      <c r="AA399" s="3">
        <v>1341</v>
      </c>
      <c r="AB399" s="3">
        <v>126444</v>
      </c>
      <c r="AC399" s="3"/>
      <c r="AD399" s="4"/>
      <c r="AF399" s="2">
        <v>42590</v>
      </c>
      <c r="AG399" s="3">
        <v>1336.53</v>
      </c>
      <c r="AH399" s="3">
        <v>1335.29</v>
      </c>
      <c r="AI399" s="3">
        <v>1338.32</v>
      </c>
      <c r="AJ399" s="3">
        <v>1329</v>
      </c>
      <c r="AK399" s="3">
        <v>1334.9</v>
      </c>
      <c r="AL399" s="3"/>
      <c r="AM399" s="3"/>
      <c r="AN399" s="4"/>
      <c r="AP399" s="2">
        <v>42590</v>
      </c>
      <c r="AQ399" s="3">
        <v>285.7747</v>
      </c>
      <c r="AR399" s="3">
        <v>285.5095</v>
      </c>
      <c r="AS399" s="3">
        <v>286.60489999999999</v>
      </c>
      <c r="AT399" s="3">
        <v>284.60899999999998</v>
      </c>
      <c r="AU399" s="3">
        <v>285.8725</v>
      </c>
      <c r="AV399" s="3"/>
      <c r="AW399" s="3"/>
      <c r="AX399" s="4"/>
      <c r="AZ399" s="2">
        <v>42590</v>
      </c>
      <c r="BA399" s="3">
        <v>1270</v>
      </c>
      <c r="BB399" s="3">
        <v>1255.71</v>
      </c>
      <c r="BC399" s="3">
        <v>1256.1500000000001</v>
      </c>
      <c r="BD399" s="3">
        <v>1242.29</v>
      </c>
      <c r="BE399" s="3">
        <v>1242.94</v>
      </c>
      <c r="BF399" s="3">
        <v>2626.08</v>
      </c>
      <c r="BG399" s="3"/>
      <c r="BH399" s="4"/>
    </row>
    <row r="400" spans="22:60">
      <c r="V400" s="2">
        <v>42591</v>
      </c>
      <c r="W400" s="3">
        <v>1341</v>
      </c>
      <c r="X400" s="3">
        <v>1341.2</v>
      </c>
      <c r="Y400" s="3">
        <v>1348.5</v>
      </c>
      <c r="Z400" s="3">
        <v>1336</v>
      </c>
      <c r="AA400" s="3">
        <v>1346.6</v>
      </c>
      <c r="AB400" s="3">
        <v>117574</v>
      </c>
      <c r="AC400" s="3"/>
      <c r="AD400" s="4"/>
      <c r="AF400" s="2">
        <v>42591</v>
      </c>
      <c r="AG400" s="3">
        <v>1334.9</v>
      </c>
      <c r="AH400" s="3">
        <v>1334.6</v>
      </c>
      <c r="AI400" s="3">
        <v>1342.6</v>
      </c>
      <c r="AJ400" s="3">
        <v>1330</v>
      </c>
      <c r="AK400" s="3">
        <v>1340.7</v>
      </c>
      <c r="AL400" s="3"/>
      <c r="AM400" s="3"/>
      <c r="AN400" s="4"/>
      <c r="AP400" s="2">
        <v>42591</v>
      </c>
      <c r="AQ400" s="3">
        <v>285.8725</v>
      </c>
      <c r="AR400" s="3">
        <v>285.95600000000002</v>
      </c>
      <c r="AS400" s="3">
        <v>287.48689999999999</v>
      </c>
      <c r="AT400" s="3">
        <v>284.78890000000001</v>
      </c>
      <c r="AU400" s="3">
        <v>287.08010000000002</v>
      </c>
      <c r="AV400" s="3"/>
      <c r="AW400" s="3"/>
      <c r="AX400" s="4"/>
      <c r="AZ400" s="2">
        <v>42591</v>
      </c>
      <c r="BA400" s="3">
        <v>1242.94</v>
      </c>
      <c r="BB400" s="3">
        <v>1245.54</v>
      </c>
      <c r="BC400" s="3">
        <v>1247.92</v>
      </c>
      <c r="BD400" s="3">
        <v>1241.42</v>
      </c>
      <c r="BE400" s="3">
        <v>1241.8599999999999</v>
      </c>
      <c r="BF400" s="3">
        <v>1345.42</v>
      </c>
      <c r="BG400" s="3"/>
      <c r="BH400" s="4"/>
    </row>
    <row r="401" spans="22:60">
      <c r="V401" s="2">
        <v>42592</v>
      </c>
      <c r="W401" s="3">
        <v>1346.6</v>
      </c>
      <c r="X401" s="3">
        <v>1347</v>
      </c>
      <c r="Y401" s="3">
        <v>1363.6</v>
      </c>
      <c r="Z401" s="3">
        <v>1345.7</v>
      </c>
      <c r="AA401" s="3">
        <v>1352.3</v>
      </c>
      <c r="AB401" s="3">
        <v>184363</v>
      </c>
      <c r="AC401" s="3"/>
      <c r="AD401" s="4"/>
      <c r="AF401" s="2">
        <v>42592</v>
      </c>
      <c r="AG401" s="3">
        <v>1340.7</v>
      </c>
      <c r="AH401" s="3">
        <v>1340.9</v>
      </c>
      <c r="AI401" s="3">
        <v>1357.4</v>
      </c>
      <c r="AJ401" s="3">
        <v>1339.47</v>
      </c>
      <c r="AK401" s="3">
        <v>1346.9</v>
      </c>
      <c r="AL401" s="3"/>
      <c r="AM401" s="3"/>
      <c r="AN401" s="4"/>
      <c r="AP401" s="2">
        <v>42592</v>
      </c>
      <c r="AQ401" s="3">
        <v>287.08010000000002</v>
      </c>
      <c r="AR401" s="3">
        <v>287.00940000000003</v>
      </c>
      <c r="AS401" s="3">
        <v>289.77879999999999</v>
      </c>
      <c r="AT401" s="3">
        <v>285.9511</v>
      </c>
      <c r="AU401" s="3">
        <v>287.53730000000002</v>
      </c>
      <c r="AV401" s="3"/>
      <c r="AW401" s="3"/>
      <c r="AX401" s="4"/>
      <c r="AZ401" s="2">
        <v>42592</v>
      </c>
      <c r="BA401" s="3">
        <v>1241.8599999999999</v>
      </c>
      <c r="BB401" s="3">
        <v>1243.3699999999999</v>
      </c>
      <c r="BC401" s="3">
        <v>1261.78</v>
      </c>
      <c r="BD401" s="3">
        <v>1242.72</v>
      </c>
      <c r="BE401" s="3">
        <v>1259.6099999999999</v>
      </c>
      <c r="BF401" s="3">
        <v>2099.34</v>
      </c>
      <c r="BG401" s="3"/>
      <c r="BH401" s="4"/>
    </row>
    <row r="402" spans="22:60">
      <c r="V402" s="2">
        <v>42593</v>
      </c>
      <c r="W402" s="3">
        <v>1352.3</v>
      </c>
      <c r="X402" s="3">
        <v>1353.2</v>
      </c>
      <c r="Y402" s="3">
        <v>1359.4</v>
      </c>
      <c r="Z402" s="3">
        <v>1341.4</v>
      </c>
      <c r="AA402" s="3">
        <v>1344.3</v>
      </c>
      <c r="AB402" s="3">
        <v>150071</v>
      </c>
      <c r="AC402" s="3"/>
      <c r="AD402" s="4"/>
      <c r="AF402" s="2">
        <v>42593</v>
      </c>
      <c r="AG402" s="3">
        <v>1346.9</v>
      </c>
      <c r="AH402" s="3">
        <v>1347.1</v>
      </c>
      <c r="AI402" s="3">
        <v>1353.37</v>
      </c>
      <c r="AJ402" s="3">
        <v>1335.6</v>
      </c>
      <c r="AK402" s="3">
        <v>1338.5</v>
      </c>
      <c r="AL402" s="3"/>
      <c r="AM402" s="3"/>
      <c r="AN402" s="4"/>
      <c r="AP402" s="2">
        <v>42593</v>
      </c>
      <c r="AQ402" s="3">
        <v>287.53730000000002</v>
      </c>
      <c r="AR402" s="3">
        <v>287.51589999999999</v>
      </c>
      <c r="AS402" s="3">
        <v>288.80970000000002</v>
      </c>
      <c r="AT402" s="3">
        <v>285.01760000000002</v>
      </c>
      <c r="AU402" s="3">
        <v>285.63650000000001</v>
      </c>
      <c r="AV402" s="3"/>
      <c r="AW402" s="3"/>
      <c r="AX402" s="4"/>
      <c r="AZ402" s="2">
        <v>42593</v>
      </c>
      <c r="BA402" s="3">
        <v>1259.6099999999999</v>
      </c>
      <c r="BB402" s="3">
        <v>1260.69</v>
      </c>
      <c r="BC402" s="3">
        <v>1261.1300000000001</v>
      </c>
      <c r="BD402" s="3">
        <v>1246.6199999999999</v>
      </c>
      <c r="BE402" s="3">
        <v>1249.22</v>
      </c>
      <c r="BF402" s="3">
        <v>2207.06</v>
      </c>
      <c r="BG402" s="3"/>
      <c r="BH402" s="4"/>
    </row>
    <row r="403" spans="22:60">
      <c r="V403" s="2">
        <v>42594</v>
      </c>
      <c r="W403" s="3">
        <v>1344.3</v>
      </c>
      <c r="X403" s="3">
        <v>1344.7</v>
      </c>
      <c r="Y403" s="3">
        <v>1362.5</v>
      </c>
      <c r="Z403" s="3">
        <v>1338.3</v>
      </c>
      <c r="AA403" s="3">
        <v>1341.7</v>
      </c>
      <c r="AB403" s="3">
        <v>228415</v>
      </c>
      <c r="AC403" s="3"/>
      <c r="AD403" s="4"/>
      <c r="AF403" s="2">
        <v>42594</v>
      </c>
      <c r="AG403" s="3">
        <v>1338.5</v>
      </c>
      <c r="AH403" s="3">
        <v>1338.6</v>
      </c>
      <c r="AI403" s="3">
        <v>1356.5</v>
      </c>
      <c r="AJ403" s="3">
        <v>1332.5</v>
      </c>
      <c r="AK403" s="3">
        <v>1335.49</v>
      </c>
      <c r="AL403" s="3"/>
      <c r="AM403" s="3"/>
      <c r="AN403" s="4"/>
      <c r="AP403" s="2">
        <v>42594</v>
      </c>
      <c r="AQ403" s="3">
        <v>285.63650000000001</v>
      </c>
      <c r="AR403" s="3">
        <v>285.67270000000002</v>
      </c>
      <c r="AS403" s="3">
        <v>289.27710000000002</v>
      </c>
      <c r="AT403" s="3">
        <v>284.15899999999999</v>
      </c>
      <c r="AU403" s="3">
        <v>284.79660000000001</v>
      </c>
      <c r="AV403" s="3"/>
      <c r="AW403" s="3"/>
      <c r="AX403" s="4"/>
      <c r="AZ403" s="2">
        <v>42594</v>
      </c>
      <c r="BA403" s="3">
        <v>1249.22</v>
      </c>
      <c r="BB403" s="3">
        <v>1252.47</v>
      </c>
      <c r="BC403" s="3">
        <v>1258.31</v>
      </c>
      <c r="BD403" s="3">
        <v>1242.72</v>
      </c>
      <c r="BE403" s="3">
        <v>1248.1400000000001</v>
      </c>
      <c r="BF403" s="3">
        <v>2089.54</v>
      </c>
      <c r="BG403" s="3"/>
      <c r="BH403" s="4"/>
    </row>
    <row r="404" spans="22:60">
      <c r="V404" s="2">
        <v>42597</v>
      </c>
      <c r="W404" s="3">
        <v>1341.7</v>
      </c>
      <c r="X404" s="3">
        <v>1343.6</v>
      </c>
      <c r="Y404" s="3">
        <v>1349.1</v>
      </c>
      <c r="Z404" s="3">
        <v>1340.9</v>
      </c>
      <c r="AA404" s="3">
        <v>1344.6</v>
      </c>
      <c r="AB404" s="3">
        <v>118091</v>
      </c>
      <c r="AC404" s="3"/>
      <c r="AD404" s="4"/>
      <c r="AF404" s="2">
        <v>42597</v>
      </c>
      <c r="AG404" s="3">
        <v>1335.49</v>
      </c>
      <c r="AH404" s="3">
        <v>1338.1</v>
      </c>
      <c r="AI404" s="3">
        <v>1343.81</v>
      </c>
      <c r="AJ404" s="3">
        <v>1335.5</v>
      </c>
      <c r="AK404" s="3">
        <v>1338.85</v>
      </c>
      <c r="AL404" s="3"/>
      <c r="AM404" s="3"/>
      <c r="AN404" s="4"/>
      <c r="AP404" s="2">
        <v>42597</v>
      </c>
      <c r="AQ404" s="3">
        <v>284.79660000000001</v>
      </c>
      <c r="AR404" s="3">
        <v>286.50049999999999</v>
      </c>
      <c r="AS404" s="3">
        <v>286.74799999999999</v>
      </c>
      <c r="AT404" s="3">
        <v>284.97480000000002</v>
      </c>
      <c r="AU404" s="3">
        <v>285.68959999999998</v>
      </c>
      <c r="AV404" s="3"/>
      <c r="AW404" s="3"/>
      <c r="AX404" s="4"/>
      <c r="AZ404" s="2">
        <v>42597</v>
      </c>
      <c r="BA404" s="3">
        <v>1248.1400000000001</v>
      </c>
      <c r="BB404" s="3">
        <v>1258.75</v>
      </c>
      <c r="BC404" s="3">
        <v>1260.26</v>
      </c>
      <c r="BD404" s="3">
        <v>1228.8699999999999</v>
      </c>
      <c r="BE404" s="3">
        <v>1245.75</v>
      </c>
      <c r="BF404" s="3">
        <v>2783.38</v>
      </c>
      <c r="BG404" s="3"/>
      <c r="BH404" s="4"/>
    </row>
    <row r="405" spans="22:60">
      <c r="V405" s="2">
        <v>42598</v>
      </c>
      <c r="W405" s="3">
        <v>1344.6</v>
      </c>
      <c r="X405" s="3">
        <v>1345.2</v>
      </c>
      <c r="Y405" s="3">
        <v>1364.3</v>
      </c>
      <c r="Z405" s="3">
        <v>1344.8</v>
      </c>
      <c r="AA405" s="3">
        <v>1351.3</v>
      </c>
      <c r="AB405" s="3">
        <v>214267</v>
      </c>
      <c r="AC405" s="3"/>
      <c r="AD405" s="4"/>
      <c r="AF405" s="2">
        <v>42598</v>
      </c>
      <c r="AG405" s="3">
        <v>1338.85</v>
      </c>
      <c r="AH405" s="3">
        <v>1339.55</v>
      </c>
      <c r="AI405" s="3">
        <v>1358.05</v>
      </c>
      <c r="AJ405" s="3">
        <v>1339.1</v>
      </c>
      <c r="AK405" s="3">
        <v>1346</v>
      </c>
      <c r="AL405" s="3"/>
      <c r="AM405" s="3"/>
      <c r="AN405" s="4"/>
      <c r="AP405" s="2">
        <v>42598</v>
      </c>
      <c r="AQ405" s="3">
        <v>285.68959999999998</v>
      </c>
      <c r="AR405" s="3">
        <v>286.8655</v>
      </c>
      <c r="AS405" s="3">
        <v>289.33690000000001</v>
      </c>
      <c r="AT405" s="3">
        <v>285.29950000000002</v>
      </c>
      <c r="AU405" s="3">
        <v>286.76960000000003</v>
      </c>
      <c r="AV405" s="3"/>
      <c r="AW405" s="3"/>
      <c r="AX405" s="4"/>
      <c r="AZ405" s="2">
        <v>42598</v>
      </c>
      <c r="BA405" s="3">
        <v>1245.75</v>
      </c>
      <c r="BB405" s="3">
        <v>1243.5899999999999</v>
      </c>
      <c r="BC405" s="3">
        <v>1253.98</v>
      </c>
      <c r="BD405" s="3">
        <v>1242.94</v>
      </c>
      <c r="BE405" s="3">
        <v>1251.3800000000001</v>
      </c>
      <c r="BF405" s="3">
        <v>1734</v>
      </c>
      <c r="BG405" s="3"/>
      <c r="BH405" s="4"/>
    </row>
    <row r="406" spans="22:60">
      <c r="V406" s="2">
        <v>42599</v>
      </c>
      <c r="W406" s="3">
        <v>1351.3</v>
      </c>
      <c r="X406" s="3">
        <v>1351.3</v>
      </c>
      <c r="Y406" s="3">
        <v>1356.8</v>
      </c>
      <c r="Z406" s="3">
        <v>1340.5</v>
      </c>
      <c r="AA406" s="3">
        <v>1353.9</v>
      </c>
      <c r="AB406" s="3">
        <v>164227</v>
      </c>
      <c r="AC406" s="3"/>
      <c r="AD406" s="4"/>
      <c r="AF406" s="2">
        <v>42599</v>
      </c>
      <c r="AG406" s="3">
        <v>1346</v>
      </c>
      <c r="AH406" s="3">
        <v>1345.2</v>
      </c>
      <c r="AI406" s="3">
        <v>1351.64</v>
      </c>
      <c r="AJ406" s="3">
        <v>1335.65</v>
      </c>
      <c r="AK406" s="3">
        <v>1348.3</v>
      </c>
      <c r="AL406" s="3"/>
      <c r="AM406" s="3"/>
      <c r="AN406" s="4"/>
      <c r="AP406" s="2">
        <v>42599</v>
      </c>
      <c r="AQ406" s="3">
        <v>286.76960000000003</v>
      </c>
      <c r="AR406" s="3">
        <v>286.85509999999999</v>
      </c>
      <c r="AS406" s="3">
        <v>288.28410000000002</v>
      </c>
      <c r="AT406" s="3">
        <v>284.87369999999999</v>
      </c>
      <c r="AU406" s="3">
        <v>287.57170000000002</v>
      </c>
      <c r="AV406" s="3"/>
      <c r="AW406" s="3"/>
      <c r="AX406" s="4"/>
      <c r="AZ406" s="2">
        <v>42599</v>
      </c>
      <c r="BA406" s="3">
        <v>1251.3800000000001</v>
      </c>
      <c r="BB406" s="3">
        <v>1250.73</v>
      </c>
      <c r="BC406" s="3">
        <v>1252.9000000000001</v>
      </c>
      <c r="BD406" s="3">
        <v>1244.02</v>
      </c>
      <c r="BE406" s="3">
        <v>1245.32</v>
      </c>
      <c r="BF406" s="3">
        <v>2234.16</v>
      </c>
      <c r="BG406" s="3"/>
      <c r="BH406" s="4"/>
    </row>
    <row r="407" spans="22:60">
      <c r="V407" s="2">
        <v>42600</v>
      </c>
      <c r="W407" s="3">
        <v>1353.9</v>
      </c>
      <c r="X407" s="3">
        <v>1353.8</v>
      </c>
      <c r="Y407" s="3">
        <v>1361.5</v>
      </c>
      <c r="Z407" s="3">
        <v>1351.2</v>
      </c>
      <c r="AA407" s="3">
        <v>1357.2</v>
      </c>
      <c r="AB407" s="3">
        <v>163479</v>
      </c>
      <c r="AC407" s="3"/>
      <c r="AD407" s="4"/>
      <c r="AF407" s="2">
        <v>42600</v>
      </c>
      <c r="AG407" s="3">
        <v>1348.3</v>
      </c>
      <c r="AH407" s="3">
        <v>1347.3</v>
      </c>
      <c r="AI407" s="3">
        <v>1356.09</v>
      </c>
      <c r="AJ407" s="3">
        <v>1345.5</v>
      </c>
      <c r="AK407" s="3">
        <v>1350.9</v>
      </c>
      <c r="AL407" s="3"/>
      <c r="AM407" s="3"/>
      <c r="AN407" s="4"/>
      <c r="AP407" s="2">
        <v>42600</v>
      </c>
      <c r="AQ407" s="3">
        <v>287.57170000000002</v>
      </c>
      <c r="AR407" s="3">
        <v>286.85509999999999</v>
      </c>
      <c r="AS407" s="3">
        <v>289.2158</v>
      </c>
      <c r="AT407" s="3">
        <v>286.85509999999999</v>
      </c>
      <c r="AU407" s="3">
        <v>288.10890000000001</v>
      </c>
      <c r="AV407" s="3"/>
      <c r="AW407" s="3"/>
      <c r="AX407" s="4"/>
      <c r="AZ407" s="2">
        <v>42600</v>
      </c>
      <c r="BA407" s="3">
        <v>1245.32</v>
      </c>
      <c r="BB407" s="3">
        <v>1247.7</v>
      </c>
      <c r="BC407" s="3">
        <v>1256.8</v>
      </c>
      <c r="BD407" s="3">
        <v>1239.04</v>
      </c>
      <c r="BE407" s="3">
        <v>1252.68</v>
      </c>
      <c r="BF407" s="3">
        <v>2056.98</v>
      </c>
      <c r="BG407" s="3"/>
      <c r="BH407" s="4"/>
    </row>
    <row r="408" spans="22:60">
      <c r="V408" s="2">
        <v>42601</v>
      </c>
      <c r="W408" s="3">
        <v>1357.2</v>
      </c>
      <c r="X408" s="3">
        <v>1357.1</v>
      </c>
      <c r="Y408" s="3">
        <v>1357.9</v>
      </c>
      <c r="Z408" s="3">
        <v>1342</v>
      </c>
      <c r="AA408" s="3">
        <v>1345.8</v>
      </c>
      <c r="AB408" s="3">
        <v>177992</v>
      </c>
      <c r="AC408" s="3"/>
      <c r="AD408" s="4"/>
      <c r="AF408" s="2">
        <v>42601</v>
      </c>
      <c r="AG408" s="3">
        <v>1350.9</v>
      </c>
      <c r="AH408" s="3">
        <v>1351.3</v>
      </c>
      <c r="AI408" s="3">
        <v>1352.86</v>
      </c>
      <c r="AJ408" s="3">
        <v>1336.6</v>
      </c>
      <c r="AK408" s="3">
        <v>1339.77</v>
      </c>
      <c r="AL408" s="3"/>
      <c r="AM408" s="3"/>
      <c r="AN408" s="4"/>
      <c r="AP408" s="2">
        <v>42601</v>
      </c>
      <c r="AQ408" s="3">
        <v>288.10890000000001</v>
      </c>
      <c r="AR408" s="3">
        <v>286.64409999999998</v>
      </c>
      <c r="AS408" s="3">
        <v>289.44470000000001</v>
      </c>
      <c r="AT408" s="3">
        <v>285.9658</v>
      </c>
      <c r="AU408" s="3">
        <v>286.64409999999998</v>
      </c>
      <c r="AV408" s="3"/>
      <c r="AW408" s="3"/>
      <c r="AX408" s="4"/>
      <c r="AZ408" s="2">
        <v>42601</v>
      </c>
      <c r="BA408" s="3">
        <v>1252.68</v>
      </c>
      <c r="BB408" s="3">
        <v>1252.68</v>
      </c>
      <c r="BC408" s="3">
        <v>1255.28</v>
      </c>
      <c r="BD408" s="3">
        <v>1249</v>
      </c>
      <c r="BE408" s="3">
        <v>1252.68</v>
      </c>
      <c r="BF408" s="3">
        <v>1630.96</v>
      </c>
      <c r="BG408" s="3"/>
      <c r="BH408" s="4"/>
    </row>
    <row r="409" spans="22:60">
      <c r="V409" s="2">
        <v>42604</v>
      </c>
      <c r="W409" s="3">
        <v>1345.8</v>
      </c>
      <c r="X409" s="3">
        <v>1345</v>
      </c>
      <c r="Y409" s="3">
        <v>1345.7</v>
      </c>
      <c r="Z409" s="3">
        <v>1335.4</v>
      </c>
      <c r="AA409" s="3">
        <v>1343.1</v>
      </c>
      <c r="AB409" s="3">
        <v>148753</v>
      </c>
      <c r="AC409" s="3"/>
      <c r="AD409" s="4"/>
      <c r="AF409" s="2">
        <v>42604</v>
      </c>
      <c r="AG409" s="3">
        <v>1339.77</v>
      </c>
      <c r="AH409" s="3">
        <v>1340.65</v>
      </c>
      <c r="AI409" s="3">
        <v>1341.2</v>
      </c>
      <c r="AJ409" s="3">
        <v>1331.6</v>
      </c>
      <c r="AK409" s="3">
        <v>1338.65</v>
      </c>
      <c r="AL409" s="3"/>
      <c r="AM409" s="3"/>
      <c r="AN409" s="4"/>
      <c r="AP409" s="2">
        <v>42604</v>
      </c>
      <c r="AQ409" s="3">
        <v>286.64409999999998</v>
      </c>
      <c r="AR409" s="3">
        <v>286.41890000000001</v>
      </c>
      <c r="AS409" s="3">
        <v>286.85950000000003</v>
      </c>
      <c r="AT409" s="3">
        <v>284.80619999999999</v>
      </c>
      <c r="AU409" s="3">
        <v>286.3141</v>
      </c>
      <c r="AV409" s="3"/>
      <c r="AW409" s="3"/>
      <c r="AX409" s="4"/>
      <c r="AZ409" s="2">
        <v>42604</v>
      </c>
      <c r="BA409" s="3">
        <v>1252.68</v>
      </c>
      <c r="BB409" s="3">
        <v>1244.02</v>
      </c>
      <c r="BC409" s="3">
        <v>1253.55</v>
      </c>
      <c r="BD409" s="3">
        <v>1239.69</v>
      </c>
      <c r="BE409" s="3">
        <v>1241.42</v>
      </c>
      <c r="BF409" s="3">
        <v>2335.38</v>
      </c>
      <c r="BG409" s="3"/>
      <c r="BH409" s="4"/>
    </row>
    <row r="410" spans="22:60">
      <c r="V410" s="2">
        <v>42605</v>
      </c>
      <c r="W410" s="3">
        <v>1343.1</v>
      </c>
      <c r="X410" s="3">
        <v>1343.6</v>
      </c>
      <c r="Y410" s="3">
        <v>1348.8</v>
      </c>
      <c r="Z410" s="3">
        <v>1338.9</v>
      </c>
      <c r="AA410" s="3">
        <v>1341.4</v>
      </c>
      <c r="AB410" s="3">
        <v>125902</v>
      </c>
      <c r="AC410" s="3"/>
      <c r="AD410" s="4"/>
      <c r="AF410" s="2">
        <v>42605</v>
      </c>
      <c r="AG410" s="3">
        <v>1338.65</v>
      </c>
      <c r="AH410" s="3">
        <v>1339.2</v>
      </c>
      <c r="AI410" s="3">
        <v>1344.78</v>
      </c>
      <c r="AJ410" s="3">
        <v>1334.8</v>
      </c>
      <c r="AK410" s="3">
        <v>1337.3</v>
      </c>
      <c r="AL410" s="3"/>
      <c r="AM410" s="3"/>
      <c r="AN410" s="4"/>
      <c r="AP410" s="2">
        <v>42605</v>
      </c>
      <c r="AQ410" s="3">
        <v>286.3141</v>
      </c>
      <c r="AR410" s="3">
        <v>286.14139999999998</v>
      </c>
      <c r="AS410" s="3">
        <v>287.11500000000001</v>
      </c>
      <c r="AT410" s="3">
        <v>284.98419999999999</v>
      </c>
      <c r="AU410" s="3">
        <v>285.51799999999997</v>
      </c>
      <c r="AV410" s="3"/>
      <c r="AW410" s="3"/>
      <c r="AX410" s="4"/>
      <c r="AZ410" s="2">
        <v>42605</v>
      </c>
      <c r="BA410" s="3">
        <v>1241.42</v>
      </c>
      <c r="BB410" s="3">
        <v>1244.24</v>
      </c>
      <c r="BC410" s="3">
        <v>1245.54</v>
      </c>
      <c r="BD410" s="3">
        <v>1241.8599999999999</v>
      </c>
      <c r="BE410" s="3">
        <v>1243.81</v>
      </c>
      <c r="BF410" s="3">
        <v>1068.1400000000001</v>
      </c>
      <c r="BG410" s="3"/>
      <c r="BH410" s="4"/>
    </row>
    <row r="411" spans="22:60">
      <c r="V411" s="2">
        <v>42606</v>
      </c>
      <c r="W411" s="3">
        <v>1341.4</v>
      </c>
      <c r="X411" s="3">
        <v>1342.2</v>
      </c>
      <c r="Y411" s="3">
        <v>1344.1</v>
      </c>
      <c r="Z411" s="3">
        <v>1327</v>
      </c>
      <c r="AA411" s="3">
        <v>1327.3</v>
      </c>
      <c r="AB411" s="3">
        <v>209041</v>
      </c>
      <c r="AC411" s="3"/>
      <c r="AD411" s="4"/>
      <c r="AF411" s="2">
        <v>42606</v>
      </c>
      <c r="AG411" s="3">
        <v>1337.3</v>
      </c>
      <c r="AH411" s="3">
        <v>1337.4</v>
      </c>
      <c r="AI411" s="3">
        <v>1340.13</v>
      </c>
      <c r="AJ411" s="3">
        <v>1322.8</v>
      </c>
      <c r="AK411" s="3">
        <v>1323.4</v>
      </c>
      <c r="AL411" s="3"/>
      <c r="AM411" s="3"/>
      <c r="AN411" s="4"/>
      <c r="AP411" s="2">
        <v>42606</v>
      </c>
      <c r="AQ411" s="3">
        <v>285.51799999999997</v>
      </c>
      <c r="AR411" s="3">
        <v>284.21069999999997</v>
      </c>
      <c r="AS411" s="3">
        <v>286.99680000000001</v>
      </c>
      <c r="AT411" s="3">
        <v>283.28550000000001</v>
      </c>
      <c r="AU411" s="3">
        <v>283.41399999999999</v>
      </c>
      <c r="AV411" s="3"/>
      <c r="AW411" s="3"/>
      <c r="AX411" s="4"/>
      <c r="AZ411" s="2">
        <v>42606</v>
      </c>
      <c r="BA411" s="3">
        <v>1243.81</v>
      </c>
      <c r="BB411" s="3">
        <v>1247.7</v>
      </c>
      <c r="BC411" s="3">
        <v>1249</v>
      </c>
      <c r="BD411" s="3">
        <v>1242.72</v>
      </c>
      <c r="BE411" s="3">
        <v>1244.46</v>
      </c>
      <c r="BF411" s="3">
        <v>1374.84</v>
      </c>
      <c r="BG411" s="3"/>
      <c r="BH411" s="4"/>
    </row>
    <row r="412" spans="22:60">
      <c r="V412" s="2">
        <v>42607</v>
      </c>
      <c r="W412" s="3">
        <v>1327.3</v>
      </c>
      <c r="X412" s="3">
        <v>1327.4</v>
      </c>
      <c r="Y412" s="3">
        <v>1330.2</v>
      </c>
      <c r="Z412" s="3">
        <v>1321</v>
      </c>
      <c r="AA412" s="3">
        <v>1325.1</v>
      </c>
      <c r="AB412" s="3">
        <v>144286</v>
      </c>
      <c r="AC412" s="3"/>
      <c r="AD412" s="4"/>
      <c r="AF412" s="2">
        <v>42607</v>
      </c>
      <c r="AG412" s="3">
        <v>1323.4</v>
      </c>
      <c r="AH412" s="3">
        <v>1323.6</v>
      </c>
      <c r="AI412" s="3">
        <v>1327.04</v>
      </c>
      <c r="AJ412" s="3">
        <v>1317.4</v>
      </c>
      <c r="AK412" s="3">
        <v>1321.8</v>
      </c>
      <c r="AL412" s="3"/>
      <c r="AM412" s="3"/>
      <c r="AN412" s="4"/>
      <c r="AP412" s="2">
        <v>42607</v>
      </c>
      <c r="AQ412" s="3">
        <v>283.41399999999999</v>
      </c>
      <c r="AR412" s="3">
        <v>283.07350000000002</v>
      </c>
      <c r="AS412" s="3">
        <v>284.1893</v>
      </c>
      <c r="AT412" s="3">
        <v>282.12479999999999</v>
      </c>
      <c r="AU412" s="3">
        <v>283.06709999999998</v>
      </c>
      <c r="AV412" s="3"/>
      <c r="AW412" s="3"/>
      <c r="AX412" s="4"/>
      <c r="AZ412" s="2">
        <v>42607</v>
      </c>
      <c r="BA412" s="3">
        <v>1244.46</v>
      </c>
      <c r="BB412" s="3">
        <v>1241.21</v>
      </c>
      <c r="BC412" s="3">
        <v>1241.21</v>
      </c>
      <c r="BD412" s="3">
        <v>1231.03</v>
      </c>
      <c r="BE412" s="3">
        <v>1232.98</v>
      </c>
      <c r="BF412" s="3">
        <v>1948.12</v>
      </c>
      <c r="BG412" s="3"/>
      <c r="BH412" s="4"/>
    </row>
    <row r="413" spans="22:60">
      <c r="V413" s="2">
        <v>42608</v>
      </c>
      <c r="W413" s="3">
        <v>1325.1</v>
      </c>
      <c r="X413" s="3">
        <v>1324.8</v>
      </c>
      <c r="Y413" s="3">
        <v>1346</v>
      </c>
      <c r="Z413" s="3">
        <v>1321.2</v>
      </c>
      <c r="AA413" s="3">
        <v>1324</v>
      </c>
      <c r="AB413" s="3">
        <v>293095</v>
      </c>
      <c r="AC413" s="3"/>
      <c r="AD413" s="4"/>
      <c r="AF413" s="2">
        <v>42608</v>
      </c>
      <c r="AG413" s="3">
        <v>1321.8</v>
      </c>
      <c r="AH413" s="3">
        <v>1321.2</v>
      </c>
      <c r="AI413" s="3">
        <v>1342.3</v>
      </c>
      <c r="AJ413" s="3">
        <v>1318</v>
      </c>
      <c r="AK413" s="3">
        <v>1320.59</v>
      </c>
      <c r="AL413" s="3"/>
      <c r="AM413" s="3"/>
      <c r="AN413" s="4"/>
      <c r="AP413" s="2">
        <v>42608</v>
      </c>
      <c r="AQ413" s="3">
        <v>283.06709999999998</v>
      </c>
      <c r="AR413" s="3">
        <v>283.07350000000002</v>
      </c>
      <c r="AS413" s="3">
        <v>287.80680000000001</v>
      </c>
      <c r="AT413" s="3">
        <v>282.59660000000002</v>
      </c>
      <c r="AU413" s="3">
        <v>283.15190000000001</v>
      </c>
      <c r="AV413" s="3"/>
      <c r="AW413" s="3"/>
      <c r="AX413" s="4"/>
      <c r="AZ413" s="2">
        <v>42608</v>
      </c>
      <c r="BA413" s="3">
        <v>1232.98</v>
      </c>
      <c r="BB413" s="3">
        <v>1228.6500000000001</v>
      </c>
      <c r="BC413" s="3">
        <v>1234.71</v>
      </c>
      <c r="BD413" s="3">
        <v>1226.05</v>
      </c>
      <c r="BE413" s="3">
        <v>1226.05</v>
      </c>
      <c r="BF413" s="3">
        <v>1201.7</v>
      </c>
      <c r="BG413" s="3"/>
      <c r="BH413" s="4"/>
    </row>
    <row r="414" spans="22:60">
      <c r="V414" s="2">
        <v>42611</v>
      </c>
      <c r="W414" s="3">
        <v>1324</v>
      </c>
      <c r="X414" s="3">
        <v>1323.8</v>
      </c>
      <c r="Y414" s="3">
        <v>1328.5</v>
      </c>
      <c r="Z414" s="3">
        <v>1317.2</v>
      </c>
      <c r="AA414" s="3">
        <v>1326.7</v>
      </c>
      <c r="AB414" s="3">
        <v>137312</v>
      </c>
      <c r="AC414" s="3"/>
      <c r="AD414" s="4"/>
      <c r="AF414" s="2">
        <v>42611</v>
      </c>
      <c r="AG414" s="3">
        <v>1320.59</v>
      </c>
      <c r="AH414" s="3">
        <v>1320.6</v>
      </c>
      <c r="AI414" s="3">
        <v>1325.11</v>
      </c>
      <c r="AJ414" s="3">
        <v>1314.87</v>
      </c>
      <c r="AK414" s="3">
        <v>1322.65</v>
      </c>
      <c r="AL414" s="3"/>
      <c r="AM414" s="3"/>
      <c r="AN414" s="4"/>
      <c r="AP414" s="2">
        <v>42611</v>
      </c>
      <c r="AQ414" s="3">
        <v>283.15190000000001</v>
      </c>
      <c r="AR414" s="3">
        <v>284.54739999999998</v>
      </c>
      <c r="AS414" s="3">
        <v>284.7516</v>
      </c>
      <c r="AT414" s="3">
        <v>282.55110000000002</v>
      </c>
      <c r="AU414" s="3">
        <v>284.22289999999998</v>
      </c>
      <c r="AV414" s="3"/>
      <c r="AW414" s="3"/>
      <c r="AX414" s="4"/>
      <c r="AZ414" s="2">
        <v>42611</v>
      </c>
      <c r="BA414" s="3">
        <v>1226.05</v>
      </c>
      <c r="BB414" s="3">
        <v>1232.5107</v>
      </c>
      <c r="BC414" s="3">
        <v>1243.2731000000001</v>
      </c>
      <c r="BD414" s="3">
        <v>1219.1652999999999</v>
      </c>
      <c r="BE414" s="3">
        <v>1222.1787999999999</v>
      </c>
      <c r="BF414" s="3">
        <v>4226.78</v>
      </c>
      <c r="BG414" s="3"/>
      <c r="BH414" s="4"/>
    </row>
    <row r="415" spans="22:60">
      <c r="V415" s="2">
        <v>42612</v>
      </c>
      <c r="W415" s="3">
        <v>1326.7</v>
      </c>
      <c r="X415" s="3">
        <v>1327</v>
      </c>
      <c r="Y415" s="3">
        <v>1328.9</v>
      </c>
      <c r="Z415" s="3">
        <v>1312</v>
      </c>
      <c r="AA415" s="3">
        <v>1313.8</v>
      </c>
      <c r="AB415" s="3">
        <v>150021</v>
      </c>
      <c r="AC415" s="3"/>
      <c r="AD415" s="4"/>
      <c r="AF415" s="2">
        <v>42612</v>
      </c>
      <c r="AG415" s="3">
        <v>1322.65</v>
      </c>
      <c r="AH415" s="3">
        <v>1323.52</v>
      </c>
      <c r="AI415" s="3">
        <v>1325.48</v>
      </c>
      <c r="AJ415" s="3">
        <v>1308.5999999999999</v>
      </c>
      <c r="AK415" s="3">
        <v>1310.7</v>
      </c>
      <c r="AL415" s="3"/>
      <c r="AM415" s="3"/>
      <c r="AN415" s="4"/>
      <c r="AP415" s="2">
        <v>42612</v>
      </c>
      <c r="AQ415" s="3">
        <v>284.22289999999998</v>
      </c>
      <c r="AR415" s="3">
        <v>282.94119999999998</v>
      </c>
      <c r="AS415" s="3">
        <v>284.75439999999998</v>
      </c>
      <c r="AT415" s="3">
        <v>281.12799999999999</v>
      </c>
      <c r="AU415" s="3">
        <v>281.57920000000001</v>
      </c>
      <c r="AV415" s="3"/>
      <c r="AW415" s="3"/>
      <c r="AX415" s="4"/>
      <c r="AZ415" s="2">
        <v>42612</v>
      </c>
      <c r="BA415" s="3">
        <v>1222.1787999999999</v>
      </c>
      <c r="BB415" s="3">
        <v>1224.7617</v>
      </c>
      <c r="BC415" s="3">
        <v>1229.7125000000001</v>
      </c>
      <c r="BD415" s="3">
        <v>1224.116</v>
      </c>
      <c r="BE415" s="3">
        <v>1225.4075</v>
      </c>
      <c r="BF415" s="3">
        <v>1451.34</v>
      </c>
      <c r="BG415" s="3"/>
      <c r="BH415" s="4"/>
    </row>
    <row r="416" spans="22:60">
      <c r="V416" s="2">
        <v>42613</v>
      </c>
      <c r="W416" s="3">
        <v>1313.8</v>
      </c>
      <c r="X416" s="3">
        <v>1314.7</v>
      </c>
      <c r="Y416" s="3">
        <v>1319.2</v>
      </c>
      <c r="Z416" s="3">
        <v>1306.9000000000001</v>
      </c>
      <c r="AA416" s="3">
        <v>1311.8</v>
      </c>
      <c r="AB416" s="3">
        <v>164456</v>
      </c>
      <c r="AC416" s="3"/>
      <c r="AD416" s="4"/>
      <c r="AF416" s="2">
        <v>42613</v>
      </c>
      <c r="AG416" s="3">
        <v>1310.7</v>
      </c>
      <c r="AH416" s="3">
        <v>1311.2</v>
      </c>
      <c r="AI416" s="3">
        <v>1316.13</v>
      </c>
      <c r="AJ416" s="3">
        <v>1304</v>
      </c>
      <c r="AK416" s="3">
        <v>1308.9000000000001</v>
      </c>
      <c r="AL416" s="3"/>
      <c r="AM416" s="3"/>
      <c r="AN416" s="4"/>
      <c r="AP416" s="2">
        <v>42613</v>
      </c>
      <c r="AQ416" s="3">
        <v>281.57920000000001</v>
      </c>
      <c r="AR416" s="3">
        <v>280.91590000000002</v>
      </c>
      <c r="AS416" s="3">
        <v>282.61869999999999</v>
      </c>
      <c r="AT416" s="3">
        <v>280.01400000000001</v>
      </c>
      <c r="AU416" s="3">
        <v>281.06619999999998</v>
      </c>
      <c r="AV416" s="3"/>
      <c r="AW416" s="3"/>
      <c r="AX416" s="4"/>
      <c r="AZ416" s="2">
        <v>42613</v>
      </c>
      <c r="BA416" s="3">
        <v>1225.4075</v>
      </c>
      <c r="BB416" s="3">
        <v>1223.6855</v>
      </c>
      <c r="BC416" s="3">
        <v>1225.838</v>
      </c>
      <c r="BD416" s="3">
        <v>1217.4432999999999</v>
      </c>
      <c r="BE416" s="3">
        <v>1220.0263</v>
      </c>
      <c r="BF416" s="3">
        <v>1998.94</v>
      </c>
      <c r="BG416" s="3"/>
      <c r="BH416" s="4"/>
    </row>
    <row r="417" spans="22:60">
      <c r="V417" s="2">
        <v>42614</v>
      </c>
      <c r="W417" s="3">
        <v>1311.8</v>
      </c>
      <c r="X417" s="3">
        <v>1311.7</v>
      </c>
      <c r="Y417" s="3">
        <v>1318.6</v>
      </c>
      <c r="Z417" s="3">
        <v>1305.5</v>
      </c>
      <c r="AA417" s="3">
        <v>1317.2</v>
      </c>
      <c r="AB417" s="3">
        <v>168050</v>
      </c>
      <c r="AC417" s="3"/>
      <c r="AD417" s="4"/>
      <c r="AF417" s="2">
        <v>42614</v>
      </c>
      <c r="AG417" s="3">
        <v>1308.9000000000001</v>
      </c>
      <c r="AH417" s="3">
        <v>1308.5999999999999</v>
      </c>
      <c r="AI417" s="3">
        <v>1315.12</v>
      </c>
      <c r="AJ417" s="3">
        <v>1302</v>
      </c>
      <c r="AK417" s="3">
        <v>1314.7</v>
      </c>
      <c r="AL417" s="3"/>
      <c r="AM417" s="3"/>
      <c r="AN417" s="4"/>
      <c r="AP417" s="2">
        <v>42614</v>
      </c>
      <c r="AQ417" s="3">
        <v>281.06619999999998</v>
      </c>
      <c r="AR417" s="3">
        <v>282.11700000000002</v>
      </c>
      <c r="AS417" s="3">
        <v>282.3596</v>
      </c>
      <c r="AT417" s="3">
        <v>279.54270000000002</v>
      </c>
      <c r="AU417" s="3">
        <v>282.26940000000002</v>
      </c>
      <c r="AV417" s="3"/>
      <c r="AW417" s="3"/>
      <c r="AX417" s="4"/>
      <c r="AZ417" s="2">
        <v>42614</v>
      </c>
      <c r="BA417" s="3">
        <v>1220.0263</v>
      </c>
      <c r="BB417" s="3">
        <v>1215.7212999999999</v>
      </c>
      <c r="BC417" s="3">
        <v>1220.8873000000001</v>
      </c>
      <c r="BD417" s="3">
        <v>1214.6451</v>
      </c>
      <c r="BE417" s="3">
        <v>1217.2281</v>
      </c>
      <c r="BF417" s="3">
        <v>1697.8</v>
      </c>
      <c r="BG417" s="3"/>
      <c r="BH417" s="4"/>
    </row>
    <row r="418" spans="22:60">
      <c r="V418" s="2">
        <v>42615</v>
      </c>
      <c r="W418" s="3">
        <v>1317.2</v>
      </c>
      <c r="X418" s="3">
        <v>1318</v>
      </c>
      <c r="Y418" s="3">
        <v>1334</v>
      </c>
      <c r="Z418" s="3">
        <v>1307.4000000000001</v>
      </c>
      <c r="AA418" s="3">
        <v>1328.8</v>
      </c>
      <c r="AB418" s="3">
        <v>223465</v>
      </c>
      <c r="AC418" s="3"/>
      <c r="AD418" s="4"/>
      <c r="AF418" s="2">
        <v>42615</v>
      </c>
      <c r="AG418" s="3">
        <v>1314.7</v>
      </c>
      <c r="AH418" s="3">
        <v>1314.7</v>
      </c>
      <c r="AI418" s="3">
        <v>1330.4</v>
      </c>
      <c r="AJ418" s="3">
        <v>1304.49</v>
      </c>
      <c r="AK418" s="3">
        <v>1327.2</v>
      </c>
      <c r="AL418" s="3"/>
      <c r="AM418" s="3"/>
      <c r="AN418" s="4"/>
      <c r="AP418" s="2">
        <v>42615</v>
      </c>
      <c r="AQ418" s="3">
        <v>282.26940000000002</v>
      </c>
      <c r="AR418" s="3">
        <v>283.28489999999999</v>
      </c>
      <c r="AS418" s="3">
        <v>285.81560000000002</v>
      </c>
      <c r="AT418" s="3">
        <v>280.24930000000001</v>
      </c>
      <c r="AU418" s="3">
        <v>285.12810000000002</v>
      </c>
      <c r="AV418" s="3"/>
      <c r="AW418" s="3"/>
      <c r="AX418" s="4"/>
      <c r="AZ418" s="2">
        <v>42615</v>
      </c>
      <c r="BA418" s="3">
        <v>1217.2281</v>
      </c>
      <c r="BB418" s="3">
        <v>1214.4297999999999</v>
      </c>
      <c r="BC418" s="3">
        <v>1222.8244999999999</v>
      </c>
      <c r="BD418" s="3">
        <v>1213.9992999999999</v>
      </c>
      <c r="BE418" s="3">
        <v>1218.95</v>
      </c>
      <c r="BF418" s="3">
        <v>2166.2399999999998</v>
      </c>
      <c r="BG418" s="3"/>
      <c r="BH418" s="4"/>
    </row>
    <row r="419" spans="22:60">
      <c r="V419" s="2">
        <v>42618</v>
      </c>
      <c r="W419" s="3">
        <v>1328.8</v>
      </c>
      <c r="X419" s="3"/>
      <c r="Y419" s="3"/>
      <c r="Z419" s="3"/>
      <c r="AA419" s="3">
        <v>1328.8</v>
      </c>
      <c r="AB419" s="3"/>
      <c r="AC419" s="3"/>
      <c r="AD419" s="4"/>
      <c r="AF419" s="2">
        <v>42618</v>
      </c>
      <c r="AG419" s="3">
        <v>1327.2</v>
      </c>
      <c r="AH419" s="3">
        <v>1324.27</v>
      </c>
      <c r="AI419" s="3">
        <v>1328.63</v>
      </c>
      <c r="AJ419" s="3">
        <v>1321.6</v>
      </c>
      <c r="AK419" s="3">
        <v>1326.83</v>
      </c>
      <c r="AL419" s="3"/>
      <c r="AM419" s="3"/>
      <c r="AN419" s="4"/>
      <c r="AP419" s="2">
        <v>42618</v>
      </c>
      <c r="AQ419" s="3">
        <v>285.12810000000002</v>
      </c>
      <c r="AR419" s="3">
        <v>284.46429999999998</v>
      </c>
      <c r="AS419" s="3">
        <v>285.209</v>
      </c>
      <c r="AT419" s="3">
        <v>283.69990000000001</v>
      </c>
      <c r="AU419" s="3">
        <v>284.82260000000002</v>
      </c>
      <c r="AV419" s="3"/>
      <c r="AW419" s="3"/>
      <c r="AX419" s="4"/>
      <c r="AZ419" s="2">
        <v>42618</v>
      </c>
      <c r="BA419" s="3">
        <v>1218.95</v>
      </c>
      <c r="BB419" s="3">
        <v>1230.5734</v>
      </c>
      <c r="BC419" s="3">
        <v>1235.5241000000001</v>
      </c>
      <c r="BD419" s="3">
        <v>1226.2684999999999</v>
      </c>
      <c r="BE419" s="3">
        <v>1234.0174</v>
      </c>
      <c r="BF419" s="3">
        <v>2304.1</v>
      </c>
      <c r="BG419" s="3"/>
      <c r="BH419" s="4"/>
    </row>
    <row r="420" spans="22:60">
      <c r="V420" s="2">
        <v>42619</v>
      </c>
      <c r="W420" s="3">
        <v>1328.8</v>
      </c>
      <c r="X420" s="3">
        <v>1328.1</v>
      </c>
      <c r="Y420" s="3">
        <v>1357.2</v>
      </c>
      <c r="Z420" s="3">
        <v>1325.5</v>
      </c>
      <c r="AA420" s="3">
        <v>1354.4</v>
      </c>
      <c r="AB420" s="3">
        <v>265746</v>
      </c>
      <c r="AC420" s="3"/>
      <c r="AD420" s="4"/>
      <c r="AF420" s="2">
        <v>42619</v>
      </c>
      <c r="AG420" s="3">
        <v>1326.83</v>
      </c>
      <c r="AH420" s="3">
        <v>1326.78</v>
      </c>
      <c r="AI420" s="3">
        <v>1352.61</v>
      </c>
      <c r="AJ420" s="3">
        <v>1324.6</v>
      </c>
      <c r="AK420" s="3">
        <v>1349.75</v>
      </c>
      <c r="AL420" s="3"/>
      <c r="AM420" s="3"/>
      <c r="AN420" s="4"/>
      <c r="AP420" s="2">
        <v>42619</v>
      </c>
      <c r="AQ420" s="3">
        <v>284.82260000000002</v>
      </c>
      <c r="AR420" s="3">
        <v>284.81180000000001</v>
      </c>
      <c r="AS420" s="3">
        <v>290.19130000000001</v>
      </c>
      <c r="AT420" s="3">
        <v>284.18200000000002</v>
      </c>
      <c r="AU420" s="3">
        <v>289.57780000000002</v>
      </c>
      <c r="AV420" s="3"/>
      <c r="AW420" s="3"/>
      <c r="AX420" s="4"/>
      <c r="AZ420" s="2">
        <v>42619</v>
      </c>
      <c r="BA420" s="3">
        <v>1234.0174</v>
      </c>
      <c r="BB420" s="3">
        <v>1234.4478999999999</v>
      </c>
      <c r="BC420" s="3">
        <v>1235.5241000000001</v>
      </c>
      <c r="BD420" s="3">
        <v>1232.9412</v>
      </c>
      <c r="BE420" s="3">
        <v>1235.3089</v>
      </c>
      <c r="BF420" s="3">
        <v>794.11</v>
      </c>
      <c r="BG420" s="3"/>
      <c r="BH420" s="4"/>
    </row>
    <row r="421" spans="22:60">
      <c r="V421" s="2">
        <v>42620</v>
      </c>
      <c r="W421" s="3">
        <v>1354.4</v>
      </c>
      <c r="X421" s="3">
        <v>1353.5</v>
      </c>
      <c r="Y421" s="3">
        <v>1357.6</v>
      </c>
      <c r="Z421" s="3">
        <v>1346.9</v>
      </c>
      <c r="AA421" s="3">
        <v>1349.5</v>
      </c>
      <c r="AB421" s="3">
        <v>142969</v>
      </c>
      <c r="AC421" s="3"/>
      <c r="AD421" s="4"/>
      <c r="AF421" s="2">
        <v>42620</v>
      </c>
      <c r="AG421" s="3">
        <v>1349.75</v>
      </c>
      <c r="AH421" s="3">
        <v>1348.42</v>
      </c>
      <c r="AI421" s="3">
        <v>1352.58</v>
      </c>
      <c r="AJ421" s="3">
        <v>1342.4</v>
      </c>
      <c r="AK421" s="3">
        <v>1344.25</v>
      </c>
      <c r="AL421" s="3"/>
      <c r="AM421" s="3"/>
      <c r="AN421" s="4"/>
      <c r="AP421" s="2">
        <v>42620</v>
      </c>
      <c r="AQ421" s="3">
        <v>289.57780000000002</v>
      </c>
      <c r="AR421" s="3">
        <v>289.29239999999999</v>
      </c>
      <c r="AS421" s="3">
        <v>289.66309999999999</v>
      </c>
      <c r="AT421" s="3">
        <v>287.483</v>
      </c>
      <c r="AU421" s="3">
        <v>287.87920000000003</v>
      </c>
      <c r="AV421" s="3"/>
      <c r="AW421" s="3"/>
      <c r="AX421" s="4"/>
      <c r="AZ421" s="2">
        <v>42620</v>
      </c>
      <c r="BA421" s="3">
        <v>1235.3089</v>
      </c>
      <c r="BB421" s="3">
        <v>1240.9054000000001</v>
      </c>
      <c r="BC421" s="3">
        <v>1255.7574999999999</v>
      </c>
      <c r="BD421" s="3">
        <v>1240.0444</v>
      </c>
      <c r="BE421" s="3">
        <v>1252.0983000000001</v>
      </c>
      <c r="BF421" s="3">
        <v>2428.14</v>
      </c>
      <c r="BG421" s="3"/>
      <c r="BH421" s="4"/>
    </row>
    <row r="422" spans="22:60">
      <c r="V422" s="2">
        <v>42621</v>
      </c>
      <c r="W422" s="3">
        <v>1349.5</v>
      </c>
      <c r="X422" s="3">
        <v>1349.1</v>
      </c>
      <c r="Y422" s="3">
        <v>1353.9</v>
      </c>
      <c r="Z422" s="3">
        <v>1339.1</v>
      </c>
      <c r="AA422" s="3">
        <v>1342.2</v>
      </c>
      <c r="AB422" s="3">
        <v>174641</v>
      </c>
      <c r="AC422" s="3"/>
      <c r="AD422" s="4"/>
      <c r="AF422" s="2">
        <v>42621</v>
      </c>
      <c r="AG422" s="3">
        <v>1344.25</v>
      </c>
      <c r="AH422" s="3">
        <v>1344.9</v>
      </c>
      <c r="AI422" s="3">
        <v>1349.4</v>
      </c>
      <c r="AJ422" s="3">
        <v>1334.5</v>
      </c>
      <c r="AK422" s="3">
        <v>1337.4</v>
      </c>
      <c r="AL422" s="3"/>
      <c r="AM422" s="3"/>
      <c r="AN422" s="4"/>
      <c r="AP422" s="2">
        <v>42621</v>
      </c>
      <c r="AQ422" s="3">
        <v>287.87920000000003</v>
      </c>
      <c r="AR422" s="3">
        <v>287.99270000000001</v>
      </c>
      <c r="AS422" s="3">
        <v>289.15559999999999</v>
      </c>
      <c r="AT422" s="3">
        <v>285.96280000000002</v>
      </c>
      <c r="AU422" s="3">
        <v>286.58420000000001</v>
      </c>
      <c r="AV422" s="3"/>
      <c r="AW422" s="3"/>
      <c r="AX422" s="4"/>
      <c r="AZ422" s="2">
        <v>42621</v>
      </c>
      <c r="BA422" s="3">
        <v>1252.0983000000001</v>
      </c>
      <c r="BB422" s="3">
        <v>1252.5287000000001</v>
      </c>
      <c r="BC422" s="3">
        <v>1252.7439999999999</v>
      </c>
      <c r="BD422" s="3">
        <v>1244.7798</v>
      </c>
      <c r="BE422" s="3">
        <v>1250.3762999999999</v>
      </c>
      <c r="BF422" s="3">
        <v>1331.83</v>
      </c>
      <c r="BG422" s="3"/>
      <c r="BH422" s="4"/>
    </row>
    <row r="423" spans="22:60">
      <c r="V423" s="2">
        <v>42622</v>
      </c>
      <c r="W423" s="3">
        <v>1342.2</v>
      </c>
      <c r="X423" s="3">
        <v>1341.6</v>
      </c>
      <c r="Y423" s="3">
        <v>1343.6</v>
      </c>
      <c r="Z423" s="3">
        <v>1331.2</v>
      </c>
      <c r="AA423" s="3">
        <v>1331.8</v>
      </c>
      <c r="AB423" s="3">
        <v>152339</v>
      </c>
      <c r="AC423" s="3"/>
      <c r="AD423" s="4"/>
      <c r="AF423" s="2">
        <v>42622</v>
      </c>
      <c r="AG423" s="3">
        <v>1337.4</v>
      </c>
      <c r="AH423" s="3">
        <v>1336.6</v>
      </c>
      <c r="AI423" s="3">
        <v>1339.57</v>
      </c>
      <c r="AJ423" s="3">
        <v>1327.13</v>
      </c>
      <c r="AK423" s="3">
        <v>1328</v>
      </c>
      <c r="AL423" s="3"/>
      <c r="AM423" s="3"/>
      <c r="AN423" s="4"/>
      <c r="AP423" s="2">
        <v>42622</v>
      </c>
      <c r="AQ423" s="3">
        <v>286.58420000000001</v>
      </c>
      <c r="AR423" s="3">
        <v>286.65699999999998</v>
      </c>
      <c r="AS423" s="3">
        <v>287.82440000000003</v>
      </c>
      <c r="AT423" s="3">
        <v>285.1515</v>
      </c>
      <c r="AU423" s="3">
        <v>285.33839999999998</v>
      </c>
      <c r="AV423" s="3"/>
      <c r="AW423" s="3"/>
      <c r="AX423" s="4"/>
      <c r="AZ423" s="2">
        <v>42622</v>
      </c>
      <c r="BA423" s="3">
        <v>1250.3762999999999</v>
      </c>
      <c r="BB423" s="3">
        <v>1248.4390000000001</v>
      </c>
      <c r="BC423" s="3">
        <v>1249.0848000000001</v>
      </c>
      <c r="BD423" s="3">
        <v>1241.7663</v>
      </c>
      <c r="BE423" s="3">
        <v>1242.6273000000001</v>
      </c>
      <c r="BF423" s="3">
        <v>1834.73</v>
      </c>
      <c r="BG423" s="3"/>
      <c r="BH423" s="4"/>
    </row>
    <row r="424" spans="22:60">
      <c r="V424" s="2">
        <v>42625</v>
      </c>
      <c r="W424" s="3">
        <v>1331.8</v>
      </c>
      <c r="X424" s="3">
        <v>1332</v>
      </c>
      <c r="Y424" s="3">
        <v>1333.8</v>
      </c>
      <c r="Z424" s="3">
        <v>1323.3</v>
      </c>
      <c r="AA424" s="3">
        <v>1331.1</v>
      </c>
      <c r="AB424" s="3">
        <v>184797</v>
      </c>
      <c r="AC424" s="3"/>
      <c r="AD424" s="4"/>
      <c r="AF424" s="2">
        <v>42625</v>
      </c>
      <c r="AG424" s="3">
        <v>1328</v>
      </c>
      <c r="AH424" s="3">
        <v>1328.32</v>
      </c>
      <c r="AI424" s="3">
        <v>1330.26</v>
      </c>
      <c r="AJ424" s="3">
        <v>1319.7</v>
      </c>
      <c r="AK424" s="3">
        <v>1328.7</v>
      </c>
      <c r="AL424" s="3"/>
      <c r="AM424" s="3"/>
      <c r="AN424" s="4"/>
      <c r="AP424" s="2">
        <v>42625</v>
      </c>
      <c r="AQ424" s="3">
        <v>285.33839999999998</v>
      </c>
      <c r="AR424" s="3">
        <v>285.40719999999999</v>
      </c>
      <c r="AS424" s="3">
        <v>285.71710000000002</v>
      </c>
      <c r="AT424" s="3">
        <v>283.44900000000001</v>
      </c>
      <c r="AU424" s="3">
        <v>285.38200000000001</v>
      </c>
      <c r="AV424" s="3"/>
      <c r="AW424" s="3"/>
      <c r="AX424" s="4"/>
      <c r="AZ424" s="2">
        <v>42625</v>
      </c>
      <c r="BA424" s="3">
        <v>1242.6273000000001</v>
      </c>
      <c r="BB424" s="3">
        <v>1242.4121</v>
      </c>
      <c r="BC424" s="3">
        <v>1244.9951000000001</v>
      </c>
      <c r="BD424" s="3">
        <v>1233.8022000000001</v>
      </c>
      <c r="BE424" s="3">
        <v>1237.6766</v>
      </c>
      <c r="BF424" s="3">
        <v>1883.01</v>
      </c>
      <c r="BG424" s="3"/>
      <c r="BH424" s="4"/>
    </row>
    <row r="425" spans="22:60">
      <c r="V425" s="2">
        <v>42626</v>
      </c>
      <c r="W425" s="3">
        <v>1331.1</v>
      </c>
      <c r="X425" s="3">
        <v>1331.7</v>
      </c>
      <c r="Y425" s="3">
        <v>1335.9</v>
      </c>
      <c r="Z425" s="3">
        <v>1318.8</v>
      </c>
      <c r="AA425" s="3">
        <v>1322.1</v>
      </c>
      <c r="AB425" s="3">
        <v>174062</v>
      </c>
      <c r="AC425" s="3"/>
      <c r="AD425" s="4"/>
      <c r="AF425" s="2">
        <v>42626</v>
      </c>
      <c r="AG425" s="3">
        <v>1328.7</v>
      </c>
      <c r="AH425" s="3">
        <v>1328</v>
      </c>
      <c r="AI425" s="3">
        <v>1332.1</v>
      </c>
      <c r="AJ425" s="3">
        <v>1315.5</v>
      </c>
      <c r="AK425" s="3">
        <v>1318.05</v>
      </c>
      <c r="AL425" s="3"/>
      <c r="AM425" s="3"/>
      <c r="AN425" s="4"/>
      <c r="AP425" s="2">
        <v>42626</v>
      </c>
      <c r="AQ425" s="3">
        <v>285.38200000000001</v>
      </c>
      <c r="AR425" s="3">
        <v>285.1995</v>
      </c>
      <c r="AS425" s="3">
        <v>286.08229999999998</v>
      </c>
      <c r="AT425" s="3">
        <v>282.51729999999998</v>
      </c>
      <c r="AU425" s="3">
        <v>283.06490000000002</v>
      </c>
      <c r="AV425" s="3"/>
      <c r="AW425" s="3"/>
      <c r="AX425" s="4"/>
      <c r="AZ425" s="2">
        <v>42626</v>
      </c>
      <c r="BA425" s="3">
        <v>1237.6766</v>
      </c>
      <c r="BB425" s="3">
        <v>1234.0174</v>
      </c>
      <c r="BC425" s="3">
        <v>1240.2596000000001</v>
      </c>
      <c r="BD425" s="3">
        <v>1230.5734</v>
      </c>
      <c r="BE425" s="3">
        <v>1237.4613999999999</v>
      </c>
      <c r="BF425" s="3">
        <v>1928.23</v>
      </c>
      <c r="BG425" s="3"/>
      <c r="BH425" s="4"/>
    </row>
    <row r="426" spans="22:60">
      <c r="V426" s="2">
        <v>42627</v>
      </c>
      <c r="W426" s="3">
        <v>1322.1</v>
      </c>
      <c r="X426" s="3">
        <v>1322.6</v>
      </c>
      <c r="Y426" s="3">
        <v>1329.8</v>
      </c>
      <c r="Z426" s="3">
        <v>1316.6</v>
      </c>
      <c r="AA426" s="3">
        <v>1326.3</v>
      </c>
      <c r="AB426" s="3">
        <v>131938</v>
      </c>
      <c r="AC426" s="3"/>
      <c r="AD426" s="4"/>
      <c r="AF426" s="2">
        <v>42627</v>
      </c>
      <c r="AG426" s="3">
        <v>1318.05</v>
      </c>
      <c r="AH426" s="3">
        <v>1319.09</v>
      </c>
      <c r="AI426" s="3">
        <v>1326.06</v>
      </c>
      <c r="AJ426" s="3">
        <v>1313.08</v>
      </c>
      <c r="AK426" s="3">
        <v>1322.55</v>
      </c>
      <c r="AL426" s="3"/>
      <c r="AM426" s="3"/>
      <c r="AN426" s="4"/>
      <c r="AP426" s="2">
        <v>42627</v>
      </c>
      <c r="AQ426" s="3">
        <v>283.06490000000002</v>
      </c>
      <c r="AR426" s="3">
        <v>283.28829999999999</v>
      </c>
      <c r="AS426" s="3">
        <v>284.51229999999998</v>
      </c>
      <c r="AT426" s="3">
        <v>281.72739999999999</v>
      </c>
      <c r="AU426" s="3">
        <v>283.75920000000002</v>
      </c>
      <c r="AV426" s="3"/>
      <c r="AW426" s="3"/>
      <c r="AX426" s="4"/>
      <c r="AZ426" s="2">
        <v>42627</v>
      </c>
      <c r="BA426" s="3">
        <v>1237.4613999999999</v>
      </c>
      <c r="BB426" s="3">
        <v>1233.3716999999999</v>
      </c>
      <c r="BC426" s="3">
        <v>1235.9546</v>
      </c>
      <c r="BD426" s="3">
        <v>1226.0532000000001</v>
      </c>
      <c r="BE426" s="3">
        <v>1231.2192</v>
      </c>
      <c r="BF426" s="3">
        <v>1770.63</v>
      </c>
      <c r="BG426" s="3"/>
      <c r="BH426" s="4"/>
    </row>
    <row r="427" spans="22:60">
      <c r="V427" s="2">
        <v>42632</v>
      </c>
      <c r="W427" s="3">
        <v>1313.2</v>
      </c>
      <c r="X427" s="3">
        <v>1313.2</v>
      </c>
      <c r="Y427" s="3">
        <v>1321.8</v>
      </c>
      <c r="Z427" s="3">
        <v>1312.6</v>
      </c>
      <c r="AA427" s="3">
        <v>1316.3</v>
      </c>
      <c r="AB427" s="3">
        <v>112107</v>
      </c>
      <c r="AC427" s="3"/>
      <c r="AD427" s="4"/>
      <c r="AF427" s="2">
        <v>42632</v>
      </c>
      <c r="AG427" s="3">
        <v>1309.72</v>
      </c>
      <c r="AH427" s="3">
        <v>1309.8</v>
      </c>
      <c r="AI427" s="3">
        <v>1318.5</v>
      </c>
      <c r="AJ427" s="3">
        <v>1309.0999999999999</v>
      </c>
      <c r="AK427" s="3">
        <v>1312.6</v>
      </c>
      <c r="AL427" s="3"/>
      <c r="AM427" s="3"/>
      <c r="AN427" s="4"/>
      <c r="AP427" s="2">
        <v>42632</v>
      </c>
      <c r="AQ427" s="3">
        <v>281.00650000000002</v>
      </c>
      <c r="AR427" s="3">
        <v>281.02370000000002</v>
      </c>
      <c r="AS427" s="3">
        <v>282.69529999999997</v>
      </c>
      <c r="AT427" s="3">
        <v>280.67989999999998</v>
      </c>
      <c r="AU427" s="3">
        <v>281.43029999999999</v>
      </c>
      <c r="AV427" s="3"/>
      <c r="AW427" s="3"/>
      <c r="AX427" s="4"/>
      <c r="AZ427" s="2">
        <v>42632</v>
      </c>
      <c r="BA427" s="3">
        <v>1231.2192</v>
      </c>
      <c r="BB427" s="3">
        <v>1220.672</v>
      </c>
      <c r="BC427" s="3">
        <v>1226.2684999999999</v>
      </c>
      <c r="BD427" s="3">
        <v>1218.5195000000001</v>
      </c>
      <c r="BE427" s="3">
        <v>1224.9770000000001</v>
      </c>
      <c r="BF427" s="3">
        <v>863.89</v>
      </c>
      <c r="BG427" s="3"/>
      <c r="BH427" s="4"/>
    </row>
    <row r="428" spans="22:60">
      <c r="V428" s="2">
        <v>42633</v>
      </c>
      <c r="W428" s="3">
        <v>1316.3</v>
      </c>
      <c r="X428" s="3">
        <v>1316.3</v>
      </c>
      <c r="Y428" s="3">
        <v>1321.1</v>
      </c>
      <c r="Z428" s="3">
        <v>1315.2</v>
      </c>
      <c r="AA428" s="3">
        <v>1318</v>
      </c>
      <c r="AB428" s="3">
        <v>87802</v>
      </c>
      <c r="AC428" s="3"/>
      <c r="AD428" s="4"/>
      <c r="AF428" s="2">
        <v>42633</v>
      </c>
      <c r="AG428" s="3">
        <v>1312.6</v>
      </c>
      <c r="AH428" s="3">
        <v>1311.8</v>
      </c>
      <c r="AI428" s="3">
        <v>1317.92</v>
      </c>
      <c r="AJ428" s="3">
        <v>1311.4</v>
      </c>
      <c r="AK428" s="3">
        <v>1314.9</v>
      </c>
      <c r="AL428" s="3"/>
      <c r="AM428" s="3"/>
      <c r="AN428" s="4"/>
      <c r="AP428" s="2">
        <v>42633</v>
      </c>
      <c r="AQ428" s="3">
        <v>281.43029999999999</v>
      </c>
      <c r="AR428" s="3">
        <v>281.471</v>
      </c>
      <c r="AS428" s="3">
        <v>282.68529999999998</v>
      </c>
      <c r="AT428" s="3">
        <v>281.28680000000003</v>
      </c>
      <c r="AU428" s="3">
        <v>282.0376</v>
      </c>
      <c r="AV428" s="3"/>
      <c r="AW428" s="3"/>
      <c r="AX428" s="4"/>
      <c r="AZ428" s="2">
        <v>42633</v>
      </c>
      <c r="BA428" s="3">
        <v>1224.9770000000001</v>
      </c>
      <c r="BB428" s="3">
        <v>1223.0398</v>
      </c>
      <c r="BC428" s="3">
        <v>1226.4837</v>
      </c>
      <c r="BD428" s="3">
        <v>1223.0398</v>
      </c>
      <c r="BE428" s="3">
        <v>1226.2684999999999</v>
      </c>
      <c r="BF428" s="3">
        <v>1049.5</v>
      </c>
      <c r="BG428" s="3"/>
      <c r="BH428" s="4"/>
    </row>
    <row r="429" spans="22:60">
      <c r="V429" s="2">
        <v>42634</v>
      </c>
      <c r="W429" s="3">
        <v>1318</v>
      </c>
      <c r="X429" s="3">
        <v>1318</v>
      </c>
      <c r="Y429" s="3">
        <v>1341.3</v>
      </c>
      <c r="Z429" s="3">
        <v>1310.9</v>
      </c>
      <c r="AA429" s="3">
        <v>1339</v>
      </c>
      <c r="AB429" s="3">
        <v>254448</v>
      </c>
      <c r="AC429" s="3"/>
      <c r="AD429" s="4"/>
      <c r="AF429" s="2">
        <v>42634</v>
      </c>
      <c r="AG429" s="3">
        <v>1314.9</v>
      </c>
      <c r="AH429" s="3">
        <v>1314.3</v>
      </c>
      <c r="AI429" s="3">
        <v>1337.2</v>
      </c>
      <c r="AJ429" s="3">
        <v>1307.6199999999999</v>
      </c>
      <c r="AK429" s="3">
        <v>1336.2</v>
      </c>
      <c r="AL429" s="3"/>
      <c r="AM429" s="3"/>
      <c r="AN429" s="4"/>
      <c r="AP429" s="2">
        <v>42634</v>
      </c>
      <c r="AQ429" s="3">
        <v>282.0376</v>
      </c>
      <c r="AR429" s="3">
        <v>281.96460000000002</v>
      </c>
      <c r="AS429" s="3">
        <v>286.58429999999998</v>
      </c>
      <c r="AT429" s="3">
        <v>280.2448</v>
      </c>
      <c r="AU429" s="3">
        <v>286.37</v>
      </c>
      <c r="AV429" s="3"/>
      <c r="AW429" s="3"/>
      <c r="AX429" s="4"/>
      <c r="AZ429" s="2">
        <v>42634</v>
      </c>
      <c r="BA429" s="3">
        <v>1226.2684999999999</v>
      </c>
      <c r="BB429" s="3">
        <v>1224.9770000000001</v>
      </c>
      <c r="BC429" s="3">
        <v>1230.1429000000001</v>
      </c>
      <c r="BD429" s="3">
        <v>1221.1025</v>
      </c>
      <c r="BE429" s="3">
        <v>1228.421</v>
      </c>
      <c r="BF429" s="3">
        <v>1580.42</v>
      </c>
      <c r="BG429" s="3"/>
      <c r="BH429" s="4"/>
    </row>
    <row r="430" spans="22:60">
      <c r="V430" s="2">
        <v>42635</v>
      </c>
      <c r="W430" s="3">
        <v>1339</v>
      </c>
      <c r="X430" s="3">
        <v>1338.9</v>
      </c>
      <c r="Y430" s="3">
        <v>1347.8</v>
      </c>
      <c r="Z430" s="3">
        <v>1335.1</v>
      </c>
      <c r="AA430" s="3">
        <v>1340.7</v>
      </c>
      <c r="AB430" s="3">
        <v>152838</v>
      </c>
      <c r="AC430" s="3"/>
      <c r="AD430" s="4"/>
      <c r="AF430" s="2">
        <v>42635</v>
      </c>
      <c r="AG430" s="3">
        <v>1336.2</v>
      </c>
      <c r="AH430" s="3">
        <v>1335.6</v>
      </c>
      <c r="AI430" s="3">
        <v>1343.66</v>
      </c>
      <c r="AJ430" s="3">
        <v>1331</v>
      </c>
      <c r="AK430" s="3">
        <v>1337.3</v>
      </c>
      <c r="AL430" s="3"/>
      <c r="AM430" s="3"/>
      <c r="AN430" s="4"/>
      <c r="AP430" s="2">
        <v>42635</v>
      </c>
      <c r="AQ430" s="3">
        <v>286.37</v>
      </c>
      <c r="AR430" s="3">
        <v>286.15570000000002</v>
      </c>
      <c r="AS430" s="3">
        <v>287.99470000000002</v>
      </c>
      <c r="AT430" s="3">
        <v>285.28120000000001</v>
      </c>
      <c r="AU430" s="3">
        <v>286.63150000000002</v>
      </c>
      <c r="AV430" s="3"/>
      <c r="AW430" s="3"/>
      <c r="AX430" s="4"/>
      <c r="AZ430" s="2">
        <v>42635</v>
      </c>
      <c r="BA430" s="3">
        <v>1228.421</v>
      </c>
      <c r="BB430" s="3">
        <v>1235.5241000000001</v>
      </c>
      <c r="BC430" s="3">
        <v>1240.9054000000001</v>
      </c>
      <c r="BD430" s="3">
        <v>1226.2684999999999</v>
      </c>
      <c r="BE430" s="3">
        <v>1238.5376000000001</v>
      </c>
      <c r="BF430" s="3">
        <v>2135.5</v>
      </c>
      <c r="BG430" s="3"/>
      <c r="BH430" s="4"/>
    </row>
    <row r="431" spans="22:60">
      <c r="V431" s="2">
        <v>42636</v>
      </c>
      <c r="W431" s="3">
        <v>1340.7</v>
      </c>
      <c r="X431" s="3">
        <v>1340.3</v>
      </c>
      <c r="Y431" s="3">
        <v>1344.5</v>
      </c>
      <c r="Z431" s="3">
        <v>1337.4</v>
      </c>
      <c r="AA431" s="3">
        <v>1341.1</v>
      </c>
      <c r="AB431" s="3">
        <v>109330</v>
      </c>
      <c r="AC431" s="3"/>
      <c r="AD431" s="4"/>
      <c r="AF431" s="2">
        <v>42636</v>
      </c>
      <c r="AG431" s="3">
        <v>1337.3</v>
      </c>
      <c r="AH431" s="3">
        <v>1336</v>
      </c>
      <c r="AI431" s="3">
        <v>1340.61</v>
      </c>
      <c r="AJ431" s="3">
        <v>1333.2</v>
      </c>
      <c r="AK431" s="3">
        <v>1337.1</v>
      </c>
      <c r="AL431" s="3"/>
      <c r="AM431" s="3"/>
      <c r="AN431" s="4"/>
      <c r="AP431" s="2">
        <v>42636</v>
      </c>
      <c r="AQ431" s="3">
        <v>286.63150000000002</v>
      </c>
      <c r="AR431" s="3">
        <v>286.33150000000001</v>
      </c>
      <c r="AS431" s="3">
        <v>287.47890000000001</v>
      </c>
      <c r="AT431" s="3">
        <v>285.88990000000001</v>
      </c>
      <c r="AU431" s="3">
        <v>286.72620000000001</v>
      </c>
      <c r="AV431" s="3"/>
      <c r="AW431" s="3"/>
      <c r="AX431" s="4"/>
      <c r="AZ431" s="2">
        <v>42636</v>
      </c>
      <c r="BA431" s="3">
        <v>1238.5376000000001</v>
      </c>
      <c r="BB431" s="3">
        <v>1241.1206</v>
      </c>
      <c r="BC431" s="3">
        <v>1247.1475</v>
      </c>
      <c r="BD431" s="3">
        <v>1238.9681</v>
      </c>
      <c r="BE431" s="3">
        <v>1240.4748999999999</v>
      </c>
      <c r="BF431" s="3">
        <v>1743.66</v>
      </c>
      <c r="BG431" s="3"/>
      <c r="BH431" s="4"/>
    </row>
    <row r="432" spans="22:60">
      <c r="V432" s="2">
        <v>42639</v>
      </c>
      <c r="W432" s="3">
        <v>1341.1</v>
      </c>
      <c r="X432" s="3">
        <v>1340.8</v>
      </c>
      <c r="Y432" s="3">
        <v>1346.1</v>
      </c>
      <c r="Z432" s="3">
        <v>1336.5</v>
      </c>
      <c r="AA432" s="3">
        <v>1341.9</v>
      </c>
      <c r="AB432" s="3">
        <v>120623</v>
      </c>
      <c r="AC432" s="3"/>
      <c r="AD432" s="4"/>
      <c r="AF432" s="2">
        <v>42639</v>
      </c>
      <c r="AG432" s="3">
        <v>1337.1</v>
      </c>
      <c r="AH432" s="3">
        <v>1337.5</v>
      </c>
      <c r="AI432" s="3">
        <v>1337.5</v>
      </c>
      <c r="AJ432" s="3">
        <v>1337.4</v>
      </c>
      <c r="AK432" s="3">
        <v>1337.4</v>
      </c>
      <c r="AL432" s="3"/>
      <c r="AM432" s="3"/>
      <c r="AN432" s="4"/>
      <c r="AP432" s="2">
        <v>42639</v>
      </c>
      <c r="AQ432" s="3">
        <v>286.72620000000001</v>
      </c>
      <c r="AR432" s="3">
        <v>286.63189999999997</v>
      </c>
      <c r="AS432" s="3">
        <v>286.79910000000001</v>
      </c>
      <c r="AT432" s="3">
        <v>286.63189999999997</v>
      </c>
      <c r="AU432" s="3">
        <v>286.77769999999998</v>
      </c>
      <c r="AV432" s="3"/>
      <c r="AW432" s="3"/>
      <c r="AX432" s="4"/>
      <c r="AZ432" s="2">
        <v>42639</v>
      </c>
      <c r="BA432" s="3">
        <v>1240.4748999999999</v>
      </c>
      <c r="BB432" s="3">
        <v>1242.8425999999999</v>
      </c>
      <c r="BC432" s="3">
        <v>1243.7036000000001</v>
      </c>
      <c r="BD432" s="3">
        <v>1237.6766</v>
      </c>
      <c r="BE432" s="3">
        <v>1240.2596000000001</v>
      </c>
      <c r="BF432" s="3">
        <v>1304.5</v>
      </c>
      <c r="BG432" s="3"/>
      <c r="BH432" s="4"/>
    </row>
    <row r="433" spans="22:60">
      <c r="V433" s="2">
        <v>42640</v>
      </c>
      <c r="W433" s="3">
        <v>1341.9</v>
      </c>
      <c r="X433" s="3">
        <v>1342</v>
      </c>
      <c r="Y433" s="3">
        <v>1343.5</v>
      </c>
      <c r="Z433" s="3">
        <v>1327.7</v>
      </c>
      <c r="AA433" s="3">
        <v>1330.7</v>
      </c>
      <c r="AB433" s="3">
        <v>176394</v>
      </c>
      <c r="AC433" s="3"/>
      <c r="AD433" s="4"/>
      <c r="AF433" s="2">
        <v>42640</v>
      </c>
      <c r="AG433" s="3">
        <v>1337.4</v>
      </c>
      <c r="AH433" s="3">
        <v>1337.34</v>
      </c>
      <c r="AI433" s="3">
        <v>1339.51</v>
      </c>
      <c r="AJ433" s="3">
        <v>1324.1</v>
      </c>
      <c r="AK433" s="3">
        <v>1326.1</v>
      </c>
      <c r="AL433" s="3"/>
      <c r="AM433" s="3"/>
      <c r="AN433" s="4"/>
      <c r="AP433" s="2">
        <v>42640</v>
      </c>
      <c r="AQ433" s="3">
        <v>286.77769999999998</v>
      </c>
      <c r="AR433" s="3">
        <v>286.76479999999998</v>
      </c>
      <c r="AS433" s="3">
        <v>287.23009999999999</v>
      </c>
      <c r="AT433" s="3">
        <v>283.92579999999998</v>
      </c>
      <c r="AU433" s="3">
        <v>284.3546</v>
      </c>
      <c r="AV433" s="3"/>
      <c r="AW433" s="3"/>
      <c r="AX433" s="4"/>
      <c r="AZ433" s="2">
        <v>42640</v>
      </c>
      <c r="BA433" s="3">
        <v>1240.2596000000001</v>
      </c>
      <c r="BB433" s="3">
        <v>1242.6273000000001</v>
      </c>
      <c r="BC433" s="3">
        <v>1245.4256</v>
      </c>
      <c r="BD433" s="3">
        <v>1238.1070999999999</v>
      </c>
      <c r="BE433" s="3">
        <v>1238.5376000000001</v>
      </c>
      <c r="BF433" s="3">
        <v>1383.1</v>
      </c>
      <c r="BG433" s="3"/>
      <c r="BH433" s="4"/>
    </row>
    <row r="434" spans="22:60">
      <c r="V434" s="2">
        <v>42641</v>
      </c>
      <c r="W434" s="3">
        <v>1330.7</v>
      </c>
      <c r="X434" s="3">
        <v>1330.1</v>
      </c>
      <c r="Y434" s="3">
        <v>1331.1</v>
      </c>
      <c r="Z434" s="3">
        <v>1321.1</v>
      </c>
      <c r="AA434" s="3">
        <v>1324.9</v>
      </c>
      <c r="AB434" s="3">
        <v>144816</v>
      </c>
      <c r="AC434" s="3"/>
      <c r="AD434" s="4"/>
      <c r="AF434" s="2">
        <v>42641</v>
      </c>
      <c r="AG434" s="3">
        <v>1326.1</v>
      </c>
      <c r="AH434" s="3">
        <v>1326.52</v>
      </c>
      <c r="AI434" s="3">
        <v>1327.58</v>
      </c>
      <c r="AJ434" s="3">
        <v>1317.2</v>
      </c>
      <c r="AK434" s="3">
        <v>1321.3</v>
      </c>
      <c r="AL434" s="3"/>
      <c r="AM434" s="3"/>
      <c r="AN434" s="4"/>
      <c r="AP434" s="2">
        <v>42641</v>
      </c>
      <c r="AQ434" s="3">
        <v>284.3546</v>
      </c>
      <c r="AR434" s="3">
        <v>284.44470000000001</v>
      </c>
      <c r="AS434" s="3">
        <v>284.9067</v>
      </c>
      <c r="AT434" s="3">
        <v>282.67910000000001</v>
      </c>
      <c r="AU434" s="3">
        <v>283.55900000000003</v>
      </c>
      <c r="AV434" s="3"/>
      <c r="AW434" s="3"/>
      <c r="AX434" s="4"/>
      <c r="AZ434" s="2">
        <v>42641</v>
      </c>
      <c r="BA434" s="3">
        <v>1238.5376000000001</v>
      </c>
      <c r="BB434" s="3">
        <v>1237.4613999999999</v>
      </c>
      <c r="BC434" s="3">
        <v>1237.6766</v>
      </c>
      <c r="BD434" s="3">
        <v>1228.2057</v>
      </c>
      <c r="BE434" s="3">
        <v>1228.8515</v>
      </c>
      <c r="BF434" s="3">
        <v>1785.2</v>
      </c>
      <c r="BG434" s="3"/>
      <c r="BH434" s="4"/>
    </row>
    <row r="435" spans="22:60">
      <c r="V435" s="2">
        <v>42642</v>
      </c>
      <c r="W435" s="3">
        <v>1324.9</v>
      </c>
      <c r="X435" s="3">
        <v>1325</v>
      </c>
      <c r="Y435" s="3">
        <v>1329.4</v>
      </c>
      <c r="Z435" s="3">
        <v>1318.6</v>
      </c>
      <c r="AA435" s="3">
        <v>1323.5</v>
      </c>
      <c r="AB435" s="3">
        <v>145745</v>
      </c>
      <c r="AC435" s="3"/>
      <c r="AD435" s="4"/>
      <c r="AF435" s="2">
        <v>42642</v>
      </c>
      <c r="AG435" s="3">
        <v>1321.3</v>
      </c>
      <c r="AH435" s="3">
        <v>1321.54</v>
      </c>
      <c r="AI435" s="3">
        <v>1325.83</v>
      </c>
      <c r="AJ435" s="3">
        <v>1315.7</v>
      </c>
      <c r="AK435" s="3">
        <v>1320</v>
      </c>
      <c r="AL435" s="3"/>
      <c r="AM435" s="3"/>
      <c r="AN435" s="4"/>
      <c r="AP435" s="2">
        <v>42642</v>
      </c>
      <c r="AQ435" s="3">
        <v>283.55900000000003</v>
      </c>
      <c r="AR435" s="3">
        <v>283.6105</v>
      </c>
      <c r="AS435" s="3">
        <v>284.29669999999999</v>
      </c>
      <c r="AT435" s="3">
        <v>282.12459999999999</v>
      </c>
      <c r="AU435" s="3">
        <v>283.04660000000001</v>
      </c>
      <c r="AV435" s="3"/>
      <c r="AW435" s="3"/>
      <c r="AX435" s="4"/>
      <c r="AZ435" s="2">
        <v>42642</v>
      </c>
      <c r="BA435" s="3">
        <v>1228.8515</v>
      </c>
      <c r="BB435" s="3">
        <v>1229.4972</v>
      </c>
      <c r="BC435" s="3">
        <v>1231.0038999999999</v>
      </c>
      <c r="BD435" s="3">
        <v>1224.3312000000001</v>
      </c>
      <c r="BE435" s="3">
        <v>1225.838</v>
      </c>
      <c r="BF435" s="3">
        <v>1373.74</v>
      </c>
      <c r="BG435" s="3"/>
      <c r="BH435" s="4"/>
    </row>
    <row r="436" spans="22:60">
      <c r="V436" s="2">
        <v>42643</v>
      </c>
      <c r="W436" s="3">
        <v>1323.5</v>
      </c>
      <c r="X436" s="3">
        <v>1323.6</v>
      </c>
      <c r="Y436" s="3">
        <v>1331.5</v>
      </c>
      <c r="Z436" s="3">
        <v>1316</v>
      </c>
      <c r="AA436" s="3">
        <v>1318.8</v>
      </c>
      <c r="AB436" s="3">
        <v>198471</v>
      </c>
      <c r="AC436" s="3"/>
      <c r="AD436" s="4"/>
      <c r="AF436" s="2">
        <v>42643</v>
      </c>
      <c r="AG436" s="3">
        <v>1320</v>
      </c>
      <c r="AH436" s="3">
        <v>1320.1198999999999</v>
      </c>
      <c r="AI436" s="3">
        <v>1328.06</v>
      </c>
      <c r="AJ436" s="3">
        <v>1312.3</v>
      </c>
      <c r="AK436" s="3">
        <v>1316.1</v>
      </c>
      <c r="AL436" s="3"/>
      <c r="AM436" s="3"/>
      <c r="AN436" s="4"/>
      <c r="AP436" s="2">
        <v>42643</v>
      </c>
      <c r="AQ436" s="3">
        <v>283.04660000000001</v>
      </c>
      <c r="AR436" s="3">
        <v>283.07229999999998</v>
      </c>
      <c r="AS436" s="3">
        <v>284.98840000000001</v>
      </c>
      <c r="AT436" s="3">
        <v>281.60649999999998</v>
      </c>
      <c r="AU436" s="3">
        <v>282.42189999999999</v>
      </c>
      <c r="AV436" s="3"/>
      <c r="AW436" s="3"/>
      <c r="AX436" s="4"/>
      <c r="AZ436" s="2">
        <v>42643</v>
      </c>
      <c r="BA436" s="3">
        <v>1225.838</v>
      </c>
      <c r="BB436" s="3">
        <v>1222.1787999999999</v>
      </c>
      <c r="BC436" s="3">
        <v>1229.2819999999999</v>
      </c>
      <c r="BD436" s="3">
        <v>1222.1787999999999</v>
      </c>
      <c r="BE436" s="3">
        <v>1228.2057</v>
      </c>
      <c r="BF436" s="3">
        <v>1285.8399999999999</v>
      </c>
      <c r="BG436" s="3"/>
      <c r="BH436" s="4"/>
    </row>
    <row r="437" spans="22:60">
      <c r="V437" s="2">
        <v>42653</v>
      </c>
      <c r="W437" s="3">
        <v>1258.5999999999999</v>
      </c>
      <c r="X437" s="3">
        <v>1258.5</v>
      </c>
      <c r="Y437" s="3">
        <v>1266.8</v>
      </c>
      <c r="Z437" s="3">
        <v>1258.5</v>
      </c>
      <c r="AA437" s="3">
        <v>1261.4000000000001</v>
      </c>
      <c r="AB437" s="3">
        <v>128814</v>
      </c>
      <c r="AC437" s="3"/>
      <c r="AD437" s="4"/>
      <c r="AF437" s="2">
        <v>42653</v>
      </c>
      <c r="AG437" s="3">
        <v>1256.5</v>
      </c>
      <c r="AH437" s="3">
        <v>1256.32</v>
      </c>
      <c r="AI437" s="3">
        <v>1264.93</v>
      </c>
      <c r="AJ437" s="3">
        <v>1256.3</v>
      </c>
      <c r="AK437" s="3">
        <v>1259.5999999999999</v>
      </c>
      <c r="AL437" s="3"/>
      <c r="AM437" s="3"/>
      <c r="AN437" s="4"/>
      <c r="AP437" s="2">
        <v>42653</v>
      </c>
      <c r="AQ437" s="3">
        <v>269.63229999999999</v>
      </c>
      <c r="AR437" s="3">
        <v>269.59370000000001</v>
      </c>
      <c r="AS437" s="3">
        <v>272.65730000000002</v>
      </c>
      <c r="AT437" s="3">
        <v>269.59370000000001</v>
      </c>
      <c r="AU437" s="3">
        <v>271.50839999999999</v>
      </c>
      <c r="AV437" s="3"/>
      <c r="AW437" s="3"/>
      <c r="AX437" s="4"/>
      <c r="AZ437" s="2">
        <v>42653</v>
      </c>
      <c r="BA437" s="3">
        <v>1228.2057</v>
      </c>
      <c r="BB437" s="3">
        <v>1177.8377</v>
      </c>
      <c r="BC437" s="3">
        <v>1180.4205999999999</v>
      </c>
      <c r="BD437" s="3">
        <v>1172.4565</v>
      </c>
      <c r="BE437" s="3">
        <v>1179.5596</v>
      </c>
      <c r="BF437" s="3">
        <v>1599.56</v>
      </c>
      <c r="BG437" s="3"/>
      <c r="BH437" s="4"/>
    </row>
    <row r="438" spans="22:60">
      <c r="V438" s="2">
        <v>42654</v>
      </c>
      <c r="W438" s="3">
        <v>1261.4000000000001</v>
      </c>
      <c r="X438" s="3">
        <v>1261.7</v>
      </c>
      <c r="Y438" s="3">
        <v>1264</v>
      </c>
      <c r="Z438" s="3">
        <v>1254.3</v>
      </c>
      <c r="AA438" s="3">
        <v>1254.4000000000001</v>
      </c>
      <c r="AB438" s="3">
        <v>130008</v>
      </c>
      <c r="AC438" s="3"/>
      <c r="AD438" s="4"/>
      <c r="AF438" s="2">
        <v>42654</v>
      </c>
      <c r="AG438" s="3">
        <v>1259.5999999999999</v>
      </c>
      <c r="AH438" s="3">
        <v>1259.32</v>
      </c>
      <c r="AI438" s="3">
        <v>1262.19</v>
      </c>
      <c r="AJ438" s="3">
        <v>1251.74</v>
      </c>
      <c r="AK438" s="3">
        <v>1252.05</v>
      </c>
      <c r="AL438" s="3"/>
      <c r="AM438" s="3"/>
      <c r="AN438" s="4"/>
      <c r="AP438" s="2">
        <v>42654</v>
      </c>
      <c r="AQ438" s="3">
        <v>271.50839999999999</v>
      </c>
      <c r="AR438" s="3">
        <v>271.44810000000001</v>
      </c>
      <c r="AS438" s="3">
        <v>272.63889999999998</v>
      </c>
      <c r="AT438" s="3">
        <v>270.38159999999999</v>
      </c>
      <c r="AU438" s="3">
        <v>270.4486</v>
      </c>
      <c r="AV438" s="3"/>
      <c r="AW438" s="3"/>
      <c r="AX438" s="4"/>
      <c r="AZ438" s="2">
        <v>42654</v>
      </c>
      <c r="BA438" s="3">
        <v>1179.5596</v>
      </c>
      <c r="BB438" s="3">
        <v>1176.5462</v>
      </c>
      <c r="BC438" s="3">
        <v>1179.9901</v>
      </c>
      <c r="BD438" s="3">
        <v>1175.4699000000001</v>
      </c>
      <c r="BE438" s="3">
        <v>1179.1291000000001</v>
      </c>
      <c r="BF438" s="3">
        <v>1895.8</v>
      </c>
      <c r="BG438" s="3"/>
      <c r="BH438" s="4"/>
    </row>
    <row r="439" spans="22:60">
      <c r="V439" s="2">
        <v>42655</v>
      </c>
      <c r="W439" s="3">
        <v>1254.4000000000001</v>
      </c>
      <c r="X439" s="3">
        <v>1254.5</v>
      </c>
      <c r="Y439" s="3">
        <v>1260.5</v>
      </c>
      <c r="Z439" s="3">
        <v>1251.2</v>
      </c>
      <c r="AA439" s="3">
        <v>1256.8</v>
      </c>
      <c r="AB439" s="3">
        <v>122982</v>
      </c>
      <c r="AC439" s="3"/>
      <c r="AD439" s="4"/>
      <c r="AF439" s="2">
        <v>42655</v>
      </c>
      <c r="AG439" s="3">
        <v>1252.05</v>
      </c>
      <c r="AH439" s="3">
        <v>1252.26</v>
      </c>
      <c r="AI439" s="3">
        <v>1258.9000000000001</v>
      </c>
      <c r="AJ439" s="3">
        <v>1249.5</v>
      </c>
      <c r="AK439" s="3">
        <v>1254.75</v>
      </c>
      <c r="AL439" s="3"/>
      <c r="AM439" s="3"/>
      <c r="AN439" s="4"/>
      <c r="AP439" s="2">
        <v>42655</v>
      </c>
      <c r="AQ439" s="3">
        <v>270.4486</v>
      </c>
      <c r="AR439" s="3">
        <v>270.49400000000003</v>
      </c>
      <c r="AS439" s="3">
        <v>271.9889</v>
      </c>
      <c r="AT439" s="3">
        <v>269.95800000000003</v>
      </c>
      <c r="AU439" s="3">
        <v>271.09230000000002</v>
      </c>
      <c r="AV439" s="3"/>
      <c r="AW439" s="3"/>
      <c r="AX439" s="4"/>
      <c r="AZ439" s="2">
        <v>42655</v>
      </c>
      <c r="BA439" s="3">
        <v>1179.1291000000001</v>
      </c>
      <c r="BB439" s="3">
        <v>1175.4699000000001</v>
      </c>
      <c r="BC439" s="3">
        <v>1179.7748999999999</v>
      </c>
      <c r="BD439" s="3">
        <v>1175.0393999999999</v>
      </c>
      <c r="BE439" s="3">
        <v>1176.5462</v>
      </c>
      <c r="BF439" s="3">
        <v>1514.12</v>
      </c>
      <c r="BG439" s="3"/>
      <c r="BH439" s="4"/>
    </row>
    <row r="440" spans="22:60">
      <c r="V440" s="2">
        <v>42656</v>
      </c>
      <c r="W440" s="3">
        <v>1256.8</v>
      </c>
      <c r="X440" s="3">
        <v>1257.0999999999999</v>
      </c>
      <c r="Y440" s="3">
        <v>1263.9000000000001</v>
      </c>
      <c r="Z440" s="3">
        <v>1254.7</v>
      </c>
      <c r="AA440" s="3">
        <v>1259.4000000000001</v>
      </c>
      <c r="AB440" s="3">
        <v>143432</v>
      </c>
      <c r="AC440" s="3"/>
      <c r="AD440" s="4"/>
      <c r="AF440" s="2">
        <v>42656</v>
      </c>
      <c r="AG440" s="3">
        <v>1254.75</v>
      </c>
      <c r="AH440" s="3">
        <v>1255.6500000000001</v>
      </c>
      <c r="AI440" s="3">
        <v>1262.31</v>
      </c>
      <c r="AJ440" s="3">
        <v>1252.9000000000001</v>
      </c>
      <c r="AK440" s="3">
        <v>1257.25</v>
      </c>
      <c r="AL440" s="3"/>
      <c r="AM440" s="3"/>
      <c r="AN440" s="4"/>
      <c r="AP440" s="2">
        <v>42656</v>
      </c>
      <c r="AQ440" s="3">
        <v>271.09230000000002</v>
      </c>
      <c r="AR440" s="3">
        <v>271.28680000000003</v>
      </c>
      <c r="AS440" s="3">
        <v>272.95299999999997</v>
      </c>
      <c r="AT440" s="3">
        <v>270.91820000000001</v>
      </c>
      <c r="AU440" s="3">
        <v>271.85879999999997</v>
      </c>
      <c r="AV440" s="3"/>
      <c r="AW440" s="3"/>
      <c r="AX440" s="4"/>
      <c r="AZ440" s="2">
        <v>42656</v>
      </c>
      <c r="BA440" s="3">
        <v>1176.5462</v>
      </c>
      <c r="BB440" s="3">
        <v>1175.4699000000001</v>
      </c>
      <c r="BC440" s="3">
        <v>1182.5731000000001</v>
      </c>
      <c r="BD440" s="3">
        <v>1173.1022</v>
      </c>
      <c r="BE440" s="3">
        <v>1180.4205999999999</v>
      </c>
      <c r="BF440" s="3">
        <v>2182.34</v>
      </c>
      <c r="BG440" s="3"/>
      <c r="BH440" s="4"/>
    </row>
    <row r="441" spans="22:60">
      <c r="V441" s="2">
        <v>42657</v>
      </c>
      <c r="W441" s="3">
        <v>1259.4000000000001</v>
      </c>
      <c r="X441" s="3">
        <v>1259.5</v>
      </c>
      <c r="Y441" s="3">
        <v>1260.7</v>
      </c>
      <c r="Z441" s="3">
        <v>1246.9000000000001</v>
      </c>
      <c r="AA441" s="3">
        <v>1252.0999999999999</v>
      </c>
      <c r="AB441" s="3">
        <v>162413</v>
      </c>
      <c r="AC441" s="3"/>
      <c r="AD441" s="4"/>
      <c r="AF441" s="2">
        <v>42657</v>
      </c>
      <c r="AG441" s="3">
        <v>1257.25</v>
      </c>
      <c r="AH441" s="3">
        <v>1257.81</v>
      </c>
      <c r="AI441" s="3">
        <v>1259.56</v>
      </c>
      <c r="AJ441" s="3">
        <v>1245.3</v>
      </c>
      <c r="AK441" s="3">
        <v>1250</v>
      </c>
      <c r="AL441" s="3"/>
      <c r="AM441" s="3"/>
      <c r="AN441" s="4"/>
      <c r="AP441" s="2">
        <v>42657</v>
      </c>
      <c r="AQ441" s="3">
        <v>271.85879999999997</v>
      </c>
      <c r="AR441" s="3">
        <v>271.97989999999999</v>
      </c>
      <c r="AS441" s="3">
        <v>272.41910000000001</v>
      </c>
      <c r="AT441" s="3">
        <v>269.3349</v>
      </c>
      <c r="AU441" s="3">
        <v>270.35140000000001</v>
      </c>
      <c r="AV441" s="3"/>
      <c r="AW441" s="3"/>
      <c r="AX441" s="4"/>
      <c r="AZ441" s="2">
        <v>42657</v>
      </c>
      <c r="BA441" s="3">
        <v>1180.4205999999999</v>
      </c>
      <c r="BB441" s="3">
        <v>1178.4834000000001</v>
      </c>
      <c r="BC441" s="3">
        <v>1183.4340999999999</v>
      </c>
      <c r="BD441" s="3">
        <v>1176.3308999999999</v>
      </c>
      <c r="BE441" s="3">
        <v>1177.1919</v>
      </c>
      <c r="BF441" s="3">
        <v>1635.48</v>
      </c>
      <c r="BG441" s="3"/>
      <c r="BH441" s="4"/>
    </row>
    <row r="442" spans="22:60">
      <c r="V442" s="2">
        <v>42660</v>
      </c>
      <c r="W442" s="3">
        <v>1252.0999999999999</v>
      </c>
      <c r="X442" s="3">
        <v>1252.9000000000001</v>
      </c>
      <c r="Y442" s="3">
        <v>1258.2</v>
      </c>
      <c r="Z442" s="3">
        <v>1251.0999999999999</v>
      </c>
      <c r="AA442" s="3">
        <v>1256.4000000000001</v>
      </c>
      <c r="AB442" s="3">
        <v>103519</v>
      </c>
      <c r="AC442" s="3"/>
      <c r="AD442" s="4"/>
      <c r="AF442" s="2">
        <v>42660</v>
      </c>
      <c r="AG442" s="3">
        <v>1250</v>
      </c>
      <c r="AH442" s="3">
        <v>1251.6198999999999</v>
      </c>
      <c r="AI442" s="3">
        <v>1257.24</v>
      </c>
      <c r="AJ442" s="3">
        <v>1250</v>
      </c>
      <c r="AK442" s="3">
        <v>1254.9000000000001</v>
      </c>
      <c r="AL442" s="3"/>
      <c r="AM442" s="3"/>
      <c r="AN442" s="4"/>
      <c r="AP442" s="2">
        <v>42660</v>
      </c>
      <c r="AQ442" s="3">
        <v>270.35140000000001</v>
      </c>
      <c r="AR442" s="3">
        <v>270.70179999999999</v>
      </c>
      <c r="AS442" s="3">
        <v>272.37810000000002</v>
      </c>
      <c r="AT442" s="3">
        <v>270.70179999999999</v>
      </c>
      <c r="AU442" s="3">
        <v>271.87110000000001</v>
      </c>
      <c r="AV442" s="3"/>
      <c r="AW442" s="3"/>
      <c r="AX442" s="4"/>
      <c r="AZ442" s="2">
        <v>42660</v>
      </c>
      <c r="BA442" s="3">
        <v>1177.1919</v>
      </c>
      <c r="BB442" s="3">
        <v>1174.3937000000001</v>
      </c>
      <c r="BC442" s="3">
        <v>1180.6359</v>
      </c>
      <c r="BD442" s="3">
        <v>1173.5327</v>
      </c>
      <c r="BE442" s="3">
        <v>1178.2682</v>
      </c>
      <c r="BF442" s="3">
        <v>2061.6999999999998</v>
      </c>
      <c r="BG442" s="3"/>
      <c r="BH442" s="4"/>
    </row>
    <row r="443" spans="22:60">
      <c r="V443" s="2">
        <v>42661</v>
      </c>
      <c r="W443" s="3">
        <v>1256.4000000000001</v>
      </c>
      <c r="X443" s="3">
        <v>1256</v>
      </c>
      <c r="Y443" s="3">
        <v>1265.5999999999999</v>
      </c>
      <c r="Z443" s="3">
        <v>1255.9000000000001</v>
      </c>
      <c r="AA443" s="3">
        <v>1263.3</v>
      </c>
      <c r="AB443" s="3">
        <v>141984</v>
      </c>
      <c r="AC443" s="3"/>
      <c r="AD443" s="4"/>
      <c r="AF443" s="2">
        <v>42661</v>
      </c>
      <c r="AG443" s="3">
        <v>1254.9000000000001</v>
      </c>
      <c r="AH443" s="3">
        <v>1254.8800000000001</v>
      </c>
      <c r="AI443" s="3">
        <v>1264.72</v>
      </c>
      <c r="AJ443" s="3">
        <v>1254</v>
      </c>
      <c r="AK443" s="3">
        <v>1262.2</v>
      </c>
      <c r="AL443" s="3"/>
      <c r="AM443" s="3"/>
      <c r="AN443" s="4"/>
      <c r="AP443" s="2">
        <v>42661</v>
      </c>
      <c r="AQ443" s="3">
        <v>271.87110000000001</v>
      </c>
      <c r="AR443" s="3">
        <v>271.86680000000001</v>
      </c>
      <c r="AS443" s="3">
        <v>274.13279999999997</v>
      </c>
      <c r="AT443" s="3">
        <v>271.80919999999998</v>
      </c>
      <c r="AU443" s="3">
        <v>273.58659999999998</v>
      </c>
      <c r="AV443" s="3"/>
      <c r="AW443" s="3"/>
      <c r="AX443" s="4"/>
      <c r="AZ443" s="2">
        <v>42661</v>
      </c>
      <c r="BA443" s="3">
        <v>1178.2682</v>
      </c>
      <c r="BB443" s="3">
        <v>1178.0528999999999</v>
      </c>
      <c r="BC443" s="3">
        <v>1185.5866000000001</v>
      </c>
      <c r="BD443" s="3">
        <v>1177.1919</v>
      </c>
      <c r="BE443" s="3">
        <v>1184.7256</v>
      </c>
      <c r="BF443" s="3">
        <v>1618.15</v>
      </c>
      <c r="BG443" s="3"/>
      <c r="BH443" s="4"/>
    </row>
    <row r="444" spans="22:60">
      <c r="V444" s="2">
        <v>42662</v>
      </c>
      <c r="W444" s="3">
        <v>1263.3</v>
      </c>
      <c r="X444" s="3">
        <v>1263.9000000000001</v>
      </c>
      <c r="Y444" s="3">
        <v>1274.4000000000001</v>
      </c>
      <c r="Z444" s="3">
        <v>1261.0999999999999</v>
      </c>
      <c r="AA444" s="3">
        <v>1270</v>
      </c>
      <c r="AB444" s="3">
        <v>135729</v>
      </c>
      <c r="AC444" s="3"/>
      <c r="AD444" s="4"/>
      <c r="AF444" s="2">
        <v>42662</v>
      </c>
      <c r="AG444" s="3">
        <v>1262.2</v>
      </c>
      <c r="AH444" s="3">
        <v>1262.6098999999999</v>
      </c>
      <c r="AI444" s="3">
        <v>1273.3499999999999</v>
      </c>
      <c r="AJ444" s="3">
        <v>1259.8</v>
      </c>
      <c r="AK444" s="3">
        <v>1269</v>
      </c>
      <c r="AL444" s="3"/>
      <c r="AM444" s="3"/>
      <c r="AN444" s="4"/>
      <c r="AP444" s="2">
        <v>42662</v>
      </c>
      <c r="AQ444" s="3">
        <v>273.58659999999998</v>
      </c>
      <c r="AR444" s="3">
        <v>273.67540000000002</v>
      </c>
      <c r="AS444" s="3">
        <v>275.86829999999998</v>
      </c>
      <c r="AT444" s="3">
        <v>272.93270000000001</v>
      </c>
      <c r="AU444" s="3">
        <v>274.92590000000001</v>
      </c>
      <c r="AV444" s="3"/>
      <c r="AW444" s="3"/>
      <c r="AX444" s="4"/>
      <c r="AZ444" s="2">
        <v>42662</v>
      </c>
      <c r="BA444" s="3">
        <v>1184.7256</v>
      </c>
      <c r="BB444" s="3">
        <v>1184.0799</v>
      </c>
      <c r="BC444" s="3">
        <v>1187.0933</v>
      </c>
      <c r="BD444" s="3">
        <v>1180.2054000000001</v>
      </c>
      <c r="BE444" s="3">
        <v>1184.7256</v>
      </c>
      <c r="BF444" s="3">
        <v>1489.34</v>
      </c>
      <c r="BG444" s="3"/>
      <c r="BH444" s="4"/>
    </row>
    <row r="445" spans="22:60">
      <c r="V445" s="2">
        <v>42663</v>
      </c>
      <c r="W445" s="3">
        <v>1270</v>
      </c>
      <c r="X445" s="3">
        <v>1270.5999999999999</v>
      </c>
      <c r="Y445" s="3">
        <v>1275.9000000000001</v>
      </c>
      <c r="Z445" s="3">
        <v>1265.5</v>
      </c>
      <c r="AA445" s="3">
        <v>1266.3</v>
      </c>
      <c r="AB445" s="3">
        <v>131434</v>
      </c>
      <c r="AC445" s="3"/>
      <c r="AD445" s="4"/>
      <c r="AF445" s="2">
        <v>42663</v>
      </c>
      <c r="AG445" s="3">
        <v>1269</v>
      </c>
      <c r="AH445" s="3">
        <v>1269.3800000000001</v>
      </c>
      <c r="AI445" s="3">
        <v>1274.5899999999999</v>
      </c>
      <c r="AJ445" s="3">
        <v>1263.0999999999999</v>
      </c>
      <c r="AK445" s="3">
        <v>1265.2</v>
      </c>
      <c r="AL445" s="3"/>
      <c r="AM445" s="3"/>
      <c r="AN445" s="4"/>
      <c r="AP445" s="2">
        <v>42663</v>
      </c>
      <c r="AQ445" s="3">
        <v>274.92590000000001</v>
      </c>
      <c r="AR445" s="3">
        <v>275.00819999999999</v>
      </c>
      <c r="AS445" s="3">
        <v>276.43200000000002</v>
      </c>
      <c r="AT445" s="3">
        <v>273.94</v>
      </c>
      <c r="AU445" s="3">
        <v>274.39550000000003</v>
      </c>
      <c r="AV445" s="3"/>
      <c r="AW445" s="3"/>
      <c r="AX445" s="4"/>
      <c r="AZ445" s="2">
        <v>42663</v>
      </c>
      <c r="BA445" s="3">
        <v>1184.7256</v>
      </c>
      <c r="BB445" s="3">
        <v>1191.6134999999999</v>
      </c>
      <c r="BC445" s="3">
        <v>1195.4880000000001</v>
      </c>
      <c r="BD445" s="3">
        <v>1190.3219999999999</v>
      </c>
      <c r="BE445" s="3">
        <v>1193.5508</v>
      </c>
      <c r="BF445" s="3">
        <v>1654.98</v>
      </c>
      <c r="BG445" s="3"/>
      <c r="BH445" s="4"/>
    </row>
    <row r="446" spans="22:60">
      <c r="V446" s="2">
        <v>42664</v>
      </c>
      <c r="W446" s="3">
        <v>1266.3</v>
      </c>
      <c r="X446" s="3">
        <v>1266.5</v>
      </c>
      <c r="Y446" s="3">
        <v>1268.8</v>
      </c>
      <c r="Z446" s="3">
        <v>1261.7</v>
      </c>
      <c r="AA446" s="3">
        <v>1266.7</v>
      </c>
      <c r="AB446" s="3">
        <v>98364</v>
      </c>
      <c r="AC446" s="3"/>
      <c r="AD446" s="4"/>
      <c r="AF446" s="2">
        <v>42664</v>
      </c>
      <c r="AG446" s="3">
        <v>1265.2</v>
      </c>
      <c r="AH446" s="3">
        <v>1265.73</v>
      </c>
      <c r="AI446" s="3">
        <v>1268.01</v>
      </c>
      <c r="AJ446" s="3">
        <v>1260.8</v>
      </c>
      <c r="AK446" s="3">
        <v>1265.71</v>
      </c>
      <c r="AL446" s="3"/>
      <c r="AM446" s="3"/>
      <c r="AN446" s="4"/>
      <c r="AP446" s="2">
        <v>42664</v>
      </c>
      <c r="AQ446" s="3">
        <v>274.39550000000003</v>
      </c>
      <c r="AR446" s="3">
        <v>274.5104</v>
      </c>
      <c r="AS446" s="3">
        <v>275.81209999999999</v>
      </c>
      <c r="AT446" s="3">
        <v>274.24380000000002</v>
      </c>
      <c r="AU446" s="3">
        <v>275.31180000000001</v>
      </c>
      <c r="AV446" s="3"/>
      <c r="AW446" s="3"/>
      <c r="AX446" s="4"/>
      <c r="AZ446" s="2">
        <v>42664</v>
      </c>
      <c r="BA446" s="3">
        <v>1193.5508</v>
      </c>
      <c r="BB446" s="3">
        <v>1193.5508</v>
      </c>
      <c r="BC446" s="3">
        <v>1196.5642</v>
      </c>
      <c r="BD446" s="3">
        <v>1186.8780999999999</v>
      </c>
      <c r="BE446" s="3">
        <v>1189.4611</v>
      </c>
      <c r="BF446" s="3">
        <v>1739.8</v>
      </c>
      <c r="BG446" s="3"/>
      <c r="BH446" s="4"/>
    </row>
    <row r="447" spans="22:60">
      <c r="V447" s="2">
        <v>42667</v>
      </c>
      <c r="W447" s="3">
        <v>1266.7</v>
      </c>
      <c r="X447" s="3">
        <v>1266.9000000000001</v>
      </c>
      <c r="Y447" s="3">
        <v>1272.8</v>
      </c>
      <c r="Z447" s="3">
        <v>1260.0999999999999</v>
      </c>
      <c r="AA447" s="3">
        <v>1265</v>
      </c>
      <c r="AB447" s="3">
        <v>149339</v>
      </c>
      <c r="AC447" s="3"/>
      <c r="AD447" s="4"/>
      <c r="AF447" s="2">
        <v>42667</v>
      </c>
      <c r="AG447" s="3">
        <v>1265.71</v>
      </c>
      <c r="AH447" s="3">
        <v>1265.6198999999999</v>
      </c>
      <c r="AI447" s="3">
        <v>1272</v>
      </c>
      <c r="AJ447" s="3">
        <v>1259.5999999999999</v>
      </c>
      <c r="AK447" s="3">
        <v>1263.8</v>
      </c>
      <c r="AL447" s="3"/>
      <c r="AM447" s="3"/>
      <c r="AN447" s="4"/>
      <c r="AP447" s="2">
        <v>42667</v>
      </c>
      <c r="AQ447" s="3">
        <v>275.31180000000001</v>
      </c>
      <c r="AR447" s="3">
        <v>275.29219999999998</v>
      </c>
      <c r="AS447" s="3">
        <v>277.17070000000001</v>
      </c>
      <c r="AT447" s="3">
        <v>274.46879999999999</v>
      </c>
      <c r="AU447" s="3">
        <v>275.38389999999998</v>
      </c>
      <c r="AV447" s="3"/>
      <c r="AW447" s="3"/>
      <c r="AX447" s="4"/>
      <c r="AZ447" s="2">
        <v>42667</v>
      </c>
      <c r="BA447" s="3">
        <v>1189.4611</v>
      </c>
      <c r="BB447" s="3">
        <v>1192.9100000000001</v>
      </c>
      <c r="BC447" s="3">
        <v>1194.2</v>
      </c>
      <c r="BD447" s="3">
        <v>1190.32</v>
      </c>
      <c r="BE447" s="3">
        <v>1192.69</v>
      </c>
      <c r="BF447" s="3">
        <v>1507.26</v>
      </c>
      <c r="BG447" s="3"/>
      <c r="BH447" s="4"/>
    </row>
    <row r="448" spans="22:60">
      <c r="V448" s="2">
        <v>42668</v>
      </c>
      <c r="W448" s="3">
        <v>1265</v>
      </c>
      <c r="X448" s="3">
        <v>1265.2</v>
      </c>
      <c r="Y448" s="3">
        <v>1277.5</v>
      </c>
      <c r="Z448" s="3">
        <v>1262.4000000000001</v>
      </c>
      <c r="AA448" s="3">
        <v>1274.3</v>
      </c>
      <c r="AB448" s="3">
        <v>132966</v>
      </c>
      <c r="AC448" s="3"/>
      <c r="AD448" s="4"/>
      <c r="AF448" s="2">
        <v>42668</v>
      </c>
      <c r="AG448" s="3">
        <v>1263.8</v>
      </c>
      <c r="AH448" s="3">
        <v>1264.3399999999999</v>
      </c>
      <c r="AI448" s="3">
        <v>1276.69</v>
      </c>
      <c r="AJ448" s="3">
        <v>1261.3</v>
      </c>
      <c r="AK448" s="3">
        <v>1273.3</v>
      </c>
      <c r="AL448" s="3"/>
      <c r="AM448" s="3"/>
      <c r="AN448" s="4"/>
      <c r="AP448" s="2">
        <v>42668</v>
      </c>
      <c r="AQ448" s="3">
        <v>275.38389999999998</v>
      </c>
      <c r="AR448" s="3">
        <v>275.5016</v>
      </c>
      <c r="AS448" s="3">
        <v>278.27480000000003</v>
      </c>
      <c r="AT448" s="3">
        <v>274.9203</v>
      </c>
      <c r="AU448" s="3">
        <v>277.53590000000003</v>
      </c>
      <c r="AV448" s="3"/>
      <c r="AW448" s="3"/>
      <c r="AX448" s="4"/>
      <c r="AZ448" s="2">
        <v>42668</v>
      </c>
      <c r="BA448" s="3">
        <v>1192.69</v>
      </c>
      <c r="BB448" s="3">
        <v>1197.8599999999999</v>
      </c>
      <c r="BC448" s="3">
        <v>1200.22</v>
      </c>
      <c r="BD448" s="3">
        <v>1190.75</v>
      </c>
      <c r="BE448" s="3">
        <v>1196.3499999999999</v>
      </c>
      <c r="BF448" s="3">
        <v>1918.52</v>
      </c>
      <c r="BG448" s="3"/>
      <c r="BH448" s="4"/>
    </row>
    <row r="449" spans="22:60">
      <c r="V449" s="2">
        <v>42669</v>
      </c>
      <c r="W449" s="3">
        <v>1274.3</v>
      </c>
      <c r="X449" s="3">
        <v>1274</v>
      </c>
      <c r="Y449" s="3">
        <v>1277.2</v>
      </c>
      <c r="Z449" s="3">
        <v>1265.0999999999999</v>
      </c>
      <c r="AA449" s="3">
        <v>1267.5</v>
      </c>
      <c r="AB449" s="3">
        <v>133359</v>
      </c>
      <c r="AC449" s="3"/>
      <c r="AD449" s="4"/>
      <c r="AF449" s="2">
        <v>42669</v>
      </c>
      <c r="AG449" s="3">
        <v>1273.3</v>
      </c>
      <c r="AH449" s="3">
        <v>1274.01</v>
      </c>
      <c r="AI449" s="3">
        <v>1276.44</v>
      </c>
      <c r="AJ449" s="3">
        <v>1263.9000000000001</v>
      </c>
      <c r="AK449" s="3">
        <v>1265.7</v>
      </c>
      <c r="AL449" s="3"/>
      <c r="AM449" s="3"/>
      <c r="AN449" s="4"/>
      <c r="AP449" s="2">
        <v>42669</v>
      </c>
      <c r="AQ449" s="3">
        <v>277.53590000000003</v>
      </c>
      <c r="AR449" s="3">
        <v>277.69060000000002</v>
      </c>
      <c r="AS449" s="3">
        <v>277.85509999999999</v>
      </c>
      <c r="AT449" s="3">
        <v>275.12540000000001</v>
      </c>
      <c r="AU449" s="3">
        <v>275.5172</v>
      </c>
      <c r="AV449" s="3"/>
      <c r="AW449" s="3"/>
      <c r="AX449" s="4"/>
      <c r="AZ449" s="2">
        <v>42669</v>
      </c>
      <c r="BA449" s="3">
        <v>1196.3499999999999</v>
      </c>
      <c r="BB449" s="3">
        <v>1197.43</v>
      </c>
      <c r="BC449" s="3">
        <v>1204.96</v>
      </c>
      <c r="BD449" s="3">
        <v>1196.3499999999999</v>
      </c>
      <c r="BE449" s="3">
        <v>1201.95</v>
      </c>
      <c r="BF449" s="3">
        <v>2299.4</v>
      </c>
      <c r="BG449" s="3"/>
      <c r="BH449" s="4"/>
    </row>
    <row r="450" spans="22:60">
      <c r="V450" s="2">
        <v>42670</v>
      </c>
      <c r="W450" s="3">
        <v>1267.5</v>
      </c>
      <c r="X450" s="3">
        <v>1267.2</v>
      </c>
      <c r="Y450" s="3">
        <v>1273.7</v>
      </c>
      <c r="Z450" s="3">
        <v>1265.2</v>
      </c>
      <c r="AA450" s="3">
        <v>1269.2</v>
      </c>
      <c r="AB450" s="3">
        <v>123771</v>
      </c>
      <c r="AC450" s="3"/>
      <c r="AD450" s="4"/>
      <c r="AF450" s="2">
        <v>42670</v>
      </c>
      <c r="AG450" s="3">
        <v>1265.7</v>
      </c>
      <c r="AH450" s="3">
        <v>1266.74</v>
      </c>
      <c r="AI450" s="3">
        <v>1272.78</v>
      </c>
      <c r="AJ450" s="3">
        <v>1264.2</v>
      </c>
      <c r="AK450" s="3">
        <v>1267.8</v>
      </c>
      <c r="AL450" s="3"/>
      <c r="AM450" s="3"/>
      <c r="AN450" s="4"/>
      <c r="AP450" s="2">
        <v>42670</v>
      </c>
      <c r="AQ450" s="3">
        <v>275.5172</v>
      </c>
      <c r="AR450" s="3">
        <v>275.74360000000001</v>
      </c>
      <c r="AS450" s="3">
        <v>277.48390000000001</v>
      </c>
      <c r="AT450" s="3">
        <v>275.61340000000001</v>
      </c>
      <c r="AU450" s="3">
        <v>276.39819999999997</v>
      </c>
      <c r="AV450" s="3"/>
      <c r="AW450" s="3"/>
      <c r="AX450" s="4"/>
      <c r="AZ450" s="2">
        <v>42670</v>
      </c>
      <c r="BA450" s="3">
        <v>1201.95</v>
      </c>
      <c r="BB450" s="3">
        <v>1199.3599999999999</v>
      </c>
      <c r="BC450" s="3">
        <v>1201.51</v>
      </c>
      <c r="BD450" s="3">
        <v>1194.2</v>
      </c>
      <c r="BE450" s="3">
        <v>1197.8599999999999</v>
      </c>
      <c r="BF450" s="3">
        <v>1895.52</v>
      </c>
      <c r="BG450" s="3"/>
      <c r="BH450" s="4"/>
    </row>
    <row r="451" spans="22:60">
      <c r="V451" s="2">
        <v>42671</v>
      </c>
      <c r="W451" s="3">
        <v>1269.2</v>
      </c>
      <c r="X451" s="3">
        <v>1269.2</v>
      </c>
      <c r="Y451" s="3">
        <v>1285.4000000000001</v>
      </c>
      <c r="Z451" s="3">
        <v>1262</v>
      </c>
      <c r="AA451" s="3">
        <v>1276</v>
      </c>
      <c r="AB451" s="3">
        <v>222982</v>
      </c>
      <c r="AC451" s="3"/>
      <c r="AD451" s="4"/>
      <c r="AF451" s="2">
        <v>42671</v>
      </c>
      <c r="AG451" s="3">
        <v>1267.8</v>
      </c>
      <c r="AH451" s="3">
        <v>1268.07</v>
      </c>
      <c r="AI451" s="3">
        <v>1284.24</v>
      </c>
      <c r="AJ451" s="3">
        <v>1261.3</v>
      </c>
      <c r="AK451" s="3">
        <v>1275.4000000000001</v>
      </c>
      <c r="AL451" s="3"/>
      <c r="AM451" s="3"/>
      <c r="AN451" s="4"/>
      <c r="AP451" s="2">
        <v>42671</v>
      </c>
      <c r="AQ451" s="3">
        <v>276.39819999999997</v>
      </c>
      <c r="AR451" s="3">
        <v>276.45710000000003</v>
      </c>
      <c r="AS451" s="3">
        <v>279.98239999999998</v>
      </c>
      <c r="AT451" s="3">
        <v>274.98110000000003</v>
      </c>
      <c r="AU451" s="3">
        <v>278.05509999999998</v>
      </c>
      <c r="AV451" s="3"/>
      <c r="AW451" s="3"/>
      <c r="AX451" s="4"/>
      <c r="AZ451" s="2">
        <v>42671</v>
      </c>
      <c r="BA451" s="3">
        <v>1197.8599999999999</v>
      </c>
      <c r="BB451" s="3">
        <v>1201.51</v>
      </c>
      <c r="BC451" s="3">
        <v>1203.02</v>
      </c>
      <c r="BD451" s="3">
        <v>1196.56</v>
      </c>
      <c r="BE451" s="3">
        <v>1198.93</v>
      </c>
      <c r="BF451" s="3">
        <v>1793.5</v>
      </c>
      <c r="BG451" s="3"/>
      <c r="BH451" s="4"/>
    </row>
    <row r="452" spans="22:60">
      <c r="V452" s="2">
        <v>42674</v>
      </c>
      <c r="W452" s="3">
        <v>1276</v>
      </c>
      <c r="X452" s="3">
        <v>1278.3</v>
      </c>
      <c r="Y452" s="3">
        <v>1280.5</v>
      </c>
      <c r="Z452" s="3">
        <v>1271.9000000000001</v>
      </c>
      <c r="AA452" s="3">
        <v>1277.8</v>
      </c>
      <c r="AB452" s="3">
        <v>116293</v>
      </c>
      <c r="AC452" s="3"/>
      <c r="AD452" s="4"/>
      <c r="AF452" s="2">
        <v>42674</v>
      </c>
      <c r="AG452" s="3">
        <v>1275.4000000000001</v>
      </c>
      <c r="AH452" s="3">
        <v>1277.29</v>
      </c>
      <c r="AI452" s="3">
        <v>1279.5</v>
      </c>
      <c r="AJ452" s="3">
        <v>1271</v>
      </c>
      <c r="AK452" s="3">
        <v>1276.75</v>
      </c>
      <c r="AL452" s="3"/>
      <c r="AM452" s="3"/>
      <c r="AN452" s="4"/>
      <c r="AP452" s="2">
        <v>42674</v>
      </c>
      <c r="AQ452" s="3">
        <v>278.05509999999998</v>
      </c>
      <c r="AR452" s="3">
        <v>278.46719999999999</v>
      </c>
      <c r="AS452" s="3">
        <v>278.8338</v>
      </c>
      <c r="AT452" s="3">
        <v>276.98140000000001</v>
      </c>
      <c r="AU452" s="3">
        <v>278.23450000000003</v>
      </c>
      <c r="AV452" s="3"/>
      <c r="AW452" s="3"/>
      <c r="AX452" s="4"/>
      <c r="AZ452" s="2">
        <v>42674</v>
      </c>
      <c r="BA452" s="3">
        <v>1198.93</v>
      </c>
      <c r="BB452" s="3">
        <v>1194.4100000000001</v>
      </c>
      <c r="BC452" s="3">
        <v>1211.2</v>
      </c>
      <c r="BD452" s="3">
        <v>1194.4100000000001</v>
      </c>
      <c r="BE452" s="3">
        <v>1203.8800000000001</v>
      </c>
      <c r="BF452" s="3">
        <v>2791.86</v>
      </c>
      <c r="BG452" s="3"/>
      <c r="BH452" s="4"/>
    </row>
    <row r="453" spans="22:60">
      <c r="V453" s="2">
        <v>42675</v>
      </c>
      <c r="W453" s="3">
        <v>1277.8</v>
      </c>
      <c r="X453" s="3">
        <v>1277.8</v>
      </c>
      <c r="Y453" s="3">
        <v>1292.9000000000001</v>
      </c>
      <c r="Z453" s="3">
        <v>1276.3</v>
      </c>
      <c r="AA453" s="3">
        <v>1289.0999999999999</v>
      </c>
      <c r="AB453" s="3">
        <v>196198</v>
      </c>
      <c r="AC453" s="3"/>
      <c r="AD453" s="4"/>
      <c r="AF453" s="2">
        <v>42675</v>
      </c>
      <c r="AG453" s="3">
        <v>1276.75</v>
      </c>
      <c r="AH453" s="3">
        <v>1276.8598999999999</v>
      </c>
      <c r="AI453" s="3">
        <v>1291.8499999999999</v>
      </c>
      <c r="AJ453" s="3">
        <v>1275</v>
      </c>
      <c r="AK453" s="3">
        <v>1287.5</v>
      </c>
      <c r="AL453" s="3"/>
      <c r="AM453" s="3"/>
      <c r="AN453" s="4"/>
      <c r="AP453" s="2">
        <v>42675</v>
      </c>
      <c r="AQ453" s="3">
        <v>278.23450000000003</v>
      </c>
      <c r="AR453" s="3">
        <v>278.25850000000003</v>
      </c>
      <c r="AS453" s="3">
        <v>281.10149999999999</v>
      </c>
      <c r="AT453" s="3">
        <v>277.435</v>
      </c>
      <c r="AU453" s="3">
        <v>280.15499999999997</v>
      </c>
      <c r="AV453" s="3"/>
      <c r="AW453" s="3"/>
      <c r="AX453" s="4"/>
      <c r="AZ453" s="2">
        <v>42675</v>
      </c>
      <c r="BA453" s="3">
        <v>1203.8800000000001</v>
      </c>
      <c r="BB453" s="3">
        <v>1201.95</v>
      </c>
      <c r="BC453" s="3">
        <v>1208.6199999999999</v>
      </c>
      <c r="BD453" s="3">
        <v>1200.01</v>
      </c>
      <c r="BE453" s="3">
        <v>1206.47</v>
      </c>
      <c r="BF453" s="3">
        <v>1704.98</v>
      </c>
      <c r="BG453" s="3"/>
      <c r="BH453" s="4"/>
    </row>
    <row r="454" spans="22:60">
      <c r="V454" s="2">
        <v>42676</v>
      </c>
      <c r="W454" s="3">
        <v>1289.0999999999999</v>
      </c>
      <c r="X454" s="3">
        <v>1289</v>
      </c>
      <c r="Y454" s="3">
        <v>1309.3</v>
      </c>
      <c r="Z454" s="3">
        <v>1288.4000000000001</v>
      </c>
      <c r="AA454" s="3">
        <v>1297.8</v>
      </c>
      <c r="AB454" s="3">
        <v>224814</v>
      </c>
      <c r="AC454" s="3"/>
      <c r="AD454" s="4"/>
      <c r="AF454" s="2">
        <v>42676</v>
      </c>
      <c r="AG454" s="3">
        <v>1287.5</v>
      </c>
      <c r="AH454" s="3">
        <v>1287.8598999999999</v>
      </c>
      <c r="AI454" s="3">
        <v>1307.99</v>
      </c>
      <c r="AJ454" s="3">
        <v>1287</v>
      </c>
      <c r="AK454" s="3">
        <v>1297</v>
      </c>
      <c r="AL454" s="3"/>
      <c r="AM454" s="3"/>
      <c r="AN454" s="4"/>
      <c r="AP454" s="2">
        <v>42676</v>
      </c>
      <c r="AQ454" s="3">
        <v>280.15499999999997</v>
      </c>
      <c r="AR454" s="3">
        <v>280.23329999999999</v>
      </c>
      <c r="AS454" s="3">
        <v>284.22660000000002</v>
      </c>
      <c r="AT454" s="3">
        <v>279.66550000000001</v>
      </c>
      <c r="AU454" s="3">
        <v>281.83850000000001</v>
      </c>
      <c r="AV454" s="3"/>
      <c r="AW454" s="3"/>
      <c r="AX454" s="4"/>
      <c r="AZ454" s="2">
        <v>42676</v>
      </c>
      <c r="BA454" s="3">
        <v>1206.47</v>
      </c>
      <c r="BB454" s="3">
        <v>1212.01</v>
      </c>
      <c r="BC454" s="3">
        <v>1218.71</v>
      </c>
      <c r="BD454" s="3">
        <v>1210.8499999999999</v>
      </c>
      <c r="BE454" s="3">
        <v>1218.1099999999999</v>
      </c>
      <c r="BF454" s="3">
        <v>1991.22</v>
      </c>
      <c r="BG454" s="3"/>
      <c r="BH454" s="4"/>
    </row>
    <row r="455" spans="22:60">
      <c r="V455" s="2">
        <v>42677</v>
      </c>
      <c r="W455" s="3">
        <v>1297.8</v>
      </c>
      <c r="X455" s="3">
        <v>1298.0999999999999</v>
      </c>
      <c r="Y455" s="3">
        <v>1308</v>
      </c>
      <c r="Z455" s="3">
        <v>1286.2</v>
      </c>
      <c r="AA455" s="3">
        <v>1303.5999999999999</v>
      </c>
      <c r="AB455" s="3">
        <v>220615</v>
      </c>
      <c r="AC455" s="3"/>
      <c r="AD455" s="4"/>
      <c r="AF455" s="2">
        <v>42677</v>
      </c>
      <c r="AG455" s="3">
        <v>1297</v>
      </c>
      <c r="AH455" s="3">
        <v>1296.93</v>
      </c>
      <c r="AI455" s="3">
        <v>1306.75</v>
      </c>
      <c r="AJ455" s="3">
        <v>1284.8</v>
      </c>
      <c r="AK455" s="3">
        <v>1301.4000000000001</v>
      </c>
      <c r="AL455" s="3"/>
      <c r="AM455" s="3"/>
      <c r="AN455" s="4"/>
      <c r="AP455" s="2">
        <v>42677</v>
      </c>
      <c r="AQ455" s="3">
        <v>281.83850000000001</v>
      </c>
      <c r="AR455" s="3">
        <v>281.82330000000002</v>
      </c>
      <c r="AS455" s="3">
        <v>284.11259999999999</v>
      </c>
      <c r="AT455" s="3">
        <v>279.34030000000001</v>
      </c>
      <c r="AU455" s="3">
        <v>282.94940000000003</v>
      </c>
      <c r="AV455" s="3"/>
      <c r="AW455" s="3"/>
      <c r="AX455" s="4"/>
      <c r="AZ455" s="2">
        <v>42677</v>
      </c>
      <c r="BA455" s="3">
        <v>1218.1099999999999</v>
      </c>
      <c r="BB455" s="3">
        <v>1219.6099999999999</v>
      </c>
      <c r="BC455" s="3">
        <v>1226.6400000000001</v>
      </c>
      <c r="BD455" s="3">
        <v>1216.53</v>
      </c>
      <c r="BE455" s="3">
        <v>1221.54</v>
      </c>
      <c r="BF455" s="3">
        <v>2160.66</v>
      </c>
      <c r="BG455" s="3"/>
      <c r="BH455" s="4"/>
    </row>
    <row r="456" spans="22:60">
      <c r="V456" s="2">
        <v>42678</v>
      </c>
      <c r="W456" s="3">
        <v>1303.5999999999999</v>
      </c>
      <c r="X456" s="3">
        <v>1303.2</v>
      </c>
      <c r="Y456" s="3">
        <v>1308.3</v>
      </c>
      <c r="Z456" s="3">
        <v>1295.7</v>
      </c>
      <c r="AA456" s="3">
        <v>1305.2</v>
      </c>
      <c r="AB456" s="3">
        <v>203572</v>
      </c>
      <c r="AC456" s="3"/>
      <c r="AD456" s="4"/>
      <c r="AF456" s="2">
        <v>42678</v>
      </c>
      <c r="AG456" s="3">
        <v>1301.4000000000001</v>
      </c>
      <c r="AH456" s="3">
        <v>1301.9100000000001</v>
      </c>
      <c r="AI456" s="3">
        <v>1307.1400000000001</v>
      </c>
      <c r="AJ456" s="3">
        <v>1294.2</v>
      </c>
      <c r="AK456" s="3">
        <v>1303.7</v>
      </c>
      <c r="AL456" s="3"/>
      <c r="AM456" s="3"/>
      <c r="AN456" s="4"/>
      <c r="AP456" s="2">
        <v>42678</v>
      </c>
      <c r="AQ456" s="3">
        <v>282.94940000000003</v>
      </c>
      <c r="AR456" s="3">
        <v>283.06029999999998</v>
      </c>
      <c r="AS456" s="3">
        <v>283.84019999999998</v>
      </c>
      <c r="AT456" s="3">
        <v>281.03030000000001</v>
      </c>
      <c r="AU456" s="3">
        <v>283.09320000000002</v>
      </c>
      <c r="AV456" s="3"/>
      <c r="AW456" s="3"/>
      <c r="AX456" s="4"/>
      <c r="AZ456" s="2">
        <v>42678</v>
      </c>
      <c r="BA456" s="3">
        <v>1221.54</v>
      </c>
      <c r="BB456" s="3">
        <v>1215.6300000000001</v>
      </c>
      <c r="BC456" s="3">
        <v>1224.45</v>
      </c>
      <c r="BD456" s="3">
        <v>1213.97</v>
      </c>
      <c r="BE456" s="3">
        <v>1214.6099999999999</v>
      </c>
      <c r="BF456" s="3">
        <v>2005.84</v>
      </c>
      <c r="BG456" s="3"/>
      <c r="BH456" s="4"/>
    </row>
    <row r="457" spans="22:60">
      <c r="V457" s="2">
        <v>42681</v>
      </c>
      <c r="W457" s="3">
        <v>1305.2</v>
      </c>
      <c r="X457" s="3">
        <v>1294.5</v>
      </c>
      <c r="Y457" s="3">
        <v>1296.5</v>
      </c>
      <c r="Z457" s="3">
        <v>1278.5999999999999</v>
      </c>
      <c r="AA457" s="3">
        <v>1282</v>
      </c>
      <c r="AB457" s="3">
        <v>211250</v>
      </c>
      <c r="AC457" s="3"/>
      <c r="AD457" s="4"/>
      <c r="AF457" s="2">
        <v>42681</v>
      </c>
      <c r="AG457" s="3">
        <v>1303.7</v>
      </c>
      <c r="AH457" s="3">
        <v>1292.52</v>
      </c>
      <c r="AI457" s="3">
        <v>1295.8598999999999</v>
      </c>
      <c r="AJ457" s="3">
        <v>1277.5999999999999</v>
      </c>
      <c r="AK457" s="3">
        <v>1281.57</v>
      </c>
      <c r="AL457" s="3"/>
      <c r="AM457" s="3"/>
      <c r="AN457" s="4"/>
      <c r="AP457" s="2">
        <v>42681</v>
      </c>
      <c r="AQ457" s="3">
        <v>283.09320000000002</v>
      </c>
      <c r="AR457" s="3">
        <v>280.66550000000001</v>
      </c>
      <c r="AS457" s="3">
        <v>282.34480000000002</v>
      </c>
      <c r="AT457" s="3">
        <v>278.36630000000002</v>
      </c>
      <c r="AU457" s="3">
        <v>279.23129999999998</v>
      </c>
      <c r="AV457" s="3"/>
      <c r="AW457" s="3"/>
      <c r="AX457" s="4"/>
      <c r="AZ457" s="2">
        <v>42681</v>
      </c>
      <c r="BA457" s="3">
        <v>1214.6099999999999</v>
      </c>
      <c r="BB457" s="3">
        <v>1222.8499999999999</v>
      </c>
      <c r="BC457" s="3">
        <v>1224.99</v>
      </c>
      <c r="BD457" s="3">
        <v>1211.8800000000001</v>
      </c>
      <c r="BE457" s="3">
        <v>1212.77</v>
      </c>
      <c r="BF457" s="3">
        <v>2033.94</v>
      </c>
      <c r="BG457" s="3"/>
      <c r="BH457" s="4"/>
    </row>
    <row r="458" spans="22:60">
      <c r="V458" s="2">
        <v>42682</v>
      </c>
      <c r="W458" s="3">
        <v>1282</v>
      </c>
      <c r="X458" s="3">
        <v>1282.2</v>
      </c>
      <c r="Y458" s="3">
        <v>1291.5</v>
      </c>
      <c r="Z458" s="3">
        <v>1273.3</v>
      </c>
      <c r="AA458" s="3">
        <v>1275.9000000000001</v>
      </c>
      <c r="AB458" s="3">
        <v>195492</v>
      </c>
      <c r="AC458" s="3"/>
      <c r="AD458" s="4"/>
      <c r="AF458" s="2">
        <v>42682</v>
      </c>
      <c r="AG458" s="3">
        <v>1281.57</v>
      </c>
      <c r="AH458" s="3">
        <v>1281</v>
      </c>
      <c r="AI458" s="3">
        <v>1290.6400000000001</v>
      </c>
      <c r="AJ458" s="3">
        <v>1272.0999999999999</v>
      </c>
      <c r="AK458" s="3">
        <v>1275.93</v>
      </c>
      <c r="AL458" s="3"/>
      <c r="AM458" s="3"/>
      <c r="AN458" s="4"/>
      <c r="AP458" s="2">
        <v>42682</v>
      </c>
      <c r="AQ458" s="3">
        <v>279.23129999999998</v>
      </c>
      <c r="AR458" s="3">
        <v>279.15069999999997</v>
      </c>
      <c r="AS458" s="3">
        <v>281.49380000000002</v>
      </c>
      <c r="AT458" s="3">
        <v>277.4502</v>
      </c>
      <c r="AU458" s="3">
        <v>278.28550000000001</v>
      </c>
      <c r="AV458" s="3"/>
      <c r="AW458" s="3"/>
      <c r="AX458" s="4"/>
      <c r="AZ458" s="2">
        <v>42682</v>
      </c>
      <c r="BA458" s="3">
        <v>1212.77</v>
      </c>
      <c r="BB458" s="3">
        <v>1211.49</v>
      </c>
      <c r="BC458" s="3">
        <v>1213.2</v>
      </c>
      <c r="BD458" s="3">
        <v>1204.46</v>
      </c>
      <c r="BE458" s="3">
        <v>1211.49</v>
      </c>
      <c r="BF458" s="3">
        <v>1666.78</v>
      </c>
      <c r="BG458" s="3"/>
      <c r="BH458" s="4"/>
    </row>
    <row r="459" spans="22:60">
      <c r="V459" s="2">
        <v>42683</v>
      </c>
      <c r="W459" s="3">
        <v>1275.9000000000001</v>
      </c>
      <c r="X459" s="3">
        <v>1276.8</v>
      </c>
      <c r="Y459" s="3">
        <v>1338.3</v>
      </c>
      <c r="Z459" s="3">
        <v>1268.4000000000001</v>
      </c>
      <c r="AA459" s="3">
        <v>1278.2</v>
      </c>
      <c r="AB459" s="3">
        <v>784423</v>
      </c>
      <c r="AC459" s="3"/>
      <c r="AD459" s="4"/>
      <c r="AF459" s="2">
        <v>42683</v>
      </c>
      <c r="AG459" s="3">
        <v>1275.93</v>
      </c>
      <c r="AH459" s="3">
        <v>1275.4000000000001</v>
      </c>
      <c r="AI459" s="3">
        <v>1337.34</v>
      </c>
      <c r="AJ459" s="3">
        <v>1267.7</v>
      </c>
      <c r="AK459" s="3">
        <v>1277.3</v>
      </c>
      <c r="AL459" s="3"/>
      <c r="AM459" s="3"/>
      <c r="AN459" s="4"/>
      <c r="AP459" s="2">
        <v>42683</v>
      </c>
      <c r="AQ459" s="3">
        <v>278.28550000000001</v>
      </c>
      <c r="AR459" s="3">
        <v>278.14589999999998</v>
      </c>
      <c r="AS459" s="3">
        <v>291.41699999999997</v>
      </c>
      <c r="AT459" s="3">
        <v>276.24189999999999</v>
      </c>
      <c r="AU459" s="3">
        <v>278.3338</v>
      </c>
      <c r="AV459" s="3"/>
      <c r="AW459" s="3"/>
      <c r="AX459" s="4"/>
      <c r="AZ459" s="2">
        <v>42683</v>
      </c>
      <c r="BA459" s="3">
        <v>1211.49</v>
      </c>
      <c r="BB459" s="3">
        <v>1207.8699999999999</v>
      </c>
      <c r="BC459" s="3">
        <v>1249.23</v>
      </c>
      <c r="BD459" s="3">
        <v>1201.26</v>
      </c>
      <c r="BE459" s="3">
        <v>1243.47</v>
      </c>
      <c r="BF459" s="3">
        <v>7023.74</v>
      </c>
      <c r="BG459" s="3"/>
      <c r="BH459" s="4"/>
    </row>
    <row r="460" spans="22:60">
      <c r="V460" s="2">
        <v>42684</v>
      </c>
      <c r="W460" s="3">
        <v>1278.2</v>
      </c>
      <c r="X460" s="3">
        <v>1278.4000000000001</v>
      </c>
      <c r="Y460" s="3">
        <v>1292.5</v>
      </c>
      <c r="Z460" s="3">
        <v>1251.9000000000001</v>
      </c>
      <c r="AA460" s="3">
        <v>1258.5999999999999</v>
      </c>
      <c r="AB460" s="3">
        <v>393435</v>
      </c>
      <c r="AC460" s="3"/>
      <c r="AD460" s="4"/>
      <c r="AF460" s="2">
        <v>42684</v>
      </c>
      <c r="AG460" s="3">
        <v>1277.3</v>
      </c>
      <c r="AH460" s="3">
        <v>1277.0999999999999</v>
      </c>
      <c r="AI460" s="3">
        <v>1292.21</v>
      </c>
      <c r="AJ460" s="3">
        <v>1251.3</v>
      </c>
      <c r="AK460" s="3">
        <v>1258.72</v>
      </c>
      <c r="AL460" s="3"/>
      <c r="AM460" s="3"/>
      <c r="AN460" s="4"/>
      <c r="AP460" s="2">
        <v>42684</v>
      </c>
      <c r="AQ460" s="3">
        <v>278.3338</v>
      </c>
      <c r="AR460" s="3">
        <v>278.42099999999999</v>
      </c>
      <c r="AS460" s="3">
        <v>282.88319999999999</v>
      </c>
      <c r="AT460" s="3">
        <v>273.92739999999998</v>
      </c>
      <c r="AU460" s="3">
        <v>275.55180000000001</v>
      </c>
      <c r="AV460" s="3"/>
      <c r="AW460" s="3"/>
      <c r="AX460" s="4"/>
      <c r="AZ460" s="2">
        <v>42684</v>
      </c>
      <c r="BA460" s="3">
        <v>1243.47</v>
      </c>
      <c r="BB460" s="3">
        <v>1227.9100000000001</v>
      </c>
      <c r="BC460" s="3">
        <v>1234.73</v>
      </c>
      <c r="BD460" s="3">
        <v>1207.8699999999999</v>
      </c>
      <c r="BE460" s="3">
        <v>1220.02</v>
      </c>
      <c r="BF460" s="3">
        <v>4491.62</v>
      </c>
      <c r="BG460" s="3"/>
      <c r="BH460" s="4"/>
    </row>
    <row r="461" spans="22:60">
      <c r="V461" s="2">
        <v>42685</v>
      </c>
      <c r="W461" s="3">
        <v>1258.5999999999999</v>
      </c>
      <c r="X461" s="3">
        <v>1258.7</v>
      </c>
      <c r="Y461" s="3">
        <v>1265</v>
      </c>
      <c r="Z461" s="3">
        <v>1218.7</v>
      </c>
      <c r="AA461" s="3">
        <v>1227.4000000000001</v>
      </c>
      <c r="AB461" s="3">
        <v>420635</v>
      </c>
      <c r="AC461" s="3"/>
      <c r="AD461" s="4"/>
      <c r="AF461" s="2">
        <v>42685</v>
      </c>
      <c r="AG461" s="3">
        <v>1258.72</v>
      </c>
      <c r="AH461" s="3">
        <v>1257.8</v>
      </c>
      <c r="AI461" s="3">
        <v>1265.4000000000001</v>
      </c>
      <c r="AJ461" s="3">
        <v>1218.78</v>
      </c>
      <c r="AK461" s="3">
        <v>1227.23</v>
      </c>
      <c r="AL461" s="3"/>
      <c r="AM461" s="3"/>
      <c r="AN461" s="4"/>
      <c r="AP461" s="2">
        <v>42685</v>
      </c>
      <c r="AQ461" s="3">
        <v>275.55180000000001</v>
      </c>
      <c r="AR461" s="3">
        <v>275.50360000000001</v>
      </c>
      <c r="AS461" s="3">
        <v>277.25819999999999</v>
      </c>
      <c r="AT461" s="3">
        <v>267.04340000000002</v>
      </c>
      <c r="AU461" s="3">
        <v>268.89490000000001</v>
      </c>
      <c r="AV461" s="3"/>
      <c r="AW461" s="3"/>
      <c r="AX461" s="4"/>
      <c r="AZ461" s="2">
        <v>42685</v>
      </c>
      <c r="BA461" s="3">
        <v>1220.02</v>
      </c>
      <c r="BB461" s="3">
        <v>1215.33</v>
      </c>
      <c r="BC461" s="3">
        <v>1219.3800000000001</v>
      </c>
      <c r="BD461" s="3">
        <v>1190.5999999999999</v>
      </c>
      <c r="BE461" s="3">
        <v>1201.26</v>
      </c>
      <c r="BF461" s="3">
        <v>4212.22</v>
      </c>
      <c r="BG461" s="3"/>
      <c r="BH461" s="4"/>
    </row>
    <row r="462" spans="22:60">
      <c r="V462" s="2">
        <v>42688</v>
      </c>
      <c r="W462" s="3">
        <v>1227.4000000000001</v>
      </c>
      <c r="X462" s="3">
        <v>1227.7</v>
      </c>
      <c r="Y462" s="3">
        <v>1230.9000000000001</v>
      </c>
      <c r="Z462" s="3">
        <v>1211</v>
      </c>
      <c r="AA462" s="3">
        <v>1221</v>
      </c>
      <c r="AB462" s="3">
        <v>334160</v>
      </c>
      <c r="AC462" s="3"/>
      <c r="AD462" s="4"/>
      <c r="AF462" s="2">
        <v>42688</v>
      </c>
      <c r="AG462" s="3">
        <v>1227.23</v>
      </c>
      <c r="AH462" s="3">
        <v>1227.83</v>
      </c>
      <c r="AI462" s="3">
        <v>1231.3499999999999</v>
      </c>
      <c r="AJ462" s="3">
        <v>1211.3</v>
      </c>
      <c r="AK462" s="3">
        <v>1220.24</v>
      </c>
      <c r="AL462" s="3"/>
      <c r="AM462" s="3"/>
      <c r="AN462" s="4"/>
      <c r="AP462" s="2">
        <v>42688</v>
      </c>
      <c r="AQ462" s="3">
        <v>268.89490000000001</v>
      </c>
      <c r="AR462" s="3">
        <v>268.99790000000002</v>
      </c>
      <c r="AS462" s="3">
        <v>270.9932</v>
      </c>
      <c r="AT462" s="3">
        <v>266.5806</v>
      </c>
      <c r="AU462" s="3">
        <v>268.54809999999998</v>
      </c>
      <c r="AV462" s="3"/>
      <c r="AW462" s="3"/>
      <c r="AX462" s="4"/>
      <c r="AZ462" s="2">
        <v>42688</v>
      </c>
      <c r="BA462" s="3">
        <v>1201.26</v>
      </c>
      <c r="BB462" s="3">
        <v>1197.6400000000001</v>
      </c>
      <c r="BC462" s="3">
        <v>1202.33</v>
      </c>
      <c r="BD462" s="3">
        <v>1150.31</v>
      </c>
      <c r="BE462" s="3">
        <v>1163.74</v>
      </c>
      <c r="BF462" s="3">
        <v>5104.3599999999997</v>
      </c>
      <c r="BG462" s="3"/>
      <c r="BH462" s="4"/>
    </row>
    <row r="463" spans="22:60">
      <c r="V463" s="2">
        <v>42689</v>
      </c>
      <c r="W463" s="3">
        <v>1221</v>
      </c>
      <c r="X463" s="3">
        <v>1221.8</v>
      </c>
      <c r="Y463" s="3">
        <v>1231.4000000000001</v>
      </c>
      <c r="Z463" s="3">
        <v>1218.5999999999999</v>
      </c>
      <c r="AA463" s="3">
        <v>1228.4000000000001</v>
      </c>
      <c r="AB463" s="3">
        <v>226409</v>
      </c>
      <c r="AC463" s="3"/>
      <c r="AD463" s="4"/>
      <c r="AF463" s="2">
        <v>42689</v>
      </c>
      <c r="AG463" s="3">
        <v>1220.24</v>
      </c>
      <c r="AH463" s="3">
        <v>1220.7</v>
      </c>
      <c r="AI463" s="3">
        <v>1231.54</v>
      </c>
      <c r="AJ463" s="3">
        <v>1218.7</v>
      </c>
      <c r="AK463" s="3">
        <v>1228.06</v>
      </c>
      <c r="AL463" s="3"/>
      <c r="AM463" s="3"/>
      <c r="AN463" s="4"/>
      <c r="AP463" s="2">
        <v>42689</v>
      </c>
      <c r="AQ463" s="3">
        <v>268.54809999999998</v>
      </c>
      <c r="AR463" s="3">
        <v>268.75940000000003</v>
      </c>
      <c r="AS463" s="3">
        <v>271.48239999999998</v>
      </c>
      <c r="AT463" s="3">
        <v>268.65199999999999</v>
      </c>
      <c r="AU463" s="3">
        <v>270.71530000000001</v>
      </c>
      <c r="AV463" s="3"/>
      <c r="AW463" s="3"/>
      <c r="AX463" s="4"/>
      <c r="AZ463" s="2">
        <v>42689</v>
      </c>
      <c r="BA463" s="3">
        <v>1163.74</v>
      </c>
      <c r="BB463" s="3">
        <v>1168.01</v>
      </c>
      <c r="BC463" s="3">
        <v>1178.67</v>
      </c>
      <c r="BD463" s="3">
        <v>1163.0999999999999</v>
      </c>
      <c r="BE463" s="3">
        <v>1176.53</v>
      </c>
      <c r="BF463" s="3">
        <v>3164.88</v>
      </c>
      <c r="BG463" s="3"/>
      <c r="BH463" s="4"/>
    </row>
    <row r="464" spans="22:60">
      <c r="V464" s="2">
        <v>42690</v>
      </c>
      <c r="W464" s="3">
        <v>1228.4000000000001</v>
      </c>
      <c r="X464" s="3">
        <v>1228</v>
      </c>
      <c r="Y464" s="3">
        <v>1233.0999999999999</v>
      </c>
      <c r="Z464" s="3">
        <v>1221</v>
      </c>
      <c r="AA464" s="3">
        <v>1225</v>
      </c>
      <c r="AB464" s="3">
        <v>191167</v>
      </c>
      <c r="AC464" s="3"/>
      <c r="AD464" s="4"/>
      <c r="AF464" s="2">
        <v>42690</v>
      </c>
      <c r="AG464" s="3">
        <v>1228.06</v>
      </c>
      <c r="AH464" s="3">
        <v>1227.56</v>
      </c>
      <c r="AI464" s="3">
        <v>1233.0999999999999</v>
      </c>
      <c r="AJ464" s="3">
        <v>1220.7</v>
      </c>
      <c r="AK464" s="3">
        <v>1224.58</v>
      </c>
      <c r="AL464" s="3"/>
      <c r="AM464" s="3"/>
      <c r="AN464" s="4"/>
      <c r="AP464" s="2">
        <v>42690</v>
      </c>
      <c r="AQ464" s="3">
        <v>270.71530000000001</v>
      </c>
      <c r="AR464" s="3">
        <v>270.80349999999999</v>
      </c>
      <c r="AS464" s="3">
        <v>272.60340000000002</v>
      </c>
      <c r="AT464" s="3">
        <v>269.8621</v>
      </c>
      <c r="AU464" s="3">
        <v>270.71980000000002</v>
      </c>
      <c r="AV464" s="3"/>
      <c r="AW464" s="3"/>
      <c r="AX464" s="4"/>
      <c r="AZ464" s="2">
        <v>42690</v>
      </c>
      <c r="BA464" s="3">
        <v>1176.53</v>
      </c>
      <c r="BB464" s="3">
        <v>1176.1099999999999</v>
      </c>
      <c r="BC464" s="3">
        <v>1183.78</v>
      </c>
      <c r="BD464" s="3">
        <v>1172.48</v>
      </c>
      <c r="BE464" s="3">
        <v>1181.22</v>
      </c>
      <c r="BF464" s="3">
        <v>2236.66</v>
      </c>
      <c r="BG464" s="3"/>
      <c r="BH464" s="4"/>
    </row>
    <row r="465" spans="22:60">
      <c r="V465" s="2">
        <v>42691</v>
      </c>
      <c r="W465" s="3">
        <v>1225</v>
      </c>
      <c r="X465" s="3">
        <v>1224.8</v>
      </c>
      <c r="Y465" s="3">
        <v>1231.0999999999999</v>
      </c>
      <c r="Z465" s="3">
        <v>1210.5</v>
      </c>
      <c r="AA465" s="3">
        <v>1216</v>
      </c>
      <c r="AB465" s="3">
        <v>226010</v>
      </c>
      <c r="AC465" s="3"/>
      <c r="AD465" s="4"/>
      <c r="AF465" s="2">
        <v>42691</v>
      </c>
      <c r="AG465" s="3">
        <v>1224.58</v>
      </c>
      <c r="AH465" s="3">
        <v>1224.6400000000001</v>
      </c>
      <c r="AI465" s="3">
        <v>1231.45</v>
      </c>
      <c r="AJ465" s="3">
        <v>1210.4000000000001</v>
      </c>
      <c r="AK465" s="3">
        <v>1215.8800000000001</v>
      </c>
      <c r="AL465" s="3"/>
      <c r="AM465" s="3"/>
      <c r="AN465" s="4"/>
      <c r="AP465" s="2">
        <v>42691</v>
      </c>
      <c r="AQ465" s="3">
        <v>270.71980000000002</v>
      </c>
      <c r="AR465" s="3">
        <v>270.77510000000001</v>
      </c>
      <c r="AS465" s="3">
        <v>272.0763</v>
      </c>
      <c r="AT465" s="3">
        <v>267.4255</v>
      </c>
      <c r="AU465" s="3">
        <v>268.63619999999997</v>
      </c>
      <c r="AV465" s="3"/>
      <c r="AW465" s="3"/>
      <c r="AX465" s="4"/>
      <c r="AZ465" s="2">
        <v>42691</v>
      </c>
      <c r="BA465" s="3">
        <v>1181.22</v>
      </c>
      <c r="BB465" s="3">
        <v>1179.0899999999999</v>
      </c>
      <c r="BC465" s="3">
        <v>1183.1400000000001</v>
      </c>
      <c r="BD465" s="3">
        <v>1177.81</v>
      </c>
      <c r="BE465" s="3">
        <v>1178.8800000000001</v>
      </c>
      <c r="BF465" s="3">
        <v>1622.4</v>
      </c>
      <c r="BG465" s="3"/>
      <c r="BH465" s="4"/>
    </row>
    <row r="466" spans="22:60">
      <c r="V466" s="2">
        <v>42692</v>
      </c>
      <c r="W466" s="3">
        <v>1216</v>
      </c>
      <c r="X466" s="3">
        <v>1216</v>
      </c>
      <c r="Y466" s="3">
        <v>1217.5</v>
      </c>
      <c r="Z466" s="3">
        <v>1201.3</v>
      </c>
      <c r="AA466" s="3">
        <v>1207.3</v>
      </c>
      <c r="AB466" s="3">
        <v>244736</v>
      </c>
      <c r="AC466" s="3"/>
      <c r="AD466" s="4"/>
      <c r="AF466" s="2">
        <v>42692</v>
      </c>
      <c r="AG466" s="3">
        <v>1215.8800000000001</v>
      </c>
      <c r="AH466" s="3">
        <v>1216</v>
      </c>
      <c r="AI466" s="3">
        <v>1217.8</v>
      </c>
      <c r="AJ466" s="3">
        <v>1202.7</v>
      </c>
      <c r="AK466" s="3">
        <v>1207.97</v>
      </c>
      <c r="AL466" s="3"/>
      <c r="AM466" s="3"/>
      <c r="AN466" s="4"/>
      <c r="AP466" s="2">
        <v>42692</v>
      </c>
      <c r="AQ466" s="3">
        <v>268.63619999999997</v>
      </c>
      <c r="AR466" s="3">
        <v>268.75110000000001</v>
      </c>
      <c r="AS466" s="3">
        <v>269.68689999999998</v>
      </c>
      <c r="AT466" s="3">
        <v>266.34289999999999</v>
      </c>
      <c r="AU466" s="3">
        <v>267.51</v>
      </c>
      <c r="AV466" s="3"/>
      <c r="AW466" s="3"/>
      <c r="AX466" s="4"/>
      <c r="AZ466" s="2">
        <v>42692</v>
      </c>
      <c r="BA466" s="3">
        <v>1178.8800000000001</v>
      </c>
      <c r="BB466" s="3">
        <v>1181.01</v>
      </c>
      <c r="BC466" s="3">
        <v>1181.6500000000001</v>
      </c>
      <c r="BD466" s="3">
        <v>1164.17</v>
      </c>
      <c r="BE466" s="3">
        <v>1165.8699999999999</v>
      </c>
      <c r="BF466" s="3">
        <v>2547.9</v>
      </c>
      <c r="BG466" s="3"/>
      <c r="BH466" s="4"/>
    </row>
    <row r="467" spans="22:60">
      <c r="V467" s="2">
        <v>42695</v>
      </c>
      <c r="W467" s="3">
        <v>1207.3</v>
      </c>
      <c r="X467" s="3">
        <v>1207.3</v>
      </c>
      <c r="Y467" s="3">
        <v>1217.8</v>
      </c>
      <c r="Z467" s="3">
        <v>1205.4000000000001</v>
      </c>
      <c r="AA467" s="3">
        <v>1214</v>
      </c>
      <c r="AB467" s="3">
        <v>162557</v>
      </c>
      <c r="AC467" s="3"/>
      <c r="AD467" s="4"/>
      <c r="AF467" s="2">
        <v>42695</v>
      </c>
      <c r="AG467" s="3">
        <v>1207.97</v>
      </c>
      <c r="AH467" s="3">
        <v>1207.01</v>
      </c>
      <c r="AI467" s="3">
        <v>1217.6198999999999</v>
      </c>
      <c r="AJ467" s="3">
        <v>1205.4000000000001</v>
      </c>
      <c r="AK467" s="3">
        <v>1213.6600000000001</v>
      </c>
      <c r="AL467" s="3"/>
      <c r="AM467" s="3"/>
      <c r="AN467" s="4"/>
      <c r="AP467" s="2">
        <v>42695</v>
      </c>
      <c r="AQ467" s="3">
        <v>267.51</v>
      </c>
      <c r="AR467" s="3">
        <v>267.5609</v>
      </c>
      <c r="AS467" s="3">
        <v>269.89760000000001</v>
      </c>
      <c r="AT467" s="3">
        <v>267.18889999999999</v>
      </c>
      <c r="AU467" s="3">
        <v>269.01979999999998</v>
      </c>
      <c r="AV467" s="3"/>
      <c r="AW467" s="3"/>
      <c r="AX467" s="4"/>
      <c r="AZ467" s="2">
        <v>42695</v>
      </c>
      <c r="BA467" s="3">
        <v>1165.8699999999999</v>
      </c>
      <c r="BB467" s="3">
        <v>1167.58</v>
      </c>
      <c r="BC467" s="3">
        <v>1175.04</v>
      </c>
      <c r="BD467" s="3">
        <v>1163.96</v>
      </c>
      <c r="BE467" s="3">
        <v>1174.83</v>
      </c>
      <c r="BF467" s="3">
        <v>2170.5</v>
      </c>
      <c r="BG467" s="3"/>
      <c r="BH467" s="4"/>
    </row>
    <row r="468" spans="22:60">
      <c r="V468" s="2">
        <v>42696</v>
      </c>
      <c r="W468" s="3">
        <v>1214</v>
      </c>
      <c r="X468" s="3">
        <v>1213.5</v>
      </c>
      <c r="Y468" s="3">
        <v>1220.9000000000001</v>
      </c>
      <c r="Z468" s="3">
        <v>1205.5999999999999</v>
      </c>
      <c r="AA468" s="3">
        <v>1212</v>
      </c>
      <c r="AB468" s="3">
        <v>202241</v>
      </c>
      <c r="AC468" s="3"/>
      <c r="AD468" s="4"/>
      <c r="AF468" s="2">
        <v>42696</v>
      </c>
      <c r="AG468" s="3">
        <v>1213.6600000000001</v>
      </c>
      <c r="AH468" s="3">
        <v>1213.5</v>
      </c>
      <c r="AI468" s="3">
        <v>1221</v>
      </c>
      <c r="AJ468" s="3">
        <v>1205.3</v>
      </c>
      <c r="AK468" s="3">
        <v>1211.8</v>
      </c>
      <c r="AL468" s="3"/>
      <c r="AM468" s="3"/>
      <c r="AN468" s="4"/>
      <c r="AP468" s="2">
        <v>42696</v>
      </c>
      <c r="AQ468" s="3">
        <v>269.01979999999998</v>
      </c>
      <c r="AR468" s="3">
        <v>269.07299999999998</v>
      </c>
      <c r="AS468" s="3">
        <v>270.55259999999998</v>
      </c>
      <c r="AT468" s="3">
        <v>267.07369999999997</v>
      </c>
      <c r="AU468" s="3">
        <v>268.51400000000001</v>
      </c>
      <c r="AV468" s="3"/>
      <c r="AW468" s="3"/>
      <c r="AX468" s="4"/>
      <c r="AZ468" s="2">
        <v>42696</v>
      </c>
      <c r="BA468" s="3">
        <v>1174.83</v>
      </c>
      <c r="BB468" s="3">
        <v>1175.04</v>
      </c>
      <c r="BC468" s="3">
        <v>1180.8</v>
      </c>
      <c r="BD468" s="3">
        <v>1170.3499999999999</v>
      </c>
      <c r="BE468" s="3">
        <v>1177.81</v>
      </c>
      <c r="BF468" s="3">
        <v>2080.16</v>
      </c>
      <c r="BG468" s="3"/>
      <c r="BH468" s="4"/>
    </row>
    <row r="469" spans="22:60">
      <c r="V469" s="2">
        <v>42697</v>
      </c>
      <c r="W469" s="3">
        <v>1212</v>
      </c>
      <c r="X469" s="3">
        <v>1212.5999999999999</v>
      </c>
      <c r="Y469" s="3">
        <v>1214.7</v>
      </c>
      <c r="Z469" s="3">
        <v>1181.2</v>
      </c>
      <c r="AA469" s="3">
        <v>1187.8</v>
      </c>
      <c r="AB469" s="3">
        <v>353214</v>
      </c>
      <c r="AC469" s="3"/>
      <c r="AD469" s="4"/>
      <c r="AF469" s="2">
        <v>42697</v>
      </c>
      <c r="AG469" s="3">
        <v>1211.8</v>
      </c>
      <c r="AH469" s="3">
        <v>1212.0999999999999</v>
      </c>
      <c r="AI469" s="3">
        <v>1214.99</v>
      </c>
      <c r="AJ469" s="3">
        <v>1180.9000000000001</v>
      </c>
      <c r="AK469" s="3">
        <v>1188.06</v>
      </c>
      <c r="AL469" s="3"/>
      <c r="AM469" s="3"/>
      <c r="AN469" s="4"/>
      <c r="AP469" s="2">
        <v>42697</v>
      </c>
      <c r="AQ469" s="3">
        <v>268.51400000000001</v>
      </c>
      <c r="AR469" s="3">
        <v>268.53620000000001</v>
      </c>
      <c r="AS469" s="3">
        <v>270.2756</v>
      </c>
      <c r="AT469" s="3">
        <v>262.69220000000001</v>
      </c>
      <c r="AU469" s="3">
        <v>264.28500000000003</v>
      </c>
      <c r="AV469" s="3"/>
      <c r="AW469" s="3"/>
      <c r="AX469" s="4"/>
      <c r="AZ469" s="2">
        <v>42697</v>
      </c>
      <c r="BA469" s="3">
        <v>1177.81</v>
      </c>
      <c r="BB469" s="3">
        <v>1177.5999999999999</v>
      </c>
      <c r="BC469" s="3">
        <v>1180.8</v>
      </c>
      <c r="BD469" s="3">
        <v>1172.7</v>
      </c>
      <c r="BE469" s="3">
        <v>1179.3</v>
      </c>
      <c r="BF469" s="3">
        <v>2005.88</v>
      </c>
      <c r="BG469" s="3"/>
      <c r="BH469" s="4"/>
    </row>
    <row r="470" spans="22:60">
      <c r="V470" s="2">
        <v>42698</v>
      </c>
      <c r="W470" s="3">
        <v>1187.8</v>
      </c>
      <c r="X470" s="3"/>
      <c r="Y470" s="3"/>
      <c r="Z470" s="3"/>
      <c r="AA470" s="3">
        <v>1187.8</v>
      </c>
      <c r="AB470" s="3"/>
      <c r="AC470" s="3"/>
      <c r="AD470" s="4"/>
      <c r="AF470" s="2">
        <v>42698</v>
      </c>
      <c r="AG470" s="3">
        <v>1188.06</v>
      </c>
      <c r="AH470" s="3">
        <v>1188.3</v>
      </c>
      <c r="AI470" s="3">
        <v>1190.9000000000001</v>
      </c>
      <c r="AJ470" s="3">
        <v>1179.7</v>
      </c>
      <c r="AK470" s="3">
        <v>1183.8598999999999</v>
      </c>
      <c r="AL470" s="3"/>
      <c r="AM470" s="3"/>
      <c r="AN470" s="4"/>
      <c r="AP470" s="2">
        <v>42698</v>
      </c>
      <c r="AQ470" s="3">
        <v>264.28500000000003</v>
      </c>
      <c r="AR470" s="3">
        <v>264.20490000000001</v>
      </c>
      <c r="AS470" s="3">
        <v>264.8784</v>
      </c>
      <c r="AT470" s="3">
        <v>262.38729999999998</v>
      </c>
      <c r="AU470" s="3">
        <v>263.31259999999997</v>
      </c>
      <c r="AV470" s="3"/>
      <c r="AW470" s="3"/>
      <c r="AX470" s="4"/>
      <c r="AZ470" s="2">
        <v>42698</v>
      </c>
      <c r="BA470" s="3">
        <v>1179.3</v>
      </c>
      <c r="BB470" s="3">
        <v>1176.75</v>
      </c>
      <c r="BC470" s="3">
        <v>1176.75</v>
      </c>
      <c r="BD470" s="3">
        <v>1162.68</v>
      </c>
      <c r="BE470" s="3">
        <v>1166.94</v>
      </c>
      <c r="BF470" s="3">
        <v>3751.08</v>
      </c>
      <c r="BG470" s="3"/>
      <c r="BH470" s="4"/>
    </row>
    <row r="471" spans="22:60">
      <c r="V471" s="2">
        <v>42699</v>
      </c>
      <c r="W471" s="3">
        <v>1187.8</v>
      </c>
      <c r="X471" s="3">
        <v>1188.2</v>
      </c>
      <c r="Y471" s="3">
        <v>1195.4000000000001</v>
      </c>
      <c r="Z471" s="3">
        <v>1172.8</v>
      </c>
      <c r="AA471" s="3">
        <v>1186.0999999999999</v>
      </c>
      <c r="AB471" s="3">
        <v>89941</v>
      </c>
      <c r="AC471" s="3"/>
      <c r="AD471" s="4"/>
      <c r="AF471" s="2">
        <v>42699</v>
      </c>
      <c r="AG471" s="3">
        <v>1183.8598999999999</v>
      </c>
      <c r="AH471" s="3">
        <v>1180.5</v>
      </c>
      <c r="AI471" s="3">
        <v>1193.23</v>
      </c>
      <c r="AJ471" s="3">
        <v>1170.6300000000001</v>
      </c>
      <c r="AK471" s="3">
        <v>1183.8</v>
      </c>
      <c r="AL471" s="3"/>
      <c r="AM471" s="3"/>
      <c r="AN471" s="4"/>
      <c r="AP471" s="2">
        <v>42699</v>
      </c>
      <c r="AQ471" s="3">
        <v>263.31259999999997</v>
      </c>
      <c r="AR471" s="3">
        <v>262.54300000000001</v>
      </c>
      <c r="AS471" s="3">
        <v>265.35829999999999</v>
      </c>
      <c r="AT471" s="3">
        <v>260.33240000000001</v>
      </c>
      <c r="AU471" s="3">
        <v>263.26119999999997</v>
      </c>
      <c r="AV471" s="3"/>
      <c r="AW471" s="3"/>
      <c r="AX471" s="4"/>
      <c r="AZ471" s="2">
        <v>42699</v>
      </c>
      <c r="BA471" s="3">
        <v>1166.94</v>
      </c>
      <c r="BB471" s="3">
        <v>1165.6600000000001</v>
      </c>
      <c r="BC471" s="3">
        <v>1166.73</v>
      </c>
      <c r="BD471" s="3">
        <v>1144.56</v>
      </c>
      <c r="BE471" s="3">
        <v>1157.1300000000001</v>
      </c>
      <c r="BF471" s="3">
        <v>2726.88</v>
      </c>
      <c r="BG471" s="3"/>
      <c r="BH471" s="4"/>
    </row>
    <row r="472" spans="22:60">
      <c r="V472" s="2">
        <v>42702</v>
      </c>
      <c r="W472" s="3">
        <v>1186.0999999999999</v>
      </c>
      <c r="X472" s="3">
        <v>1184.4000000000001</v>
      </c>
      <c r="Y472" s="3">
        <v>1200</v>
      </c>
      <c r="Z472" s="3">
        <v>1184.4000000000001</v>
      </c>
      <c r="AA472" s="3">
        <v>1196.4000000000001</v>
      </c>
      <c r="AB472" s="3">
        <v>132796</v>
      </c>
      <c r="AC472" s="3"/>
      <c r="AD472" s="4"/>
      <c r="AF472" s="2">
        <v>42702</v>
      </c>
      <c r="AG472" s="3">
        <v>1183.8</v>
      </c>
      <c r="AH472" s="3">
        <v>1183.1098999999999</v>
      </c>
      <c r="AI472" s="3">
        <v>1197.5999999999999</v>
      </c>
      <c r="AJ472" s="3">
        <v>1182.3</v>
      </c>
      <c r="AK472" s="3">
        <v>1193.3</v>
      </c>
      <c r="AL472" s="3"/>
      <c r="AM472" s="3"/>
      <c r="AN472" s="4"/>
      <c r="AP472" s="2">
        <v>42702</v>
      </c>
      <c r="AQ472" s="3">
        <v>263.26119999999997</v>
      </c>
      <c r="AR472" s="3">
        <v>262.95650000000001</v>
      </c>
      <c r="AS472" s="3">
        <v>265.99509999999998</v>
      </c>
      <c r="AT472" s="3">
        <v>262.59690000000001</v>
      </c>
      <c r="AU472" s="3">
        <v>265.0401</v>
      </c>
      <c r="AV472" s="3"/>
      <c r="AW472" s="3"/>
      <c r="AX472" s="4"/>
      <c r="AZ472" s="2">
        <v>42702</v>
      </c>
      <c r="BA472" s="3">
        <v>1157.1300000000001</v>
      </c>
      <c r="BB472" s="3">
        <v>1161.82</v>
      </c>
      <c r="BC472" s="3">
        <v>1173.76</v>
      </c>
      <c r="BD472" s="3">
        <v>1156.49</v>
      </c>
      <c r="BE472" s="3">
        <v>1167.3699999999999</v>
      </c>
      <c r="BF472" s="3">
        <v>2801.48</v>
      </c>
      <c r="BG472" s="3"/>
      <c r="BH472" s="4"/>
    </row>
    <row r="473" spans="22:60">
      <c r="V473" s="2">
        <v>42703</v>
      </c>
      <c r="W473" s="3">
        <v>1196.4000000000001</v>
      </c>
      <c r="X473" s="3">
        <v>1196.5999999999999</v>
      </c>
      <c r="Y473" s="3">
        <v>1197.7</v>
      </c>
      <c r="Z473" s="3">
        <v>1182.5999999999999</v>
      </c>
      <c r="AA473" s="3">
        <v>1190</v>
      </c>
      <c r="AB473" s="3">
        <v>196218</v>
      </c>
      <c r="AC473" s="3"/>
      <c r="AD473" s="4"/>
      <c r="AF473" s="2">
        <v>42703</v>
      </c>
      <c r="AG473" s="3">
        <v>1193.3</v>
      </c>
      <c r="AH473" s="3">
        <v>1193.74</v>
      </c>
      <c r="AI473" s="3">
        <v>1195.0899999999999</v>
      </c>
      <c r="AJ473" s="3">
        <v>1179.8</v>
      </c>
      <c r="AK473" s="3">
        <v>1188.1500000000001</v>
      </c>
      <c r="AL473" s="3"/>
      <c r="AM473" s="3"/>
      <c r="AN473" s="4"/>
      <c r="AP473" s="2">
        <v>42703</v>
      </c>
      <c r="AQ473" s="3">
        <v>265.0401</v>
      </c>
      <c r="AR473" s="3">
        <v>265.12450000000001</v>
      </c>
      <c r="AS473" s="3">
        <v>265.12450000000001</v>
      </c>
      <c r="AT473" s="3">
        <v>261.65100000000001</v>
      </c>
      <c r="AU473" s="3">
        <v>263.50279999999998</v>
      </c>
      <c r="AV473" s="3"/>
      <c r="AW473" s="3"/>
      <c r="AX473" s="4"/>
      <c r="AZ473" s="2">
        <v>42703</v>
      </c>
      <c r="BA473" s="3">
        <v>1167.3699999999999</v>
      </c>
      <c r="BB473" s="3">
        <v>1166.51</v>
      </c>
      <c r="BC473" s="3">
        <v>1170.56</v>
      </c>
      <c r="BD473" s="3">
        <v>1161.4000000000001</v>
      </c>
      <c r="BE473" s="3">
        <v>1162.8900000000001</v>
      </c>
      <c r="BF473" s="3">
        <v>2207.16</v>
      </c>
      <c r="BG473" s="3"/>
      <c r="BH473" s="4"/>
    </row>
    <row r="474" spans="22:60">
      <c r="V474" s="2">
        <v>42704</v>
      </c>
      <c r="W474" s="3">
        <v>1190</v>
      </c>
      <c r="X474" s="3">
        <v>1190.7</v>
      </c>
      <c r="Y474" s="3">
        <v>1196.8</v>
      </c>
      <c r="Z474" s="3">
        <v>1171.3</v>
      </c>
      <c r="AA474" s="3">
        <v>1174.8</v>
      </c>
      <c r="AB474" s="3">
        <v>236224</v>
      </c>
      <c r="AC474" s="3"/>
      <c r="AD474" s="4"/>
      <c r="AF474" s="2">
        <v>42704</v>
      </c>
      <c r="AG474" s="3">
        <v>1188.1500000000001</v>
      </c>
      <c r="AH474" s="3">
        <v>1188.3598999999999</v>
      </c>
      <c r="AI474" s="3">
        <v>1194.95</v>
      </c>
      <c r="AJ474" s="3">
        <v>1169.8</v>
      </c>
      <c r="AK474" s="3">
        <v>1173.2</v>
      </c>
      <c r="AL474" s="3"/>
      <c r="AM474" s="3"/>
      <c r="AN474" s="4"/>
      <c r="AP474" s="2">
        <v>42704</v>
      </c>
      <c r="AQ474" s="3">
        <v>263.50279999999998</v>
      </c>
      <c r="AR474" s="3">
        <v>263.49169999999998</v>
      </c>
      <c r="AS474" s="3">
        <v>264.50369999999998</v>
      </c>
      <c r="AT474" s="3">
        <v>258.93669999999997</v>
      </c>
      <c r="AU474" s="3">
        <v>259.6893</v>
      </c>
      <c r="AV474" s="3"/>
      <c r="AW474" s="3"/>
      <c r="AX474" s="4"/>
      <c r="AZ474" s="2">
        <v>42704</v>
      </c>
      <c r="BA474" s="3">
        <v>1162.8900000000001</v>
      </c>
      <c r="BB474" s="3">
        <v>1157.56</v>
      </c>
      <c r="BC474" s="3">
        <v>1160.97</v>
      </c>
      <c r="BD474" s="3">
        <v>1153.51</v>
      </c>
      <c r="BE474" s="3">
        <v>1155.6400000000001</v>
      </c>
      <c r="BF474" s="3">
        <v>2174.48</v>
      </c>
      <c r="BG474" s="3"/>
      <c r="BH474" s="4"/>
    </row>
    <row r="475" spans="22:60">
      <c r="V475" s="2">
        <v>42705</v>
      </c>
      <c r="W475" s="3">
        <v>1174.8</v>
      </c>
      <c r="X475" s="3">
        <v>1175.0999999999999</v>
      </c>
      <c r="Y475" s="3">
        <v>1178.4000000000001</v>
      </c>
      <c r="Z475" s="3">
        <v>1162.2</v>
      </c>
      <c r="AA475" s="3">
        <v>1173.5999999999999</v>
      </c>
      <c r="AB475" s="3">
        <v>216899</v>
      </c>
      <c r="AC475" s="3"/>
      <c r="AD475" s="4"/>
      <c r="AF475" s="2">
        <v>42705</v>
      </c>
      <c r="AG475" s="3">
        <v>1173.2</v>
      </c>
      <c r="AH475" s="3">
        <v>1172.5</v>
      </c>
      <c r="AI475" s="3">
        <v>1176.69</v>
      </c>
      <c r="AJ475" s="3">
        <v>1160</v>
      </c>
      <c r="AK475" s="3">
        <v>1171.45</v>
      </c>
      <c r="AL475" s="3"/>
      <c r="AM475" s="3"/>
      <c r="AN475" s="4"/>
      <c r="AP475" s="2">
        <v>42705</v>
      </c>
      <c r="AQ475" s="3">
        <v>259.6893</v>
      </c>
      <c r="AR475" s="3">
        <v>259.6893</v>
      </c>
      <c r="AS475" s="3">
        <v>260.52620000000002</v>
      </c>
      <c r="AT475" s="3">
        <v>256.83089999999999</v>
      </c>
      <c r="AU475" s="3">
        <v>259.36599999999999</v>
      </c>
      <c r="AV475" s="3"/>
      <c r="AW475" s="3"/>
      <c r="AX475" s="4"/>
      <c r="AZ475" s="2">
        <v>42705</v>
      </c>
      <c r="BA475" s="3">
        <v>1155.6400000000001</v>
      </c>
      <c r="BB475" s="3">
        <v>1151.8</v>
      </c>
      <c r="BC475" s="3">
        <v>1155</v>
      </c>
      <c r="BD475" s="3">
        <v>1136.67</v>
      </c>
      <c r="BE475" s="3">
        <v>1147.97</v>
      </c>
      <c r="BF475" s="3">
        <v>3255.46</v>
      </c>
      <c r="BG475" s="3"/>
      <c r="BH475" s="4"/>
    </row>
    <row r="476" spans="22:60">
      <c r="V476" s="2">
        <v>42706</v>
      </c>
      <c r="W476" s="3">
        <v>1173.5999999999999</v>
      </c>
      <c r="X476" s="3">
        <v>1174.3</v>
      </c>
      <c r="Y476" s="3">
        <v>1180.3</v>
      </c>
      <c r="Z476" s="3">
        <v>1168.4000000000001</v>
      </c>
      <c r="AA476" s="3">
        <v>1179.2</v>
      </c>
      <c r="AB476" s="3">
        <v>169593</v>
      </c>
      <c r="AC476" s="3"/>
      <c r="AD476" s="4"/>
      <c r="AF476" s="2">
        <v>42706</v>
      </c>
      <c r="AG476" s="3">
        <v>1171.45</v>
      </c>
      <c r="AH476" s="3">
        <v>1171.5</v>
      </c>
      <c r="AI476" s="3">
        <v>1178.1600000000001</v>
      </c>
      <c r="AJ476" s="3">
        <v>1166.0999999999999</v>
      </c>
      <c r="AK476" s="3">
        <v>1176.7</v>
      </c>
      <c r="AL476" s="3"/>
      <c r="AM476" s="3"/>
      <c r="AN476" s="4"/>
      <c r="AP476" s="2">
        <v>42706</v>
      </c>
      <c r="AQ476" s="3">
        <v>259.36599999999999</v>
      </c>
      <c r="AR476" s="3">
        <v>259.35489999999999</v>
      </c>
      <c r="AS476" s="3">
        <v>260.98419999999999</v>
      </c>
      <c r="AT476" s="3">
        <v>258.31270000000001</v>
      </c>
      <c r="AU476" s="3">
        <v>260.66079999999999</v>
      </c>
      <c r="AV476" s="3"/>
      <c r="AW476" s="3"/>
      <c r="AX476" s="4"/>
      <c r="AZ476" s="2">
        <v>42706</v>
      </c>
      <c r="BA476" s="3">
        <v>1147.97</v>
      </c>
      <c r="BB476" s="3">
        <v>1142.42</v>
      </c>
      <c r="BC476" s="3">
        <v>1148.6099999999999</v>
      </c>
      <c r="BD476" s="3">
        <v>1136.67</v>
      </c>
      <c r="BE476" s="3">
        <v>1146.26</v>
      </c>
      <c r="BF476" s="3">
        <v>2095.14</v>
      </c>
      <c r="BG476" s="3"/>
      <c r="BH476" s="4"/>
    </row>
    <row r="477" spans="22:60">
      <c r="V477" s="2">
        <v>42709</v>
      </c>
      <c r="W477" s="3">
        <v>1179.2</v>
      </c>
      <c r="X477" s="3">
        <v>1182.5999999999999</v>
      </c>
      <c r="Y477" s="3">
        <v>1190.2</v>
      </c>
      <c r="Z477" s="3">
        <v>1158.5999999999999</v>
      </c>
      <c r="AA477" s="3">
        <v>1172.0999999999999</v>
      </c>
      <c r="AB477" s="3">
        <v>212539</v>
      </c>
      <c r="AC477" s="3"/>
      <c r="AD477" s="4"/>
      <c r="AF477" s="2">
        <v>42709</v>
      </c>
      <c r="AG477" s="3">
        <v>1176.7</v>
      </c>
      <c r="AH477" s="3">
        <v>1177.0999999999999</v>
      </c>
      <c r="AI477" s="3">
        <v>1188.0999999999999</v>
      </c>
      <c r="AJ477" s="3">
        <v>1156.3</v>
      </c>
      <c r="AK477" s="3">
        <v>1169.97</v>
      </c>
      <c r="AL477" s="3"/>
      <c r="AM477" s="3"/>
      <c r="AN477" s="4"/>
      <c r="AP477" s="2">
        <v>42709</v>
      </c>
      <c r="AQ477" s="3">
        <v>260.66079999999999</v>
      </c>
      <c r="AR477" s="3">
        <v>260.61869999999999</v>
      </c>
      <c r="AS477" s="3">
        <v>262.9187</v>
      </c>
      <c r="AT477" s="3">
        <v>255.88159999999999</v>
      </c>
      <c r="AU477" s="3">
        <v>258.9067</v>
      </c>
      <c r="AV477" s="3"/>
      <c r="AW477" s="3"/>
      <c r="AX477" s="4"/>
      <c r="AZ477" s="2">
        <v>42709</v>
      </c>
      <c r="BA477" s="3">
        <v>1146.26</v>
      </c>
      <c r="BB477" s="3">
        <v>1143.06</v>
      </c>
      <c r="BC477" s="3">
        <v>1155</v>
      </c>
      <c r="BD477" s="3">
        <v>1138.5899999999999</v>
      </c>
      <c r="BE477" s="3">
        <v>1145.8399999999999</v>
      </c>
      <c r="BF477" s="3">
        <v>2911.18</v>
      </c>
      <c r="BG477" s="3"/>
      <c r="BH477" s="4"/>
    </row>
    <row r="478" spans="22:60">
      <c r="V478" s="2">
        <v>42710</v>
      </c>
      <c r="W478" s="3">
        <v>1172.0999999999999</v>
      </c>
      <c r="X478" s="3">
        <v>1172.8</v>
      </c>
      <c r="Y478" s="3">
        <v>1177.0999999999999</v>
      </c>
      <c r="Z478" s="3">
        <v>1168.0999999999999</v>
      </c>
      <c r="AA478" s="3">
        <v>1171.4000000000001</v>
      </c>
      <c r="AB478" s="3">
        <v>131067</v>
      </c>
      <c r="AC478" s="3"/>
      <c r="AD478" s="4"/>
      <c r="AF478" s="2">
        <v>42710</v>
      </c>
      <c r="AG478" s="3">
        <v>1169.97</v>
      </c>
      <c r="AH478" s="3">
        <v>1170.4000000000001</v>
      </c>
      <c r="AI478" s="3">
        <v>1175.3</v>
      </c>
      <c r="AJ478" s="3">
        <v>1166.0999999999999</v>
      </c>
      <c r="AK478" s="3">
        <v>1169.5</v>
      </c>
      <c r="AL478" s="3"/>
      <c r="AM478" s="3"/>
      <c r="AN478" s="4"/>
      <c r="AP478" s="2">
        <v>42710</v>
      </c>
      <c r="AQ478" s="3">
        <v>258.9067</v>
      </c>
      <c r="AR478" s="3">
        <v>258.95760000000001</v>
      </c>
      <c r="AS478" s="3">
        <v>260.04840000000002</v>
      </c>
      <c r="AT478" s="3">
        <v>258.01280000000003</v>
      </c>
      <c r="AU478" s="3">
        <v>258.76510000000002</v>
      </c>
      <c r="AV478" s="3"/>
      <c r="AW478" s="3"/>
      <c r="AX478" s="4"/>
      <c r="AZ478" s="2">
        <v>42710</v>
      </c>
      <c r="BA478" s="3">
        <v>1145.8399999999999</v>
      </c>
      <c r="BB478" s="3">
        <v>1143.92</v>
      </c>
      <c r="BC478" s="3">
        <v>1149.03</v>
      </c>
      <c r="BD478" s="3">
        <v>1138.8</v>
      </c>
      <c r="BE478" s="3">
        <v>1143.28</v>
      </c>
      <c r="BF478" s="3">
        <v>2377.38</v>
      </c>
      <c r="BG478" s="3"/>
      <c r="BH478" s="4"/>
    </row>
    <row r="479" spans="22:60">
      <c r="V479" s="2">
        <v>42711</v>
      </c>
      <c r="W479" s="3">
        <v>1171.4000000000001</v>
      </c>
      <c r="X479" s="3">
        <v>1171.4000000000001</v>
      </c>
      <c r="Y479" s="3">
        <v>1182.3</v>
      </c>
      <c r="Z479" s="3">
        <v>1167.2</v>
      </c>
      <c r="AA479" s="3">
        <v>1175.5</v>
      </c>
      <c r="AB479" s="3">
        <v>138151</v>
      </c>
      <c r="AC479" s="3"/>
      <c r="AD479" s="4"/>
      <c r="AF479" s="2">
        <v>42711</v>
      </c>
      <c r="AG479" s="3">
        <v>1169.5</v>
      </c>
      <c r="AH479" s="3">
        <v>1169</v>
      </c>
      <c r="AI479" s="3">
        <v>1180.22</v>
      </c>
      <c r="AJ479" s="3">
        <v>1165.3499999999999</v>
      </c>
      <c r="AK479" s="3">
        <v>1173.92</v>
      </c>
      <c r="AL479" s="3"/>
      <c r="AM479" s="3"/>
      <c r="AN479" s="4"/>
      <c r="AP479" s="2">
        <v>42711</v>
      </c>
      <c r="AQ479" s="3">
        <v>258.76510000000002</v>
      </c>
      <c r="AR479" s="3">
        <v>258.67660000000001</v>
      </c>
      <c r="AS479" s="3">
        <v>260.75749999999999</v>
      </c>
      <c r="AT479" s="3">
        <v>257.47219999999999</v>
      </c>
      <c r="AU479" s="3">
        <v>259.36559999999997</v>
      </c>
      <c r="AV479" s="3"/>
      <c r="AW479" s="3"/>
      <c r="AX479" s="4"/>
      <c r="AZ479" s="2">
        <v>42711</v>
      </c>
      <c r="BA479" s="3">
        <v>1143.28</v>
      </c>
      <c r="BB479" s="3">
        <v>1145.2</v>
      </c>
      <c r="BC479" s="3">
        <v>1145.4100000000001</v>
      </c>
      <c r="BD479" s="3">
        <v>1140.29</v>
      </c>
      <c r="BE479" s="3">
        <v>1141.3599999999999</v>
      </c>
      <c r="BF479" s="3">
        <v>1721.36</v>
      </c>
      <c r="BG479" s="3"/>
      <c r="BH479" s="4"/>
    </row>
    <row r="480" spans="22:60">
      <c r="V480" s="2">
        <v>42712</v>
      </c>
      <c r="W480" s="3">
        <v>1175.5</v>
      </c>
      <c r="X480" s="3">
        <v>1176.0999999999999</v>
      </c>
      <c r="Y480" s="3">
        <v>1180.7</v>
      </c>
      <c r="Z480" s="3">
        <v>1170.9000000000001</v>
      </c>
      <c r="AA480" s="3">
        <v>1172.4000000000001</v>
      </c>
      <c r="AB480" s="3">
        <v>142698</v>
      </c>
      <c r="AC480" s="3"/>
      <c r="AD480" s="4"/>
      <c r="AF480" s="2">
        <v>42712</v>
      </c>
      <c r="AG480" s="3">
        <v>1173.92</v>
      </c>
      <c r="AH480" s="3">
        <v>1173.5999999999999</v>
      </c>
      <c r="AI480" s="3">
        <v>1178.68</v>
      </c>
      <c r="AJ480" s="3">
        <v>1168.7</v>
      </c>
      <c r="AK480" s="3">
        <v>1170.5999999999999</v>
      </c>
      <c r="AL480" s="3"/>
      <c r="AM480" s="3"/>
      <c r="AN480" s="4"/>
      <c r="AP480" s="2">
        <v>42712</v>
      </c>
      <c r="AQ480" s="3">
        <v>259.36559999999997</v>
      </c>
      <c r="AR480" s="3">
        <v>259.25069999999999</v>
      </c>
      <c r="AS480" s="3">
        <v>260.8152</v>
      </c>
      <c r="AT480" s="3">
        <v>258.60680000000002</v>
      </c>
      <c r="AU480" s="3">
        <v>259.02730000000003</v>
      </c>
      <c r="AV480" s="3"/>
      <c r="AW480" s="3"/>
      <c r="AX480" s="4"/>
      <c r="AZ480" s="2">
        <v>42712</v>
      </c>
      <c r="BA480" s="3">
        <v>1141.3599999999999</v>
      </c>
      <c r="BB480" s="3">
        <v>1145.2</v>
      </c>
      <c r="BC480" s="3">
        <v>1155.22</v>
      </c>
      <c r="BD480" s="3">
        <v>1144.1300000000001</v>
      </c>
      <c r="BE480" s="3">
        <v>1150.0999999999999</v>
      </c>
      <c r="BF480" s="3">
        <v>2462.64</v>
      </c>
      <c r="BG480" s="3"/>
      <c r="BH480" s="4"/>
    </row>
    <row r="481" spans="22:60">
      <c r="V481" s="2">
        <v>42713</v>
      </c>
      <c r="W481" s="3">
        <v>1172.4000000000001</v>
      </c>
      <c r="X481" s="3">
        <v>1172.5</v>
      </c>
      <c r="Y481" s="3">
        <v>1173.8</v>
      </c>
      <c r="Z481" s="3">
        <v>1157.5999999999999</v>
      </c>
      <c r="AA481" s="3">
        <v>1161.4000000000001</v>
      </c>
      <c r="AB481" s="3">
        <v>154671</v>
      </c>
      <c r="AC481" s="3"/>
      <c r="AD481" s="4"/>
      <c r="AF481" s="2">
        <v>42713</v>
      </c>
      <c r="AG481" s="3">
        <v>1170.5999999999999</v>
      </c>
      <c r="AH481" s="3">
        <v>1170.3900000000001</v>
      </c>
      <c r="AI481" s="3">
        <v>1172.01</v>
      </c>
      <c r="AJ481" s="3">
        <v>1155.5</v>
      </c>
      <c r="AK481" s="3">
        <v>1159.76</v>
      </c>
      <c r="AL481" s="3"/>
      <c r="AM481" s="3"/>
      <c r="AN481" s="4"/>
      <c r="AP481" s="2">
        <v>42713</v>
      </c>
      <c r="AQ481" s="3">
        <v>259.02730000000003</v>
      </c>
      <c r="AR481" s="3">
        <v>259.04939999999999</v>
      </c>
      <c r="AS481" s="3">
        <v>260.2097</v>
      </c>
      <c r="AT481" s="3">
        <v>256.54410000000001</v>
      </c>
      <c r="AU481" s="3">
        <v>257.48989999999998</v>
      </c>
      <c r="AV481" s="3"/>
      <c r="AW481" s="3"/>
      <c r="AX481" s="4"/>
      <c r="AZ481" s="2">
        <v>42713</v>
      </c>
      <c r="BA481" s="3">
        <v>1150.0999999999999</v>
      </c>
      <c r="BB481" s="3">
        <v>1148.3900000000001</v>
      </c>
      <c r="BC481" s="3">
        <v>1152.02</v>
      </c>
      <c r="BD481" s="3">
        <v>1143.92</v>
      </c>
      <c r="BE481" s="3">
        <v>1149.03</v>
      </c>
      <c r="BF481" s="3">
        <v>1785.86</v>
      </c>
      <c r="BG481" s="3"/>
      <c r="BH481" s="4"/>
    </row>
    <row r="482" spans="22:60">
      <c r="V482" s="2">
        <v>42716</v>
      </c>
      <c r="W482" s="3">
        <v>1161.4000000000001</v>
      </c>
      <c r="X482" s="3">
        <v>1161.4000000000001</v>
      </c>
      <c r="Y482" s="3">
        <v>1167.9000000000001</v>
      </c>
      <c r="Z482" s="3">
        <v>1152.5</v>
      </c>
      <c r="AA482" s="3">
        <v>1164.2</v>
      </c>
      <c r="AB482" s="3">
        <v>159925</v>
      </c>
      <c r="AC482" s="3"/>
      <c r="AD482" s="4"/>
      <c r="AF482" s="2">
        <v>42716</v>
      </c>
      <c r="AG482" s="3">
        <v>1159.76</v>
      </c>
      <c r="AH482" s="3">
        <v>1159.3598999999999</v>
      </c>
      <c r="AI482" s="3">
        <v>1165.81</v>
      </c>
      <c r="AJ482" s="3">
        <v>1151.0899999999999</v>
      </c>
      <c r="AK482" s="3">
        <v>1162.07</v>
      </c>
      <c r="AL482" s="3"/>
      <c r="AM482" s="3"/>
      <c r="AN482" s="4"/>
      <c r="AP482" s="2">
        <v>42716</v>
      </c>
      <c r="AQ482" s="3">
        <v>257.48989999999998</v>
      </c>
      <c r="AR482" s="3">
        <v>257.08370000000002</v>
      </c>
      <c r="AS482" s="3">
        <v>258.94560000000001</v>
      </c>
      <c r="AT482" s="3">
        <v>255.67609999999999</v>
      </c>
      <c r="AU482" s="3">
        <v>258.11489999999998</v>
      </c>
      <c r="AV482" s="3"/>
      <c r="AW482" s="3"/>
      <c r="AX482" s="4"/>
      <c r="AZ482" s="2">
        <v>42716</v>
      </c>
      <c r="BA482" s="3">
        <v>1149.03</v>
      </c>
      <c r="BB482" s="3">
        <v>1144.1300000000001</v>
      </c>
      <c r="BC482" s="3">
        <v>1148.3900000000001</v>
      </c>
      <c r="BD482" s="3">
        <v>1139.23</v>
      </c>
      <c r="BE482" s="3">
        <v>1142.42</v>
      </c>
      <c r="BF482" s="3">
        <v>2070.7199999999998</v>
      </c>
      <c r="BG482" s="3"/>
      <c r="BH482" s="4"/>
    </row>
    <row r="483" spans="22:60">
      <c r="V483" s="2">
        <v>42717</v>
      </c>
      <c r="W483" s="3">
        <v>1164.2</v>
      </c>
      <c r="X483" s="3">
        <v>1164.5</v>
      </c>
      <c r="Y483" s="3">
        <v>1167</v>
      </c>
      <c r="Z483" s="3">
        <v>1156.3</v>
      </c>
      <c r="AA483" s="3">
        <v>1160.0999999999999</v>
      </c>
      <c r="AB483" s="3">
        <v>136465</v>
      </c>
      <c r="AC483" s="3"/>
      <c r="AD483" s="4"/>
      <c r="AF483" s="2">
        <v>42717</v>
      </c>
      <c r="AG483" s="3">
        <v>1162.07</v>
      </c>
      <c r="AH483" s="3">
        <v>1162.1400000000001</v>
      </c>
      <c r="AI483" s="3">
        <v>1164.99</v>
      </c>
      <c r="AJ483" s="3">
        <v>1154</v>
      </c>
      <c r="AK483" s="3">
        <v>1157.9000000000001</v>
      </c>
      <c r="AL483" s="3"/>
      <c r="AM483" s="3"/>
      <c r="AN483" s="4"/>
      <c r="AP483" s="2">
        <v>42717</v>
      </c>
      <c r="AQ483" s="3">
        <v>258.11489999999998</v>
      </c>
      <c r="AR483" s="3">
        <v>258.1438</v>
      </c>
      <c r="AS483" s="3">
        <v>258.44139999999999</v>
      </c>
      <c r="AT483" s="3">
        <v>256.00330000000002</v>
      </c>
      <c r="AU483" s="3">
        <v>256.86849999999998</v>
      </c>
      <c r="AV483" s="3"/>
      <c r="AW483" s="3"/>
      <c r="AX483" s="4"/>
      <c r="AZ483" s="2">
        <v>42717</v>
      </c>
      <c r="BA483" s="3">
        <v>1142.42</v>
      </c>
      <c r="BB483" s="3">
        <v>1141.3599999999999</v>
      </c>
      <c r="BC483" s="3">
        <v>1148.3900000000001</v>
      </c>
      <c r="BD483" s="3">
        <v>1139.44</v>
      </c>
      <c r="BE483" s="3">
        <v>1143.49</v>
      </c>
      <c r="BF483" s="3">
        <v>1735.28</v>
      </c>
      <c r="BG483" s="3"/>
      <c r="BH483" s="4"/>
    </row>
    <row r="484" spans="22:60">
      <c r="V484" s="2">
        <v>42718</v>
      </c>
      <c r="W484" s="3">
        <v>1160.0999999999999</v>
      </c>
      <c r="X484" s="3">
        <v>1159.8</v>
      </c>
      <c r="Y484" s="3">
        <v>1168</v>
      </c>
      <c r="Z484" s="3">
        <v>1140</v>
      </c>
      <c r="AA484" s="3">
        <v>1144.5999999999999</v>
      </c>
      <c r="AB484" s="3">
        <v>206468</v>
      </c>
      <c r="AC484" s="3"/>
      <c r="AD484" s="4"/>
      <c r="AF484" s="2">
        <v>42718</v>
      </c>
      <c r="AG484" s="3">
        <v>1157.9000000000001</v>
      </c>
      <c r="AH484" s="3">
        <v>1157.5999999999999</v>
      </c>
      <c r="AI484" s="3">
        <v>1165.25</v>
      </c>
      <c r="AJ484" s="3">
        <v>1138.5</v>
      </c>
      <c r="AK484" s="3">
        <v>1143</v>
      </c>
      <c r="AL484" s="3"/>
      <c r="AM484" s="3"/>
      <c r="AN484" s="4"/>
      <c r="AP484" s="2">
        <v>42718</v>
      </c>
      <c r="AQ484" s="3">
        <v>256.86849999999998</v>
      </c>
      <c r="AR484" s="3">
        <v>256.86849999999998</v>
      </c>
      <c r="AS484" s="3">
        <v>258.76130000000001</v>
      </c>
      <c r="AT484" s="3">
        <v>252.821</v>
      </c>
      <c r="AU484" s="3">
        <v>253.8203</v>
      </c>
      <c r="AV484" s="3"/>
      <c r="AW484" s="3"/>
      <c r="AX484" s="4"/>
      <c r="AZ484" s="2">
        <v>42718</v>
      </c>
      <c r="BA484" s="3">
        <v>1143.49</v>
      </c>
      <c r="BB484" s="3">
        <v>1143.28</v>
      </c>
      <c r="BC484" s="3">
        <v>1150.74</v>
      </c>
      <c r="BD484" s="3">
        <v>1141.1500000000001</v>
      </c>
      <c r="BE484" s="3">
        <v>1149.67</v>
      </c>
      <c r="BF484" s="3">
        <v>2487.7800000000002</v>
      </c>
      <c r="BG484" s="3"/>
      <c r="BH484" s="4"/>
    </row>
    <row r="485" spans="22:60">
      <c r="V485" s="2">
        <v>42719</v>
      </c>
      <c r="W485" s="3">
        <v>1144.5999999999999</v>
      </c>
      <c r="X485" s="3">
        <v>1143.8</v>
      </c>
      <c r="Y485" s="3">
        <v>1146</v>
      </c>
      <c r="Z485" s="3">
        <v>1124.3</v>
      </c>
      <c r="AA485" s="3">
        <v>1130.3</v>
      </c>
      <c r="AB485" s="3">
        <v>264330</v>
      </c>
      <c r="AC485" s="3"/>
      <c r="AD485" s="4"/>
      <c r="AF485" s="2">
        <v>42719</v>
      </c>
      <c r="AG485" s="3">
        <v>1143</v>
      </c>
      <c r="AH485" s="3">
        <v>1141.4000000000001</v>
      </c>
      <c r="AI485" s="3">
        <v>1144.4100000000001</v>
      </c>
      <c r="AJ485" s="3">
        <v>1122.5</v>
      </c>
      <c r="AK485" s="3">
        <v>1128</v>
      </c>
      <c r="AL485" s="3"/>
      <c r="AM485" s="3"/>
      <c r="AN485" s="4"/>
      <c r="AP485" s="2">
        <v>42719</v>
      </c>
      <c r="AQ485" s="3">
        <v>253.8203</v>
      </c>
      <c r="AR485" s="3">
        <v>253.72489999999999</v>
      </c>
      <c r="AS485" s="3">
        <v>255.63460000000001</v>
      </c>
      <c r="AT485" s="3">
        <v>250.74039999999999</v>
      </c>
      <c r="AU485" s="3">
        <v>251.96899999999999</v>
      </c>
      <c r="AV485" s="3"/>
      <c r="AW485" s="3"/>
      <c r="AX485" s="4"/>
      <c r="AZ485" s="2">
        <v>42719</v>
      </c>
      <c r="BA485" s="3">
        <v>1149.67</v>
      </c>
      <c r="BB485" s="3">
        <v>1149.46</v>
      </c>
      <c r="BC485" s="3">
        <v>1153.72</v>
      </c>
      <c r="BD485" s="3">
        <v>1128.99</v>
      </c>
      <c r="BE485" s="3">
        <v>1138.1600000000001</v>
      </c>
      <c r="BF485" s="3">
        <v>3151.64</v>
      </c>
      <c r="BG485" s="3"/>
      <c r="BH485" s="4"/>
    </row>
    <row r="486" spans="22:60">
      <c r="V486" s="2">
        <v>42720</v>
      </c>
      <c r="W486" s="3">
        <v>1130.3</v>
      </c>
      <c r="X486" s="3">
        <v>1130.5</v>
      </c>
      <c r="Y486" s="3">
        <v>1143.2</v>
      </c>
      <c r="Z486" s="3">
        <v>1128.5</v>
      </c>
      <c r="AA486" s="3">
        <v>1136.8</v>
      </c>
      <c r="AB486" s="3">
        <v>174044</v>
      </c>
      <c r="AC486" s="3"/>
      <c r="AD486" s="4"/>
      <c r="AF486" s="2">
        <v>42720</v>
      </c>
      <c r="AG486" s="3">
        <v>1128</v>
      </c>
      <c r="AH486" s="3">
        <v>1128.5</v>
      </c>
      <c r="AI486" s="3">
        <v>1141.3</v>
      </c>
      <c r="AJ486" s="3">
        <v>1126.3</v>
      </c>
      <c r="AK486" s="3">
        <v>1134.9000000000001</v>
      </c>
      <c r="AL486" s="3"/>
      <c r="AM486" s="3"/>
      <c r="AN486" s="4"/>
      <c r="AP486" s="2">
        <v>42720</v>
      </c>
      <c r="AQ486" s="3">
        <v>251.96899999999999</v>
      </c>
      <c r="AR486" s="3">
        <v>251.96899999999999</v>
      </c>
      <c r="AS486" s="3">
        <v>255.0574</v>
      </c>
      <c r="AT486" s="3">
        <v>251.70519999999999</v>
      </c>
      <c r="AU486" s="3">
        <v>253.62710000000001</v>
      </c>
      <c r="AV486" s="3"/>
      <c r="AW486" s="3"/>
      <c r="AX486" s="4"/>
      <c r="AZ486" s="2">
        <v>42720</v>
      </c>
      <c r="BA486" s="3">
        <v>1138.1600000000001</v>
      </c>
      <c r="BB486" s="3">
        <v>1129.8499999999999</v>
      </c>
      <c r="BC486" s="3">
        <v>1133.47</v>
      </c>
      <c r="BD486" s="3">
        <v>1126.8599999999999</v>
      </c>
      <c r="BE486" s="3">
        <v>1131.3399999999999</v>
      </c>
      <c r="BF486" s="3">
        <v>2375.7399999999998</v>
      </c>
      <c r="BG486" s="3"/>
      <c r="BH486" s="4"/>
    </row>
    <row r="487" spans="22:60">
      <c r="V487" s="2">
        <v>42723</v>
      </c>
      <c r="W487" s="3">
        <v>1136.8</v>
      </c>
      <c r="X487" s="3">
        <v>1136.0999999999999</v>
      </c>
      <c r="Y487" s="3">
        <v>1144.4000000000001</v>
      </c>
      <c r="Z487" s="3">
        <v>1135.5</v>
      </c>
      <c r="AA487" s="3">
        <v>1139.7</v>
      </c>
      <c r="AB487" s="3">
        <v>112928</v>
      </c>
      <c r="AC487" s="3"/>
      <c r="AD487" s="4"/>
      <c r="AF487" s="2">
        <v>42723</v>
      </c>
      <c r="AG487" s="3">
        <v>1134.9000000000001</v>
      </c>
      <c r="AH487" s="3">
        <v>1133.78</v>
      </c>
      <c r="AI487" s="3">
        <v>1142.31</v>
      </c>
      <c r="AJ487" s="3">
        <v>1133.6098999999999</v>
      </c>
      <c r="AK487" s="3">
        <v>1138.28</v>
      </c>
      <c r="AL487" s="3"/>
      <c r="AM487" s="3"/>
      <c r="AN487" s="4"/>
      <c r="AP487" s="2">
        <v>42723</v>
      </c>
      <c r="AQ487" s="3">
        <v>253.62710000000001</v>
      </c>
      <c r="AR487" s="3">
        <v>253.49080000000001</v>
      </c>
      <c r="AS487" s="3">
        <v>255.29409999999999</v>
      </c>
      <c r="AT487" s="3">
        <v>253.34970000000001</v>
      </c>
      <c r="AU487" s="3">
        <v>254.39340000000001</v>
      </c>
      <c r="AV487" s="3"/>
      <c r="AW487" s="3"/>
      <c r="AX487" s="4"/>
      <c r="AZ487" s="2">
        <v>42723</v>
      </c>
      <c r="BA487" s="3">
        <v>1131.3399999999999</v>
      </c>
      <c r="BB487" s="3">
        <v>1131.7657999999999</v>
      </c>
      <c r="BC487" s="3">
        <v>1138.1611</v>
      </c>
      <c r="BD487" s="3">
        <v>1130.2735</v>
      </c>
      <c r="BE487" s="3">
        <v>1136.6688999999999</v>
      </c>
      <c r="BF487" s="3">
        <v>2375.7399999999998</v>
      </c>
      <c r="BG487" s="3"/>
      <c r="BH487" s="4"/>
    </row>
    <row r="488" spans="22:60">
      <c r="V488" s="2">
        <v>42724</v>
      </c>
      <c r="W488" s="3">
        <v>1139.7</v>
      </c>
      <c r="X488" s="3">
        <v>1139.8</v>
      </c>
      <c r="Y488" s="3">
        <v>1141.7</v>
      </c>
      <c r="Z488" s="3">
        <v>1127.3</v>
      </c>
      <c r="AA488" s="3">
        <v>1133.9000000000001</v>
      </c>
      <c r="AB488" s="3">
        <v>138335</v>
      </c>
      <c r="AC488" s="3"/>
      <c r="AD488" s="4"/>
      <c r="AF488" s="2">
        <v>42724</v>
      </c>
      <c r="AG488" s="3">
        <v>1138.28</v>
      </c>
      <c r="AH488" s="3">
        <v>1138</v>
      </c>
      <c r="AI488" s="3">
        <v>1139.76</v>
      </c>
      <c r="AJ488" s="3">
        <v>1125.4000000000001</v>
      </c>
      <c r="AK488" s="3">
        <v>1132.2</v>
      </c>
      <c r="AL488" s="3"/>
      <c r="AM488" s="3"/>
      <c r="AN488" s="4"/>
      <c r="AP488" s="2">
        <v>42724</v>
      </c>
      <c r="AQ488" s="3">
        <v>254.39340000000001</v>
      </c>
      <c r="AR488" s="3">
        <v>254.33080000000001</v>
      </c>
      <c r="AS488" s="3">
        <v>254.63990000000001</v>
      </c>
      <c r="AT488" s="3">
        <v>251.43170000000001</v>
      </c>
      <c r="AU488" s="3">
        <v>252.95089999999999</v>
      </c>
      <c r="AV488" s="3"/>
      <c r="AW488" s="3"/>
      <c r="AX488" s="4"/>
      <c r="AZ488" s="2">
        <v>42724</v>
      </c>
      <c r="BA488" s="3">
        <v>1136.6688999999999</v>
      </c>
      <c r="BB488" s="3">
        <v>1136.03</v>
      </c>
      <c r="BC488" s="3">
        <v>1137.95</v>
      </c>
      <c r="BD488" s="3">
        <v>1127.93</v>
      </c>
      <c r="BE488" s="3">
        <v>1130.9100000000001</v>
      </c>
      <c r="BF488" s="3">
        <v>1577.74</v>
      </c>
      <c r="BG488" s="3"/>
      <c r="BH488" s="4"/>
    </row>
    <row r="489" spans="22:60">
      <c r="V489" s="2">
        <v>42725</v>
      </c>
      <c r="W489" s="3">
        <v>1133.9000000000001</v>
      </c>
      <c r="X489" s="3">
        <v>1134</v>
      </c>
      <c r="Y489" s="3">
        <v>1138.8</v>
      </c>
      <c r="Z489" s="3">
        <v>1131</v>
      </c>
      <c r="AA489" s="3">
        <v>1133.2</v>
      </c>
      <c r="AB489" s="3">
        <v>110033</v>
      </c>
      <c r="AC489" s="3"/>
      <c r="AD489" s="4"/>
      <c r="AF489" s="2">
        <v>42725</v>
      </c>
      <c r="AG489" s="3">
        <v>1132.2</v>
      </c>
      <c r="AH489" s="3">
        <v>1132.4000000000001</v>
      </c>
      <c r="AI489" s="3">
        <v>1137.0999999999999</v>
      </c>
      <c r="AJ489" s="3">
        <v>1129.0999999999999</v>
      </c>
      <c r="AK489" s="3">
        <v>1131.1098999999999</v>
      </c>
      <c r="AL489" s="3"/>
      <c r="AM489" s="3"/>
      <c r="AN489" s="4"/>
      <c r="AP489" s="2">
        <v>42725</v>
      </c>
      <c r="AQ489" s="3">
        <v>252.95089999999999</v>
      </c>
      <c r="AR489" s="3">
        <v>252.95089999999999</v>
      </c>
      <c r="AS489" s="3">
        <v>253.7861</v>
      </c>
      <c r="AT489" s="3">
        <v>252.00059999999999</v>
      </c>
      <c r="AU489" s="3">
        <v>252.44909999999999</v>
      </c>
      <c r="AV489" s="3"/>
      <c r="AW489" s="3"/>
      <c r="AX489" s="4"/>
      <c r="AZ489" s="2">
        <v>42725</v>
      </c>
      <c r="BA489" s="3">
        <v>1130.9100000000001</v>
      </c>
      <c r="BB489" s="3">
        <v>1124.73</v>
      </c>
      <c r="BC489" s="3">
        <v>1131.77</v>
      </c>
      <c r="BD489" s="3">
        <v>1117.48</v>
      </c>
      <c r="BE489" s="3">
        <v>1129.21</v>
      </c>
      <c r="BF489" s="3">
        <v>2099.44</v>
      </c>
      <c r="BG489" s="3"/>
      <c r="BH489" s="4"/>
    </row>
    <row r="490" spans="22:60">
      <c r="V490" s="2">
        <v>42726</v>
      </c>
      <c r="W490" s="3">
        <v>1133.2</v>
      </c>
      <c r="X490" s="3">
        <v>1133.2</v>
      </c>
      <c r="Y490" s="3">
        <v>1135.5</v>
      </c>
      <c r="Z490" s="3">
        <v>1128.5999999999999</v>
      </c>
      <c r="AA490" s="3">
        <v>1129.8</v>
      </c>
      <c r="AB490" s="3">
        <v>115714</v>
      </c>
      <c r="AC490" s="3"/>
      <c r="AD490" s="4"/>
      <c r="AF490" s="2">
        <v>42726</v>
      </c>
      <c r="AG490" s="3">
        <v>1131.1098999999999</v>
      </c>
      <c r="AH490" s="3">
        <v>1131.3</v>
      </c>
      <c r="AI490" s="3">
        <v>1134.08</v>
      </c>
      <c r="AJ490" s="3">
        <v>1126.9000000000001</v>
      </c>
      <c r="AK490" s="3">
        <v>1128.3</v>
      </c>
      <c r="AL490" s="3"/>
      <c r="AM490" s="3"/>
      <c r="AN490" s="4"/>
      <c r="AP490" s="2">
        <v>42726</v>
      </c>
      <c r="AQ490" s="3">
        <v>252.44909999999999</v>
      </c>
      <c r="AR490" s="3">
        <v>252.58080000000001</v>
      </c>
      <c r="AS490" s="3">
        <v>253.18860000000001</v>
      </c>
      <c r="AT490" s="3">
        <v>251.5856</v>
      </c>
      <c r="AU490" s="3">
        <v>251.8982</v>
      </c>
      <c r="AV490" s="3"/>
      <c r="AW490" s="3"/>
      <c r="AX490" s="4"/>
      <c r="AZ490" s="2">
        <v>42726</v>
      </c>
      <c r="BA490" s="3">
        <v>1129.21</v>
      </c>
      <c r="BB490" s="3">
        <v>1127.5</v>
      </c>
      <c r="BC490" s="3">
        <v>1129.21</v>
      </c>
      <c r="BD490" s="3">
        <v>1120.47</v>
      </c>
      <c r="BE490" s="3">
        <v>1122.5999999999999</v>
      </c>
      <c r="BF490" s="3">
        <v>1198.3</v>
      </c>
      <c r="BG490" s="3"/>
      <c r="BH490" s="4"/>
    </row>
    <row r="491" spans="22:60">
      <c r="V491" s="2">
        <v>42727</v>
      </c>
      <c r="W491" s="3">
        <v>1129.8</v>
      </c>
      <c r="X491" s="3">
        <v>1130</v>
      </c>
      <c r="Y491" s="3">
        <v>1137.3</v>
      </c>
      <c r="Z491" s="3">
        <v>1129.5</v>
      </c>
      <c r="AA491" s="3">
        <v>1135.2</v>
      </c>
      <c r="AB491" s="3">
        <v>71039</v>
      </c>
      <c r="AC491" s="3"/>
      <c r="AD491" s="4"/>
      <c r="AF491" s="2">
        <v>42727</v>
      </c>
      <c r="AG491" s="3">
        <v>1128.3</v>
      </c>
      <c r="AH491" s="3">
        <v>1127.8</v>
      </c>
      <c r="AI491" s="3">
        <v>1135.8399999999999</v>
      </c>
      <c r="AJ491" s="3">
        <v>1127.5999999999999</v>
      </c>
      <c r="AK491" s="3">
        <v>1133.6198999999999</v>
      </c>
      <c r="AL491" s="3"/>
      <c r="AM491" s="3"/>
      <c r="AN491" s="4"/>
      <c r="AP491" s="2">
        <v>42727</v>
      </c>
      <c r="AQ491" s="3">
        <v>251.8982</v>
      </c>
      <c r="AR491" s="3">
        <v>251.8245</v>
      </c>
      <c r="AS491" s="3">
        <v>253.7568</v>
      </c>
      <c r="AT491" s="3">
        <v>251.8245</v>
      </c>
      <c r="AU491" s="3">
        <v>253.26079999999999</v>
      </c>
      <c r="AV491" s="3"/>
      <c r="AW491" s="3"/>
      <c r="AX491" s="4"/>
      <c r="AZ491" s="2">
        <v>42727</v>
      </c>
      <c r="BA491" s="3">
        <v>1122.5999999999999</v>
      </c>
      <c r="BB491" s="3">
        <v>1120.47</v>
      </c>
      <c r="BC491" s="3">
        <v>1126.8599999999999</v>
      </c>
      <c r="BD491" s="3">
        <v>1118.98</v>
      </c>
      <c r="BE491" s="3">
        <v>1123.6600000000001</v>
      </c>
      <c r="BF491" s="3">
        <v>1564.7</v>
      </c>
      <c r="BG491" s="3"/>
      <c r="BH491" s="4"/>
    </row>
    <row r="492" spans="22:60">
      <c r="V492" s="2">
        <v>42730</v>
      </c>
      <c r="W492" s="3">
        <v>1135.2</v>
      </c>
      <c r="X492" s="3"/>
      <c r="Y492" s="3"/>
      <c r="Z492" s="3"/>
      <c r="AA492" s="3">
        <v>1135.2</v>
      </c>
      <c r="AB492" s="3"/>
      <c r="AC492" s="3"/>
      <c r="AD492" s="4"/>
      <c r="AF492" s="2">
        <v>42730</v>
      </c>
      <c r="AG492" s="3">
        <v>1133.6198999999999</v>
      </c>
      <c r="AH492" s="3">
        <v>1134</v>
      </c>
      <c r="AI492" s="3">
        <v>1134</v>
      </c>
      <c r="AJ492" s="3">
        <v>1133.3</v>
      </c>
      <c r="AK492" s="3">
        <v>1134</v>
      </c>
      <c r="AL492" s="3"/>
      <c r="AM492" s="3"/>
      <c r="AN492" s="4"/>
      <c r="AP492" s="2">
        <v>42730</v>
      </c>
      <c r="AQ492" s="3">
        <v>253.26079999999999</v>
      </c>
      <c r="AR492" s="3">
        <v>253.27420000000001</v>
      </c>
      <c r="AS492" s="3">
        <v>253.3312</v>
      </c>
      <c r="AT492" s="3">
        <v>253.1748</v>
      </c>
      <c r="AU492" s="3">
        <v>253.3312</v>
      </c>
      <c r="AV492" s="3"/>
      <c r="AW492" s="3"/>
      <c r="AX492" s="4"/>
      <c r="AZ492" s="2">
        <v>42730</v>
      </c>
      <c r="BA492" s="3">
        <v>1123.6600000000001</v>
      </c>
      <c r="BB492" s="3">
        <v>1124.52</v>
      </c>
      <c r="BC492" s="3">
        <v>1130.27</v>
      </c>
      <c r="BD492" s="3">
        <v>1122.5999999999999</v>
      </c>
      <c r="BE492" s="3">
        <v>1128.78</v>
      </c>
      <c r="BF492" s="3">
        <v>1288.3599999999999</v>
      </c>
      <c r="BG492" s="3"/>
      <c r="BH492" s="4"/>
    </row>
    <row r="493" spans="22:60">
      <c r="V493" s="2">
        <v>42731</v>
      </c>
      <c r="W493" s="3">
        <v>1135.2</v>
      </c>
      <c r="X493" s="3">
        <v>1135.3</v>
      </c>
      <c r="Y493" s="3">
        <v>1151.7</v>
      </c>
      <c r="Z493" s="3">
        <v>1132.8</v>
      </c>
      <c r="AA493" s="3">
        <v>1139.5</v>
      </c>
      <c r="AB493" s="3">
        <v>102895</v>
      </c>
      <c r="AC493" s="3"/>
      <c r="AD493" s="4"/>
      <c r="AF493" s="2">
        <v>42731</v>
      </c>
      <c r="AG493" s="3">
        <v>1134</v>
      </c>
      <c r="AH493" s="3">
        <v>1133.53</v>
      </c>
      <c r="AI493" s="3">
        <v>1150.96</v>
      </c>
      <c r="AJ493" s="3">
        <v>1131.0999999999999</v>
      </c>
      <c r="AK493" s="3">
        <v>1138.5999999999999</v>
      </c>
      <c r="AL493" s="3"/>
      <c r="AM493" s="3"/>
      <c r="AN493" s="4"/>
      <c r="AP493" s="2">
        <v>42731</v>
      </c>
      <c r="AQ493" s="3">
        <v>253.3312</v>
      </c>
      <c r="AR493" s="3">
        <v>253.38679999999999</v>
      </c>
      <c r="AS493" s="3">
        <v>257.3272</v>
      </c>
      <c r="AT493" s="3">
        <v>252.887</v>
      </c>
      <c r="AU493" s="3">
        <v>254.56379999999999</v>
      </c>
      <c r="AV493" s="3"/>
      <c r="AW493" s="3"/>
      <c r="AX493" s="4"/>
      <c r="AZ493" s="2">
        <v>42731</v>
      </c>
      <c r="BA493" s="3">
        <v>1128.78</v>
      </c>
      <c r="BB493" s="3">
        <v>1129.21</v>
      </c>
      <c r="BC493" s="3">
        <v>1134.54</v>
      </c>
      <c r="BD493" s="3">
        <v>1127.29</v>
      </c>
      <c r="BE493" s="3">
        <v>1134.54</v>
      </c>
      <c r="BF493" s="3">
        <v>1325.38</v>
      </c>
      <c r="BG493" s="3"/>
      <c r="BH493" s="4"/>
    </row>
    <row r="494" spans="22:60">
      <c r="V494" s="2">
        <v>42732</v>
      </c>
      <c r="W494" s="3">
        <v>1139.5</v>
      </c>
      <c r="X494" s="3">
        <v>1139.3</v>
      </c>
      <c r="Y494" s="3">
        <v>1145.0999999999999</v>
      </c>
      <c r="Z494" s="3">
        <v>1137.0999999999999</v>
      </c>
      <c r="AA494" s="3">
        <v>1142.5</v>
      </c>
      <c r="AB494" s="3">
        <v>100482</v>
      </c>
      <c r="AC494" s="3"/>
      <c r="AD494" s="4"/>
      <c r="AF494" s="2">
        <v>42732</v>
      </c>
      <c r="AG494" s="3">
        <v>1138.5999999999999</v>
      </c>
      <c r="AH494" s="3">
        <v>1137.5999999999999</v>
      </c>
      <c r="AI494" s="3">
        <v>1144.47</v>
      </c>
      <c r="AJ494" s="3">
        <v>1135.5999999999999</v>
      </c>
      <c r="AK494" s="3">
        <v>1141.47</v>
      </c>
      <c r="AL494" s="3"/>
      <c r="AM494" s="3"/>
      <c r="AN494" s="4"/>
      <c r="AP494" s="2">
        <v>42732</v>
      </c>
      <c r="AQ494" s="3">
        <v>254.56379999999999</v>
      </c>
      <c r="AR494" s="3">
        <v>254.452</v>
      </c>
      <c r="AS494" s="3">
        <v>255.94980000000001</v>
      </c>
      <c r="AT494" s="3">
        <v>253.96610000000001</v>
      </c>
      <c r="AU494" s="3">
        <v>255.27879999999999</v>
      </c>
      <c r="AV494" s="3"/>
      <c r="AW494" s="3"/>
      <c r="AX494" s="4"/>
      <c r="AZ494" s="2">
        <v>42732</v>
      </c>
      <c r="BA494" s="3">
        <v>1134.54</v>
      </c>
      <c r="BB494" s="3">
        <v>1134.75</v>
      </c>
      <c r="BC494" s="3">
        <v>1142</v>
      </c>
      <c r="BD494" s="3">
        <v>1131.3399999999999</v>
      </c>
      <c r="BE494" s="3">
        <v>1139.6500000000001</v>
      </c>
      <c r="BF494" s="3">
        <v>1739.32</v>
      </c>
      <c r="BG494" s="3"/>
      <c r="BH494" s="4"/>
    </row>
    <row r="495" spans="22:60">
      <c r="V495" s="2">
        <v>42733</v>
      </c>
      <c r="W495" s="3">
        <v>1142.5</v>
      </c>
      <c r="X495" s="3">
        <v>1143.0999999999999</v>
      </c>
      <c r="Y495" s="3">
        <v>1160.5999999999999</v>
      </c>
      <c r="Z495" s="3">
        <v>1142.5999999999999</v>
      </c>
      <c r="AA495" s="3">
        <v>1159</v>
      </c>
      <c r="AB495" s="3">
        <v>152323</v>
      </c>
      <c r="AC495" s="3"/>
      <c r="AD495" s="4"/>
      <c r="AF495" s="2">
        <v>42733</v>
      </c>
      <c r="AG495" s="3">
        <v>1141.47</v>
      </c>
      <c r="AH495" s="3">
        <v>1142.07</v>
      </c>
      <c r="AI495" s="3">
        <v>1159.54</v>
      </c>
      <c r="AJ495" s="3">
        <v>1141</v>
      </c>
      <c r="AK495" s="3">
        <v>1157.56</v>
      </c>
      <c r="AL495" s="3"/>
      <c r="AM495" s="3"/>
      <c r="AN495" s="4"/>
      <c r="AP495" s="2">
        <v>42733</v>
      </c>
      <c r="AQ495" s="3">
        <v>255.27879999999999</v>
      </c>
      <c r="AR495" s="3">
        <v>255.28550000000001</v>
      </c>
      <c r="AS495" s="3">
        <v>259.29020000000003</v>
      </c>
      <c r="AT495" s="3">
        <v>255.14439999999999</v>
      </c>
      <c r="AU495" s="3">
        <v>258.84739999999999</v>
      </c>
      <c r="AV495" s="3"/>
      <c r="AW495" s="3"/>
      <c r="AX495" s="4"/>
      <c r="AZ495" s="2">
        <v>42733</v>
      </c>
      <c r="BA495" s="3">
        <v>1139.6500000000001</v>
      </c>
      <c r="BB495" s="3">
        <v>1136.24</v>
      </c>
      <c r="BC495" s="3">
        <v>1147.54</v>
      </c>
      <c r="BD495" s="3">
        <v>1134.1099999999999</v>
      </c>
      <c r="BE495" s="3">
        <v>1145.8399999999999</v>
      </c>
      <c r="BF495" s="3">
        <v>2200.7199999999998</v>
      </c>
      <c r="BG495" s="3"/>
      <c r="BH495" s="4"/>
    </row>
    <row r="496" spans="22:60">
      <c r="V496" s="2">
        <v>42734</v>
      </c>
      <c r="W496" s="3">
        <v>1159</v>
      </c>
      <c r="X496" s="3">
        <v>1159.5</v>
      </c>
      <c r="Y496" s="3">
        <v>1164.3</v>
      </c>
      <c r="Z496" s="3">
        <v>1150.3</v>
      </c>
      <c r="AA496" s="3">
        <v>1152</v>
      </c>
      <c r="AB496" s="3">
        <v>140754</v>
      </c>
      <c r="AC496" s="3"/>
      <c r="AD496" s="4"/>
      <c r="AF496" s="2">
        <v>42734</v>
      </c>
      <c r="AG496" s="3">
        <v>1157.56</v>
      </c>
      <c r="AH496" s="3">
        <v>1157.7</v>
      </c>
      <c r="AI496" s="3">
        <v>1163.26</v>
      </c>
      <c r="AJ496" s="3">
        <v>1148.9000000000001</v>
      </c>
      <c r="AK496" s="3">
        <v>1151.0999999999999</v>
      </c>
      <c r="AL496" s="3"/>
      <c r="AM496" s="3"/>
      <c r="AN496" s="4"/>
      <c r="AP496" s="2">
        <v>42734</v>
      </c>
      <c r="AQ496" s="3">
        <v>258.84739999999999</v>
      </c>
      <c r="AR496" s="3">
        <v>258.92349999999999</v>
      </c>
      <c r="AS496" s="3">
        <v>259.80410000000001</v>
      </c>
      <c r="AT496" s="3">
        <v>256.59699999999998</v>
      </c>
      <c r="AU496" s="3">
        <v>257.0883</v>
      </c>
      <c r="AV496" s="3"/>
      <c r="AW496" s="3"/>
      <c r="AX496" s="4"/>
      <c r="AZ496" s="2">
        <v>42734</v>
      </c>
      <c r="BA496" s="3">
        <v>1145.8399999999999</v>
      </c>
      <c r="BB496" s="3">
        <v>1142.8499999999999</v>
      </c>
      <c r="BC496" s="3">
        <v>1160.33</v>
      </c>
      <c r="BD496" s="3">
        <v>1142.6400000000001</v>
      </c>
      <c r="BE496" s="3">
        <v>1156.92</v>
      </c>
      <c r="BF496" s="3">
        <v>2601.9</v>
      </c>
      <c r="BG496" s="3"/>
      <c r="BH496" s="4"/>
    </row>
    <row r="497" spans="22:60">
      <c r="V497" s="2">
        <v>42738</v>
      </c>
      <c r="W497" s="3">
        <v>1152</v>
      </c>
      <c r="X497" s="3">
        <v>1151.4000000000001</v>
      </c>
      <c r="Y497" s="3">
        <v>1166</v>
      </c>
      <c r="Z497" s="3">
        <v>1146.5</v>
      </c>
      <c r="AA497" s="3">
        <v>1159.4000000000001</v>
      </c>
      <c r="AB497" s="3">
        <v>217470</v>
      </c>
      <c r="AC497" s="3"/>
      <c r="AD497" s="4"/>
      <c r="AF497" s="2">
        <v>42738</v>
      </c>
      <c r="AG497" s="3">
        <v>1150.9000000000001</v>
      </c>
      <c r="AH497" s="3">
        <v>1150</v>
      </c>
      <c r="AI497" s="3">
        <v>1164.44</v>
      </c>
      <c r="AJ497" s="3">
        <v>1145.2</v>
      </c>
      <c r="AK497" s="3">
        <v>1158.5</v>
      </c>
      <c r="AL497" s="3"/>
      <c r="AM497" s="3"/>
      <c r="AN497" s="4"/>
      <c r="AP497" s="2">
        <v>42738</v>
      </c>
      <c r="AQ497" s="3">
        <v>257.04360000000003</v>
      </c>
      <c r="AR497" s="3">
        <v>257.17540000000002</v>
      </c>
      <c r="AS497" s="3">
        <v>260.67039999999997</v>
      </c>
      <c r="AT497" s="3">
        <v>256.36340000000001</v>
      </c>
      <c r="AU497" s="3">
        <v>259.34070000000003</v>
      </c>
      <c r="AV497" s="3"/>
      <c r="AW497" s="3"/>
      <c r="AX497" s="4"/>
      <c r="AZ497" s="2">
        <v>42738</v>
      </c>
      <c r="BA497" s="3">
        <v>1156.92</v>
      </c>
      <c r="BB497" s="3">
        <v>1149.8900000000001</v>
      </c>
      <c r="BC497" s="3">
        <v>1156.07</v>
      </c>
      <c r="BD497" s="3">
        <v>1148.82</v>
      </c>
      <c r="BE497" s="3">
        <v>1150.0999999999999</v>
      </c>
      <c r="BF497" s="3">
        <v>1366.98</v>
      </c>
      <c r="BG497" s="3"/>
      <c r="BH497" s="4"/>
    </row>
    <row r="498" spans="22:60">
      <c r="V498" s="2">
        <v>42739</v>
      </c>
      <c r="W498" s="3">
        <v>1159.4000000000001</v>
      </c>
      <c r="X498" s="3">
        <v>1159.5999999999999</v>
      </c>
      <c r="Y498" s="3">
        <v>1168.5999999999999</v>
      </c>
      <c r="Z498" s="3">
        <v>1156.7</v>
      </c>
      <c r="AA498" s="3">
        <v>1164.2</v>
      </c>
      <c r="AB498" s="3">
        <v>172552</v>
      </c>
      <c r="AC498" s="3"/>
      <c r="AD498" s="4"/>
      <c r="AF498" s="2">
        <v>42739</v>
      </c>
      <c r="AG498" s="3">
        <v>1158.5</v>
      </c>
      <c r="AH498" s="3">
        <v>1158.4000000000001</v>
      </c>
      <c r="AI498" s="3">
        <v>1167.9000000000001</v>
      </c>
      <c r="AJ498" s="3">
        <v>1155.5</v>
      </c>
      <c r="AK498" s="3">
        <v>1163.0999999999999</v>
      </c>
      <c r="AL498" s="3"/>
      <c r="AM498" s="3"/>
      <c r="AN498" s="4"/>
      <c r="AP498" s="2">
        <v>42739</v>
      </c>
      <c r="AQ498" s="3">
        <v>259.34070000000003</v>
      </c>
      <c r="AR498" s="3">
        <v>259.34070000000003</v>
      </c>
      <c r="AS498" s="3">
        <v>260.23590000000002</v>
      </c>
      <c r="AT498" s="3">
        <v>257.47289999999998</v>
      </c>
      <c r="AU498" s="3">
        <v>259.16640000000001</v>
      </c>
      <c r="AV498" s="3"/>
      <c r="AW498" s="3"/>
      <c r="AX498" s="4"/>
      <c r="AZ498" s="2">
        <v>42739</v>
      </c>
      <c r="BA498" s="3">
        <v>1150.0999999999999</v>
      </c>
      <c r="BB498" s="3">
        <v>1144.77</v>
      </c>
      <c r="BC498" s="3">
        <v>1156.49</v>
      </c>
      <c r="BD498" s="3">
        <v>1144.1300000000001</v>
      </c>
      <c r="BE498" s="3">
        <v>1152.8699999999999</v>
      </c>
      <c r="BF498" s="3">
        <v>2397.6</v>
      </c>
      <c r="BG498" s="3"/>
      <c r="BH498" s="4"/>
    </row>
    <row r="499" spans="22:60">
      <c r="V499" s="2">
        <v>42740</v>
      </c>
      <c r="W499" s="3">
        <v>1164.2</v>
      </c>
      <c r="X499" s="3">
        <v>1164.5999999999999</v>
      </c>
      <c r="Y499" s="3">
        <v>1185.9000000000001</v>
      </c>
      <c r="Z499" s="3">
        <v>1163.5999999999999</v>
      </c>
      <c r="AA499" s="3">
        <v>1180.9000000000001</v>
      </c>
      <c r="AB499" s="3">
        <v>262626</v>
      </c>
      <c r="AC499" s="3"/>
      <c r="AD499" s="4"/>
      <c r="AF499" s="2">
        <v>42740</v>
      </c>
      <c r="AG499" s="3">
        <v>1163.0999999999999</v>
      </c>
      <c r="AH499" s="3">
        <v>1163</v>
      </c>
      <c r="AI499" s="3">
        <v>1184.97</v>
      </c>
      <c r="AJ499" s="3">
        <v>1162.2</v>
      </c>
      <c r="AK499" s="3">
        <v>1180</v>
      </c>
      <c r="AL499" s="3"/>
      <c r="AM499" s="3"/>
      <c r="AN499" s="4"/>
      <c r="AP499" s="2">
        <v>42740</v>
      </c>
      <c r="AQ499" s="3">
        <v>259.16640000000001</v>
      </c>
      <c r="AR499" s="3">
        <v>259.30009999999999</v>
      </c>
      <c r="AS499" s="3">
        <v>262.22609999999997</v>
      </c>
      <c r="AT499" s="3">
        <v>257.18720000000002</v>
      </c>
      <c r="AU499" s="3">
        <v>261.12619999999998</v>
      </c>
      <c r="AV499" s="3"/>
      <c r="AW499" s="3"/>
      <c r="AX499" s="4"/>
      <c r="AZ499" s="2">
        <v>42740</v>
      </c>
      <c r="BA499" s="3">
        <v>1152.8699999999999</v>
      </c>
      <c r="BB499" s="3">
        <v>1152.44</v>
      </c>
      <c r="BC499" s="3">
        <v>1153.72</v>
      </c>
      <c r="BD499" s="3">
        <v>1143.28</v>
      </c>
      <c r="BE499" s="3">
        <v>1149.03</v>
      </c>
      <c r="BF499" s="3">
        <v>2828.12</v>
      </c>
      <c r="BG499" s="3"/>
      <c r="BH499" s="4"/>
    </row>
    <row r="500" spans="22:60">
      <c r="V500" s="2">
        <v>42741</v>
      </c>
      <c r="W500" s="3">
        <v>1180.9000000000001</v>
      </c>
      <c r="X500" s="3">
        <v>1181</v>
      </c>
      <c r="Y500" s="3">
        <v>1183.8</v>
      </c>
      <c r="Z500" s="3">
        <v>1171.0999999999999</v>
      </c>
      <c r="AA500" s="3">
        <v>1172.9000000000001</v>
      </c>
      <c r="AB500" s="3">
        <v>218530</v>
      </c>
      <c r="AC500" s="3"/>
      <c r="AD500" s="4"/>
      <c r="AF500" s="2">
        <v>42741</v>
      </c>
      <c r="AG500" s="3">
        <v>1180</v>
      </c>
      <c r="AH500" s="3">
        <v>1179.97</v>
      </c>
      <c r="AI500" s="3">
        <v>1182.9000000000001</v>
      </c>
      <c r="AJ500" s="3">
        <v>1170.2</v>
      </c>
      <c r="AK500" s="3">
        <v>1172.08</v>
      </c>
      <c r="AL500" s="3"/>
      <c r="AM500" s="3"/>
      <c r="AN500" s="4"/>
      <c r="AP500" s="2">
        <v>42741</v>
      </c>
      <c r="AQ500" s="3">
        <v>261.12619999999998</v>
      </c>
      <c r="AR500" s="3">
        <v>261.25900000000001</v>
      </c>
      <c r="AS500" s="3">
        <v>263.66950000000003</v>
      </c>
      <c r="AT500" s="3">
        <v>260.83870000000002</v>
      </c>
      <c r="AU500" s="3">
        <v>261.25779999999997</v>
      </c>
      <c r="AV500" s="3"/>
      <c r="AW500" s="3"/>
      <c r="AX500" s="4"/>
      <c r="AZ500" s="2">
        <v>42741</v>
      </c>
      <c r="BA500" s="3">
        <v>1149.03</v>
      </c>
      <c r="BB500" s="3">
        <v>1146.9000000000001</v>
      </c>
      <c r="BC500" s="3">
        <v>1150.53</v>
      </c>
      <c r="BD500" s="3">
        <v>1145.6199999999999</v>
      </c>
      <c r="BE500" s="3">
        <v>1146.26</v>
      </c>
      <c r="BF500" s="3">
        <v>2357.2399999999998</v>
      </c>
      <c r="BG500" s="3"/>
      <c r="BH500" s="4"/>
    </row>
    <row r="501" spans="22:60">
      <c r="V501" s="2">
        <v>42744</v>
      </c>
      <c r="W501" s="3">
        <v>1172.9000000000001</v>
      </c>
      <c r="X501" s="3">
        <v>1172.9000000000001</v>
      </c>
      <c r="Y501" s="3">
        <v>1186.4000000000001</v>
      </c>
      <c r="Z501" s="3">
        <v>1172.2</v>
      </c>
      <c r="AA501" s="3">
        <v>1181.2</v>
      </c>
      <c r="AB501" s="3">
        <v>176065</v>
      </c>
      <c r="AC501" s="3"/>
      <c r="AD501" s="4"/>
      <c r="AF501" s="2">
        <v>42744</v>
      </c>
      <c r="AG501" s="3">
        <v>1172.08</v>
      </c>
      <c r="AH501" s="3">
        <v>1172.3598999999999</v>
      </c>
      <c r="AI501" s="3">
        <v>1186.19</v>
      </c>
      <c r="AJ501" s="3">
        <v>1171.5899999999999</v>
      </c>
      <c r="AK501" s="3">
        <v>1180.8</v>
      </c>
      <c r="AL501" s="3"/>
      <c r="AM501" s="3"/>
      <c r="AN501" s="4"/>
      <c r="AP501" s="2">
        <v>42744</v>
      </c>
      <c r="AQ501" s="3">
        <v>261.25779999999997</v>
      </c>
      <c r="AR501" s="3">
        <v>261.39600000000002</v>
      </c>
      <c r="AS501" s="3">
        <v>264.40289999999999</v>
      </c>
      <c r="AT501" s="3">
        <v>261.14850000000001</v>
      </c>
      <c r="AU501" s="3">
        <v>263.20150000000001</v>
      </c>
      <c r="AV501" s="3"/>
      <c r="AW501" s="3"/>
      <c r="AX501" s="4"/>
      <c r="AZ501" s="2">
        <v>42744</v>
      </c>
      <c r="BA501" s="3">
        <v>1146.26</v>
      </c>
      <c r="BB501" s="3">
        <v>1145.4100000000001</v>
      </c>
      <c r="BC501" s="3">
        <v>1152.8699999999999</v>
      </c>
      <c r="BD501" s="3">
        <v>1145.4100000000001</v>
      </c>
      <c r="BE501" s="3">
        <v>1150.0999999999999</v>
      </c>
      <c r="BF501" s="3">
        <v>1763.76</v>
      </c>
      <c r="BG501" s="3"/>
      <c r="BH501" s="4"/>
    </row>
    <row r="502" spans="22:60">
      <c r="V502" s="2">
        <v>42745</v>
      </c>
      <c r="W502" s="3">
        <v>1181.2</v>
      </c>
      <c r="X502" s="3">
        <v>1181.3</v>
      </c>
      <c r="Y502" s="3">
        <v>1190.5999999999999</v>
      </c>
      <c r="Z502" s="3">
        <v>1180.2</v>
      </c>
      <c r="AA502" s="3">
        <v>1187.5999999999999</v>
      </c>
      <c r="AB502" s="3">
        <v>216687</v>
      </c>
      <c r="AC502" s="3"/>
      <c r="AD502" s="4"/>
      <c r="AF502" s="2">
        <v>42745</v>
      </c>
      <c r="AG502" s="3">
        <v>1180.8</v>
      </c>
      <c r="AH502" s="3">
        <v>1180.4000000000001</v>
      </c>
      <c r="AI502" s="3">
        <v>1190.6098999999999</v>
      </c>
      <c r="AJ502" s="3">
        <v>1179.4000000000001</v>
      </c>
      <c r="AK502" s="3">
        <v>1186.9000000000001</v>
      </c>
      <c r="AL502" s="3"/>
      <c r="AM502" s="3"/>
      <c r="AN502" s="4"/>
      <c r="AP502" s="2">
        <v>42745</v>
      </c>
      <c r="AQ502" s="3">
        <v>263.20150000000001</v>
      </c>
      <c r="AR502" s="3">
        <v>263.1123</v>
      </c>
      <c r="AS502" s="3">
        <v>265.06270000000001</v>
      </c>
      <c r="AT502" s="3">
        <v>262.56709999999998</v>
      </c>
      <c r="AU502" s="3">
        <v>264.23680000000002</v>
      </c>
      <c r="AV502" s="3"/>
      <c r="AW502" s="3"/>
      <c r="AX502" s="4"/>
      <c r="AZ502" s="2">
        <v>42745</v>
      </c>
      <c r="BA502" s="3">
        <v>1150.0999999999999</v>
      </c>
      <c r="BB502" s="3">
        <v>1152.6600000000001</v>
      </c>
      <c r="BC502" s="3">
        <v>1160.1199999999999</v>
      </c>
      <c r="BD502" s="3">
        <v>1152.02</v>
      </c>
      <c r="BE502" s="3">
        <v>1157.56</v>
      </c>
      <c r="BF502" s="3">
        <v>2026.56</v>
      </c>
      <c r="BG502" s="3"/>
      <c r="BH502" s="4"/>
    </row>
    <row r="503" spans="22:60">
      <c r="V503" s="2">
        <v>42746</v>
      </c>
      <c r="W503" s="3">
        <v>1187.5999999999999</v>
      </c>
      <c r="X503" s="3">
        <v>1188.0999999999999</v>
      </c>
      <c r="Y503" s="3">
        <v>1198.5</v>
      </c>
      <c r="Z503" s="3">
        <v>1177</v>
      </c>
      <c r="AA503" s="3">
        <v>1191.5</v>
      </c>
      <c r="AB503" s="3">
        <v>318858</v>
      </c>
      <c r="AC503" s="3"/>
      <c r="AD503" s="4"/>
      <c r="AF503" s="2">
        <v>42746</v>
      </c>
      <c r="AG503" s="3">
        <v>1186.9000000000001</v>
      </c>
      <c r="AH503" s="3">
        <v>1186.8</v>
      </c>
      <c r="AI503" s="3">
        <v>1198.3</v>
      </c>
      <c r="AJ503" s="3">
        <v>1176.5999999999999</v>
      </c>
      <c r="AK503" s="3">
        <v>1191.3</v>
      </c>
      <c r="AL503" s="3"/>
      <c r="AM503" s="3"/>
      <c r="AN503" s="4"/>
      <c r="AP503" s="2">
        <v>42746</v>
      </c>
      <c r="AQ503" s="3">
        <v>264.23680000000002</v>
      </c>
      <c r="AR503" s="3">
        <v>264.39260000000002</v>
      </c>
      <c r="AS503" s="3">
        <v>267.21780000000001</v>
      </c>
      <c r="AT503" s="3">
        <v>262.37880000000001</v>
      </c>
      <c r="AU503" s="3">
        <v>265.65679999999998</v>
      </c>
      <c r="AV503" s="3"/>
      <c r="AW503" s="3"/>
      <c r="AX503" s="4"/>
      <c r="AZ503" s="2">
        <v>42746</v>
      </c>
      <c r="BA503" s="3">
        <v>1157.56</v>
      </c>
      <c r="BB503" s="3">
        <v>1156.49</v>
      </c>
      <c r="BC503" s="3">
        <v>1161.4000000000001</v>
      </c>
      <c r="BD503" s="3">
        <v>1155</v>
      </c>
      <c r="BE503" s="3">
        <v>1159.05</v>
      </c>
      <c r="BF503" s="3">
        <v>1847.66</v>
      </c>
      <c r="BG503" s="3"/>
      <c r="BH503" s="4"/>
    </row>
    <row r="504" spans="22:60">
      <c r="V504" s="2">
        <v>42747</v>
      </c>
      <c r="W504" s="3">
        <v>1191.5</v>
      </c>
      <c r="X504" s="3">
        <v>1191.0999999999999</v>
      </c>
      <c r="Y504" s="3">
        <v>1207.2</v>
      </c>
      <c r="Z504" s="3">
        <v>1190.7</v>
      </c>
      <c r="AA504" s="3">
        <v>1195.0999999999999</v>
      </c>
      <c r="AB504" s="3">
        <v>260107</v>
      </c>
      <c r="AC504" s="3"/>
      <c r="AD504" s="4"/>
      <c r="AF504" s="2">
        <v>42747</v>
      </c>
      <c r="AG504" s="3">
        <v>1191.3</v>
      </c>
      <c r="AH504" s="3">
        <v>1204.3900000000001</v>
      </c>
      <c r="AI504" s="3">
        <v>1206.57</v>
      </c>
      <c r="AJ504" s="3">
        <v>1193.8</v>
      </c>
      <c r="AK504" s="3">
        <v>1195.3900000000001</v>
      </c>
      <c r="AL504" s="3"/>
      <c r="AM504" s="3"/>
      <c r="AN504" s="4"/>
      <c r="AP504" s="2">
        <v>42747</v>
      </c>
      <c r="AQ504" s="3">
        <v>265.65679999999998</v>
      </c>
      <c r="AR504" s="3">
        <v>265.697</v>
      </c>
      <c r="AS504" s="3">
        <v>267.28140000000002</v>
      </c>
      <c r="AT504" s="3">
        <v>264.45260000000002</v>
      </c>
      <c r="AU504" s="3">
        <v>264.8048</v>
      </c>
      <c r="AV504" s="3"/>
      <c r="AW504" s="3"/>
      <c r="AX504" s="4"/>
      <c r="AZ504" s="2">
        <v>42747</v>
      </c>
      <c r="BA504" s="3">
        <v>1159.05</v>
      </c>
      <c r="BB504" s="3">
        <v>1158.4100000000001</v>
      </c>
      <c r="BC504" s="3">
        <v>1162.04</v>
      </c>
      <c r="BD504" s="3">
        <v>1145.4100000000001</v>
      </c>
      <c r="BE504" s="3">
        <v>1160.76</v>
      </c>
      <c r="BF504" s="3">
        <v>3498.5</v>
      </c>
      <c r="BG504" s="3"/>
      <c r="BH504" s="4"/>
    </row>
    <row r="505" spans="22:60">
      <c r="V505" s="2">
        <v>42748</v>
      </c>
      <c r="W505" s="3">
        <v>1195.0999999999999</v>
      </c>
      <c r="X505" s="3">
        <v>1194.8</v>
      </c>
      <c r="Y505" s="3">
        <v>1201.8</v>
      </c>
      <c r="Z505" s="3">
        <v>1187.5</v>
      </c>
      <c r="AA505" s="3">
        <v>1197.0999999999999</v>
      </c>
      <c r="AB505" s="3">
        <v>277518</v>
      </c>
      <c r="AC505" s="3"/>
      <c r="AD505" s="4"/>
      <c r="AF505" s="2">
        <v>42748</v>
      </c>
      <c r="AG505" s="3">
        <v>1195.3900000000001</v>
      </c>
      <c r="AH505" s="3">
        <v>1194.2</v>
      </c>
      <c r="AI505" s="3">
        <v>1201.1199999999999</v>
      </c>
      <c r="AJ505" s="3">
        <v>1187.0999999999999</v>
      </c>
      <c r="AK505" s="3">
        <v>1197.02</v>
      </c>
      <c r="AL505" s="3"/>
      <c r="AM505" s="3"/>
      <c r="AN505" s="4"/>
      <c r="AP505" s="2">
        <v>42748</v>
      </c>
      <c r="AQ505" s="3">
        <v>264.8048</v>
      </c>
      <c r="AR505" s="3">
        <v>264.77159999999998</v>
      </c>
      <c r="AS505" s="3">
        <v>266.54140000000001</v>
      </c>
      <c r="AT505" s="3">
        <v>263.43020000000001</v>
      </c>
      <c r="AU505" s="3">
        <v>265.63159999999999</v>
      </c>
      <c r="AV505" s="3"/>
      <c r="AW505" s="3"/>
      <c r="AX505" s="4"/>
      <c r="AZ505" s="2">
        <v>42748</v>
      </c>
      <c r="BA505" s="3">
        <v>1160.76</v>
      </c>
      <c r="BB505" s="3">
        <v>1160.97</v>
      </c>
      <c r="BC505" s="3">
        <v>1161.82</v>
      </c>
      <c r="BD505" s="3">
        <v>1153.3</v>
      </c>
      <c r="BE505" s="3">
        <v>1156.49</v>
      </c>
      <c r="BF505" s="3">
        <v>1869.16</v>
      </c>
      <c r="BG505" s="3"/>
      <c r="BH505" s="4"/>
    </row>
    <row r="506" spans="22:60">
      <c r="V506" s="2">
        <v>42751</v>
      </c>
      <c r="W506" s="3">
        <v>1197.0999999999999</v>
      </c>
      <c r="X506" s="3">
        <v>1199.4000000000001</v>
      </c>
      <c r="Y506" s="3">
        <v>1208.7</v>
      </c>
      <c r="Z506" s="3">
        <v>1198</v>
      </c>
      <c r="AA506" s="3">
        <v>1202.5999999999999</v>
      </c>
      <c r="AB506" s="3">
        <v>106108</v>
      </c>
      <c r="AC506" s="3"/>
      <c r="AD506" s="4"/>
      <c r="AF506" s="2">
        <v>42751</v>
      </c>
      <c r="AG506" s="3">
        <v>1197.02</v>
      </c>
      <c r="AH506" s="3">
        <v>1197</v>
      </c>
      <c r="AI506" s="3">
        <v>1208.6099999999999</v>
      </c>
      <c r="AJ506" s="3">
        <v>1197</v>
      </c>
      <c r="AK506" s="3">
        <v>1202</v>
      </c>
      <c r="AL506" s="3"/>
      <c r="AM506" s="3"/>
      <c r="AN506" s="4"/>
      <c r="AP506" s="2">
        <v>42751</v>
      </c>
      <c r="AQ506" s="3">
        <v>265.63159999999999</v>
      </c>
      <c r="AR506" s="3">
        <v>266.84399999999999</v>
      </c>
      <c r="AS506" s="3">
        <v>268.13749999999999</v>
      </c>
      <c r="AT506" s="3">
        <v>265.56169999999997</v>
      </c>
      <c r="AU506" s="3">
        <v>266.67099999999999</v>
      </c>
      <c r="AV506" s="3"/>
      <c r="AW506" s="3"/>
      <c r="AX506" s="4"/>
      <c r="AZ506" s="2">
        <v>42751</v>
      </c>
      <c r="BA506" s="3">
        <v>1156.49</v>
      </c>
      <c r="BB506" s="3">
        <v>1157.99</v>
      </c>
      <c r="BC506" s="3">
        <v>1165.8699999999999</v>
      </c>
      <c r="BD506" s="3">
        <v>1153.08</v>
      </c>
      <c r="BE506" s="3">
        <v>1163.74</v>
      </c>
      <c r="BF506" s="3">
        <v>2184.86</v>
      </c>
      <c r="BG506" s="3"/>
      <c r="BH506" s="4"/>
    </row>
    <row r="507" spans="22:60">
      <c r="V507" s="2">
        <v>42752</v>
      </c>
      <c r="W507" s="3">
        <v>1202.5999999999999</v>
      </c>
      <c r="X507" s="3">
        <v>1199.4000000000001</v>
      </c>
      <c r="Y507" s="3">
        <v>1218.9000000000001</v>
      </c>
      <c r="Z507" s="3">
        <v>1198</v>
      </c>
      <c r="AA507" s="3">
        <v>1216.7</v>
      </c>
      <c r="AB507" s="3">
        <v>369683</v>
      </c>
      <c r="AC507" s="3"/>
      <c r="AD507" s="4"/>
      <c r="AF507" s="2">
        <v>42752</v>
      </c>
      <c r="AG507" s="3">
        <v>1202</v>
      </c>
      <c r="AH507" s="3">
        <v>1202</v>
      </c>
      <c r="AI507" s="3">
        <v>1218.8</v>
      </c>
      <c r="AJ507" s="3">
        <v>1201.9000000000001</v>
      </c>
      <c r="AK507" s="3">
        <v>1216.75</v>
      </c>
      <c r="AL507" s="3"/>
      <c r="AM507" s="3"/>
      <c r="AN507" s="4"/>
      <c r="AP507" s="2">
        <v>42752</v>
      </c>
      <c r="AQ507" s="3">
        <v>266.67099999999999</v>
      </c>
      <c r="AR507" s="3">
        <v>266.84399999999999</v>
      </c>
      <c r="AS507" s="3">
        <v>268.42320000000001</v>
      </c>
      <c r="AT507" s="3">
        <v>264.70119999999997</v>
      </c>
      <c r="AU507" s="3">
        <v>267.9717</v>
      </c>
      <c r="AV507" s="3"/>
      <c r="AW507" s="3"/>
      <c r="AX507" s="4"/>
      <c r="AZ507" s="2">
        <v>42752</v>
      </c>
      <c r="BA507" s="3">
        <v>1163.74</v>
      </c>
      <c r="BB507" s="3">
        <v>1161.82</v>
      </c>
      <c r="BC507" s="3">
        <v>1172.06</v>
      </c>
      <c r="BD507" s="3">
        <v>1160.76</v>
      </c>
      <c r="BE507" s="3">
        <v>1170.78</v>
      </c>
      <c r="BF507" s="3">
        <v>1598.92</v>
      </c>
      <c r="BG507" s="3"/>
      <c r="BH507" s="4"/>
    </row>
    <row r="508" spans="22:60">
      <c r="V508" s="2">
        <v>42753</v>
      </c>
      <c r="W508" s="3">
        <v>1216.7</v>
      </c>
      <c r="X508" s="3">
        <v>1216.8</v>
      </c>
      <c r="Y508" s="3">
        <v>1217.7</v>
      </c>
      <c r="Z508" s="3">
        <v>1201.8</v>
      </c>
      <c r="AA508" s="3">
        <v>1203.7</v>
      </c>
      <c r="AB508" s="3">
        <v>195979</v>
      </c>
      <c r="AC508" s="3"/>
      <c r="AD508" s="4"/>
      <c r="AF508" s="2">
        <v>42753</v>
      </c>
      <c r="AG508" s="3">
        <v>1216.75</v>
      </c>
      <c r="AH508" s="3">
        <v>1216.5</v>
      </c>
      <c r="AI508" s="3">
        <v>1217.75</v>
      </c>
      <c r="AJ508" s="3">
        <v>1201.5</v>
      </c>
      <c r="AK508" s="3">
        <v>1203.97</v>
      </c>
      <c r="AL508" s="3"/>
      <c r="AM508" s="3"/>
      <c r="AN508" s="4"/>
      <c r="AP508" s="2">
        <v>42753</v>
      </c>
      <c r="AQ508" s="3">
        <v>267.9717</v>
      </c>
      <c r="AR508" s="3">
        <v>267.94749999999999</v>
      </c>
      <c r="AS508" s="3">
        <v>267.94749999999999</v>
      </c>
      <c r="AT508" s="3">
        <v>264.34660000000002</v>
      </c>
      <c r="AU508" s="3">
        <v>264.89</v>
      </c>
      <c r="AV508" s="3"/>
      <c r="AW508" s="3"/>
      <c r="AX508" s="4"/>
      <c r="AZ508" s="2">
        <v>42753</v>
      </c>
      <c r="BA508" s="3">
        <v>1170.78</v>
      </c>
      <c r="BB508" s="3">
        <v>1168.6500000000001</v>
      </c>
      <c r="BC508" s="3">
        <v>1172.27</v>
      </c>
      <c r="BD508" s="3">
        <v>1161.6099999999999</v>
      </c>
      <c r="BE508" s="3">
        <v>1166.0899999999999</v>
      </c>
      <c r="BF508" s="3">
        <v>963.6</v>
      </c>
      <c r="BG508" s="3"/>
      <c r="BH508" s="4"/>
    </row>
    <row r="509" spans="22:60">
      <c r="V509" s="2">
        <v>42754</v>
      </c>
      <c r="W509" s="3">
        <v>1203.7</v>
      </c>
      <c r="X509" s="3">
        <v>1203.0999999999999</v>
      </c>
      <c r="Y509" s="3">
        <v>1206.4000000000001</v>
      </c>
      <c r="Z509" s="3">
        <v>1195.4000000000001</v>
      </c>
      <c r="AA509" s="3">
        <v>1204.3</v>
      </c>
      <c r="AB509" s="3">
        <v>242016</v>
      </c>
      <c r="AC509" s="3"/>
      <c r="AD509" s="4"/>
      <c r="AF509" s="2">
        <v>42754</v>
      </c>
      <c r="AG509" s="3">
        <v>1203.97</v>
      </c>
      <c r="AH509" s="3">
        <v>1202.7</v>
      </c>
      <c r="AI509" s="3">
        <v>1206.47</v>
      </c>
      <c r="AJ509" s="3">
        <v>1195.3</v>
      </c>
      <c r="AK509" s="3">
        <v>1204.6300000000001</v>
      </c>
      <c r="AL509" s="3"/>
      <c r="AM509" s="3"/>
      <c r="AN509" s="4"/>
      <c r="AP509" s="2">
        <v>42754</v>
      </c>
      <c r="AQ509" s="3">
        <v>264.89</v>
      </c>
      <c r="AR509" s="3">
        <v>264.89</v>
      </c>
      <c r="AS509" s="3">
        <v>266.67360000000002</v>
      </c>
      <c r="AT509" s="3">
        <v>264.20460000000003</v>
      </c>
      <c r="AU509" s="3">
        <v>266.26690000000002</v>
      </c>
      <c r="AV509" s="3"/>
      <c r="AW509" s="3"/>
      <c r="AX509" s="4"/>
      <c r="AZ509" s="2">
        <v>42754</v>
      </c>
      <c r="BA509" s="3">
        <v>1166.0899999999999</v>
      </c>
      <c r="BB509" s="3">
        <v>1164.5999999999999</v>
      </c>
      <c r="BC509" s="3">
        <v>1166.51</v>
      </c>
      <c r="BD509" s="3">
        <v>1152.02</v>
      </c>
      <c r="BE509" s="3">
        <v>1154.1500000000001</v>
      </c>
      <c r="BF509" s="3">
        <v>1832.08</v>
      </c>
      <c r="BG509" s="3"/>
      <c r="BH509" s="4"/>
    </row>
    <row r="510" spans="22:60">
      <c r="V510" s="2">
        <v>42755</v>
      </c>
      <c r="W510" s="3">
        <v>1204.3</v>
      </c>
      <c r="X510" s="3">
        <v>1204.8</v>
      </c>
      <c r="Y510" s="3">
        <v>1214.8</v>
      </c>
      <c r="Z510" s="3">
        <v>1198.2</v>
      </c>
      <c r="AA510" s="3">
        <v>1210.2</v>
      </c>
      <c r="AB510" s="3">
        <v>236391</v>
      </c>
      <c r="AC510" s="3"/>
      <c r="AD510" s="4"/>
      <c r="AF510" s="2">
        <v>42755</v>
      </c>
      <c r="AG510" s="3">
        <v>1204.6300000000001</v>
      </c>
      <c r="AH510" s="3">
        <v>1204.4000000000001</v>
      </c>
      <c r="AI510" s="3">
        <v>1214.9000000000001</v>
      </c>
      <c r="AJ510" s="3">
        <v>1198.0999999999999</v>
      </c>
      <c r="AK510" s="3">
        <v>1209.4100000000001</v>
      </c>
      <c r="AL510" s="3"/>
      <c r="AM510" s="3"/>
      <c r="AN510" s="4"/>
      <c r="AP510" s="2">
        <v>42755</v>
      </c>
      <c r="AQ510" s="3">
        <v>266.26690000000002</v>
      </c>
      <c r="AR510" s="3">
        <v>266.2602</v>
      </c>
      <c r="AS510" s="3">
        <v>268.81029999999998</v>
      </c>
      <c r="AT510" s="3">
        <v>265.09309999999999</v>
      </c>
      <c r="AU510" s="3">
        <v>267.59559999999999</v>
      </c>
      <c r="AV510" s="3"/>
      <c r="AW510" s="3"/>
      <c r="AX510" s="4"/>
      <c r="AZ510" s="2">
        <v>42755</v>
      </c>
      <c r="BA510" s="3">
        <v>1154.1500000000001</v>
      </c>
      <c r="BB510" s="3">
        <v>1156.28</v>
      </c>
      <c r="BC510" s="3">
        <v>1158.6300000000001</v>
      </c>
      <c r="BD510" s="3">
        <v>1151.5899999999999</v>
      </c>
      <c r="BE510" s="3">
        <v>1157.1300000000001</v>
      </c>
      <c r="BF510" s="3">
        <v>1621.86</v>
      </c>
      <c r="BG510" s="3"/>
      <c r="BH510" s="4"/>
    </row>
    <row r="511" spans="22:60">
      <c r="V511" s="2">
        <v>42758</v>
      </c>
      <c r="W511" s="3">
        <v>1210.2</v>
      </c>
      <c r="X511" s="3">
        <v>1209.3</v>
      </c>
      <c r="Y511" s="3">
        <v>1219.4000000000001</v>
      </c>
      <c r="Z511" s="3">
        <v>1209</v>
      </c>
      <c r="AA511" s="3">
        <v>1217.8</v>
      </c>
      <c r="AB511" s="3">
        <v>231381</v>
      </c>
      <c r="AC511" s="3"/>
      <c r="AD511" s="4"/>
      <c r="AF511" s="2">
        <v>42758</v>
      </c>
      <c r="AG511" s="3">
        <v>1209.4100000000001</v>
      </c>
      <c r="AH511" s="3">
        <v>1209.0899999999999</v>
      </c>
      <c r="AI511" s="3">
        <v>1219.45</v>
      </c>
      <c r="AJ511" s="3">
        <v>1208.7</v>
      </c>
      <c r="AK511" s="3">
        <v>1217.7</v>
      </c>
      <c r="AL511" s="3"/>
      <c r="AM511" s="3"/>
      <c r="AN511" s="4"/>
      <c r="AP511" s="2">
        <v>42758</v>
      </c>
      <c r="AQ511" s="3">
        <v>267.59559999999999</v>
      </c>
      <c r="AR511" s="3">
        <v>267.3854</v>
      </c>
      <c r="AS511" s="3">
        <v>268.71929999999998</v>
      </c>
      <c r="AT511" s="3">
        <v>266.35039999999998</v>
      </c>
      <c r="AU511" s="3">
        <v>268.33370000000002</v>
      </c>
      <c r="AV511" s="3"/>
      <c r="AW511" s="3"/>
      <c r="AX511" s="4"/>
      <c r="AZ511" s="2">
        <v>42758</v>
      </c>
      <c r="BA511" s="3">
        <v>1157.1300000000001</v>
      </c>
      <c r="BB511" s="3">
        <v>1154.79</v>
      </c>
      <c r="BC511" s="3">
        <v>1166.94</v>
      </c>
      <c r="BD511" s="3">
        <v>1153.51</v>
      </c>
      <c r="BE511" s="3">
        <v>1162.8900000000001</v>
      </c>
      <c r="BF511" s="3">
        <v>1772.06</v>
      </c>
      <c r="BG511" s="3"/>
      <c r="BH511" s="4"/>
    </row>
    <row r="512" spans="22:60">
      <c r="V512" s="2">
        <v>42759</v>
      </c>
      <c r="W512" s="3">
        <v>1217.8</v>
      </c>
      <c r="X512" s="3">
        <v>1218</v>
      </c>
      <c r="Y512" s="3">
        <v>1220.0999999999999</v>
      </c>
      <c r="Z512" s="3">
        <v>1206.2</v>
      </c>
      <c r="AA512" s="3">
        <v>1208.5999999999999</v>
      </c>
      <c r="AB512" s="3">
        <v>212450</v>
      </c>
      <c r="AC512" s="3"/>
      <c r="AD512" s="4"/>
      <c r="AF512" s="2">
        <v>42759</v>
      </c>
      <c r="AG512" s="3">
        <v>1217.7</v>
      </c>
      <c r="AH512" s="3">
        <v>1217.71</v>
      </c>
      <c r="AI512" s="3">
        <v>1220.1199999999999</v>
      </c>
      <c r="AJ512" s="3">
        <v>1205.9000000000001</v>
      </c>
      <c r="AK512" s="3">
        <v>1208.7</v>
      </c>
      <c r="AL512" s="3"/>
      <c r="AM512" s="3"/>
      <c r="AN512" s="4"/>
      <c r="AP512" s="2">
        <v>42759</v>
      </c>
      <c r="AQ512" s="3">
        <v>268.33370000000002</v>
      </c>
      <c r="AR512" s="3">
        <v>268.31819999999999</v>
      </c>
      <c r="AS512" s="3">
        <v>269.04349999999999</v>
      </c>
      <c r="AT512" s="3">
        <v>265.90789999999998</v>
      </c>
      <c r="AU512" s="3">
        <v>266.52530000000002</v>
      </c>
      <c r="AV512" s="3"/>
      <c r="AW512" s="3"/>
      <c r="AX512" s="4"/>
      <c r="AZ512" s="2">
        <v>42759</v>
      </c>
      <c r="BA512" s="3">
        <v>1162.8900000000001</v>
      </c>
      <c r="BB512" s="3">
        <v>1162.68</v>
      </c>
      <c r="BC512" s="3">
        <v>1165.23</v>
      </c>
      <c r="BD512" s="3">
        <v>1160.1199999999999</v>
      </c>
      <c r="BE512" s="3">
        <v>1161.18</v>
      </c>
      <c r="BF512" s="3">
        <v>1212.3599999999999</v>
      </c>
      <c r="BG512" s="3"/>
      <c r="BH512" s="4"/>
    </row>
    <row r="513" spans="22:60">
      <c r="V513" s="2">
        <v>42760</v>
      </c>
      <c r="W513" s="3">
        <v>1208.5999999999999</v>
      </c>
      <c r="X513" s="3">
        <v>1211.5</v>
      </c>
      <c r="Y513" s="3">
        <v>1212.2</v>
      </c>
      <c r="Z513" s="3">
        <v>1195.3</v>
      </c>
      <c r="AA513" s="3">
        <v>1203</v>
      </c>
      <c r="AB513" s="3">
        <v>80258</v>
      </c>
      <c r="AC513" s="3"/>
      <c r="AD513" s="4"/>
      <c r="AF513" s="2">
        <v>42760</v>
      </c>
      <c r="AG513" s="3">
        <v>1208.7</v>
      </c>
      <c r="AH513" s="3">
        <v>1208.4000000000001</v>
      </c>
      <c r="AI513" s="3">
        <v>1209.78</v>
      </c>
      <c r="AJ513" s="3">
        <v>1192.5999999999999</v>
      </c>
      <c r="AK513" s="3">
        <v>1199.9000000000001</v>
      </c>
      <c r="AL513" s="3"/>
      <c r="AM513" s="3"/>
      <c r="AN513" s="4"/>
      <c r="AP513" s="2">
        <v>42760</v>
      </c>
      <c r="AQ513" s="3">
        <v>266.52530000000002</v>
      </c>
      <c r="AR513" s="3">
        <v>266.52749999999997</v>
      </c>
      <c r="AS513" s="3">
        <v>267.66969999999998</v>
      </c>
      <c r="AT513" s="3">
        <v>263.86849999999998</v>
      </c>
      <c r="AU513" s="3">
        <v>265.4837</v>
      </c>
      <c r="AV513" s="3"/>
      <c r="AW513" s="3"/>
      <c r="AX513" s="4"/>
      <c r="AZ513" s="2">
        <v>42760</v>
      </c>
      <c r="BA513" s="3">
        <v>1161.18</v>
      </c>
      <c r="BB513" s="3">
        <v>1160.33</v>
      </c>
      <c r="BC513" s="3">
        <v>1163.0999999999999</v>
      </c>
      <c r="BD513" s="3">
        <v>1142</v>
      </c>
      <c r="BE513" s="3">
        <v>1149.46</v>
      </c>
      <c r="BF513" s="3">
        <v>1524.18</v>
      </c>
      <c r="BG513" s="3"/>
      <c r="BH513" s="4"/>
    </row>
    <row r="514" spans="22:60">
      <c r="V514" s="2">
        <v>42761</v>
      </c>
      <c r="W514" s="3">
        <v>1203</v>
      </c>
      <c r="X514" s="3">
        <v>1204.0999999999999</v>
      </c>
      <c r="Y514" s="3">
        <v>1205</v>
      </c>
      <c r="Z514" s="3">
        <v>1186.5999999999999</v>
      </c>
      <c r="AA514" s="3">
        <v>1190.8</v>
      </c>
      <c r="AB514" s="3">
        <v>94455</v>
      </c>
      <c r="AC514" s="3"/>
      <c r="AD514" s="4"/>
      <c r="AF514" s="2">
        <v>42761</v>
      </c>
      <c r="AG514" s="3">
        <v>1199.9000000000001</v>
      </c>
      <c r="AH514" s="3">
        <v>1200.78</v>
      </c>
      <c r="AI514" s="3">
        <v>1202.6199999999999</v>
      </c>
      <c r="AJ514" s="3">
        <v>1184.2</v>
      </c>
      <c r="AK514" s="3">
        <v>1188.4000000000001</v>
      </c>
      <c r="AL514" s="3"/>
      <c r="AM514" s="3"/>
      <c r="AN514" s="4"/>
      <c r="AP514" s="2">
        <v>42761</v>
      </c>
      <c r="AQ514" s="3">
        <v>265.4837</v>
      </c>
      <c r="AR514" s="3">
        <v>265.61200000000002</v>
      </c>
      <c r="AS514" s="3">
        <v>266.04300000000001</v>
      </c>
      <c r="AT514" s="3">
        <v>261.96809999999999</v>
      </c>
      <c r="AU514" s="3">
        <v>262.8972</v>
      </c>
      <c r="AV514" s="3"/>
      <c r="AW514" s="3"/>
      <c r="AX514" s="4"/>
      <c r="AZ514" s="2">
        <v>42761</v>
      </c>
      <c r="BA514" s="3">
        <v>1149.46</v>
      </c>
      <c r="BB514" s="3">
        <v>1149.45</v>
      </c>
      <c r="BC514" s="3">
        <v>1151.3699999999999</v>
      </c>
      <c r="BD514" s="3">
        <v>1136.8699999999999</v>
      </c>
      <c r="BE514" s="3">
        <v>1140.93</v>
      </c>
      <c r="BF514" s="3">
        <v>1467.12</v>
      </c>
      <c r="BG514" s="3"/>
      <c r="BH514" s="4"/>
    </row>
    <row r="515" spans="22:60">
      <c r="V515" s="2">
        <v>42769</v>
      </c>
      <c r="W515" s="3">
        <v>1217.5</v>
      </c>
      <c r="X515" s="3">
        <v>1217.8</v>
      </c>
      <c r="Y515" s="3">
        <v>1223.2</v>
      </c>
      <c r="Z515" s="3">
        <v>1208.3</v>
      </c>
      <c r="AA515" s="3">
        <v>1222</v>
      </c>
      <c r="AB515" s="3">
        <v>211458</v>
      </c>
      <c r="AC515" s="3"/>
      <c r="AD515" s="4"/>
      <c r="AF515" s="2">
        <v>42769</v>
      </c>
      <c r="AG515" s="3">
        <v>1215.4000000000001</v>
      </c>
      <c r="AH515" s="3">
        <v>1215.76</v>
      </c>
      <c r="AI515" s="3">
        <v>1221.3800000000001</v>
      </c>
      <c r="AJ515" s="3">
        <v>1206.3</v>
      </c>
      <c r="AK515" s="3">
        <v>1219.4000000000001</v>
      </c>
      <c r="AL515" s="3"/>
      <c r="AM515" s="3"/>
      <c r="AN515" s="4"/>
      <c r="AP515" s="2">
        <v>42769</v>
      </c>
      <c r="AQ515" s="3">
        <v>268.87020000000001</v>
      </c>
      <c r="AR515" s="3">
        <v>268.91219999999998</v>
      </c>
      <c r="AS515" s="3">
        <v>269.87889999999999</v>
      </c>
      <c r="AT515" s="3">
        <v>266.54680000000002</v>
      </c>
      <c r="AU515" s="3">
        <v>269.44139999999999</v>
      </c>
      <c r="AV515" s="3"/>
      <c r="AW515" s="3"/>
      <c r="AX515" s="4"/>
      <c r="AZ515" s="2">
        <v>42769</v>
      </c>
      <c r="BA515" s="3">
        <v>1140.93</v>
      </c>
      <c r="BB515" s="3">
        <v>1151.5899999999999</v>
      </c>
      <c r="BC515" s="3">
        <v>1159.48</v>
      </c>
      <c r="BD515" s="3">
        <v>1151.5899999999999</v>
      </c>
      <c r="BE515" s="3">
        <v>1157.99</v>
      </c>
      <c r="BF515" s="3">
        <v>847.08</v>
      </c>
      <c r="BG515" s="3"/>
      <c r="BH515" s="4"/>
    </row>
    <row r="516" spans="22:60">
      <c r="V516" s="2">
        <v>42772</v>
      </c>
      <c r="W516" s="3">
        <v>1222</v>
      </c>
      <c r="X516" s="3">
        <v>1221.9000000000001</v>
      </c>
      <c r="Y516" s="3">
        <v>1237.5</v>
      </c>
      <c r="Z516" s="3">
        <v>1220.8</v>
      </c>
      <c r="AA516" s="3">
        <v>1237.3</v>
      </c>
      <c r="AB516" s="3">
        <v>190753</v>
      </c>
      <c r="AC516" s="3"/>
      <c r="AD516" s="4"/>
      <c r="AF516" s="2">
        <v>42772</v>
      </c>
      <c r="AG516" s="3">
        <v>1219.4000000000001</v>
      </c>
      <c r="AH516" s="3">
        <v>1219.8</v>
      </c>
      <c r="AI516" s="3">
        <v>1235.67</v>
      </c>
      <c r="AJ516" s="3">
        <v>1219</v>
      </c>
      <c r="AK516" s="3">
        <v>1235</v>
      </c>
      <c r="AL516" s="3"/>
      <c r="AM516" s="3"/>
      <c r="AN516" s="4"/>
      <c r="AP516" s="2">
        <v>42772</v>
      </c>
      <c r="AQ516" s="3">
        <v>269.44139999999999</v>
      </c>
      <c r="AR516" s="3">
        <v>269.54079999999999</v>
      </c>
      <c r="AS516" s="3">
        <v>272.68680000000001</v>
      </c>
      <c r="AT516" s="3">
        <v>269.00810000000001</v>
      </c>
      <c r="AU516" s="3">
        <v>272.53899999999999</v>
      </c>
      <c r="AV516" s="3"/>
      <c r="AW516" s="3"/>
      <c r="AX516" s="4"/>
      <c r="AZ516" s="2">
        <v>42772</v>
      </c>
      <c r="BA516" s="3">
        <v>1157.99</v>
      </c>
      <c r="BB516" s="3">
        <v>1156.71</v>
      </c>
      <c r="BC516" s="3">
        <v>1169.92</v>
      </c>
      <c r="BD516" s="3">
        <v>1152.23</v>
      </c>
      <c r="BE516" s="3">
        <v>1169.5</v>
      </c>
      <c r="BF516" s="3">
        <v>1926.36</v>
      </c>
      <c r="BG516" s="3"/>
      <c r="BH516" s="4"/>
    </row>
    <row r="517" spans="22:60">
      <c r="V517" s="2">
        <v>42773</v>
      </c>
      <c r="W517" s="3">
        <v>1237.3</v>
      </c>
      <c r="X517" s="3">
        <v>1236.9000000000001</v>
      </c>
      <c r="Y517" s="3">
        <v>1237.5</v>
      </c>
      <c r="Z517" s="3">
        <v>1229.2</v>
      </c>
      <c r="AA517" s="3">
        <v>1235.5</v>
      </c>
      <c r="AB517" s="3">
        <v>192984</v>
      </c>
      <c r="AC517" s="3"/>
      <c r="AD517" s="4"/>
      <c r="AF517" s="2">
        <v>42773</v>
      </c>
      <c r="AG517" s="3">
        <v>1235</v>
      </c>
      <c r="AH517" s="3">
        <v>1234.7</v>
      </c>
      <c r="AI517" s="3">
        <v>1235.79</v>
      </c>
      <c r="AJ517" s="3">
        <v>1226.8</v>
      </c>
      <c r="AK517" s="3">
        <v>1233</v>
      </c>
      <c r="AL517" s="3"/>
      <c r="AM517" s="3"/>
      <c r="AN517" s="4"/>
      <c r="AP517" s="2">
        <v>42773</v>
      </c>
      <c r="AQ517" s="3">
        <v>272.53899999999999</v>
      </c>
      <c r="AR517" s="3">
        <v>272.59859999999998</v>
      </c>
      <c r="AS517" s="3">
        <v>273.59539999999998</v>
      </c>
      <c r="AT517" s="3">
        <v>271.60500000000002</v>
      </c>
      <c r="AU517" s="3">
        <v>272.97770000000003</v>
      </c>
      <c r="AV517" s="3"/>
      <c r="AW517" s="3"/>
      <c r="AX517" s="4"/>
      <c r="AZ517" s="2">
        <v>42773</v>
      </c>
      <c r="BA517" s="3">
        <v>1169.5</v>
      </c>
      <c r="BB517" s="3">
        <v>1173.1199999999999</v>
      </c>
      <c r="BC517" s="3">
        <v>1179.73</v>
      </c>
      <c r="BD517" s="3">
        <v>1170.78</v>
      </c>
      <c r="BE517" s="3">
        <v>1178.8800000000001</v>
      </c>
      <c r="BF517" s="3">
        <v>1618.64</v>
      </c>
      <c r="BG517" s="3"/>
      <c r="BH517" s="4"/>
    </row>
    <row r="518" spans="22:60">
      <c r="V518" s="2">
        <v>42774</v>
      </c>
      <c r="W518" s="3">
        <v>1235.5</v>
      </c>
      <c r="X518" s="3">
        <v>1235.2</v>
      </c>
      <c r="Y518" s="3">
        <v>1246.5999999999999</v>
      </c>
      <c r="Z518" s="3">
        <v>1231.3</v>
      </c>
      <c r="AA518" s="3">
        <v>1243.0999999999999</v>
      </c>
      <c r="AB518" s="3">
        <v>216598</v>
      </c>
      <c r="AC518" s="3"/>
      <c r="AD518" s="4"/>
      <c r="AF518" s="2">
        <v>42774</v>
      </c>
      <c r="AG518" s="3">
        <v>1233</v>
      </c>
      <c r="AH518" s="3">
        <v>1232.7</v>
      </c>
      <c r="AI518" s="3">
        <v>1244.71</v>
      </c>
      <c r="AJ518" s="3">
        <v>1229.8</v>
      </c>
      <c r="AK518" s="3">
        <v>1241.3</v>
      </c>
      <c r="AL518" s="3"/>
      <c r="AM518" s="3"/>
      <c r="AN518" s="4"/>
      <c r="AP518" s="2">
        <v>42774</v>
      </c>
      <c r="AQ518" s="3">
        <v>272.97770000000003</v>
      </c>
      <c r="AR518" s="3">
        <v>273.08839999999998</v>
      </c>
      <c r="AS518" s="3">
        <v>274.98590000000002</v>
      </c>
      <c r="AT518" s="3">
        <v>271.69200000000001</v>
      </c>
      <c r="AU518" s="3">
        <v>274.23259999999999</v>
      </c>
      <c r="AV518" s="3"/>
      <c r="AW518" s="3"/>
      <c r="AX518" s="4"/>
      <c r="AZ518" s="2">
        <v>42774</v>
      </c>
      <c r="BA518" s="3">
        <v>1178.8800000000001</v>
      </c>
      <c r="BB518" s="3">
        <v>1178.24</v>
      </c>
      <c r="BC518" s="3">
        <v>1182.08</v>
      </c>
      <c r="BD518" s="3">
        <v>1176.1099999999999</v>
      </c>
      <c r="BE518" s="3">
        <v>1179.94</v>
      </c>
      <c r="BF518" s="3">
        <v>1444.38</v>
      </c>
      <c r="BG518" s="3"/>
      <c r="BH518" s="4"/>
    </row>
    <row r="519" spans="22:60">
      <c r="V519" s="2">
        <v>42775</v>
      </c>
      <c r="W519" s="3">
        <v>1243.0999999999999</v>
      </c>
      <c r="X519" s="3">
        <v>1242.7</v>
      </c>
      <c r="Y519" s="3">
        <v>1246.2</v>
      </c>
      <c r="Z519" s="3">
        <v>1226.0999999999999</v>
      </c>
      <c r="AA519" s="3">
        <v>1229.4000000000001</v>
      </c>
      <c r="AB519" s="3">
        <v>237390</v>
      </c>
      <c r="AC519" s="3"/>
      <c r="AD519" s="4"/>
      <c r="AF519" s="2">
        <v>42775</v>
      </c>
      <c r="AG519" s="3">
        <v>1241.3</v>
      </c>
      <c r="AH519" s="3">
        <v>1240.9000000000001</v>
      </c>
      <c r="AI519" s="3">
        <v>1244.47</v>
      </c>
      <c r="AJ519" s="3">
        <v>1225.5999999999999</v>
      </c>
      <c r="AK519" s="3">
        <v>1228.4000000000001</v>
      </c>
      <c r="AL519" s="3"/>
      <c r="AM519" s="3"/>
      <c r="AN519" s="4"/>
      <c r="AP519" s="2">
        <v>42775</v>
      </c>
      <c r="AQ519" s="3">
        <v>274.23259999999999</v>
      </c>
      <c r="AR519" s="3">
        <v>274.23480000000001</v>
      </c>
      <c r="AS519" s="3">
        <v>274.77289999999999</v>
      </c>
      <c r="AT519" s="3">
        <v>270.60649999999998</v>
      </c>
      <c r="AU519" s="3">
        <v>271.22469999999998</v>
      </c>
      <c r="AV519" s="3"/>
      <c r="AW519" s="3"/>
      <c r="AX519" s="4"/>
      <c r="AZ519" s="2">
        <v>42775</v>
      </c>
      <c r="BA519" s="3">
        <v>1179.94</v>
      </c>
      <c r="BB519" s="3">
        <v>1188.26</v>
      </c>
      <c r="BC519" s="3">
        <v>1190.3900000000001</v>
      </c>
      <c r="BD519" s="3">
        <v>1185.49</v>
      </c>
      <c r="BE519" s="3">
        <v>1186.1300000000001</v>
      </c>
      <c r="BF519" s="3">
        <v>1502.36</v>
      </c>
      <c r="BG519" s="3"/>
      <c r="BH519" s="4"/>
    </row>
    <row r="520" spans="22:60">
      <c r="V520" s="2">
        <v>42776</v>
      </c>
      <c r="W520" s="3">
        <v>1229.4000000000001</v>
      </c>
      <c r="X520" s="3">
        <v>1229.5999999999999</v>
      </c>
      <c r="Y520" s="3">
        <v>1238.9000000000001</v>
      </c>
      <c r="Z520" s="3">
        <v>1222.5999999999999</v>
      </c>
      <c r="AA520" s="3">
        <v>1234.7</v>
      </c>
      <c r="AB520" s="3">
        <v>229161</v>
      </c>
      <c r="AC520" s="3"/>
      <c r="AD520" s="4"/>
      <c r="AF520" s="2">
        <v>42776</v>
      </c>
      <c r="AG520" s="3">
        <v>1228.4000000000001</v>
      </c>
      <c r="AH520" s="3">
        <v>1227.2</v>
      </c>
      <c r="AI520" s="3">
        <v>1237.1600000000001</v>
      </c>
      <c r="AJ520" s="3">
        <v>1221</v>
      </c>
      <c r="AK520" s="3">
        <v>1233.53</v>
      </c>
      <c r="AL520" s="3"/>
      <c r="AM520" s="3"/>
      <c r="AN520" s="4"/>
      <c r="AP520" s="2">
        <v>42776</v>
      </c>
      <c r="AQ520" s="3">
        <v>271.22469999999998</v>
      </c>
      <c r="AR520" s="3">
        <v>271.14299999999997</v>
      </c>
      <c r="AS520" s="3">
        <v>273.5566</v>
      </c>
      <c r="AT520" s="3">
        <v>269.98340000000002</v>
      </c>
      <c r="AU520" s="3">
        <v>272.75400000000002</v>
      </c>
      <c r="AV520" s="3"/>
      <c r="AW520" s="3"/>
      <c r="AX520" s="4"/>
      <c r="AZ520" s="2">
        <v>42776</v>
      </c>
      <c r="BA520" s="3">
        <v>1186.1300000000001</v>
      </c>
      <c r="BB520" s="3">
        <v>1185.7</v>
      </c>
      <c r="BC520" s="3">
        <v>1188.9000000000001</v>
      </c>
      <c r="BD520" s="3">
        <v>1170.78</v>
      </c>
      <c r="BE520" s="3">
        <v>1173.55</v>
      </c>
      <c r="BF520" s="3">
        <v>2230.52</v>
      </c>
      <c r="BG520" s="3"/>
      <c r="BH520" s="4"/>
    </row>
    <row r="521" spans="22:60">
      <c r="V521" s="2">
        <v>42779</v>
      </c>
      <c r="W521" s="3">
        <v>1234.7</v>
      </c>
      <c r="X521" s="3">
        <v>1234.2</v>
      </c>
      <c r="Y521" s="3">
        <v>1234.4000000000001</v>
      </c>
      <c r="Z521" s="3">
        <v>1220.3</v>
      </c>
      <c r="AA521" s="3">
        <v>1226.0999999999999</v>
      </c>
      <c r="AB521" s="3">
        <v>168285</v>
      </c>
      <c r="AC521" s="3"/>
      <c r="AD521" s="4"/>
      <c r="AF521" s="2">
        <v>42779</v>
      </c>
      <c r="AG521" s="3">
        <v>1233.53</v>
      </c>
      <c r="AH521" s="3">
        <v>1232.23</v>
      </c>
      <c r="AI521" s="3">
        <v>1232.8800000000001</v>
      </c>
      <c r="AJ521" s="3">
        <v>1218.4000000000001</v>
      </c>
      <c r="AK521" s="3">
        <v>1225.2</v>
      </c>
      <c r="AL521" s="3"/>
      <c r="AM521" s="3"/>
      <c r="AN521" s="4"/>
      <c r="AP521" s="2">
        <v>42779</v>
      </c>
      <c r="AQ521" s="3">
        <v>272.75400000000002</v>
      </c>
      <c r="AR521" s="3">
        <v>272.76499999999999</v>
      </c>
      <c r="AS521" s="3">
        <v>272.76499999999999</v>
      </c>
      <c r="AT521" s="3">
        <v>269.428</v>
      </c>
      <c r="AU521" s="3">
        <v>270.93169999999998</v>
      </c>
      <c r="AV521" s="3"/>
      <c r="AW521" s="3"/>
      <c r="AX521" s="4"/>
      <c r="AZ521" s="2">
        <v>42779</v>
      </c>
      <c r="BA521" s="3">
        <v>1173.55</v>
      </c>
      <c r="BB521" s="3">
        <v>1175.04</v>
      </c>
      <c r="BC521" s="3">
        <v>1182.29</v>
      </c>
      <c r="BD521" s="3">
        <v>1173.76</v>
      </c>
      <c r="BE521" s="3">
        <v>1178.45</v>
      </c>
      <c r="BF521" s="3">
        <v>2031.58</v>
      </c>
      <c r="BG521" s="3"/>
      <c r="BH521" s="4"/>
    </row>
    <row r="522" spans="22:60">
      <c r="V522" s="2">
        <v>42780</v>
      </c>
      <c r="W522" s="3">
        <v>1226.0999999999999</v>
      </c>
      <c r="X522" s="3">
        <v>1226.0999999999999</v>
      </c>
      <c r="Y522" s="3">
        <v>1236</v>
      </c>
      <c r="Z522" s="3">
        <v>1222.7</v>
      </c>
      <c r="AA522" s="3">
        <v>1229.2</v>
      </c>
      <c r="AB522" s="3">
        <v>223687</v>
      </c>
      <c r="AC522" s="3"/>
      <c r="AD522" s="4"/>
      <c r="AF522" s="2">
        <v>42780</v>
      </c>
      <c r="AG522" s="3">
        <v>1225.2</v>
      </c>
      <c r="AH522" s="3">
        <v>1225.21</v>
      </c>
      <c r="AI522" s="3">
        <v>1234.5999999999999</v>
      </c>
      <c r="AJ522" s="3">
        <v>1221.0999999999999</v>
      </c>
      <c r="AK522" s="3">
        <v>1228.23</v>
      </c>
      <c r="AL522" s="3"/>
      <c r="AM522" s="3"/>
      <c r="AN522" s="4"/>
      <c r="AP522" s="2">
        <v>42780</v>
      </c>
      <c r="AQ522" s="3">
        <v>270.93169999999998</v>
      </c>
      <c r="AR522" s="3">
        <v>270.89859999999999</v>
      </c>
      <c r="AS522" s="3">
        <v>272.53410000000002</v>
      </c>
      <c r="AT522" s="3">
        <v>269.55399999999997</v>
      </c>
      <c r="AU522" s="3">
        <v>271.12790000000001</v>
      </c>
      <c r="AV522" s="3"/>
      <c r="AW522" s="3"/>
      <c r="AX522" s="4"/>
      <c r="AZ522" s="2">
        <v>42780</v>
      </c>
      <c r="BA522" s="3">
        <v>1178.45</v>
      </c>
      <c r="BB522" s="3">
        <v>1176.75</v>
      </c>
      <c r="BC522" s="3">
        <v>1177.5999999999999</v>
      </c>
      <c r="BD522" s="3">
        <v>1168.43</v>
      </c>
      <c r="BE522" s="3">
        <v>1176.75</v>
      </c>
      <c r="BF522" s="3">
        <v>1671.58</v>
      </c>
      <c r="BG522" s="3"/>
      <c r="BH522" s="4"/>
    </row>
    <row r="523" spans="22:60">
      <c r="V523" s="2">
        <v>42781</v>
      </c>
      <c r="W523" s="3">
        <v>1229.2</v>
      </c>
      <c r="X523" s="3">
        <v>1228.5999999999999</v>
      </c>
      <c r="Y523" s="3">
        <v>1234.9000000000001</v>
      </c>
      <c r="Z523" s="3">
        <v>1217.5</v>
      </c>
      <c r="AA523" s="3">
        <v>1234.7</v>
      </c>
      <c r="AB523" s="3">
        <v>220585</v>
      </c>
      <c r="AC523" s="3"/>
      <c r="AD523" s="4"/>
      <c r="AF523" s="2">
        <v>42781</v>
      </c>
      <c r="AG523" s="3">
        <v>1228.23</v>
      </c>
      <c r="AH523" s="3">
        <v>1227.2</v>
      </c>
      <c r="AI523" s="3">
        <v>1233.4000000000001</v>
      </c>
      <c r="AJ523" s="3">
        <v>1215.8</v>
      </c>
      <c r="AK523" s="3">
        <v>1233.3</v>
      </c>
      <c r="AL523" s="3"/>
      <c r="AM523" s="3"/>
      <c r="AN523" s="4"/>
      <c r="AP523" s="2">
        <v>42781</v>
      </c>
      <c r="AQ523" s="3">
        <v>271.12790000000001</v>
      </c>
      <c r="AR523" s="3">
        <v>271.13900000000001</v>
      </c>
      <c r="AS523" s="3">
        <v>272.46749999999997</v>
      </c>
      <c r="AT523" s="3">
        <v>268.5795</v>
      </c>
      <c r="AU523" s="3">
        <v>272.44540000000001</v>
      </c>
      <c r="AV523" s="3"/>
      <c r="AW523" s="3"/>
      <c r="AX523" s="4"/>
      <c r="AZ523" s="2">
        <v>42781</v>
      </c>
      <c r="BA523" s="3">
        <v>1176.75</v>
      </c>
      <c r="BB523" s="3">
        <v>1179.3</v>
      </c>
      <c r="BC523" s="3">
        <v>1179.73</v>
      </c>
      <c r="BD523" s="3">
        <v>1168.22</v>
      </c>
      <c r="BE523" s="3">
        <v>1172.27</v>
      </c>
      <c r="BF523" s="3">
        <v>1921.48</v>
      </c>
      <c r="BG523" s="3"/>
      <c r="BH523" s="4"/>
    </row>
    <row r="524" spans="22:60">
      <c r="V524" s="2">
        <v>42782</v>
      </c>
      <c r="W524" s="3">
        <v>1234.7</v>
      </c>
      <c r="X524" s="3">
        <v>1234.3</v>
      </c>
      <c r="Y524" s="3">
        <v>1243.7</v>
      </c>
      <c r="Z524" s="3">
        <v>1233.3</v>
      </c>
      <c r="AA524" s="3">
        <v>1240.0999999999999</v>
      </c>
      <c r="AB524" s="3">
        <v>196467</v>
      </c>
      <c r="AC524" s="3"/>
      <c r="AD524" s="4"/>
      <c r="AF524" s="2">
        <v>42782</v>
      </c>
      <c r="AG524" s="3">
        <v>1233.3</v>
      </c>
      <c r="AH524" s="3">
        <v>1233.05</v>
      </c>
      <c r="AI524" s="3">
        <v>1242.3499999999999</v>
      </c>
      <c r="AJ524" s="3">
        <v>1231.8</v>
      </c>
      <c r="AK524" s="3">
        <v>1239.19</v>
      </c>
      <c r="AL524" s="3"/>
      <c r="AM524" s="3"/>
      <c r="AN524" s="4"/>
      <c r="AP524" s="2">
        <v>42782</v>
      </c>
      <c r="AQ524" s="3">
        <v>272.44540000000001</v>
      </c>
      <c r="AR524" s="3">
        <v>272.46749999999997</v>
      </c>
      <c r="AS524" s="3">
        <v>273.76560000000001</v>
      </c>
      <c r="AT524" s="3">
        <v>271.44069999999999</v>
      </c>
      <c r="AU524" s="3">
        <v>273.06920000000002</v>
      </c>
      <c r="AV524" s="3"/>
      <c r="AW524" s="3"/>
      <c r="AX524" s="4"/>
      <c r="AZ524" s="2">
        <v>42782</v>
      </c>
      <c r="BA524" s="3">
        <v>1172.27</v>
      </c>
      <c r="BB524" s="3">
        <v>1172.48</v>
      </c>
      <c r="BC524" s="3">
        <v>1181.6500000000001</v>
      </c>
      <c r="BD524" s="3">
        <v>1166.0899999999999</v>
      </c>
      <c r="BE524" s="3">
        <v>1178.24</v>
      </c>
      <c r="BF524" s="3">
        <v>2276.9</v>
      </c>
      <c r="BG524" s="3"/>
      <c r="BH524" s="4"/>
    </row>
    <row r="525" spans="22:60">
      <c r="V525" s="2">
        <v>42783</v>
      </c>
      <c r="W525" s="3">
        <v>1240.0999999999999</v>
      </c>
      <c r="X525" s="3">
        <v>1240.8</v>
      </c>
      <c r="Y525" s="3">
        <v>1245.0999999999999</v>
      </c>
      <c r="Z525" s="3">
        <v>1235.3</v>
      </c>
      <c r="AA525" s="3">
        <v>1236</v>
      </c>
      <c r="AB525" s="3">
        <v>159820</v>
      </c>
      <c r="AC525" s="3"/>
      <c r="AD525" s="4"/>
      <c r="AF525" s="2">
        <v>42783</v>
      </c>
      <c r="AG525" s="3">
        <v>1239.19</v>
      </c>
      <c r="AH525" s="3">
        <v>1238.7</v>
      </c>
      <c r="AI525" s="3">
        <v>1243.78</v>
      </c>
      <c r="AJ525" s="3">
        <v>1233.7</v>
      </c>
      <c r="AK525" s="3">
        <v>1234.24</v>
      </c>
      <c r="AL525" s="3"/>
      <c r="AM525" s="3"/>
      <c r="AN525" s="4"/>
      <c r="AP525" s="2">
        <v>42783</v>
      </c>
      <c r="AQ525" s="3">
        <v>273.06920000000002</v>
      </c>
      <c r="AR525" s="3">
        <v>273.06700000000001</v>
      </c>
      <c r="AS525" s="3">
        <v>274.67649999999998</v>
      </c>
      <c r="AT525" s="3">
        <v>272.4504</v>
      </c>
      <c r="AU525" s="3">
        <v>272.56970000000001</v>
      </c>
      <c r="AV525" s="3"/>
      <c r="AW525" s="3"/>
      <c r="AX525" s="4"/>
      <c r="AZ525" s="2">
        <v>42783</v>
      </c>
      <c r="BA525" s="3">
        <v>1178.24</v>
      </c>
      <c r="BB525" s="3">
        <v>1182.08</v>
      </c>
      <c r="BC525" s="3">
        <v>1184.8499999999999</v>
      </c>
      <c r="BD525" s="3">
        <v>1180.1600000000001</v>
      </c>
      <c r="BE525" s="3">
        <v>1182.93</v>
      </c>
      <c r="BF525" s="3">
        <v>1597</v>
      </c>
      <c r="BG525" s="3"/>
      <c r="BH525" s="4"/>
    </row>
    <row r="526" spans="22:60">
      <c r="V526" s="2">
        <v>42786</v>
      </c>
      <c r="W526" s="3">
        <v>1236</v>
      </c>
      <c r="X526" s="3"/>
      <c r="Y526" s="3"/>
      <c r="Z526" s="3"/>
      <c r="AA526" s="3">
        <v>1236</v>
      </c>
      <c r="AB526" s="3"/>
      <c r="AC526" s="3"/>
      <c r="AD526" s="4"/>
      <c r="AF526" s="2">
        <v>42786</v>
      </c>
      <c r="AG526" s="3">
        <v>1234.24</v>
      </c>
      <c r="AH526" s="3">
        <v>1235.04</v>
      </c>
      <c r="AI526" s="3">
        <v>1238.97</v>
      </c>
      <c r="AJ526" s="3">
        <v>1232</v>
      </c>
      <c r="AK526" s="3">
        <v>1237.9000000000001</v>
      </c>
      <c r="AL526" s="3"/>
      <c r="AM526" s="3"/>
      <c r="AN526" s="4"/>
      <c r="AP526" s="2">
        <v>42786</v>
      </c>
      <c r="AQ526" s="3">
        <v>272.56970000000001</v>
      </c>
      <c r="AR526" s="3">
        <v>272.56310000000002</v>
      </c>
      <c r="AS526" s="3">
        <v>273.85719999999998</v>
      </c>
      <c r="AT526" s="3">
        <v>272.31659999999999</v>
      </c>
      <c r="AU526" s="3">
        <v>273.6207</v>
      </c>
      <c r="AV526" s="3"/>
      <c r="AW526" s="3"/>
      <c r="AX526" s="4"/>
      <c r="AZ526" s="2">
        <v>42786</v>
      </c>
      <c r="BA526" s="3">
        <v>1182.93</v>
      </c>
      <c r="BB526" s="3">
        <v>1186.1300000000001</v>
      </c>
      <c r="BC526" s="3">
        <v>1187.83</v>
      </c>
      <c r="BD526" s="3">
        <v>1177.5999999999999</v>
      </c>
      <c r="BE526" s="3">
        <v>1180.3699999999999</v>
      </c>
      <c r="BF526" s="3">
        <v>1531.04</v>
      </c>
      <c r="BG526" s="3"/>
      <c r="BH526" s="4"/>
    </row>
    <row r="527" spans="22:60">
      <c r="V527" s="2">
        <v>42787</v>
      </c>
      <c r="W527" s="3">
        <v>1236</v>
      </c>
      <c r="X527" s="3">
        <v>1236.4000000000001</v>
      </c>
      <c r="Y527" s="3">
        <v>1240.2</v>
      </c>
      <c r="Z527" s="3">
        <v>1226.8</v>
      </c>
      <c r="AA527" s="3">
        <v>1236.7</v>
      </c>
      <c r="AB527" s="3">
        <v>246164</v>
      </c>
      <c r="AC527" s="3"/>
      <c r="AD527" s="4"/>
      <c r="AF527" s="2">
        <v>42787</v>
      </c>
      <c r="AG527" s="3">
        <v>1237.9000000000001</v>
      </c>
      <c r="AH527" s="3">
        <v>1237.49</v>
      </c>
      <c r="AI527" s="3">
        <v>1238.8399999999999</v>
      </c>
      <c r="AJ527" s="3">
        <v>1225.4000000000001</v>
      </c>
      <c r="AK527" s="3">
        <v>1235.6199999999999</v>
      </c>
      <c r="AL527" s="3"/>
      <c r="AM527" s="3"/>
      <c r="AN527" s="4"/>
      <c r="AP527" s="2">
        <v>42787</v>
      </c>
      <c r="AQ527" s="3">
        <v>273.6207</v>
      </c>
      <c r="AR527" s="3">
        <v>273.49029999999999</v>
      </c>
      <c r="AS527" s="3">
        <v>274.0675</v>
      </c>
      <c r="AT527" s="3">
        <v>271.0942</v>
      </c>
      <c r="AU527" s="3">
        <v>273.35509999999999</v>
      </c>
      <c r="AV527" s="3"/>
      <c r="AW527" s="3"/>
      <c r="AX527" s="4"/>
      <c r="AZ527" s="2">
        <v>42787</v>
      </c>
      <c r="BA527" s="3">
        <v>1180.3699999999999</v>
      </c>
      <c r="BB527" s="3">
        <v>1181.6500000000001</v>
      </c>
      <c r="BC527" s="3">
        <v>1183.78</v>
      </c>
      <c r="BD527" s="3">
        <v>1179.3</v>
      </c>
      <c r="BE527" s="3">
        <v>1183.1400000000001</v>
      </c>
      <c r="BF527" s="3">
        <v>1036.44</v>
      </c>
      <c r="BG527" s="3"/>
      <c r="BH527" s="4"/>
    </row>
    <row r="528" spans="22:60">
      <c r="V528" s="2">
        <v>42788</v>
      </c>
      <c r="W528" s="3">
        <v>1236.7</v>
      </c>
      <c r="X528" s="3">
        <v>1236.9000000000001</v>
      </c>
      <c r="Y528" s="3">
        <v>1241.9000000000001</v>
      </c>
      <c r="Z528" s="3">
        <v>1231.5</v>
      </c>
      <c r="AA528" s="3">
        <v>1238.2</v>
      </c>
      <c r="AB528" s="3">
        <v>194713</v>
      </c>
      <c r="AC528" s="3"/>
      <c r="AD528" s="4"/>
      <c r="AF528" s="2">
        <v>42788</v>
      </c>
      <c r="AG528" s="3">
        <v>1235.6199999999999</v>
      </c>
      <c r="AH528" s="3">
        <v>1235.4000000000001</v>
      </c>
      <c r="AI528" s="3">
        <v>1240.78</v>
      </c>
      <c r="AJ528" s="3">
        <v>1230.5</v>
      </c>
      <c r="AK528" s="3">
        <v>1237</v>
      </c>
      <c r="AL528" s="3"/>
      <c r="AM528" s="3"/>
      <c r="AN528" s="4"/>
      <c r="AP528" s="2">
        <v>42788</v>
      </c>
      <c r="AQ528" s="3">
        <v>273.35509999999999</v>
      </c>
      <c r="AR528" s="3">
        <v>273.33080000000001</v>
      </c>
      <c r="AS528" s="3">
        <v>274.38099999999997</v>
      </c>
      <c r="AT528" s="3">
        <v>272.10770000000002</v>
      </c>
      <c r="AU528" s="3">
        <v>273.54509999999999</v>
      </c>
      <c r="AV528" s="3"/>
      <c r="AW528" s="3"/>
      <c r="AX528" s="4"/>
      <c r="AZ528" s="2">
        <v>42788</v>
      </c>
      <c r="BA528" s="3">
        <v>1183.1400000000001</v>
      </c>
      <c r="BB528" s="3">
        <v>1178.8800000000001</v>
      </c>
      <c r="BC528" s="3">
        <v>1185.9100000000001</v>
      </c>
      <c r="BD528" s="3">
        <v>1175.68</v>
      </c>
      <c r="BE528" s="3">
        <v>1181.8599999999999</v>
      </c>
      <c r="BF528" s="3">
        <v>1626.54</v>
      </c>
      <c r="BG528" s="3"/>
      <c r="BH528" s="4"/>
    </row>
    <row r="529" spans="22:60">
      <c r="V529" s="2">
        <v>42789</v>
      </c>
      <c r="W529" s="3">
        <v>1238.2</v>
      </c>
      <c r="X529" s="3">
        <v>1238.3</v>
      </c>
      <c r="Y529" s="3">
        <v>1252.2</v>
      </c>
      <c r="Z529" s="3">
        <v>1236.4000000000001</v>
      </c>
      <c r="AA529" s="3">
        <v>1250.7</v>
      </c>
      <c r="AB529" s="3">
        <v>252144</v>
      </c>
      <c r="AC529" s="3"/>
      <c r="AD529" s="4"/>
      <c r="AF529" s="2">
        <v>42789</v>
      </c>
      <c r="AG529" s="3">
        <v>1237</v>
      </c>
      <c r="AH529" s="3">
        <v>1237.4000000000001</v>
      </c>
      <c r="AI529" s="3">
        <v>1251.08</v>
      </c>
      <c r="AJ529" s="3">
        <v>1235</v>
      </c>
      <c r="AK529" s="3">
        <v>1249.2</v>
      </c>
      <c r="AL529" s="3"/>
      <c r="AM529" s="3"/>
      <c r="AN529" s="4"/>
      <c r="AP529" s="2">
        <v>42789</v>
      </c>
      <c r="AQ529" s="3">
        <v>273.54509999999999</v>
      </c>
      <c r="AR529" s="3">
        <v>273.63350000000003</v>
      </c>
      <c r="AS529" s="3">
        <v>276.47370000000001</v>
      </c>
      <c r="AT529" s="3">
        <v>272.92020000000002</v>
      </c>
      <c r="AU529" s="3">
        <v>276.0582</v>
      </c>
      <c r="AV529" s="3"/>
      <c r="AW529" s="3"/>
      <c r="AX529" s="4"/>
      <c r="AZ529" s="2">
        <v>42789</v>
      </c>
      <c r="BA529" s="3">
        <v>1181.8599999999999</v>
      </c>
      <c r="BB529" s="3">
        <v>1183.78</v>
      </c>
      <c r="BC529" s="3">
        <v>1185.9100000000001</v>
      </c>
      <c r="BD529" s="3">
        <v>1178.8800000000001</v>
      </c>
      <c r="BE529" s="3">
        <v>1184.21</v>
      </c>
      <c r="BF529" s="3">
        <v>1563.74</v>
      </c>
      <c r="BG529" s="3"/>
      <c r="BH529" s="4"/>
    </row>
    <row r="530" spans="22:60">
      <c r="V530" s="2">
        <v>42790</v>
      </c>
      <c r="W530" s="3">
        <v>1250.7</v>
      </c>
      <c r="X530" s="3">
        <v>1250.5999999999999</v>
      </c>
      <c r="Y530" s="3">
        <v>1261.2</v>
      </c>
      <c r="Z530" s="3">
        <v>1248.8</v>
      </c>
      <c r="AA530" s="3">
        <v>1258</v>
      </c>
      <c r="AB530" s="3">
        <v>210337</v>
      </c>
      <c r="AC530" s="3"/>
      <c r="AD530" s="4"/>
      <c r="AF530" s="2">
        <v>42790</v>
      </c>
      <c r="AG530" s="3">
        <v>1249.2</v>
      </c>
      <c r="AH530" s="3">
        <v>1249</v>
      </c>
      <c r="AI530" s="3">
        <v>1260.1199999999999</v>
      </c>
      <c r="AJ530" s="3">
        <v>1247.4000000000001</v>
      </c>
      <c r="AK530" s="3">
        <v>1256.7</v>
      </c>
      <c r="AL530" s="3"/>
      <c r="AM530" s="3"/>
      <c r="AN530" s="4"/>
      <c r="AP530" s="2">
        <v>42790</v>
      </c>
      <c r="AQ530" s="3">
        <v>276.0582</v>
      </c>
      <c r="AR530" s="3">
        <v>276.12889999999999</v>
      </c>
      <c r="AS530" s="3">
        <v>278.32960000000003</v>
      </c>
      <c r="AT530" s="3">
        <v>275.52010000000001</v>
      </c>
      <c r="AU530" s="3">
        <v>277.57420000000002</v>
      </c>
      <c r="AV530" s="3"/>
      <c r="AW530" s="3"/>
      <c r="AX530" s="4"/>
      <c r="AZ530" s="2">
        <v>42790</v>
      </c>
      <c r="BA530" s="3">
        <v>1184.21</v>
      </c>
      <c r="BB530" s="3">
        <v>1188.68</v>
      </c>
      <c r="BC530" s="3">
        <v>1201.05</v>
      </c>
      <c r="BD530" s="3">
        <v>1186.98</v>
      </c>
      <c r="BE530" s="3">
        <v>1198.7</v>
      </c>
      <c r="BF530" s="3">
        <v>2782.92</v>
      </c>
      <c r="BG530" s="3"/>
      <c r="BH530" s="4"/>
    </row>
    <row r="531" spans="22:60">
      <c r="V531" s="2">
        <v>42793</v>
      </c>
      <c r="W531" s="3">
        <v>1258</v>
      </c>
      <c r="X531" s="3">
        <v>1258.9000000000001</v>
      </c>
      <c r="Y531" s="3">
        <v>1264.9000000000001</v>
      </c>
      <c r="Z531" s="3">
        <v>1251.5</v>
      </c>
      <c r="AA531" s="3">
        <v>1253.4000000000001</v>
      </c>
      <c r="AB531" s="3">
        <v>202013</v>
      </c>
      <c r="AC531" s="3"/>
      <c r="AD531" s="4"/>
      <c r="AF531" s="2">
        <v>42793</v>
      </c>
      <c r="AG531" s="3">
        <v>1256.7</v>
      </c>
      <c r="AH531" s="3">
        <v>1257.58</v>
      </c>
      <c r="AI531" s="3">
        <v>1263.8699999999999</v>
      </c>
      <c r="AJ531" s="3">
        <v>1250.0999999999999</v>
      </c>
      <c r="AK531" s="3">
        <v>1252.5</v>
      </c>
      <c r="AL531" s="3"/>
      <c r="AM531" s="3"/>
      <c r="AN531" s="4"/>
      <c r="AP531" s="2">
        <v>42793</v>
      </c>
      <c r="AQ531" s="3">
        <v>277.57420000000002</v>
      </c>
      <c r="AR531" s="3">
        <v>277.76859999999999</v>
      </c>
      <c r="AS531" s="3">
        <v>279.15789999999998</v>
      </c>
      <c r="AT531" s="3">
        <v>276.1164</v>
      </c>
      <c r="AU531" s="3">
        <v>276.6465</v>
      </c>
      <c r="AV531" s="3"/>
      <c r="AW531" s="3"/>
      <c r="AX531" s="4"/>
      <c r="AZ531" s="2">
        <v>42793</v>
      </c>
      <c r="BA531" s="3">
        <v>1198.7</v>
      </c>
      <c r="BB531" s="3">
        <v>1203.18</v>
      </c>
      <c r="BC531" s="3">
        <v>1204.25</v>
      </c>
      <c r="BD531" s="3">
        <v>1196.1500000000001</v>
      </c>
      <c r="BE531" s="3">
        <v>1202.97</v>
      </c>
      <c r="BF531" s="3">
        <v>1860.34</v>
      </c>
      <c r="BG531" s="3"/>
      <c r="BH531" s="4"/>
    </row>
    <row r="532" spans="22:60">
      <c r="V532" s="2">
        <v>42794</v>
      </c>
      <c r="W532" s="3">
        <v>1253.4000000000001</v>
      </c>
      <c r="X532" s="3">
        <v>1253.3</v>
      </c>
      <c r="Y532" s="3">
        <v>1259.3</v>
      </c>
      <c r="Z532" s="3">
        <v>1248.2</v>
      </c>
      <c r="AA532" s="3">
        <v>1248.8</v>
      </c>
      <c r="AB532" s="3">
        <v>226645</v>
      </c>
      <c r="AC532" s="3"/>
      <c r="AD532" s="4"/>
      <c r="AF532" s="2">
        <v>42794</v>
      </c>
      <c r="AG532" s="3">
        <v>1252.5</v>
      </c>
      <c r="AH532" s="3">
        <v>1252.3499999999999</v>
      </c>
      <c r="AI532" s="3">
        <v>1258.3699999999999</v>
      </c>
      <c r="AJ532" s="3">
        <v>1247.0999999999999</v>
      </c>
      <c r="AK532" s="3">
        <v>1248.1400000000001</v>
      </c>
      <c r="AL532" s="3"/>
      <c r="AM532" s="3"/>
      <c r="AN532" s="4"/>
      <c r="AP532" s="2">
        <v>42794</v>
      </c>
      <c r="AQ532" s="3">
        <v>276.6465</v>
      </c>
      <c r="AR532" s="3">
        <v>276.6841</v>
      </c>
      <c r="AS532" s="3">
        <v>277.89049999999997</v>
      </c>
      <c r="AT532" s="3">
        <v>275.40170000000001</v>
      </c>
      <c r="AU532" s="3">
        <v>275.63130000000001</v>
      </c>
      <c r="AV532" s="3"/>
      <c r="AW532" s="3"/>
      <c r="AX532" s="4"/>
      <c r="AZ532" s="2">
        <v>42794</v>
      </c>
      <c r="BA532" s="3">
        <v>1202.97</v>
      </c>
      <c r="BB532" s="3">
        <v>1201.69</v>
      </c>
      <c r="BC532" s="3">
        <v>1208.08</v>
      </c>
      <c r="BD532" s="3">
        <v>1197.8499999999999</v>
      </c>
      <c r="BE532" s="3">
        <v>1198.92</v>
      </c>
      <c r="BF532" s="3">
        <v>1642.76</v>
      </c>
      <c r="BG532" s="3"/>
      <c r="BH532" s="4"/>
    </row>
    <row r="533" spans="22:60">
      <c r="V533" s="2">
        <v>42795</v>
      </c>
      <c r="W533" s="3">
        <v>1248.8</v>
      </c>
      <c r="X533" s="3">
        <v>1248.5</v>
      </c>
      <c r="Y533" s="3">
        <v>1251.4000000000001</v>
      </c>
      <c r="Z533" s="3">
        <v>1237.2</v>
      </c>
      <c r="AA533" s="3">
        <v>1250</v>
      </c>
      <c r="AB533" s="3">
        <v>301154</v>
      </c>
      <c r="AC533" s="3"/>
      <c r="AD533" s="4"/>
      <c r="AF533" s="2">
        <v>42795</v>
      </c>
      <c r="AG533" s="3">
        <v>1248.1400000000001</v>
      </c>
      <c r="AH533" s="3">
        <v>1247.3</v>
      </c>
      <c r="AI533" s="3">
        <v>1250.5999999999999</v>
      </c>
      <c r="AJ533" s="3">
        <v>1236.3</v>
      </c>
      <c r="AK533" s="3">
        <v>1249.3</v>
      </c>
      <c r="AL533" s="3"/>
      <c r="AM533" s="3"/>
      <c r="AN533" s="4"/>
      <c r="AP533" s="2">
        <v>42795</v>
      </c>
      <c r="AQ533" s="3">
        <v>275.63130000000001</v>
      </c>
      <c r="AR533" s="3">
        <v>275.61590000000001</v>
      </c>
      <c r="AS533" s="3">
        <v>276.72539999999998</v>
      </c>
      <c r="AT533" s="3">
        <v>273.56119999999999</v>
      </c>
      <c r="AU533" s="3">
        <v>276.43779999999998</v>
      </c>
      <c r="AV533" s="3"/>
      <c r="AW533" s="3"/>
      <c r="AX533" s="4"/>
      <c r="AZ533" s="2">
        <v>42795</v>
      </c>
      <c r="BA533" s="3">
        <v>1198.92</v>
      </c>
      <c r="BB533" s="3">
        <v>1198.7</v>
      </c>
      <c r="BC533" s="3">
        <v>1202.1099999999999</v>
      </c>
      <c r="BD533" s="3">
        <v>1188.04</v>
      </c>
      <c r="BE533" s="3">
        <v>1190.18</v>
      </c>
      <c r="BF533" s="3">
        <v>2161</v>
      </c>
      <c r="BG533" s="3"/>
      <c r="BH533" s="4"/>
    </row>
    <row r="534" spans="22:60">
      <c r="V534" s="2">
        <v>42796</v>
      </c>
      <c r="W534" s="3">
        <v>1250</v>
      </c>
      <c r="X534" s="3">
        <v>1249.9000000000001</v>
      </c>
      <c r="Y534" s="3">
        <v>1250.8</v>
      </c>
      <c r="Z534" s="3">
        <v>1231.0999999999999</v>
      </c>
      <c r="AA534" s="3">
        <v>1234.4000000000001</v>
      </c>
      <c r="AB534" s="3">
        <v>263778</v>
      </c>
      <c r="AC534" s="3"/>
      <c r="AD534" s="4"/>
      <c r="AF534" s="2">
        <v>42796</v>
      </c>
      <c r="AG534" s="3">
        <v>1249.3</v>
      </c>
      <c r="AH534" s="3">
        <v>1248.5999999999999</v>
      </c>
      <c r="AI534" s="3">
        <v>1249.98</v>
      </c>
      <c r="AJ534" s="3">
        <v>1230</v>
      </c>
      <c r="AK534" s="3">
        <v>1234.0899999999999</v>
      </c>
      <c r="AL534" s="3"/>
      <c r="AM534" s="3"/>
      <c r="AN534" s="4"/>
      <c r="AP534" s="2">
        <v>42796</v>
      </c>
      <c r="AQ534" s="3">
        <v>276.43779999999998</v>
      </c>
      <c r="AR534" s="3">
        <v>276.43329999999997</v>
      </c>
      <c r="AS534" s="3">
        <v>276.90170000000001</v>
      </c>
      <c r="AT534" s="3">
        <v>272.47559999999999</v>
      </c>
      <c r="AU534" s="3">
        <v>273.38170000000002</v>
      </c>
      <c r="AV534" s="3"/>
      <c r="AW534" s="3"/>
      <c r="AX534" s="4"/>
      <c r="AZ534" s="2">
        <v>42796</v>
      </c>
      <c r="BA534" s="3">
        <v>1190.18</v>
      </c>
      <c r="BB534" s="3">
        <v>1189.96</v>
      </c>
      <c r="BC534" s="3">
        <v>1195.51</v>
      </c>
      <c r="BD534" s="3">
        <v>1185.9100000000001</v>
      </c>
      <c r="BE534" s="3">
        <v>1191.46</v>
      </c>
      <c r="BF534" s="3">
        <v>1734.12</v>
      </c>
      <c r="BG534" s="3"/>
      <c r="BH534" s="4"/>
    </row>
    <row r="535" spans="22:60">
      <c r="V535" s="2">
        <v>42797</v>
      </c>
      <c r="W535" s="3">
        <v>1234.4000000000001</v>
      </c>
      <c r="X535" s="3">
        <v>1234.8</v>
      </c>
      <c r="Y535" s="3">
        <v>1236.7</v>
      </c>
      <c r="Z535" s="3">
        <v>1223</v>
      </c>
      <c r="AA535" s="3">
        <v>1234.9000000000001</v>
      </c>
      <c r="AB535" s="3">
        <v>269768</v>
      </c>
      <c r="AC535" s="3"/>
      <c r="AD535" s="4"/>
      <c r="AF535" s="2">
        <v>42797</v>
      </c>
      <c r="AG535" s="3">
        <v>1234.0899999999999</v>
      </c>
      <c r="AH535" s="3">
        <v>1233.0999999999999</v>
      </c>
      <c r="AI535" s="3">
        <v>1236.29</v>
      </c>
      <c r="AJ535" s="3">
        <v>1222.0999999999999</v>
      </c>
      <c r="AK535" s="3">
        <v>1234.4000000000001</v>
      </c>
      <c r="AL535" s="3"/>
      <c r="AM535" s="3"/>
      <c r="AN535" s="4"/>
      <c r="AP535" s="2">
        <v>42797</v>
      </c>
      <c r="AQ535" s="3">
        <v>273.38170000000002</v>
      </c>
      <c r="AR535" s="3">
        <v>273.32409999999999</v>
      </c>
      <c r="AS535" s="3">
        <v>274.21879999999999</v>
      </c>
      <c r="AT535" s="3">
        <v>271.07139999999998</v>
      </c>
      <c r="AU535" s="3">
        <v>273.7996</v>
      </c>
      <c r="AV535" s="3"/>
      <c r="AW535" s="3"/>
      <c r="AX535" s="4"/>
      <c r="AZ535" s="2">
        <v>42797</v>
      </c>
      <c r="BA535" s="3">
        <v>1191.46</v>
      </c>
      <c r="BB535" s="3">
        <v>1189.1099999999999</v>
      </c>
      <c r="BC535" s="3">
        <v>1190.5999999999999</v>
      </c>
      <c r="BD535" s="3">
        <v>1180.58</v>
      </c>
      <c r="BE535" s="3">
        <v>1182.72</v>
      </c>
      <c r="BF535" s="3">
        <v>2414.08</v>
      </c>
      <c r="BG535" s="3"/>
      <c r="BH535" s="4"/>
    </row>
    <row r="536" spans="22:60">
      <c r="V536" s="2">
        <v>42800</v>
      </c>
      <c r="W536" s="3">
        <v>1234.9000000000001</v>
      </c>
      <c r="X536" s="3">
        <v>1233.9000000000001</v>
      </c>
      <c r="Y536" s="3">
        <v>1237.3</v>
      </c>
      <c r="Z536" s="3">
        <v>1225</v>
      </c>
      <c r="AA536" s="3">
        <v>1225.5</v>
      </c>
      <c r="AB536" s="3">
        <v>154725</v>
      </c>
      <c r="AC536" s="3"/>
      <c r="AD536" s="4"/>
      <c r="AF536" s="2">
        <v>42800</v>
      </c>
      <c r="AG536" s="3">
        <v>1234.4000000000001</v>
      </c>
      <c r="AH536" s="3">
        <v>1233.31</v>
      </c>
      <c r="AI536" s="3">
        <v>1236.8699999999999</v>
      </c>
      <c r="AJ536" s="3">
        <v>1224.3</v>
      </c>
      <c r="AK536" s="3">
        <v>1225.21</v>
      </c>
      <c r="AL536" s="3"/>
      <c r="AM536" s="3"/>
      <c r="AN536" s="4"/>
      <c r="AP536" s="2">
        <v>42800</v>
      </c>
      <c r="AQ536" s="3">
        <v>273.7996</v>
      </c>
      <c r="AR536" s="3">
        <v>273.68869999999998</v>
      </c>
      <c r="AS536" s="3">
        <v>274.2321</v>
      </c>
      <c r="AT536" s="3">
        <v>271.4452</v>
      </c>
      <c r="AU536" s="3">
        <v>271.64690000000002</v>
      </c>
      <c r="AV536" s="3"/>
      <c r="AW536" s="3"/>
      <c r="AX536" s="4"/>
      <c r="AZ536" s="2">
        <v>42800</v>
      </c>
      <c r="BA536" s="3">
        <v>1182.72</v>
      </c>
      <c r="BB536" s="3">
        <v>1180.58</v>
      </c>
      <c r="BC536" s="3">
        <v>1187.6199999999999</v>
      </c>
      <c r="BD536" s="3">
        <v>1178.8800000000001</v>
      </c>
      <c r="BE536" s="3">
        <v>1182.93</v>
      </c>
      <c r="BF536" s="3">
        <v>1882.66</v>
      </c>
      <c r="BG536" s="3"/>
      <c r="BH536" s="4"/>
    </row>
    <row r="537" spans="22:60">
      <c r="V537" s="2">
        <v>42801</v>
      </c>
      <c r="W537" s="3">
        <v>1225.5</v>
      </c>
      <c r="X537" s="3">
        <v>1225.7</v>
      </c>
      <c r="Y537" s="3">
        <v>1227.4000000000001</v>
      </c>
      <c r="Z537" s="3">
        <v>1214.0999999999999</v>
      </c>
      <c r="AA537" s="3">
        <v>1215.9000000000001</v>
      </c>
      <c r="AB537" s="3">
        <v>196394</v>
      </c>
      <c r="AC537" s="3"/>
      <c r="AD537" s="4"/>
      <c r="AF537" s="2">
        <v>42801</v>
      </c>
      <c r="AG537" s="3">
        <v>1225.21</v>
      </c>
      <c r="AH537" s="3">
        <v>1224.8</v>
      </c>
      <c r="AI537" s="3">
        <v>1227.1600000000001</v>
      </c>
      <c r="AJ537" s="3">
        <v>1213.4000000000001</v>
      </c>
      <c r="AK537" s="3">
        <v>1215.4000000000001</v>
      </c>
      <c r="AL537" s="3"/>
      <c r="AM537" s="3"/>
      <c r="AN537" s="4"/>
      <c r="AP537" s="2">
        <v>42801</v>
      </c>
      <c r="AQ537" s="3">
        <v>271.64690000000002</v>
      </c>
      <c r="AR537" s="3">
        <v>271.65359999999998</v>
      </c>
      <c r="AS537" s="3">
        <v>272.40280000000001</v>
      </c>
      <c r="AT537" s="3">
        <v>269.34840000000003</v>
      </c>
      <c r="AU537" s="3">
        <v>269.79230000000001</v>
      </c>
      <c r="AV537" s="3"/>
      <c r="AW537" s="3"/>
      <c r="AX537" s="4"/>
      <c r="AZ537" s="2">
        <v>42801</v>
      </c>
      <c r="BA537" s="3">
        <v>1182.93</v>
      </c>
      <c r="BB537" s="3">
        <v>1182.93</v>
      </c>
      <c r="BC537" s="3">
        <v>1184.8499999999999</v>
      </c>
      <c r="BD537" s="3">
        <v>1177.17</v>
      </c>
      <c r="BE537" s="3">
        <v>1178.45</v>
      </c>
      <c r="BF537" s="3">
        <v>1400.28</v>
      </c>
      <c r="BG537" s="3"/>
      <c r="BH537" s="4"/>
    </row>
    <row r="538" spans="22:60">
      <c r="V538" s="2">
        <v>42802</v>
      </c>
      <c r="W538" s="3">
        <v>1215.9000000000001</v>
      </c>
      <c r="X538" s="3">
        <v>1215.5999999999999</v>
      </c>
      <c r="Y538" s="3">
        <v>1218.5</v>
      </c>
      <c r="Z538" s="3">
        <v>1206.4000000000001</v>
      </c>
      <c r="AA538" s="3">
        <v>1208.0999999999999</v>
      </c>
      <c r="AB538" s="3">
        <v>201942</v>
      </c>
      <c r="AC538" s="3"/>
      <c r="AD538" s="4"/>
      <c r="AF538" s="2">
        <v>42802</v>
      </c>
      <c r="AG538" s="3">
        <v>1215.4000000000001</v>
      </c>
      <c r="AH538" s="3">
        <v>1214.9000000000001</v>
      </c>
      <c r="AI538" s="3">
        <v>1218.54</v>
      </c>
      <c r="AJ538" s="3">
        <v>1205.8</v>
      </c>
      <c r="AK538" s="3">
        <v>1207.93</v>
      </c>
      <c r="AL538" s="3"/>
      <c r="AM538" s="3"/>
      <c r="AN538" s="4"/>
      <c r="AP538" s="2">
        <v>42802</v>
      </c>
      <c r="AQ538" s="3">
        <v>269.79230000000001</v>
      </c>
      <c r="AR538" s="3">
        <v>269.83670000000001</v>
      </c>
      <c r="AS538" s="3">
        <v>270.84980000000002</v>
      </c>
      <c r="AT538" s="3">
        <v>268.01799999999997</v>
      </c>
      <c r="AU538" s="3">
        <v>268.49149999999997</v>
      </c>
      <c r="AV538" s="3"/>
      <c r="AW538" s="3"/>
      <c r="AX538" s="4"/>
      <c r="AZ538" s="2">
        <v>42802</v>
      </c>
      <c r="BA538" s="3">
        <v>1178.45</v>
      </c>
      <c r="BB538" s="3">
        <v>1176.75</v>
      </c>
      <c r="BC538" s="3">
        <v>1176.75</v>
      </c>
      <c r="BD538" s="3">
        <v>1170.3499999999999</v>
      </c>
      <c r="BE538" s="3">
        <v>1170.56</v>
      </c>
      <c r="BF538" s="3">
        <v>1827.56</v>
      </c>
      <c r="BG538" s="3"/>
      <c r="BH538" s="4"/>
    </row>
    <row r="539" spans="22:60">
      <c r="V539" s="2">
        <v>42803</v>
      </c>
      <c r="W539" s="3">
        <v>1208.0999999999999</v>
      </c>
      <c r="X539" s="3">
        <v>1207.7</v>
      </c>
      <c r="Y539" s="3">
        <v>1208.9000000000001</v>
      </c>
      <c r="Z539" s="3">
        <v>1199</v>
      </c>
      <c r="AA539" s="3">
        <v>1200.9000000000001</v>
      </c>
      <c r="AB539" s="3">
        <v>226482</v>
      </c>
      <c r="AC539" s="3"/>
      <c r="AD539" s="4"/>
      <c r="AF539" s="2">
        <v>42803</v>
      </c>
      <c r="AG539" s="3">
        <v>1207.93</v>
      </c>
      <c r="AH539" s="3">
        <v>1207.0999999999999</v>
      </c>
      <c r="AI539" s="3">
        <v>1209.01</v>
      </c>
      <c r="AJ539" s="3">
        <v>1198.7</v>
      </c>
      <c r="AK539" s="3">
        <v>1200.8</v>
      </c>
      <c r="AL539" s="3"/>
      <c r="AM539" s="3"/>
      <c r="AN539" s="4"/>
      <c r="AP539" s="2">
        <v>42803</v>
      </c>
      <c r="AQ539" s="3">
        <v>268.49149999999997</v>
      </c>
      <c r="AR539" s="3">
        <v>268.52480000000003</v>
      </c>
      <c r="AS539" s="3">
        <v>268.52480000000003</v>
      </c>
      <c r="AT539" s="3">
        <v>266.18939999999998</v>
      </c>
      <c r="AU539" s="3">
        <v>266.65570000000002</v>
      </c>
      <c r="AV539" s="3"/>
      <c r="AW539" s="3"/>
      <c r="AX539" s="4"/>
      <c r="AZ539" s="2">
        <v>42803</v>
      </c>
      <c r="BA539" s="3">
        <v>1170.56</v>
      </c>
      <c r="BB539" s="3">
        <v>1168.01</v>
      </c>
      <c r="BC539" s="3">
        <v>1171.2</v>
      </c>
      <c r="BD539" s="3">
        <v>1162.25</v>
      </c>
      <c r="BE539" s="3">
        <v>1165.02</v>
      </c>
      <c r="BF539" s="3">
        <v>2221.42</v>
      </c>
      <c r="BG539" s="3"/>
      <c r="BH539" s="4"/>
    </row>
    <row r="540" spans="22:60">
      <c r="V540" s="2">
        <v>42804</v>
      </c>
      <c r="W540" s="3">
        <v>1200.9000000000001</v>
      </c>
      <c r="X540" s="3">
        <v>1200.2</v>
      </c>
      <c r="Y540" s="3">
        <v>1206.2</v>
      </c>
      <c r="Z540" s="3">
        <v>1194.5</v>
      </c>
      <c r="AA540" s="3">
        <v>1204.5</v>
      </c>
      <c r="AB540" s="3">
        <v>250870</v>
      </c>
      <c r="AC540" s="3"/>
      <c r="AD540" s="4"/>
      <c r="AF540" s="2">
        <v>42804</v>
      </c>
      <c r="AG540" s="3">
        <v>1200.8</v>
      </c>
      <c r="AH540" s="3">
        <v>1199.7</v>
      </c>
      <c r="AI540" s="3">
        <v>1206.32</v>
      </c>
      <c r="AJ540" s="3">
        <v>1194.0999999999999</v>
      </c>
      <c r="AK540" s="3">
        <v>1204.1400000000001</v>
      </c>
      <c r="AL540" s="3"/>
      <c r="AM540" s="3"/>
      <c r="AN540" s="4"/>
      <c r="AP540" s="2">
        <v>42804</v>
      </c>
      <c r="AQ540" s="3">
        <v>266.65570000000002</v>
      </c>
      <c r="AR540" s="3">
        <v>266.70010000000002</v>
      </c>
      <c r="AS540" s="3">
        <v>268.11419999999998</v>
      </c>
      <c r="AT540" s="3">
        <v>265.39819999999997</v>
      </c>
      <c r="AU540" s="3">
        <v>267.62970000000001</v>
      </c>
      <c r="AV540" s="3"/>
      <c r="AW540" s="3"/>
      <c r="AX540" s="4"/>
      <c r="AZ540" s="2">
        <v>42804</v>
      </c>
      <c r="BA540" s="3">
        <v>1165.02</v>
      </c>
      <c r="BB540" s="3">
        <v>1165.6600000000001</v>
      </c>
      <c r="BC540" s="3">
        <v>1167.58</v>
      </c>
      <c r="BD540" s="3">
        <v>1155.43</v>
      </c>
      <c r="BE540" s="3">
        <v>1155.6400000000001</v>
      </c>
      <c r="BF540" s="3">
        <v>2091.02</v>
      </c>
      <c r="BG540" s="3"/>
      <c r="BH540" s="4"/>
    </row>
    <row r="541" spans="22:60">
      <c r="V541" s="2">
        <v>42807</v>
      </c>
      <c r="W541" s="3">
        <v>1204.5</v>
      </c>
      <c r="X541" s="3">
        <v>1205</v>
      </c>
      <c r="Y541" s="3">
        <v>1210.9000000000001</v>
      </c>
      <c r="Z541" s="3">
        <v>1202</v>
      </c>
      <c r="AA541" s="3">
        <v>1203.5999999999999</v>
      </c>
      <c r="AB541" s="3">
        <v>169338</v>
      </c>
      <c r="AC541" s="3"/>
      <c r="AD541" s="4"/>
      <c r="AF541" s="2">
        <v>42807</v>
      </c>
      <c r="AG541" s="3">
        <v>1204.1400000000001</v>
      </c>
      <c r="AH541" s="3">
        <v>1204.73</v>
      </c>
      <c r="AI541" s="3">
        <v>1211.1600000000001</v>
      </c>
      <c r="AJ541" s="3">
        <v>1201.9000000000001</v>
      </c>
      <c r="AK541" s="3">
        <v>1203.4000000000001</v>
      </c>
      <c r="AL541" s="3"/>
      <c r="AM541" s="3"/>
      <c r="AN541" s="4"/>
      <c r="AP541" s="2">
        <v>42807</v>
      </c>
      <c r="AQ541" s="3">
        <v>267.62970000000001</v>
      </c>
      <c r="AR541" s="3">
        <v>267.76080000000002</v>
      </c>
      <c r="AS541" s="3">
        <v>269.32619999999997</v>
      </c>
      <c r="AT541" s="3">
        <v>267.26710000000003</v>
      </c>
      <c r="AU541" s="3">
        <v>267.60059999999999</v>
      </c>
      <c r="AV541" s="3"/>
      <c r="AW541" s="3"/>
      <c r="AX541" s="4"/>
      <c r="AZ541" s="2">
        <v>42807</v>
      </c>
      <c r="BA541" s="3">
        <v>1155.6400000000001</v>
      </c>
      <c r="BB541" s="3">
        <v>1156.07</v>
      </c>
      <c r="BC541" s="3">
        <v>1166.73</v>
      </c>
      <c r="BD541" s="3">
        <v>1154.3599999999999</v>
      </c>
      <c r="BE541" s="3">
        <v>1166.73</v>
      </c>
      <c r="BF541" s="3">
        <v>2561.6</v>
      </c>
      <c r="BG541" s="3"/>
      <c r="BH541" s="4"/>
    </row>
    <row r="542" spans="22:60">
      <c r="V542" s="2">
        <v>42808</v>
      </c>
      <c r="W542" s="3">
        <v>1203.5999999999999</v>
      </c>
      <c r="X542" s="3">
        <v>1203.5</v>
      </c>
      <c r="Y542" s="3">
        <v>1207.5</v>
      </c>
      <c r="Z542" s="3">
        <v>1196.9000000000001</v>
      </c>
      <c r="AA542" s="3">
        <v>1198.5</v>
      </c>
      <c r="AB542" s="3">
        <v>177398</v>
      </c>
      <c r="AC542" s="3"/>
      <c r="AD542" s="4"/>
      <c r="AF542" s="2">
        <v>42808</v>
      </c>
      <c r="AG542" s="3">
        <v>1203.4000000000001</v>
      </c>
      <c r="AH542" s="3">
        <v>1203.67</v>
      </c>
      <c r="AI542" s="3">
        <v>1207.7</v>
      </c>
      <c r="AJ542" s="3">
        <v>1196.8</v>
      </c>
      <c r="AK542" s="3">
        <v>1198.5</v>
      </c>
      <c r="AL542" s="3"/>
      <c r="AM542" s="3"/>
      <c r="AN542" s="4"/>
      <c r="AP542" s="2">
        <v>42808</v>
      </c>
      <c r="AQ542" s="3">
        <v>267.60059999999999</v>
      </c>
      <c r="AR542" s="3">
        <v>267.66070000000002</v>
      </c>
      <c r="AS542" s="3">
        <v>268.45589999999999</v>
      </c>
      <c r="AT542" s="3">
        <v>266.03289999999998</v>
      </c>
      <c r="AU542" s="3">
        <v>266.41079999999999</v>
      </c>
      <c r="AV542" s="3"/>
      <c r="AW542" s="3"/>
      <c r="AX542" s="4"/>
      <c r="AZ542" s="2">
        <v>42808</v>
      </c>
      <c r="BA542" s="3">
        <v>1166.73</v>
      </c>
      <c r="BB542" s="3">
        <v>1161.82</v>
      </c>
      <c r="BC542" s="3">
        <v>1164.3800000000001</v>
      </c>
      <c r="BD542" s="3">
        <v>1160.54</v>
      </c>
      <c r="BE542" s="3">
        <v>1161.18</v>
      </c>
      <c r="BF542" s="3">
        <v>1331.82</v>
      </c>
      <c r="BG542" s="3"/>
      <c r="BH542" s="4"/>
    </row>
    <row r="543" spans="22:60">
      <c r="V543" s="2">
        <v>42809</v>
      </c>
      <c r="W543" s="3">
        <v>1198.5</v>
      </c>
      <c r="X543" s="3">
        <v>1198.7</v>
      </c>
      <c r="Y543" s="3">
        <v>1222</v>
      </c>
      <c r="Z543" s="3">
        <v>1196.8</v>
      </c>
      <c r="AA543" s="3">
        <v>1219.5999999999999</v>
      </c>
      <c r="AB543" s="3">
        <v>257164</v>
      </c>
      <c r="AC543" s="3"/>
      <c r="AD543" s="4"/>
      <c r="AF543" s="2">
        <v>42809</v>
      </c>
      <c r="AG543" s="3">
        <v>1198.5</v>
      </c>
      <c r="AH543" s="3">
        <v>1198.6500000000001</v>
      </c>
      <c r="AI543" s="3">
        <v>1222.02</v>
      </c>
      <c r="AJ543" s="3">
        <v>1197.0999999999999</v>
      </c>
      <c r="AK543" s="3">
        <v>1219.5</v>
      </c>
      <c r="AL543" s="3"/>
      <c r="AM543" s="3"/>
      <c r="AN543" s="4"/>
      <c r="AP543" s="2">
        <v>42809</v>
      </c>
      <c r="AQ543" s="3">
        <v>266.41079999999999</v>
      </c>
      <c r="AR543" s="3">
        <v>266.44420000000002</v>
      </c>
      <c r="AS543" s="3">
        <v>271.62329999999997</v>
      </c>
      <c r="AT543" s="3">
        <v>266.08420000000001</v>
      </c>
      <c r="AU543" s="3">
        <v>271.06319999999999</v>
      </c>
      <c r="AV543" s="3"/>
      <c r="AW543" s="3"/>
      <c r="AX543" s="4"/>
      <c r="AZ543" s="2">
        <v>42809</v>
      </c>
      <c r="BA543" s="3">
        <v>1161.18</v>
      </c>
      <c r="BB543" s="3">
        <v>1162.04</v>
      </c>
      <c r="BC543" s="3">
        <v>1165.02</v>
      </c>
      <c r="BD543" s="3">
        <v>1157.99</v>
      </c>
      <c r="BE543" s="3">
        <v>1161.82</v>
      </c>
      <c r="BF543" s="3">
        <v>1543.64</v>
      </c>
      <c r="BG543" s="3"/>
      <c r="BH543" s="4"/>
    </row>
    <row r="544" spans="22:60">
      <c r="V544" s="2">
        <v>42810</v>
      </c>
      <c r="W544" s="3">
        <v>1219.5999999999999</v>
      </c>
      <c r="X544" s="3">
        <v>1219.5</v>
      </c>
      <c r="Y544" s="3">
        <v>1234</v>
      </c>
      <c r="Z544" s="3">
        <v>1218.0999999999999</v>
      </c>
      <c r="AA544" s="3">
        <v>1226.0999999999999</v>
      </c>
      <c r="AB544" s="3">
        <v>244917</v>
      </c>
      <c r="AC544" s="3"/>
      <c r="AD544" s="4"/>
      <c r="AF544" s="2">
        <v>42810</v>
      </c>
      <c r="AG544" s="3">
        <v>1219.5</v>
      </c>
      <c r="AH544" s="3">
        <v>1218.98</v>
      </c>
      <c r="AI544" s="3">
        <v>1233.71</v>
      </c>
      <c r="AJ544" s="3">
        <v>1217.8</v>
      </c>
      <c r="AK544" s="3">
        <v>1225.5999999999999</v>
      </c>
      <c r="AL544" s="3"/>
      <c r="AM544" s="3"/>
      <c r="AN544" s="4"/>
      <c r="AP544" s="2">
        <v>42810</v>
      </c>
      <c r="AQ544" s="3">
        <v>271.06319999999999</v>
      </c>
      <c r="AR544" s="3">
        <v>270.94760000000002</v>
      </c>
      <c r="AS544" s="3">
        <v>273.69810000000001</v>
      </c>
      <c r="AT544" s="3">
        <v>270.16849999999999</v>
      </c>
      <c r="AU544" s="3">
        <v>271.89890000000003</v>
      </c>
      <c r="AV544" s="3"/>
      <c r="AW544" s="3"/>
      <c r="AX544" s="4"/>
      <c r="AZ544" s="2">
        <v>42810</v>
      </c>
      <c r="BA544" s="3">
        <v>1161.82</v>
      </c>
      <c r="BB544" s="3">
        <v>1158.8399999999999</v>
      </c>
      <c r="BC544" s="3">
        <v>1182.29</v>
      </c>
      <c r="BD544" s="3">
        <v>1157.99</v>
      </c>
      <c r="BE544" s="3">
        <v>1181.6500000000001</v>
      </c>
      <c r="BF544" s="3">
        <v>2722.6</v>
      </c>
      <c r="BG544" s="3"/>
      <c r="BH544" s="4"/>
    </row>
    <row r="545" spans="22:60">
      <c r="V545" s="2">
        <v>42811</v>
      </c>
      <c r="W545" s="3">
        <v>1226.0999999999999</v>
      </c>
      <c r="X545" s="3">
        <v>1226.2</v>
      </c>
      <c r="Y545" s="3">
        <v>1231.5</v>
      </c>
      <c r="Z545" s="3">
        <v>1224</v>
      </c>
      <c r="AA545" s="3">
        <v>1228.9000000000001</v>
      </c>
      <c r="AB545" s="3">
        <v>147540</v>
      </c>
      <c r="AC545" s="3"/>
      <c r="AD545" s="4"/>
      <c r="AF545" s="2">
        <v>42811</v>
      </c>
      <c r="AG545" s="3">
        <v>1225.5999999999999</v>
      </c>
      <c r="AH545" s="3">
        <v>1226.0999999999999</v>
      </c>
      <c r="AI545" s="3">
        <v>1231.6600000000001</v>
      </c>
      <c r="AJ545" s="3">
        <v>1223.8</v>
      </c>
      <c r="AK545" s="3">
        <v>1228.5999999999999</v>
      </c>
      <c r="AL545" s="3"/>
      <c r="AM545" s="3"/>
      <c r="AN545" s="4"/>
      <c r="AP545" s="2">
        <v>42811</v>
      </c>
      <c r="AQ545" s="3">
        <v>271.89890000000003</v>
      </c>
      <c r="AR545" s="3">
        <v>272.00979999999998</v>
      </c>
      <c r="AS545" s="3">
        <v>273.35019999999997</v>
      </c>
      <c r="AT545" s="3">
        <v>271.60579999999999</v>
      </c>
      <c r="AU545" s="3">
        <v>272.67110000000002</v>
      </c>
      <c r="AV545" s="3"/>
      <c r="AW545" s="3"/>
      <c r="AX545" s="4"/>
      <c r="AZ545" s="2">
        <v>42811</v>
      </c>
      <c r="BA545" s="3">
        <v>1181.6500000000001</v>
      </c>
      <c r="BB545" s="3">
        <v>1185.9100000000001</v>
      </c>
      <c r="BC545" s="3">
        <v>1186.3399999999999</v>
      </c>
      <c r="BD545" s="3">
        <v>1178.8800000000001</v>
      </c>
      <c r="BE545" s="3">
        <v>1181.22</v>
      </c>
      <c r="BF545" s="3">
        <v>1421.1</v>
      </c>
      <c r="BG545" s="3"/>
      <c r="BH545" s="4"/>
    </row>
    <row r="546" spans="22:60">
      <c r="V546" s="2">
        <v>42814</v>
      </c>
      <c r="W546" s="3">
        <v>1228.9000000000001</v>
      </c>
      <c r="X546" s="3">
        <v>1229</v>
      </c>
      <c r="Y546" s="3">
        <v>1235.5</v>
      </c>
      <c r="Z546" s="3">
        <v>1228.8</v>
      </c>
      <c r="AA546" s="3">
        <v>1234</v>
      </c>
      <c r="AB546" s="3">
        <v>122782</v>
      </c>
      <c r="AC546" s="3"/>
      <c r="AD546" s="4"/>
      <c r="AF546" s="2">
        <v>42814</v>
      </c>
      <c r="AG546" s="3">
        <v>1228.5999999999999</v>
      </c>
      <c r="AH546" s="3">
        <v>1228.98</v>
      </c>
      <c r="AI546" s="3">
        <v>1235.52</v>
      </c>
      <c r="AJ546" s="3">
        <v>1228.7</v>
      </c>
      <c r="AK546" s="3">
        <v>1233.7</v>
      </c>
      <c r="AL546" s="3"/>
      <c r="AM546" s="3"/>
      <c r="AN546" s="4"/>
      <c r="AP546" s="2">
        <v>42814</v>
      </c>
      <c r="AQ546" s="3">
        <v>272.67110000000002</v>
      </c>
      <c r="AR546" s="3">
        <v>272.75540000000001</v>
      </c>
      <c r="AS546" s="3">
        <v>274.4452</v>
      </c>
      <c r="AT546" s="3">
        <v>272.75540000000001</v>
      </c>
      <c r="AU546" s="3">
        <v>274.041</v>
      </c>
      <c r="AV546" s="3"/>
      <c r="AW546" s="3"/>
      <c r="AX546" s="4"/>
      <c r="AZ546" s="2">
        <v>42814</v>
      </c>
      <c r="BA546" s="3">
        <v>1181.22</v>
      </c>
      <c r="BB546" s="3">
        <v>1182.72</v>
      </c>
      <c r="BC546" s="3">
        <v>1187.6199999999999</v>
      </c>
      <c r="BD546" s="3">
        <v>1180.8</v>
      </c>
      <c r="BE546" s="3">
        <v>1187.19</v>
      </c>
      <c r="BF546" s="3">
        <v>1452.92</v>
      </c>
      <c r="BG546" s="3"/>
      <c r="BH546" s="4"/>
    </row>
    <row r="547" spans="22:60">
      <c r="V547" s="2">
        <v>42815</v>
      </c>
      <c r="W547" s="3">
        <v>1234</v>
      </c>
      <c r="X547" s="3">
        <v>1234.2</v>
      </c>
      <c r="Y547" s="3">
        <v>1247.7</v>
      </c>
      <c r="Z547" s="3">
        <v>1226.5999999999999</v>
      </c>
      <c r="AA547" s="3">
        <v>1244.5999999999999</v>
      </c>
      <c r="AB547" s="3">
        <v>278696</v>
      </c>
      <c r="AC547" s="3"/>
      <c r="AD547" s="4"/>
      <c r="AF547" s="2">
        <v>42815</v>
      </c>
      <c r="AG547" s="3">
        <v>1233.7</v>
      </c>
      <c r="AH547" s="3">
        <v>1233.97</v>
      </c>
      <c r="AI547" s="3">
        <v>1247.55</v>
      </c>
      <c r="AJ547" s="3">
        <v>1226.3</v>
      </c>
      <c r="AK547" s="3">
        <v>1244.4000000000001</v>
      </c>
      <c r="AL547" s="3"/>
      <c r="AM547" s="3"/>
      <c r="AN547" s="4"/>
      <c r="AP547" s="2">
        <v>42815</v>
      </c>
      <c r="AQ547" s="3">
        <v>274.041</v>
      </c>
      <c r="AR547" s="3">
        <v>274.10090000000002</v>
      </c>
      <c r="AS547" s="3">
        <v>276.46769999999998</v>
      </c>
      <c r="AT547" s="3">
        <v>271.75850000000003</v>
      </c>
      <c r="AU547" s="3">
        <v>275.76960000000003</v>
      </c>
      <c r="AV547" s="3"/>
      <c r="AW547" s="3"/>
      <c r="AX547" s="4"/>
      <c r="AZ547" s="2">
        <v>42815</v>
      </c>
      <c r="BA547" s="3">
        <v>1187.19</v>
      </c>
      <c r="BB547" s="3">
        <v>1186.3399999999999</v>
      </c>
      <c r="BC547" s="3">
        <v>1188.47</v>
      </c>
      <c r="BD547" s="3">
        <v>1179.52</v>
      </c>
      <c r="BE547" s="3">
        <v>1182.5</v>
      </c>
      <c r="BF547" s="3">
        <v>1772.6</v>
      </c>
      <c r="BG547" s="3"/>
      <c r="BH547" s="4"/>
    </row>
    <row r="548" spans="22:60">
      <c r="V548" s="2">
        <v>42816</v>
      </c>
      <c r="W548" s="3">
        <v>1244.5999999999999</v>
      </c>
      <c r="X548" s="3">
        <v>1244.5</v>
      </c>
      <c r="Y548" s="3">
        <v>1251.5</v>
      </c>
      <c r="Z548" s="3">
        <v>1243.8</v>
      </c>
      <c r="AA548" s="3">
        <v>1248.5999999999999</v>
      </c>
      <c r="AB548" s="3">
        <v>210456</v>
      </c>
      <c r="AC548" s="3"/>
      <c r="AD548" s="4"/>
      <c r="AF548" s="2">
        <v>42816</v>
      </c>
      <c r="AG548" s="3">
        <v>1244.4000000000001</v>
      </c>
      <c r="AH548" s="3">
        <v>1243.98</v>
      </c>
      <c r="AI548" s="3">
        <v>1251.32</v>
      </c>
      <c r="AJ548" s="3">
        <v>1243.5999999999999</v>
      </c>
      <c r="AK548" s="3">
        <v>1248.2</v>
      </c>
      <c r="AL548" s="3"/>
      <c r="AM548" s="3"/>
      <c r="AN548" s="4"/>
      <c r="AP548" s="2">
        <v>42816</v>
      </c>
      <c r="AQ548" s="3">
        <v>275.76960000000003</v>
      </c>
      <c r="AR548" s="3">
        <v>275.67649999999998</v>
      </c>
      <c r="AS548" s="3">
        <v>276.80430000000001</v>
      </c>
      <c r="AT548" s="3">
        <v>275.09649999999999</v>
      </c>
      <c r="AU548" s="3">
        <v>276.11410000000001</v>
      </c>
      <c r="AV548" s="3"/>
      <c r="AW548" s="3"/>
      <c r="AX548" s="4"/>
      <c r="AZ548" s="2">
        <v>42816</v>
      </c>
      <c r="BA548" s="3">
        <v>1182.5</v>
      </c>
      <c r="BB548" s="3">
        <v>1183.78</v>
      </c>
      <c r="BC548" s="3">
        <v>1195.29</v>
      </c>
      <c r="BD548" s="3">
        <v>1183.1400000000001</v>
      </c>
      <c r="BE548" s="3">
        <v>1192.95</v>
      </c>
      <c r="BF548" s="3">
        <v>2533.2399999999998</v>
      </c>
      <c r="BG548" s="3"/>
      <c r="BH548" s="4"/>
    </row>
    <row r="549" spans="22:60">
      <c r="V549" s="2">
        <v>42817</v>
      </c>
      <c r="W549" s="3">
        <v>1248.5999999999999</v>
      </c>
      <c r="X549" s="3">
        <v>1251.5</v>
      </c>
      <c r="Y549" s="3">
        <v>1256.4000000000001</v>
      </c>
      <c r="Z549" s="3">
        <v>1245.5999999999999</v>
      </c>
      <c r="AA549" s="3">
        <v>1248.0999999999999</v>
      </c>
      <c r="AB549" s="3">
        <v>38990</v>
      </c>
      <c r="AC549" s="3"/>
      <c r="AD549" s="4"/>
      <c r="AF549" s="2">
        <v>42817</v>
      </c>
      <c r="AG549" s="3">
        <v>1248.2</v>
      </c>
      <c r="AH549" s="3">
        <v>1248.77</v>
      </c>
      <c r="AI549" s="3">
        <v>1253.31</v>
      </c>
      <c r="AJ549" s="3">
        <v>1242</v>
      </c>
      <c r="AK549" s="3">
        <v>1244.4000000000001</v>
      </c>
      <c r="AL549" s="3"/>
      <c r="AM549" s="3"/>
      <c r="AN549" s="4"/>
      <c r="AP549" s="2">
        <v>42817</v>
      </c>
      <c r="AQ549" s="3">
        <v>276.11410000000001</v>
      </c>
      <c r="AR549" s="3">
        <v>276.24020000000002</v>
      </c>
      <c r="AS549" s="3">
        <v>277.4701</v>
      </c>
      <c r="AT549" s="3">
        <v>274.96620000000001</v>
      </c>
      <c r="AU549" s="3">
        <v>275.49759999999998</v>
      </c>
      <c r="AV549" s="3"/>
      <c r="AW549" s="3"/>
      <c r="AX549" s="4"/>
      <c r="AZ549" s="2">
        <v>42817</v>
      </c>
      <c r="BA549" s="3">
        <v>1192.95</v>
      </c>
      <c r="BB549" s="3">
        <v>1192.73</v>
      </c>
      <c r="BC549" s="3">
        <v>1194.6500000000001</v>
      </c>
      <c r="BD549" s="3">
        <v>1189.1099999999999</v>
      </c>
      <c r="BE549" s="3">
        <v>1192.73</v>
      </c>
      <c r="BF549" s="3">
        <v>1710.42</v>
      </c>
      <c r="BG549" s="3"/>
      <c r="BH549" s="4"/>
    </row>
    <row r="550" spans="22:60">
      <c r="V550" s="2">
        <v>42818</v>
      </c>
      <c r="W550" s="3">
        <v>1248.0999999999999</v>
      </c>
      <c r="X550" s="3">
        <v>1248.2</v>
      </c>
      <c r="Y550" s="3">
        <v>1255</v>
      </c>
      <c r="Z550" s="3">
        <v>1243.7</v>
      </c>
      <c r="AA550" s="3">
        <v>1246.4000000000001</v>
      </c>
      <c r="AB550" s="3">
        <v>50728</v>
      </c>
      <c r="AC550" s="3"/>
      <c r="AD550" s="4"/>
      <c r="AF550" s="2">
        <v>42818</v>
      </c>
      <c r="AG550" s="3">
        <v>1244.4000000000001</v>
      </c>
      <c r="AH550" s="3">
        <v>1244.8399999999999</v>
      </c>
      <c r="AI550" s="3">
        <v>1251.8499999999999</v>
      </c>
      <c r="AJ550" s="3">
        <v>1240.0999999999999</v>
      </c>
      <c r="AK550" s="3">
        <v>1243.1300000000001</v>
      </c>
      <c r="AL550" s="3"/>
      <c r="AM550" s="3"/>
      <c r="AN550" s="4"/>
      <c r="AP550" s="2">
        <v>42818</v>
      </c>
      <c r="AQ550" s="3">
        <v>275.49759999999998</v>
      </c>
      <c r="AR550" s="3">
        <v>275.59500000000003</v>
      </c>
      <c r="AS550" s="3">
        <v>277.10669999999999</v>
      </c>
      <c r="AT550" s="3">
        <v>274.50569999999999</v>
      </c>
      <c r="AU550" s="3">
        <v>275.1764</v>
      </c>
      <c r="AV550" s="3"/>
      <c r="AW550" s="3"/>
      <c r="AX550" s="4"/>
      <c r="AZ550" s="2">
        <v>42818</v>
      </c>
      <c r="BA550" s="3">
        <v>1192.73</v>
      </c>
      <c r="BB550" s="3">
        <v>1195.72</v>
      </c>
      <c r="BC550" s="3">
        <v>1196.79</v>
      </c>
      <c r="BD550" s="3">
        <v>1187.19</v>
      </c>
      <c r="BE550" s="3">
        <v>1189.32</v>
      </c>
      <c r="BF550" s="3">
        <v>1902.14</v>
      </c>
      <c r="BG550" s="3"/>
      <c r="BH550" s="4"/>
    </row>
    <row r="551" spans="22:60">
      <c r="V551" s="2">
        <v>42821</v>
      </c>
      <c r="W551" s="3">
        <v>1246.4000000000001</v>
      </c>
      <c r="X551" s="3">
        <v>1247.2</v>
      </c>
      <c r="Y551" s="3">
        <v>1264.2</v>
      </c>
      <c r="Z551" s="3">
        <v>1247.2</v>
      </c>
      <c r="AA551" s="3">
        <v>1257.3</v>
      </c>
      <c r="AB551" s="3">
        <v>70099</v>
      </c>
      <c r="AC551" s="3"/>
      <c r="AD551" s="4"/>
      <c r="AF551" s="2">
        <v>42821</v>
      </c>
      <c r="AG551" s="3">
        <v>1243.1300000000001</v>
      </c>
      <c r="AH551" s="3">
        <v>1245.76</v>
      </c>
      <c r="AI551" s="3">
        <v>1261.01</v>
      </c>
      <c r="AJ551" s="3">
        <v>1245.3800000000001</v>
      </c>
      <c r="AK551" s="3">
        <v>1254.4000000000001</v>
      </c>
      <c r="AL551" s="3"/>
      <c r="AM551" s="3"/>
      <c r="AN551" s="4"/>
      <c r="AP551" s="2">
        <v>42821</v>
      </c>
      <c r="AQ551" s="3">
        <v>275.1764</v>
      </c>
      <c r="AR551" s="3">
        <v>275.7586</v>
      </c>
      <c r="AS551" s="3">
        <v>278.7978</v>
      </c>
      <c r="AT551" s="3">
        <v>275.34219999999999</v>
      </c>
      <c r="AU551" s="3">
        <v>277.33640000000003</v>
      </c>
      <c r="AV551" s="3"/>
      <c r="AW551" s="3"/>
      <c r="AX551" s="4"/>
      <c r="AZ551" s="2">
        <v>42821</v>
      </c>
      <c r="BA551" s="3">
        <v>1189.32</v>
      </c>
      <c r="BB551" s="3">
        <v>1190.3900000000001</v>
      </c>
      <c r="BC551" s="3">
        <v>1203.3900000000001</v>
      </c>
      <c r="BD551" s="3">
        <v>1188.47</v>
      </c>
      <c r="BE551" s="3">
        <v>1202.33</v>
      </c>
      <c r="BF551" s="3">
        <v>1705</v>
      </c>
      <c r="BG551" s="3"/>
      <c r="BH551" s="4"/>
    </row>
    <row r="552" spans="22:60">
      <c r="V552" s="2">
        <v>42822</v>
      </c>
      <c r="W552" s="3">
        <v>1257.3</v>
      </c>
      <c r="X552" s="3">
        <v>1257.0999999999999</v>
      </c>
      <c r="Y552" s="3">
        <v>1261.4000000000001</v>
      </c>
      <c r="Z552" s="3">
        <v>1250.5</v>
      </c>
      <c r="AA552" s="3">
        <v>1254.8</v>
      </c>
      <c r="AB552" s="3">
        <v>110672</v>
      </c>
      <c r="AC552" s="3"/>
      <c r="AD552" s="4"/>
      <c r="AF552" s="2">
        <v>42822</v>
      </c>
      <c r="AG552" s="3">
        <v>1254.4000000000001</v>
      </c>
      <c r="AH552" s="3">
        <v>1253.6400000000001</v>
      </c>
      <c r="AI552" s="3">
        <v>1258.4000000000001</v>
      </c>
      <c r="AJ552" s="3">
        <v>1247.4100000000001</v>
      </c>
      <c r="AK552" s="3">
        <v>1251.1500000000001</v>
      </c>
      <c r="AL552" s="3"/>
      <c r="AM552" s="3"/>
      <c r="AN552" s="4"/>
      <c r="AP552" s="2">
        <v>42822</v>
      </c>
      <c r="AQ552" s="3">
        <v>277.33640000000003</v>
      </c>
      <c r="AR552" s="3">
        <v>277.16840000000002</v>
      </c>
      <c r="AS552" s="3">
        <v>278.43520000000001</v>
      </c>
      <c r="AT552" s="3">
        <v>276.00349999999997</v>
      </c>
      <c r="AU552" s="3">
        <v>276.83100000000002</v>
      </c>
      <c r="AV552" s="3"/>
      <c r="AW552" s="3"/>
      <c r="AX552" s="4"/>
      <c r="AZ552" s="2">
        <v>42822</v>
      </c>
      <c r="BA552" s="3">
        <v>1202.33</v>
      </c>
      <c r="BB552" s="3">
        <v>1202.54</v>
      </c>
      <c r="BC552" s="3">
        <v>1203.82</v>
      </c>
      <c r="BD552" s="3">
        <v>1197.8499999999999</v>
      </c>
      <c r="BE552" s="3">
        <v>1198.92</v>
      </c>
      <c r="BF552" s="3">
        <v>1575.26</v>
      </c>
      <c r="BG552" s="3"/>
      <c r="BH552" s="4"/>
    </row>
    <row r="553" spans="22:60">
      <c r="V553" s="2">
        <v>42823</v>
      </c>
      <c r="W553" s="3">
        <v>1254.8</v>
      </c>
      <c r="X553" s="3">
        <v>1253</v>
      </c>
      <c r="Y553" s="3">
        <v>1257.5</v>
      </c>
      <c r="Z553" s="3">
        <v>1250</v>
      </c>
      <c r="AA553" s="3">
        <v>1256.3</v>
      </c>
      <c r="AB553" s="3">
        <v>157858</v>
      </c>
      <c r="AC553" s="3"/>
      <c r="AD553" s="4"/>
      <c r="AF553" s="2">
        <v>42823</v>
      </c>
      <c r="AG553" s="3">
        <v>1251.1500000000001</v>
      </c>
      <c r="AH553" s="3">
        <v>1250.74</v>
      </c>
      <c r="AI553" s="3">
        <v>1254.6199999999999</v>
      </c>
      <c r="AJ553" s="3">
        <v>1247.1400000000001</v>
      </c>
      <c r="AK553" s="3">
        <v>1253.21</v>
      </c>
      <c r="AL553" s="3"/>
      <c r="AM553" s="3"/>
      <c r="AN553" s="4"/>
      <c r="AP553" s="2">
        <v>42823</v>
      </c>
      <c r="AQ553" s="3">
        <v>276.83100000000002</v>
      </c>
      <c r="AR553" s="3">
        <v>276.74029999999999</v>
      </c>
      <c r="AS553" s="3">
        <v>277.91340000000002</v>
      </c>
      <c r="AT553" s="3">
        <v>276.25650000000002</v>
      </c>
      <c r="AU553" s="3">
        <v>277.60109999999997</v>
      </c>
      <c r="AV553" s="3"/>
      <c r="AW553" s="3"/>
      <c r="AX553" s="4"/>
      <c r="AZ553" s="2">
        <v>42823</v>
      </c>
      <c r="BA553" s="3">
        <v>1198.92</v>
      </c>
      <c r="BB553" s="3">
        <v>1202.54</v>
      </c>
      <c r="BC553" s="3">
        <v>1202.97</v>
      </c>
      <c r="BD553" s="3">
        <v>1194.01</v>
      </c>
      <c r="BE553" s="3">
        <v>1196.3599999999999</v>
      </c>
      <c r="BF553" s="3">
        <v>1688</v>
      </c>
      <c r="BG553" s="3"/>
      <c r="BH553" s="4"/>
    </row>
    <row r="554" spans="22:60">
      <c r="V554" s="2">
        <v>42824</v>
      </c>
      <c r="W554" s="3">
        <v>1256.3</v>
      </c>
      <c r="X554" s="3">
        <v>1256.0999999999999</v>
      </c>
      <c r="Y554" s="3">
        <v>1256.5</v>
      </c>
      <c r="Z554" s="3">
        <v>1244.2</v>
      </c>
      <c r="AA554" s="3">
        <v>1244.8</v>
      </c>
      <c r="AB554" s="3">
        <v>212682</v>
      </c>
      <c r="AC554" s="3"/>
      <c r="AD554" s="4"/>
      <c r="AF554" s="2">
        <v>42824</v>
      </c>
      <c r="AG554" s="3">
        <v>1253.21</v>
      </c>
      <c r="AH554" s="3">
        <v>1253.52</v>
      </c>
      <c r="AI554" s="3">
        <v>1253.83</v>
      </c>
      <c r="AJ554" s="3">
        <v>1242.17</v>
      </c>
      <c r="AK554" s="3">
        <v>1242.8499999999999</v>
      </c>
      <c r="AL554" s="3"/>
      <c r="AM554" s="3"/>
      <c r="AN554" s="4"/>
      <c r="AP554" s="2">
        <v>42824</v>
      </c>
      <c r="AQ554" s="3">
        <v>277.60109999999997</v>
      </c>
      <c r="AR554" s="3">
        <v>277.66980000000001</v>
      </c>
      <c r="AS554" s="3">
        <v>277.69009999999997</v>
      </c>
      <c r="AT554" s="3">
        <v>275.10770000000002</v>
      </c>
      <c r="AU554" s="3">
        <v>275.25830000000002</v>
      </c>
      <c r="AV554" s="3"/>
      <c r="AW554" s="3"/>
      <c r="AX554" s="4"/>
      <c r="AZ554" s="2">
        <v>42824</v>
      </c>
      <c r="BA554" s="3">
        <v>1196.3599999999999</v>
      </c>
      <c r="BB554" s="3">
        <v>1197.8499999999999</v>
      </c>
      <c r="BC554" s="3">
        <v>1198.92</v>
      </c>
      <c r="BD554" s="3">
        <v>1194.23</v>
      </c>
      <c r="BE554" s="3">
        <v>1196.3599999999999</v>
      </c>
      <c r="BF554" s="3">
        <v>1337.24</v>
      </c>
      <c r="BG554" s="3"/>
      <c r="BH554" s="4"/>
    </row>
    <row r="555" spans="22:60">
      <c r="V555" s="2">
        <v>42825</v>
      </c>
      <c r="W555" s="3">
        <v>1244.8</v>
      </c>
      <c r="X555" s="3">
        <v>1244.5999999999999</v>
      </c>
      <c r="Y555" s="3">
        <v>1252.8</v>
      </c>
      <c r="Z555" s="3">
        <v>1241.5</v>
      </c>
      <c r="AA555" s="3">
        <v>1251.5999999999999</v>
      </c>
      <c r="AB555" s="3">
        <v>159637</v>
      </c>
      <c r="AC555" s="3"/>
      <c r="AD555" s="4"/>
      <c r="AF555" s="2">
        <v>42825</v>
      </c>
      <c r="AG555" s="3">
        <v>1242.8499999999999</v>
      </c>
      <c r="AH555" s="3">
        <v>1241.92</v>
      </c>
      <c r="AI555" s="3">
        <v>1250.5999999999999</v>
      </c>
      <c r="AJ555" s="3">
        <v>1239.46</v>
      </c>
      <c r="AK555" s="3">
        <v>1248.78</v>
      </c>
      <c r="AL555" s="3"/>
      <c r="AM555" s="3"/>
      <c r="AN555" s="4"/>
      <c r="AP555" s="2">
        <v>42825</v>
      </c>
      <c r="AQ555" s="3">
        <v>275.25830000000002</v>
      </c>
      <c r="AR555" s="3">
        <v>275.0523</v>
      </c>
      <c r="AS555" s="3">
        <v>276.7697</v>
      </c>
      <c r="AT555" s="3">
        <v>274.30430000000001</v>
      </c>
      <c r="AU555" s="3">
        <v>276.36689999999999</v>
      </c>
      <c r="AV555" s="3"/>
      <c r="AW555" s="3"/>
      <c r="AX555" s="4"/>
      <c r="AZ555" s="2">
        <v>42825</v>
      </c>
      <c r="BA555" s="3">
        <v>1196.3599999999999</v>
      </c>
      <c r="BB555" s="3">
        <v>1195.29</v>
      </c>
      <c r="BC555" s="3">
        <v>1195.29</v>
      </c>
      <c r="BD555" s="3">
        <v>1186.1300000000001</v>
      </c>
      <c r="BE555" s="3">
        <v>1187.83</v>
      </c>
      <c r="BF555" s="3">
        <v>1879.06</v>
      </c>
      <c r="BG555" s="3"/>
      <c r="BH555" s="4"/>
    </row>
    <row r="556" spans="22:60">
      <c r="V556" s="2">
        <v>42830</v>
      </c>
      <c r="W556" s="3">
        <v>1258</v>
      </c>
      <c r="X556" s="3">
        <v>1258.2</v>
      </c>
      <c r="Y556" s="3">
        <v>1259.3</v>
      </c>
      <c r="Z556" s="3">
        <v>1245.4000000000001</v>
      </c>
      <c r="AA556" s="3">
        <v>1257.5999999999999</v>
      </c>
      <c r="AB556" s="3">
        <v>229017</v>
      </c>
      <c r="AC556" s="3"/>
      <c r="AD556" s="4"/>
      <c r="AF556" s="2">
        <v>42830</v>
      </c>
      <c r="AG556" s="3">
        <v>1255.6500000000001</v>
      </c>
      <c r="AH556" s="3">
        <v>1255.96</v>
      </c>
      <c r="AI556" s="3">
        <v>1257.4000000000001</v>
      </c>
      <c r="AJ556" s="3">
        <v>1242.9000000000001</v>
      </c>
      <c r="AK556" s="3">
        <v>1254.8</v>
      </c>
      <c r="AL556" s="3"/>
      <c r="AM556" s="3"/>
      <c r="AN556" s="4"/>
      <c r="AP556" s="2">
        <v>42830</v>
      </c>
      <c r="AQ556" s="3">
        <v>277.88729999999998</v>
      </c>
      <c r="AR556" s="3">
        <v>277.95589999999999</v>
      </c>
      <c r="AS556" s="3">
        <v>278.84050000000002</v>
      </c>
      <c r="AT556" s="3">
        <v>275.625</v>
      </c>
      <c r="AU556" s="3">
        <v>278.26400000000001</v>
      </c>
      <c r="AV556" s="3"/>
      <c r="AW556" s="3"/>
      <c r="AX556" s="4"/>
      <c r="AZ556" s="2">
        <v>42830</v>
      </c>
      <c r="BA556" s="3">
        <v>1187.83</v>
      </c>
      <c r="BB556" s="3">
        <v>1198.92</v>
      </c>
      <c r="BC556" s="3">
        <v>1201.26</v>
      </c>
      <c r="BD556" s="3">
        <v>1197</v>
      </c>
      <c r="BE556" s="3">
        <v>1199.1300000000001</v>
      </c>
      <c r="BF556" s="3">
        <v>823.96</v>
      </c>
      <c r="BG556" s="3"/>
      <c r="BH556" s="4"/>
    </row>
    <row r="557" spans="22:60">
      <c r="V557" s="2">
        <v>42831</v>
      </c>
      <c r="W557" s="3">
        <v>1257.5999999999999</v>
      </c>
      <c r="X557" s="3">
        <v>1257.5999999999999</v>
      </c>
      <c r="Y557" s="3">
        <v>1260.9000000000001</v>
      </c>
      <c r="Z557" s="3">
        <v>1251.3</v>
      </c>
      <c r="AA557" s="3">
        <v>1253.5999999999999</v>
      </c>
      <c r="AB557" s="3">
        <v>161085</v>
      </c>
      <c r="AC557" s="3"/>
      <c r="AD557" s="4"/>
      <c r="AF557" s="2">
        <v>42831</v>
      </c>
      <c r="AG557" s="3">
        <v>1254.8</v>
      </c>
      <c r="AH557" s="3">
        <v>1255.58</v>
      </c>
      <c r="AI557" s="3">
        <v>1258.9100000000001</v>
      </c>
      <c r="AJ557" s="3">
        <v>1249</v>
      </c>
      <c r="AK557" s="3">
        <v>1251.4000000000001</v>
      </c>
      <c r="AL557" s="3"/>
      <c r="AM557" s="3"/>
      <c r="AN557" s="4"/>
      <c r="AP557" s="2">
        <v>42831</v>
      </c>
      <c r="AQ557" s="3">
        <v>278.26400000000001</v>
      </c>
      <c r="AR557" s="3">
        <v>278.43689999999998</v>
      </c>
      <c r="AS557" s="3">
        <v>279.19560000000001</v>
      </c>
      <c r="AT557" s="3">
        <v>276.99779999999998</v>
      </c>
      <c r="AU557" s="3">
        <v>277.5301</v>
      </c>
      <c r="AV557" s="3"/>
      <c r="AW557" s="3"/>
      <c r="AX557" s="4"/>
      <c r="AZ557" s="2">
        <v>42831</v>
      </c>
      <c r="BA557" s="3">
        <v>1199.1300000000001</v>
      </c>
      <c r="BB557" s="3">
        <v>1194.6500000000001</v>
      </c>
      <c r="BC557" s="3">
        <v>1201.05</v>
      </c>
      <c r="BD557" s="3">
        <v>1190.3900000000001</v>
      </c>
      <c r="BE557" s="3">
        <v>1199.1300000000001</v>
      </c>
      <c r="BF557" s="3">
        <v>2119.36</v>
      </c>
      <c r="BG557" s="3"/>
      <c r="BH557" s="4"/>
    </row>
    <row r="558" spans="22:60">
      <c r="V558" s="2">
        <v>42832</v>
      </c>
      <c r="W558" s="3">
        <v>1253.5999999999999</v>
      </c>
      <c r="X558" s="3">
        <v>1253.9000000000001</v>
      </c>
      <c r="Y558" s="3">
        <v>1273.3</v>
      </c>
      <c r="Z558" s="3">
        <v>1252.4000000000001</v>
      </c>
      <c r="AA558" s="3">
        <v>1256.0999999999999</v>
      </c>
      <c r="AB558" s="3">
        <v>366065</v>
      </c>
      <c r="AC558" s="3"/>
      <c r="AD558" s="4"/>
      <c r="AF558" s="2">
        <v>42832</v>
      </c>
      <c r="AG558" s="3">
        <v>1251.4000000000001</v>
      </c>
      <c r="AH558" s="3">
        <v>1251.6400000000001</v>
      </c>
      <c r="AI558" s="3">
        <v>1270.94</v>
      </c>
      <c r="AJ558" s="3">
        <v>1250</v>
      </c>
      <c r="AK558" s="3">
        <v>1253.5</v>
      </c>
      <c r="AL558" s="3"/>
      <c r="AM558" s="3"/>
      <c r="AN558" s="4"/>
      <c r="AP558" s="2">
        <v>42832</v>
      </c>
      <c r="AQ558" s="3">
        <v>277.5301</v>
      </c>
      <c r="AR558" s="3">
        <v>277.58330000000001</v>
      </c>
      <c r="AS558" s="3">
        <v>281.9862</v>
      </c>
      <c r="AT558" s="3">
        <v>277.34019999999998</v>
      </c>
      <c r="AU558" s="3">
        <v>278.11669999999998</v>
      </c>
      <c r="AV558" s="3"/>
      <c r="AW558" s="3"/>
      <c r="AX558" s="4"/>
      <c r="AZ558" s="2">
        <v>42832</v>
      </c>
      <c r="BA558" s="3">
        <v>1199.1300000000001</v>
      </c>
      <c r="BB558" s="3">
        <v>1198.28</v>
      </c>
      <c r="BC558" s="3">
        <v>1217.04</v>
      </c>
      <c r="BD558" s="3">
        <v>1195.51</v>
      </c>
      <c r="BE558" s="3">
        <v>1208.72</v>
      </c>
      <c r="BF558" s="3">
        <v>3239.56</v>
      </c>
      <c r="BG558" s="3"/>
      <c r="BH558" s="4"/>
    </row>
    <row r="559" spans="22:60">
      <c r="V559" s="2">
        <v>42835</v>
      </c>
      <c r="W559" s="3">
        <v>1256.0999999999999</v>
      </c>
      <c r="X559" s="3">
        <v>1255.5999999999999</v>
      </c>
      <c r="Y559" s="3">
        <v>1258.9000000000001</v>
      </c>
      <c r="Z559" s="3">
        <v>1248.2</v>
      </c>
      <c r="AA559" s="3">
        <v>1256.4000000000001</v>
      </c>
      <c r="AB559" s="3">
        <v>176433</v>
      </c>
      <c r="AC559" s="3"/>
      <c r="AD559" s="4"/>
      <c r="AF559" s="2">
        <v>42835</v>
      </c>
      <c r="AG559" s="3">
        <v>1253.5</v>
      </c>
      <c r="AH559" s="3">
        <v>1253.9100000000001</v>
      </c>
      <c r="AI559" s="3">
        <v>1257.2</v>
      </c>
      <c r="AJ559" s="3">
        <v>1246.3</v>
      </c>
      <c r="AK559" s="3">
        <v>1254.33</v>
      </c>
      <c r="AL559" s="3"/>
      <c r="AM559" s="3"/>
      <c r="AN559" s="4"/>
      <c r="AP559" s="2">
        <v>42835</v>
      </c>
      <c r="AQ559" s="3">
        <v>278.11669999999998</v>
      </c>
      <c r="AR559" s="3">
        <v>278.20769999999999</v>
      </c>
      <c r="AS559" s="3">
        <v>279.09930000000003</v>
      </c>
      <c r="AT559" s="3">
        <v>276.67950000000002</v>
      </c>
      <c r="AU559" s="3">
        <v>278.4622</v>
      </c>
      <c r="AV559" s="3"/>
      <c r="AW559" s="3"/>
      <c r="AX559" s="4"/>
      <c r="AZ559" s="2">
        <v>42835</v>
      </c>
      <c r="BA559" s="3">
        <v>1208.72</v>
      </c>
      <c r="BB559" s="3">
        <v>1212.77</v>
      </c>
      <c r="BC559" s="3">
        <v>1215.33</v>
      </c>
      <c r="BD559" s="3">
        <v>1198.7</v>
      </c>
      <c r="BE559" s="3">
        <v>1203.18</v>
      </c>
      <c r="BF559" s="3">
        <v>2773.18</v>
      </c>
      <c r="BG559" s="3"/>
      <c r="BH559" s="4"/>
    </row>
    <row r="560" spans="22:60">
      <c r="V560" s="2">
        <v>42836</v>
      </c>
      <c r="W560" s="3">
        <v>1256.4000000000001</v>
      </c>
      <c r="X560" s="3">
        <v>1256.8</v>
      </c>
      <c r="Y560" s="3">
        <v>1277.4000000000001</v>
      </c>
      <c r="Z560" s="3">
        <v>1254.7</v>
      </c>
      <c r="AA560" s="3">
        <v>1276.5</v>
      </c>
      <c r="AB560" s="3">
        <v>280653</v>
      </c>
      <c r="AC560" s="3"/>
      <c r="AD560" s="4"/>
      <c r="AF560" s="2">
        <v>42836</v>
      </c>
      <c r="AG560" s="3">
        <v>1254.33</v>
      </c>
      <c r="AH560" s="3">
        <v>1254.8</v>
      </c>
      <c r="AI560" s="3">
        <v>1275.1099999999999</v>
      </c>
      <c r="AJ560" s="3">
        <v>1252.5</v>
      </c>
      <c r="AK560" s="3">
        <v>1274.8</v>
      </c>
      <c r="AL560" s="3"/>
      <c r="AM560" s="3"/>
      <c r="AN560" s="4"/>
      <c r="AP560" s="2">
        <v>42836</v>
      </c>
      <c r="AQ560" s="3">
        <v>278.4622</v>
      </c>
      <c r="AR560" s="3">
        <v>278.56650000000002</v>
      </c>
      <c r="AS560" s="3">
        <v>282.47269999999997</v>
      </c>
      <c r="AT560" s="3">
        <v>277.464</v>
      </c>
      <c r="AU560" s="3">
        <v>282.40410000000003</v>
      </c>
      <c r="AV560" s="3"/>
      <c r="AW560" s="3"/>
      <c r="AX560" s="4"/>
      <c r="AZ560" s="2">
        <v>42836</v>
      </c>
      <c r="BA560" s="3">
        <v>1203.18</v>
      </c>
      <c r="BB560" s="3">
        <v>1199.1300000000001</v>
      </c>
      <c r="BC560" s="3">
        <v>1206.3800000000001</v>
      </c>
      <c r="BD560" s="3">
        <v>1197.6400000000001</v>
      </c>
      <c r="BE560" s="3">
        <v>1205.53</v>
      </c>
      <c r="BF560" s="3">
        <v>1827.84</v>
      </c>
      <c r="BG560" s="3"/>
      <c r="BH560" s="4"/>
    </row>
    <row r="561" spans="22:60">
      <c r="V561" s="2">
        <v>42837</v>
      </c>
      <c r="W561" s="3">
        <v>1276.5</v>
      </c>
      <c r="X561" s="3">
        <v>1277.2</v>
      </c>
      <c r="Y561" s="3">
        <v>1289</v>
      </c>
      <c r="Z561" s="3">
        <v>1273.8</v>
      </c>
      <c r="AA561" s="3">
        <v>1288.9000000000001</v>
      </c>
      <c r="AB561" s="3">
        <v>241919</v>
      </c>
      <c r="AC561" s="3"/>
      <c r="AD561" s="4"/>
      <c r="AF561" s="2">
        <v>42837</v>
      </c>
      <c r="AG561" s="3">
        <v>1274.8</v>
      </c>
      <c r="AH561" s="3">
        <v>1274.77</v>
      </c>
      <c r="AI561" s="3">
        <v>1286.75</v>
      </c>
      <c r="AJ561" s="3">
        <v>1271.4000000000001</v>
      </c>
      <c r="AK561" s="3">
        <v>1286</v>
      </c>
      <c r="AL561" s="3"/>
      <c r="AM561" s="3"/>
      <c r="AN561" s="4"/>
      <c r="AP561" s="2">
        <v>42837</v>
      </c>
      <c r="AQ561" s="3">
        <v>282.40410000000003</v>
      </c>
      <c r="AR561" s="3">
        <v>282.3974</v>
      </c>
      <c r="AS561" s="3">
        <v>285.16300000000001</v>
      </c>
      <c r="AT561" s="3">
        <v>281.76119999999997</v>
      </c>
      <c r="AU561" s="3">
        <v>284.99680000000001</v>
      </c>
      <c r="AV561" s="3"/>
      <c r="AW561" s="3"/>
      <c r="AX561" s="4"/>
      <c r="AZ561" s="2">
        <v>42837</v>
      </c>
      <c r="BA561" s="3">
        <v>1205.53</v>
      </c>
      <c r="BB561" s="3">
        <v>1208.3</v>
      </c>
      <c r="BC561" s="3">
        <v>1224.07</v>
      </c>
      <c r="BD561" s="3">
        <v>1207.6600000000001</v>
      </c>
      <c r="BE561" s="3">
        <v>1218.74</v>
      </c>
      <c r="BF561" s="3">
        <v>3385.62</v>
      </c>
      <c r="BG561" s="3"/>
      <c r="BH561" s="4"/>
    </row>
    <row r="562" spans="22:60">
      <c r="V562" s="2">
        <v>42838</v>
      </c>
      <c r="W562" s="3">
        <v>1288.9000000000001</v>
      </c>
      <c r="X562" s="3">
        <v>1288.3</v>
      </c>
      <c r="Y562" s="3">
        <v>1290.7</v>
      </c>
      <c r="Z562" s="3">
        <v>1283.8</v>
      </c>
      <c r="AA562" s="3">
        <v>1290.0999999999999</v>
      </c>
      <c r="AB562" s="3">
        <v>231342</v>
      </c>
      <c r="AC562" s="3"/>
      <c r="AD562" s="4"/>
      <c r="AF562" s="2">
        <v>42838</v>
      </c>
      <c r="AG562" s="3">
        <v>1286</v>
      </c>
      <c r="AH562" s="3">
        <v>1286.1300000000001</v>
      </c>
      <c r="AI562" s="3">
        <v>1288.56</v>
      </c>
      <c r="AJ562" s="3">
        <v>1281.0999999999999</v>
      </c>
      <c r="AK562" s="3">
        <v>1286.8599999999999</v>
      </c>
      <c r="AL562" s="3"/>
      <c r="AM562" s="3"/>
      <c r="AN562" s="4"/>
      <c r="AP562" s="2">
        <v>42838</v>
      </c>
      <c r="AQ562" s="3">
        <v>284.99680000000001</v>
      </c>
      <c r="AR562" s="3">
        <v>285.0256</v>
      </c>
      <c r="AS562" s="3">
        <v>285.32799999999997</v>
      </c>
      <c r="AT562" s="3">
        <v>283.67610000000002</v>
      </c>
      <c r="AU562" s="3">
        <v>284.95159999999998</v>
      </c>
      <c r="AV562" s="3"/>
      <c r="AW562" s="3"/>
      <c r="AX562" s="4"/>
      <c r="AZ562" s="2">
        <v>42838</v>
      </c>
      <c r="BA562" s="3">
        <v>1218.74</v>
      </c>
      <c r="BB562" s="3">
        <v>1219.81</v>
      </c>
      <c r="BC562" s="3">
        <v>1227.9100000000001</v>
      </c>
      <c r="BD562" s="3">
        <v>1215.54</v>
      </c>
      <c r="BE562" s="3">
        <v>1224.29</v>
      </c>
      <c r="BF562" s="3">
        <v>2787</v>
      </c>
      <c r="BG562" s="3"/>
      <c r="BH562" s="4"/>
    </row>
    <row r="563" spans="22:60">
      <c r="V563" s="2">
        <v>42839</v>
      </c>
      <c r="W563" s="3">
        <v>1290.0999999999999</v>
      </c>
      <c r="X563" s="3"/>
      <c r="Y563" s="3"/>
      <c r="Z563" s="3"/>
      <c r="AA563" s="3">
        <v>1290.0999999999999</v>
      </c>
      <c r="AB563" s="3"/>
      <c r="AC563" s="3"/>
      <c r="AD563" s="4"/>
      <c r="AF563" s="2">
        <v>42839</v>
      </c>
      <c r="AG563" s="3">
        <v>1286.8599999999999</v>
      </c>
      <c r="AH563" s="3">
        <v>1286.8</v>
      </c>
      <c r="AI563" s="3">
        <v>1288.2</v>
      </c>
      <c r="AJ563" s="3">
        <v>1283.7</v>
      </c>
      <c r="AK563" s="3">
        <v>1287.1600000000001</v>
      </c>
      <c r="AL563" s="3"/>
      <c r="AM563" s="3"/>
      <c r="AN563" s="4"/>
      <c r="AP563" s="2">
        <v>42839</v>
      </c>
      <c r="AQ563" s="3">
        <v>284.95159999999998</v>
      </c>
      <c r="AR563" s="3">
        <v>284.93830000000003</v>
      </c>
      <c r="AS563" s="3">
        <v>285.1737</v>
      </c>
      <c r="AT563" s="3">
        <v>284.17750000000001</v>
      </c>
      <c r="AU563" s="3">
        <v>284.94349999999997</v>
      </c>
      <c r="AV563" s="3"/>
      <c r="AW563" s="3"/>
      <c r="AX563" s="4"/>
      <c r="AZ563" s="2">
        <v>42839</v>
      </c>
      <c r="BA563" s="3">
        <v>1224.29</v>
      </c>
      <c r="BB563" s="3">
        <v>1225.99</v>
      </c>
      <c r="BC563" s="3">
        <v>1228.1199999999999</v>
      </c>
      <c r="BD563" s="3">
        <v>1222.58</v>
      </c>
      <c r="BE563" s="3">
        <v>1226.6300000000001</v>
      </c>
      <c r="BF563" s="3">
        <v>1692.6</v>
      </c>
      <c r="BG563" s="3"/>
      <c r="BH563" s="4"/>
    </row>
    <row r="564" spans="22:60">
      <c r="V564" s="2">
        <v>42842</v>
      </c>
      <c r="W564" s="3">
        <v>1290.0999999999999</v>
      </c>
      <c r="X564" s="3">
        <v>1292.4000000000001</v>
      </c>
      <c r="Y564" s="3">
        <v>1297.4000000000001</v>
      </c>
      <c r="Z564" s="3">
        <v>1283.0999999999999</v>
      </c>
      <c r="AA564" s="3">
        <v>1286.3</v>
      </c>
      <c r="AB564" s="3">
        <v>190166</v>
      </c>
      <c r="AC564" s="3"/>
      <c r="AD564" s="4"/>
      <c r="AF564" s="2">
        <v>42842</v>
      </c>
      <c r="AG564" s="3">
        <v>1287.1600000000001</v>
      </c>
      <c r="AH564" s="3">
        <v>1290.33</v>
      </c>
      <c r="AI564" s="3">
        <v>1295.46</v>
      </c>
      <c r="AJ564" s="3">
        <v>1281.08</v>
      </c>
      <c r="AK564" s="3">
        <v>1284.45</v>
      </c>
      <c r="AL564" s="3"/>
      <c r="AM564" s="3"/>
      <c r="AN564" s="4"/>
      <c r="AP564" s="2">
        <v>42842</v>
      </c>
      <c r="AQ564" s="3">
        <v>284.94349999999997</v>
      </c>
      <c r="AR564" s="3">
        <v>285.64530000000002</v>
      </c>
      <c r="AS564" s="3">
        <v>286.69760000000002</v>
      </c>
      <c r="AT564" s="3">
        <v>283.51519999999999</v>
      </c>
      <c r="AU564" s="3">
        <v>284.26100000000002</v>
      </c>
      <c r="AV564" s="3"/>
      <c r="AW564" s="3"/>
      <c r="AX564" s="4"/>
      <c r="AZ564" s="2">
        <v>42842</v>
      </c>
      <c r="BA564" s="3">
        <v>1226.6300000000001</v>
      </c>
      <c r="BB564" s="3">
        <v>1228.1199999999999</v>
      </c>
      <c r="BC564" s="3">
        <v>1236.6500000000001</v>
      </c>
      <c r="BD564" s="3">
        <v>1223.43</v>
      </c>
      <c r="BE564" s="3">
        <v>1224.5</v>
      </c>
      <c r="BF564" s="3">
        <v>2313.7800000000002</v>
      </c>
      <c r="BG564" s="3"/>
      <c r="BH564" s="4"/>
    </row>
    <row r="565" spans="22:60">
      <c r="V565" s="2">
        <v>42843</v>
      </c>
      <c r="W565" s="3">
        <v>1286.3</v>
      </c>
      <c r="X565" s="3">
        <v>1286.7</v>
      </c>
      <c r="Y565" s="3">
        <v>1294.4000000000001</v>
      </c>
      <c r="Z565" s="3">
        <v>1280.5999999999999</v>
      </c>
      <c r="AA565" s="3">
        <v>1291.5</v>
      </c>
      <c r="AB565" s="3">
        <v>273672</v>
      </c>
      <c r="AC565" s="3"/>
      <c r="AD565" s="4"/>
      <c r="AF565" s="2">
        <v>42843</v>
      </c>
      <c r="AG565" s="3">
        <v>1284.45</v>
      </c>
      <c r="AH565" s="3">
        <v>1284.49</v>
      </c>
      <c r="AI565" s="3">
        <v>1292.3399999999999</v>
      </c>
      <c r="AJ565" s="3">
        <v>1278.3</v>
      </c>
      <c r="AK565" s="3">
        <v>1288.9000000000001</v>
      </c>
      <c r="AL565" s="3"/>
      <c r="AM565" s="3"/>
      <c r="AN565" s="4"/>
      <c r="AP565" s="2">
        <v>42843</v>
      </c>
      <c r="AQ565" s="3">
        <v>284.26100000000002</v>
      </c>
      <c r="AR565" s="3">
        <v>284.26979999999998</v>
      </c>
      <c r="AS565" s="3">
        <v>286.11099999999999</v>
      </c>
      <c r="AT565" s="3">
        <v>283.0027</v>
      </c>
      <c r="AU565" s="3">
        <v>285.3494</v>
      </c>
      <c r="AV565" s="3"/>
      <c r="AW565" s="3"/>
      <c r="AX565" s="4"/>
      <c r="AZ565" s="2">
        <v>42843</v>
      </c>
      <c r="BA565" s="3">
        <v>1224.5</v>
      </c>
      <c r="BB565" s="3">
        <v>1223.22</v>
      </c>
      <c r="BC565" s="3">
        <v>1227.48</v>
      </c>
      <c r="BD565" s="3">
        <v>1218.53</v>
      </c>
      <c r="BE565" s="3">
        <v>1221.3</v>
      </c>
      <c r="BF565" s="3">
        <v>2349.14</v>
      </c>
      <c r="BG565" s="3"/>
      <c r="BH565" s="4"/>
    </row>
    <row r="566" spans="22:60">
      <c r="V566" s="2">
        <v>42844</v>
      </c>
      <c r="W566" s="3">
        <v>1291.5</v>
      </c>
      <c r="X566" s="3">
        <v>1291.7</v>
      </c>
      <c r="Y566" s="3">
        <v>1292.7</v>
      </c>
      <c r="Z566" s="3">
        <v>1275.4000000000001</v>
      </c>
      <c r="AA566" s="3">
        <v>1282</v>
      </c>
      <c r="AB566" s="3">
        <v>252083</v>
      </c>
      <c r="AC566" s="3"/>
      <c r="AD566" s="4"/>
      <c r="AF566" s="2">
        <v>42844</v>
      </c>
      <c r="AG566" s="3">
        <v>1288.9000000000001</v>
      </c>
      <c r="AH566" s="3">
        <v>1289.5999999999999</v>
      </c>
      <c r="AI566" s="3">
        <v>1290.72</v>
      </c>
      <c r="AJ566" s="3">
        <v>1273.2</v>
      </c>
      <c r="AK566" s="3">
        <v>1279.5999999999999</v>
      </c>
      <c r="AL566" s="3"/>
      <c r="AM566" s="3"/>
      <c r="AN566" s="4"/>
      <c r="AP566" s="2">
        <v>42844</v>
      </c>
      <c r="AQ566" s="3">
        <v>285.3494</v>
      </c>
      <c r="AR566" s="3">
        <v>285.50439999999998</v>
      </c>
      <c r="AS566" s="3">
        <v>285.83530000000002</v>
      </c>
      <c r="AT566" s="3">
        <v>281.95549999999997</v>
      </c>
      <c r="AU566" s="3">
        <v>283.37279999999998</v>
      </c>
      <c r="AV566" s="3"/>
      <c r="AW566" s="3"/>
      <c r="AX566" s="4"/>
      <c r="AZ566" s="2">
        <v>42844</v>
      </c>
      <c r="BA566" s="3">
        <v>1221.3</v>
      </c>
      <c r="BB566" s="3">
        <v>1221.94</v>
      </c>
      <c r="BC566" s="3">
        <v>1226.6300000000001</v>
      </c>
      <c r="BD566" s="3">
        <v>1215.97</v>
      </c>
      <c r="BE566" s="3">
        <v>1220.6600000000001</v>
      </c>
      <c r="BF566" s="3">
        <v>2819.16</v>
      </c>
      <c r="BG566" s="3"/>
      <c r="BH566" s="4"/>
    </row>
    <row r="567" spans="22:60">
      <c r="V567" s="2">
        <v>42845</v>
      </c>
      <c r="W567" s="3">
        <v>1282</v>
      </c>
      <c r="X567" s="3">
        <v>1282.2</v>
      </c>
      <c r="Y567" s="3">
        <v>1285.2</v>
      </c>
      <c r="Z567" s="3">
        <v>1278</v>
      </c>
      <c r="AA567" s="3">
        <v>1283.5</v>
      </c>
      <c r="AB567" s="3">
        <v>238291</v>
      </c>
      <c r="AC567" s="3"/>
      <c r="AD567" s="4"/>
      <c r="AF567" s="2">
        <v>42845</v>
      </c>
      <c r="AG567" s="3">
        <v>1279.5999999999999</v>
      </c>
      <c r="AH567" s="3">
        <v>1280.32</v>
      </c>
      <c r="AI567" s="3">
        <v>1283.4000000000001</v>
      </c>
      <c r="AJ567" s="3">
        <v>1276</v>
      </c>
      <c r="AK567" s="3">
        <v>1281.0999999999999</v>
      </c>
      <c r="AL567" s="3"/>
      <c r="AM567" s="3"/>
      <c r="AN567" s="4"/>
      <c r="AP567" s="2">
        <v>42845</v>
      </c>
      <c r="AQ567" s="3">
        <v>283.37279999999998</v>
      </c>
      <c r="AR567" s="3">
        <v>283.53219999999999</v>
      </c>
      <c r="AS567" s="3">
        <v>284.04919999999998</v>
      </c>
      <c r="AT567" s="3">
        <v>282.41140000000001</v>
      </c>
      <c r="AU567" s="3">
        <v>283.54020000000003</v>
      </c>
      <c r="AV567" s="3"/>
      <c r="AW567" s="3"/>
      <c r="AX567" s="4"/>
      <c r="AZ567" s="2">
        <v>42845</v>
      </c>
      <c r="BA567" s="3">
        <v>1220.6600000000001</v>
      </c>
      <c r="BB567" s="3">
        <v>1221.73</v>
      </c>
      <c r="BC567" s="3">
        <v>1222.58</v>
      </c>
      <c r="BD567" s="3">
        <v>1214.05</v>
      </c>
      <c r="BE567" s="3">
        <v>1219.81</v>
      </c>
      <c r="BF567" s="3">
        <v>2513.66</v>
      </c>
      <c r="BG567" s="3"/>
      <c r="BH567" s="4"/>
    </row>
    <row r="568" spans="22:60">
      <c r="V568" s="2">
        <v>42846</v>
      </c>
      <c r="W568" s="3">
        <v>1283.5</v>
      </c>
      <c r="X568" s="3">
        <v>1283.3</v>
      </c>
      <c r="Y568" s="3">
        <v>1290.0999999999999</v>
      </c>
      <c r="Z568" s="3">
        <v>1280</v>
      </c>
      <c r="AA568" s="3">
        <v>1285.9000000000001</v>
      </c>
      <c r="AB568" s="3">
        <v>221797</v>
      </c>
      <c r="AC568" s="3"/>
      <c r="AD568" s="4"/>
      <c r="AF568" s="2">
        <v>42846</v>
      </c>
      <c r="AG568" s="3">
        <v>1281.0999999999999</v>
      </c>
      <c r="AH568" s="3">
        <v>1281.58</v>
      </c>
      <c r="AI568" s="3">
        <v>1288.3</v>
      </c>
      <c r="AJ568" s="3">
        <v>1277.8</v>
      </c>
      <c r="AK568" s="3">
        <v>1284.03</v>
      </c>
      <c r="AL568" s="3"/>
      <c r="AM568" s="3"/>
      <c r="AN568" s="4"/>
      <c r="AP568" s="2">
        <v>42846</v>
      </c>
      <c r="AQ568" s="3">
        <v>283.54020000000003</v>
      </c>
      <c r="AR568" s="3">
        <v>283.64640000000003</v>
      </c>
      <c r="AS568" s="3">
        <v>285.24970000000002</v>
      </c>
      <c r="AT568" s="3">
        <v>282.9248</v>
      </c>
      <c r="AU568" s="3">
        <v>284.30430000000001</v>
      </c>
      <c r="AV568" s="3"/>
      <c r="AW568" s="3"/>
      <c r="AX568" s="4"/>
      <c r="AZ568" s="2">
        <v>42846</v>
      </c>
      <c r="BA568" s="3">
        <v>1219.81</v>
      </c>
      <c r="BB568" s="3">
        <v>1219.17</v>
      </c>
      <c r="BC568" s="3">
        <v>1220.8699999999999</v>
      </c>
      <c r="BD568" s="3">
        <v>1216.18</v>
      </c>
      <c r="BE568" s="3">
        <v>1218.96</v>
      </c>
      <c r="BF568" s="3">
        <v>1850.78</v>
      </c>
      <c r="BG568" s="3"/>
      <c r="BH568" s="4"/>
    </row>
    <row r="569" spans="22:60">
      <c r="V569" s="2">
        <v>42849</v>
      </c>
      <c r="W569" s="3">
        <v>1285.9000000000001</v>
      </c>
      <c r="X569" s="3">
        <v>1280</v>
      </c>
      <c r="Y569" s="3">
        <v>1280</v>
      </c>
      <c r="Z569" s="3">
        <v>1266</v>
      </c>
      <c r="AA569" s="3">
        <v>1277.9000000000001</v>
      </c>
      <c r="AB569" s="3">
        <v>288646</v>
      </c>
      <c r="AC569" s="3"/>
      <c r="AD569" s="4"/>
      <c r="AF569" s="2">
        <v>42849</v>
      </c>
      <c r="AG569" s="3">
        <v>1284.03</v>
      </c>
      <c r="AH569" s="3">
        <v>1275.5899999999999</v>
      </c>
      <c r="AI569" s="3">
        <v>1277.5</v>
      </c>
      <c r="AJ569" s="3">
        <v>1265.1199999999999</v>
      </c>
      <c r="AK569" s="3">
        <v>1275.8</v>
      </c>
      <c r="AL569" s="3"/>
      <c r="AM569" s="3"/>
      <c r="AN569" s="4"/>
      <c r="AP569" s="2">
        <v>42849</v>
      </c>
      <c r="AQ569" s="3">
        <v>284.30430000000001</v>
      </c>
      <c r="AR569" s="3">
        <v>282.43549999999999</v>
      </c>
      <c r="AS569" s="3">
        <v>282.7681</v>
      </c>
      <c r="AT569" s="3">
        <v>280.02780000000001</v>
      </c>
      <c r="AU569" s="3">
        <v>282.39179999999999</v>
      </c>
      <c r="AV569" s="3"/>
      <c r="AW569" s="3"/>
      <c r="AX569" s="4"/>
      <c r="AZ569" s="2">
        <v>42849</v>
      </c>
      <c r="BA569" s="3">
        <v>1218.96</v>
      </c>
      <c r="BB569" s="3">
        <v>1220.8699999999999</v>
      </c>
      <c r="BC569" s="3">
        <v>1227.7</v>
      </c>
      <c r="BD569" s="3">
        <v>1208.72</v>
      </c>
      <c r="BE569" s="3">
        <v>1210.43</v>
      </c>
      <c r="BF569" s="3">
        <v>3479.14</v>
      </c>
      <c r="BG569" s="3"/>
      <c r="BH569" s="4"/>
    </row>
    <row r="570" spans="22:60">
      <c r="V570" s="2">
        <v>42850</v>
      </c>
      <c r="W570" s="3">
        <v>1277.9000000000001</v>
      </c>
      <c r="X570" s="3">
        <v>1277.9000000000001</v>
      </c>
      <c r="Y570" s="3">
        <v>1279.9000000000001</v>
      </c>
      <c r="Z570" s="3">
        <v>1262.8</v>
      </c>
      <c r="AA570" s="3">
        <v>1265.5</v>
      </c>
      <c r="AB570" s="3">
        <v>243975</v>
      </c>
      <c r="AC570" s="3"/>
      <c r="AD570" s="4"/>
      <c r="AF570" s="2">
        <v>42850</v>
      </c>
      <c r="AG570" s="3">
        <v>1275.8</v>
      </c>
      <c r="AH570" s="3">
        <v>1276.1199999999999</v>
      </c>
      <c r="AI570" s="3">
        <v>1278.2</v>
      </c>
      <c r="AJ570" s="3">
        <v>1260.7</v>
      </c>
      <c r="AK570" s="3">
        <v>1263.3</v>
      </c>
      <c r="AL570" s="3"/>
      <c r="AM570" s="3"/>
      <c r="AN570" s="4"/>
      <c r="AP570" s="2">
        <v>42850</v>
      </c>
      <c r="AQ570" s="3">
        <v>282.39179999999999</v>
      </c>
      <c r="AR570" s="3">
        <v>282.46260000000001</v>
      </c>
      <c r="AS570" s="3">
        <v>282.9436</v>
      </c>
      <c r="AT570" s="3">
        <v>279.06970000000001</v>
      </c>
      <c r="AU570" s="3">
        <v>279.64530000000002</v>
      </c>
      <c r="AV570" s="3"/>
      <c r="AW570" s="3"/>
      <c r="AX570" s="4"/>
      <c r="AZ570" s="2">
        <v>42850</v>
      </c>
      <c r="BA570" s="3">
        <v>1210.43</v>
      </c>
      <c r="BB570" s="3">
        <v>1208.08</v>
      </c>
      <c r="BC570" s="3">
        <v>1212.56</v>
      </c>
      <c r="BD570" s="3">
        <v>1206.3800000000001</v>
      </c>
      <c r="BE570" s="3">
        <v>1210.43</v>
      </c>
      <c r="BF570" s="3">
        <v>1947.36</v>
      </c>
      <c r="BG570" s="3"/>
      <c r="BH570" s="4"/>
    </row>
    <row r="571" spans="22:60">
      <c r="V571" s="2">
        <v>42851</v>
      </c>
      <c r="W571" s="3">
        <v>1265.5</v>
      </c>
      <c r="X571" s="3">
        <v>1265.5</v>
      </c>
      <c r="Y571" s="3">
        <v>1272.8</v>
      </c>
      <c r="Z571" s="3">
        <v>1260.7</v>
      </c>
      <c r="AA571" s="3">
        <v>1270.7</v>
      </c>
      <c r="AB571" s="3">
        <v>234863</v>
      </c>
      <c r="AC571" s="3"/>
      <c r="AD571" s="4"/>
      <c r="AF571" s="2">
        <v>42851</v>
      </c>
      <c r="AG571" s="3">
        <v>1263.3</v>
      </c>
      <c r="AH571" s="3">
        <v>1263.99</v>
      </c>
      <c r="AI571" s="3">
        <v>1270.7</v>
      </c>
      <c r="AJ571" s="3">
        <v>1259.5999999999999</v>
      </c>
      <c r="AK571" s="3">
        <v>1269</v>
      </c>
      <c r="AL571" s="3"/>
      <c r="AM571" s="3"/>
      <c r="AN571" s="4"/>
      <c r="AP571" s="2">
        <v>42851</v>
      </c>
      <c r="AQ571" s="3">
        <v>279.64530000000002</v>
      </c>
      <c r="AR571" s="3">
        <v>279.798</v>
      </c>
      <c r="AS571" s="3">
        <v>281.59379999999999</v>
      </c>
      <c r="AT571" s="3">
        <v>279.13400000000001</v>
      </c>
      <c r="AU571" s="3">
        <v>281.21710000000002</v>
      </c>
      <c r="AV571" s="3"/>
      <c r="AW571" s="3"/>
      <c r="AX571" s="4"/>
      <c r="AZ571" s="2">
        <v>42851</v>
      </c>
      <c r="BA571" s="3">
        <v>1210.43</v>
      </c>
      <c r="BB571" s="3">
        <v>1205.53</v>
      </c>
      <c r="BC571" s="3">
        <v>1208.94</v>
      </c>
      <c r="BD571" s="3">
        <v>1202.97</v>
      </c>
      <c r="BE571" s="3">
        <v>1204.25</v>
      </c>
      <c r="BF571" s="3">
        <v>2137.2800000000002</v>
      </c>
      <c r="BG571" s="3"/>
      <c r="BH571" s="4"/>
    </row>
    <row r="572" spans="22:60">
      <c r="V572" s="2">
        <v>42852</v>
      </c>
      <c r="W572" s="3">
        <v>1270.7</v>
      </c>
      <c r="X572" s="3">
        <v>1270.2</v>
      </c>
      <c r="Y572" s="3">
        <v>1271.0999999999999</v>
      </c>
      <c r="Z572" s="3">
        <v>1261.8</v>
      </c>
      <c r="AA572" s="3">
        <v>1265.4000000000001</v>
      </c>
      <c r="AB572" s="3">
        <v>204037</v>
      </c>
      <c r="AC572" s="3"/>
      <c r="AD572" s="4"/>
      <c r="AF572" s="2">
        <v>42852</v>
      </c>
      <c r="AG572" s="3">
        <v>1269</v>
      </c>
      <c r="AH572" s="3">
        <v>1268.51</v>
      </c>
      <c r="AI572" s="3">
        <v>1269.5899999999999</v>
      </c>
      <c r="AJ572" s="3">
        <v>1260.4000000000001</v>
      </c>
      <c r="AK572" s="3">
        <v>1263.4000000000001</v>
      </c>
      <c r="AL572" s="3"/>
      <c r="AM572" s="3"/>
      <c r="AN572" s="4"/>
      <c r="AP572" s="2">
        <v>42852</v>
      </c>
      <c r="AQ572" s="3">
        <v>281.21710000000002</v>
      </c>
      <c r="AR572" s="3">
        <v>281.10849999999999</v>
      </c>
      <c r="AS572" s="3">
        <v>281.50299999999999</v>
      </c>
      <c r="AT572" s="3">
        <v>279.46530000000001</v>
      </c>
      <c r="AU572" s="3">
        <v>280.13049999999998</v>
      </c>
      <c r="AV572" s="3"/>
      <c r="AW572" s="3"/>
      <c r="AX572" s="4"/>
      <c r="AZ572" s="2">
        <v>42852</v>
      </c>
      <c r="BA572" s="3">
        <v>1204.25</v>
      </c>
      <c r="BB572" s="3">
        <v>1204.67</v>
      </c>
      <c r="BC572" s="3">
        <v>1208.94</v>
      </c>
      <c r="BD572" s="3">
        <v>1202.54</v>
      </c>
      <c r="BE572" s="3">
        <v>1205.95</v>
      </c>
      <c r="BF572" s="3">
        <v>1858.32</v>
      </c>
      <c r="BG572" s="3"/>
      <c r="BH572" s="4"/>
    </row>
    <row r="573" spans="22:60">
      <c r="V573" s="2">
        <v>42853</v>
      </c>
      <c r="W573" s="3">
        <v>1265.4000000000001</v>
      </c>
      <c r="X573" s="3">
        <v>1265.2</v>
      </c>
      <c r="Y573" s="3">
        <v>1269.9000000000001</v>
      </c>
      <c r="Z573" s="3">
        <v>1264.2</v>
      </c>
      <c r="AA573" s="3">
        <v>1269.5</v>
      </c>
      <c r="AB573" s="3">
        <v>167643</v>
      </c>
      <c r="AC573" s="3"/>
      <c r="AD573" s="4"/>
      <c r="AF573" s="2">
        <v>42853</v>
      </c>
      <c r="AG573" s="3">
        <v>1263.4000000000001</v>
      </c>
      <c r="AH573" s="3">
        <v>1263.83</v>
      </c>
      <c r="AI573" s="3">
        <v>1268.52</v>
      </c>
      <c r="AJ573" s="3">
        <v>1262.5</v>
      </c>
      <c r="AK573" s="3">
        <v>1267.9100000000001</v>
      </c>
      <c r="AL573" s="3"/>
      <c r="AM573" s="3"/>
      <c r="AN573" s="4"/>
      <c r="AP573" s="2">
        <v>42853</v>
      </c>
      <c r="AQ573" s="3">
        <v>280.13049999999998</v>
      </c>
      <c r="AR573" s="3">
        <v>280.22579999999999</v>
      </c>
      <c r="AS573" s="3">
        <v>281.28609999999998</v>
      </c>
      <c r="AT573" s="3">
        <v>279.95119999999997</v>
      </c>
      <c r="AU573" s="3">
        <v>281.1508</v>
      </c>
      <c r="AV573" s="3"/>
      <c r="AW573" s="3"/>
      <c r="AX573" s="4"/>
      <c r="AZ573" s="2">
        <v>42853</v>
      </c>
      <c r="BA573" s="3">
        <v>1205.95</v>
      </c>
      <c r="BB573" s="3">
        <v>1207.02</v>
      </c>
      <c r="BC573" s="3">
        <v>1207.6600000000001</v>
      </c>
      <c r="BD573" s="3">
        <v>1203.6099999999999</v>
      </c>
      <c r="BE573" s="3">
        <v>1207.44</v>
      </c>
      <c r="BF573" s="3">
        <v>1623.82</v>
      </c>
      <c r="BG573" s="3"/>
      <c r="BH573" s="4"/>
    </row>
    <row r="574" spans="22:60">
      <c r="V574" s="2">
        <v>42857</v>
      </c>
      <c r="W574" s="3">
        <v>1257.4000000000001</v>
      </c>
      <c r="X574" s="3">
        <v>1257.4000000000001</v>
      </c>
      <c r="Y574" s="3">
        <v>1258.8</v>
      </c>
      <c r="Z574" s="3">
        <v>1252.5999999999999</v>
      </c>
      <c r="AA574" s="3">
        <v>1257.8</v>
      </c>
      <c r="AB574" s="3">
        <v>172370</v>
      </c>
      <c r="AC574" s="3"/>
      <c r="AD574" s="4"/>
      <c r="AF574" s="2">
        <v>42857</v>
      </c>
      <c r="AG574" s="3">
        <v>1256.05</v>
      </c>
      <c r="AH574" s="3">
        <v>1255.93</v>
      </c>
      <c r="AI574" s="3">
        <v>1257.73</v>
      </c>
      <c r="AJ574" s="3">
        <v>1251.2</v>
      </c>
      <c r="AK574" s="3">
        <v>1256.3</v>
      </c>
      <c r="AL574" s="3"/>
      <c r="AM574" s="3"/>
      <c r="AN574" s="4"/>
      <c r="AP574" s="2">
        <v>42857</v>
      </c>
      <c r="AQ574" s="3">
        <v>278.52100000000002</v>
      </c>
      <c r="AR574" s="3">
        <v>278.49439999999998</v>
      </c>
      <c r="AS574" s="3">
        <v>278.87329999999997</v>
      </c>
      <c r="AT574" s="3">
        <v>277.42540000000002</v>
      </c>
      <c r="AU574" s="3">
        <v>278.55619999999999</v>
      </c>
      <c r="AV574" s="3"/>
      <c r="AW574" s="3"/>
      <c r="AX574" s="4"/>
      <c r="AZ574" s="2">
        <v>42857</v>
      </c>
      <c r="BA574" s="3">
        <v>1207.44</v>
      </c>
      <c r="BB574" s="3">
        <v>1198.92</v>
      </c>
      <c r="BC574" s="3">
        <v>1199.98</v>
      </c>
      <c r="BD574" s="3">
        <v>1195.93</v>
      </c>
      <c r="BE574" s="3">
        <v>1197</v>
      </c>
      <c r="BF574" s="3">
        <v>1286.8800000000001</v>
      </c>
      <c r="BG574" s="3"/>
      <c r="BH574" s="4"/>
    </row>
    <row r="575" spans="22:60">
      <c r="V575" s="2">
        <v>42858</v>
      </c>
      <c r="W575" s="3">
        <v>1257.8</v>
      </c>
      <c r="X575" s="3">
        <v>1257.8</v>
      </c>
      <c r="Y575" s="3">
        <v>1257.8</v>
      </c>
      <c r="Z575" s="3">
        <v>1236.4000000000001</v>
      </c>
      <c r="AA575" s="3">
        <v>1238.5</v>
      </c>
      <c r="AB575" s="3">
        <v>246308</v>
      </c>
      <c r="AC575" s="3"/>
      <c r="AD575" s="4"/>
      <c r="AF575" s="2">
        <v>42858</v>
      </c>
      <c r="AG575" s="3">
        <v>1256.3</v>
      </c>
      <c r="AH575" s="3">
        <v>1256.55</v>
      </c>
      <c r="AI575" s="3">
        <v>1256.95</v>
      </c>
      <c r="AJ575" s="3">
        <v>1234.9000000000001</v>
      </c>
      <c r="AK575" s="3">
        <v>1236.9000000000001</v>
      </c>
      <c r="AL575" s="3"/>
      <c r="AM575" s="3"/>
      <c r="AN575" s="4"/>
      <c r="AP575" s="2">
        <v>42858</v>
      </c>
      <c r="AQ575" s="3">
        <v>278.55619999999999</v>
      </c>
      <c r="AR575" s="3">
        <v>278.61160000000001</v>
      </c>
      <c r="AS575" s="3">
        <v>278.78120000000001</v>
      </c>
      <c r="AT575" s="3">
        <v>273.89060000000001</v>
      </c>
      <c r="AU575" s="3">
        <v>274.33420000000001</v>
      </c>
      <c r="AV575" s="3"/>
      <c r="AW575" s="3"/>
      <c r="AX575" s="4"/>
      <c r="AZ575" s="2">
        <v>42858</v>
      </c>
      <c r="BA575" s="3">
        <v>1197</v>
      </c>
      <c r="BB575" s="3">
        <v>1194.06</v>
      </c>
      <c r="BC575" s="3">
        <v>1196.6600000000001</v>
      </c>
      <c r="BD575" s="3">
        <v>1192.53</v>
      </c>
      <c r="BE575" s="3">
        <v>1194.6199999999999</v>
      </c>
      <c r="BF575" s="3">
        <v>986.36</v>
      </c>
      <c r="BG575" s="3"/>
      <c r="BH575" s="4"/>
    </row>
    <row r="576" spans="22:60">
      <c r="V576" s="2">
        <v>42859</v>
      </c>
      <c r="W576" s="3">
        <v>1238.5</v>
      </c>
      <c r="X576" s="3">
        <v>1238.5</v>
      </c>
      <c r="Y576" s="3">
        <v>1241.7</v>
      </c>
      <c r="Z576" s="3">
        <v>1225.7</v>
      </c>
      <c r="AA576" s="3">
        <v>1228.4000000000001</v>
      </c>
      <c r="AB576" s="3">
        <v>307262</v>
      </c>
      <c r="AC576" s="3"/>
      <c r="AD576" s="4"/>
      <c r="AF576" s="2">
        <v>42859</v>
      </c>
      <c r="AG576" s="3">
        <v>1236.9000000000001</v>
      </c>
      <c r="AH576" s="3">
        <v>1237.74</v>
      </c>
      <c r="AI576" s="3">
        <v>1241.26</v>
      </c>
      <c r="AJ576" s="3">
        <v>1224.9000000000001</v>
      </c>
      <c r="AK576" s="3">
        <v>1226.9000000000001</v>
      </c>
      <c r="AL576" s="3"/>
      <c r="AM576" s="3"/>
      <c r="AN576" s="4"/>
      <c r="AP576" s="2">
        <v>42859</v>
      </c>
      <c r="AQ576" s="3">
        <v>274.33420000000001</v>
      </c>
      <c r="AR576" s="3">
        <v>274.52050000000003</v>
      </c>
      <c r="AS576" s="3">
        <v>275.18549999999999</v>
      </c>
      <c r="AT576" s="3">
        <v>271.55849999999998</v>
      </c>
      <c r="AU576" s="3">
        <v>272.00189999999998</v>
      </c>
      <c r="AV576" s="3"/>
      <c r="AW576" s="3"/>
      <c r="AX576" s="4"/>
      <c r="AZ576" s="2">
        <v>42859</v>
      </c>
      <c r="BA576" s="3">
        <v>1194.6199999999999</v>
      </c>
      <c r="BB576" s="3">
        <v>1193.47</v>
      </c>
      <c r="BC576" s="3">
        <v>1194.53</v>
      </c>
      <c r="BD576" s="3">
        <v>1174.58</v>
      </c>
      <c r="BE576" s="3">
        <v>1178.3599999999999</v>
      </c>
      <c r="BF576" s="3">
        <v>2416.8200000000002</v>
      </c>
      <c r="BG576" s="3"/>
      <c r="BH576" s="4"/>
    </row>
    <row r="577" spans="22:60">
      <c r="V577" s="2">
        <v>42860</v>
      </c>
      <c r="W577" s="3">
        <v>1228.4000000000001</v>
      </c>
      <c r="X577" s="3">
        <v>1228.5</v>
      </c>
      <c r="Y577" s="3">
        <v>1236</v>
      </c>
      <c r="Z577" s="3">
        <v>1226.2</v>
      </c>
      <c r="AA577" s="3">
        <v>1228.4000000000001</v>
      </c>
      <c r="AB577" s="3">
        <v>258024</v>
      </c>
      <c r="AC577" s="3"/>
      <c r="AD577" s="4"/>
      <c r="AF577" s="2">
        <v>42860</v>
      </c>
      <c r="AG577" s="3">
        <v>1226.9000000000001</v>
      </c>
      <c r="AH577" s="3">
        <v>1228.1300000000001</v>
      </c>
      <c r="AI577" s="3">
        <v>1235.5999999999999</v>
      </c>
      <c r="AJ577" s="3">
        <v>1225.4000000000001</v>
      </c>
      <c r="AK577" s="3">
        <v>1228.9000000000001</v>
      </c>
      <c r="AL577" s="3"/>
      <c r="AM577" s="3"/>
      <c r="AN577" s="4"/>
      <c r="AP577" s="2">
        <v>42860</v>
      </c>
      <c r="AQ577" s="3">
        <v>272.00189999999998</v>
      </c>
      <c r="AR577" s="3">
        <v>272.27460000000002</v>
      </c>
      <c r="AS577" s="3">
        <v>274.2088</v>
      </c>
      <c r="AT577" s="3">
        <v>271.9452</v>
      </c>
      <c r="AU577" s="3">
        <v>272.72190000000001</v>
      </c>
      <c r="AV577" s="3"/>
      <c r="AW577" s="3"/>
      <c r="AX577" s="4"/>
      <c r="AZ577" s="2">
        <v>42860</v>
      </c>
      <c r="BA577" s="3">
        <v>1178.3599999999999</v>
      </c>
      <c r="BB577" s="3">
        <v>1172.18</v>
      </c>
      <c r="BC577" s="3">
        <v>1179.75</v>
      </c>
      <c r="BD577" s="3">
        <v>1169</v>
      </c>
      <c r="BE577" s="3">
        <v>1175.3499999999999</v>
      </c>
      <c r="BF577" s="3">
        <v>2085.1799999999998</v>
      </c>
      <c r="BG577" s="3"/>
      <c r="BH577" s="4"/>
    </row>
    <row r="578" spans="22:60">
      <c r="V578" s="2">
        <v>42863</v>
      </c>
      <c r="W578" s="3">
        <v>1228.4000000000001</v>
      </c>
      <c r="X578" s="3">
        <v>1223.0999999999999</v>
      </c>
      <c r="Y578" s="3">
        <v>1236.9000000000001</v>
      </c>
      <c r="Z578" s="3">
        <v>1221</v>
      </c>
      <c r="AA578" s="3">
        <v>1226.2</v>
      </c>
      <c r="AB578" s="3">
        <v>189168</v>
      </c>
      <c r="AC578" s="3"/>
      <c r="AD578" s="4"/>
      <c r="AF578" s="2">
        <v>42863</v>
      </c>
      <c r="AG578" s="3">
        <v>1228.9000000000001</v>
      </c>
      <c r="AH578" s="3">
        <v>1222.1300000000001</v>
      </c>
      <c r="AI578" s="3">
        <v>1236.52</v>
      </c>
      <c r="AJ578" s="3">
        <v>1220.6400000000001</v>
      </c>
      <c r="AK578" s="3">
        <v>1225.4000000000001</v>
      </c>
      <c r="AL578" s="3"/>
      <c r="AM578" s="3"/>
      <c r="AN578" s="4"/>
      <c r="AP578" s="2">
        <v>42863</v>
      </c>
      <c r="AQ578" s="3">
        <v>272.72190000000001</v>
      </c>
      <c r="AR578" s="3">
        <v>271.21949999999998</v>
      </c>
      <c r="AS578" s="3">
        <v>274.50839999999999</v>
      </c>
      <c r="AT578" s="3">
        <v>270.983</v>
      </c>
      <c r="AU578" s="3">
        <v>272.03969999999998</v>
      </c>
      <c r="AV578" s="3"/>
      <c r="AW578" s="3"/>
      <c r="AX578" s="4"/>
      <c r="AZ578" s="2">
        <v>42863</v>
      </c>
      <c r="BA578" s="3">
        <v>1175.3499999999999</v>
      </c>
      <c r="BB578" s="3">
        <v>1173.28</v>
      </c>
      <c r="BC578" s="3">
        <v>1177.51</v>
      </c>
      <c r="BD578" s="3">
        <v>1172.18</v>
      </c>
      <c r="BE578" s="3">
        <v>1174.04</v>
      </c>
      <c r="BF578" s="3">
        <v>1545.32</v>
      </c>
      <c r="BG578" s="3"/>
      <c r="BH578" s="4"/>
    </row>
    <row r="579" spans="22:60">
      <c r="V579" s="2">
        <v>42864</v>
      </c>
      <c r="W579" s="3">
        <v>1226.2</v>
      </c>
      <c r="X579" s="3">
        <v>1226.5999999999999</v>
      </c>
      <c r="Y579" s="3">
        <v>1228.7</v>
      </c>
      <c r="Z579" s="3">
        <v>1214.3</v>
      </c>
      <c r="AA579" s="3">
        <v>1221.3</v>
      </c>
      <c r="AB579" s="3">
        <v>241902</v>
      </c>
      <c r="AC579" s="3"/>
      <c r="AD579" s="4"/>
      <c r="AF579" s="2">
        <v>42864</v>
      </c>
      <c r="AG579" s="3">
        <v>1225.4000000000001</v>
      </c>
      <c r="AH579" s="3">
        <v>1226.06</v>
      </c>
      <c r="AI579" s="3">
        <v>1228.5899999999999</v>
      </c>
      <c r="AJ579" s="3">
        <v>1213.5999999999999</v>
      </c>
      <c r="AK579" s="3">
        <v>1220.8</v>
      </c>
      <c r="AL579" s="3"/>
      <c r="AM579" s="3"/>
      <c r="AN579" s="4"/>
      <c r="AP579" s="2">
        <v>42864</v>
      </c>
      <c r="AQ579" s="3">
        <v>272.03969999999998</v>
      </c>
      <c r="AR579" s="3">
        <v>272.18619999999999</v>
      </c>
      <c r="AS579" s="3">
        <v>272.84660000000002</v>
      </c>
      <c r="AT579" s="3">
        <v>269.51760000000002</v>
      </c>
      <c r="AU579" s="3">
        <v>271.11660000000001</v>
      </c>
      <c r="AV579" s="3"/>
      <c r="AW579" s="3"/>
      <c r="AX579" s="4"/>
      <c r="AZ579" s="2">
        <v>42864</v>
      </c>
      <c r="BA579" s="3">
        <v>1174.04</v>
      </c>
      <c r="BB579" s="3">
        <v>1174.68</v>
      </c>
      <c r="BC579" s="3">
        <v>1177.8399999999999</v>
      </c>
      <c r="BD579" s="3">
        <v>1169.83</v>
      </c>
      <c r="BE579" s="3">
        <v>1173.83</v>
      </c>
      <c r="BF579" s="3">
        <v>1796.7</v>
      </c>
      <c r="BG579" s="3"/>
      <c r="BH579" s="4"/>
    </row>
    <row r="580" spans="22:60">
      <c r="V580" s="2">
        <v>42865</v>
      </c>
      <c r="W580" s="3">
        <v>1221.3</v>
      </c>
      <c r="X580" s="3">
        <v>1222.0999999999999</v>
      </c>
      <c r="Y580" s="3">
        <v>1225.8</v>
      </c>
      <c r="Z580" s="3">
        <v>1217.5</v>
      </c>
      <c r="AA580" s="3">
        <v>1219.0999999999999</v>
      </c>
      <c r="AB580" s="3">
        <v>186690</v>
      </c>
      <c r="AC580" s="3"/>
      <c r="AD580" s="4"/>
      <c r="AF580" s="2">
        <v>42865</v>
      </c>
      <c r="AG580" s="3">
        <v>1220.8</v>
      </c>
      <c r="AH580" s="3">
        <v>1221.75</v>
      </c>
      <c r="AI580" s="3">
        <v>1225.69</v>
      </c>
      <c r="AJ580" s="3">
        <v>1216.8</v>
      </c>
      <c r="AK580" s="3">
        <v>1218.0999999999999</v>
      </c>
      <c r="AL580" s="3"/>
      <c r="AM580" s="3"/>
      <c r="AN580" s="4"/>
      <c r="AP580" s="2">
        <v>42865</v>
      </c>
      <c r="AQ580" s="3">
        <v>271.11660000000001</v>
      </c>
      <c r="AR580" s="3">
        <v>271.32760000000002</v>
      </c>
      <c r="AS580" s="3">
        <v>271.95429999999999</v>
      </c>
      <c r="AT580" s="3">
        <v>269.98180000000002</v>
      </c>
      <c r="AU580" s="3">
        <v>270.27030000000002</v>
      </c>
      <c r="AV580" s="3"/>
      <c r="AW580" s="3"/>
      <c r="AX580" s="4"/>
      <c r="AZ580" s="2">
        <v>42865</v>
      </c>
      <c r="BA580" s="3">
        <v>1173.83</v>
      </c>
      <c r="BB580" s="3">
        <v>1169.2</v>
      </c>
      <c r="BC580" s="3">
        <v>1169.4100000000001</v>
      </c>
      <c r="BD580" s="3">
        <v>1162.03</v>
      </c>
      <c r="BE580" s="3">
        <v>1167.93</v>
      </c>
      <c r="BF580" s="3">
        <v>1570.88</v>
      </c>
      <c r="BG580" s="3"/>
      <c r="BH580" s="4"/>
    </row>
    <row r="581" spans="22:60">
      <c r="V581" s="2">
        <v>42866</v>
      </c>
      <c r="W581" s="3">
        <v>1219.0999999999999</v>
      </c>
      <c r="X581" s="3">
        <v>1219.2</v>
      </c>
      <c r="Y581" s="3">
        <v>1227.7</v>
      </c>
      <c r="Z581" s="3">
        <v>1216.9000000000001</v>
      </c>
      <c r="AA581" s="3">
        <v>1225</v>
      </c>
      <c r="AB581" s="3">
        <v>231412</v>
      </c>
      <c r="AC581" s="3"/>
      <c r="AD581" s="4"/>
      <c r="AF581" s="2">
        <v>42866</v>
      </c>
      <c r="AG581" s="3">
        <v>1218.0999999999999</v>
      </c>
      <c r="AH581" s="3">
        <v>1218.8499999999999</v>
      </c>
      <c r="AI581" s="3">
        <v>1227.73</v>
      </c>
      <c r="AJ581" s="3">
        <v>1216.2</v>
      </c>
      <c r="AK581" s="3">
        <v>1224.2</v>
      </c>
      <c r="AL581" s="3"/>
      <c r="AM581" s="3"/>
      <c r="AN581" s="4"/>
      <c r="AP581" s="2">
        <v>42866</v>
      </c>
      <c r="AQ581" s="3">
        <v>270.27030000000002</v>
      </c>
      <c r="AR581" s="3">
        <v>270.43669999999997</v>
      </c>
      <c r="AS581" s="3">
        <v>272.45830000000001</v>
      </c>
      <c r="AT581" s="3">
        <v>269.89949999999999</v>
      </c>
      <c r="AU581" s="3">
        <v>271.67489999999998</v>
      </c>
      <c r="AV581" s="3"/>
      <c r="AW581" s="3"/>
      <c r="AX581" s="4"/>
      <c r="AZ581" s="2">
        <v>42866</v>
      </c>
      <c r="BA581" s="3">
        <v>1167.93</v>
      </c>
      <c r="BB581" s="3">
        <v>1168.77</v>
      </c>
      <c r="BC581" s="3">
        <v>1170.04</v>
      </c>
      <c r="BD581" s="3">
        <v>1164.77</v>
      </c>
      <c r="BE581" s="3">
        <v>1169.2</v>
      </c>
      <c r="BF581" s="3">
        <v>1178.1400000000001</v>
      </c>
      <c r="BG581" s="3"/>
      <c r="BH581" s="4"/>
    </row>
    <row r="582" spans="22:60">
      <c r="V582" s="2">
        <v>42867</v>
      </c>
      <c r="W582" s="3">
        <v>1225</v>
      </c>
      <c r="X582" s="3">
        <v>1225</v>
      </c>
      <c r="Y582" s="3">
        <v>1231.5999999999999</v>
      </c>
      <c r="Z582" s="3">
        <v>1224.4000000000001</v>
      </c>
      <c r="AA582" s="3">
        <v>1227.8</v>
      </c>
      <c r="AB582" s="3">
        <v>190149</v>
      </c>
      <c r="AC582" s="3"/>
      <c r="AD582" s="4"/>
      <c r="AF582" s="2">
        <v>42867</v>
      </c>
      <c r="AG582" s="3">
        <v>1224.2</v>
      </c>
      <c r="AH582" s="3">
        <v>1224.8</v>
      </c>
      <c r="AI582" s="3">
        <v>1231.74</v>
      </c>
      <c r="AJ582" s="3">
        <v>1224</v>
      </c>
      <c r="AK582" s="3">
        <v>1227.93</v>
      </c>
      <c r="AL582" s="3"/>
      <c r="AM582" s="3"/>
      <c r="AN582" s="4"/>
      <c r="AP582" s="2">
        <v>42867</v>
      </c>
      <c r="AQ582" s="3">
        <v>271.67489999999998</v>
      </c>
      <c r="AR582" s="3">
        <v>271.80810000000002</v>
      </c>
      <c r="AS582" s="3">
        <v>273.22149999999999</v>
      </c>
      <c r="AT582" s="3">
        <v>271.50459999999998</v>
      </c>
      <c r="AU582" s="3">
        <v>272.37630000000001</v>
      </c>
      <c r="AV582" s="3"/>
      <c r="AW582" s="3"/>
      <c r="AX582" s="4"/>
      <c r="AZ582" s="2">
        <v>42867</v>
      </c>
      <c r="BA582" s="3">
        <v>1169.2</v>
      </c>
      <c r="BB582" s="3">
        <v>1167.72</v>
      </c>
      <c r="BC582" s="3">
        <v>1174.04</v>
      </c>
      <c r="BD582" s="3">
        <v>1167.51</v>
      </c>
      <c r="BE582" s="3">
        <v>1172.3599999999999</v>
      </c>
      <c r="BF582" s="3">
        <v>1452.7</v>
      </c>
      <c r="BG582" s="3"/>
      <c r="BH582" s="4"/>
    </row>
    <row r="583" spans="22:60">
      <c r="V583" s="2">
        <v>42870</v>
      </c>
      <c r="W583" s="3">
        <v>1227.8</v>
      </c>
      <c r="X583" s="3">
        <v>1228.3</v>
      </c>
      <c r="Y583" s="3">
        <v>1237.4000000000001</v>
      </c>
      <c r="Z583" s="3">
        <v>1226.8</v>
      </c>
      <c r="AA583" s="3">
        <v>1230.5</v>
      </c>
      <c r="AB583" s="3">
        <v>182993</v>
      </c>
      <c r="AC583" s="3"/>
      <c r="AD583" s="4"/>
      <c r="AF583" s="2">
        <v>42870</v>
      </c>
      <c r="AG583" s="3">
        <v>1227.93</v>
      </c>
      <c r="AH583" s="3">
        <v>1227.98</v>
      </c>
      <c r="AI583" s="3">
        <v>1237.33</v>
      </c>
      <c r="AJ583" s="3">
        <v>1226.0999999999999</v>
      </c>
      <c r="AK583" s="3">
        <v>1230</v>
      </c>
      <c r="AL583" s="3"/>
      <c r="AM583" s="3"/>
      <c r="AN583" s="4"/>
      <c r="AP583" s="2">
        <v>42870</v>
      </c>
      <c r="AQ583" s="3">
        <v>272.37630000000001</v>
      </c>
      <c r="AR583" s="3">
        <v>272.38740000000001</v>
      </c>
      <c r="AS583" s="3">
        <v>274.36989999999997</v>
      </c>
      <c r="AT583" s="3">
        <v>271.87970000000001</v>
      </c>
      <c r="AU583" s="3">
        <v>272.74450000000002</v>
      </c>
      <c r="AV583" s="3"/>
      <c r="AW583" s="3"/>
      <c r="AX583" s="4"/>
      <c r="AZ583" s="2">
        <v>42870</v>
      </c>
      <c r="BA583" s="3">
        <v>1172.3599999999999</v>
      </c>
      <c r="BB583" s="3">
        <v>1175.0999999999999</v>
      </c>
      <c r="BC583" s="3">
        <v>1178.47</v>
      </c>
      <c r="BD583" s="3">
        <v>1170.8800000000001</v>
      </c>
      <c r="BE583" s="3">
        <v>1177.8399999999999</v>
      </c>
      <c r="BF583" s="3">
        <v>1494.5</v>
      </c>
      <c r="BG583" s="3"/>
      <c r="BH583" s="4"/>
    </row>
    <row r="584" spans="22:60">
      <c r="V584" s="2">
        <v>42871</v>
      </c>
      <c r="W584" s="3">
        <v>1230.5</v>
      </c>
      <c r="X584" s="3">
        <v>1230.8</v>
      </c>
      <c r="Y584" s="3">
        <v>1239.0999999999999</v>
      </c>
      <c r="Z584" s="3">
        <v>1230</v>
      </c>
      <c r="AA584" s="3">
        <v>1236.8</v>
      </c>
      <c r="AB584" s="3">
        <v>197842</v>
      </c>
      <c r="AC584" s="3"/>
      <c r="AD584" s="4"/>
      <c r="AF584" s="2">
        <v>42871</v>
      </c>
      <c r="AG584" s="3">
        <v>1230</v>
      </c>
      <c r="AH584" s="3">
        <v>1230.68</v>
      </c>
      <c r="AI584" s="3">
        <v>1239.1099999999999</v>
      </c>
      <c r="AJ584" s="3">
        <v>1229.7</v>
      </c>
      <c r="AK584" s="3">
        <v>1236.9000000000001</v>
      </c>
      <c r="AL584" s="3"/>
      <c r="AM584" s="3"/>
      <c r="AN584" s="4"/>
      <c r="AP584" s="2">
        <v>42871</v>
      </c>
      <c r="AQ584" s="3">
        <v>272.74450000000002</v>
      </c>
      <c r="AR584" s="3">
        <v>272.89530000000002</v>
      </c>
      <c r="AS584" s="3">
        <v>274.40609999999998</v>
      </c>
      <c r="AT584" s="3">
        <v>272.32220000000001</v>
      </c>
      <c r="AU584" s="3">
        <v>273.91669999999999</v>
      </c>
      <c r="AV584" s="3"/>
      <c r="AW584" s="3"/>
      <c r="AX584" s="4"/>
      <c r="AZ584" s="2">
        <v>42871</v>
      </c>
      <c r="BA584" s="3">
        <v>1177.8399999999999</v>
      </c>
      <c r="BB584" s="3">
        <v>1181</v>
      </c>
      <c r="BC584" s="3">
        <v>1183.1099999999999</v>
      </c>
      <c r="BD584" s="3">
        <v>1176.1500000000001</v>
      </c>
      <c r="BE584" s="3">
        <v>1180.3699999999999</v>
      </c>
      <c r="BF584" s="3">
        <v>1395.4</v>
      </c>
      <c r="BG584" s="3"/>
      <c r="BH584" s="4"/>
    </row>
    <row r="585" spans="22:60">
      <c r="V585" s="2">
        <v>42872</v>
      </c>
      <c r="W585" s="3">
        <v>1236.8</v>
      </c>
      <c r="X585" s="3">
        <v>1237.2</v>
      </c>
      <c r="Y585" s="3">
        <v>1261.5</v>
      </c>
      <c r="Z585" s="3">
        <v>1236.3</v>
      </c>
      <c r="AA585" s="3">
        <v>1261.2</v>
      </c>
      <c r="AB585" s="3">
        <v>366929</v>
      </c>
      <c r="AC585" s="3"/>
      <c r="AD585" s="4"/>
      <c r="AF585" s="2">
        <v>42872</v>
      </c>
      <c r="AG585" s="3">
        <v>1236.9000000000001</v>
      </c>
      <c r="AH585" s="3">
        <v>1237</v>
      </c>
      <c r="AI585" s="3">
        <v>1261.3</v>
      </c>
      <c r="AJ585" s="3">
        <v>1235.9000000000001</v>
      </c>
      <c r="AK585" s="3">
        <v>1260.5999999999999</v>
      </c>
      <c r="AL585" s="3"/>
      <c r="AM585" s="3"/>
      <c r="AN585" s="4"/>
      <c r="AP585" s="2">
        <v>42872</v>
      </c>
      <c r="AQ585" s="3">
        <v>273.91669999999999</v>
      </c>
      <c r="AR585" s="3">
        <v>273.93880000000001</v>
      </c>
      <c r="AS585" s="3">
        <v>279.18630000000002</v>
      </c>
      <c r="AT585" s="3">
        <v>273.5641</v>
      </c>
      <c r="AU585" s="3">
        <v>279.03140000000002</v>
      </c>
      <c r="AV585" s="3"/>
      <c r="AW585" s="3"/>
      <c r="AX585" s="4"/>
      <c r="AZ585" s="2">
        <v>42872</v>
      </c>
      <c r="BA585" s="3">
        <v>1180.3699999999999</v>
      </c>
      <c r="BB585" s="3">
        <v>1180.58</v>
      </c>
      <c r="BC585" s="3">
        <v>1185.8499999999999</v>
      </c>
      <c r="BD585" s="3">
        <v>1178.26</v>
      </c>
      <c r="BE585" s="3">
        <v>1184.3699999999999</v>
      </c>
      <c r="BF585" s="3">
        <v>1560.34</v>
      </c>
      <c r="BG585" s="3"/>
      <c r="BH585" s="4"/>
    </row>
    <row r="586" spans="22:60">
      <c r="V586" s="2">
        <v>42873</v>
      </c>
      <c r="W586" s="3">
        <v>1261.2</v>
      </c>
      <c r="X586" s="3">
        <v>1261.4000000000001</v>
      </c>
      <c r="Y586" s="3">
        <v>1265</v>
      </c>
      <c r="Z586" s="3">
        <v>1245.7</v>
      </c>
      <c r="AA586" s="3">
        <v>1246.8</v>
      </c>
      <c r="AB586" s="3">
        <v>362771</v>
      </c>
      <c r="AC586" s="3"/>
      <c r="AD586" s="4"/>
      <c r="AF586" s="2">
        <v>42873</v>
      </c>
      <c r="AG586" s="3">
        <v>1260.5999999999999</v>
      </c>
      <c r="AH586" s="3">
        <v>1260.8</v>
      </c>
      <c r="AI586" s="3">
        <v>1265.01</v>
      </c>
      <c r="AJ586" s="3">
        <v>1245.0999999999999</v>
      </c>
      <c r="AK586" s="3">
        <v>1245.9000000000001</v>
      </c>
      <c r="AL586" s="3"/>
      <c r="AM586" s="3"/>
      <c r="AN586" s="4"/>
      <c r="AP586" s="2">
        <v>42873</v>
      </c>
      <c r="AQ586" s="3">
        <v>279.03140000000002</v>
      </c>
      <c r="AR586" s="3">
        <v>279.07569999999998</v>
      </c>
      <c r="AS586" s="3">
        <v>280.06040000000002</v>
      </c>
      <c r="AT586" s="3">
        <v>275.65249999999997</v>
      </c>
      <c r="AU586" s="3">
        <v>275.82960000000003</v>
      </c>
      <c r="AV586" s="3"/>
      <c r="AW586" s="3"/>
      <c r="AX586" s="4"/>
      <c r="AZ586" s="2">
        <v>42873</v>
      </c>
      <c r="BA586" s="3">
        <v>1184.3699999999999</v>
      </c>
      <c r="BB586" s="3">
        <v>1190.9100000000001</v>
      </c>
      <c r="BC586" s="3">
        <v>1200.3900000000001</v>
      </c>
      <c r="BD586" s="3">
        <v>1190.27</v>
      </c>
      <c r="BE586" s="3">
        <v>1194.07</v>
      </c>
      <c r="BF586" s="3">
        <v>2618.1</v>
      </c>
      <c r="BG586" s="3"/>
      <c r="BH586" s="4"/>
    </row>
    <row r="587" spans="22:60">
      <c r="V587" s="2">
        <v>42874</v>
      </c>
      <c r="W587" s="3">
        <v>1246.8</v>
      </c>
      <c r="X587" s="3">
        <v>1246.8</v>
      </c>
      <c r="Y587" s="3">
        <v>1256.4000000000001</v>
      </c>
      <c r="Z587" s="3">
        <v>1246.0999999999999</v>
      </c>
      <c r="AA587" s="3">
        <v>1255.7</v>
      </c>
      <c r="AB587" s="3">
        <v>211146</v>
      </c>
      <c r="AC587" s="3"/>
      <c r="AD587" s="4"/>
      <c r="AF587" s="2">
        <v>42874</v>
      </c>
      <c r="AG587" s="3">
        <v>1245.9000000000001</v>
      </c>
      <c r="AH587" s="3">
        <v>1246.8</v>
      </c>
      <c r="AI587" s="3">
        <v>1256.5</v>
      </c>
      <c r="AJ587" s="3">
        <v>1245.4000000000001</v>
      </c>
      <c r="AK587" s="3">
        <v>1255</v>
      </c>
      <c r="AL587" s="3"/>
      <c r="AM587" s="3"/>
      <c r="AN587" s="4"/>
      <c r="AP587" s="2">
        <v>42874</v>
      </c>
      <c r="AQ587" s="3">
        <v>275.82960000000003</v>
      </c>
      <c r="AR587" s="3">
        <v>276.02890000000002</v>
      </c>
      <c r="AS587" s="3">
        <v>278.21679999999998</v>
      </c>
      <c r="AT587" s="3">
        <v>275.75900000000001</v>
      </c>
      <c r="AU587" s="3">
        <v>277.88459999999998</v>
      </c>
      <c r="AV587" s="3"/>
      <c r="AW587" s="3"/>
      <c r="AX587" s="4"/>
      <c r="AZ587" s="2">
        <v>42874</v>
      </c>
      <c r="BA587" s="3">
        <v>1194.07</v>
      </c>
      <c r="BB587" s="3">
        <v>1195.33</v>
      </c>
      <c r="BC587" s="3">
        <v>1198.07</v>
      </c>
      <c r="BD587" s="3">
        <v>1187.1099999999999</v>
      </c>
      <c r="BE587" s="3">
        <v>1191.54</v>
      </c>
      <c r="BF587" s="3">
        <v>2618.1</v>
      </c>
      <c r="BG587" s="3"/>
      <c r="BH587" s="4"/>
    </row>
    <row r="588" spans="22:60">
      <c r="V588" s="2">
        <v>42877</v>
      </c>
      <c r="W588" s="3">
        <v>1255.7</v>
      </c>
      <c r="X588" s="3">
        <v>1257.5</v>
      </c>
      <c r="Y588" s="3">
        <v>1262.5999999999999</v>
      </c>
      <c r="Z588" s="3">
        <v>1251.5999999999999</v>
      </c>
      <c r="AA588" s="3">
        <v>1260.5</v>
      </c>
      <c r="AB588" s="3">
        <v>202885</v>
      </c>
      <c r="AC588" s="3"/>
      <c r="AD588" s="4"/>
      <c r="AF588" s="2">
        <v>42877</v>
      </c>
      <c r="AG588" s="3">
        <v>1255</v>
      </c>
      <c r="AH588" s="3">
        <v>1256.43</v>
      </c>
      <c r="AI588" s="3">
        <v>1262.56</v>
      </c>
      <c r="AJ588" s="3">
        <v>1251.0999999999999</v>
      </c>
      <c r="AK588" s="3">
        <v>1259.5999999999999</v>
      </c>
      <c r="AL588" s="3"/>
      <c r="AM588" s="3"/>
      <c r="AN588" s="4"/>
      <c r="AP588" s="2">
        <v>42877</v>
      </c>
      <c r="AQ588" s="3">
        <v>277.88459999999998</v>
      </c>
      <c r="AR588" s="3">
        <v>278.2013</v>
      </c>
      <c r="AS588" s="3">
        <v>279.64789999999999</v>
      </c>
      <c r="AT588" s="3">
        <v>277.1096</v>
      </c>
      <c r="AU588" s="3">
        <v>278.9923</v>
      </c>
      <c r="AV588" s="3"/>
      <c r="AW588" s="3"/>
      <c r="AX588" s="4"/>
      <c r="AZ588" s="2">
        <v>42877</v>
      </c>
      <c r="BA588" s="3">
        <v>1191.54</v>
      </c>
      <c r="BB588" s="3">
        <v>1194.28</v>
      </c>
      <c r="BC588" s="3">
        <v>1195.54</v>
      </c>
      <c r="BD588" s="3">
        <v>1189.43</v>
      </c>
      <c r="BE588" s="3">
        <v>1194.28</v>
      </c>
      <c r="BF588" s="3">
        <v>1267.44</v>
      </c>
      <c r="BG588" s="3"/>
      <c r="BH588" s="4"/>
    </row>
    <row r="589" spans="22:60">
      <c r="V589" s="2">
        <v>42878</v>
      </c>
      <c r="W589" s="3">
        <v>1260.5</v>
      </c>
      <c r="X589" s="3">
        <v>1260.4000000000001</v>
      </c>
      <c r="Y589" s="3">
        <v>1263.8</v>
      </c>
      <c r="Z589" s="3">
        <v>1250.5</v>
      </c>
      <c r="AA589" s="3">
        <v>1250.8</v>
      </c>
      <c r="AB589" s="3">
        <v>270914</v>
      </c>
      <c r="AC589" s="3"/>
      <c r="AD589" s="4"/>
      <c r="AF589" s="2">
        <v>42878</v>
      </c>
      <c r="AG589" s="3">
        <v>1259.5999999999999</v>
      </c>
      <c r="AH589" s="3">
        <v>1260.25</v>
      </c>
      <c r="AI589" s="3">
        <v>1263.76</v>
      </c>
      <c r="AJ589" s="3">
        <v>1249.9000000000001</v>
      </c>
      <c r="AK589" s="3">
        <v>1250</v>
      </c>
      <c r="AL589" s="3"/>
      <c r="AM589" s="3"/>
      <c r="AN589" s="4"/>
      <c r="AP589" s="2">
        <v>42878</v>
      </c>
      <c r="AQ589" s="3">
        <v>278.9923</v>
      </c>
      <c r="AR589" s="3">
        <v>279.13619999999997</v>
      </c>
      <c r="AS589" s="3">
        <v>279.90559999999999</v>
      </c>
      <c r="AT589" s="3">
        <v>276.83580000000001</v>
      </c>
      <c r="AU589" s="3">
        <v>276.85789999999997</v>
      </c>
      <c r="AV589" s="3"/>
      <c r="AW589" s="3"/>
      <c r="AX589" s="4"/>
      <c r="AZ589" s="2">
        <v>42878</v>
      </c>
      <c r="BA589" s="3">
        <v>1194.28</v>
      </c>
      <c r="BB589" s="3">
        <v>1197.44</v>
      </c>
      <c r="BC589" s="3">
        <v>1202.29</v>
      </c>
      <c r="BD589" s="3">
        <v>1194.9100000000001</v>
      </c>
      <c r="BE589" s="3">
        <v>1202.29</v>
      </c>
      <c r="BF589" s="3">
        <v>1358.28</v>
      </c>
      <c r="BG589" s="3"/>
      <c r="BH589" s="4"/>
    </row>
    <row r="590" spans="22:60">
      <c r="V590" s="2">
        <v>42879</v>
      </c>
      <c r="W590" s="3">
        <v>1250.8</v>
      </c>
      <c r="X590" s="3">
        <v>1251.0999999999999</v>
      </c>
      <c r="Y590" s="3">
        <v>1258.8</v>
      </c>
      <c r="Z590" s="3">
        <v>1247.5999999999999</v>
      </c>
      <c r="AA590" s="3">
        <v>1258.5999999999999</v>
      </c>
      <c r="AB590" s="3">
        <v>235145</v>
      </c>
      <c r="AC590" s="3"/>
      <c r="AD590" s="4"/>
      <c r="AF590" s="2">
        <v>42879</v>
      </c>
      <c r="AG590" s="3">
        <v>1250</v>
      </c>
      <c r="AH590" s="3">
        <v>1251.08</v>
      </c>
      <c r="AI590" s="3">
        <v>1258.93</v>
      </c>
      <c r="AJ590" s="3">
        <v>1247.0999999999999</v>
      </c>
      <c r="AK590" s="3">
        <v>1257.9000000000001</v>
      </c>
      <c r="AL590" s="3"/>
      <c r="AM590" s="3"/>
      <c r="AN590" s="4"/>
      <c r="AP590" s="2">
        <v>42879</v>
      </c>
      <c r="AQ590" s="3">
        <v>276.85789999999997</v>
      </c>
      <c r="AR590" s="3">
        <v>277.09710000000001</v>
      </c>
      <c r="AS590" s="3">
        <v>278.85599999999999</v>
      </c>
      <c r="AT590" s="3">
        <v>276.23559999999998</v>
      </c>
      <c r="AU590" s="3">
        <v>278.62790000000001</v>
      </c>
      <c r="AV590" s="3"/>
      <c r="AW590" s="3"/>
      <c r="AX590" s="4"/>
      <c r="AZ590" s="2">
        <v>42879</v>
      </c>
      <c r="BA590" s="3">
        <v>1202.29</v>
      </c>
      <c r="BB590" s="3">
        <v>1201.44</v>
      </c>
      <c r="BC590" s="3">
        <v>1201.8699999999999</v>
      </c>
      <c r="BD590" s="3">
        <v>1186.69</v>
      </c>
      <c r="BE590" s="3">
        <v>1188.17</v>
      </c>
      <c r="BF590" s="3">
        <v>1830.16</v>
      </c>
      <c r="BG590" s="3"/>
      <c r="BH590" s="4"/>
    </row>
    <row r="591" spans="22:60">
      <c r="V591" s="2">
        <v>42880</v>
      </c>
      <c r="W591" s="3">
        <v>1258.5999999999999</v>
      </c>
      <c r="X591" s="3">
        <v>1261.5999999999999</v>
      </c>
      <c r="Y591" s="3">
        <v>1262.8</v>
      </c>
      <c r="Z591" s="3">
        <v>1256.9000000000001</v>
      </c>
      <c r="AA591" s="3">
        <v>1258.8</v>
      </c>
      <c r="AB591" s="3">
        <v>62975</v>
      </c>
      <c r="AC591" s="3"/>
      <c r="AD591" s="4"/>
      <c r="AF591" s="2">
        <v>42880</v>
      </c>
      <c r="AG591" s="3">
        <v>1257.9000000000001</v>
      </c>
      <c r="AH591" s="3">
        <v>1258.23</v>
      </c>
      <c r="AI591" s="3">
        <v>1259.6600000000001</v>
      </c>
      <c r="AJ591" s="3">
        <v>1253</v>
      </c>
      <c r="AK591" s="3">
        <v>1255</v>
      </c>
      <c r="AL591" s="3"/>
      <c r="AM591" s="3"/>
      <c r="AN591" s="4"/>
      <c r="AP591" s="2">
        <v>42880</v>
      </c>
      <c r="AQ591" s="3">
        <v>278.62790000000001</v>
      </c>
      <c r="AR591" s="3">
        <v>278.70100000000002</v>
      </c>
      <c r="AS591" s="3">
        <v>278.70100000000002</v>
      </c>
      <c r="AT591" s="3">
        <v>276.77710000000002</v>
      </c>
      <c r="AU591" s="3">
        <v>277.21890000000002</v>
      </c>
      <c r="AV591" s="3"/>
      <c r="AW591" s="3"/>
      <c r="AX591" s="4"/>
      <c r="AZ591" s="2">
        <v>42880</v>
      </c>
      <c r="BA591" s="3">
        <v>1188.17</v>
      </c>
      <c r="BB591" s="3">
        <v>1190.9100000000001</v>
      </c>
      <c r="BC591" s="3">
        <v>1196.3900000000001</v>
      </c>
      <c r="BD591" s="3">
        <v>1187.74</v>
      </c>
      <c r="BE591" s="3">
        <v>1194.28</v>
      </c>
      <c r="BF591" s="3">
        <v>1466.88</v>
      </c>
      <c r="BG591" s="3"/>
      <c r="BH591" s="4"/>
    </row>
    <row r="592" spans="22:60">
      <c r="V592" s="2">
        <v>42881</v>
      </c>
      <c r="W592" s="3">
        <v>1258.8</v>
      </c>
      <c r="X592" s="3">
        <v>1258.5999999999999</v>
      </c>
      <c r="Y592" s="3">
        <v>1272.7</v>
      </c>
      <c r="Z592" s="3">
        <v>1256.2</v>
      </c>
      <c r="AA592" s="3">
        <v>1270.0999999999999</v>
      </c>
      <c r="AB592" s="3">
        <v>147344</v>
      </c>
      <c r="AC592" s="3"/>
      <c r="AD592" s="4"/>
      <c r="AF592" s="2">
        <v>42881</v>
      </c>
      <c r="AG592" s="3">
        <v>1255</v>
      </c>
      <c r="AH592" s="3">
        <v>1255.3</v>
      </c>
      <c r="AI592" s="3">
        <v>1269.5</v>
      </c>
      <c r="AJ592" s="3">
        <v>1252.4000000000001</v>
      </c>
      <c r="AK592" s="3">
        <v>1266.8499999999999</v>
      </c>
      <c r="AL592" s="3"/>
      <c r="AM592" s="3"/>
      <c r="AN592" s="4"/>
      <c r="AP592" s="2">
        <v>42881</v>
      </c>
      <c r="AQ592" s="3">
        <v>277.21890000000002</v>
      </c>
      <c r="AR592" s="3">
        <v>277.2851</v>
      </c>
      <c r="AS592" s="3">
        <v>279.68709999999999</v>
      </c>
      <c r="AT592" s="3">
        <v>275.91980000000001</v>
      </c>
      <c r="AU592" s="3">
        <v>279.10329999999999</v>
      </c>
      <c r="AV592" s="3"/>
      <c r="AW592" s="3"/>
      <c r="AX592" s="4"/>
      <c r="AZ592" s="2">
        <v>42881</v>
      </c>
      <c r="BA592" s="3">
        <v>1194.28</v>
      </c>
      <c r="BB592" s="3">
        <v>1191.96</v>
      </c>
      <c r="BC592" s="3">
        <v>1195.1199999999999</v>
      </c>
      <c r="BD592" s="3">
        <v>1188.8</v>
      </c>
      <c r="BE592" s="3">
        <v>1194.49</v>
      </c>
      <c r="BF592" s="3">
        <v>1143.3599999999999</v>
      </c>
      <c r="BG592" s="3"/>
      <c r="BH592" s="4"/>
    </row>
    <row r="593" spans="22:60">
      <c r="V593" s="2">
        <v>42886</v>
      </c>
      <c r="W593" s="3">
        <v>1265.5999999999999</v>
      </c>
      <c r="X593" s="3">
        <v>1265.7</v>
      </c>
      <c r="Y593" s="3">
        <v>1276.8</v>
      </c>
      <c r="Z593" s="3">
        <v>1262</v>
      </c>
      <c r="AA593" s="3">
        <v>1271.4000000000001</v>
      </c>
      <c r="AB593" s="3">
        <v>195062</v>
      </c>
      <c r="AC593" s="3"/>
      <c r="AD593" s="4"/>
      <c r="AF593" s="2">
        <v>42886</v>
      </c>
      <c r="AG593" s="3">
        <v>1262.75</v>
      </c>
      <c r="AH593" s="3">
        <v>1262.8699999999999</v>
      </c>
      <c r="AI593" s="3">
        <v>1274.0899999999999</v>
      </c>
      <c r="AJ593" s="3">
        <v>1259.3</v>
      </c>
      <c r="AK593" s="3">
        <v>1268.55</v>
      </c>
      <c r="AL593" s="3"/>
      <c r="AM593" s="3"/>
      <c r="AN593" s="4"/>
      <c r="AP593" s="2">
        <v>42886</v>
      </c>
      <c r="AQ593" s="3">
        <v>278.2</v>
      </c>
      <c r="AR593" s="3">
        <v>278.22649999999999</v>
      </c>
      <c r="AS593" s="3">
        <v>279.24419999999998</v>
      </c>
      <c r="AT593" s="3">
        <v>276.00259999999997</v>
      </c>
      <c r="AU593" s="3">
        <v>278.02999999999997</v>
      </c>
      <c r="AV593" s="3"/>
      <c r="AW593" s="3"/>
      <c r="AX593" s="4"/>
      <c r="AZ593" s="2">
        <v>42886</v>
      </c>
      <c r="BA593" s="3">
        <v>1194.49</v>
      </c>
      <c r="BB593" s="3">
        <v>1193.22</v>
      </c>
      <c r="BC593" s="3">
        <v>1194.28</v>
      </c>
      <c r="BD593" s="3">
        <v>1187.32</v>
      </c>
      <c r="BE593" s="3">
        <v>1187.32</v>
      </c>
      <c r="BF593" s="3">
        <v>824.46</v>
      </c>
      <c r="BG593" s="3"/>
      <c r="BH593" s="4"/>
    </row>
    <row r="594" spans="22:60">
      <c r="V594" s="2">
        <v>42887</v>
      </c>
      <c r="W594" s="3">
        <v>1271.4000000000001</v>
      </c>
      <c r="X594" s="3">
        <v>1271.5999999999999</v>
      </c>
      <c r="Y594" s="3">
        <v>1272.8</v>
      </c>
      <c r="Z594" s="3">
        <v>1263.7</v>
      </c>
      <c r="AA594" s="3">
        <v>1268.3</v>
      </c>
      <c r="AB594" s="3">
        <v>175497</v>
      </c>
      <c r="AC594" s="3"/>
      <c r="AD594" s="4"/>
      <c r="AF594" s="2">
        <v>42887</v>
      </c>
      <c r="AG594" s="3">
        <v>1268.55</v>
      </c>
      <c r="AH594" s="3">
        <v>1268.93</v>
      </c>
      <c r="AI594" s="3">
        <v>1270.31</v>
      </c>
      <c r="AJ594" s="3">
        <v>1260.7</v>
      </c>
      <c r="AK594" s="3">
        <v>1265</v>
      </c>
      <c r="AL594" s="3"/>
      <c r="AM594" s="3"/>
      <c r="AN594" s="4"/>
      <c r="AP594" s="2">
        <v>42887</v>
      </c>
      <c r="AQ594" s="3">
        <v>278.02999999999997</v>
      </c>
      <c r="AR594" s="3">
        <v>278.11329999999998</v>
      </c>
      <c r="AS594" s="3">
        <v>278.11329999999998</v>
      </c>
      <c r="AT594" s="3">
        <v>275.87169999999998</v>
      </c>
      <c r="AU594" s="3">
        <v>276.81270000000001</v>
      </c>
      <c r="AV594" s="3"/>
      <c r="AW594" s="3"/>
      <c r="AX594" s="4"/>
      <c r="AZ594" s="2">
        <v>42887</v>
      </c>
      <c r="BA594" s="3">
        <v>1187.32</v>
      </c>
      <c r="BB594" s="3">
        <v>1190.27</v>
      </c>
      <c r="BC594" s="3">
        <v>1193.6500000000001</v>
      </c>
      <c r="BD594" s="3">
        <v>1186.27</v>
      </c>
      <c r="BE594" s="3">
        <v>1188.17</v>
      </c>
      <c r="BF594" s="3">
        <v>1611.82</v>
      </c>
      <c r="BG594" s="3"/>
      <c r="BH594" s="4"/>
    </row>
    <row r="595" spans="22:60">
      <c r="V595" s="2">
        <v>42888</v>
      </c>
      <c r="W595" s="3">
        <v>1268.3</v>
      </c>
      <c r="X595" s="3">
        <v>1268</v>
      </c>
      <c r="Y595" s="3">
        <v>1282.2</v>
      </c>
      <c r="Z595" s="3">
        <v>1261.3</v>
      </c>
      <c r="AA595" s="3">
        <v>1281.5</v>
      </c>
      <c r="AB595" s="3">
        <v>258569</v>
      </c>
      <c r="AC595" s="3"/>
      <c r="AD595" s="4"/>
      <c r="AF595" s="2">
        <v>42888</v>
      </c>
      <c r="AG595" s="3">
        <v>1265</v>
      </c>
      <c r="AH595" s="3">
        <v>1265.55</v>
      </c>
      <c r="AI595" s="3">
        <v>1279.5</v>
      </c>
      <c r="AJ595" s="3">
        <v>1258.7</v>
      </c>
      <c r="AK595" s="3">
        <v>1278.77</v>
      </c>
      <c r="AL595" s="3"/>
      <c r="AM595" s="3"/>
      <c r="AN595" s="4"/>
      <c r="AP595" s="2">
        <v>42888</v>
      </c>
      <c r="AQ595" s="3">
        <v>276.81270000000001</v>
      </c>
      <c r="AR595" s="3">
        <v>276.93299999999999</v>
      </c>
      <c r="AS595" s="3">
        <v>280.08019999999999</v>
      </c>
      <c r="AT595" s="3">
        <v>275.52719999999999</v>
      </c>
      <c r="AU595" s="3">
        <v>279.92039999999997</v>
      </c>
      <c r="AV595" s="3"/>
      <c r="AW595" s="3"/>
      <c r="AX595" s="4"/>
      <c r="AZ595" s="2">
        <v>42888</v>
      </c>
      <c r="BA595" s="3">
        <v>1188.17</v>
      </c>
      <c r="BB595" s="3">
        <v>1185.6400000000001</v>
      </c>
      <c r="BC595" s="3">
        <v>1189.6400000000001</v>
      </c>
      <c r="BD595" s="3">
        <v>1182.9000000000001</v>
      </c>
      <c r="BE595" s="3">
        <v>1183.95</v>
      </c>
      <c r="BF595" s="3">
        <v>1310.04</v>
      </c>
      <c r="BG595" s="3"/>
      <c r="BH595" s="4"/>
    </row>
    <row r="596" spans="22:60">
      <c r="V596" s="2">
        <v>42891</v>
      </c>
      <c r="W596" s="3">
        <v>1281.5</v>
      </c>
      <c r="X596" s="3">
        <v>1282.5999999999999</v>
      </c>
      <c r="Y596" s="3">
        <v>1286</v>
      </c>
      <c r="Z596" s="3">
        <v>1280.2</v>
      </c>
      <c r="AA596" s="3">
        <v>1281.9000000000001</v>
      </c>
      <c r="AB596" s="3">
        <v>135754</v>
      </c>
      <c r="AC596" s="3"/>
      <c r="AD596" s="4"/>
      <c r="AF596" s="2">
        <v>42891</v>
      </c>
      <c r="AG596" s="3">
        <v>1278.77</v>
      </c>
      <c r="AH596" s="3">
        <v>1279.97</v>
      </c>
      <c r="AI596" s="3">
        <v>1283.42</v>
      </c>
      <c r="AJ596" s="3">
        <v>1276.9000000000001</v>
      </c>
      <c r="AK596" s="3">
        <v>1278.8</v>
      </c>
      <c r="AL596" s="3"/>
      <c r="AM596" s="3"/>
      <c r="AN596" s="4"/>
      <c r="AP596" s="2">
        <v>42891</v>
      </c>
      <c r="AQ596" s="3">
        <v>279.92039999999997</v>
      </c>
      <c r="AR596" s="3">
        <v>280.18310000000002</v>
      </c>
      <c r="AS596" s="3">
        <v>280.7774</v>
      </c>
      <c r="AT596" s="3">
        <v>279.351</v>
      </c>
      <c r="AU596" s="3">
        <v>279.76670000000001</v>
      </c>
      <c r="AV596" s="3"/>
      <c r="AW596" s="3"/>
      <c r="AX596" s="4"/>
      <c r="AZ596" s="2">
        <v>42891</v>
      </c>
      <c r="BA596" s="3">
        <v>1183.95</v>
      </c>
      <c r="BB596" s="3">
        <v>1193.01</v>
      </c>
      <c r="BC596" s="3">
        <v>1202.29</v>
      </c>
      <c r="BD596" s="3">
        <v>1191.96</v>
      </c>
      <c r="BE596" s="3">
        <v>1199.55</v>
      </c>
      <c r="BF596" s="3">
        <v>2174.3000000000002</v>
      </c>
      <c r="BG596" s="3"/>
      <c r="BH596" s="4"/>
    </row>
    <row r="597" spans="22:60">
      <c r="V597" s="2">
        <v>42892</v>
      </c>
      <c r="W597" s="3">
        <v>1281.9000000000001</v>
      </c>
      <c r="X597" s="3">
        <v>1282.5</v>
      </c>
      <c r="Y597" s="3">
        <v>1298.8</v>
      </c>
      <c r="Z597" s="3">
        <v>1282.0999999999999</v>
      </c>
      <c r="AA597" s="3">
        <v>1296.5999999999999</v>
      </c>
      <c r="AB597" s="3">
        <v>243933</v>
      </c>
      <c r="AC597" s="3"/>
      <c r="AD597" s="4"/>
      <c r="AF597" s="2">
        <v>42892</v>
      </c>
      <c r="AG597" s="3">
        <v>1278.8</v>
      </c>
      <c r="AH597" s="3">
        <v>1279.58</v>
      </c>
      <c r="AI597" s="3">
        <v>1296.06</v>
      </c>
      <c r="AJ597" s="3">
        <v>1278.8</v>
      </c>
      <c r="AK597" s="3">
        <v>1293.6500000000001</v>
      </c>
      <c r="AL597" s="3"/>
      <c r="AM597" s="3"/>
      <c r="AN597" s="4"/>
      <c r="AP597" s="2">
        <v>42892</v>
      </c>
      <c r="AQ597" s="3">
        <v>279.76670000000001</v>
      </c>
      <c r="AR597" s="3">
        <v>279.93729999999999</v>
      </c>
      <c r="AS597" s="3">
        <v>283.12180000000001</v>
      </c>
      <c r="AT597" s="3">
        <v>279.35140000000001</v>
      </c>
      <c r="AU597" s="3">
        <v>282.59539999999998</v>
      </c>
      <c r="AV597" s="3"/>
      <c r="AW597" s="3"/>
      <c r="AX597" s="4"/>
      <c r="AZ597" s="2">
        <v>42892</v>
      </c>
      <c r="BA597" s="3">
        <v>1199.55</v>
      </c>
      <c r="BB597" s="3">
        <v>1200.5999999999999</v>
      </c>
      <c r="BC597" s="3">
        <v>1207.77</v>
      </c>
      <c r="BD597" s="3">
        <v>1197.44</v>
      </c>
      <c r="BE597" s="3">
        <v>1206.93</v>
      </c>
      <c r="BF597" s="3">
        <v>1381.7</v>
      </c>
      <c r="BG597" s="3"/>
      <c r="BH597" s="4"/>
    </row>
    <row r="598" spans="22:60">
      <c r="V598" s="2">
        <v>42893</v>
      </c>
      <c r="W598" s="3">
        <v>1296.5999999999999</v>
      </c>
      <c r="X598" s="3">
        <v>1297</v>
      </c>
      <c r="Y598" s="3">
        <v>1297.5999999999999</v>
      </c>
      <c r="Z598" s="3">
        <v>1285</v>
      </c>
      <c r="AA598" s="3">
        <v>1289.5</v>
      </c>
      <c r="AB598" s="3">
        <v>213730</v>
      </c>
      <c r="AC598" s="3"/>
      <c r="AD598" s="4"/>
      <c r="AF598" s="2">
        <v>42893</v>
      </c>
      <c r="AG598" s="3">
        <v>1293.6500000000001</v>
      </c>
      <c r="AH598" s="3">
        <v>1294.25</v>
      </c>
      <c r="AI598" s="3">
        <v>1294.9100000000001</v>
      </c>
      <c r="AJ598" s="3">
        <v>1281.8</v>
      </c>
      <c r="AK598" s="3">
        <v>1286.3</v>
      </c>
      <c r="AL598" s="3"/>
      <c r="AM598" s="3"/>
      <c r="AN598" s="4"/>
      <c r="AP598" s="2">
        <v>42893</v>
      </c>
      <c r="AQ598" s="3">
        <v>282.59539999999998</v>
      </c>
      <c r="AR598" s="3">
        <v>282.72640000000001</v>
      </c>
      <c r="AS598" s="3">
        <v>282.87060000000002</v>
      </c>
      <c r="AT598" s="3">
        <v>280.0068</v>
      </c>
      <c r="AU598" s="3">
        <v>280.9898</v>
      </c>
      <c r="AV598" s="3"/>
      <c r="AW598" s="3"/>
      <c r="AX598" s="4"/>
      <c r="AZ598" s="2">
        <v>42893</v>
      </c>
      <c r="BA598" s="3">
        <v>1206.93</v>
      </c>
      <c r="BB598" s="3">
        <v>1208.19</v>
      </c>
      <c r="BC598" s="3">
        <v>1210.72</v>
      </c>
      <c r="BD598" s="3">
        <v>1206.71</v>
      </c>
      <c r="BE598" s="3">
        <v>1208.19</v>
      </c>
      <c r="BF598" s="3">
        <v>1393.4</v>
      </c>
      <c r="BG598" s="3"/>
      <c r="BH598" s="4"/>
    </row>
    <row r="599" spans="22:60">
      <c r="V599" s="2">
        <v>42894</v>
      </c>
      <c r="W599" s="3">
        <v>1289.5</v>
      </c>
      <c r="X599" s="3">
        <v>1289.5</v>
      </c>
      <c r="Y599" s="3">
        <v>1291.5</v>
      </c>
      <c r="Z599" s="3">
        <v>1273.5</v>
      </c>
      <c r="AA599" s="3">
        <v>1280.3</v>
      </c>
      <c r="AB599" s="3">
        <v>248553</v>
      </c>
      <c r="AC599" s="3"/>
      <c r="AD599" s="4"/>
      <c r="AF599" s="2">
        <v>42894</v>
      </c>
      <c r="AG599" s="3">
        <v>1286.3</v>
      </c>
      <c r="AH599" s="3">
        <v>1286.2</v>
      </c>
      <c r="AI599" s="3">
        <v>1288.9100000000001</v>
      </c>
      <c r="AJ599" s="3">
        <v>1270.5999999999999</v>
      </c>
      <c r="AK599" s="3">
        <v>1279.5999999999999</v>
      </c>
      <c r="AL599" s="3"/>
      <c r="AM599" s="3"/>
      <c r="AN599" s="4"/>
      <c r="AP599" s="2">
        <v>42894</v>
      </c>
      <c r="AQ599" s="3">
        <v>280.9898</v>
      </c>
      <c r="AR599" s="3">
        <v>280.96789999999999</v>
      </c>
      <c r="AS599" s="3">
        <v>281.76710000000003</v>
      </c>
      <c r="AT599" s="3">
        <v>277.76440000000002</v>
      </c>
      <c r="AU599" s="3">
        <v>279.7319</v>
      </c>
      <c r="AV599" s="3"/>
      <c r="AW599" s="3"/>
      <c r="AX599" s="4"/>
      <c r="AZ599" s="2">
        <v>42894</v>
      </c>
      <c r="BA599" s="3">
        <v>1208.19</v>
      </c>
      <c r="BB599" s="3">
        <v>1207.98</v>
      </c>
      <c r="BC599" s="3">
        <v>1209.45</v>
      </c>
      <c r="BD599" s="3">
        <v>1201.6600000000001</v>
      </c>
      <c r="BE599" s="3">
        <v>1204.6099999999999</v>
      </c>
      <c r="BF599" s="3">
        <v>1424.54</v>
      </c>
      <c r="BG599" s="3"/>
      <c r="BH599" s="4"/>
    </row>
    <row r="600" spans="22:60">
      <c r="V600" s="2">
        <v>42895</v>
      </c>
      <c r="W600" s="3">
        <v>1280.3</v>
      </c>
      <c r="X600" s="3">
        <v>1283.5</v>
      </c>
      <c r="Y600" s="3">
        <v>1284.5999999999999</v>
      </c>
      <c r="Z600" s="3">
        <v>1266.7</v>
      </c>
      <c r="AA600" s="3">
        <v>1268.8</v>
      </c>
      <c r="AB600" s="3">
        <v>213566</v>
      </c>
      <c r="AC600" s="3"/>
      <c r="AD600" s="4"/>
      <c r="AF600" s="2">
        <v>42895</v>
      </c>
      <c r="AG600" s="3">
        <v>1279.5999999999999</v>
      </c>
      <c r="AH600" s="3">
        <v>1281.5899999999999</v>
      </c>
      <c r="AI600" s="3">
        <v>1281.8</v>
      </c>
      <c r="AJ600" s="3">
        <v>1264</v>
      </c>
      <c r="AK600" s="3">
        <v>1265.9000000000001</v>
      </c>
      <c r="AL600" s="3"/>
      <c r="AM600" s="3"/>
      <c r="AN600" s="4"/>
      <c r="AP600" s="2">
        <v>42895</v>
      </c>
      <c r="AQ600" s="3">
        <v>279.7319</v>
      </c>
      <c r="AR600" s="3">
        <v>280.1669</v>
      </c>
      <c r="AS600" s="3">
        <v>280.1669</v>
      </c>
      <c r="AT600" s="3">
        <v>276.22000000000003</v>
      </c>
      <c r="AU600" s="3">
        <v>276.6352</v>
      </c>
      <c r="AV600" s="3"/>
      <c r="AW600" s="3"/>
      <c r="AX600" s="4"/>
      <c r="AZ600" s="2">
        <v>42895</v>
      </c>
      <c r="BA600" s="3">
        <v>1204.6099999999999</v>
      </c>
      <c r="BB600" s="3">
        <v>1202.08</v>
      </c>
      <c r="BC600" s="3">
        <v>1203.1300000000001</v>
      </c>
      <c r="BD600" s="3">
        <v>1189.43</v>
      </c>
      <c r="BE600" s="3">
        <v>1190.9100000000001</v>
      </c>
      <c r="BF600" s="3">
        <v>2247.34</v>
      </c>
      <c r="BG600" s="3"/>
      <c r="BH600" s="4"/>
    </row>
    <row r="601" spans="22:60">
      <c r="V601" s="2">
        <v>42898</v>
      </c>
      <c r="W601" s="3">
        <v>1268.8</v>
      </c>
      <c r="X601" s="3">
        <v>1269.7</v>
      </c>
      <c r="Y601" s="3">
        <v>1272.4000000000001</v>
      </c>
      <c r="Z601" s="3">
        <v>1265.5999999999999</v>
      </c>
      <c r="AA601" s="3">
        <v>1267.9000000000001</v>
      </c>
      <c r="AB601" s="3">
        <v>169260</v>
      </c>
      <c r="AC601" s="3"/>
      <c r="AD601" s="4"/>
      <c r="AF601" s="2">
        <v>42898</v>
      </c>
      <c r="AG601" s="3">
        <v>1265.9000000000001</v>
      </c>
      <c r="AH601" s="3">
        <v>1267.28</v>
      </c>
      <c r="AI601" s="3">
        <v>1270.3699999999999</v>
      </c>
      <c r="AJ601" s="3">
        <v>1263</v>
      </c>
      <c r="AK601" s="3">
        <v>1264.9000000000001</v>
      </c>
      <c r="AL601" s="3"/>
      <c r="AM601" s="3"/>
      <c r="AN601" s="4"/>
      <c r="AP601" s="2">
        <v>42898</v>
      </c>
      <c r="AQ601" s="3">
        <v>276.6352</v>
      </c>
      <c r="AR601" s="3">
        <v>276.93669999999997</v>
      </c>
      <c r="AS601" s="3">
        <v>277.68549999999999</v>
      </c>
      <c r="AT601" s="3">
        <v>276.0745</v>
      </c>
      <c r="AU601" s="3">
        <v>276.48989999999998</v>
      </c>
      <c r="AV601" s="3"/>
      <c r="AW601" s="3"/>
      <c r="AX601" s="4"/>
      <c r="AZ601" s="2">
        <v>42898</v>
      </c>
      <c r="BA601" s="3">
        <v>1190.9100000000001</v>
      </c>
      <c r="BB601" s="3">
        <v>1187.95</v>
      </c>
      <c r="BC601" s="3">
        <v>1188.3800000000001</v>
      </c>
      <c r="BD601" s="3">
        <v>1184.58</v>
      </c>
      <c r="BE601" s="3">
        <v>1184.79</v>
      </c>
      <c r="BF601" s="3">
        <v>1527.14</v>
      </c>
      <c r="BG601" s="3"/>
      <c r="BH601" s="4"/>
    </row>
    <row r="602" spans="22:60">
      <c r="V602" s="2">
        <v>42899</v>
      </c>
      <c r="W602" s="3">
        <v>1267.9000000000001</v>
      </c>
      <c r="X602" s="3">
        <v>1267.7</v>
      </c>
      <c r="Y602" s="3">
        <v>1271</v>
      </c>
      <c r="Z602" s="3">
        <v>1260.5</v>
      </c>
      <c r="AA602" s="3">
        <v>1268.5</v>
      </c>
      <c r="AB602" s="3">
        <v>171551</v>
      </c>
      <c r="AC602" s="3"/>
      <c r="AD602" s="4"/>
      <c r="AF602" s="2">
        <v>42899</v>
      </c>
      <c r="AG602" s="3">
        <v>1264.9000000000001</v>
      </c>
      <c r="AH602" s="3">
        <v>1265.32</v>
      </c>
      <c r="AI602" s="3">
        <v>1269</v>
      </c>
      <c r="AJ602" s="3">
        <v>1258.5999999999999</v>
      </c>
      <c r="AK602" s="3">
        <v>1265.9000000000001</v>
      </c>
      <c r="AL602" s="3"/>
      <c r="AM602" s="3"/>
      <c r="AN602" s="4"/>
      <c r="AP602" s="2">
        <v>42899</v>
      </c>
      <c r="AQ602" s="3">
        <v>276.48989999999998</v>
      </c>
      <c r="AR602" s="3">
        <v>276.58170000000001</v>
      </c>
      <c r="AS602" s="3">
        <v>277.39010000000002</v>
      </c>
      <c r="AT602" s="3">
        <v>275.11680000000001</v>
      </c>
      <c r="AU602" s="3">
        <v>276.71249999999998</v>
      </c>
      <c r="AV602" s="3"/>
      <c r="AW602" s="3"/>
      <c r="AX602" s="4"/>
      <c r="AZ602" s="2">
        <v>42899</v>
      </c>
      <c r="BA602" s="3">
        <v>1184.79</v>
      </c>
      <c r="BB602" s="3">
        <v>1183.95</v>
      </c>
      <c r="BC602" s="3">
        <v>1187.1099999999999</v>
      </c>
      <c r="BD602" s="3">
        <v>1181.8399999999999</v>
      </c>
      <c r="BE602" s="3">
        <v>1185.21</v>
      </c>
      <c r="BF602" s="3">
        <v>1063</v>
      </c>
      <c r="BG602" s="3"/>
      <c r="BH602" s="4"/>
    </row>
    <row r="603" spans="22:60">
      <c r="V603" s="2">
        <v>42900</v>
      </c>
      <c r="W603" s="3">
        <v>1268.5</v>
      </c>
      <c r="X603" s="3">
        <v>1268.4000000000001</v>
      </c>
      <c r="Y603" s="3">
        <v>1284.2</v>
      </c>
      <c r="Z603" s="3">
        <v>1259</v>
      </c>
      <c r="AA603" s="3">
        <v>1262.5</v>
      </c>
      <c r="AB603" s="3">
        <v>338170</v>
      </c>
      <c r="AC603" s="3"/>
      <c r="AD603" s="4"/>
      <c r="AF603" s="2">
        <v>42900</v>
      </c>
      <c r="AG603" s="3">
        <v>1265.9000000000001</v>
      </c>
      <c r="AH603" s="3">
        <v>1266.0899999999999</v>
      </c>
      <c r="AI603" s="3">
        <v>1281.5</v>
      </c>
      <c r="AJ603" s="3">
        <v>1256.4000000000001</v>
      </c>
      <c r="AK603" s="3">
        <v>1260.7</v>
      </c>
      <c r="AL603" s="3"/>
      <c r="AM603" s="3"/>
      <c r="AN603" s="4"/>
      <c r="AP603" s="2">
        <v>42900</v>
      </c>
      <c r="AQ603" s="3">
        <v>276.71249999999998</v>
      </c>
      <c r="AR603" s="3">
        <v>276.75400000000002</v>
      </c>
      <c r="AS603" s="3">
        <v>279.93299999999999</v>
      </c>
      <c r="AT603" s="3">
        <v>274.45010000000002</v>
      </c>
      <c r="AU603" s="3">
        <v>275.38940000000002</v>
      </c>
      <c r="AV603" s="3"/>
      <c r="AW603" s="3"/>
      <c r="AX603" s="4"/>
      <c r="AZ603" s="2">
        <v>42900</v>
      </c>
      <c r="BA603" s="3">
        <v>1185.21</v>
      </c>
      <c r="BB603" s="3">
        <v>1181.8399999999999</v>
      </c>
      <c r="BC603" s="3">
        <v>1190.48</v>
      </c>
      <c r="BD603" s="3">
        <v>1180.58</v>
      </c>
      <c r="BE603" s="3">
        <v>1187.53</v>
      </c>
      <c r="BF603" s="3">
        <v>1312.16</v>
      </c>
      <c r="BG603" s="3"/>
      <c r="BH603" s="4"/>
    </row>
    <row r="604" spans="22:60">
      <c r="V604" s="2">
        <v>42901</v>
      </c>
      <c r="W604" s="3">
        <v>1262.5</v>
      </c>
      <c r="X604" s="3">
        <v>1262.7</v>
      </c>
      <c r="Y604" s="3">
        <v>1268.5</v>
      </c>
      <c r="Z604" s="3">
        <v>1252.7</v>
      </c>
      <c r="AA604" s="3">
        <v>1255.5</v>
      </c>
      <c r="AB604" s="3">
        <v>239724</v>
      </c>
      <c r="AC604" s="3"/>
      <c r="AD604" s="4"/>
      <c r="AF604" s="2">
        <v>42901</v>
      </c>
      <c r="AG604" s="3">
        <v>1260.7</v>
      </c>
      <c r="AH604" s="3">
        <v>1260.49</v>
      </c>
      <c r="AI604" s="3">
        <v>1266.72</v>
      </c>
      <c r="AJ604" s="3">
        <v>1250.7</v>
      </c>
      <c r="AK604" s="3">
        <v>1253.3</v>
      </c>
      <c r="AL604" s="3"/>
      <c r="AM604" s="3"/>
      <c r="AN604" s="4"/>
      <c r="AP604" s="2">
        <v>42901</v>
      </c>
      <c r="AQ604" s="3">
        <v>275.38940000000002</v>
      </c>
      <c r="AR604" s="3">
        <v>275.34350000000001</v>
      </c>
      <c r="AS604" s="3">
        <v>277.34379999999999</v>
      </c>
      <c r="AT604" s="3">
        <v>273.83629999999999</v>
      </c>
      <c r="AU604" s="3">
        <v>274.40550000000002</v>
      </c>
      <c r="AV604" s="3"/>
      <c r="AW604" s="3"/>
      <c r="AX604" s="4"/>
      <c r="AZ604" s="2">
        <v>42901</v>
      </c>
      <c r="BA604" s="3">
        <v>1187.53</v>
      </c>
      <c r="BB604" s="3">
        <v>1193.01</v>
      </c>
      <c r="BC604" s="3">
        <v>1199.97</v>
      </c>
      <c r="BD604" s="3">
        <v>1179.0999999999999</v>
      </c>
      <c r="BE604" s="3">
        <v>1179.73</v>
      </c>
      <c r="BF604" s="3">
        <v>2383.7399999999998</v>
      </c>
      <c r="BG604" s="3"/>
      <c r="BH604" s="4"/>
    </row>
    <row r="605" spans="22:60">
      <c r="V605" s="2">
        <v>42902</v>
      </c>
      <c r="W605" s="3">
        <v>1255.5</v>
      </c>
      <c r="X605" s="3">
        <v>1255.5999999999999</v>
      </c>
      <c r="Y605" s="3">
        <v>1258.5999999999999</v>
      </c>
      <c r="Z605" s="3">
        <v>1253.2</v>
      </c>
      <c r="AA605" s="3">
        <v>1255.2</v>
      </c>
      <c r="AB605" s="3">
        <v>145920</v>
      </c>
      <c r="AC605" s="3"/>
      <c r="AD605" s="4"/>
      <c r="AF605" s="2">
        <v>42902</v>
      </c>
      <c r="AG605" s="3">
        <v>1253.3</v>
      </c>
      <c r="AH605" s="3">
        <v>1253.8399999999999</v>
      </c>
      <c r="AI605" s="3">
        <v>1257.1400000000001</v>
      </c>
      <c r="AJ605" s="3">
        <v>1251.0999999999999</v>
      </c>
      <c r="AK605" s="3">
        <v>1253.0999999999999</v>
      </c>
      <c r="AL605" s="3"/>
      <c r="AM605" s="3"/>
      <c r="AN605" s="4"/>
      <c r="AP605" s="2">
        <v>42902</v>
      </c>
      <c r="AQ605" s="3">
        <v>274.40550000000002</v>
      </c>
      <c r="AR605" s="3">
        <v>274.52379999999999</v>
      </c>
      <c r="AS605" s="3">
        <v>275.38780000000003</v>
      </c>
      <c r="AT605" s="3">
        <v>274.06470000000002</v>
      </c>
      <c r="AU605" s="3">
        <v>274.50279999999998</v>
      </c>
      <c r="AV605" s="3"/>
      <c r="AW605" s="3"/>
      <c r="AX605" s="4"/>
      <c r="AZ605" s="2">
        <v>42902</v>
      </c>
      <c r="BA605" s="3">
        <v>1179.73</v>
      </c>
      <c r="BB605" s="3">
        <v>1174.04</v>
      </c>
      <c r="BC605" s="3">
        <v>1179.52</v>
      </c>
      <c r="BD605" s="3">
        <v>1173.2</v>
      </c>
      <c r="BE605" s="3">
        <v>1177.6300000000001</v>
      </c>
      <c r="BF605" s="3">
        <v>1480.05</v>
      </c>
      <c r="BG605" s="3"/>
      <c r="BH605" s="4"/>
    </row>
    <row r="606" spans="22:60">
      <c r="V606" s="2">
        <v>42905</v>
      </c>
      <c r="W606" s="3">
        <v>1255.2</v>
      </c>
      <c r="X606" s="3">
        <v>1255.8</v>
      </c>
      <c r="Y606" s="3">
        <v>1257.3</v>
      </c>
      <c r="Z606" s="3">
        <v>1244.3</v>
      </c>
      <c r="AA606" s="3">
        <v>1245.0999999999999</v>
      </c>
      <c r="AB606" s="3">
        <v>174614</v>
      </c>
      <c r="AC606" s="3"/>
      <c r="AD606" s="4"/>
      <c r="AF606" s="2">
        <v>42905</v>
      </c>
      <c r="AG606" s="3">
        <v>1253.0999999999999</v>
      </c>
      <c r="AH606" s="3">
        <v>1254.1300000000001</v>
      </c>
      <c r="AI606" s="3">
        <v>1255.6600000000001</v>
      </c>
      <c r="AJ606" s="3">
        <v>1242.2</v>
      </c>
      <c r="AK606" s="3">
        <v>1243.3</v>
      </c>
      <c r="AL606" s="3"/>
      <c r="AM606" s="3"/>
      <c r="AN606" s="4"/>
      <c r="AP606" s="2">
        <v>42905</v>
      </c>
      <c r="AQ606" s="3">
        <v>274.50279999999998</v>
      </c>
      <c r="AR606" s="3">
        <v>274.72840000000002</v>
      </c>
      <c r="AS606" s="3">
        <v>275.38650000000001</v>
      </c>
      <c r="AT606" s="3">
        <v>272.43450000000001</v>
      </c>
      <c r="AU606" s="3">
        <v>272.67579999999998</v>
      </c>
      <c r="AV606" s="3"/>
      <c r="AW606" s="3"/>
      <c r="AX606" s="4"/>
      <c r="AZ606" s="2">
        <v>42905</v>
      </c>
      <c r="BA606" s="3">
        <v>1177.6300000000001</v>
      </c>
      <c r="BB606" s="3">
        <v>1178.8900000000001</v>
      </c>
      <c r="BC606" s="3">
        <v>1179.52</v>
      </c>
      <c r="BD606" s="3">
        <v>1174.04</v>
      </c>
      <c r="BE606" s="3">
        <v>1175.52</v>
      </c>
      <c r="BF606" s="3">
        <v>1018.82</v>
      </c>
      <c r="BG606" s="3"/>
      <c r="BH606" s="4"/>
    </row>
    <row r="607" spans="22:60">
      <c r="V607" s="2">
        <v>42906</v>
      </c>
      <c r="W607" s="3">
        <v>1245.0999999999999</v>
      </c>
      <c r="X607" s="3">
        <v>1245.4000000000001</v>
      </c>
      <c r="Y607" s="3">
        <v>1249.4000000000001</v>
      </c>
      <c r="Z607" s="3">
        <v>1242.4000000000001</v>
      </c>
      <c r="AA607" s="3">
        <v>1244.0999999999999</v>
      </c>
      <c r="AB607" s="3">
        <v>172650</v>
      </c>
      <c r="AC607" s="3"/>
      <c r="AD607" s="4"/>
      <c r="AF607" s="2">
        <v>42906</v>
      </c>
      <c r="AG607" s="3">
        <v>1243.3</v>
      </c>
      <c r="AH607" s="3">
        <v>1243.6500000000001</v>
      </c>
      <c r="AI607" s="3">
        <v>1248.0999999999999</v>
      </c>
      <c r="AJ607" s="3">
        <v>1240.5999999999999</v>
      </c>
      <c r="AK607" s="3">
        <v>1242.3</v>
      </c>
      <c r="AL607" s="3"/>
      <c r="AM607" s="3"/>
      <c r="AN607" s="4"/>
      <c r="AP607" s="2">
        <v>42906</v>
      </c>
      <c r="AQ607" s="3">
        <v>272.67579999999998</v>
      </c>
      <c r="AR607" s="3">
        <v>272.7525</v>
      </c>
      <c r="AS607" s="3">
        <v>274.04950000000002</v>
      </c>
      <c r="AT607" s="3">
        <v>272.40269999999998</v>
      </c>
      <c r="AU607" s="3">
        <v>272.77600000000001</v>
      </c>
      <c r="AV607" s="3"/>
      <c r="AW607" s="3"/>
      <c r="AX607" s="4"/>
      <c r="AZ607" s="2">
        <v>42906</v>
      </c>
      <c r="BA607" s="3">
        <v>1175.52</v>
      </c>
      <c r="BB607" s="3">
        <v>1174.25</v>
      </c>
      <c r="BC607" s="3">
        <v>1175.73</v>
      </c>
      <c r="BD607" s="3">
        <v>1170.25</v>
      </c>
      <c r="BE607" s="3">
        <v>1172.99</v>
      </c>
      <c r="BF607" s="3">
        <v>1162.52</v>
      </c>
      <c r="BG607" s="3"/>
      <c r="BH607" s="4"/>
    </row>
    <row r="608" spans="22:60">
      <c r="V608" s="2">
        <v>42907</v>
      </c>
      <c r="W608" s="3">
        <v>1244.0999999999999</v>
      </c>
      <c r="X608" s="3">
        <v>1243.9000000000001</v>
      </c>
      <c r="Y608" s="3">
        <v>1248.8</v>
      </c>
      <c r="Z608" s="3">
        <v>1241.7</v>
      </c>
      <c r="AA608" s="3">
        <v>1247.5</v>
      </c>
      <c r="AB608" s="3">
        <v>160876</v>
      </c>
      <c r="AC608" s="3"/>
      <c r="AD608" s="4"/>
      <c r="AF608" s="2">
        <v>42907</v>
      </c>
      <c r="AG608" s="3">
        <v>1242.3</v>
      </c>
      <c r="AH608" s="3">
        <v>1242.5999999999999</v>
      </c>
      <c r="AI608" s="3">
        <v>1247.82</v>
      </c>
      <c r="AJ608" s="3">
        <v>1240.3</v>
      </c>
      <c r="AK608" s="3">
        <v>1245.8</v>
      </c>
      <c r="AL608" s="3"/>
      <c r="AM608" s="3"/>
      <c r="AN608" s="4"/>
      <c r="AP608" s="2">
        <v>42907</v>
      </c>
      <c r="AQ608" s="3">
        <v>272.77600000000001</v>
      </c>
      <c r="AR608" s="3">
        <v>272.84190000000001</v>
      </c>
      <c r="AS608" s="3">
        <v>274.00409999999999</v>
      </c>
      <c r="AT608" s="3">
        <v>272.3528</v>
      </c>
      <c r="AU608" s="3">
        <v>273.56049999999999</v>
      </c>
      <c r="AV608" s="3"/>
      <c r="AW608" s="3"/>
      <c r="AX608" s="4"/>
      <c r="AZ608" s="2">
        <v>42907</v>
      </c>
      <c r="BA608" s="3">
        <v>1172.99</v>
      </c>
      <c r="BB608" s="3">
        <v>1172.1500000000001</v>
      </c>
      <c r="BC608" s="3">
        <v>1174.04</v>
      </c>
      <c r="BD608" s="3">
        <v>1168.98</v>
      </c>
      <c r="BE608" s="3">
        <v>1172.57</v>
      </c>
      <c r="BF608" s="3">
        <v>1054.4000000000001</v>
      </c>
      <c r="BG608" s="3"/>
      <c r="BH608" s="4"/>
    </row>
    <row r="609" spans="22:60">
      <c r="V609" s="2">
        <v>42908</v>
      </c>
      <c r="W609" s="3">
        <v>1247.5</v>
      </c>
      <c r="X609" s="3">
        <v>1246.4000000000001</v>
      </c>
      <c r="Y609" s="3">
        <v>1256</v>
      </c>
      <c r="Z609" s="3">
        <v>1246.4000000000001</v>
      </c>
      <c r="AA609" s="3">
        <v>1251.2</v>
      </c>
      <c r="AB609" s="3">
        <v>183713</v>
      </c>
      <c r="AC609" s="3"/>
      <c r="AD609" s="4"/>
      <c r="AF609" s="2">
        <v>42908</v>
      </c>
      <c r="AG609" s="3">
        <v>1245.8</v>
      </c>
      <c r="AH609" s="3">
        <v>1245.31</v>
      </c>
      <c r="AI609" s="3">
        <v>1254.82</v>
      </c>
      <c r="AJ609" s="3">
        <v>1244.9000000000001</v>
      </c>
      <c r="AK609" s="3">
        <v>1249.2</v>
      </c>
      <c r="AL609" s="3"/>
      <c r="AM609" s="3"/>
      <c r="AN609" s="4"/>
      <c r="AP609" s="2">
        <v>42908</v>
      </c>
      <c r="AQ609" s="3">
        <v>273.56049999999999</v>
      </c>
      <c r="AR609" s="3">
        <v>273.4529</v>
      </c>
      <c r="AS609" s="3">
        <v>275.81959999999998</v>
      </c>
      <c r="AT609" s="3">
        <v>273.4529</v>
      </c>
      <c r="AU609" s="3">
        <v>274.58420000000001</v>
      </c>
      <c r="AV609" s="3"/>
      <c r="AW609" s="3"/>
      <c r="AX609" s="4"/>
      <c r="AZ609" s="2">
        <v>42908</v>
      </c>
      <c r="BA609" s="3">
        <v>1172.57</v>
      </c>
      <c r="BB609" s="3">
        <v>1171.3</v>
      </c>
      <c r="BC609" s="3">
        <v>1181.6300000000001</v>
      </c>
      <c r="BD609" s="3">
        <v>1168.98</v>
      </c>
      <c r="BE609" s="3">
        <v>1179.95</v>
      </c>
      <c r="BF609" s="3">
        <v>1356.7</v>
      </c>
      <c r="BG609" s="3"/>
      <c r="BH609" s="4"/>
    </row>
    <row r="610" spans="22:60">
      <c r="V610" s="2">
        <v>42909</v>
      </c>
      <c r="W610" s="3">
        <v>1251.2</v>
      </c>
      <c r="X610" s="3">
        <v>1250.9000000000001</v>
      </c>
      <c r="Y610" s="3">
        <v>1260</v>
      </c>
      <c r="Z610" s="3">
        <v>1250.5999999999999</v>
      </c>
      <c r="AA610" s="3">
        <v>1257.8</v>
      </c>
      <c r="AB610" s="3">
        <v>154330</v>
      </c>
      <c r="AC610" s="3"/>
      <c r="AD610" s="4"/>
      <c r="AF610" s="2">
        <v>42909</v>
      </c>
      <c r="AG610" s="3">
        <v>1249.2</v>
      </c>
      <c r="AH610" s="3">
        <v>1249.8399999999999</v>
      </c>
      <c r="AI610" s="3">
        <v>1258.9000000000001</v>
      </c>
      <c r="AJ610" s="3">
        <v>1249.0999999999999</v>
      </c>
      <c r="AK610" s="3">
        <v>1256.4000000000001</v>
      </c>
      <c r="AL610" s="3"/>
      <c r="AM610" s="3"/>
      <c r="AN610" s="4"/>
      <c r="AP610" s="2">
        <v>42909</v>
      </c>
      <c r="AQ610" s="3">
        <v>274.58420000000001</v>
      </c>
      <c r="AR610" s="3">
        <v>274.72489999999999</v>
      </c>
      <c r="AS610" s="3">
        <v>276.76490000000001</v>
      </c>
      <c r="AT610" s="3">
        <v>274.61040000000003</v>
      </c>
      <c r="AU610" s="3">
        <v>276.21530000000001</v>
      </c>
      <c r="AV610" s="3"/>
      <c r="AW610" s="3"/>
      <c r="AX610" s="4"/>
      <c r="AZ610" s="2">
        <v>42909</v>
      </c>
      <c r="BA610" s="3">
        <v>1179.95</v>
      </c>
      <c r="BB610" s="3">
        <v>1181</v>
      </c>
      <c r="BC610" s="3">
        <v>1182.69</v>
      </c>
      <c r="BD610" s="3">
        <v>1176.57</v>
      </c>
      <c r="BE610" s="3">
        <v>1182.26</v>
      </c>
      <c r="BF610" s="3">
        <v>1196.7</v>
      </c>
      <c r="BG610" s="3"/>
      <c r="BH610" s="4"/>
    </row>
    <row r="611" spans="22:60">
      <c r="V611" s="2">
        <v>42912</v>
      </c>
      <c r="W611" s="3">
        <v>1257.8</v>
      </c>
      <c r="X611" s="3">
        <v>1258.0999999999999</v>
      </c>
      <c r="Y611" s="3">
        <v>1259</v>
      </c>
      <c r="Z611" s="3">
        <v>1236.5</v>
      </c>
      <c r="AA611" s="3">
        <v>1245.3</v>
      </c>
      <c r="AB611" s="3">
        <v>220118</v>
      </c>
      <c r="AC611" s="3"/>
      <c r="AD611" s="4"/>
      <c r="AF611" s="2">
        <v>42912</v>
      </c>
      <c r="AG611" s="3">
        <v>1256.4000000000001</v>
      </c>
      <c r="AH611" s="3">
        <v>1257.22</v>
      </c>
      <c r="AI611" s="3">
        <v>1258.1099999999999</v>
      </c>
      <c r="AJ611" s="3">
        <v>1236.03</v>
      </c>
      <c r="AK611" s="3">
        <v>1244.05</v>
      </c>
      <c r="AL611" s="3"/>
      <c r="AM611" s="3"/>
      <c r="AN611" s="4"/>
      <c r="AP611" s="2">
        <v>42912</v>
      </c>
      <c r="AQ611" s="3">
        <v>276.21530000000001</v>
      </c>
      <c r="AR611" s="3">
        <v>276.3956</v>
      </c>
      <c r="AS611" s="3">
        <v>276.7328</v>
      </c>
      <c r="AT611" s="3">
        <v>271.87610000000001</v>
      </c>
      <c r="AU611" s="3">
        <v>273.64019999999999</v>
      </c>
      <c r="AV611" s="3"/>
      <c r="AW611" s="3"/>
      <c r="AX611" s="4"/>
      <c r="AZ611" s="2">
        <v>42912</v>
      </c>
      <c r="BA611" s="3">
        <v>1182.26</v>
      </c>
      <c r="BB611" s="3">
        <v>1186.9000000000001</v>
      </c>
      <c r="BC611" s="3">
        <v>1186.9000000000001</v>
      </c>
      <c r="BD611" s="3">
        <v>1181.8399999999999</v>
      </c>
      <c r="BE611" s="3">
        <v>1182.9000000000001</v>
      </c>
      <c r="BF611" s="3">
        <v>785.18</v>
      </c>
      <c r="BG611" s="3"/>
      <c r="BH611" s="4"/>
    </row>
    <row r="612" spans="22:60">
      <c r="V612" s="2">
        <v>42913</v>
      </c>
      <c r="W612" s="3">
        <v>1245.3</v>
      </c>
      <c r="X612" s="3">
        <v>1245.2</v>
      </c>
      <c r="Y612" s="3">
        <v>1253.8</v>
      </c>
      <c r="Z612" s="3">
        <v>1241.8</v>
      </c>
      <c r="AA612" s="3">
        <v>1247.5</v>
      </c>
      <c r="AB612" s="3">
        <v>213788</v>
      </c>
      <c r="AC612" s="3"/>
      <c r="AD612" s="4"/>
      <c r="AF612" s="2">
        <v>42913</v>
      </c>
      <c r="AG612" s="3">
        <v>1244.05</v>
      </c>
      <c r="AH612" s="3">
        <v>1243.99</v>
      </c>
      <c r="AI612" s="3">
        <v>1253.0999999999999</v>
      </c>
      <c r="AJ612" s="3">
        <v>1241.0999999999999</v>
      </c>
      <c r="AK612" s="3">
        <v>1246.55</v>
      </c>
      <c r="AL612" s="3"/>
      <c r="AM612" s="3"/>
      <c r="AN612" s="4"/>
      <c r="AP612" s="2">
        <v>42913</v>
      </c>
      <c r="AQ612" s="3">
        <v>273.64019999999999</v>
      </c>
      <c r="AR612" s="3">
        <v>273.62700000000001</v>
      </c>
      <c r="AS612" s="3">
        <v>274.54309999999998</v>
      </c>
      <c r="AT612" s="3">
        <v>271.91399999999999</v>
      </c>
      <c r="AU612" s="3">
        <v>273.108</v>
      </c>
      <c r="AV612" s="3"/>
      <c r="AW612" s="3"/>
      <c r="AX612" s="4"/>
      <c r="AZ612" s="2">
        <v>42913</v>
      </c>
      <c r="BA612" s="3">
        <v>1182.9000000000001</v>
      </c>
      <c r="BB612" s="3">
        <v>1173.4100000000001</v>
      </c>
      <c r="BC612" s="3">
        <v>1178.05</v>
      </c>
      <c r="BD612" s="3">
        <v>1171.51</v>
      </c>
      <c r="BE612" s="3">
        <v>1177.8399999999999</v>
      </c>
      <c r="BF612" s="3">
        <v>1712.3</v>
      </c>
      <c r="BG612" s="3"/>
      <c r="BH612" s="4"/>
    </row>
    <row r="613" spans="22:60">
      <c r="V613" s="2">
        <v>42914</v>
      </c>
      <c r="W613" s="3">
        <v>1247.5</v>
      </c>
      <c r="X613" s="3">
        <v>1247.3</v>
      </c>
      <c r="Y613" s="3">
        <v>1255.7</v>
      </c>
      <c r="Z613" s="3">
        <v>1246.7</v>
      </c>
      <c r="AA613" s="3">
        <v>1249.4000000000001</v>
      </c>
      <c r="AB613" s="3">
        <v>195723</v>
      </c>
      <c r="AC613" s="3"/>
      <c r="AD613" s="4"/>
      <c r="AF613" s="2">
        <v>42914</v>
      </c>
      <c r="AG613" s="3">
        <v>1246.55</v>
      </c>
      <c r="AH613" s="3">
        <v>1246.6600000000001</v>
      </c>
      <c r="AI613" s="3">
        <v>1254.8800000000001</v>
      </c>
      <c r="AJ613" s="3">
        <v>1246.0999999999999</v>
      </c>
      <c r="AK613" s="3">
        <v>1248.4000000000001</v>
      </c>
      <c r="AL613" s="3"/>
      <c r="AM613" s="3"/>
      <c r="AN613" s="4"/>
      <c r="AP613" s="2">
        <v>42914</v>
      </c>
      <c r="AQ613" s="3">
        <v>273.108</v>
      </c>
      <c r="AR613" s="3">
        <v>273.13209999999998</v>
      </c>
      <c r="AS613" s="3">
        <v>274.33589999999998</v>
      </c>
      <c r="AT613" s="3">
        <v>272.41649999999998</v>
      </c>
      <c r="AU613" s="3">
        <v>272.91930000000002</v>
      </c>
      <c r="AV613" s="3"/>
      <c r="AW613" s="3"/>
      <c r="AX613" s="4"/>
      <c r="AZ613" s="2">
        <v>42914</v>
      </c>
      <c r="BA613" s="3">
        <v>1177.8399999999999</v>
      </c>
      <c r="BB613" s="3">
        <v>1174.46</v>
      </c>
      <c r="BC613" s="3">
        <v>1177.42</v>
      </c>
      <c r="BD613" s="3">
        <v>1172.1500000000001</v>
      </c>
      <c r="BE613" s="3">
        <v>1175.0999999999999</v>
      </c>
      <c r="BF613" s="3">
        <v>1698.87</v>
      </c>
      <c r="BG613" s="3"/>
      <c r="BH613" s="4"/>
    </row>
    <row r="614" spans="22:60">
      <c r="V614" s="2">
        <v>42915</v>
      </c>
      <c r="W614" s="3">
        <v>1249.4000000000001</v>
      </c>
      <c r="X614" s="3">
        <v>1249.5999999999999</v>
      </c>
      <c r="Y614" s="3">
        <v>1253.2</v>
      </c>
      <c r="Z614" s="3">
        <v>1239.7</v>
      </c>
      <c r="AA614" s="3">
        <v>1245.5999999999999</v>
      </c>
      <c r="AB614" s="3">
        <v>261378</v>
      </c>
      <c r="AC614" s="3"/>
      <c r="AD614" s="4"/>
      <c r="AF614" s="2">
        <v>42915</v>
      </c>
      <c r="AG614" s="3">
        <v>1248.4000000000001</v>
      </c>
      <c r="AH614" s="3">
        <v>1249.19</v>
      </c>
      <c r="AI614" s="3">
        <v>1253.19</v>
      </c>
      <c r="AJ614" s="3">
        <v>1238.5999999999999</v>
      </c>
      <c r="AK614" s="3">
        <v>1244.7</v>
      </c>
      <c r="AL614" s="3"/>
      <c r="AM614" s="3"/>
      <c r="AN614" s="4"/>
      <c r="AP614" s="2">
        <v>42915</v>
      </c>
      <c r="AQ614" s="3">
        <v>272.91930000000002</v>
      </c>
      <c r="AR614" s="3">
        <v>273.09199999999998</v>
      </c>
      <c r="AS614" s="3">
        <v>273.37819999999999</v>
      </c>
      <c r="AT614" s="3">
        <v>270.19549999999998</v>
      </c>
      <c r="AU614" s="3">
        <v>271.52620000000002</v>
      </c>
      <c r="AV614" s="3"/>
      <c r="AW614" s="3"/>
      <c r="AX614" s="4"/>
      <c r="AZ614" s="2">
        <v>42915</v>
      </c>
      <c r="BA614" s="3">
        <v>1175.0999999999999</v>
      </c>
      <c r="BB614" s="3">
        <v>1175.94</v>
      </c>
      <c r="BC614" s="3">
        <v>1176.78</v>
      </c>
      <c r="BD614" s="3">
        <v>1170.67</v>
      </c>
      <c r="BE614" s="3">
        <v>1172.57</v>
      </c>
      <c r="BF614" s="3">
        <v>1601.65</v>
      </c>
      <c r="BG614" s="3"/>
      <c r="BH614" s="4"/>
    </row>
    <row r="615" spans="22:60">
      <c r="V615" s="2">
        <v>42916</v>
      </c>
      <c r="W615" s="3">
        <v>1245.5999999999999</v>
      </c>
      <c r="X615" s="3">
        <v>1245.2</v>
      </c>
      <c r="Y615" s="3">
        <v>1248.2</v>
      </c>
      <c r="Z615" s="3">
        <v>1239</v>
      </c>
      <c r="AA615" s="3">
        <v>1241.4000000000001</v>
      </c>
      <c r="AB615" s="3">
        <v>212197</v>
      </c>
      <c r="AC615" s="3"/>
      <c r="AD615" s="4"/>
      <c r="AF615" s="2">
        <v>42916</v>
      </c>
      <c r="AG615" s="3">
        <v>1244.7</v>
      </c>
      <c r="AH615" s="3">
        <v>1244.8699999999999</v>
      </c>
      <c r="AI615" s="3">
        <v>1248.24</v>
      </c>
      <c r="AJ615" s="3">
        <v>1239.07</v>
      </c>
      <c r="AK615" s="3">
        <v>1241.33</v>
      </c>
      <c r="AL615" s="3"/>
      <c r="AM615" s="3"/>
      <c r="AN615" s="4"/>
      <c r="AP615" s="2">
        <v>42916</v>
      </c>
      <c r="AQ615" s="3">
        <v>271.52620000000002</v>
      </c>
      <c r="AR615" s="3">
        <v>271.56319999999999</v>
      </c>
      <c r="AS615" s="3">
        <v>272.15789999999998</v>
      </c>
      <c r="AT615" s="3">
        <v>270.15859999999998</v>
      </c>
      <c r="AU615" s="3">
        <v>270.65129999999999</v>
      </c>
      <c r="AV615" s="3"/>
      <c r="AW615" s="3"/>
      <c r="AX615" s="4"/>
      <c r="AZ615" s="2">
        <v>42916</v>
      </c>
      <c r="BA615" s="3">
        <v>1172.57</v>
      </c>
      <c r="BB615" s="3">
        <v>1165.19</v>
      </c>
      <c r="BC615" s="3">
        <v>1169.2</v>
      </c>
      <c r="BD615" s="3">
        <v>1160.98</v>
      </c>
      <c r="BE615" s="3">
        <v>1161.4000000000001</v>
      </c>
      <c r="BF615" s="3">
        <v>2235.37</v>
      </c>
      <c r="BG615" s="3"/>
      <c r="BH615" s="4"/>
    </row>
    <row r="616" spans="22:60">
      <c r="V616" s="2">
        <v>42919</v>
      </c>
      <c r="W616" s="3">
        <v>1241.4000000000001</v>
      </c>
      <c r="X616" s="3">
        <v>1241.7</v>
      </c>
      <c r="Y616" s="3">
        <v>1242.5999999999999</v>
      </c>
      <c r="Z616" s="3">
        <v>1218</v>
      </c>
      <c r="AA616" s="3">
        <v>1219.5</v>
      </c>
      <c r="AB616" s="3">
        <v>269622</v>
      </c>
      <c r="AC616" s="3"/>
      <c r="AD616" s="4"/>
      <c r="AF616" s="2">
        <v>42919</v>
      </c>
      <c r="AG616" s="3">
        <v>1241.33</v>
      </c>
      <c r="AH616" s="3">
        <v>1241.6400000000001</v>
      </c>
      <c r="AI616" s="3">
        <v>1242.71</v>
      </c>
      <c r="AJ616" s="3">
        <v>1217.5</v>
      </c>
      <c r="AK616" s="3">
        <v>1218.9000000000001</v>
      </c>
      <c r="AL616" s="3"/>
      <c r="AM616" s="3"/>
      <c r="AN616" s="4"/>
      <c r="AP616" s="2">
        <v>42919</v>
      </c>
      <c r="AQ616" s="3">
        <v>270.65129999999999</v>
      </c>
      <c r="AR616" s="3">
        <v>270.71890000000002</v>
      </c>
      <c r="AS616" s="3">
        <v>271.6474</v>
      </c>
      <c r="AT616" s="3">
        <v>266.13670000000002</v>
      </c>
      <c r="AU616" s="3">
        <v>266.4427</v>
      </c>
      <c r="AV616" s="3"/>
      <c r="AW616" s="3"/>
      <c r="AX616" s="4"/>
      <c r="AZ616" s="2">
        <v>42919</v>
      </c>
      <c r="BA616" s="3">
        <v>1161.4000000000001</v>
      </c>
      <c r="BB616" s="3">
        <v>1160.55</v>
      </c>
      <c r="BC616" s="3">
        <v>1164.77</v>
      </c>
      <c r="BD616" s="3">
        <v>1156.55</v>
      </c>
      <c r="BE616" s="3">
        <v>1157.5999999999999</v>
      </c>
      <c r="BF616" s="3">
        <v>1428.79</v>
      </c>
      <c r="BG616" s="3"/>
      <c r="BH616" s="4"/>
    </row>
    <row r="617" spans="22:60">
      <c r="V617" s="2">
        <v>42920</v>
      </c>
      <c r="W617" s="3">
        <v>1219.5</v>
      </c>
      <c r="X617" s="3">
        <v>1220.0999999999999</v>
      </c>
      <c r="Y617" s="3">
        <v>1226</v>
      </c>
      <c r="Z617" s="3">
        <v>1220</v>
      </c>
      <c r="AA617" s="3">
        <v>1223</v>
      </c>
      <c r="AB617" s="3">
        <v>107424</v>
      </c>
      <c r="AC617" s="3"/>
      <c r="AD617" s="4"/>
      <c r="AF617" s="2">
        <v>42920</v>
      </c>
      <c r="AG617" s="3">
        <v>1218.9000000000001</v>
      </c>
      <c r="AH617" s="3">
        <v>1220.51</v>
      </c>
      <c r="AI617" s="3">
        <v>1226.5</v>
      </c>
      <c r="AJ617" s="3">
        <v>1219.5999999999999</v>
      </c>
      <c r="AK617" s="3">
        <v>1223</v>
      </c>
      <c r="AL617" s="3"/>
      <c r="AM617" s="3"/>
      <c r="AN617" s="4"/>
      <c r="AP617" s="2">
        <v>42920</v>
      </c>
      <c r="AQ617" s="3">
        <v>266.4427</v>
      </c>
      <c r="AR617" s="3">
        <v>266.79469999999998</v>
      </c>
      <c r="AS617" s="3">
        <v>268.16320000000002</v>
      </c>
      <c r="AT617" s="3">
        <v>266.65460000000002</v>
      </c>
      <c r="AU617" s="3">
        <v>267.39789999999999</v>
      </c>
      <c r="AV617" s="3"/>
      <c r="AW617" s="3"/>
      <c r="AX617" s="4"/>
      <c r="AZ617" s="2">
        <v>42920</v>
      </c>
      <c r="BA617" s="3">
        <v>1157.5999999999999</v>
      </c>
      <c r="BB617" s="3">
        <v>1151.9100000000001</v>
      </c>
      <c r="BC617" s="3">
        <v>1152.33</v>
      </c>
      <c r="BD617" s="3">
        <v>1144.96</v>
      </c>
      <c r="BE617" s="3">
        <v>1149.17</v>
      </c>
      <c r="BF617" s="3">
        <v>1916.55</v>
      </c>
      <c r="BG617" s="3"/>
      <c r="BH617" s="4"/>
    </row>
    <row r="618" spans="22:60">
      <c r="V618" s="2">
        <v>42921</v>
      </c>
      <c r="W618" s="3">
        <v>1223</v>
      </c>
      <c r="X618" s="3">
        <v>1220.0999999999999</v>
      </c>
      <c r="Y618" s="3">
        <v>1228.4000000000001</v>
      </c>
      <c r="Z618" s="3">
        <v>1216.5</v>
      </c>
      <c r="AA618" s="3">
        <v>1226.5</v>
      </c>
      <c r="AB618" s="3">
        <v>350764</v>
      </c>
      <c r="AC618" s="3"/>
      <c r="AD618" s="4"/>
      <c r="AF618" s="2">
        <v>42921</v>
      </c>
      <c r="AG618" s="3">
        <v>1223</v>
      </c>
      <c r="AH618" s="3">
        <v>1223.8599999999999</v>
      </c>
      <c r="AI618" s="3">
        <v>1228.82</v>
      </c>
      <c r="AJ618" s="3">
        <v>1216.7</v>
      </c>
      <c r="AK618" s="3">
        <v>1226.75</v>
      </c>
      <c r="AL618" s="3"/>
      <c r="AM618" s="3"/>
      <c r="AN618" s="4"/>
      <c r="AP618" s="2">
        <v>42921</v>
      </c>
      <c r="AQ618" s="3">
        <v>267.39789999999999</v>
      </c>
      <c r="AR618" s="3">
        <v>267.58600000000001</v>
      </c>
      <c r="AS618" s="3">
        <v>268.77710000000002</v>
      </c>
      <c r="AT618" s="3">
        <v>266.12610000000001</v>
      </c>
      <c r="AU618" s="3">
        <v>268.32429999999999</v>
      </c>
      <c r="AV618" s="3"/>
      <c r="AW618" s="3"/>
      <c r="AX618" s="4"/>
      <c r="AZ618" s="2">
        <v>42921</v>
      </c>
      <c r="BA618" s="3">
        <v>1149.17</v>
      </c>
      <c r="BB618" s="3">
        <v>1149.5899999999999</v>
      </c>
      <c r="BC618" s="3">
        <v>1152.1199999999999</v>
      </c>
      <c r="BD618" s="3">
        <v>1146.8499999999999</v>
      </c>
      <c r="BE618" s="3">
        <v>1148.33</v>
      </c>
      <c r="BF618" s="3">
        <v>1057.6500000000001</v>
      </c>
      <c r="BG618" s="3"/>
      <c r="BH618" s="4"/>
    </row>
    <row r="619" spans="22:60">
      <c r="V619" s="2">
        <v>42922</v>
      </c>
      <c r="W619" s="3">
        <v>1226.5</v>
      </c>
      <c r="X619" s="3">
        <v>1226.5</v>
      </c>
      <c r="Y619" s="3">
        <v>1229.5</v>
      </c>
      <c r="Z619" s="3">
        <v>1221.8</v>
      </c>
      <c r="AA619" s="3">
        <v>1224.7</v>
      </c>
      <c r="AB619" s="3">
        <v>187289</v>
      </c>
      <c r="AC619" s="3"/>
      <c r="AD619" s="4"/>
      <c r="AF619" s="2">
        <v>42922</v>
      </c>
      <c r="AG619" s="3">
        <v>1226.75</v>
      </c>
      <c r="AH619" s="3">
        <v>1226.75</v>
      </c>
      <c r="AI619" s="3">
        <v>1229.3699999999999</v>
      </c>
      <c r="AJ619" s="3">
        <v>1221.9000000000001</v>
      </c>
      <c r="AK619" s="3">
        <v>1224.6500000000001</v>
      </c>
      <c r="AL619" s="3"/>
      <c r="AM619" s="3"/>
      <c r="AN619" s="4"/>
      <c r="AP619" s="2">
        <v>42922</v>
      </c>
      <c r="AQ619" s="3">
        <v>268.32429999999999</v>
      </c>
      <c r="AR619" s="3">
        <v>268.32429999999999</v>
      </c>
      <c r="AS619" s="3">
        <v>268.9092</v>
      </c>
      <c r="AT619" s="3">
        <v>267.27530000000002</v>
      </c>
      <c r="AU619" s="3">
        <v>267.8768</v>
      </c>
      <c r="AV619" s="3"/>
      <c r="AW619" s="3"/>
      <c r="AX619" s="4"/>
      <c r="AZ619" s="2">
        <v>42922</v>
      </c>
      <c r="BA619" s="3">
        <v>1148.33</v>
      </c>
      <c r="BB619" s="3">
        <v>1142.8499999999999</v>
      </c>
      <c r="BC619" s="3">
        <v>1151.7</v>
      </c>
      <c r="BD619" s="3">
        <v>1142.6400000000001</v>
      </c>
      <c r="BE619" s="3">
        <v>1150.23</v>
      </c>
      <c r="BF619" s="3">
        <v>1305.71</v>
      </c>
      <c r="BG619" s="3"/>
      <c r="BH619" s="4"/>
    </row>
    <row r="620" spans="22:60">
      <c r="V620" s="2">
        <v>42923</v>
      </c>
      <c r="W620" s="3">
        <v>1224.7</v>
      </c>
      <c r="X620" s="3">
        <v>1224.5999999999999</v>
      </c>
      <c r="Y620" s="3">
        <v>1228.0999999999999</v>
      </c>
      <c r="Z620" s="3">
        <v>1206.5999999999999</v>
      </c>
      <c r="AA620" s="3">
        <v>1211.9000000000001</v>
      </c>
      <c r="AB620" s="3">
        <v>311153</v>
      </c>
      <c r="AC620" s="3"/>
      <c r="AD620" s="4"/>
      <c r="AF620" s="2">
        <v>42923</v>
      </c>
      <c r="AG620" s="3">
        <v>1224.6500000000001</v>
      </c>
      <c r="AH620" s="3">
        <v>1224.8900000000001</v>
      </c>
      <c r="AI620" s="3">
        <v>1228.5</v>
      </c>
      <c r="AJ620" s="3">
        <v>1206.8</v>
      </c>
      <c r="AK620" s="3">
        <v>1212.49</v>
      </c>
      <c r="AL620" s="3"/>
      <c r="AM620" s="3"/>
      <c r="AN620" s="4"/>
      <c r="AP620" s="2">
        <v>42923</v>
      </c>
      <c r="AQ620" s="3">
        <v>267.8768</v>
      </c>
      <c r="AR620" s="3">
        <v>267.92930000000001</v>
      </c>
      <c r="AS620" s="3">
        <v>268.84530000000001</v>
      </c>
      <c r="AT620" s="3">
        <v>264.09649999999999</v>
      </c>
      <c r="AU620" s="3">
        <v>265.3417</v>
      </c>
      <c r="AV620" s="3"/>
      <c r="AW620" s="3"/>
      <c r="AX620" s="4"/>
      <c r="AZ620" s="2">
        <v>42923</v>
      </c>
      <c r="BA620" s="3">
        <v>1150.23</v>
      </c>
      <c r="BB620" s="3">
        <v>1150.44</v>
      </c>
      <c r="BC620" s="3">
        <v>1151.9100000000001</v>
      </c>
      <c r="BD620" s="3">
        <v>1144.96</v>
      </c>
      <c r="BE620" s="3">
        <v>1147.49</v>
      </c>
      <c r="BF620" s="3">
        <v>1157.5899999999999</v>
      </c>
      <c r="BG620" s="3"/>
      <c r="BH620" s="4"/>
    </row>
    <row r="621" spans="22:60">
      <c r="V621" s="2">
        <v>42926</v>
      </c>
      <c r="W621" s="3">
        <v>1211.9000000000001</v>
      </c>
      <c r="X621" s="3">
        <v>1212.0999999999999</v>
      </c>
      <c r="Y621" s="3">
        <v>1215</v>
      </c>
      <c r="Z621" s="3">
        <v>1204</v>
      </c>
      <c r="AA621" s="3">
        <v>1213.7</v>
      </c>
      <c r="AB621" s="3">
        <v>233716</v>
      </c>
      <c r="AC621" s="3"/>
      <c r="AD621" s="4"/>
      <c r="AF621" s="2">
        <v>42926</v>
      </c>
      <c r="AG621" s="3">
        <v>1212.49</v>
      </c>
      <c r="AH621" s="3">
        <v>1212.28</v>
      </c>
      <c r="AI621" s="3">
        <v>1215.58</v>
      </c>
      <c r="AJ621" s="3">
        <v>1204.2</v>
      </c>
      <c r="AK621" s="3">
        <v>1213.75</v>
      </c>
      <c r="AL621" s="3"/>
      <c r="AM621" s="3"/>
      <c r="AN621" s="4"/>
      <c r="AP621" s="2">
        <v>42926</v>
      </c>
      <c r="AQ621" s="3">
        <v>265.3417</v>
      </c>
      <c r="AR621" s="3">
        <v>265.29570000000001</v>
      </c>
      <c r="AS621" s="3">
        <v>265.87329999999997</v>
      </c>
      <c r="AT621" s="3">
        <v>263.3843</v>
      </c>
      <c r="AU621" s="3">
        <v>265.47309999999999</v>
      </c>
      <c r="AV621" s="3"/>
      <c r="AW621" s="3"/>
      <c r="AX621" s="4"/>
      <c r="AZ621" s="2">
        <v>42926</v>
      </c>
      <c r="BA621" s="3">
        <v>1147.49</v>
      </c>
      <c r="BB621" s="3">
        <v>1147.7</v>
      </c>
      <c r="BC621" s="3">
        <v>1148.1199999999999</v>
      </c>
      <c r="BD621" s="3">
        <v>1129.78</v>
      </c>
      <c r="BE621" s="3">
        <v>1133.1500000000001</v>
      </c>
      <c r="BF621" s="3">
        <v>2439.5700000000002</v>
      </c>
      <c r="BG621" s="3"/>
      <c r="BH621" s="4"/>
    </row>
    <row r="622" spans="22:60">
      <c r="V622" s="2">
        <v>42927</v>
      </c>
      <c r="W622" s="3">
        <v>1213.7</v>
      </c>
      <c r="X622" s="3">
        <v>1213.8</v>
      </c>
      <c r="Y622" s="3">
        <v>1217.0999999999999</v>
      </c>
      <c r="Z622" s="3">
        <v>1207.4000000000001</v>
      </c>
      <c r="AA622" s="3">
        <v>1217</v>
      </c>
      <c r="AB622" s="3">
        <v>213815</v>
      </c>
      <c r="AC622" s="3"/>
      <c r="AD622" s="4"/>
      <c r="AF622" s="2">
        <v>42927</v>
      </c>
      <c r="AG622" s="3">
        <v>1213.75</v>
      </c>
      <c r="AH622" s="3">
        <v>1214.1500000000001</v>
      </c>
      <c r="AI622" s="3">
        <v>1217.5999999999999</v>
      </c>
      <c r="AJ622" s="3">
        <v>1207.4000000000001</v>
      </c>
      <c r="AK622" s="3">
        <v>1217.4000000000001</v>
      </c>
      <c r="AL622" s="3"/>
      <c r="AM622" s="3"/>
      <c r="AN622" s="4"/>
      <c r="AP622" s="2">
        <v>42927</v>
      </c>
      <c r="AQ622" s="3">
        <v>265.47309999999999</v>
      </c>
      <c r="AR622" s="3">
        <v>265.56049999999999</v>
      </c>
      <c r="AS622" s="3">
        <v>266.24470000000002</v>
      </c>
      <c r="AT622" s="3">
        <v>264.01429999999999</v>
      </c>
      <c r="AU622" s="3">
        <v>266.20089999999999</v>
      </c>
      <c r="AV622" s="3"/>
      <c r="AW622" s="3"/>
      <c r="AX622" s="4"/>
      <c r="AZ622" s="2">
        <v>42927</v>
      </c>
      <c r="BA622" s="3">
        <v>1133.1500000000001</v>
      </c>
      <c r="BB622" s="3">
        <v>1135.47</v>
      </c>
      <c r="BC622" s="3">
        <v>1141.1600000000001</v>
      </c>
      <c r="BD622" s="3">
        <v>1133.78</v>
      </c>
      <c r="BE622" s="3">
        <v>1138.21</v>
      </c>
      <c r="BF622" s="3">
        <v>1401.55</v>
      </c>
      <c r="BG622" s="3"/>
      <c r="BH622" s="4"/>
    </row>
    <row r="623" spans="22:60">
      <c r="V623" s="2">
        <v>42928</v>
      </c>
      <c r="W623" s="3">
        <v>1217</v>
      </c>
      <c r="X623" s="3">
        <v>1216.5</v>
      </c>
      <c r="Y623" s="3">
        <v>1225.2</v>
      </c>
      <c r="Z623" s="3">
        <v>1212.5</v>
      </c>
      <c r="AA623" s="3">
        <v>1219.7</v>
      </c>
      <c r="AB623" s="3">
        <v>254735</v>
      </c>
      <c r="AC623" s="3"/>
      <c r="AD623" s="4"/>
      <c r="AF623" s="2">
        <v>42928</v>
      </c>
      <c r="AG623" s="3">
        <v>1217.4000000000001</v>
      </c>
      <c r="AH623" s="3">
        <v>1216.7</v>
      </c>
      <c r="AI623" s="3">
        <v>1225.77</v>
      </c>
      <c r="AJ623" s="3">
        <v>1213.2</v>
      </c>
      <c r="AK623" s="3">
        <v>1219.75</v>
      </c>
      <c r="AL623" s="3"/>
      <c r="AM623" s="3"/>
      <c r="AN623" s="4"/>
      <c r="AP623" s="2">
        <v>42928</v>
      </c>
      <c r="AQ623" s="3">
        <v>266.20089999999999</v>
      </c>
      <c r="AR623" s="3">
        <v>266.04790000000003</v>
      </c>
      <c r="AS623" s="3">
        <v>267.54250000000002</v>
      </c>
      <c r="AT623" s="3">
        <v>264.7989</v>
      </c>
      <c r="AU623" s="3">
        <v>266.2285</v>
      </c>
      <c r="AV623" s="3"/>
      <c r="AW623" s="3"/>
      <c r="AX623" s="4"/>
      <c r="AZ623" s="2">
        <v>42928</v>
      </c>
      <c r="BA623" s="3">
        <v>1138.21</v>
      </c>
      <c r="BB623" s="3">
        <v>1138.6300000000001</v>
      </c>
      <c r="BC623" s="3">
        <v>1145.17</v>
      </c>
      <c r="BD623" s="3">
        <v>1135.05</v>
      </c>
      <c r="BE623" s="3">
        <v>1142.43</v>
      </c>
      <c r="BF623" s="3">
        <v>1569.87</v>
      </c>
      <c r="BG623" s="3"/>
      <c r="BH623" s="4"/>
    </row>
    <row r="624" spans="22:60">
      <c r="V624" s="2">
        <v>42929</v>
      </c>
      <c r="W624" s="3">
        <v>1219.7</v>
      </c>
      <c r="X624" s="3">
        <v>1219.2</v>
      </c>
      <c r="Y624" s="3">
        <v>1223.5999999999999</v>
      </c>
      <c r="Z624" s="3">
        <v>1215.5999999999999</v>
      </c>
      <c r="AA624" s="3">
        <v>1216.7</v>
      </c>
      <c r="AB624" s="3">
        <v>220212</v>
      </c>
      <c r="AC624" s="3"/>
      <c r="AD624" s="4"/>
      <c r="AF624" s="2">
        <v>42929</v>
      </c>
      <c r="AG624" s="3">
        <v>1219.75</v>
      </c>
      <c r="AH624" s="3">
        <v>1219.31</v>
      </c>
      <c r="AI624" s="3">
        <v>1224.42</v>
      </c>
      <c r="AJ624" s="3">
        <v>1215.7</v>
      </c>
      <c r="AK624" s="3">
        <v>1216.9000000000001</v>
      </c>
      <c r="AL624" s="3"/>
      <c r="AM624" s="3"/>
      <c r="AN624" s="4"/>
      <c r="AP624" s="2">
        <v>42929</v>
      </c>
      <c r="AQ624" s="3">
        <v>266.2285</v>
      </c>
      <c r="AR624" s="3">
        <v>266.13249999999999</v>
      </c>
      <c r="AS624" s="3">
        <v>267.09039999999999</v>
      </c>
      <c r="AT624" s="3">
        <v>265.18819999999999</v>
      </c>
      <c r="AU624" s="3">
        <v>265.45</v>
      </c>
      <c r="AV624" s="3"/>
      <c r="AW624" s="3"/>
      <c r="AX624" s="4"/>
      <c r="AZ624" s="2">
        <v>42929</v>
      </c>
      <c r="BA624" s="3">
        <v>1142.43</v>
      </c>
      <c r="BB624" s="3">
        <v>1148.1199999999999</v>
      </c>
      <c r="BC624" s="3">
        <v>1148.54</v>
      </c>
      <c r="BD624" s="3">
        <v>1142.6400000000001</v>
      </c>
      <c r="BE624" s="3">
        <v>1145.5899999999999</v>
      </c>
      <c r="BF624" s="3">
        <v>1555.71</v>
      </c>
      <c r="BG624" s="3"/>
      <c r="BH624" s="4"/>
    </row>
    <row r="625" spans="22:60">
      <c r="V625" s="2">
        <v>42930</v>
      </c>
      <c r="W625" s="3">
        <v>1216.7</v>
      </c>
      <c r="X625" s="3">
        <v>1216.4000000000001</v>
      </c>
      <c r="Y625" s="3">
        <v>1232.7</v>
      </c>
      <c r="Z625" s="3">
        <v>1214</v>
      </c>
      <c r="AA625" s="3">
        <v>1228</v>
      </c>
      <c r="AB625" s="3">
        <v>258564</v>
      </c>
      <c r="AC625" s="3"/>
      <c r="AD625" s="4"/>
      <c r="AF625" s="2">
        <v>42930</v>
      </c>
      <c r="AG625" s="3">
        <v>1216.9000000000001</v>
      </c>
      <c r="AH625" s="3">
        <v>1216.93</v>
      </c>
      <c r="AI625" s="3">
        <v>1232.9000000000001</v>
      </c>
      <c r="AJ625" s="3">
        <v>1214</v>
      </c>
      <c r="AK625" s="3">
        <v>1228.55</v>
      </c>
      <c r="AL625" s="3"/>
      <c r="AM625" s="3"/>
      <c r="AN625" s="4"/>
      <c r="AP625" s="2">
        <v>42930</v>
      </c>
      <c r="AQ625" s="3">
        <v>265.45</v>
      </c>
      <c r="AR625" s="3">
        <v>265.45650000000001</v>
      </c>
      <c r="AS625" s="3">
        <v>268.51600000000002</v>
      </c>
      <c r="AT625" s="3">
        <v>264.3997</v>
      </c>
      <c r="AU625" s="3">
        <v>267.5686</v>
      </c>
      <c r="AV625" s="3"/>
      <c r="AW625" s="3"/>
      <c r="AX625" s="4"/>
      <c r="AZ625" s="2">
        <v>42930</v>
      </c>
      <c r="BA625" s="3">
        <v>1145.5899999999999</v>
      </c>
      <c r="BB625" s="3">
        <v>1144.53</v>
      </c>
      <c r="BC625" s="3">
        <v>1144.53</v>
      </c>
      <c r="BD625" s="3">
        <v>1137.58</v>
      </c>
      <c r="BE625" s="3">
        <v>1140.95</v>
      </c>
      <c r="BF625" s="3">
        <v>1141.9100000000001</v>
      </c>
      <c r="BG625" s="3"/>
      <c r="BH625" s="4"/>
    </row>
    <row r="626" spans="22:60">
      <c r="V626" s="2">
        <v>42933</v>
      </c>
      <c r="W626" s="3">
        <v>1228</v>
      </c>
      <c r="X626" s="3">
        <v>1228.7</v>
      </c>
      <c r="Y626" s="3">
        <v>1235.4000000000001</v>
      </c>
      <c r="Z626" s="3">
        <v>1227.5</v>
      </c>
      <c r="AA626" s="3">
        <v>1233.2</v>
      </c>
      <c r="AB626" s="3">
        <v>166725</v>
      </c>
      <c r="AC626" s="3"/>
      <c r="AD626" s="4"/>
      <c r="AF626" s="2">
        <v>42933</v>
      </c>
      <c r="AG626" s="3">
        <v>1228.55</v>
      </c>
      <c r="AH626" s="3">
        <v>1228.68</v>
      </c>
      <c r="AI626" s="3">
        <v>1236.0999999999999</v>
      </c>
      <c r="AJ626" s="3">
        <v>1227.98</v>
      </c>
      <c r="AK626" s="3">
        <v>1233.75</v>
      </c>
      <c r="AL626" s="3"/>
      <c r="AM626" s="3"/>
      <c r="AN626" s="4"/>
      <c r="AP626" s="2">
        <v>42933</v>
      </c>
      <c r="AQ626" s="3">
        <v>267.5686</v>
      </c>
      <c r="AR626" s="3">
        <v>267.59690000000001</v>
      </c>
      <c r="AS626" s="3">
        <v>269.12150000000003</v>
      </c>
      <c r="AT626" s="3">
        <v>267.3537</v>
      </c>
      <c r="AU626" s="3">
        <v>268.60989999999998</v>
      </c>
      <c r="AV626" s="3"/>
      <c r="AW626" s="3"/>
      <c r="AX626" s="4"/>
      <c r="AZ626" s="2">
        <v>42933</v>
      </c>
      <c r="BA626" s="3">
        <v>1140.95</v>
      </c>
      <c r="BB626" s="3">
        <v>1151.49</v>
      </c>
      <c r="BC626" s="3">
        <v>1152.75</v>
      </c>
      <c r="BD626" s="3">
        <v>1147.9100000000001</v>
      </c>
      <c r="BE626" s="3">
        <v>1150.8599999999999</v>
      </c>
      <c r="BF626" s="3">
        <v>1643.99</v>
      </c>
      <c r="BG626" s="3"/>
      <c r="BH626" s="4"/>
    </row>
    <row r="627" spans="22:60">
      <c r="V627" s="2">
        <v>42934</v>
      </c>
      <c r="W627" s="3">
        <v>1233.2</v>
      </c>
      <c r="X627" s="3">
        <v>1233.3</v>
      </c>
      <c r="Y627" s="3">
        <v>1244.0999999999999</v>
      </c>
      <c r="Z627" s="3">
        <v>1232.2</v>
      </c>
      <c r="AA627" s="3">
        <v>1241.9000000000001</v>
      </c>
      <c r="AB627" s="3">
        <v>245949</v>
      </c>
      <c r="AC627" s="3"/>
      <c r="AD627" s="4"/>
      <c r="AF627" s="2">
        <v>42934</v>
      </c>
      <c r="AG627" s="3">
        <v>1233.75</v>
      </c>
      <c r="AH627" s="3">
        <v>1233.8900000000001</v>
      </c>
      <c r="AI627" s="3">
        <v>1244.54</v>
      </c>
      <c r="AJ627" s="3">
        <v>1232.4000000000001</v>
      </c>
      <c r="AK627" s="3">
        <v>1242.1500000000001</v>
      </c>
      <c r="AL627" s="3"/>
      <c r="AM627" s="3"/>
      <c r="AN627" s="4"/>
      <c r="AP627" s="2">
        <v>42934</v>
      </c>
      <c r="AQ627" s="3">
        <v>268.60989999999998</v>
      </c>
      <c r="AR627" s="3">
        <v>268.6404</v>
      </c>
      <c r="AS627" s="3">
        <v>269.99880000000002</v>
      </c>
      <c r="AT627" s="3">
        <v>267.36500000000001</v>
      </c>
      <c r="AU627" s="3">
        <v>269.4803</v>
      </c>
      <c r="AV627" s="3"/>
      <c r="AW627" s="3"/>
      <c r="AX627" s="4"/>
      <c r="AZ627" s="2">
        <v>42934</v>
      </c>
      <c r="BA627" s="3">
        <v>1150.8599999999999</v>
      </c>
      <c r="BB627" s="3">
        <v>1153.81</v>
      </c>
      <c r="BC627" s="3">
        <v>1156.76</v>
      </c>
      <c r="BD627" s="3">
        <v>1152.97</v>
      </c>
      <c r="BE627" s="3">
        <v>1153.81</v>
      </c>
      <c r="BF627" s="3">
        <v>1271.9000000000001</v>
      </c>
      <c r="BG627" s="3"/>
      <c r="BH627" s="4"/>
    </row>
    <row r="628" spans="22:60">
      <c r="V628" s="2">
        <v>42935</v>
      </c>
      <c r="W628" s="3">
        <v>1241.9000000000001</v>
      </c>
      <c r="X628" s="3">
        <v>1242</v>
      </c>
      <c r="Y628" s="3">
        <v>1243.5</v>
      </c>
      <c r="Z628" s="3">
        <v>1235.0999999999999</v>
      </c>
      <c r="AA628" s="3">
        <v>1240.9000000000001</v>
      </c>
      <c r="AB628" s="3">
        <v>190692</v>
      </c>
      <c r="AC628" s="3"/>
      <c r="AD628" s="4"/>
      <c r="AF628" s="2">
        <v>42935</v>
      </c>
      <c r="AG628" s="3">
        <v>1242.1500000000001</v>
      </c>
      <c r="AH628" s="3">
        <v>1242.3699999999999</v>
      </c>
      <c r="AI628" s="3">
        <v>1244.02</v>
      </c>
      <c r="AJ628" s="3">
        <v>1235.4000000000001</v>
      </c>
      <c r="AK628" s="3">
        <v>1240.8499999999999</v>
      </c>
      <c r="AL628" s="3"/>
      <c r="AM628" s="3"/>
      <c r="AN628" s="4"/>
      <c r="AP628" s="2">
        <v>42935</v>
      </c>
      <c r="AQ628" s="3">
        <v>269.4803</v>
      </c>
      <c r="AR628" s="3">
        <v>269.52800000000002</v>
      </c>
      <c r="AS628" s="3">
        <v>270.0779</v>
      </c>
      <c r="AT628" s="3">
        <v>268.20650000000001</v>
      </c>
      <c r="AU628" s="3">
        <v>269.3897</v>
      </c>
      <c r="AV628" s="3"/>
      <c r="AW628" s="3"/>
      <c r="AX628" s="4"/>
      <c r="AZ628" s="2">
        <v>42935</v>
      </c>
      <c r="BA628" s="3">
        <v>1153.81</v>
      </c>
      <c r="BB628" s="3">
        <v>1156.3399999999999</v>
      </c>
      <c r="BC628" s="3">
        <v>1158.23</v>
      </c>
      <c r="BD628" s="3">
        <v>1154.44</v>
      </c>
      <c r="BE628" s="3">
        <v>1155.28</v>
      </c>
      <c r="BF628" s="3">
        <v>1144.22</v>
      </c>
      <c r="BG628" s="3"/>
      <c r="BH628" s="4"/>
    </row>
    <row r="629" spans="22:60">
      <c r="V629" s="2">
        <v>42936</v>
      </c>
      <c r="W629" s="3">
        <v>1240.9000000000001</v>
      </c>
      <c r="X629" s="3">
        <v>1240.5999999999999</v>
      </c>
      <c r="Y629" s="3">
        <v>1247.2</v>
      </c>
      <c r="Z629" s="3">
        <v>1234.5999999999999</v>
      </c>
      <c r="AA629" s="3">
        <v>1243.9000000000001</v>
      </c>
      <c r="AB629" s="3">
        <v>263913</v>
      </c>
      <c r="AC629" s="3"/>
      <c r="AD629" s="4"/>
      <c r="AF629" s="2">
        <v>42936</v>
      </c>
      <c r="AG629" s="3">
        <v>1240.8499999999999</v>
      </c>
      <c r="AH629" s="3">
        <v>1240.8499999999999</v>
      </c>
      <c r="AI629" s="3">
        <v>1247.5999999999999</v>
      </c>
      <c r="AJ629" s="3">
        <v>1234.7</v>
      </c>
      <c r="AK629" s="3">
        <v>1244.1500000000001</v>
      </c>
      <c r="AL629" s="3"/>
      <c r="AM629" s="3"/>
      <c r="AN629" s="4"/>
      <c r="AP629" s="2">
        <v>42936</v>
      </c>
      <c r="AQ629" s="3">
        <v>269.3897</v>
      </c>
      <c r="AR629" s="3">
        <v>269.3897</v>
      </c>
      <c r="AS629" s="3">
        <v>271.0718</v>
      </c>
      <c r="AT629" s="3">
        <v>268.26889999999997</v>
      </c>
      <c r="AU629" s="3">
        <v>270.32220000000001</v>
      </c>
      <c r="AV629" s="3"/>
      <c r="AW629" s="3"/>
      <c r="AX629" s="4"/>
      <c r="AZ629" s="2">
        <v>42936</v>
      </c>
      <c r="BA629" s="3">
        <v>1155.28</v>
      </c>
      <c r="BB629" s="3">
        <v>1157.3900000000001</v>
      </c>
      <c r="BC629" s="3">
        <v>1158.23</v>
      </c>
      <c r="BD629" s="3">
        <v>1154.6500000000001</v>
      </c>
      <c r="BE629" s="3">
        <v>1155.92</v>
      </c>
      <c r="BF629" s="3">
        <v>1006.18</v>
      </c>
      <c r="BG629" s="3"/>
      <c r="BH629" s="4"/>
    </row>
    <row r="630" spans="22:60">
      <c r="V630" s="2">
        <v>42937</v>
      </c>
      <c r="W630" s="3">
        <v>1243.9000000000001</v>
      </c>
      <c r="X630" s="3">
        <v>1250.8</v>
      </c>
      <c r="Y630" s="3">
        <v>1262.0999999999999</v>
      </c>
      <c r="Z630" s="3">
        <v>1249.4000000000001</v>
      </c>
      <c r="AA630" s="3">
        <v>1261.0999999999999</v>
      </c>
      <c r="AB630" s="3">
        <v>51035</v>
      </c>
      <c r="AC630" s="3"/>
      <c r="AD630" s="4"/>
      <c r="AF630" s="2">
        <v>42937</v>
      </c>
      <c r="AG630" s="3">
        <v>1244.1500000000001</v>
      </c>
      <c r="AH630" s="3">
        <v>1244.32</v>
      </c>
      <c r="AI630" s="3">
        <v>1255.9000000000001</v>
      </c>
      <c r="AJ630" s="3">
        <v>1242.9000000000001</v>
      </c>
      <c r="AK630" s="3">
        <v>1254.9100000000001</v>
      </c>
      <c r="AL630" s="3"/>
      <c r="AM630" s="3"/>
      <c r="AN630" s="4"/>
      <c r="AP630" s="2">
        <v>42937</v>
      </c>
      <c r="AQ630" s="3">
        <v>270.32220000000001</v>
      </c>
      <c r="AR630" s="3">
        <v>270.35910000000001</v>
      </c>
      <c r="AS630" s="3">
        <v>273.2022</v>
      </c>
      <c r="AT630" s="3">
        <v>270.35910000000001</v>
      </c>
      <c r="AU630" s="3">
        <v>272.98689999999999</v>
      </c>
      <c r="AV630" s="3"/>
      <c r="AW630" s="3"/>
      <c r="AX630" s="4"/>
      <c r="AZ630" s="2">
        <v>42937</v>
      </c>
      <c r="BA630" s="3">
        <v>1155.92</v>
      </c>
      <c r="BB630" s="3">
        <v>1156.3399999999999</v>
      </c>
      <c r="BC630" s="3">
        <v>1162.8699999999999</v>
      </c>
      <c r="BD630" s="3">
        <v>1152.97</v>
      </c>
      <c r="BE630" s="3">
        <v>1162.6600000000001</v>
      </c>
      <c r="BF630" s="3">
        <v>1756.94</v>
      </c>
      <c r="BG630" s="3"/>
      <c r="BH630" s="4"/>
    </row>
    <row r="631" spans="22:60">
      <c r="V631" s="2">
        <v>42940</v>
      </c>
      <c r="W631" s="3">
        <v>1261.0999999999999</v>
      </c>
      <c r="X631" s="3">
        <v>1261.4000000000001</v>
      </c>
      <c r="Y631" s="3">
        <v>1265.0999999999999</v>
      </c>
      <c r="Z631" s="3">
        <v>1258.0999999999999</v>
      </c>
      <c r="AA631" s="3">
        <v>1261.8</v>
      </c>
      <c r="AB631" s="3">
        <v>61660</v>
      </c>
      <c r="AC631" s="3"/>
      <c r="AD631" s="4"/>
      <c r="AF631" s="2">
        <v>42940</v>
      </c>
      <c r="AG631" s="3">
        <v>1254.9100000000001</v>
      </c>
      <c r="AH631" s="3">
        <v>1255.18</v>
      </c>
      <c r="AI631" s="3">
        <v>1258.79</v>
      </c>
      <c r="AJ631" s="3">
        <v>1251.4000000000001</v>
      </c>
      <c r="AK631" s="3">
        <v>1254.95</v>
      </c>
      <c r="AL631" s="3"/>
      <c r="AM631" s="3"/>
      <c r="AN631" s="4"/>
      <c r="AP631" s="2">
        <v>42940</v>
      </c>
      <c r="AQ631" s="3">
        <v>272.98689999999999</v>
      </c>
      <c r="AR631" s="3">
        <v>273.04559999999998</v>
      </c>
      <c r="AS631" s="3">
        <v>273.18740000000003</v>
      </c>
      <c r="AT631" s="3">
        <v>271.58359999999999</v>
      </c>
      <c r="AU631" s="3">
        <v>272.35399999999998</v>
      </c>
      <c r="AV631" s="3"/>
      <c r="AW631" s="3"/>
      <c r="AX631" s="4"/>
      <c r="AZ631" s="2">
        <v>42940</v>
      </c>
      <c r="BA631" s="3">
        <v>1162.6600000000001</v>
      </c>
      <c r="BB631" s="3">
        <v>1166.46</v>
      </c>
      <c r="BC631" s="3">
        <v>1169.6199999999999</v>
      </c>
      <c r="BD631" s="3">
        <v>1163.72</v>
      </c>
      <c r="BE631" s="3">
        <v>1165.4000000000001</v>
      </c>
      <c r="BF631" s="3">
        <v>1252.7</v>
      </c>
      <c r="BG631" s="3"/>
      <c r="BH631" s="4"/>
    </row>
    <row r="632" spans="22:60">
      <c r="V632" s="2">
        <v>42941</v>
      </c>
      <c r="W632" s="3">
        <v>1261.8</v>
      </c>
      <c r="X632" s="3">
        <v>1261.9000000000001</v>
      </c>
      <c r="Y632" s="3">
        <v>1264.2</v>
      </c>
      <c r="Z632" s="3">
        <v>1255.0999999999999</v>
      </c>
      <c r="AA632" s="3">
        <v>1256.0999999999999</v>
      </c>
      <c r="AB632" s="3">
        <v>61360</v>
      </c>
      <c r="AC632" s="3"/>
      <c r="AD632" s="4"/>
      <c r="AF632" s="2">
        <v>42941</v>
      </c>
      <c r="AG632" s="3">
        <v>1254.95</v>
      </c>
      <c r="AH632" s="3">
        <v>1255.1099999999999</v>
      </c>
      <c r="AI632" s="3">
        <v>1257.8900000000001</v>
      </c>
      <c r="AJ632" s="3">
        <v>1248.0999999999999</v>
      </c>
      <c r="AK632" s="3">
        <v>1249.45</v>
      </c>
      <c r="AL632" s="3"/>
      <c r="AM632" s="3"/>
      <c r="AN632" s="4"/>
      <c r="AP632" s="2">
        <v>42941</v>
      </c>
      <c r="AQ632" s="3">
        <v>272.35399999999998</v>
      </c>
      <c r="AR632" s="3">
        <v>272.3888</v>
      </c>
      <c r="AS632" s="3">
        <v>273.06490000000002</v>
      </c>
      <c r="AT632" s="3">
        <v>270.93959999999998</v>
      </c>
      <c r="AU632" s="3">
        <v>271.23270000000002</v>
      </c>
      <c r="AV632" s="3"/>
      <c r="AW632" s="3"/>
      <c r="AX632" s="4"/>
      <c r="AZ632" s="2">
        <v>42941</v>
      </c>
      <c r="BA632" s="3">
        <v>1165.4000000000001</v>
      </c>
      <c r="BB632" s="3">
        <v>1169.2</v>
      </c>
      <c r="BC632" s="3">
        <v>1169.4100000000001</v>
      </c>
      <c r="BD632" s="3">
        <v>1164.1400000000001</v>
      </c>
      <c r="BE632" s="3">
        <v>1166.8800000000001</v>
      </c>
      <c r="BF632" s="3">
        <v>993.18</v>
      </c>
      <c r="BG632" s="3"/>
      <c r="BH632" s="4"/>
    </row>
    <row r="633" spans="22:60">
      <c r="V633" s="2">
        <v>42942</v>
      </c>
      <c r="W633" s="3">
        <v>1256.0999999999999</v>
      </c>
      <c r="X633" s="3">
        <v>1256.2</v>
      </c>
      <c r="Y633" s="3">
        <v>1269.8</v>
      </c>
      <c r="Z633" s="3">
        <v>1249.4000000000001</v>
      </c>
      <c r="AA633" s="3">
        <v>1266.7</v>
      </c>
      <c r="AB633" s="3">
        <v>92181</v>
      </c>
      <c r="AC633" s="3"/>
      <c r="AD633" s="4"/>
      <c r="AF633" s="2">
        <v>42942</v>
      </c>
      <c r="AG633" s="3">
        <v>1249.45</v>
      </c>
      <c r="AH633" s="3">
        <v>1250.08</v>
      </c>
      <c r="AI633" s="3">
        <v>1263.51</v>
      </c>
      <c r="AJ633" s="3">
        <v>1243</v>
      </c>
      <c r="AK633" s="3">
        <v>1260.3499999999999</v>
      </c>
      <c r="AL633" s="3"/>
      <c r="AM633" s="3"/>
      <c r="AN633" s="4"/>
      <c r="AP633" s="2">
        <v>42942</v>
      </c>
      <c r="AQ633" s="3">
        <v>271.23270000000002</v>
      </c>
      <c r="AR633" s="3">
        <v>271.36950000000002</v>
      </c>
      <c r="AS633" s="3">
        <v>274.4271</v>
      </c>
      <c r="AT633" s="3">
        <v>269.97239999999999</v>
      </c>
      <c r="AU633" s="3">
        <v>273.7407</v>
      </c>
      <c r="AV633" s="3"/>
      <c r="AW633" s="3"/>
      <c r="AX633" s="4"/>
      <c r="AZ633" s="2">
        <v>42942</v>
      </c>
      <c r="BA633" s="3">
        <v>1166.8800000000001</v>
      </c>
      <c r="BB633" s="3">
        <v>1163.93</v>
      </c>
      <c r="BC633" s="3">
        <v>1165.6099999999999</v>
      </c>
      <c r="BD633" s="3">
        <v>1155.71</v>
      </c>
      <c r="BE633" s="3">
        <v>1156.76</v>
      </c>
      <c r="BF633" s="3">
        <v>1443.02</v>
      </c>
      <c r="BG633" s="3"/>
      <c r="BH633" s="4"/>
    </row>
    <row r="634" spans="22:60">
      <c r="V634" s="2">
        <v>42943</v>
      </c>
      <c r="W634" s="3">
        <v>1266.7</v>
      </c>
      <c r="X634" s="3">
        <v>1266.8</v>
      </c>
      <c r="Y634" s="3">
        <v>1271.3</v>
      </c>
      <c r="Z634" s="3">
        <v>1260.3</v>
      </c>
      <c r="AA634" s="3">
        <v>1265</v>
      </c>
      <c r="AB634" s="3">
        <v>154412</v>
      </c>
      <c r="AC634" s="3"/>
      <c r="AD634" s="4"/>
      <c r="AF634" s="2">
        <v>42943</v>
      </c>
      <c r="AG634" s="3">
        <v>1260.3499999999999</v>
      </c>
      <c r="AH634" s="3">
        <v>1260.48</v>
      </c>
      <c r="AI634" s="3">
        <v>1265.27</v>
      </c>
      <c r="AJ634" s="3">
        <v>1253.5999999999999</v>
      </c>
      <c r="AK634" s="3">
        <v>1258.8499999999999</v>
      </c>
      <c r="AL634" s="3"/>
      <c r="AM634" s="3"/>
      <c r="AN634" s="4"/>
      <c r="AP634" s="2">
        <v>42943</v>
      </c>
      <c r="AQ634" s="3">
        <v>273.7407</v>
      </c>
      <c r="AR634" s="3">
        <v>273.76900000000001</v>
      </c>
      <c r="AS634" s="3">
        <v>274.21539999999999</v>
      </c>
      <c r="AT634" s="3">
        <v>271.68619999999999</v>
      </c>
      <c r="AU634" s="3">
        <v>272.82400000000001</v>
      </c>
      <c r="AV634" s="3"/>
      <c r="AW634" s="3"/>
      <c r="AX634" s="4"/>
      <c r="AZ634" s="2">
        <v>42943</v>
      </c>
      <c r="BA634" s="3">
        <v>1156.76</v>
      </c>
      <c r="BB634" s="3">
        <v>1158.45</v>
      </c>
      <c r="BC634" s="3">
        <v>1172.1500000000001</v>
      </c>
      <c r="BD634" s="3">
        <v>1157.5999999999999</v>
      </c>
      <c r="BE634" s="3">
        <v>1170.25</v>
      </c>
      <c r="BF634" s="3">
        <v>1649.32</v>
      </c>
      <c r="BG634" s="3"/>
      <c r="BH634" s="4"/>
    </row>
    <row r="635" spans="22:60">
      <c r="V635" s="2">
        <v>42944</v>
      </c>
      <c r="W635" s="3">
        <v>1265</v>
      </c>
      <c r="X635" s="3">
        <v>1265</v>
      </c>
      <c r="Y635" s="3">
        <v>1277</v>
      </c>
      <c r="Z635" s="3">
        <v>1263.2</v>
      </c>
      <c r="AA635" s="3">
        <v>1275.5999999999999</v>
      </c>
      <c r="AB635" s="3">
        <v>242253</v>
      </c>
      <c r="AC635" s="3"/>
      <c r="AD635" s="4"/>
      <c r="AF635" s="2">
        <v>42944</v>
      </c>
      <c r="AG635" s="3">
        <v>1258.8499999999999</v>
      </c>
      <c r="AH635" s="3">
        <v>1259.0999999999999</v>
      </c>
      <c r="AI635" s="3">
        <v>1270.83</v>
      </c>
      <c r="AJ635" s="3">
        <v>1256.4000000000001</v>
      </c>
      <c r="AK635" s="3">
        <v>1268.7</v>
      </c>
      <c r="AL635" s="3"/>
      <c r="AM635" s="3"/>
      <c r="AN635" s="4"/>
      <c r="AP635" s="2">
        <v>42944</v>
      </c>
      <c r="AQ635" s="3">
        <v>272.82400000000001</v>
      </c>
      <c r="AR635" s="3">
        <v>272.87819999999999</v>
      </c>
      <c r="AS635" s="3">
        <v>275.22019999999998</v>
      </c>
      <c r="AT635" s="3">
        <v>272.0951</v>
      </c>
      <c r="AU635" s="3">
        <v>274.75889999999998</v>
      </c>
      <c r="AV635" s="3"/>
      <c r="AW635" s="3"/>
      <c r="AX635" s="4"/>
      <c r="AZ635" s="2">
        <v>42944</v>
      </c>
      <c r="BA635" s="3">
        <v>1170.25</v>
      </c>
      <c r="BB635" s="3">
        <v>1171.51</v>
      </c>
      <c r="BC635" s="3">
        <v>1171.72</v>
      </c>
      <c r="BD635" s="3">
        <v>1166.03</v>
      </c>
      <c r="BE635" s="3">
        <v>1168.77</v>
      </c>
      <c r="BF635" s="3">
        <v>1525.68</v>
      </c>
      <c r="BG635" s="3"/>
      <c r="BH635" s="4"/>
    </row>
    <row r="636" spans="22:60">
      <c r="V636" s="2">
        <v>42947</v>
      </c>
      <c r="W636" s="3">
        <v>1275.5999999999999</v>
      </c>
      <c r="X636" s="3">
        <v>1276.3</v>
      </c>
      <c r="Y636" s="3">
        <v>1277.3</v>
      </c>
      <c r="Z636" s="3">
        <v>1271.7</v>
      </c>
      <c r="AA636" s="3">
        <v>1275.4000000000001</v>
      </c>
      <c r="AB636" s="3">
        <v>159306</v>
      </c>
      <c r="AC636" s="3"/>
      <c r="AD636" s="4"/>
      <c r="AF636" s="2">
        <v>42947</v>
      </c>
      <c r="AG636" s="3">
        <v>1268.7</v>
      </c>
      <c r="AH636" s="3">
        <v>1270.1099999999999</v>
      </c>
      <c r="AI636" s="3">
        <v>1271.17</v>
      </c>
      <c r="AJ636" s="3">
        <v>1265.2</v>
      </c>
      <c r="AK636" s="3">
        <v>1268.95</v>
      </c>
      <c r="AL636" s="3"/>
      <c r="AM636" s="3"/>
      <c r="AN636" s="4"/>
      <c r="AP636" s="2">
        <v>42947</v>
      </c>
      <c r="AQ636" s="3">
        <v>274.75889999999998</v>
      </c>
      <c r="AR636" s="3">
        <v>275.0643</v>
      </c>
      <c r="AS636" s="3">
        <v>275.0643</v>
      </c>
      <c r="AT636" s="3">
        <v>273.71620000000001</v>
      </c>
      <c r="AU636" s="3">
        <v>274.52749999999997</v>
      </c>
      <c r="AV636" s="3"/>
      <c r="AW636" s="3"/>
      <c r="AX636" s="4"/>
      <c r="AZ636" s="2">
        <v>42947</v>
      </c>
      <c r="BA636" s="3">
        <v>1168.77</v>
      </c>
      <c r="BB636" s="3">
        <v>1171.72</v>
      </c>
      <c r="BC636" s="3">
        <v>1175.94</v>
      </c>
      <c r="BD636" s="3">
        <v>1170.46</v>
      </c>
      <c r="BE636" s="3">
        <v>1172.1500000000001</v>
      </c>
      <c r="BF636" s="3">
        <v>1480.96</v>
      </c>
      <c r="BG636" s="3"/>
      <c r="BH636" s="4"/>
    </row>
    <row r="637" spans="22:60">
      <c r="V637" s="2">
        <v>42948</v>
      </c>
      <c r="W637" s="3">
        <v>1275.4000000000001</v>
      </c>
      <c r="X637" s="3">
        <v>1275.5999999999999</v>
      </c>
      <c r="Y637" s="3">
        <v>1280.3</v>
      </c>
      <c r="Z637" s="3">
        <v>1268.4000000000001</v>
      </c>
      <c r="AA637" s="3">
        <v>1274.9000000000001</v>
      </c>
      <c r="AB637" s="3">
        <v>206742</v>
      </c>
      <c r="AC637" s="3"/>
      <c r="AD637" s="4"/>
      <c r="AF637" s="2">
        <v>42948</v>
      </c>
      <c r="AG637" s="3">
        <v>1268.95</v>
      </c>
      <c r="AH637" s="3">
        <v>1269.1300000000001</v>
      </c>
      <c r="AI637" s="3">
        <v>1274.1099999999999</v>
      </c>
      <c r="AJ637" s="3">
        <v>1262.0999999999999</v>
      </c>
      <c r="AK637" s="3">
        <v>1268.6500000000001</v>
      </c>
      <c r="AL637" s="3"/>
      <c r="AM637" s="3"/>
      <c r="AN637" s="4"/>
      <c r="AP637" s="2">
        <v>42948</v>
      </c>
      <c r="AQ637" s="3">
        <v>274.52749999999997</v>
      </c>
      <c r="AR637" s="3">
        <v>274.56639999999999</v>
      </c>
      <c r="AS637" s="3">
        <v>275.31610000000001</v>
      </c>
      <c r="AT637" s="3">
        <v>272.72089999999997</v>
      </c>
      <c r="AU637" s="3">
        <v>274.13619999999997</v>
      </c>
      <c r="AV637" s="3"/>
      <c r="AW637" s="3"/>
      <c r="AX637" s="4"/>
      <c r="AZ637" s="2">
        <v>42948</v>
      </c>
      <c r="BA637" s="3">
        <v>1172.1500000000001</v>
      </c>
      <c r="BB637" s="3">
        <v>1173.2</v>
      </c>
      <c r="BC637" s="3">
        <v>1174.04</v>
      </c>
      <c r="BD637" s="3">
        <v>1170.8800000000001</v>
      </c>
      <c r="BE637" s="3">
        <v>1171.94</v>
      </c>
      <c r="BF637" s="3">
        <v>931.8</v>
      </c>
      <c r="BG637" s="3"/>
      <c r="BH637" s="4"/>
    </row>
    <row r="638" spans="22:60">
      <c r="V638" s="2">
        <v>42949</v>
      </c>
      <c r="W638" s="3">
        <v>1274.9000000000001</v>
      </c>
      <c r="X638" s="3">
        <v>1275.2</v>
      </c>
      <c r="Y638" s="3">
        <v>1279</v>
      </c>
      <c r="Z638" s="3">
        <v>1268.9000000000001</v>
      </c>
      <c r="AA638" s="3">
        <v>1272.5999999999999</v>
      </c>
      <c r="AB638" s="3">
        <v>205164</v>
      </c>
      <c r="AC638" s="3"/>
      <c r="AD638" s="4"/>
      <c r="AF638" s="2">
        <v>42949</v>
      </c>
      <c r="AG638" s="3">
        <v>1268.6500000000001</v>
      </c>
      <c r="AH638" s="3">
        <v>1268.53</v>
      </c>
      <c r="AI638" s="3">
        <v>1272.8</v>
      </c>
      <c r="AJ638" s="3">
        <v>1262.2</v>
      </c>
      <c r="AK638" s="3">
        <v>1266.05</v>
      </c>
      <c r="AL638" s="3"/>
      <c r="AM638" s="3"/>
      <c r="AN638" s="4"/>
      <c r="AP638" s="2">
        <v>42949</v>
      </c>
      <c r="AQ638" s="3">
        <v>274.13619999999997</v>
      </c>
      <c r="AR638" s="3">
        <v>274.1103</v>
      </c>
      <c r="AS638" s="3">
        <v>275.03300000000002</v>
      </c>
      <c r="AT638" s="3">
        <v>272.74250000000001</v>
      </c>
      <c r="AU638" s="3">
        <v>273.57440000000003</v>
      </c>
      <c r="AV638" s="3"/>
      <c r="AW638" s="3"/>
      <c r="AX638" s="4"/>
      <c r="AZ638" s="2">
        <v>42949</v>
      </c>
      <c r="BA638" s="3">
        <v>1171.94</v>
      </c>
      <c r="BB638" s="3">
        <v>1171.94</v>
      </c>
      <c r="BC638" s="3">
        <v>1176.3599999999999</v>
      </c>
      <c r="BD638" s="3">
        <v>1170.04</v>
      </c>
      <c r="BE638" s="3">
        <v>1171.72</v>
      </c>
      <c r="BF638" s="3">
        <v>1613.98</v>
      </c>
      <c r="BG638" s="3"/>
      <c r="BH638" s="4"/>
    </row>
    <row r="639" spans="22:60">
      <c r="V639" s="2">
        <v>42950</v>
      </c>
      <c r="W639" s="3">
        <v>1272.5999999999999</v>
      </c>
      <c r="X639" s="3">
        <v>1272.5999999999999</v>
      </c>
      <c r="Y639" s="3">
        <v>1277</v>
      </c>
      <c r="Z639" s="3">
        <v>1262.9000000000001</v>
      </c>
      <c r="AA639" s="3">
        <v>1274.4000000000001</v>
      </c>
      <c r="AB639" s="3">
        <v>199567</v>
      </c>
      <c r="AC639" s="3"/>
      <c r="AD639" s="4"/>
      <c r="AF639" s="2">
        <v>42950</v>
      </c>
      <c r="AG639" s="3">
        <v>1266.05</v>
      </c>
      <c r="AH639" s="3">
        <v>1266.5899999999999</v>
      </c>
      <c r="AI639" s="3">
        <v>1270.83</v>
      </c>
      <c r="AJ639" s="3">
        <v>1256.5</v>
      </c>
      <c r="AK639" s="3">
        <v>1267.95</v>
      </c>
      <c r="AL639" s="3"/>
      <c r="AM639" s="3"/>
      <c r="AN639" s="4"/>
      <c r="AP639" s="2">
        <v>42950</v>
      </c>
      <c r="AQ639" s="3">
        <v>273.57440000000003</v>
      </c>
      <c r="AR639" s="3">
        <v>273.69110000000001</v>
      </c>
      <c r="AS639" s="3">
        <v>274.46429999999998</v>
      </c>
      <c r="AT639" s="3">
        <v>271.36939999999998</v>
      </c>
      <c r="AU639" s="3">
        <v>273.84230000000002</v>
      </c>
      <c r="AV639" s="3"/>
      <c r="AW639" s="3"/>
      <c r="AX639" s="4"/>
      <c r="AZ639" s="2">
        <v>42950</v>
      </c>
      <c r="BA639" s="3">
        <v>1171.72</v>
      </c>
      <c r="BB639" s="3">
        <v>1170.25</v>
      </c>
      <c r="BC639" s="3">
        <v>1175.31</v>
      </c>
      <c r="BD639" s="3">
        <v>1166.03</v>
      </c>
      <c r="BE639" s="3">
        <v>1167.3</v>
      </c>
      <c r="BF639" s="3">
        <v>1483.98</v>
      </c>
      <c r="BG639" s="3"/>
      <c r="BH639" s="4"/>
    </row>
    <row r="640" spans="22:60">
      <c r="V640" s="2">
        <v>42951</v>
      </c>
      <c r="W640" s="3">
        <v>1274.4000000000001</v>
      </c>
      <c r="X640" s="3">
        <v>1275.3</v>
      </c>
      <c r="Y640" s="3">
        <v>1276.5</v>
      </c>
      <c r="Z640" s="3">
        <v>1259.8</v>
      </c>
      <c r="AA640" s="3">
        <v>1264.3</v>
      </c>
      <c r="AB640" s="3">
        <v>261629</v>
      </c>
      <c r="AC640" s="3"/>
      <c r="AD640" s="4"/>
      <c r="AF640" s="2">
        <v>42951</v>
      </c>
      <c r="AG640" s="3">
        <v>1267.95</v>
      </c>
      <c r="AH640" s="3">
        <v>1268.3900000000001</v>
      </c>
      <c r="AI640" s="3">
        <v>1270.1600000000001</v>
      </c>
      <c r="AJ640" s="3">
        <v>1253.7</v>
      </c>
      <c r="AK640" s="3">
        <v>1258.4000000000001</v>
      </c>
      <c r="AL640" s="3"/>
      <c r="AM640" s="3"/>
      <c r="AN640" s="4"/>
      <c r="AP640" s="2">
        <v>42951</v>
      </c>
      <c r="AQ640" s="3">
        <v>273.84230000000002</v>
      </c>
      <c r="AR640" s="3">
        <v>273.93729999999999</v>
      </c>
      <c r="AS640" s="3">
        <v>274.80959999999999</v>
      </c>
      <c r="AT640" s="3">
        <v>271.2484</v>
      </c>
      <c r="AU640" s="3">
        <v>272.26530000000002</v>
      </c>
      <c r="AV640" s="3"/>
      <c r="AW640" s="3"/>
      <c r="AX640" s="4"/>
      <c r="AZ640" s="2">
        <v>42951</v>
      </c>
      <c r="BA640" s="3">
        <v>1167.3</v>
      </c>
      <c r="BB640" s="3">
        <v>1170.04</v>
      </c>
      <c r="BC640" s="3">
        <v>1174.25</v>
      </c>
      <c r="BD640" s="3">
        <v>1169.4100000000001</v>
      </c>
      <c r="BE640" s="3">
        <v>1173.83</v>
      </c>
      <c r="BF640" s="3">
        <v>1443.38</v>
      </c>
      <c r="BG640" s="3"/>
      <c r="BH640" s="4"/>
    </row>
    <row r="641" spans="22:60">
      <c r="V641" s="2">
        <v>42954</v>
      </c>
      <c r="W641" s="3">
        <v>1264.3</v>
      </c>
      <c r="X641" s="3">
        <v>1264.3</v>
      </c>
      <c r="Y641" s="3">
        <v>1265.5999999999999</v>
      </c>
      <c r="Z641" s="3">
        <v>1261.3</v>
      </c>
      <c r="AA641" s="3">
        <v>1263.4000000000001</v>
      </c>
      <c r="AB641" s="3">
        <v>120689</v>
      </c>
      <c r="AC641" s="3"/>
      <c r="AD641" s="4"/>
      <c r="AF641" s="2">
        <v>42954</v>
      </c>
      <c r="AG641" s="3">
        <v>1258.4000000000001</v>
      </c>
      <c r="AH641" s="3">
        <v>1258.33</v>
      </c>
      <c r="AI641" s="3">
        <v>1259.9000000000001</v>
      </c>
      <c r="AJ641" s="3">
        <v>1255</v>
      </c>
      <c r="AK641" s="3">
        <v>1257.3499999999999</v>
      </c>
      <c r="AL641" s="3"/>
      <c r="AM641" s="3"/>
      <c r="AN641" s="4"/>
      <c r="AP641" s="2">
        <v>42954</v>
      </c>
      <c r="AQ641" s="3">
        <v>272.26530000000002</v>
      </c>
      <c r="AR641" s="3">
        <v>272.25009999999997</v>
      </c>
      <c r="AS641" s="3">
        <v>272.26170000000002</v>
      </c>
      <c r="AT641" s="3">
        <v>271.20280000000002</v>
      </c>
      <c r="AU641" s="3">
        <v>271.71069999999997</v>
      </c>
      <c r="AV641" s="3"/>
      <c r="AW641" s="3"/>
      <c r="AX641" s="4"/>
      <c r="AZ641" s="2">
        <v>42954</v>
      </c>
      <c r="BA641" s="3">
        <v>1173.83</v>
      </c>
      <c r="BB641" s="3">
        <v>1167.72</v>
      </c>
      <c r="BC641" s="3">
        <v>1168.77</v>
      </c>
      <c r="BD641" s="3">
        <v>1162.03</v>
      </c>
      <c r="BE641" s="3">
        <v>1163.29</v>
      </c>
      <c r="BF641" s="3">
        <v>1761.6</v>
      </c>
      <c r="BG641" s="3"/>
      <c r="BH641" s="4"/>
    </row>
    <row r="642" spans="22:60">
      <c r="V642" s="2">
        <v>42955</v>
      </c>
      <c r="W642" s="3">
        <v>1263.4000000000001</v>
      </c>
      <c r="X642" s="3">
        <v>1262.9000000000001</v>
      </c>
      <c r="Y642" s="3">
        <v>1271</v>
      </c>
      <c r="Z642" s="3">
        <v>1257.0999999999999</v>
      </c>
      <c r="AA642" s="3">
        <v>1266.5</v>
      </c>
      <c r="AB642" s="3">
        <v>241131</v>
      </c>
      <c r="AC642" s="3"/>
      <c r="AD642" s="4"/>
      <c r="AF642" s="2">
        <v>42955</v>
      </c>
      <c r="AG642" s="3">
        <v>1257.3499999999999</v>
      </c>
      <c r="AH642" s="3">
        <v>1257.05</v>
      </c>
      <c r="AI642" s="3">
        <v>1265.2</v>
      </c>
      <c r="AJ642" s="3">
        <v>1250.7</v>
      </c>
      <c r="AK642" s="3">
        <v>1260.75</v>
      </c>
      <c r="AL642" s="3"/>
      <c r="AM642" s="3"/>
      <c r="AN642" s="4"/>
      <c r="AP642" s="2">
        <v>42955</v>
      </c>
      <c r="AQ642" s="3">
        <v>271.71069999999997</v>
      </c>
      <c r="AR642" s="3">
        <v>271.64580000000001</v>
      </c>
      <c r="AS642" s="3">
        <v>272.86189999999999</v>
      </c>
      <c r="AT642" s="3">
        <v>269.73480000000001</v>
      </c>
      <c r="AU642" s="3">
        <v>271.90219999999999</v>
      </c>
      <c r="AV642" s="3"/>
      <c r="AW642" s="3"/>
      <c r="AX642" s="4"/>
      <c r="AZ642" s="2">
        <v>42955</v>
      </c>
      <c r="BA642" s="3">
        <v>1163.29</v>
      </c>
      <c r="BB642" s="3">
        <v>1162.8699999999999</v>
      </c>
      <c r="BC642" s="3">
        <v>1165.6099999999999</v>
      </c>
      <c r="BD642" s="3">
        <v>1160.76</v>
      </c>
      <c r="BE642" s="3">
        <v>1162.24</v>
      </c>
      <c r="BF642" s="3">
        <v>1135.06</v>
      </c>
      <c r="BG642" s="3"/>
      <c r="BH642" s="4"/>
    </row>
    <row r="643" spans="22:60">
      <c r="V643" s="2">
        <v>42956</v>
      </c>
      <c r="W643" s="3">
        <v>1266.5</v>
      </c>
      <c r="X643" s="3">
        <v>1266.0999999999999</v>
      </c>
      <c r="Y643" s="3">
        <v>1284.7</v>
      </c>
      <c r="Z643" s="3">
        <v>1265.9000000000001</v>
      </c>
      <c r="AA643" s="3">
        <v>1283.2</v>
      </c>
      <c r="AB643" s="3">
        <v>281642</v>
      </c>
      <c r="AC643" s="3"/>
      <c r="AD643" s="4"/>
      <c r="AF643" s="2">
        <v>42956</v>
      </c>
      <c r="AG643" s="3">
        <v>1260.75</v>
      </c>
      <c r="AH643" s="3">
        <v>1260.44</v>
      </c>
      <c r="AI643" s="3">
        <v>1278.7</v>
      </c>
      <c r="AJ643" s="3">
        <v>1260.06</v>
      </c>
      <c r="AK643" s="3">
        <v>1277.25</v>
      </c>
      <c r="AL643" s="3"/>
      <c r="AM643" s="3"/>
      <c r="AN643" s="4"/>
      <c r="AP643" s="2">
        <v>42956</v>
      </c>
      <c r="AQ643" s="3">
        <v>271.90219999999999</v>
      </c>
      <c r="AR643" s="3">
        <v>271.83539999999999</v>
      </c>
      <c r="AS643" s="3">
        <v>274.39620000000002</v>
      </c>
      <c r="AT643" s="3">
        <v>270.3963</v>
      </c>
      <c r="AU643" s="3">
        <v>274.08510000000001</v>
      </c>
      <c r="AV643" s="3"/>
      <c r="AW643" s="3"/>
      <c r="AX643" s="4"/>
      <c r="AZ643" s="2">
        <v>42956</v>
      </c>
      <c r="BA643" s="3">
        <v>1162.24</v>
      </c>
      <c r="BB643" s="3">
        <v>1164.3499999999999</v>
      </c>
      <c r="BC643" s="3">
        <v>1170.25</v>
      </c>
      <c r="BD643" s="3">
        <v>1155.71</v>
      </c>
      <c r="BE643" s="3">
        <v>1165.4000000000001</v>
      </c>
      <c r="BF643" s="3">
        <v>1884.42</v>
      </c>
      <c r="BG643" s="3"/>
      <c r="BH643" s="4"/>
    </row>
    <row r="644" spans="22:60">
      <c r="V644" s="2">
        <v>42957</v>
      </c>
      <c r="W644" s="3">
        <v>1283.2</v>
      </c>
      <c r="X644" s="3">
        <v>1283.2</v>
      </c>
      <c r="Y644" s="3">
        <v>1293.8</v>
      </c>
      <c r="Z644" s="3">
        <v>1280.3</v>
      </c>
      <c r="AA644" s="3">
        <v>1292.0999999999999</v>
      </c>
      <c r="AB644" s="3">
        <v>258058</v>
      </c>
      <c r="AC644" s="3"/>
      <c r="AD644" s="4"/>
      <c r="AF644" s="2">
        <v>42957</v>
      </c>
      <c r="AG644" s="3">
        <v>1277.25</v>
      </c>
      <c r="AH644" s="3">
        <v>1276.95</v>
      </c>
      <c r="AI644" s="3">
        <v>1287.8</v>
      </c>
      <c r="AJ644" s="3">
        <v>1274</v>
      </c>
      <c r="AK644" s="3">
        <v>1286.05</v>
      </c>
      <c r="AL644" s="3"/>
      <c r="AM644" s="3"/>
      <c r="AN644" s="4"/>
      <c r="AP644" s="2">
        <v>42957</v>
      </c>
      <c r="AQ644" s="3">
        <v>274.08510000000001</v>
      </c>
      <c r="AR644" s="3">
        <v>274.02069999999998</v>
      </c>
      <c r="AS644" s="3">
        <v>275.27249999999998</v>
      </c>
      <c r="AT644" s="3">
        <v>272.3227</v>
      </c>
      <c r="AU644" s="3">
        <v>274.89839999999998</v>
      </c>
      <c r="AV644" s="3"/>
      <c r="AW644" s="3"/>
      <c r="AX644" s="4"/>
      <c r="AZ644" s="2">
        <v>42957</v>
      </c>
      <c r="BA644" s="3">
        <v>1165.4000000000001</v>
      </c>
      <c r="BB644" s="3">
        <v>1172.3599999999999</v>
      </c>
      <c r="BC644" s="3">
        <v>1175.31</v>
      </c>
      <c r="BD644" s="3">
        <v>1169.4100000000001</v>
      </c>
      <c r="BE644" s="3">
        <v>1173.83</v>
      </c>
      <c r="BF644" s="3">
        <v>1896.56</v>
      </c>
      <c r="BG644" s="3"/>
      <c r="BH644" s="4"/>
    </row>
    <row r="645" spans="22:60">
      <c r="V645" s="2">
        <v>42958</v>
      </c>
      <c r="W645" s="3">
        <v>1292.0999999999999</v>
      </c>
      <c r="X645" s="3">
        <v>1292.5</v>
      </c>
      <c r="Y645" s="3">
        <v>1298.0999999999999</v>
      </c>
      <c r="Z645" s="3">
        <v>1286.7</v>
      </c>
      <c r="AA645" s="3">
        <v>1295</v>
      </c>
      <c r="AB645" s="3">
        <v>259928</v>
      </c>
      <c r="AC645" s="3"/>
      <c r="AD645" s="4"/>
      <c r="AF645" s="2">
        <v>42958</v>
      </c>
      <c r="AG645" s="3">
        <v>1286.05</v>
      </c>
      <c r="AH645" s="3">
        <v>1286.3900000000001</v>
      </c>
      <c r="AI645" s="3">
        <v>1292.05</v>
      </c>
      <c r="AJ645" s="3">
        <v>1280.7</v>
      </c>
      <c r="AK645" s="3">
        <v>1288.77</v>
      </c>
      <c r="AL645" s="3"/>
      <c r="AM645" s="3"/>
      <c r="AN645" s="4"/>
      <c r="AP645" s="2">
        <v>42958</v>
      </c>
      <c r="AQ645" s="3">
        <v>274.89839999999998</v>
      </c>
      <c r="AR645" s="3">
        <v>274.97109999999998</v>
      </c>
      <c r="AS645" s="3">
        <v>276.93279999999999</v>
      </c>
      <c r="AT645" s="3">
        <v>274.50009999999997</v>
      </c>
      <c r="AU645" s="3">
        <v>276.22980000000001</v>
      </c>
      <c r="AV645" s="3"/>
      <c r="AW645" s="3"/>
      <c r="AX645" s="4"/>
      <c r="AZ645" s="2">
        <v>42958</v>
      </c>
      <c r="BA645" s="3">
        <v>1173.83</v>
      </c>
      <c r="BB645" s="3">
        <v>1177.6300000000001</v>
      </c>
      <c r="BC645" s="3">
        <v>1181.6300000000001</v>
      </c>
      <c r="BD645" s="3">
        <v>1175.52</v>
      </c>
      <c r="BE645" s="3">
        <v>1179.73</v>
      </c>
      <c r="BF645" s="3">
        <v>2254.7399999999998</v>
      </c>
      <c r="BG645" s="3"/>
      <c r="BH645" s="4"/>
    </row>
    <row r="646" spans="22:60">
      <c r="V646" s="2">
        <v>42961</v>
      </c>
      <c r="W646" s="3">
        <v>1295</v>
      </c>
      <c r="X646" s="3">
        <v>1296.4000000000001</v>
      </c>
      <c r="Y646" s="3">
        <v>1296.4000000000001</v>
      </c>
      <c r="Z646" s="3">
        <v>1284.2</v>
      </c>
      <c r="AA646" s="3">
        <v>1287.8</v>
      </c>
      <c r="AB646" s="3">
        <v>234029</v>
      </c>
      <c r="AC646" s="3"/>
      <c r="AD646" s="4"/>
      <c r="AF646" s="2">
        <v>42961</v>
      </c>
      <c r="AG646" s="3">
        <v>1288.77</v>
      </c>
      <c r="AH646" s="3">
        <v>1289.93</v>
      </c>
      <c r="AI646" s="3">
        <v>1290.42</v>
      </c>
      <c r="AJ646" s="3">
        <v>1277.8</v>
      </c>
      <c r="AK646" s="3">
        <v>1281.3499999999999</v>
      </c>
      <c r="AL646" s="3"/>
      <c r="AM646" s="3"/>
      <c r="AN646" s="4"/>
      <c r="AP646" s="2">
        <v>42961</v>
      </c>
      <c r="AQ646" s="3">
        <v>276.22980000000001</v>
      </c>
      <c r="AR646" s="3">
        <v>276.47840000000002</v>
      </c>
      <c r="AS646" s="3">
        <v>276.78680000000003</v>
      </c>
      <c r="AT646" s="3">
        <v>274.07990000000001</v>
      </c>
      <c r="AU646" s="3">
        <v>274.84129999999999</v>
      </c>
      <c r="AV646" s="3"/>
      <c r="AW646" s="3"/>
      <c r="AX646" s="4"/>
      <c r="AZ646" s="2">
        <v>42961</v>
      </c>
      <c r="BA646" s="3">
        <v>1179.73</v>
      </c>
      <c r="BB646" s="3">
        <v>1179.31</v>
      </c>
      <c r="BC646" s="3">
        <v>1181.6300000000001</v>
      </c>
      <c r="BD646" s="3">
        <v>1174.25</v>
      </c>
      <c r="BE646" s="3">
        <v>1179.31</v>
      </c>
      <c r="BF646" s="3">
        <v>1759.6</v>
      </c>
      <c r="BG646" s="3"/>
      <c r="BH646" s="4"/>
    </row>
    <row r="647" spans="22:60">
      <c r="V647" s="2">
        <v>42962</v>
      </c>
      <c r="W647" s="3">
        <v>1287.8</v>
      </c>
      <c r="X647" s="3">
        <v>1287</v>
      </c>
      <c r="Y647" s="3">
        <v>1287.7</v>
      </c>
      <c r="Z647" s="3">
        <v>1272.7</v>
      </c>
      <c r="AA647" s="3">
        <v>1277</v>
      </c>
      <c r="AB647" s="3">
        <v>280478</v>
      </c>
      <c r="AC647" s="3"/>
      <c r="AD647" s="4"/>
      <c r="AF647" s="2">
        <v>42962</v>
      </c>
      <c r="AG647" s="3">
        <v>1281.3499999999999</v>
      </c>
      <c r="AH647" s="3">
        <v>1281.3499999999999</v>
      </c>
      <c r="AI647" s="3">
        <v>1282.07</v>
      </c>
      <c r="AJ647" s="3">
        <v>1267.21</v>
      </c>
      <c r="AK647" s="3">
        <v>1271.1500000000001</v>
      </c>
      <c r="AL647" s="3"/>
      <c r="AM647" s="3"/>
      <c r="AN647" s="4"/>
      <c r="AP647" s="2">
        <v>42962</v>
      </c>
      <c r="AQ647" s="3">
        <v>274.84129999999999</v>
      </c>
      <c r="AR647" s="3">
        <v>274.84129999999999</v>
      </c>
      <c r="AS647" s="3">
        <v>275.59339999999997</v>
      </c>
      <c r="AT647" s="3">
        <v>272.39909999999998</v>
      </c>
      <c r="AU647" s="3">
        <v>273.24610000000001</v>
      </c>
      <c r="AV647" s="3"/>
      <c r="AW647" s="3"/>
      <c r="AX647" s="4"/>
      <c r="AZ647" s="2">
        <v>42962</v>
      </c>
      <c r="BA647" s="3">
        <v>1179.31</v>
      </c>
      <c r="BB647" s="3">
        <v>1175.73</v>
      </c>
      <c r="BC647" s="3">
        <v>1179.31</v>
      </c>
      <c r="BD647" s="3">
        <v>1167.72</v>
      </c>
      <c r="BE647" s="3">
        <v>1171.3</v>
      </c>
      <c r="BF647" s="3">
        <v>1839.44</v>
      </c>
      <c r="BG647" s="3"/>
      <c r="BH647" s="4"/>
    </row>
    <row r="648" spans="22:60">
      <c r="V648" s="2">
        <v>42963</v>
      </c>
      <c r="W648" s="3">
        <v>1277</v>
      </c>
      <c r="X648" s="3">
        <v>1276.9000000000001</v>
      </c>
      <c r="Y648" s="3">
        <v>1289.5</v>
      </c>
      <c r="Z648" s="3">
        <v>1273.2</v>
      </c>
      <c r="AA648" s="3">
        <v>1288.8</v>
      </c>
      <c r="AB648" s="3">
        <v>269351</v>
      </c>
      <c r="AC648" s="3"/>
      <c r="AD648" s="4"/>
      <c r="AF648" s="2">
        <v>42963</v>
      </c>
      <c r="AG648" s="3">
        <v>1271.1500000000001</v>
      </c>
      <c r="AH648" s="3">
        <v>1271.0899999999999</v>
      </c>
      <c r="AI648" s="3">
        <v>1283.8399999999999</v>
      </c>
      <c r="AJ648" s="3">
        <v>1267.3</v>
      </c>
      <c r="AK648" s="3">
        <v>1282.8499999999999</v>
      </c>
      <c r="AL648" s="3"/>
      <c r="AM648" s="3"/>
      <c r="AN648" s="4"/>
      <c r="AP648" s="2">
        <v>42963</v>
      </c>
      <c r="AQ648" s="3">
        <v>273.24610000000001</v>
      </c>
      <c r="AR648" s="3">
        <v>273.23320000000001</v>
      </c>
      <c r="AS648" s="3">
        <v>276.18029999999999</v>
      </c>
      <c r="AT648" s="3">
        <v>272.62220000000002</v>
      </c>
      <c r="AU648" s="3">
        <v>275.96730000000002</v>
      </c>
      <c r="AV648" s="3"/>
      <c r="AW648" s="3"/>
      <c r="AX648" s="4"/>
      <c r="AZ648" s="2">
        <v>42963</v>
      </c>
      <c r="BA648" s="3">
        <v>1171.3</v>
      </c>
      <c r="BB648" s="3">
        <v>1165.82</v>
      </c>
      <c r="BC648" s="3">
        <v>1171.51</v>
      </c>
      <c r="BD648" s="3">
        <v>1164.98</v>
      </c>
      <c r="BE648" s="3">
        <v>1167.51</v>
      </c>
      <c r="BF648" s="3">
        <v>1228.96</v>
      </c>
      <c r="BG648" s="3"/>
      <c r="BH648" s="4"/>
    </row>
    <row r="649" spans="22:60">
      <c r="V649" s="2">
        <v>42964</v>
      </c>
      <c r="W649" s="3">
        <v>1288.8</v>
      </c>
      <c r="X649" s="3">
        <v>1290</v>
      </c>
      <c r="Y649" s="3">
        <v>1296</v>
      </c>
      <c r="Z649" s="3">
        <v>1286.4000000000001</v>
      </c>
      <c r="AA649" s="3">
        <v>1293.5999999999999</v>
      </c>
      <c r="AB649" s="3">
        <v>316991</v>
      </c>
      <c r="AC649" s="3"/>
      <c r="AD649" s="4"/>
      <c r="AF649" s="2">
        <v>42964</v>
      </c>
      <c r="AG649" s="3">
        <v>1282.8499999999999</v>
      </c>
      <c r="AH649" s="3">
        <v>1283.95</v>
      </c>
      <c r="AI649" s="3">
        <v>1290.1199999999999</v>
      </c>
      <c r="AJ649" s="3">
        <v>1281</v>
      </c>
      <c r="AK649" s="3">
        <v>1287.6500000000001</v>
      </c>
      <c r="AL649" s="3"/>
      <c r="AM649" s="3"/>
      <c r="AN649" s="4"/>
      <c r="AP649" s="2">
        <v>42964</v>
      </c>
      <c r="AQ649" s="3">
        <v>275.96730000000002</v>
      </c>
      <c r="AR649" s="3">
        <v>276.20389999999998</v>
      </c>
      <c r="AS649" s="3">
        <v>276.80540000000002</v>
      </c>
      <c r="AT649" s="3">
        <v>274.84859999999998</v>
      </c>
      <c r="AU649" s="3">
        <v>276.27539999999999</v>
      </c>
      <c r="AV649" s="3"/>
      <c r="AW649" s="3"/>
      <c r="AX649" s="4"/>
      <c r="AZ649" s="2">
        <v>42964</v>
      </c>
      <c r="BA649" s="3">
        <v>1167.51</v>
      </c>
      <c r="BB649" s="3">
        <v>1168.1400000000001</v>
      </c>
      <c r="BC649" s="3">
        <v>1182.26</v>
      </c>
      <c r="BD649" s="3">
        <v>1166.24</v>
      </c>
      <c r="BE649" s="3">
        <v>1180.1600000000001</v>
      </c>
      <c r="BF649" s="3">
        <v>1960.92</v>
      </c>
      <c r="BG649" s="3"/>
      <c r="BH649" s="4"/>
    </row>
    <row r="650" spans="22:60">
      <c r="V650" s="2">
        <v>42965</v>
      </c>
      <c r="W650" s="3">
        <v>1293.5999999999999</v>
      </c>
      <c r="X650" s="3">
        <v>1293.8</v>
      </c>
      <c r="Y650" s="3">
        <v>1306.9000000000001</v>
      </c>
      <c r="Z650" s="3">
        <v>1289.0999999999999</v>
      </c>
      <c r="AA650" s="3">
        <v>1290.0999999999999</v>
      </c>
      <c r="AB650" s="3">
        <v>379526</v>
      </c>
      <c r="AC650" s="3"/>
      <c r="AD650" s="4"/>
      <c r="AF650" s="2">
        <v>42965</v>
      </c>
      <c r="AG650" s="3">
        <v>1287.6500000000001</v>
      </c>
      <c r="AH650" s="3">
        <v>1288.01</v>
      </c>
      <c r="AI650" s="3">
        <v>1300.83</v>
      </c>
      <c r="AJ650" s="3">
        <v>1283.32</v>
      </c>
      <c r="AK650" s="3">
        <v>1283.58</v>
      </c>
      <c r="AL650" s="3"/>
      <c r="AM650" s="3"/>
      <c r="AN650" s="4"/>
      <c r="AP650" s="2">
        <v>42965</v>
      </c>
      <c r="AQ650" s="3">
        <v>276.27539999999999</v>
      </c>
      <c r="AR650" s="3">
        <v>276.35270000000003</v>
      </c>
      <c r="AS650" s="3">
        <v>278.8691</v>
      </c>
      <c r="AT650" s="3">
        <v>275.11529999999999</v>
      </c>
      <c r="AU650" s="3">
        <v>275.17110000000002</v>
      </c>
      <c r="AV650" s="3"/>
      <c r="AW650" s="3"/>
      <c r="AX650" s="4"/>
      <c r="AZ650" s="2">
        <v>42965</v>
      </c>
      <c r="BA650" s="3">
        <v>1180.1600000000001</v>
      </c>
      <c r="BB650" s="3">
        <v>1178.05</v>
      </c>
      <c r="BC650" s="3">
        <v>1182.47</v>
      </c>
      <c r="BD650" s="3">
        <v>1175.0999999999999</v>
      </c>
      <c r="BE650" s="3">
        <v>1182.47</v>
      </c>
      <c r="BF650" s="3">
        <v>1462.71</v>
      </c>
      <c r="BG650" s="3"/>
      <c r="BH650" s="4"/>
    </row>
    <row r="651" spans="22:60">
      <c r="V651" s="2">
        <v>42968</v>
      </c>
      <c r="W651" s="3">
        <v>1290.0999999999999</v>
      </c>
      <c r="X651" s="3">
        <v>1289.0999999999999</v>
      </c>
      <c r="Y651" s="3">
        <v>1299.7</v>
      </c>
      <c r="Z651" s="3">
        <v>1286.2</v>
      </c>
      <c r="AA651" s="3">
        <v>1297.4000000000001</v>
      </c>
      <c r="AB651" s="3">
        <v>255157</v>
      </c>
      <c r="AC651" s="3"/>
      <c r="AD651" s="4"/>
      <c r="AF651" s="2">
        <v>42968</v>
      </c>
      <c r="AG651" s="3">
        <v>1283.58</v>
      </c>
      <c r="AH651" s="3">
        <v>1283.6099999999999</v>
      </c>
      <c r="AI651" s="3">
        <v>1293.8499999999999</v>
      </c>
      <c r="AJ651" s="3">
        <v>1280.3399999999999</v>
      </c>
      <c r="AK651" s="3">
        <v>1290.95</v>
      </c>
      <c r="AL651" s="3"/>
      <c r="AM651" s="3"/>
      <c r="AN651" s="4"/>
      <c r="AP651" s="2">
        <v>42968</v>
      </c>
      <c r="AQ651" s="3">
        <v>275.17110000000002</v>
      </c>
      <c r="AR651" s="3">
        <v>275.17750000000001</v>
      </c>
      <c r="AS651" s="3">
        <v>277.16890000000001</v>
      </c>
      <c r="AT651" s="3">
        <v>274.27480000000003</v>
      </c>
      <c r="AU651" s="3">
        <v>276.54770000000002</v>
      </c>
      <c r="AV651" s="3"/>
      <c r="AW651" s="3"/>
      <c r="AX651" s="4"/>
      <c r="AZ651" s="2">
        <v>42968</v>
      </c>
      <c r="BA651" s="3">
        <v>1182.47</v>
      </c>
      <c r="BB651" s="3">
        <v>1187.95</v>
      </c>
      <c r="BC651" s="3">
        <v>1191.33</v>
      </c>
      <c r="BD651" s="3">
        <v>1175.0999999999999</v>
      </c>
      <c r="BE651" s="3">
        <v>1179.0999999999999</v>
      </c>
      <c r="BF651" s="3">
        <v>2413.6</v>
      </c>
      <c r="BG651" s="3"/>
      <c r="BH651" s="4"/>
    </row>
    <row r="652" spans="22:60">
      <c r="V652" s="2">
        <v>42969</v>
      </c>
      <c r="W652" s="3">
        <v>1297.4000000000001</v>
      </c>
      <c r="X652" s="3">
        <v>1297.0999999999999</v>
      </c>
      <c r="Y652" s="3">
        <v>1298.0999999999999</v>
      </c>
      <c r="Z652" s="3">
        <v>1287</v>
      </c>
      <c r="AA652" s="3">
        <v>1290.4000000000001</v>
      </c>
      <c r="AB652" s="3">
        <v>260375</v>
      </c>
      <c r="AC652" s="3"/>
      <c r="AD652" s="4"/>
      <c r="AF652" s="2">
        <v>42969</v>
      </c>
      <c r="AG652" s="3">
        <v>1290.95</v>
      </c>
      <c r="AH652" s="3">
        <v>1291.28</v>
      </c>
      <c r="AI652" s="3">
        <v>1292.54</v>
      </c>
      <c r="AJ652" s="3">
        <v>1281.3</v>
      </c>
      <c r="AK652" s="3">
        <v>1284.75</v>
      </c>
      <c r="AL652" s="3"/>
      <c r="AM652" s="3"/>
      <c r="AN652" s="4"/>
      <c r="AP652" s="2">
        <v>42969</v>
      </c>
      <c r="AQ652" s="3">
        <v>276.54770000000002</v>
      </c>
      <c r="AR652" s="3">
        <v>276.61829999999998</v>
      </c>
      <c r="AS652" s="3">
        <v>276.8467</v>
      </c>
      <c r="AT652" s="3">
        <v>274.43920000000003</v>
      </c>
      <c r="AU652" s="3">
        <v>275.1782</v>
      </c>
      <c r="AV652" s="3"/>
      <c r="AW652" s="3"/>
      <c r="AX652" s="4"/>
      <c r="AZ652" s="2">
        <v>42969</v>
      </c>
      <c r="BA652" s="3">
        <v>1179.0999999999999</v>
      </c>
      <c r="BB652" s="3">
        <v>1179.52</v>
      </c>
      <c r="BC652" s="3">
        <v>1184.3699999999999</v>
      </c>
      <c r="BD652" s="3">
        <v>1176.1500000000001</v>
      </c>
      <c r="BE652" s="3">
        <v>1176.57</v>
      </c>
      <c r="BF652" s="3">
        <v>1513.46</v>
      </c>
      <c r="BG652" s="3"/>
      <c r="BH652" s="4"/>
    </row>
    <row r="653" spans="22:60">
      <c r="V653" s="2">
        <v>42970</v>
      </c>
      <c r="W653" s="3">
        <v>1290.4000000000001</v>
      </c>
      <c r="X653" s="3">
        <v>1290.4000000000001</v>
      </c>
      <c r="Y653" s="3">
        <v>1297</v>
      </c>
      <c r="Z653" s="3">
        <v>1287.9000000000001</v>
      </c>
      <c r="AA653" s="3">
        <v>1296.3</v>
      </c>
      <c r="AB653" s="3">
        <v>227349</v>
      </c>
      <c r="AC653" s="3"/>
      <c r="AD653" s="4"/>
      <c r="AF653" s="2">
        <v>42970</v>
      </c>
      <c r="AG653" s="3">
        <v>1284.75</v>
      </c>
      <c r="AH653" s="3">
        <v>1284.74</v>
      </c>
      <c r="AI653" s="3">
        <v>1291.5</v>
      </c>
      <c r="AJ653" s="3">
        <v>1282</v>
      </c>
      <c r="AK653" s="3">
        <v>1290.25</v>
      </c>
      <c r="AL653" s="3"/>
      <c r="AM653" s="3"/>
      <c r="AN653" s="4"/>
      <c r="AP653" s="2">
        <v>42970</v>
      </c>
      <c r="AQ653" s="3">
        <v>275.1782</v>
      </c>
      <c r="AR653" s="3">
        <v>275.17599999999999</v>
      </c>
      <c r="AS653" s="3">
        <v>276.43709999999999</v>
      </c>
      <c r="AT653" s="3">
        <v>274.40370000000001</v>
      </c>
      <c r="AU653" s="3">
        <v>276.16950000000003</v>
      </c>
      <c r="AV653" s="3"/>
      <c r="AW653" s="3"/>
      <c r="AX653" s="4"/>
      <c r="AZ653" s="2">
        <v>42970</v>
      </c>
      <c r="BA653" s="3">
        <v>1176.57</v>
      </c>
      <c r="BB653" s="3">
        <v>1178.8900000000001</v>
      </c>
      <c r="BC653" s="3">
        <v>1182.05</v>
      </c>
      <c r="BD653" s="3">
        <v>1173.4100000000001</v>
      </c>
      <c r="BE653" s="3">
        <v>1176.78</v>
      </c>
      <c r="BF653" s="3">
        <v>1509.34</v>
      </c>
      <c r="BG653" s="3"/>
      <c r="BH653" s="4"/>
    </row>
    <row r="654" spans="22:60">
      <c r="V654" s="2">
        <v>42971</v>
      </c>
      <c r="W654" s="3">
        <v>1296.3</v>
      </c>
      <c r="X654" s="3">
        <v>1296</v>
      </c>
      <c r="Y654" s="3">
        <v>1296.8</v>
      </c>
      <c r="Z654" s="3">
        <v>1289.3</v>
      </c>
      <c r="AA654" s="3">
        <v>1291.5</v>
      </c>
      <c r="AB654" s="3">
        <v>238486</v>
      </c>
      <c r="AC654" s="3"/>
      <c r="AD654" s="4"/>
      <c r="AF654" s="2">
        <v>42971</v>
      </c>
      <c r="AG654" s="3">
        <v>1290.25</v>
      </c>
      <c r="AH654" s="3">
        <v>1290.32</v>
      </c>
      <c r="AI654" s="3">
        <v>1291.2</v>
      </c>
      <c r="AJ654" s="3">
        <v>1283.5999999999999</v>
      </c>
      <c r="AK654" s="3">
        <v>1285.6500000000001</v>
      </c>
      <c r="AL654" s="3"/>
      <c r="AM654" s="3"/>
      <c r="AN654" s="4"/>
      <c r="AP654" s="2">
        <v>42971</v>
      </c>
      <c r="AQ654" s="3">
        <v>276.16950000000003</v>
      </c>
      <c r="AR654" s="3">
        <v>276.18450000000001</v>
      </c>
      <c r="AS654" s="3">
        <v>276.64269999999999</v>
      </c>
      <c r="AT654" s="3">
        <v>275.01440000000002</v>
      </c>
      <c r="AU654" s="3">
        <v>275.45359999999999</v>
      </c>
      <c r="AV654" s="3"/>
      <c r="AW654" s="3"/>
      <c r="AX654" s="4"/>
      <c r="AZ654" s="2">
        <v>42971</v>
      </c>
      <c r="BA654" s="3">
        <v>1176.78</v>
      </c>
      <c r="BB654" s="3">
        <v>1179.31</v>
      </c>
      <c r="BC654" s="3">
        <v>1179.95</v>
      </c>
      <c r="BD654" s="3">
        <v>1176.3599999999999</v>
      </c>
      <c r="BE654" s="3">
        <v>1177.21</v>
      </c>
      <c r="BF654" s="3">
        <v>1205.3</v>
      </c>
      <c r="BG654" s="3"/>
      <c r="BH654" s="4"/>
    </row>
    <row r="655" spans="22:60">
      <c r="V655" s="2">
        <v>42972</v>
      </c>
      <c r="W655" s="3">
        <v>1291.5</v>
      </c>
      <c r="X655" s="3">
        <v>1291.3</v>
      </c>
      <c r="Y655" s="3">
        <v>1301.4000000000001</v>
      </c>
      <c r="Z655" s="3">
        <v>1278.5</v>
      </c>
      <c r="AA655" s="3">
        <v>1296.5</v>
      </c>
      <c r="AB655" s="3">
        <v>351327</v>
      </c>
      <c r="AC655" s="3"/>
      <c r="AD655" s="4"/>
      <c r="AF655" s="2">
        <v>42972</v>
      </c>
      <c r="AG655" s="3">
        <v>1285.6500000000001</v>
      </c>
      <c r="AH655" s="3">
        <v>1286.0999999999999</v>
      </c>
      <c r="AI655" s="3">
        <v>1294.57</v>
      </c>
      <c r="AJ655" s="3">
        <v>1274.45</v>
      </c>
      <c r="AK655" s="3">
        <v>1291.24</v>
      </c>
      <c r="AL655" s="3"/>
      <c r="AM655" s="3"/>
      <c r="AN655" s="4"/>
      <c r="AP655" s="2">
        <v>42972</v>
      </c>
      <c r="AQ655" s="3">
        <v>275.45359999999999</v>
      </c>
      <c r="AR655" s="3">
        <v>275.55</v>
      </c>
      <c r="AS655" s="3">
        <v>276.71550000000002</v>
      </c>
      <c r="AT655" s="3">
        <v>272.41480000000001</v>
      </c>
      <c r="AU655" s="3">
        <v>276.00369999999998</v>
      </c>
      <c r="AV655" s="3"/>
      <c r="AW655" s="3"/>
      <c r="AX655" s="4"/>
      <c r="AZ655" s="2">
        <v>42972</v>
      </c>
      <c r="BA655" s="3">
        <v>1177.21</v>
      </c>
      <c r="BB655" s="3">
        <v>1177.42</v>
      </c>
      <c r="BC655" s="3">
        <v>1179.31</v>
      </c>
      <c r="BD655" s="3">
        <v>1174.46</v>
      </c>
      <c r="BE655" s="3">
        <v>1176.3599999999999</v>
      </c>
      <c r="BF655" s="3">
        <v>1144.78</v>
      </c>
      <c r="BG655" s="3"/>
      <c r="BH655" s="4"/>
    </row>
    <row r="656" spans="22:60">
      <c r="V656" s="2">
        <v>42975</v>
      </c>
      <c r="W656" s="3">
        <v>1296.5</v>
      </c>
      <c r="X656" s="3">
        <v>1297.5999999999999</v>
      </c>
      <c r="Y656" s="3">
        <v>1317.8</v>
      </c>
      <c r="Z656" s="3">
        <v>1297</v>
      </c>
      <c r="AA656" s="3">
        <v>1315.5</v>
      </c>
      <c r="AB656" s="3">
        <v>311588</v>
      </c>
      <c r="AC656" s="3"/>
      <c r="AD656" s="4"/>
      <c r="AF656" s="2">
        <v>42975</v>
      </c>
      <c r="AG656" s="3">
        <v>1291.24</v>
      </c>
      <c r="AH656" s="3">
        <v>1292.43</v>
      </c>
      <c r="AI656" s="3">
        <v>1312.07</v>
      </c>
      <c r="AJ656" s="3">
        <v>1291.3</v>
      </c>
      <c r="AK656" s="3">
        <v>1309.75</v>
      </c>
      <c r="AL656" s="3"/>
      <c r="AM656" s="3"/>
      <c r="AN656" s="4"/>
      <c r="AP656" s="2">
        <v>42975</v>
      </c>
      <c r="AQ656" s="3">
        <v>276.00369999999998</v>
      </c>
      <c r="AR656" s="3">
        <v>276.25799999999998</v>
      </c>
      <c r="AS656" s="3">
        <v>278.62529999999998</v>
      </c>
      <c r="AT656" s="3">
        <v>274.21469999999999</v>
      </c>
      <c r="AU656" s="3">
        <v>278.13260000000002</v>
      </c>
      <c r="AV656" s="3"/>
      <c r="AW656" s="3"/>
      <c r="AX656" s="4"/>
      <c r="AZ656" s="2">
        <v>42975</v>
      </c>
      <c r="BA656" s="3">
        <v>1176.3599999999999</v>
      </c>
      <c r="BB656" s="3">
        <v>1175.94</v>
      </c>
      <c r="BC656" s="3">
        <v>1184.1600000000001</v>
      </c>
      <c r="BD656" s="3">
        <v>1165.6099999999999</v>
      </c>
      <c r="BE656" s="3">
        <v>1182.26</v>
      </c>
      <c r="BF656" s="3">
        <v>2675.88</v>
      </c>
      <c r="BG656" s="3"/>
      <c r="BH656" s="4"/>
    </row>
    <row r="657" spans="22:60">
      <c r="V657" s="2">
        <v>42976</v>
      </c>
      <c r="W657" s="3">
        <v>1315.5</v>
      </c>
      <c r="X657" s="3">
        <v>1320.5</v>
      </c>
      <c r="Y657" s="3">
        <v>1331.9</v>
      </c>
      <c r="Z657" s="3">
        <v>1310.5999999999999</v>
      </c>
      <c r="AA657" s="3">
        <v>1314.6</v>
      </c>
      <c r="AB657" s="3">
        <v>445164</v>
      </c>
      <c r="AC657" s="3"/>
      <c r="AD657" s="4"/>
      <c r="AF657" s="2">
        <v>42976</v>
      </c>
      <c r="AG657" s="3">
        <v>1309.75</v>
      </c>
      <c r="AH657" s="3">
        <v>1314.77</v>
      </c>
      <c r="AI657" s="3">
        <v>1326</v>
      </c>
      <c r="AJ657" s="3">
        <v>1304.3</v>
      </c>
      <c r="AK657" s="3">
        <v>1309.05</v>
      </c>
      <c r="AL657" s="3"/>
      <c r="AM657" s="3"/>
      <c r="AN657" s="4"/>
      <c r="AP657" s="2">
        <v>42976</v>
      </c>
      <c r="AQ657" s="3">
        <v>278.13260000000002</v>
      </c>
      <c r="AR657" s="3">
        <v>279.19869999999997</v>
      </c>
      <c r="AS657" s="3">
        <v>281.18270000000001</v>
      </c>
      <c r="AT657" s="3">
        <v>276.58109999999999</v>
      </c>
      <c r="AU657" s="3">
        <v>277.58839999999998</v>
      </c>
      <c r="AV657" s="3"/>
      <c r="AW657" s="3"/>
      <c r="AX657" s="4"/>
      <c r="AZ657" s="2">
        <v>42976</v>
      </c>
      <c r="BA657" s="3">
        <v>1182.26</v>
      </c>
      <c r="BB657" s="3">
        <v>1181.6300000000001</v>
      </c>
      <c r="BC657" s="3">
        <v>1196.3900000000001</v>
      </c>
      <c r="BD657" s="3">
        <v>1179.31</v>
      </c>
      <c r="BE657" s="3">
        <v>1196.3900000000001</v>
      </c>
      <c r="BF657" s="3">
        <v>2186.86</v>
      </c>
      <c r="BG657" s="3"/>
      <c r="BH657" s="4"/>
    </row>
    <row r="658" spans="22:60">
      <c r="V658" s="2">
        <v>42977</v>
      </c>
      <c r="W658" s="3">
        <v>1314.6</v>
      </c>
      <c r="X658" s="3">
        <v>1314.8</v>
      </c>
      <c r="Y658" s="3">
        <v>1319.3</v>
      </c>
      <c r="Z658" s="3">
        <v>1310.0999999999999</v>
      </c>
      <c r="AA658" s="3">
        <v>1313.8</v>
      </c>
      <c r="AB658" s="3">
        <v>302423</v>
      </c>
      <c r="AC658" s="3"/>
      <c r="AD658" s="4"/>
      <c r="AF658" s="2">
        <v>42977</v>
      </c>
      <c r="AG658" s="3">
        <v>1309.05</v>
      </c>
      <c r="AH658" s="3">
        <v>1309.05</v>
      </c>
      <c r="AI658" s="3">
        <v>1313.7</v>
      </c>
      <c r="AJ658" s="3">
        <v>1304.5</v>
      </c>
      <c r="AK658" s="3">
        <v>1308.3499999999999</v>
      </c>
      <c r="AL658" s="3"/>
      <c r="AM658" s="3"/>
      <c r="AN658" s="4"/>
      <c r="AP658" s="2">
        <v>42977</v>
      </c>
      <c r="AQ658" s="3">
        <v>277.58839999999998</v>
      </c>
      <c r="AR658" s="3">
        <v>277.58839999999998</v>
      </c>
      <c r="AS658" s="3">
        <v>278.61669999999998</v>
      </c>
      <c r="AT658" s="3">
        <v>276.66550000000001</v>
      </c>
      <c r="AU658" s="3">
        <v>277.48200000000003</v>
      </c>
      <c r="AV658" s="3"/>
      <c r="AW658" s="3"/>
      <c r="AX658" s="4"/>
      <c r="AZ658" s="2">
        <v>42977</v>
      </c>
      <c r="BA658" s="3">
        <v>1196.3900000000001</v>
      </c>
      <c r="BB658" s="3">
        <v>1196.3900000000001</v>
      </c>
      <c r="BC658" s="3">
        <v>1198.49</v>
      </c>
      <c r="BD658" s="3">
        <v>1181.42</v>
      </c>
      <c r="BE658" s="3">
        <v>1181.8399999999999</v>
      </c>
      <c r="BF658" s="3">
        <v>2244.02</v>
      </c>
      <c r="BG658" s="3"/>
      <c r="BH658" s="4"/>
    </row>
    <row r="659" spans="22:60">
      <c r="V659" s="2">
        <v>42978</v>
      </c>
      <c r="W659" s="3">
        <v>1313.8</v>
      </c>
      <c r="X659" s="3">
        <v>1314.1</v>
      </c>
      <c r="Y659" s="3">
        <v>1329</v>
      </c>
      <c r="Z659" s="3">
        <v>1302.3</v>
      </c>
      <c r="AA659" s="3">
        <v>1326.6</v>
      </c>
      <c r="AB659" s="3">
        <v>360769</v>
      </c>
      <c r="AC659" s="3"/>
      <c r="AD659" s="4"/>
      <c r="AF659" s="2">
        <v>42978</v>
      </c>
      <c r="AG659" s="3">
        <v>1308.3499999999999</v>
      </c>
      <c r="AH659" s="3">
        <v>1308.68</v>
      </c>
      <c r="AI659" s="3">
        <v>1323.63</v>
      </c>
      <c r="AJ659" s="3">
        <v>1298.32</v>
      </c>
      <c r="AK659" s="3">
        <v>1320.65</v>
      </c>
      <c r="AL659" s="3"/>
      <c r="AM659" s="3"/>
      <c r="AN659" s="4"/>
      <c r="AP659" s="2">
        <v>42978</v>
      </c>
      <c r="AQ659" s="3">
        <v>277.48200000000003</v>
      </c>
      <c r="AR659" s="3">
        <v>277.55200000000002</v>
      </c>
      <c r="AS659" s="3">
        <v>280.39499999999998</v>
      </c>
      <c r="AT659" s="3">
        <v>275.03339999999997</v>
      </c>
      <c r="AU659" s="3">
        <v>279.76369999999997</v>
      </c>
      <c r="AV659" s="3"/>
      <c r="AW659" s="3"/>
      <c r="AX659" s="4"/>
      <c r="AZ659" s="2">
        <v>42978</v>
      </c>
      <c r="BA659" s="3">
        <v>1181.8399999999999</v>
      </c>
      <c r="BB659" s="3">
        <v>1181.8399999999999</v>
      </c>
      <c r="BC659" s="3">
        <v>1185.8499999999999</v>
      </c>
      <c r="BD659" s="3">
        <v>1176.99</v>
      </c>
      <c r="BE659" s="3">
        <v>1179.95</v>
      </c>
      <c r="BF659" s="3">
        <v>1437.31</v>
      </c>
      <c r="BG659" s="3"/>
      <c r="BH659" s="4"/>
    </row>
    <row r="660" spans="22:60">
      <c r="V660" s="2">
        <v>42979</v>
      </c>
      <c r="W660" s="3">
        <v>1326.6</v>
      </c>
      <c r="X660" s="3">
        <v>1326.9</v>
      </c>
      <c r="Y660" s="3">
        <v>1334.5</v>
      </c>
      <c r="Z660" s="3">
        <v>1321.4</v>
      </c>
      <c r="AA660" s="3">
        <v>1330</v>
      </c>
      <c r="AB660" s="3">
        <v>361087</v>
      </c>
      <c r="AC660" s="3"/>
      <c r="AD660" s="4"/>
      <c r="AF660" s="2">
        <v>42979</v>
      </c>
      <c r="AG660" s="3">
        <v>1320.65</v>
      </c>
      <c r="AH660" s="3">
        <v>1321.48</v>
      </c>
      <c r="AI660" s="3">
        <v>1328.82</v>
      </c>
      <c r="AJ660" s="3">
        <v>1315.8</v>
      </c>
      <c r="AK660" s="3">
        <v>1324.65</v>
      </c>
      <c r="AL660" s="3"/>
      <c r="AM660" s="3"/>
      <c r="AN660" s="4"/>
      <c r="AP660" s="2">
        <v>42979</v>
      </c>
      <c r="AQ660" s="3">
        <v>279.76369999999997</v>
      </c>
      <c r="AR660" s="3">
        <v>279.93950000000001</v>
      </c>
      <c r="AS660" s="3">
        <v>280.24270000000001</v>
      </c>
      <c r="AT660" s="3">
        <v>277.49680000000001</v>
      </c>
      <c r="AU660" s="3">
        <v>279.36320000000001</v>
      </c>
      <c r="AV660" s="3"/>
      <c r="AW660" s="3"/>
      <c r="AX660" s="4"/>
      <c r="AZ660" s="2">
        <v>42979</v>
      </c>
      <c r="BA660" s="3">
        <v>1179.95</v>
      </c>
      <c r="BB660" s="3">
        <v>1184.1600000000001</v>
      </c>
      <c r="BC660" s="3">
        <v>1191.54</v>
      </c>
      <c r="BD660" s="3">
        <v>1183.32</v>
      </c>
      <c r="BE660" s="3">
        <v>1187.95</v>
      </c>
      <c r="BF660" s="3">
        <v>1753.95</v>
      </c>
      <c r="BG660" s="3"/>
      <c r="BH660" s="4"/>
    </row>
    <row r="661" spans="22:60">
      <c r="V661" s="2">
        <v>42982</v>
      </c>
      <c r="W661" s="3">
        <v>1330</v>
      </c>
      <c r="X661" s="3">
        <v>1339.7</v>
      </c>
      <c r="Y661" s="3">
        <v>1345.5</v>
      </c>
      <c r="Z661" s="3">
        <v>1336.7</v>
      </c>
      <c r="AA661" s="3">
        <v>1339.4</v>
      </c>
      <c r="AB661" s="3">
        <v>173203</v>
      </c>
      <c r="AC661" s="3"/>
      <c r="AD661" s="4"/>
      <c r="AF661" s="2">
        <v>42982</v>
      </c>
      <c r="AG661" s="3">
        <v>1324.65</v>
      </c>
      <c r="AH661" s="3">
        <v>1334.3</v>
      </c>
      <c r="AI661" s="3">
        <v>1339.82</v>
      </c>
      <c r="AJ661" s="3">
        <v>1331.3</v>
      </c>
      <c r="AK661" s="3">
        <v>1333.4</v>
      </c>
      <c r="AL661" s="3"/>
      <c r="AM661" s="3"/>
      <c r="AN661" s="4"/>
      <c r="AP661" s="2">
        <v>42982</v>
      </c>
      <c r="AQ661" s="3">
        <v>279.36320000000001</v>
      </c>
      <c r="AR661" s="3">
        <v>281.39839999999998</v>
      </c>
      <c r="AS661" s="3">
        <v>281.39839999999998</v>
      </c>
      <c r="AT661" s="3">
        <v>279.58429999999998</v>
      </c>
      <c r="AU661" s="3">
        <v>280.02539999999999</v>
      </c>
      <c r="AV661" s="3"/>
      <c r="AW661" s="3"/>
      <c r="AX661" s="4"/>
      <c r="AZ661" s="2">
        <v>42982</v>
      </c>
      <c r="BA661" s="3">
        <v>1187.95</v>
      </c>
      <c r="BB661" s="3">
        <v>1189.8499999999999</v>
      </c>
      <c r="BC661" s="3">
        <v>1201.44</v>
      </c>
      <c r="BD661" s="3">
        <v>1185.43</v>
      </c>
      <c r="BE661" s="3">
        <v>1198.07</v>
      </c>
      <c r="BF661" s="3">
        <v>2533.21</v>
      </c>
      <c r="BG661" s="3"/>
      <c r="BH661" s="4"/>
    </row>
    <row r="662" spans="22:60">
      <c r="V662" s="2">
        <v>42983</v>
      </c>
      <c r="W662" s="3">
        <v>1339.4</v>
      </c>
      <c r="X662" s="3">
        <v>1339.7</v>
      </c>
      <c r="Y662" s="3">
        <v>1349.7</v>
      </c>
      <c r="Z662" s="3">
        <v>1331.1</v>
      </c>
      <c r="AA662" s="3">
        <v>1344.9</v>
      </c>
      <c r="AB662" s="3">
        <v>547712</v>
      </c>
      <c r="AC662" s="3"/>
      <c r="AD662" s="4"/>
      <c r="AF662" s="2">
        <v>42983</v>
      </c>
      <c r="AG662" s="3">
        <v>1333.4</v>
      </c>
      <c r="AH662" s="3">
        <v>1334.25</v>
      </c>
      <c r="AI662" s="3">
        <v>1344.33</v>
      </c>
      <c r="AJ662" s="3">
        <v>1325.99</v>
      </c>
      <c r="AK662" s="3">
        <v>1339.45</v>
      </c>
      <c r="AL662" s="3"/>
      <c r="AM662" s="3"/>
      <c r="AN662" s="4"/>
      <c r="AP662" s="2">
        <v>42983</v>
      </c>
      <c r="AQ662" s="3">
        <v>280.02539999999999</v>
      </c>
      <c r="AR662" s="3">
        <v>280.20389999999998</v>
      </c>
      <c r="AS662" s="3">
        <v>282.4504</v>
      </c>
      <c r="AT662" s="3">
        <v>278.59710000000001</v>
      </c>
      <c r="AU662" s="3">
        <v>281.42509999999999</v>
      </c>
      <c r="AV662" s="3"/>
      <c r="AW662" s="3"/>
      <c r="AX662" s="4"/>
      <c r="AZ662" s="2">
        <v>42983</v>
      </c>
      <c r="BA662" s="3">
        <v>1198.07</v>
      </c>
      <c r="BB662" s="3">
        <v>1193.8599999999999</v>
      </c>
      <c r="BC662" s="3">
        <v>1197.44</v>
      </c>
      <c r="BD662" s="3">
        <v>1191.96</v>
      </c>
      <c r="BE662" s="3">
        <v>1195.75</v>
      </c>
      <c r="BF662" s="3">
        <v>1206.33</v>
      </c>
      <c r="BG662" s="3"/>
      <c r="BH662" s="4"/>
    </row>
    <row r="663" spans="22:60">
      <c r="V663" s="2">
        <v>42984</v>
      </c>
      <c r="W663" s="3">
        <v>1344.9</v>
      </c>
      <c r="X663" s="3">
        <v>1345</v>
      </c>
      <c r="Y663" s="3">
        <v>1347.7</v>
      </c>
      <c r="Z663" s="3">
        <v>1336.4</v>
      </c>
      <c r="AA663" s="3">
        <v>1339</v>
      </c>
      <c r="AB663" s="3">
        <v>298704</v>
      </c>
      <c r="AC663" s="3"/>
      <c r="AD663" s="4"/>
      <c r="AF663" s="2">
        <v>42984</v>
      </c>
      <c r="AG663" s="3">
        <v>1339.45</v>
      </c>
      <c r="AH663" s="3">
        <v>1339.39</v>
      </c>
      <c r="AI663" s="3">
        <v>1342.44</v>
      </c>
      <c r="AJ663" s="3">
        <v>1330.6</v>
      </c>
      <c r="AK663" s="3">
        <v>1333.85</v>
      </c>
      <c r="AL663" s="3"/>
      <c r="AM663" s="3"/>
      <c r="AN663" s="4"/>
      <c r="AP663" s="2">
        <v>42984</v>
      </c>
      <c r="AQ663" s="3">
        <v>281.42509999999999</v>
      </c>
      <c r="AR663" s="3">
        <v>281.41250000000002</v>
      </c>
      <c r="AS663" s="3">
        <v>281.70800000000003</v>
      </c>
      <c r="AT663" s="3">
        <v>279.22340000000003</v>
      </c>
      <c r="AU663" s="3">
        <v>279.90539999999999</v>
      </c>
      <c r="AV663" s="3"/>
      <c r="AW663" s="3"/>
      <c r="AX663" s="4"/>
      <c r="AZ663" s="2">
        <v>42984</v>
      </c>
      <c r="BA663" s="3">
        <v>1195.75</v>
      </c>
      <c r="BB663" s="3">
        <v>1192.5899999999999</v>
      </c>
      <c r="BC663" s="3">
        <v>1199.1300000000001</v>
      </c>
      <c r="BD663" s="3">
        <v>1192.3800000000001</v>
      </c>
      <c r="BE663" s="3">
        <v>1197.6500000000001</v>
      </c>
      <c r="BF663" s="3">
        <v>1710.01</v>
      </c>
      <c r="BG663" s="3"/>
      <c r="BH663" s="4"/>
    </row>
    <row r="664" spans="22:60">
      <c r="V664" s="2">
        <v>42985</v>
      </c>
      <c r="W664" s="3">
        <v>1339</v>
      </c>
      <c r="X664" s="3">
        <v>1339</v>
      </c>
      <c r="Y664" s="3">
        <v>1355.5</v>
      </c>
      <c r="Z664" s="3">
        <v>1337.2</v>
      </c>
      <c r="AA664" s="3">
        <v>1354</v>
      </c>
      <c r="AB664" s="3">
        <v>354708</v>
      </c>
      <c r="AC664" s="3"/>
      <c r="AD664" s="4"/>
      <c r="AF664" s="2">
        <v>42985</v>
      </c>
      <c r="AG664" s="3">
        <v>1333.85</v>
      </c>
      <c r="AH664" s="3">
        <v>1333.93</v>
      </c>
      <c r="AI664" s="3">
        <v>1349.88</v>
      </c>
      <c r="AJ664" s="3">
        <v>1331.3</v>
      </c>
      <c r="AK664" s="3">
        <v>1348.75</v>
      </c>
      <c r="AL664" s="3"/>
      <c r="AM664" s="3"/>
      <c r="AN664" s="4"/>
      <c r="AP664" s="2">
        <v>42985</v>
      </c>
      <c r="AQ664" s="3">
        <v>279.90539999999999</v>
      </c>
      <c r="AR664" s="3">
        <v>279.92219999999998</v>
      </c>
      <c r="AS664" s="3">
        <v>281.44650000000001</v>
      </c>
      <c r="AT664" s="3">
        <v>277.57260000000002</v>
      </c>
      <c r="AU664" s="3">
        <v>281.21089999999998</v>
      </c>
      <c r="AV664" s="3"/>
      <c r="AW664" s="3"/>
      <c r="AX664" s="4"/>
      <c r="AZ664" s="2">
        <v>42985</v>
      </c>
      <c r="BA664" s="3">
        <v>1197.6500000000001</v>
      </c>
      <c r="BB664" s="3">
        <v>1196.81</v>
      </c>
      <c r="BC664" s="3">
        <v>1197.6500000000001</v>
      </c>
      <c r="BD664" s="3">
        <v>1190.48</v>
      </c>
      <c r="BE664" s="3">
        <v>1193.22</v>
      </c>
      <c r="BF664" s="3">
        <v>1760.99</v>
      </c>
      <c r="BG664" s="3"/>
      <c r="BH664" s="4"/>
    </row>
    <row r="665" spans="22:60">
      <c r="V665" s="2">
        <v>42986</v>
      </c>
      <c r="W665" s="3">
        <v>1354</v>
      </c>
      <c r="X665" s="3">
        <v>1354</v>
      </c>
      <c r="Y665" s="3">
        <v>1362.4</v>
      </c>
      <c r="Z665" s="3">
        <v>1347.1</v>
      </c>
      <c r="AA665" s="3">
        <v>1351</v>
      </c>
      <c r="AB665" s="3">
        <v>377834</v>
      </c>
      <c r="AC665" s="3"/>
      <c r="AD665" s="4"/>
      <c r="AF665" s="2">
        <v>42986</v>
      </c>
      <c r="AG665" s="3">
        <v>1348.75</v>
      </c>
      <c r="AH665" s="3">
        <v>1348.8</v>
      </c>
      <c r="AI665" s="3">
        <v>1357.5</v>
      </c>
      <c r="AJ665" s="3">
        <v>1342</v>
      </c>
      <c r="AK665" s="3">
        <v>1346.08</v>
      </c>
      <c r="AL665" s="3"/>
      <c r="AM665" s="3"/>
      <c r="AN665" s="4"/>
      <c r="AP665" s="2">
        <v>42986</v>
      </c>
      <c r="AQ665" s="3">
        <v>281.21089999999998</v>
      </c>
      <c r="AR665" s="3">
        <v>281.22129999999999</v>
      </c>
      <c r="AS665" s="3">
        <v>283.20979999999997</v>
      </c>
      <c r="AT665" s="3">
        <v>279.97609999999997</v>
      </c>
      <c r="AU665" s="3">
        <v>280.82729999999998</v>
      </c>
      <c r="AV665" s="3"/>
      <c r="AW665" s="3"/>
      <c r="AX665" s="4"/>
      <c r="AZ665" s="2">
        <v>42986</v>
      </c>
      <c r="BA665" s="3">
        <v>1193.22</v>
      </c>
      <c r="BB665" s="3">
        <v>1195.75</v>
      </c>
      <c r="BC665" s="3">
        <v>1197.02</v>
      </c>
      <c r="BD665" s="3">
        <v>1191.96</v>
      </c>
      <c r="BE665" s="3">
        <v>1195.96</v>
      </c>
      <c r="BF665" s="3">
        <v>2401.19</v>
      </c>
      <c r="BG665" s="3"/>
      <c r="BH665" s="4"/>
    </row>
    <row r="666" spans="22:60">
      <c r="V666" s="2">
        <v>42989</v>
      </c>
      <c r="W666" s="3">
        <v>1351</v>
      </c>
      <c r="X666" s="3">
        <v>1341.5</v>
      </c>
      <c r="Y666" s="3">
        <v>1344.6</v>
      </c>
      <c r="Z666" s="3">
        <v>1330.6</v>
      </c>
      <c r="AA666" s="3">
        <v>1331.7</v>
      </c>
      <c r="AB666" s="3">
        <v>292571</v>
      </c>
      <c r="AC666" s="3"/>
      <c r="AD666" s="4"/>
      <c r="AF666" s="2">
        <v>42989</v>
      </c>
      <c r="AG666" s="3">
        <v>1346.08</v>
      </c>
      <c r="AH666" s="3">
        <v>1337.01</v>
      </c>
      <c r="AI666" s="3">
        <v>1340.03</v>
      </c>
      <c r="AJ666" s="3">
        <v>1325.7</v>
      </c>
      <c r="AK666" s="3">
        <v>1327.15</v>
      </c>
      <c r="AL666" s="3"/>
      <c r="AM666" s="3"/>
      <c r="AN666" s="4"/>
      <c r="AP666" s="2">
        <v>42989</v>
      </c>
      <c r="AQ666" s="3">
        <v>280.82729999999998</v>
      </c>
      <c r="AR666" s="3">
        <v>278.93509999999998</v>
      </c>
      <c r="AS666" s="3">
        <v>281.1592</v>
      </c>
      <c r="AT666" s="3">
        <v>278.15260000000001</v>
      </c>
      <c r="AU666" s="3">
        <v>278.45679999999999</v>
      </c>
      <c r="AV666" s="3"/>
      <c r="AW666" s="3"/>
      <c r="AX666" s="4"/>
      <c r="AZ666" s="2">
        <v>42989</v>
      </c>
      <c r="BA666" s="3">
        <v>1195.96</v>
      </c>
      <c r="BB666" s="3">
        <v>1194.07</v>
      </c>
      <c r="BC666" s="3">
        <v>1196.5999999999999</v>
      </c>
      <c r="BD666" s="3">
        <v>1187.74</v>
      </c>
      <c r="BE666" s="3">
        <v>1190.48</v>
      </c>
      <c r="BF666" s="3">
        <v>2098.5300000000002</v>
      </c>
      <c r="BG666" s="3"/>
      <c r="BH666" s="4"/>
    </row>
    <row r="667" spans="22:60">
      <c r="V667" s="2">
        <v>42990</v>
      </c>
      <c r="W667" s="3">
        <v>1331.7</v>
      </c>
      <c r="X667" s="3">
        <v>1331.7</v>
      </c>
      <c r="Y667" s="3">
        <v>1336.3</v>
      </c>
      <c r="Z667" s="3">
        <v>1326.7</v>
      </c>
      <c r="AA667" s="3">
        <v>1336</v>
      </c>
      <c r="AB667" s="3">
        <v>282122</v>
      </c>
      <c r="AC667" s="3"/>
      <c r="AD667" s="4"/>
      <c r="AF667" s="2">
        <v>42990</v>
      </c>
      <c r="AG667" s="3">
        <v>1327.15</v>
      </c>
      <c r="AH667" s="3">
        <v>1327.42</v>
      </c>
      <c r="AI667" s="3">
        <v>1332.1</v>
      </c>
      <c r="AJ667" s="3">
        <v>1322.2</v>
      </c>
      <c r="AK667" s="3">
        <v>1331.7</v>
      </c>
      <c r="AL667" s="3"/>
      <c r="AM667" s="3"/>
      <c r="AN667" s="4"/>
      <c r="AP667" s="2">
        <v>42990</v>
      </c>
      <c r="AQ667" s="3">
        <v>278.45679999999999</v>
      </c>
      <c r="AR667" s="3">
        <v>278.51339999999999</v>
      </c>
      <c r="AS667" s="3">
        <v>279.93220000000002</v>
      </c>
      <c r="AT667" s="3">
        <v>277.85180000000003</v>
      </c>
      <c r="AU667" s="3">
        <v>279.84820000000002</v>
      </c>
      <c r="AV667" s="3"/>
      <c r="AW667" s="3"/>
      <c r="AX667" s="4"/>
      <c r="AZ667" s="2">
        <v>42990</v>
      </c>
      <c r="BA667" s="3">
        <v>1190.48</v>
      </c>
      <c r="BB667" s="3">
        <v>1190.06</v>
      </c>
      <c r="BC667" s="3">
        <v>1191.96</v>
      </c>
      <c r="BD667" s="3">
        <v>1184.1600000000001</v>
      </c>
      <c r="BE667" s="3">
        <v>1185</v>
      </c>
      <c r="BF667" s="3">
        <v>1419.39</v>
      </c>
      <c r="BG667" s="3"/>
      <c r="BH667" s="4"/>
    </row>
    <row r="668" spans="22:60">
      <c r="V668" s="2">
        <v>42991</v>
      </c>
      <c r="W668" s="3">
        <v>1336</v>
      </c>
      <c r="X668" s="3">
        <v>1336.2</v>
      </c>
      <c r="Y668" s="3">
        <v>1340.5</v>
      </c>
      <c r="Z668" s="3">
        <v>1324.5</v>
      </c>
      <c r="AA668" s="3">
        <v>1327.1</v>
      </c>
      <c r="AB668" s="3">
        <v>298485</v>
      </c>
      <c r="AC668" s="3"/>
      <c r="AD668" s="4"/>
      <c r="AF668" s="2">
        <v>42991</v>
      </c>
      <c r="AG668" s="3">
        <v>1331.7</v>
      </c>
      <c r="AH668" s="3">
        <v>1332.46</v>
      </c>
      <c r="AI668" s="3">
        <v>1334.75</v>
      </c>
      <c r="AJ668" s="3">
        <v>1320</v>
      </c>
      <c r="AK668" s="3">
        <v>1322.35</v>
      </c>
      <c r="AL668" s="3"/>
      <c r="AM668" s="3"/>
      <c r="AN668" s="4"/>
      <c r="AP668" s="2">
        <v>42991</v>
      </c>
      <c r="AQ668" s="3">
        <v>279.84820000000002</v>
      </c>
      <c r="AR668" s="3">
        <v>280.00790000000001</v>
      </c>
      <c r="AS668" s="3">
        <v>280.85390000000001</v>
      </c>
      <c r="AT668" s="3">
        <v>277.75020000000001</v>
      </c>
      <c r="AU668" s="3">
        <v>278.24470000000002</v>
      </c>
      <c r="AV668" s="3"/>
      <c r="AW668" s="3"/>
      <c r="AX668" s="4"/>
      <c r="AZ668" s="2">
        <v>42991</v>
      </c>
      <c r="BA668" s="3">
        <v>1185</v>
      </c>
      <c r="BB668" s="3">
        <v>1185.43</v>
      </c>
      <c r="BC668" s="3">
        <v>1189.01</v>
      </c>
      <c r="BD668" s="3">
        <v>1184.79</v>
      </c>
      <c r="BE668" s="3">
        <v>1186.69</v>
      </c>
      <c r="BF668" s="3">
        <v>1082.5899999999999</v>
      </c>
      <c r="BG668" s="3"/>
      <c r="BH668" s="4"/>
    </row>
    <row r="669" spans="22:60">
      <c r="V669" s="2">
        <v>42992</v>
      </c>
      <c r="W669" s="3">
        <v>1327.1</v>
      </c>
      <c r="X669" s="3">
        <v>1327.6</v>
      </c>
      <c r="Y669" s="3">
        <v>1334.9</v>
      </c>
      <c r="Z669" s="3">
        <v>1319.5</v>
      </c>
      <c r="AA669" s="3">
        <v>1333.6</v>
      </c>
      <c r="AB669" s="3">
        <v>327844</v>
      </c>
      <c r="AC669" s="3"/>
      <c r="AD669" s="4"/>
      <c r="AF669" s="2">
        <v>42992</v>
      </c>
      <c r="AG669" s="3">
        <v>1322.35</v>
      </c>
      <c r="AH669" s="3">
        <v>1323.42</v>
      </c>
      <c r="AI669" s="3">
        <v>1330.81</v>
      </c>
      <c r="AJ669" s="3">
        <v>1315.2</v>
      </c>
      <c r="AK669" s="3">
        <v>1329.17</v>
      </c>
      <c r="AL669" s="3"/>
      <c r="AM669" s="3"/>
      <c r="AN669" s="4"/>
      <c r="AP669" s="2">
        <v>42992</v>
      </c>
      <c r="AQ669" s="3">
        <v>278.24470000000002</v>
      </c>
      <c r="AR669" s="3">
        <v>278.46980000000002</v>
      </c>
      <c r="AS669" s="3">
        <v>280.42270000000002</v>
      </c>
      <c r="AT669" s="3">
        <v>277.13350000000003</v>
      </c>
      <c r="AU669" s="3">
        <v>280.0772</v>
      </c>
      <c r="AV669" s="3"/>
      <c r="AW669" s="3"/>
      <c r="AX669" s="4"/>
      <c r="AZ669" s="2">
        <v>42992</v>
      </c>
      <c r="BA669" s="3">
        <v>1186.69</v>
      </c>
      <c r="BB669" s="3">
        <v>1187.95</v>
      </c>
      <c r="BC669" s="3">
        <v>1189.01</v>
      </c>
      <c r="BD669" s="3">
        <v>1182.69</v>
      </c>
      <c r="BE669" s="3">
        <v>1185.21</v>
      </c>
      <c r="BF669" s="3">
        <v>1563.51</v>
      </c>
      <c r="BG669" s="3"/>
      <c r="BH669" s="4"/>
    </row>
    <row r="670" spans="22:60">
      <c r="V670" s="2">
        <v>42993</v>
      </c>
      <c r="W670" s="3">
        <v>1333.6</v>
      </c>
      <c r="X670" s="3">
        <v>1333.7</v>
      </c>
      <c r="Y670" s="3">
        <v>1338.2</v>
      </c>
      <c r="Z670" s="3">
        <v>1323</v>
      </c>
      <c r="AA670" s="3">
        <v>1323.5</v>
      </c>
      <c r="AB670" s="3">
        <v>313612</v>
      </c>
      <c r="AC670" s="3"/>
      <c r="AD670" s="4"/>
      <c r="AF670" s="2">
        <v>42993</v>
      </c>
      <c r="AG670" s="3">
        <v>1329.17</v>
      </c>
      <c r="AH670" s="3">
        <v>1329.25</v>
      </c>
      <c r="AI670" s="3">
        <v>1334.34</v>
      </c>
      <c r="AJ670" s="3">
        <v>1318.6</v>
      </c>
      <c r="AK670" s="3">
        <v>1319.7</v>
      </c>
      <c r="AL670" s="3"/>
      <c r="AM670" s="3"/>
      <c r="AN670" s="4"/>
      <c r="AP670" s="2">
        <v>42993</v>
      </c>
      <c r="AQ670" s="3">
        <v>280.0772</v>
      </c>
      <c r="AR670" s="3">
        <v>280.09399999999999</v>
      </c>
      <c r="AS670" s="3">
        <v>280.995</v>
      </c>
      <c r="AT670" s="3">
        <v>277.68029999999999</v>
      </c>
      <c r="AU670" s="3">
        <v>277.91199999999998</v>
      </c>
      <c r="AV670" s="3"/>
      <c r="AW670" s="3"/>
      <c r="AX670" s="4"/>
      <c r="AZ670" s="2">
        <v>42993</v>
      </c>
      <c r="BA670" s="3">
        <v>1185.21</v>
      </c>
      <c r="BB670" s="3">
        <v>1187.74</v>
      </c>
      <c r="BC670" s="3">
        <v>1192.5899999999999</v>
      </c>
      <c r="BD670" s="3">
        <v>1186.27</v>
      </c>
      <c r="BE670" s="3">
        <v>1190.7</v>
      </c>
      <c r="BF670" s="3">
        <v>1525.35</v>
      </c>
      <c r="BG670" s="3"/>
      <c r="BH670" s="4"/>
    </row>
    <row r="671" spans="22:60">
      <c r="V671" s="2">
        <v>42996</v>
      </c>
      <c r="W671" s="3">
        <v>1323.5</v>
      </c>
      <c r="X671" s="3">
        <v>1324</v>
      </c>
      <c r="Y671" s="3">
        <v>1324</v>
      </c>
      <c r="Z671" s="3">
        <v>1308.0999999999999</v>
      </c>
      <c r="AA671" s="3">
        <v>1311</v>
      </c>
      <c r="AB671" s="3">
        <v>260630</v>
      </c>
      <c r="AC671" s="3"/>
      <c r="AD671" s="4"/>
      <c r="AF671" s="2">
        <v>42996</v>
      </c>
      <c r="AG671" s="3">
        <v>1319.7</v>
      </c>
      <c r="AH671" s="3">
        <v>1319.43</v>
      </c>
      <c r="AI671" s="3">
        <v>1320</v>
      </c>
      <c r="AJ671" s="3">
        <v>1303.8</v>
      </c>
      <c r="AK671" s="3">
        <v>1305.95</v>
      </c>
      <c r="AL671" s="3"/>
      <c r="AM671" s="3"/>
      <c r="AN671" s="4"/>
      <c r="AP671" s="2">
        <v>42996</v>
      </c>
      <c r="AQ671" s="3">
        <v>277.91199999999998</v>
      </c>
      <c r="AR671" s="3">
        <v>277.85509999999999</v>
      </c>
      <c r="AS671" s="3">
        <v>279.08280000000002</v>
      </c>
      <c r="AT671" s="3">
        <v>275.65769999999998</v>
      </c>
      <c r="AU671" s="3">
        <v>276.1123</v>
      </c>
      <c r="AV671" s="3"/>
      <c r="AW671" s="3"/>
      <c r="AX671" s="4"/>
      <c r="AZ671" s="2">
        <v>42996</v>
      </c>
      <c r="BA671" s="3">
        <v>1190.7</v>
      </c>
      <c r="BB671" s="3">
        <v>1187.95</v>
      </c>
      <c r="BC671" s="3">
        <v>1188.5899999999999</v>
      </c>
      <c r="BD671" s="3">
        <v>1179.31</v>
      </c>
      <c r="BE671" s="3">
        <v>1179.73</v>
      </c>
      <c r="BF671" s="3">
        <v>1697.12</v>
      </c>
      <c r="BG671" s="3"/>
      <c r="BH671" s="4"/>
    </row>
    <row r="672" spans="22:60">
      <c r="V672" s="2">
        <v>42997</v>
      </c>
      <c r="W672" s="3">
        <v>1311</v>
      </c>
      <c r="X672" s="3">
        <v>1310.5</v>
      </c>
      <c r="Y672" s="3">
        <v>1315.3</v>
      </c>
      <c r="Z672" s="3">
        <v>1308.7</v>
      </c>
      <c r="AA672" s="3">
        <v>1314.6</v>
      </c>
      <c r="AB672" s="3">
        <v>268591</v>
      </c>
      <c r="AC672" s="3"/>
      <c r="AD672" s="4"/>
      <c r="AF672" s="2">
        <v>42997</v>
      </c>
      <c r="AG672" s="3">
        <v>1305.95</v>
      </c>
      <c r="AH672" s="3">
        <v>1306.6600000000001</v>
      </c>
      <c r="AI672" s="3">
        <v>1311.67</v>
      </c>
      <c r="AJ672" s="3">
        <v>1304.8</v>
      </c>
      <c r="AK672" s="3">
        <v>1310.3599999999999</v>
      </c>
      <c r="AL672" s="3"/>
      <c r="AM672" s="3"/>
      <c r="AN672" s="4"/>
      <c r="AP672" s="2">
        <v>42997</v>
      </c>
      <c r="AQ672" s="3">
        <v>276.1123</v>
      </c>
      <c r="AR672" s="3">
        <v>276.26240000000001</v>
      </c>
      <c r="AS672" s="3">
        <v>277.73910000000001</v>
      </c>
      <c r="AT672" s="3">
        <v>276.26240000000001</v>
      </c>
      <c r="AU672" s="3">
        <v>277.46170000000001</v>
      </c>
      <c r="AV672" s="3"/>
      <c r="AW672" s="3"/>
      <c r="AX672" s="4"/>
      <c r="AZ672" s="2">
        <v>42997</v>
      </c>
      <c r="BA672" s="3">
        <v>1179.73</v>
      </c>
      <c r="BB672" s="3">
        <v>1178.8900000000001</v>
      </c>
      <c r="BC672" s="3">
        <v>1181.6300000000001</v>
      </c>
      <c r="BD672" s="3">
        <v>1175.52</v>
      </c>
      <c r="BE672" s="3">
        <v>1179.52</v>
      </c>
      <c r="BF672" s="3">
        <v>1518.5</v>
      </c>
      <c r="BG672" s="3"/>
      <c r="BH672" s="4"/>
    </row>
    <row r="673" spans="22:60">
      <c r="V673" s="2">
        <v>42998</v>
      </c>
      <c r="W673" s="3">
        <v>1314.6</v>
      </c>
      <c r="X673" s="3">
        <v>1314.7</v>
      </c>
      <c r="Y673" s="3">
        <v>1319.8</v>
      </c>
      <c r="Z673" s="3">
        <v>1299.5</v>
      </c>
      <c r="AA673" s="3">
        <v>1304.5</v>
      </c>
      <c r="AB673" s="3">
        <v>344102</v>
      </c>
      <c r="AC673" s="3"/>
      <c r="AD673" s="4"/>
      <c r="AF673" s="2">
        <v>42998</v>
      </c>
      <c r="AG673" s="3">
        <v>1310.3599999999999</v>
      </c>
      <c r="AH673" s="3">
        <v>1310.82</v>
      </c>
      <c r="AI673" s="3">
        <v>1316.1</v>
      </c>
      <c r="AJ673" s="3">
        <v>1295.2</v>
      </c>
      <c r="AK673" s="3">
        <v>1300.8499999999999</v>
      </c>
      <c r="AL673" s="3"/>
      <c r="AM673" s="3"/>
      <c r="AN673" s="4"/>
      <c r="AP673" s="2">
        <v>42998</v>
      </c>
      <c r="AQ673" s="3">
        <v>277.46170000000001</v>
      </c>
      <c r="AR673" s="3">
        <v>277.5591</v>
      </c>
      <c r="AS673" s="3">
        <v>278.14819999999997</v>
      </c>
      <c r="AT673" s="3">
        <v>273.7312</v>
      </c>
      <c r="AU673" s="3">
        <v>274.92520000000002</v>
      </c>
      <c r="AV673" s="3"/>
      <c r="AW673" s="3"/>
      <c r="AX673" s="4"/>
      <c r="AZ673" s="2">
        <v>42998</v>
      </c>
      <c r="BA673" s="3">
        <v>1179.52</v>
      </c>
      <c r="BB673" s="3">
        <v>1178.8900000000001</v>
      </c>
      <c r="BC673" s="3">
        <v>1181.8399999999999</v>
      </c>
      <c r="BD673" s="3">
        <v>1178.05</v>
      </c>
      <c r="BE673" s="3">
        <v>1180.58</v>
      </c>
      <c r="BF673" s="3">
        <v>955.5</v>
      </c>
      <c r="BG673" s="3"/>
      <c r="BH673" s="4"/>
    </row>
    <row r="674" spans="22:60">
      <c r="V674" s="2">
        <v>42999</v>
      </c>
      <c r="W674" s="3">
        <v>1304.5</v>
      </c>
      <c r="X674" s="3">
        <v>1304.8</v>
      </c>
      <c r="Y674" s="3">
        <v>1305</v>
      </c>
      <c r="Z674" s="3">
        <v>1291.2</v>
      </c>
      <c r="AA674" s="3">
        <v>1294.3</v>
      </c>
      <c r="AB674" s="3">
        <v>389136</v>
      </c>
      <c r="AC674" s="3"/>
      <c r="AD674" s="4"/>
      <c r="AF674" s="2">
        <v>42999</v>
      </c>
      <c r="AG674" s="3">
        <v>1300.8499999999999</v>
      </c>
      <c r="AH674" s="3">
        <v>1301.07</v>
      </c>
      <c r="AI674" s="3">
        <v>1301.71</v>
      </c>
      <c r="AJ674" s="3">
        <v>1287.5</v>
      </c>
      <c r="AK674" s="3">
        <v>1290.75</v>
      </c>
      <c r="AL674" s="3"/>
      <c r="AM674" s="3"/>
      <c r="AN674" s="4"/>
      <c r="AP674" s="2">
        <v>42999</v>
      </c>
      <c r="AQ674" s="3">
        <v>274.92520000000002</v>
      </c>
      <c r="AR674" s="3">
        <v>274.9717</v>
      </c>
      <c r="AS674" s="3">
        <v>275.88959999999997</v>
      </c>
      <c r="AT674" s="3">
        <v>272.87790000000001</v>
      </c>
      <c r="AU674" s="3">
        <v>273.56670000000003</v>
      </c>
      <c r="AV674" s="3"/>
      <c r="AW674" s="3"/>
      <c r="AX674" s="4"/>
      <c r="AZ674" s="2">
        <v>42999</v>
      </c>
      <c r="BA674" s="3">
        <v>1180.58</v>
      </c>
      <c r="BB674" s="3">
        <v>1180.58</v>
      </c>
      <c r="BC674" s="3">
        <v>1184.3699999999999</v>
      </c>
      <c r="BD674" s="3">
        <v>1169.83</v>
      </c>
      <c r="BE674" s="3">
        <v>1169.83</v>
      </c>
      <c r="BF674" s="3">
        <v>1998.48</v>
      </c>
      <c r="BG674" s="3"/>
      <c r="BH674" s="4"/>
    </row>
    <row r="675" spans="22:60">
      <c r="V675" s="2">
        <v>43000</v>
      </c>
      <c r="W675" s="3">
        <v>1294.3</v>
      </c>
      <c r="X675" s="3">
        <v>1294.0999999999999</v>
      </c>
      <c r="Y675" s="3">
        <v>1301.9000000000001</v>
      </c>
      <c r="Z675" s="3">
        <v>1294.0999999999999</v>
      </c>
      <c r="AA675" s="3">
        <v>1300.5</v>
      </c>
      <c r="AB675" s="3">
        <v>257057</v>
      </c>
      <c r="AC675" s="3"/>
      <c r="AD675" s="4"/>
      <c r="AF675" s="2">
        <v>43000</v>
      </c>
      <c r="AG675" s="3">
        <v>1290.75</v>
      </c>
      <c r="AH675" s="3">
        <v>1290.72</v>
      </c>
      <c r="AI675" s="3">
        <v>1298.7</v>
      </c>
      <c r="AJ675" s="3">
        <v>1290.58</v>
      </c>
      <c r="AK675" s="3">
        <v>1297.0999999999999</v>
      </c>
      <c r="AL675" s="3"/>
      <c r="AM675" s="3"/>
      <c r="AN675" s="4"/>
      <c r="AP675" s="2">
        <v>43000</v>
      </c>
      <c r="AQ675" s="3">
        <v>273.56670000000003</v>
      </c>
      <c r="AR675" s="3">
        <v>273.56040000000002</v>
      </c>
      <c r="AS675" s="3">
        <v>275.11810000000003</v>
      </c>
      <c r="AT675" s="3">
        <v>273.39789999999999</v>
      </c>
      <c r="AU675" s="3">
        <v>274.77910000000003</v>
      </c>
      <c r="AV675" s="3"/>
      <c r="AW675" s="3"/>
      <c r="AX675" s="4"/>
      <c r="AZ675" s="2">
        <v>43000</v>
      </c>
      <c r="BA675" s="3">
        <v>1169.83</v>
      </c>
      <c r="BB675" s="3">
        <v>1166.46</v>
      </c>
      <c r="BC675" s="3">
        <v>1171.94</v>
      </c>
      <c r="BD675" s="3">
        <v>1165.82</v>
      </c>
      <c r="BE675" s="3">
        <v>1171.72</v>
      </c>
      <c r="BF675" s="3">
        <v>1575.88</v>
      </c>
      <c r="BG675" s="3"/>
      <c r="BH675" s="4"/>
    </row>
    <row r="676" spans="22:60">
      <c r="V676" s="2">
        <v>43003</v>
      </c>
      <c r="W676" s="3">
        <v>1300.5</v>
      </c>
      <c r="X676" s="3">
        <v>1301.5</v>
      </c>
      <c r="Y676" s="3">
        <v>1315.8</v>
      </c>
      <c r="Z676" s="3">
        <v>1291.7</v>
      </c>
      <c r="AA676" s="3">
        <v>1314.1</v>
      </c>
      <c r="AB676" s="3">
        <v>357891</v>
      </c>
      <c r="AC676" s="3"/>
      <c r="AD676" s="4"/>
      <c r="AF676" s="2">
        <v>43003</v>
      </c>
      <c r="AG676" s="3">
        <v>1297.0999999999999</v>
      </c>
      <c r="AH676" s="3">
        <v>1297.6300000000001</v>
      </c>
      <c r="AI676" s="3">
        <v>1312.1</v>
      </c>
      <c r="AJ676" s="3">
        <v>1288.8599999999999</v>
      </c>
      <c r="AK676" s="3">
        <v>1310.75</v>
      </c>
      <c r="AL676" s="3"/>
      <c r="AM676" s="3"/>
      <c r="AN676" s="4"/>
      <c r="AP676" s="2">
        <v>43003</v>
      </c>
      <c r="AQ676" s="3">
        <v>274.77910000000003</v>
      </c>
      <c r="AR676" s="3">
        <v>274.89139999999998</v>
      </c>
      <c r="AS676" s="3">
        <v>279.21809999999999</v>
      </c>
      <c r="AT676" s="3">
        <v>274.27249999999998</v>
      </c>
      <c r="AU676" s="3">
        <v>278.93079999999998</v>
      </c>
      <c r="AV676" s="3"/>
      <c r="AW676" s="3"/>
      <c r="AX676" s="4"/>
      <c r="AZ676" s="2">
        <v>43003</v>
      </c>
      <c r="BA676" s="3">
        <v>1171.72</v>
      </c>
      <c r="BB676" s="3">
        <v>1168.56</v>
      </c>
      <c r="BC676" s="3">
        <v>1171.3</v>
      </c>
      <c r="BD676" s="3">
        <v>1167.72</v>
      </c>
      <c r="BE676" s="3">
        <v>1170.25</v>
      </c>
      <c r="BF676" s="3">
        <v>1060.76</v>
      </c>
      <c r="BG676" s="3"/>
      <c r="BH676" s="4"/>
    </row>
    <row r="677" spans="22:60">
      <c r="V677" s="2">
        <v>43004</v>
      </c>
      <c r="W677" s="3">
        <v>1314.1</v>
      </c>
      <c r="X677" s="3">
        <v>1314.2</v>
      </c>
      <c r="Y677" s="3">
        <v>1317.1</v>
      </c>
      <c r="Z677" s="3">
        <v>1295</v>
      </c>
      <c r="AA677" s="3">
        <v>1297.2</v>
      </c>
      <c r="AB677" s="3">
        <v>377544</v>
      </c>
      <c r="AC677" s="3"/>
      <c r="AD677" s="4"/>
      <c r="AF677" s="2">
        <v>43004</v>
      </c>
      <c r="AG677" s="3">
        <v>1310.75</v>
      </c>
      <c r="AH677" s="3">
        <v>1310.3</v>
      </c>
      <c r="AI677" s="3">
        <v>1313.62</v>
      </c>
      <c r="AJ677" s="3">
        <v>1291.8800000000001</v>
      </c>
      <c r="AK677" s="3">
        <v>1293.3499999999999</v>
      </c>
      <c r="AL677" s="3"/>
      <c r="AM677" s="3"/>
      <c r="AN677" s="4"/>
      <c r="AP677" s="2">
        <v>43004</v>
      </c>
      <c r="AQ677" s="3">
        <v>278.93079999999998</v>
      </c>
      <c r="AR677" s="3">
        <v>278.83499999999998</v>
      </c>
      <c r="AS677" s="3">
        <v>280.43259999999998</v>
      </c>
      <c r="AT677" s="3">
        <v>275.79160000000002</v>
      </c>
      <c r="AU677" s="3">
        <v>276.10539999999997</v>
      </c>
      <c r="AV677" s="3"/>
      <c r="AW677" s="3"/>
      <c r="AX677" s="4"/>
      <c r="AZ677" s="2">
        <v>43004</v>
      </c>
      <c r="BA677" s="3">
        <v>1170.25</v>
      </c>
      <c r="BB677" s="3">
        <v>1171.94</v>
      </c>
      <c r="BC677" s="3">
        <v>1189.43</v>
      </c>
      <c r="BD677" s="3">
        <v>1170.8800000000001</v>
      </c>
      <c r="BE677" s="3">
        <v>1187.95</v>
      </c>
      <c r="BF677" s="3">
        <v>2163.44</v>
      </c>
      <c r="BG677" s="3"/>
      <c r="BH677" s="4"/>
    </row>
    <row r="678" spans="22:60">
      <c r="V678" s="2">
        <v>43005</v>
      </c>
      <c r="W678" s="3">
        <v>1297.2</v>
      </c>
      <c r="X678" s="3">
        <v>1297.3</v>
      </c>
      <c r="Y678" s="3">
        <v>1299.2</v>
      </c>
      <c r="Z678" s="3">
        <v>1284.0999999999999</v>
      </c>
      <c r="AA678" s="3">
        <v>1285.5999999999999</v>
      </c>
      <c r="AB678" s="3">
        <v>365215</v>
      </c>
      <c r="AC678" s="3"/>
      <c r="AD678" s="4"/>
      <c r="AF678" s="2">
        <v>43005</v>
      </c>
      <c r="AG678" s="3">
        <v>1293.3499999999999</v>
      </c>
      <c r="AH678" s="3">
        <v>1293.8499999999999</v>
      </c>
      <c r="AI678" s="3">
        <v>1296.21</v>
      </c>
      <c r="AJ678" s="3">
        <v>1280.7</v>
      </c>
      <c r="AK678" s="3">
        <v>1282.42</v>
      </c>
      <c r="AL678" s="3"/>
      <c r="AM678" s="3"/>
      <c r="AN678" s="4"/>
      <c r="AP678" s="2">
        <v>43005</v>
      </c>
      <c r="AQ678" s="3">
        <v>276.10539999999997</v>
      </c>
      <c r="AR678" s="3">
        <v>276.21210000000002</v>
      </c>
      <c r="AS678" s="3">
        <v>276.82010000000002</v>
      </c>
      <c r="AT678" s="3">
        <v>273.50779999999997</v>
      </c>
      <c r="AU678" s="3">
        <v>273.87509999999997</v>
      </c>
      <c r="AV678" s="3"/>
      <c r="AW678" s="3"/>
      <c r="AX678" s="4"/>
      <c r="AZ678" s="2">
        <v>43005</v>
      </c>
      <c r="BA678" s="3">
        <v>1187.95</v>
      </c>
      <c r="BB678" s="3">
        <v>1181</v>
      </c>
      <c r="BC678" s="3">
        <v>1185.43</v>
      </c>
      <c r="BD678" s="3">
        <v>1176.3599999999999</v>
      </c>
      <c r="BE678" s="3">
        <v>1176.99</v>
      </c>
      <c r="BF678" s="3">
        <v>1813.06</v>
      </c>
      <c r="BG678" s="3"/>
      <c r="BH678" s="4"/>
    </row>
    <row r="679" spans="22:60">
      <c r="V679" s="2">
        <v>43006</v>
      </c>
      <c r="W679" s="3">
        <v>1285.5999999999999</v>
      </c>
      <c r="X679" s="3">
        <v>1285.0999999999999</v>
      </c>
      <c r="Y679" s="3">
        <v>1291.5999999999999</v>
      </c>
      <c r="Z679" s="3">
        <v>1280.4000000000001</v>
      </c>
      <c r="AA679" s="3">
        <v>1289.9000000000001</v>
      </c>
      <c r="AB679" s="3">
        <v>280351</v>
      </c>
      <c r="AC679" s="3"/>
      <c r="AD679" s="4"/>
      <c r="AF679" s="2">
        <v>43006</v>
      </c>
      <c r="AG679" s="3">
        <v>1282.42</v>
      </c>
      <c r="AH679" s="3">
        <v>1282.05</v>
      </c>
      <c r="AI679" s="3">
        <v>1288.77</v>
      </c>
      <c r="AJ679" s="3">
        <v>1276.8</v>
      </c>
      <c r="AK679" s="3">
        <v>1286.78</v>
      </c>
      <c r="AL679" s="3"/>
      <c r="AM679" s="3"/>
      <c r="AN679" s="4"/>
      <c r="AP679" s="2">
        <v>43006</v>
      </c>
      <c r="AQ679" s="3">
        <v>273.87509999999997</v>
      </c>
      <c r="AR679" s="3">
        <v>273.79610000000002</v>
      </c>
      <c r="AS679" s="3">
        <v>275.83199999999999</v>
      </c>
      <c r="AT679" s="3">
        <v>273.27010000000001</v>
      </c>
      <c r="AU679" s="3">
        <v>275.40609999999998</v>
      </c>
      <c r="AV679" s="3"/>
      <c r="AW679" s="3"/>
      <c r="AX679" s="4"/>
      <c r="AZ679" s="2">
        <v>43006</v>
      </c>
      <c r="BA679" s="3">
        <v>1176.99</v>
      </c>
      <c r="BB679" s="3">
        <v>1174.25</v>
      </c>
      <c r="BC679" s="3">
        <v>1175.94</v>
      </c>
      <c r="BD679" s="3">
        <v>1169.2</v>
      </c>
      <c r="BE679" s="3">
        <v>1170.67</v>
      </c>
      <c r="BF679" s="3">
        <v>1635.84</v>
      </c>
      <c r="BG679" s="3"/>
      <c r="BH679" s="4"/>
    </row>
    <row r="680" spans="22:60">
      <c r="V680" s="2">
        <v>43007</v>
      </c>
      <c r="W680" s="3">
        <v>1289.9000000000001</v>
      </c>
      <c r="X680" s="3">
        <v>1290.0999999999999</v>
      </c>
      <c r="Y680" s="3">
        <v>1293.2</v>
      </c>
      <c r="Z680" s="3">
        <v>1278.2</v>
      </c>
      <c r="AA680" s="3">
        <v>1282.5</v>
      </c>
      <c r="AB680" s="3">
        <v>282109</v>
      </c>
      <c r="AC680" s="3"/>
      <c r="AD680" s="4"/>
      <c r="AF680" s="2">
        <v>43007</v>
      </c>
      <c r="AG680" s="3">
        <v>1286.78</v>
      </c>
      <c r="AH680" s="3">
        <v>1286.98</v>
      </c>
      <c r="AI680" s="3">
        <v>1290.33</v>
      </c>
      <c r="AJ680" s="3">
        <v>1275.3900000000001</v>
      </c>
      <c r="AK680" s="3">
        <v>1279.72</v>
      </c>
      <c r="AL680" s="3"/>
      <c r="AM680" s="3"/>
      <c r="AN680" s="4"/>
      <c r="AP680" s="2">
        <v>43007</v>
      </c>
      <c r="AQ680" s="3">
        <v>275.40609999999998</v>
      </c>
      <c r="AR680" s="3">
        <v>275.44889999999998</v>
      </c>
      <c r="AS680" s="3">
        <v>275.99169999999998</v>
      </c>
      <c r="AT680" s="3">
        <v>272.79610000000002</v>
      </c>
      <c r="AU680" s="3">
        <v>273.72230000000002</v>
      </c>
      <c r="AV680" s="3"/>
      <c r="AW680" s="3"/>
      <c r="AX680" s="4"/>
      <c r="AZ680" s="2">
        <v>43007</v>
      </c>
      <c r="BA680" s="3">
        <v>1170.67</v>
      </c>
      <c r="BB680" s="3">
        <v>1172.1500000000001</v>
      </c>
      <c r="BC680" s="3">
        <v>1176.3599999999999</v>
      </c>
      <c r="BD680" s="3">
        <v>1170.8800000000001</v>
      </c>
      <c r="BE680" s="3">
        <v>1175.73</v>
      </c>
      <c r="BF680" s="3">
        <v>1019.47</v>
      </c>
      <c r="BG680" s="3"/>
      <c r="BH680" s="4"/>
    </row>
    <row r="681" spans="22:60">
      <c r="V681" s="2">
        <v>43017</v>
      </c>
      <c r="W681" s="3">
        <v>1278.9000000000001</v>
      </c>
      <c r="X681" s="3">
        <v>1278.5999999999999</v>
      </c>
      <c r="Y681" s="3">
        <v>1288</v>
      </c>
      <c r="Z681" s="3">
        <v>1277.7</v>
      </c>
      <c r="AA681" s="3">
        <v>1286.4000000000001</v>
      </c>
      <c r="AB681" s="3">
        <v>196020</v>
      </c>
      <c r="AC681" s="3"/>
      <c r="AD681" s="4"/>
      <c r="AF681" s="2">
        <v>43017</v>
      </c>
      <c r="AG681" s="3">
        <v>1276.21</v>
      </c>
      <c r="AH681" s="3">
        <v>1276.03</v>
      </c>
      <c r="AI681" s="3">
        <v>1285.44</v>
      </c>
      <c r="AJ681" s="3">
        <v>1275</v>
      </c>
      <c r="AK681" s="3">
        <v>1283.33</v>
      </c>
      <c r="AL681" s="3"/>
      <c r="AM681" s="3"/>
      <c r="AN681" s="4"/>
      <c r="AP681" s="2">
        <v>43017</v>
      </c>
      <c r="AQ681" s="3">
        <v>272.97149999999999</v>
      </c>
      <c r="AR681" s="3">
        <v>272.93299999999999</v>
      </c>
      <c r="AS681" s="3">
        <v>273.78859999999997</v>
      </c>
      <c r="AT681" s="3">
        <v>271.56490000000002</v>
      </c>
      <c r="AU681" s="3">
        <v>273.33920000000001</v>
      </c>
      <c r="AV681" s="3"/>
      <c r="AW681" s="3"/>
      <c r="AX681" s="4"/>
      <c r="AZ681" s="2">
        <v>43017</v>
      </c>
      <c r="BA681" s="3">
        <v>1175.73</v>
      </c>
      <c r="BB681" s="3">
        <v>1165.19</v>
      </c>
      <c r="BC681" s="3">
        <v>1170.25</v>
      </c>
      <c r="BD681" s="3">
        <v>1163.93</v>
      </c>
      <c r="BE681" s="3">
        <v>1166.67</v>
      </c>
      <c r="BF681" s="3">
        <v>1031.75</v>
      </c>
      <c r="BG681" s="3"/>
      <c r="BH681" s="4"/>
    </row>
    <row r="682" spans="22:60">
      <c r="V682" s="2">
        <v>43018</v>
      </c>
      <c r="W682" s="3">
        <v>1286.4000000000001</v>
      </c>
      <c r="X682" s="3">
        <v>1286.8</v>
      </c>
      <c r="Y682" s="3">
        <v>1296.7</v>
      </c>
      <c r="Z682" s="3">
        <v>1284.5999999999999</v>
      </c>
      <c r="AA682" s="3">
        <v>1290.3</v>
      </c>
      <c r="AB682" s="3">
        <v>309340</v>
      </c>
      <c r="AC682" s="3"/>
      <c r="AD682" s="4"/>
      <c r="AF682" s="2">
        <v>43018</v>
      </c>
      <c r="AG682" s="3">
        <v>1283.33</v>
      </c>
      <c r="AH682" s="3">
        <v>1284.05</v>
      </c>
      <c r="AI682" s="3">
        <v>1294.19</v>
      </c>
      <c r="AJ682" s="3">
        <v>1281.5999999999999</v>
      </c>
      <c r="AK682" s="3">
        <v>1287.55</v>
      </c>
      <c r="AL682" s="3"/>
      <c r="AM682" s="3"/>
      <c r="AN682" s="4"/>
      <c r="AP682" s="2">
        <v>43018</v>
      </c>
      <c r="AQ682" s="3">
        <v>273.33920000000001</v>
      </c>
      <c r="AR682" s="3">
        <v>273.49250000000001</v>
      </c>
      <c r="AS682" s="3">
        <v>273.86309999999997</v>
      </c>
      <c r="AT682" s="3">
        <v>271.19889999999998</v>
      </c>
      <c r="AU682" s="3">
        <v>272.45800000000003</v>
      </c>
      <c r="AV682" s="3"/>
      <c r="AW682" s="3"/>
      <c r="AX682" s="4"/>
      <c r="AZ682" s="2">
        <v>43018</v>
      </c>
      <c r="BA682" s="3">
        <v>1166.67</v>
      </c>
      <c r="BB682" s="3">
        <v>1166.24</v>
      </c>
      <c r="BC682" s="3">
        <v>1168.98</v>
      </c>
      <c r="BD682" s="3">
        <v>1165.19</v>
      </c>
      <c r="BE682" s="3">
        <v>1166.24</v>
      </c>
      <c r="BF682" s="3">
        <v>933.21</v>
      </c>
      <c r="BG682" s="3"/>
      <c r="BH682" s="4"/>
    </row>
    <row r="683" spans="22:60">
      <c r="V683" s="2">
        <v>43019</v>
      </c>
      <c r="W683" s="3">
        <v>1290.3</v>
      </c>
      <c r="X683" s="3">
        <v>1290.7</v>
      </c>
      <c r="Y683" s="3">
        <v>1295.9000000000001</v>
      </c>
      <c r="Z683" s="3">
        <v>1286.8</v>
      </c>
      <c r="AA683" s="3">
        <v>1293.9000000000001</v>
      </c>
      <c r="AB683" s="3">
        <v>259138</v>
      </c>
      <c r="AC683" s="3"/>
      <c r="AD683" s="4"/>
      <c r="AF683" s="2">
        <v>43019</v>
      </c>
      <c r="AG683" s="3">
        <v>1287.55</v>
      </c>
      <c r="AH683" s="3">
        <v>1288.04</v>
      </c>
      <c r="AI683" s="3">
        <v>1293.52</v>
      </c>
      <c r="AJ683" s="3">
        <v>1283.9000000000001</v>
      </c>
      <c r="AK683" s="3">
        <v>1291.55</v>
      </c>
      <c r="AL683" s="3"/>
      <c r="AM683" s="3"/>
      <c r="AN683" s="4"/>
      <c r="AP683" s="2">
        <v>43019</v>
      </c>
      <c r="AQ683" s="3">
        <v>272.45800000000003</v>
      </c>
      <c r="AR683" s="3">
        <v>272.56169999999997</v>
      </c>
      <c r="AS683" s="3">
        <v>273.98739999999998</v>
      </c>
      <c r="AT683" s="3">
        <v>271.94979999999998</v>
      </c>
      <c r="AU683" s="3">
        <v>273.5702</v>
      </c>
      <c r="AV683" s="3"/>
      <c r="AW683" s="3"/>
      <c r="AX683" s="4"/>
      <c r="AZ683" s="2">
        <v>43019</v>
      </c>
      <c r="BA683" s="3">
        <v>1166.24</v>
      </c>
      <c r="BB683" s="3">
        <v>1166.24</v>
      </c>
      <c r="BC683" s="3">
        <v>1168.98</v>
      </c>
      <c r="BD683" s="3">
        <v>1162.8699999999999</v>
      </c>
      <c r="BE683" s="3">
        <v>1163.93</v>
      </c>
      <c r="BF683" s="3">
        <v>1061.67</v>
      </c>
      <c r="BG683" s="3"/>
      <c r="BH683" s="4"/>
    </row>
    <row r="684" spans="22:60">
      <c r="V684" s="2">
        <v>43020</v>
      </c>
      <c r="W684" s="3">
        <v>1293.9000000000001</v>
      </c>
      <c r="X684" s="3">
        <v>1294.5999999999999</v>
      </c>
      <c r="Y684" s="3">
        <v>1299.8</v>
      </c>
      <c r="Z684" s="3">
        <v>1291.8</v>
      </c>
      <c r="AA684" s="3">
        <v>1295.9000000000001</v>
      </c>
      <c r="AB684" s="3">
        <v>240743</v>
      </c>
      <c r="AC684" s="3"/>
      <c r="AD684" s="4"/>
      <c r="AF684" s="2">
        <v>43020</v>
      </c>
      <c r="AG684" s="3">
        <v>1291.55</v>
      </c>
      <c r="AH684" s="3">
        <v>1291.9000000000001</v>
      </c>
      <c r="AI684" s="3">
        <v>1297.45</v>
      </c>
      <c r="AJ684" s="3">
        <v>1289</v>
      </c>
      <c r="AK684" s="3">
        <v>1293.25</v>
      </c>
      <c r="AL684" s="3"/>
      <c r="AM684" s="3"/>
      <c r="AN684" s="4"/>
      <c r="AP684" s="2">
        <v>43020</v>
      </c>
      <c r="AQ684" s="3">
        <v>273.5702</v>
      </c>
      <c r="AR684" s="3">
        <v>273.64429999999999</v>
      </c>
      <c r="AS684" s="3">
        <v>274.88240000000002</v>
      </c>
      <c r="AT684" s="3">
        <v>273.09219999999999</v>
      </c>
      <c r="AU684" s="3">
        <v>273.99259999999998</v>
      </c>
      <c r="AV684" s="3"/>
      <c r="AW684" s="3"/>
      <c r="AX684" s="4"/>
      <c r="AZ684" s="2">
        <v>43020</v>
      </c>
      <c r="BA684" s="3">
        <v>1163.93</v>
      </c>
      <c r="BB684" s="3">
        <v>1164.98</v>
      </c>
      <c r="BC684" s="3">
        <v>1169.83</v>
      </c>
      <c r="BD684" s="3">
        <v>1161.4000000000001</v>
      </c>
      <c r="BE684" s="3">
        <v>1168.1400000000001</v>
      </c>
      <c r="BF684" s="3">
        <v>1141.19</v>
      </c>
      <c r="BG684" s="3"/>
      <c r="BH684" s="4"/>
    </row>
    <row r="685" spans="22:60">
      <c r="V685" s="2">
        <v>43021</v>
      </c>
      <c r="W685" s="3">
        <v>1295.9000000000001</v>
      </c>
      <c r="X685" s="3">
        <v>1296</v>
      </c>
      <c r="Y685" s="3">
        <v>1306.4000000000001</v>
      </c>
      <c r="Z685" s="3">
        <v>1292.9000000000001</v>
      </c>
      <c r="AA685" s="3">
        <v>1306.0999999999999</v>
      </c>
      <c r="AB685" s="3">
        <v>290912</v>
      </c>
      <c r="AC685" s="3"/>
      <c r="AD685" s="4"/>
      <c r="AF685" s="2">
        <v>43021</v>
      </c>
      <c r="AG685" s="3">
        <v>1293.25</v>
      </c>
      <c r="AH685" s="3">
        <v>1293.3699999999999</v>
      </c>
      <c r="AI685" s="3">
        <v>1304.4000000000001</v>
      </c>
      <c r="AJ685" s="3">
        <v>1290.5999999999999</v>
      </c>
      <c r="AK685" s="3">
        <v>1304.4000000000001</v>
      </c>
      <c r="AL685" s="3"/>
      <c r="AM685" s="3"/>
      <c r="AN685" s="4"/>
      <c r="AP685" s="2">
        <v>43021</v>
      </c>
      <c r="AQ685" s="3">
        <v>273.99259999999998</v>
      </c>
      <c r="AR685" s="3">
        <v>274.01799999999997</v>
      </c>
      <c r="AS685" s="3">
        <v>275.96910000000003</v>
      </c>
      <c r="AT685" s="3">
        <v>273.04939999999999</v>
      </c>
      <c r="AU685" s="3">
        <v>275.96910000000003</v>
      </c>
      <c r="AV685" s="3"/>
      <c r="AW685" s="3"/>
      <c r="AX685" s="4"/>
      <c r="AZ685" s="2">
        <v>43021</v>
      </c>
      <c r="BA685" s="3">
        <v>1168.1400000000001</v>
      </c>
      <c r="BB685" s="3">
        <v>1166.67</v>
      </c>
      <c r="BC685" s="3">
        <v>1169.83</v>
      </c>
      <c r="BD685" s="3">
        <v>1164.77</v>
      </c>
      <c r="BE685" s="3">
        <v>1168.56</v>
      </c>
      <c r="BF685" s="3">
        <v>870.75</v>
      </c>
      <c r="BG685" s="3"/>
      <c r="BH685" s="4"/>
    </row>
    <row r="686" spans="22:60">
      <c r="V686" s="2">
        <v>43024</v>
      </c>
      <c r="W686" s="3">
        <v>1306.0999999999999</v>
      </c>
      <c r="X686" s="3">
        <v>1306</v>
      </c>
      <c r="Y686" s="3">
        <v>1308.4000000000001</v>
      </c>
      <c r="Z686" s="3">
        <v>1292.5</v>
      </c>
      <c r="AA686" s="3">
        <v>1297.2</v>
      </c>
      <c r="AB686" s="3">
        <v>266676</v>
      </c>
      <c r="AC686" s="3"/>
      <c r="AD686" s="4"/>
      <c r="AF686" s="2">
        <v>43024</v>
      </c>
      <c r="AG686" s="3">
        <v>1304.4000000000001</v>
      </c>
      <c r="AH686" s="3">
        <v>1303.18</v>
      </c>
      <c r="AI686" s="3">
        <v>1306.04</v>
      </c>
      <c r="AJ686" s="3">
        <v>1289.8</v>
      </c>
      <c r="AK686" s="3">
        <v>1294.75</v>
      </c>
      <c r="AL686" s="3"/>
      <c r="AM686" s="3"/>
      <c r="AN686" s="4"/>
      <c r="AP686" s="2">
        <v>43024</v>
      </c>
      <c r="AQ686" s="3">
        <v>275.96910000000003</v>
      </c>
      <c r="AR686" s="3">
        <v>275.71100000000001</v>
      </c>
      <c r="AS686" s="3">
        <v>276.673</v>
      </c>
      <c r="AT686" s="3">
        <v>273.23270000000002</v>
      </c>
      <c r="AU686" s="3">
        <v>274.28129999999999</v>
      </c>
      <c r="AV686" s="3"/>
      <c r="AW686" s="3"/>
      <c r="AX686" s="4"/>
      <c r="AZ686" s="2">
        <v>43024</v>
      </c>
      <c r="BA686" s="3">
        <v>1168.56</v>
      </c>
      <c r="BB686" s="3">
        <v>1170.8800000000001</v>
      </c>
      <c r="BC686" s="3">
        <v>1175.52</v>
      </c>
      <c r="BD686" s="3">
        <v>1168.98</v>
      </c>
      <c r="BE686" s="3">
        <v>1174.8900000000001</v>
      </c>
      <c r="BF686" s="3">
        <v>1369.53</v>
      </c>
      <c r="BG686" s="3"/>
      <c r="BH686" s="4"/>
    </row>
    <row r="687" spans="22:60">
      <c r="V687" s="2">
        <v>43025</v>
      </c>
      <c r="W687" s="3">
        <v>1297.2</v>
      </c>
      <c r="X687" s="3">
        <v>1297.2</v>
      </c>
      <c r="Y687" s="3">
        <v>1298.4000000000001</v>
      </c>
      <c r="Z687" s="3">
        <v>1283.2</v>
      </c>
      <c r="AA687" s="3">
        <v>1287</v>
      </c>
      <c r="AB687" s="3">
        <v>328899</v>
      </c>
      <c r="AC687" s="3"/>
      <c r="AD687" s="4"/>
      <c r="AF687" s="2">
        <v>43025</v>
      </c>
      <c r="AG687" s="3">
        <v>1294.75</v>
      </c>
      <c r="AH687" s="3">
        <v>1294.92</v>
      </c>
      <c r="AI687" s="3">
        <v>1296.24</v>
      </c>
      <c r="AJ687" s="3">
        <v>1280.8</v>
      </c>
      <c r="AK687" s="3">
        <v>1284.8499999999999</v>
      </c>
      <c r="AL687" s="3"/>
      <c r="AM687" s="3"/>
      <c r="AN687" s="4"/>
      <c r="AP687" s="2">
        <v>43025</v>
      </c>
      <c r="AQ687" s="3">
        <v>274.28129999999999</v>
      </c>
      <c r="AR687" s="3">
        <v>274.31729999999999</v>
      </c>
      <c r="AS687" s="3">
        <v>276.09719999999999</v>
      </c>
      <c r="AT687" s="3">
        <v>272.80849999999998</v>
      </c>
      <c r="AU687" s="3">
        <v>273.6712</v>
      </c>
      <c r="AV687" s="3"/>
      <c r="AW687" s="3"/>
      <c r="AX687" s="4"/>
      <c r="AZ687" s="2">
        <v>43025</v>
      </c>
      <c r="BA687" s="3">
        <v>1174.8900000000001</v>
      </c>
      <c r="BB687" s="3">
        <v>1176.1500000000001</v>
      </c>
      <c r="BC687" s="3">
        <v>1176.3599999999999</v>
      </c>
      <c r="BD687" s="3">
        <v>1167.72</v>
      </c>
      <c r="BE687" s="3">
        <v>1168.77</v>
      </c>
      <c r="BF687" s="3">
        <v>1550.13</v>
      </c>
      <c r="BG687" s="3"/>
      <c r="BH687" s="4"/>
    </row>
    <row r="688" spans="22:60">
      <c r="V688" s="2">
        <v>43026</v>
      </c>
      <c r="W688" s="3">
        <v>1287</v>
      </c>
      <c r="X688" s="3">
        <v>1286.9000000000001</v>
      </c>
      <c r="Y688" s="3">
        <v>1290.8</v>
      </c>
      <c r="Z688" s="3">
        <v>1278.5999999999999</v>
      </c>
      <c r="AA688" s="3">
        <v>1282.7</v>
      </c>
      <c r="AB688" s="3">
        <v>251125</v>
      </c>
      <c r="AC688" s="3"/>
      <c r="AD688" s="4"/>
      <c r="AF688" s="2">
        <v>43026</v>
      </c>
      <c r="AG688" s="3">
        <v>1284.8499999999999</v>
      </c>
      <c r="AH688" s="3">
        <v>1284.76</v>
      </c>
      <c r="AI688" s="3">
        <v>1288.8499999999999</v>
      </c>
      <c r="AJ688" s="3">
        <v>1276.3</v>
      </c>
      <c r="AK688" s="3">
        <v>1280.55</v>
      </c>
      <c r="AL688" s="3"/>
      <c r="AM688" s="3"/>
      <c r="AN688" s="4"/>
      <c r="AP688" s="2">
        <v>43026</v>
      </c>
      <c r="AQ688" s="3">
        <v>273.6712</v>
      </c>
      <c r="AR688" s="3">
        <v>273.65199999999999</v>
      </c>
      <c r="AS688" s="3">
        <v>274.61020000000002</v>
      </c>
      <c r="AT688" s="3">
        <v>271.93619999999999</v>
      </c>
      <c r="AU688" s="3">
        <v>272.8417</v>
      </c>
      <c r="AV688" s="3"/>
      <c r="AW688" s="3"/>
      <c r="AX688" s="4"/>
      <c r="AZ688" s="2">
        <v>43026</v>
      </c>
      <c r="BA688" s="3">
        <v>1168.77</v>
      </c>
      <c r="BB688" s="3">
        <v>1166.67</v>
      </c>
      <c r="BC688" s="3">
        <v>1167.51</v>
      </c>
      <c r="BD688" s="3">
        <v>1163.93</v>
      </c>
      <c r="BE688" s="3">
        <v>1164.1400000000001</v>
      </c>
      <c r="BF688" s="3">
        <v>1273.54</v>
      </c>
      <c r="BG688" s="3"/>
      <c r="BH688" s="4"/>
    </row>
    <row r="689" spans="22:60">
      <c r="V689" s="2">
        <v>43027</v>
      </c>
      <c r="W689" s="3">
        <v>1282.7</v>
      </c>
      <c r="X689" s="3">
        <v>1282.8</v>
      </c>
      <c r="Y689" s="3">
        <v>1292.8</v>
      </c>
      <c r="Z689" s="3">
        <v>1277.5999999999999</v>
      </c>
      <c r="AA689" s="3">
        <v>1291.9000000000001</v>
      </c>
      <c r="AB689" s="3">
        <v>345929</v>
      </c>
      <c r="AC689" s="3"/>
      <c r="AD689" s="4"/>
      <c r="AF689" s="2">
        <v>43027</v>
      </c>
      <c r="AG689" s="3">
        <v>1280.55</v>
      </c>
      <c r="AH689" s="3">
        <v>1280.73</v>
      </c>
      <c r="AI689" s="3">
        <v>1290.5</v>
      </c>
      <c r="AJ689" s="3">
        <v>1276.29</v>
      </c>
      <c r="AK689" s="3">
        <v>1289.45</v>
      </c>
      <c r="AL689" s="3"/>
      <c r="AM689" s="3"/>
      <c r="AN689" s="4"/>
      <c r="AP689" s="2">
        <v>43027</v>
      </c>
      <c r="AQ689" s="3">
        <v>272.8417</v>
      </c>
      <c r="AR689" s="3">
        <v>272.88010000000003</v>
      </c>
      <c r="AS689" s="3">
        <v>274.54270000000002</v>
      </c>
      <c r="AT689" s="3">
        <v>271.51960000000003</v>
      </c>
      <c r="AU689" s="3">
        <v>274.3193</v>
      </c>
      <c r="AV689" s="3"/>
      <c r="AW689" s="3"/>
      <c r="AX689" s="4"/>
      <c r="AZ689" s="2">
        <v>43027</v>
      </c>
      <c r="BA689" s="3">
        <v>1164.1400000000001</v>
      </c>
      <c r="BB689" s="3">
        <v>1163.29</v>
      </c>
      <c r="BC689" s="3">
        <v>1165.4000000000001</v>
      </c>
      <c r="BD689" s="3">
        <v>1160.1300000000001</v>
      </c>
      <c r="BE689" s="3">
        <v>1162.24</v>
      </c>
      <c r="BF689" s="3">
        <v>1261.04</v>
      </c>
      <c r="BG689" s="3"/>
      <c r="BH689" s="4"/>
    </row>
    <row r="690" spans="22:60">
      <c r="V690" s="2">
        <v>43028</v>
      </c>
      <c r="W690" s="3">
        <v>1291.9000000000001</v>
      </c>
      <c r="X690" s="3">
        <v>1292</v>
      </c>
      <c r="Y690" s="3">
        <v>1292.9000000000001</v>
      </c>
      <c r="Z690" s="3">
        <v>1279.3</v>
      </c>
      <c r="AA690" s="3">
        <v>1281.8</v>
      </c>
      <c r="AB690" s="3">
        <v>310021</v>
      </c>
      <c r="AC690" s="3"/>
      <c r="AD690" s="4"/>
      <c r="AF690" s="2">
        <v>43028</v>
      </c>
      <c r="AG690" s="3">
        <v>1289.45</v>
      </c>
      <c r="AH690" s="3">
        <v>1289.9000000000001</v>
      </c>
      <c r="AI690" s="3">
        <v>1291.08</v>
      </c>
      <c r="AJ690" s="3">
        <v>1277.0999999999999</v>
      </c>
      <c r="AK690" s="3">
        <v>1280.04</v>
      </c>
      <c r="AL690" s="3"/>
      <c r="AM690" s="3"/>
      <c r="AN690" s="4"/>
      <c r="AP690" s="2">
        <v>43028</v>
      </c>
      <c r="AQ690" s="3">
        <v>274.3193</v>
      </c>
      <c r="AR690" s="3">
        <v>274.41500000000002</v>
      </c>
      <c r="AS690" s="3">
        <v>274.76990000000001</v>
      </c>
      <c r="AT690" s="3">
        <v>271.7946</v>
      </c>
      <c r="AU690" s="3">
        <v>272.4203</v>
      </c>
      <c r="AV690" s="3"/>
      <c r="AW690" s="3"/>
      <c r="AX690" s="4"/>
      <c r="AZ690" s="2">
        <v>43028</v>
      </c>
      <c r="BA690" s="3">
        <v>1162.24</v>
      </c>
      <c r="BB690" s="3">
        <v>1164.3499999999999</v>
      </c>
      <c r="BC690" s="3">
        <v>1167.3</v>
      </c>
      <c r="BD690" s="3">
        <v>1162.6600000000001</v>
      </c>
      <c r="BE690" s="3">
        <v>1163.72</v>
      </c>
      <c r="BF690" s="3">
        <v>1310.76</v>
      </c>
      <c r="BG690" s="3"/>
      <c r="BH690" s="4"/>
    </row>
    <row r="691" spans="22:60">
      <c r="V691" s="2">
        <v>43031</v>
      </c>
      <c r="W691" s="3">
        <v>1281.8</v>
      </c>
      <c r="X691" s="3">
        <v>1281.5</v>
      </c>
      <c r="Y691" s="3">
        <v>1284.7</v>
      </c>
      <c r="Z691" s="3">
        <v>1273.5999999999999</v>
      </c>
      <c r="AA691" s="3">
        <v>1283.5999999999999</v>
      </c>
      <c r="AB691" s="3">
        <v>277885</v>
      </c>
      <c r="AC691" s="3"/>
      <c r="AD691" s="4"/>
      <c r="AF691" s="2">
        <v>43031</v>
      </c>
      <c r="AG691" s="3">
        <v>1280.04</v>
      </c>
      <c r="AH691" s="3">
        <v>1279.54</v>
      </c>
      <c r="AI691" s="3">
        <v>1283.25</v>
      </c>
      <c r="AJ691" s="3">
        <v>1271.7</v>
      </c>
      <c r="AK691" s="3">
        <v>1281.95</v>
      </c>
      <c r="AL691" s="3"/>
      <c r="AM691" s="3"/>
      <c r="AN691" s="4"/>
      <c r="AP691" s="2">
        <v>43031</v>
      </c>
      <c r="AQ691" s="3">
        <v>272.4203</v>
      </c>
      <c r="AR691" s="3">
        <v>272.31389999999999</v>
      </c>
      <c r="AS691" s="3">
        <v>273.88729999999998</v>
      </c>
      <c r="AT691" s="3">
        <v>271.42219999999998</v>
      </c>
      <c r="AU691" s="3">
        <v>273.60989999999998</v>
      </c>
      <c r="AV691" s="3"/>
      <c r="AW691" s="3"/>
      <c r="AX691" s="4"/>
      <c r="AZ691" s="2">
        <v>43031</v>
      </c>
      <c r="BA691" s="3">
        <v>1163.72</v>
      </c>
      <c r="BB691" s="3">
        <v>1163.5</v>
      </c>
      <c r="BC691" s="3">
        <v>1163.72</v>
      </c>
      <c r="BD691" s="3">
        <v>1158.45</v>
      </c>
      <c r="BE691" s="3">
        <v>1158.8699999999999</v>
      </c>
      <c r="BF691" s="3">
        <v>1393.32</v>
      </c>
      <c r="BG691" s="3"/>
      <c r="BH691" s="4"/>
    </row>
    <row r="692" spans="22:60">
      <c r="V692" s="2">
        <v>43032</v>
      </c>
      <c r="W692" s="3">
        <v>1283.5999999999999</v>
      </c>
      <c r="X692" s="3">
        <v>1283.9000000000001</v>
      </c>
      <c r="Y692" s="3">
        <v>1285.3</v>
      </c>
      <c r="Z692" s="3">
        <v>1274.8</v>
      </c>
      <c r="AA692" s="3">
        <v>1277.8</v>
      </c>
      <c r="AB692" s="3">
        <v>263186</v>
      </c>
      <c r="AC692" s="3"/>
      <c r="AD692" s="4"/>
      <c r="AF692" s="2">
        <v>43032</v>
      </c>
      <c r="AG692" s="3">
        <v>1281.95</v>
      </c>
      <c r="AH692" s="3">
        <v>1282.08</v>
      </c>
      <c r="AI692" s="3">
        <v>1283.6400000000001</v>
      </c>
      <c r="AJ692" s="3">
        <v>1272.9000000000001</v>
      </c>
      <c r="AK692" s="3">
        <v>1276.05</v>
      </c>
      <c r="AL692" s="3"/>
      <c r="AM692" s="3"/>
      <c r="AN692" s="4"/>
      <c r="AP692" s="2">
        <v>43032</v>
      </c>
      <c r="AQ692" s="3">
        <v>273.60989999999998</v>
      </c>
      <c r="AR692" s="3">
        <v>273.63760000000002</v>
      </c>
      <c r="AS692" s="3">
        <v>273.74360000000001</v>
      </c>
      <c r="AT692" s="3">
        <v>271.45319999999998</v>
      </c>
      <c r="AU692" s="3">
        <v>272.125</v>
      </c>
      <c r="AV692" s="3"/>
      <c r="AW692" s="3"/>
      <c r="AX692" s="4"/>
      <c r="AZ692" s="2">
        <v>43032</v>
      </c>
      <c r="BA692" s="3">
        <v>1158.8699999999999</v>
      </c>
      <c r="BB692" s="3">
        <v>1158.02</v>
      </c>
      <c r="BC692" s="3">
        <v>1164.56</v>
      </c>
      <c r="BD692" s="3">
        <v>1156.97</v>
      </c>
      <c r="BE692" s="3">
        <v>1162.6600000000001</v>
      </c>
      <c r="BF692" s="3">
        <v>1142.8399999999999</v>
      </c>
      <c r="BG692" s="3"/>
      <c r="BH692" s="4"/>
    </row>
    <row r="693" spans="22:60">
      <c r="V693" s="2">
        <v>43033</v>
      </c>
      <c r="W693" s="3">
        <v>1277.8</v>
      </c>
      <c r="X693" s="3">
        <v>1278</v>
      </c>
      <c r="Y693" s="3">
        <v>1281.3</v>
      </c>
      <c r="Z693" s="3">
        <v>1272</v>
      </c>
      <c r="AA693" s="3">
        <v>1278.5999999999999</v>
      </c>
      <c r="AB693" s="3">
        <v>369775</v>
      </c>
      <c r="AC693" s="3"/>
      <c r="AD693" s="4"/>
      <c r="AF693" s="2">
        <v>43033</v>
      </c>
      <c r="AG693" s="3">
        <v>1276.05</v>
      </c>
      <c r="AH693" s="3">
        <v>1276.53</v>
      </c>
      <c r="AI693" s="3">
        <v>1279.99</v>
      </c>
      <c r="AJ693" s="3">
        <v>1270.3</v>
      </c>
      <c r="AK693" s="3">
        <v>1277.1500000000001</v>
      </c>
      <c r="AL693" s="3"/>
      <c r="AM693" s="3"/>
      <c r="AN693" s="4"/>
      <c r="AP693" s="2">
        <v>43033</v>
      </c>
      <c r="AQ693" s="3">
        <v>272.125</v>
      </c>
      <c r="AR693" s="3">
        <v>272.22739999999999</v>
      </c>
      <c r="AS693" s="3">
        <v>273.25330000000002</v>
      </c>
      <c r="AT693" s="3">
        <v>271.18470000000002</v>
      </c>
      <c r="AU693" s="3">
        <v>272.64699999999999</v>
      </c>
      <c r="AV693" s="3"/>
      <c r="AW693" s="3"/>
      <c r="AX693" s="4"/>
      <c r="AZ693" s="2">
        <v>43033</v>
      </c>
      <c r="BA693" s="3">
        <v>1162.6600000000001</v>
      </c>
      <c r="BB693" s="3">
        <v>1160.76</v>
      </c>
      <c r="BC693" s="3">
        <v>1161.19</v>
      </c>
      <c r="BD693" s="3">
        <v>1157.18</v>
      </c>
      <c r="BE693" s="3">
        <v>1157.3900000000001</v>
      </c>
      <c r="BF693" s="3">
        <v>1171.48</v>
      </c>
      <c r="BG693" s="3"/>
      <c r="BH693" s="4"/>
    </row>
    <row r="694" spans="22:60">
      <c r="V694" s="2">
        <v>43034</v>
      </c>
      <c r="W694" s="3">
        <v>1278.5999999999999</v>
      </c>
      <c r="X694" s="3">
        <v>1278.5999999999999</v>
      </c>
      <c r="Y694" s="3">
        <v>1283.8</v>
      </c>
      <c r="Z694" s="3">
        <v>1266.4000000000001</v>
      </c>
      <c r="AA694" s="3">
        <v>1267.5999999999999</v>
      </c>
      <c r="AB694" s="3">
        <v>378579</v>
      </c>
      <c r="AC694" s="3"/>
      <c r="AD694" s="4"/>
      <c r="AF694" s="2">
        <v>43034</v>
      </c>
      <c r="AG694" s="3">
        <v>1277.1500000000001</v>
      </c>
      <c r="AH694" s="3">
        <v>1277.31</v>
      </c>
      <c r="AI694" s="3">
        <v>1282.52</v>
      </c>
      <c r="AJ694" s="3">
        <v>1264.9000000000001</v>
      </c>
      <c r="AK694" s="3">
        <v>1266.0999999999999</v>
      </c>
      <c r="AL694" s="3"/>
      <c r="AM694" s="3"/>
      <c r="AN694" s="4"/>
      <c r="AP694" s="2">
        <v>43034</v>
      </c>
      <c r="AQ694" s="3">
        <v>272.64699999999999</v>
      </c>
      <c r="AR694" s="3">
        <v>272.68119999999999</v>
      </c>
      <c r="AS694" s="3">
        <v>273.93770000000001</v>
      </c>
      <c r="AT694" s="3">
        <v>270.17419999999998</v>
      </c>
      <c r="AU694" s="3">
        <v>270.43049999999999</v>
      </c>
      <c r="AV694" s="3"/>
      <c r="AW694" s="3"/>
      <c r="AX694" s="4"/>
      <c r="AZ694" s="2">
        <v>43034</v>
      </c>
      <c r="BA694" s="3">
        <v>1157.3900000000001</v>
      </c>
      <c r="BB694" s="3">
        <v>1156.76</v>
      </c>
      <c r="BC694" s="3">
        <v>1162.8699999999999</v>
      </c>
      <c r="BD694" s="3">
        <v>1156.76</v>
      </c>
      <c r="BE694" s="3">
        <v>1162.6600000000001</v>
      </c>
      <c r="BF694" s="3">
        <v>1440.52</v>
      </c>
      <c r="BG694" s="3"/>
      <c r="BH694" s="4"/>
    </row>
    <row r="695" spans="22:60">
      <c r="V695" s="2">
        <v>43035</v>
      </c>
      <c r="W695" s="3">
        <v>1267.5999999999999</v>
      </c>
      <c r="X695" s="3">
        <v>1268</v>
      </c>
      <c r="Y695" s="3">
        <v>1275.2</v>
      </c>
      <c r="Z695" s="3">
        <v>1263.8</v>
      </c>
      <c r="AA695" s="3">
        <v>1274.5999999999999</v>
      </c>
      <c r="AB695" s="3">
        <v>354989</v>
      </c>
      <c r="AC695" s="3"/>
      <c r="AD695" s="4"/>
      <c r="AF695" s="2">
        <v>43035</v>
      </c>
      <c r="AG695" s="3">
        <v>1266.0999999999999</v>
      </c>
      <c r="AH695" s="3">
        <v>1266.8599999999999</v>
      </c>
      <c r="AI695" s="3">
        <v>1274.03</v>
      </c>
      <c r="AJ695" s="3">
        <v>1263</v>
      </c>
      <c r="AK695" s="3">
        <v>1273.8</v>
      </c>
      <c r="AL695" s="3"/>
      <c r="AM695" s="3"/>
      <c r="AN695" s="4"/>
      <c r="AP695" s="2">
        <v>43035</v>
      </c>
      <c r="AQ695" s="3">
        <v>270.43049999999999</v>
      </c>
      <c r="AR695" s="3">
        <v>270.59280000000001</v>
      </c>
      <c r="AS695" s="3">
        <v>272.452</v>
      </c>
      <c r="AT695" s="3">
        <v>270.09320000000002</v>
      </c>
      <c r="AU695" s="3">
        <v>272.40280000000001</v>
      </c>
      <c r="AV695" s="3"/>
      <c r="AW695" s="3"/>
      <c r="AX695" s="4"/>
      <c r="AZ695" s="2">
        <v>43035</v>
      </c>
      <c r="BA695" s="3">
        <v>1162.6600000000001</v>
      </c>
      <c r="BB695" s="3">
        <v>1160.1300000000001</v>
      </c>
      <c r="BC695" s="3">
        <v>1162.03</v>
      </c>
      <c r="BD695" s="3">
        <v>1153.5999999999999</v>
      </c>
      <c r="BE695" s="3">
        <v>1154.8599999999999</v>
      </c>
      <c r="BF695" s="3">
        <v>1724.4</v>
      </c>
      <c r="BG695" s="3"/>
      <c r="BH695" s="4"/>
    </row>
    <row r="696" spans="22:60">
      <c r="V696" s="2">
        <v>43038</v>
      </c>
      <c r="W696" s="3">
        <v>1274.5999999999999</v>
      </c>
      <c r="X696" s="3">
        <v>1274.3</v>
      </c>
      <c r="Y696" s="3">
        <v>1279.9000000000001</v>
      </c>
      <c r="Z696" s="3">
        <v>1269.8</v>
      </c>
      <c r="AA696" s="3">
        <v>1277.3</v>
      </c>
      <c r="AB696" s="3">
        <v>254676</v>
      </c>
      <c r="AC696" s="3"/>
      <c r="AD696" s="4"/>
      <c r="AF696" s="2">
        <v>43038</v>
      </c>
      <c r="AG696" s="3">
        <v>1273.8</v>
      </c>
      <c r="AH696" s="3">
        <v>1272.83</v>
      </c>
      <c r="AI696" s="3">
        <v>1278.9000000000001</v>
      </c>
      <c r="AJ696" s="3">
        <v>1268.4000000000001</v>
      </c>
      <c r="AK696" s="3">
        <v>1275.78</v>
      </c>
      <c r="AL696" s="3"/>
      <c r="AM696" s="3"/>
      <c r="AN696" s="4"/>
      <c r="AP696" s="2">
        <v>43038</v>
      </c>
      <c r="AQ696" s="3">
        <v>272.40280000000001</v>
      </c>
      <c r="AR696" s="3">
        <v>272.19540000000001</v>
      </c>
      <c r="AS696" s="3">
        <v>273.26729999999998</v>
      </c>
      <c r="AT696" s="3">
        <v>271.02370000000002</v>
      </c>
      <c r="AU696" s="3">
        <v>272.60059999999999</v>
      </c>
      <c r="AV696" s="3"/>
      <c r="AW696" s="3"/>
      <c r="AX696" s="4"/>
      <c r="AZ696" s="2">
        <v>43038</v>
      </c>
      <c r="BA696" s="3">
        <v>1154.8599999999999</v>
      </c>
      <c r="BB696" s="3">
        <v>1153.5999999999999</v>
      </c>
      <c r="BC696" s="3">
        <v>1158.45</v>
      </c>
      <c r="BD696" s="3">
        <v>1153.5999999999999</v>
      </c>
      <c r="BE696" s="3">
        <v>1156.3399999999999</v>
      </c>
      <c r="BF696" s="3">
        <v>1501.79</v>
      </c>
      <c r="BG696" s="3"/>
      <c r="BH696" s="4"/>
    </row>
    <row r="697" spans="22:60">
      <c r="V697" s="2">
        <v>43039</v>
      </c>
      <c r="W697" s="3">
        <v>1277.3</v>
      </c>
      <c r="X697" s="3">
        <v>1277.5999999999999</v>
      </c>
      <c r="Y697" s="3">
        <v>1279.0999999999999</v>
      </c>
      <c r="Z697" s="3">
        <v>1268.3</v>
      </c>
      <c r="AA697" s="3">
        <v>1271.8</v>
      </c>
      <c r="AB697" s="3">
        <v>265999</v>
      </c>
      <c r="AC697" s="3"/>
      <c r="AD697" s="4"/>
      <c r="AF697" s="2">
        <v>43039</v>
      </c>
      <c r="AG697" s="3">
        <v>1275.78</v>
      </c>
      <c r="AH697" s="3">
        <v>1275.9000000000001</v>
      </c>
      <c r="AI697" s="3">
        <v>1278.1400000000001</v>
      </c>
      <c r="AJ697" s="3">
        <v>1266.8</v>
      </c>
      <c r="AK697" s="3">
        <v>1270.6500000000001</v>
      </c>
      <c r="AL697" s="3"/>
      <c r="AM697" s="3"/>
      <c r="AN697" s="4"/>
      <c r="AP697" s="2">
        <v>43039</v>
      </c>
      <c r="AQ697" s="3">
        <v>272.60059999999999</v>
      </c>
      <c r="AR697" s="3">
        <v>272.62630000000001</v>
      </c>
      <c r="AS697" s="3">
        <v>272.62630000000001</v>
      </c>
      <c r="AT697" s="3">
        <v>270.19310000000002</v>
      </c>
      <c r="AU697" s="3">
        <v>271.01429999999999</v>
      </c>
      <c r="AV697" s="3"/>
      <c r="AW697" s="3"/>
      <c r="AX697" s="4"/>
      <c r="AZ697" s="2">
        <v>43039</v>
      </c>
      <c r="BA697" s="3">
        <v>1156.3399999999999</v>
      </c>
      <c r="BB697" s="3">
        <v>1156.1300000000001</v>
      </c>
      <c r="BC697" s="3">
        <v>1159.92</v>
      </c>
      <c r="BD697" s="3">
        <v>1155.71</v>
      </c>
      <c r="BE697" s="3">
        <v>1157.18</v>
      </c>
      <c r="BF697" s="3">
        <v>1725.39</v>
      </c>
      <c r="BG697" s="3"/>
      <c r="BH697" s="4"/>
    </row>
    <row r="698" spans="22:60">
      <c r="V698" s="2">
        <v>43040</v>
      </c>
      <c r="W698" s="3">
        <v>1271.8</v>
      </c>
      <c r="X698" s="3">
        <v>1271.8</v>
      </c>
      <c r="Y698" s="3">
        <v>1281.9000000000001</v>
      </c>
      <c r="Z698" s="3">
        <v>1268.5</v>
      </c>
      <c r="AA698" s="3">
        <v>1275.5</v>
      </c>
      <c r="AB698" s="3">
        <v>377340</v>
      </c>
      <c r="AC698" s="3"/>
      <c r="AD698" s="4"/>
      <c r="AF698" s="2">
        <v>43040</v>
      </c>
      <c r="AG698" s="3">
        <v>1270.6500000000001</v>
      </c>
      <c r="AH698" s="3">
        <v>1270.6600000000001</v>
      </c>
      <c r="AI698" s="3">
        <v>1280.9000000000001</v>
      </c>
      <c r="AJ698" s="3">
        <v>1267.3</v>
      </c>
      <c r="AK698" s="3">
        <v>1273.99</v>
      </c>
      <c r="AL698" s="3"/>
      <c r="AM698" s="3"/>
      <c r="AN698" s="4"/>
      <c r="AP698" s="2">
        <v>43040</v>
      </c>
      <c r="AQ698" s="3">
        <v>271.01429999999999</v>
      </c>
      <c r="AR698" s="3">
        <v>271.01639999999998</v>
      </c>
      <c r="AS698" s="3">
        <v>271.88260000000002</v>
      </c>
      <c r="AT698" s="3">
        <v>268.99590000000001</v>
      </c>
      <c r="AU698" s="3">
        <v>270.41590000000002</v>
      </c>
      <c r="AV698" s="3"/>
      <c r="AW698" s="3"/>
      <c r="AX698" s="4"/>
      <c r="AZ698" s="2">
        <v>43040</v>
      </c>
      <c r="BA698" s="3">
        <v>1157.18</v>
      </c>
      <c r="BB698" s="3">
        <v>1154.6500000000001</v>
      </c>
      <c r="BC698" s="3">
        <v>1155.71</v>
      </c>
      <c r="BD698" s="3">
        <v>1151.28</v>
      </c>
      <c r="BE698" s="3">
        <v>1154.6500000000001</v>
      </c>
      <c r="BF698" s="3">
        <v>1409.21</v>
      </c>
      <c r="BG698" s="3"/>
      <c r="BH698" s="4"/>
    </row>
    <row r="699" spans="22:60">
      <c r="V699" s="2">
        <v>43041</v>
      </c>
      <c r="W699" s="3">
        <v>1275.5</v>
      </c>
      <c r="X699" s="3">
        <v>1275.2</v>
      </c>
      <c r="Y699" s="3">
        <v>1285.0999999999999</v>
      </c>
      <c r="Z699" s="3">
        <v>1274</v>
      </c>
      <c r="AA699" s="3">
        <v>1276.8</v>
      </c>
      <c r="AB699" s="3">
        <v>374327</v>
      </c>
      <c r="AC699" s="3"/>
      <c r="AD699" s="4"/>
      <c r="AF699" s="2">
        <v>43041</v>
      </c>
      <c r="AG699" s="3">
        <v>1273.99</v>
      </c>
      <c r="AH699" s="3">
        <v>1274.45</v>
      </c>
      <c r="AI699" s="3">
        <v>1284.2</v>
      </c>
      <c r="AJ699" s="3">
        <v>1272.7</v>
      </c>
      <c r="AK699" s="3">
        <v>1275.5899999999999</v>
      </c>
      <c r="AL699" s="3"/>
      <c r="AM699" s="3"/>
      <c r="AN699" s="4"/>
      <c r="AP699" s="2">
        <v>43041</v>
      </c>
      <c r="AQ699" s="3">
        <v>270.41590000000002</v>
      </c>
      <c r="AR699" s="3">
        <v>270.5136</v>
      </c>
      <c r="AS699" s="3">
        <v>272.87209999999999</v>
      </c>
      <c r="AT699" s="3">
        <v>270.42849999999999</v>
      </c>
      <c r="AU699" s="3">
        <v>271.04259999999999</v>
      </c>
      <c r="AV699" s="3"/>
      <c r="AW699" s="3"/>
      <c r="AX699" s="4"/>
      <c r="AZ699" s="2">
        <v>43041</v>
      </c>
      <c r="BA699" s="3">
        <v>1154.6500000000001</v>
      </c>
      <c r="BB699" s="3">
        <v>1154.23</v>
      </c>
      <c r="BC699" s="3">
        <v>1155.75</v>
      </c>
      <c r="BD699" s="3">
        <v>1150.99</v>
      </c>
      <c r="BE699" s="3">
        <v>1155.07</v>
      </c>
      <c r="BF699" s="3">
        <v>1100.45</v>
      </c>
      <c r="BG699" s="3"/>
      <c r="BH699" s="4"/>
    </row>
    <row r="700" spans="22:60">
      <c r="V700" s="2">
        <v>43042</v>
      </c>
      <c r="W700" s="3">
        <v>1276.8</v>
      </c>
      <c r="X700" s="3">
        <v>1277.5</v>
      </c>
      <c r="Y700" s="3">
        <v>1281.2</v>
      </c>
      <c r="Z700" s="3">
        <v>1265.9000000000001</v>
      </c>
      <c r="AA700" s="3">
        <v>1270.2</v>
      </c>
      <c r="AB700" s="3">
        <v>362284</v>
      </c>
      <c r="AC700" s="3"/>
      <c r="AD700" s="4"/>
      <c r="AF700" s="2">
        <v>43042</v>
      </c>
      <c r="AG700" s="3">
        <v>1275.5899999999999</v>
      </c>
      <c r="AH700" s="3">
        <v>1276.6500000000001</v>
      </c>
      <c r="AI700" s="3">
        <v>1280.3399999999999</v>
      </c>
      <c r="AJ700" s="3">
        <v>1264.7</v>
      </c>
      <c r="AK700" s="3">
        <v>1269.47</v>
      </c>
      <c r="AL700" s="3"/>
      <c r="AM700" s="3"/>
      <c r="AN700" s="4"/>
      <c r="AP700" s="2">
        <v>43042</v>
      </c>
      <c r="AQ700" s="3">
        <v>271.04259999999999</v>
      </c>
      <c r="AR700" s="3">
        <v>271.2679</v>
      </c>
      <c r="AS700" s="3">
        <v>273.2251</v>
      </c>
      <c r="AT700" s="3">
        <v>269.88749999999999</v>
      </c>
      <c r="AU700" s="3">
        <v>270.90539999999999</v>
      </c>
      <c r="AV700" s="3"/>
      <c r="AW700" s="3"/>
      <c r="AX700" s="4"/>
      <c r="AZ700" s="2">
        <v>43042</v>
      </c>
      <c r="BA700" s="3">
        <v>1155.07</v>
      </c>
      <c r="BB700" s="3">
        <v>1154.1500000000001</v>
      </c>
      <c r="BC700" s="3">
        <v>1158.26</v>
      </c>
      <c r="BD700" s="3">
        <v>1153.23</v>
      </c>
      <c r="BE700" s="3">
        <v>1155.07</v>
      </c>
      <c r="BF700" s="3">
        <v>1159.55</v>
      </c>
      <c r="BG700" s="3"/>
      <c r="BH700" s="4"/>
    </row>
    <row r="701" spans="22:60">
      <c r="V701" s="2">
        <v>43045</v>
      </c>
      <c r="W701" s="3">
        <v>1270.2</v>
      </c>
      <c r="X701" s="3">
        <v>1270.7</v>
      </c>
      <c r="Y701" s="3">
        <v>1283.9000000000001</v>
      </c>
      <c r="Z701" s="3">
        <v>1266.4000000000001</v>
      </c>
      <c r="AA701" s="3">
        <v>1282.4000000000001</v>
      </c>
      <c r="AB701" s="3">
        <v>341655</v>
      </c>
      <c r="AC701" s="3"/>
      <c r="AD701" s="4"/>
      <c r="AF701" s="2">
        <v>43045</v>
      </c>
      <c r="AG701" s="3">
        <v>1269.47</v>
      </c>
      <c r="AH701" s="3">
        <v>1269.93</v>
      </c>
      <c r="AI701" s="3">
        <v>1282.92</v>
      </c>
      <c r="AJ701" s="3">
        <v>1265.2</v>
      </c>
      <c r="AK701" s="3">
        <v>1281.8</v>
      </c>
      <c r="AL701" s="3"/>
      <c r="AM701" s="3"/>
      <c r="AN701" s="4"/>
      <c r="AP701" s="2">
        <v>43045</v>
      </c>
      <c r="AQ701" s="3">
        <v>270.90539999999999</v>
      </c>
      <c r="AR701" s="3">
        <v>270.99509999999998</v>
      </c>
      <c r="AS701" s="3">
        <v>273.62720000000002</v>
      </c>
      <c r="AT701" s="3">
        <v>269.84780000000001</v>
      </c>
      <c r="AU701" s="3">
        <v>273.38830000000002</v>
      </c>
      <c r="AV701" s="3"/>
      <c r="AW701" s="3"/>
      <c r="AX701" s="4"/>
      <c r="AZ701" s="2">
        <v>43045</v>
      </c>
      <c r="BA701" s="3">
        <v>1155.07</v>
      </c>
      <c r="BB701" s="3">
        <v>1155.6099999999999</v>
      </c>
      <c r="BC701" s="3">
        <v>1157.54</v>
      </c>
      <c r="BD701" s="3">
        <v>1150.31</v>
      </c>
      <c r="BE701" s="3">
        <v>1152.44</v>
      </c>
      <c r="BF701" s="3">
        <v>1432.93</v>
      </c>
      <c r="BG701" s="3"/>
      <c r="BH701" s="4"/>
    </row>
    <row r="702" spans="22:60">
      <c r="V702" s="2">
        <v>43046</v>
      </c>
      <c r="W702" s="3">
        <v>1282.4000000000001</v>
      </c>
      <c r="X702" s="3">
        <v>1282.5999999999999</v>
      </c>
      <c r="Y702" s="3">
        <v>1282.8</v>
      </c>
      <c r="Z702" s="3">
        <v>1272.3</v>
      </c>
      <c r="AA702" s="3">
        <v>1275.7</v>
      </c>
      <c r="AB702" s="3">
        <v>328245</v>
      </c>
      <c r="AC702" s="3"/>
      <c r="AD702" s="4"/>
      <c r="AF702" s="2">
        <v>43046</v>
      </c>
      <c r="AG702" s="3">
        <v>1281.8</v>
      </c>
      <c r="AH702" s="3">
        <v>1281.5</v>
      </c>
      <c r="AI702" s="3">
        <v>1281.8499999999999</v>
      </c>
      <c r="AJ702" s="3">
        <v>1271.0999999999999</v>
      </c>
      <c r="AK702" s="3">
        <v>1275.2</v>
      </c>
      <c r="AL702" s="3"/>
      <c r="AM702" s="3"/>
      <c r="AN702" s="4"/>
      <c r="AP702" s="2">
        <v>43046</v>
      </c>
      <c r="AQ702" s="3">
        <v>273.38830000000002</v>
      </c>
      <c r="AR702" s="3">
        <v>273.34140000000002</v>
      </c>
      <c r="AS702" s="3">
        <v>273.62979999999999</v>
      </c>
      <c r="AT702" s="3">
        <v>271.33499999999998</v>
      </c>
      <c r="AU702" s="3">
        <v>272.21019999999999</v>
      </c>
      <c r="AV702" s="3"/>
      <c r="AW702" s="3"/>
      <c r="AX702" s="4"/>
      <c r="AZ702" s="2">
        <v>43046</v>
      </c>
      <c r="BA702" s="3">
        <v>1152.44</v>
      </c>
      <c r="BB702" s="3">
        <v>1154.4000000000001</v>
      </c>
      <c r="BC702" s="3">
        <v>1161.0999999999999</v>
      </c>
      <c r="BD702" s="3">
        <v>1153.23</v>
      </c>
      <c r="BE702" s="3">
        <v>1158.06</v>
      </c>
      <c r="BF702" s="3">
        <v>1154.4100000000001</v>
      </c>
      <c r="BG702" s="3"/>
      <c r="BH702" s="4"/>
    </row>
    <row r="703" spans="22:60">
      <c r="V703" s="2">
        <v>43047</v>
      </c>
      <c r="W703" s="3">
        <v>1275.7</v>
      </c>
      <c r="X703" s="3">
        <v>1276.4000000000001</v>
      </c>
      <c r="Y703" s="3">
        <v>1288.0999999999999</v>
      </c>
      <c r="Z703" s="3">
        <v>1276.0999999999999</v>
      </c>
      <c r="AA703" s="3">
        <v>1282</v>
      </c>
      <c r="AB703" s="3">
        <v>347160</v>
      </c>
      <c r="AC703" s="3"/>
      <c r="AD703" s="4"/>
      <c r="AF703" s="2">
        <v>43047</v>
      </c>
      <c r="AG703" s="3">
        <v>1275.2</v>
      </c>
      <c r="AH703" s="3">
        <v>1274.5</v>
      </c>
      <c r="AI703" s="3">
        <v>1287.2</v>
      </c>
      <c r="AJ703" s="3">
        <v>1274.5</v>
      </c>
      <c r="AK703" s="3">
        <v>1281.2</v>
      </c>
      <c r="AL703" s="3"/>
      <c r="AM703" s="3"/>
      <c r="AN703" s="4"/>
      <c r="AP703" s="2">
        <v>43047</v>
      </c>
      <c r="AQ703" s="3">
        <v>272.21019999999999</v>
      </c>
      <c r="AR703" s="3">
        <v>272.1035</v>
      </c>
      <c r="AS703" s="3">
        <v>274.44900000000001</v>
      </c>
      <c r="AT703" s="3">
        <v>271.74119999999999</v>
      </c>
      <c r="AU703" s="3">
        <v>273.16969999999998</v>
      </c>
      <c r="AV703" s="3"/>
      <c r="AW703" s="3"/>
      <c r="AX703" s="4"/>
      <c r="AZ703" s="2">
        <v>43047</v>
      </c>
      <c r="BA703" s="3">
        <v>1158.06</v>
      </c>
      <c r="BB703" s="3">
        <v>1157.6500000000001</v>
      </c>
      <c r="BC703" s="3">
        <v>1159.52</v>
      </c>
      <c r="BD703" s="3">
        <v>1154.95</v>
      </c>
      <c r="BE703" s="3">
        <v>1158.27</v>
      </c>
      <c r="BF703" s="3">
        <v>1008.71</v>
      </c>
      <c r="BG703" s="3"/>
      <c r="BH703" s="4"/>
    </row>
    <row r="704" spans="22:60">
      <c r="V704" s="2">
        <v>43048</v>
      </c>
      <c r="W704" s="3">
        <v>1282</v>
      </c>
      <c r="X704" s="3">
        <v>1282.0999999999999</v>
      </c>
      <c r="Y704" s="3">
        <v>1289.5</v>
      </c>
      <c r="Z704" s="3">
        <v>1280.5</v>
      </c>
      <c r="AA704" s="3">
        <v>1285.5999999999999</v>
      </c>
      <c r="AB704" s="3">
        <v>386862</v>
      </c>
      <c r="AC704" s="3"/>
      <c r="AD704" s="4"/>
      <c r="AF704" s="2">
        <v>43048</v>
      </c>
      <c r="AG704" s="3">
        <v>1281.2</v>
      </c>
      <c r="AH704" s="3">
        <v>1280.9000000000001</v>
      </c>
      <c r="AI704" s="3">
        <v>1288.7</v>
      </c>
      <c r="AJ704" s="3">
        <v>1279.4000000000001</v>
      </c>
      <c r="AK704" s="3">
        <v>1284.5899999999999</v>
      </c>
      <c r="AL704" s="3"/>
      <c r="AM704" s="3"/>
      <c r="AN704" s="4"/>
      <c r="AP704" s="2">
        <v>43048</v>
      </c>
      <c r="AQ704" s="3">
        <v>273.16969999999998</v>
      </c>
      <c r="AR704" s="3">
        <v>273.12709999999998</v>
      </c>
      <c r="AS704" s="3">
        <v>275.02159999999998</v>
      </c>
      <c r="AT704" s="3">
        <v>273.03680000000003</v>
      </c>
      <c r="AU704" s="3">
        <v>274.14440000000002</v>
      </c>
      <c r="AV704" s="3"/>
      <c r="AW704" s="3"/>
      <c r="AX704" s="4"/>
      <c r="AZ704" s="2">
        <v>43048</v>
      </c>
      <c r="BA704" s="3">
        <v>1158.27</v>
      </c>
      <c r="BB704" s="3">
        <v>1160.55</v>
      </c>
      <c r="BC704" s="3">
        <v>1164.29</v>
      </c>
      <c r="BD704" s="3">
        <v>1159.52</v>
      </c>
      <c r="BE704" s="3">
        <v>1162.42</v>
      </c>
      <c r="BF704" s="3">
        <v>1479.65</v>
      </c>
      <c r="BG704" s="3"/>
      <c r="BH704" s="4"/>
    </row>
    <row r="705" spans="22:60">
      <c r="V705" s="2">
        <v>43049</v>
      </c>
      <c r="W705" s="3">
        <v>1285.5999999999999</v>
      </c>
      <c r="X705" s="3">
        <v>1286</v>
      </c>
      <c r="Y705" s="3">
        <v>1287.7</v>
      </c>
      <c r="Z705" s="3">
        <v>1273.5999999999999</v>
      </c>
      <c r="AA705" s="3">
        <v>1275.5999999999999</v>
      </c>
      <c r="AB705" s="3">
        <v>343869</v>
      </c>
      <c r="AC705" s="3"/>
      <c r="AD705" s="4"/>
      <c r="AF705" s="2">
        <v>43049</v>
      </c>
      <c r="AG705" s="3">
        <v>1284.5899999999999</v>
      </c>
      <c r="AH705" s="3">
        <v>1284.79</v>
      </c>
      <c r="AI705" s="3">
        <v>1286.08</v>
      </c>
      <c r="AJ705" s="3">
        <v>1272.7</v>
      </c>
      <c r="AK705" s="3">
        <v>1275.22</v>
      </c>
      <c r="AL705" s="3"/>
      <c r="AM705" s="3"/>
      <c r="AN705" s="4"/>
      <c r="AP705" s="2">
        <v>43049</v>
      </c>
      <c r="AQ705" s="3">
        <v>274.14440000000002</v>
      </c>
      <c r="AR705" s="3">
        <v>274.10390000000001</v>
      </c>
      <c r="AS705" s="3">
        <v>274.59890000000001</v>
      </c>
      <c r="AT705" s="3">
        <v>271.74200000000002</v>
      </c>
      <c r="AU705" s="3">
        <v>272.2801</v>
      </c>
      <c r="AV705" s="3"/>
      <c r="AW705" s="3"/>
      <c r="AX705" s="4"/>
      <c r="AZ705" s="2">
        <v>43049</v>
      </c>
      <c r="BA705" s="3">
        <v>1162.42</v>
      </c>
      <c r="BB705" s="3">
        <v>1166.3699999999999</v>
      </c>
      <c r="BC705" s="3">
        <v>1167.6099999999999</v>
      </c>
      <c r="BD705" s="3">
        <v>1163.8800000000001</v>
      </c>
      <c r="BE705" s="3">
        <v>1166.1600000000001</v>
      </c>
      <c r="BF705" s="3">
        <v>1274.25</v>
      </c>
      <c r="BG705" s="3"/>
      <c r="BH705" s="4"/>
    </row>
    <row r="706" spans="22:60">
      <c r="V706" s="2">
        <v>43052</v>
      </c>
      <c r="W706" s="3">
        <v>1275.5999999999999</v>
      </c>
      <c r="X706" s="3">
        <v>1275.3</v>
      </c>
      <c r="Y706" s="3">
        <v>1279.9000000000001</v>
      </c>
      <c r="Z706" s="3">
        <v>1274.4000000000001</v>
      </c>
      <c r="AA706" s="3">
        <v>1278.5</v>
      </c>
      <c r="AB706" s="3">
        <v>213729</v>
      </c>
      <c r="AC706" s="3"/>
      <c r="AD706" s="4"/>
      <c r="AF706" s="2">
        <v>43052</v>
      </c>
      <c r="AG706" s="3">
        <v>1275.22</v>
      </c>
      <c r="AH706" s="3">
        <v>1275.53</v>
      </c>
      <c r="AI706" s="3">
        <v>1279.771</v>
      </c>
      <c r="AJ706" s="3">
        <v>1274</v>
      </c>
      <c r="AK706" s="3">
        <v>1278.0999999999999</v>
      </c>
      <c r="AL706" s="3"/>
      <c r="AM706" s="3"/>
      <c r="AN706" s="4"/>
      <c r="AP706" s="2">
        <v>43052</v>
      </c>
      <c r="AQ706" s="3">
        <v>272.2801</v>
      </c>
      <c r="AR706" s="3">
        <v>272.34629999999999</v>
      </c>
      <c r="AS706" s="3">
        <v>273.19830000000002</v>
      </c>
      <c r="AT706" s="3">
        <v>271.96629999999999</v>
      </c>
      <c r="AU706" s="3">
        <v>272.84160000000003</v>
      </c>
      <c r="AV706" s="3"/>
      <c r="AW706" s="3"/>
      <c r="AX706" s="4"/>
      <c r="AZ706" s="2">
        <v>43052</v>
      </c>
      <c r="BA706" s="3">
        <v>1166.1600000000001</v>
      </c>
      <c r="BB706" s="3">
        <v>1167.2</v>
      </c>
      <c r="BC706" s="3">
        <v>1167.4100000000001</v>
      </c>
      <c r="BD706" s="3">
        <v>1159.72</v>
      </c>
      <c r="BE706" s="3">
        <v>1161.18</v>
      </c>
      <c r="BF706" s="3">
        <v>1074.69</v>
      </c>
      <c r="BG706" s="3"/>
      <c r="BH706" s="4"/>
    </row>
    <row r="707" spans="22:60">
      <c r="V707" s="2">
        <v>43053</v>
      </c>
      <c r="W707" s="3">
        <v>1278.5</v>
      </c>
      <c r="X707" s="3">
        <v>1278.9000000000001</v>
      </c>
      <c r="Y707" s="3">
        <v>1283.8</v>
      </c>
      <c r="Z707" s="3">
        <v>1269.7</v>
      </c>
      <c r="AA707" s="3">
        <v>1280.4000000000001</v>
      </c>
      <c r="AB707" s="3">
        <v>342768</v>
      </c>
      <c r="AC707" s="3"/>
      <c r="AD707" s="4"/>
      <c r="AF707" s="2">
        <v>43053</v>
      </c>
      <c r="AG707" s="3">
        <v>1278.0999999999999</v>
      </c>
      <c r="AH707" s="3">
        <v>1277.5999999999999</v>
      </c>
      <c r="AI707" s="3">
        <v>1283.5999999999999</v>
      </c>
      <c r="AJ707" s="3">
        <v>1269.5999999999999</v>
      </c>
      <c r="AK707" s="3">
        <v>1279.99</v>
      </c>
      <c r="AL707" s="3"/>
      <c r="AM707" s="3"/>
      <c r="AN707" s="4"/>
      <c r="AP707" s="2">
        <v>43053</v>
      </c>
      <c r="AQ707" s="3">
        <v>272.84160000000003</v>
      </c>
      <c r="AR707" s="3">
        <v>272.78820000000002</v>
      </c>
      <c r="AS707" s="3">
        <v>273.8836</v>
      </c>
      <c r="AT707" s="3">
        <v>270.89640000000003</v>
      </c>
      <c r="AU707" s="3">
        <v>273.11340000000001</v>
      </c>
      <c r="AV707" s="3"/>
      <c r="AW707" s="3"/>
      <c r="AX707" s="4"/>
      <c r="AZ707" s="2">
        <v>43053</v>
      </c>
      <c r="BA707" s="3">
        <v>1161.18</v>
      </c>
      <c r="BB707" s="3">
        <v>1161.8</v>
      </c>
      <c r="BC707" s="3">
        <v>1163.25</v>
      </c>
      <c r="BD707" s="3">
        <v>1159.31</v>
      </c>
      <c r="BE707" s="3">
        <v>1159.72</v>
      </c>
      <c r="BF707" s="3">
        <v>775.15</v>
      </c>
      <c r="BG707" s="3"/>
      <c r="BH707" s="4"/>
    </row>
    <row r="708" spans="22:60">
      <c r="V708" s="2">
        <v>43054</v>
      </c>
      <c r="W708" s="3">
        <v>1280.4000000000001</v>
      </c>
      <c r="X708" s="3">
        <v>1280.7</v>
      </c>
      <c r="Y708" s="3">
        <v>1290</v>
      </c>
      <c r="Z708" s="3">
        <v>1276.5</v>
      </c>
      <c r="AA708" s="3">
        <v>1277.8</v>
      </c>
      <c r="AB708" s="3">
        <v>417787</v>
      </c>
      <c r="AC708" s="3"/>
      <c r="AD708" s="4"/>
      <c r="AF708" s="2">
        <v>43054</v>
      </c>
      <c r="AG708" s="3">
        <v>1279.99</v>
      </c>
      <c r="AH708" s="3">
        <v>1280.0999999999999</v>
      </c>
      <c r="AI708" s="3">
        <v>1289.5029999999999</v>
      </c>
      <c r="AJ708" s="3">
        <v>1275.9000000000001</v>
      </c>
      <c r="AK708" s="3">
        <v>1277.81</v>
      </c>
      <c r="AL708" s="3"/>
      <c r="AM708" s="3"/>
      <c r="AN708" s="4"/>
      <c r="AP708" s="2">
        <v>43054</v>
      </c>
      <c r="AQ708" s="3">
        <v>273.11340000000001</v>
      </c>
      <c r="AR708" s="3">
        <v>273.17950000000002</v>
      </c>
      <c r="AS708" s="3">
        <v>274.43419999999998</v>
      </c>
      <c r="AT708" s="3">
        <v>271.53919999999999</v>
      </c>
      <c r="AU708" s="3">
        <v>271.94569999999999</v>
      </c>
      <c r="AV708" s="3"/>
      <c r="AW708" s="3"/>
      <c r="AX708" s="4"/>
      <c r="AZ708" s="2">
        <v>43054</v>
      </c>
      <c r="BA708" s="3">
        <v>1159.72</v>
      </c>
      <c r="BB708" s="3">
        <v>1157.8599999999999</v>
      </c>
      <c r="BC708" s="3">
        <v>1163.8800000000001</v>
      </c>
      <c r="BD708" s="3">
        <v>1155.3599999999999</v>
      </c>
      <c r="BE708" s="3">
        <v>1161.8</v>
      </c>
      <c r="BF708" s="3">
        <v>1636.57</v>
      </c>
      <c r="BG708" s="3"/>
      <c r="BH708" s="4"/>
    </row>
    <row r="709" spans="22:60">
      <c r="V709" s="2">
        <v>43055</v>
      </c>
      <c r="W709" s="3">
        <v>1277.8</v>
      </c>
      <c r="X709" s="3">
        <v>1278</v>
      </c>
      <c r="Y709" s="3">
        <v>1281.8</v>
      </c>
      <c r="Z709" s="3">
        <v>1274.9000000000001</v>
      </c>
      <c r="AA709" s="3">
        <v>1278.5</v>
      </c>
      <c r="AB709" s="3">
        <v>268355</v>
      </c>
      <c r="AC709" s="3"/>
      <c r="AD709" s="4"/>
      <c r="AF709" s="2">
        <v>43055</v>
      </c>
      <c r="AG709" s="3">
        <v>1277.81</v>
      </c>
      <c r="AH709" s="3">
        <v>1277</v>
      </c>
      <c r="AI709" s="3">
        <v>1281.7629999999999</v>
      </c>
      <c r="AJ709" s="3">
        <v>1274.4000000000001</v>
      </c>
      <c r="AK709" s="3">
        <v>1278.19</v>
      </c>
      <c r="AL709" s="3"/>
      <c r="AM709" s="3"/>
      <c r="AN709" s="4"/>
      <c r="AP709" s="2">
        <v>43055</v>
      </c>
      <c r="AQ709" s="3">
        <v>271.94569999999999</v>
      </c>
      <c r="AR709" s="3">
        <v>271.98610000000002</v>
      </c>
      <c r="AS709" s="3">
        <v>273.14960000000002</v>
      </c>
      <c r="AT709" s="3">
        <v>271.58049999999997</v>
      </c>
      <c r="AU709" s="3">
        <v>272.38819999999998</v>
      </c>
      <c r="AV709" s="3"/>
      <c r="AW709" s="3"/>
      <c r="AX709" s="4"/>
      <c r="AZ709" s="2">
        <v>43055</v>
      </c>
      <c r="BA709" s="3">
        <v>1161.8</v>
      </c>
      <c r="BB709" s="3">
        <v>1163.46</v>
      </c>
      <c r="BC709" s="3">
        <v>1165.33</v>
      </c>
      <c r="BD709" s="3">
        <v>1157.8599999999999</v>
      </c>
      <c r="BE709" s="3">
        <v>1159.0999999999999</v>
      </c>
      <c r="BF709" s="3">
        <v>1646.62</v>
      </c>
      <c r="BG709" s="3"/>
      <c r="BH709" s="4"/>
    </row>
    <row r="710" spans="22:60">
      <c r="V710" s="2">
        <v>43056</v>
      </c>
      <c r="W710" s="3">
        <v>1278.5</v>
      </c>
      <c r="X710" s="3">
        <v>1278.8</v>
      </c>
      <c r="Y710" s="3">
        <v>1297.5</v>
      </c>
      <c r="Z710" s="3">
        <v>1278.0999999999999</v>
      </c>
      <c r="AA710" s="3">
        <v>1294.4000000000001</v>
      </c>
      <c r="AB710" s="3">
        <v>368952</v>
      </c>
      <c r="AC710" s="3"/>
      <c r="AD710" s="4"/>
      <c r="AF710" s="2">
        <v>43056</v>
      </c>
      <c r="AG710" s="3">
        <v>1278.19</v>
      </c>
      <c r="AH710" s="3">
        <v>1277.7</v>
      </c>
      <c r="AI710" s="3">
        <v>1297.0999999999999</v>
      </c>
      <c r="AJ710" s="3">
        <v>1277.5999999999999</v>
      </c>
      <c r="AK710" s="3">
        <v>1294.04</v>
      </c>
      <c r="AL710" s="3"/>
      <c r="AM710" s="3"/>
      <c r="AN710" s="4"/>
      <c r="AP710" s="2">
        <v>43056</v>
      </c>
      <c r="AQ710" s="3">
        <v>272.38819999999998</v>
      </c>
      <c r="AR710" s="3">
        <v>272.45429999999999</v>
      </c>
      <c r="AS710" s="3">
        <v>276.4264</v>
      </c>
      <c r="AT710" s="3">
        <v>272.27069999999998</v>
      </c>
      <c r="AU710" s="3">
        <v>275.77420000000001</v>
      </c>
      <c r="AV710" s="3"/>
      <c r="AW710" s="3"/>
      <c r="AX710" s="4"/>
      <c r="AZ710" s="2">
        <v>43056</v>
      </c>
      <c r="BA710" s="3">
        <v>1159.0999999999999</v>
      </c>
      <c r="BB710" s="3">
        <v>1159.93</v>
      </c>
      <c r="BC710" s="3">
        <v>1163.05</v>
      </c>
      <c r="BD710" s="3">
        <v>1158.69</v>
      </c>
      <c r="BE710" s="3">
        <v>1163.05</v>
      </c>
      <c r="BF710" s="3">
        <v>1257.44</v>
      </c>
      <c r="BG710" s="3"/>
      <c r="BH710" s="4"/>
    </row>
    <row r="711" spans="22:60">
      <c r="V711" s="2">
        <v>43059</v>
      </c>
      <c r="W711" s="3">
        <v>1294.4000000000001</v>
      </c>
      <c r="X711" s="3">
        <v>1294.0999999999999</v>
      </c>
      <c r="Y711" s="3">
        <v>1295.0999999999999</v>
      </c>
      <c r="Z711" s="3">
        <v>1274.0999999999999</v>
      </c>
      <c r="AA711" s="3">
        <v>1276.9000000000001</v>
      </c>
      <c r="AB711" s="3">
        <v>402328</v>
      </c>
      <c r="AC711" s="3"/>
      <c r="AD711" s="4"/>
      <c r="AF711" s="2">
        <v>43059</v>
      </c>
      <c r="AG711" s="3">
        <v>1294.04</v>
      </c>
      <c r="AH711" s="3">
        <v>1294.02</v>
      </c>
      <c r="AI711" s="3">
        <v>1294.7729999999999</v>
      </c>
      <c r="AJ711" s="3">
        <v>1273.9000000000001</v>
      </c>
      <c r="AK711" s="3">
        <v>1276.7</v>
      </c>
      <c r="AL711" s="3"/>
      <c r="AM711" s="3"/>
      <c r="AN711" s="4"/>
      <c r="AP711" s="2">
        <v>43059</v>
      </c>
      <c r="AQ711" s="3">
        <v>275.77420000000001</v>
      </c>
      <c r="AR711" s="3">
        <v>275.77</v>
      </c>
      <c r="AS711" s="3">
        <v>275.99290000000002</v>
      </c>
      <c r="AT711" s="3">
        <v>271.54360000000003</v>
      </c>
      <c r="AU711" s="3">
        <v>272.14049999999997</v>
      </c>
      <c r="AV711" s="3"/>
      <c r="AW711" s="3"/>
      <c r="AX711" s="4"/>
      <c r="AZ711" s="2">
        <v>43059</v>
      </c>
      <c r="BA711" s="3">
        <v>1163.05</v>
      </c>
      <c r="BB711" s="3">
        <v>1162.6300000000001</v>
      </c>
      <c r="BC711" s="3">
        <v>1179.8599999999999</v>
      </c>
      <c r="BD711" s="3">
        <v>1162.22</v>
      </c>
      <c r="BE711" s="3">
        <v>1169.48</v>
      </c>
      <c r="BF711" s="3">
        <v>1730.08</v>
      </c>
      <c r="BG711" s="3"/>
      <c r="BH711" s="4"/>
    </row>
    <row r="712" spans="22:60">
      <c r="V712" s="2">
        <v>43060</v>
      </c>
      <c r="W712" s="3">
        <v>1276.9000000000001</v>
      </c>
      <c r="X712" s="3">
        <v>1276.5999999999999</v>
      </c>
      <c r="Y712" s="3">
        <v>1284.5</v>
      </c>
      <c r="Z712" s="3">
        <v>1275.8</v>
      </c>
      <c r="AA712" s="3">
        <v>1280.0999999999999</v>
      </c>
      <c r="AB712" s="3">
        <v>317925</v>
      </c>
      <c r="AC712" s="3"/>
      <c r="AD712" s="4"/>
      <c r="AF712" s="2">
        <v>43060</v>
      </c>
      <c r="AG712" s="3">
        <v>1276.7</v>
      </c>
      <c r="AH712" s="3">
        <v>1275.9000000000001</v>
      </c>
      <c r="AI712" s="3">
        <v>1284.7139999999999</v>
      </c>
      <c r="AJ712" s="3">
        <v>1275.5</v>
      </c>
      <c r="AK712" s="3">
        <v>1280.03</v>
      </c>
      <c r="AL712" s="3"/>
      <c r="AM712" s="3"/>
      <c r="AN712" s="4"/>
      <c r="AP712" s="2">
        <v>43060</v>
      </c>
      <c r="AQ712" s="3">
        <v>272.14049999999997</v>
      </c>
      <c r="AR712" s="3">
        <v>271.9699</v>
      </c>
      <c r="AS712" s="3">
        <v>273.86939999999998</v>
      </c>
      <c r="AT712" s="3">
        <v>271.90519999999998</v>
      </c>
      <c r="AU712" s="3">
        <v>272.87090000000001</v>
      </c>
      <c r="AV712" s="3"/>
      <c r="AW712" s="3"/>
      <c r="AX712" s="4"/>
      <c r="AZ712" s="2">
        <v>43060</v>
      </c>
      <c r="BA712" s="3">
        <v>1169.48</v>
      </c>
      <c r="BB712" s="3">
        <v>1169.27</v>
      </c>
      <c r="BC712" s="3">
        <v>1170.94</v>
      </c>
      <c r="BD712" s="3">
        <v>1158.8900000000001</v>
      </c>
      <c r="BE712" s="3">
        <v>1162.22</v>
      </c>
      <c r="BF712" s="3">
        <v>1637.2</v>
      </c>
      <c r="BG712" s="3"/>
      <c r="BH712" s="4"/>
    </row>
    <row r="713" spans="22:60">
      <c r="V713" s="2">
        <v>43061</v>
      </c>
      <c r="W713" s="3">
        <v>1280.0999999999999</v>
      </c>
      <c r="X713" s="3">
        <v>1280.5999999999999</v>
      </c>
      <c r="Y713" s="3">
        <v>1294.5999999999999</v>
      </c>
      <c r="Z713" s="3">
        <v>1278.5999999999999</v>
      </c>
      <c r="AA713" s="3">
        <v>1291.8</v>
      </c>
      <c r="AB713" s="3">
        <v>371613</v>
      </c>
      <c r="AC713" s="3"/>
      <c r="AD713" s="4"/>
      <c r="AF713" s="2">
        <v>43061</v>
      </c>
      <c r="AG713" s="3">
        <v>1280.03</v>
      </c>
      <c r="AH713" s="3">
        <v>1280.0999999999999</v>
      </c>
      <c r="AI713" s="3">
        <v>1294.6579999999999</v>
      </c>
      <c r="AJ713" s="3">
        <v>1278.3</v>
      </c>
      <c r="AK713" s="3">
        <v>1292</v>
      </c>
      <c r="AL713" s="3"/>
      <c r="AM713" s="3"/>
      <c r="AN713" s="4"/>
      <c r="AP713" s="2">
        <v>43061</v>
      </c>
      <c r="AQ713" s="3">
        <v>272.87090000000001</v>
      </c>
      <c r="AR713" s="3">
        <v>272.90710000000001</v>
      </c>
      <c r="AS713" s="3">
        <v>275.3107</v>
      </c>
      <c r="AT713" s="3">
        <v>271.8322</v>
      </c>
      <c r="AU713" s="3">
        <v>274.74549999999999</v>
      </c>
      <c r="AV713" s="3"/>
      <c r="AW713" s="3"/>
      <c r="AX713" s="4"/>
      <c r="AZ713" s="2">
        <v>43061</v>
      </c>
      <c r="BA713" s="3">
        <v>1162.22</v>
      </c>
      <c r="BB713" s="3">
        <v>1159.93</v>
      </c>
      <c r="BC713" s="3">
        <v>1165.1199999999999</v>
      </c>
      <c r="BD713" s="3">
        <v>1159.52</v>
      </c>
      <c r="BE713" s="3">
        <v>1162.42</v>
      </c>
      <c r="BF713" s="3">
        <v>1241.22</v>
      </c>
      <c r="BG713" s="3"/>
      <c r="BH713" s="4"/>
    </row>
    <row r="714" spans="22:60">
      <c r="V714" s="2">
        <v>43062</v>
      </c>
      <c r="W714" s="3">
        <v>1291.8</v>
      </c>
      <c r="X714" s="3">
        <v>1296.0999999999999</v>
      </c>
      <c r="Y714" s="3">
        <v>1297.5999999999999</v>
      </c>
      <c r="Z714" s="3">
        <v>1290.9000000000001</v>
      </c>
      <c r="AA714" s="3">
        <v>1295.3</v>
      </c>
      <c r="AB714" s="3">
        <v>27468</v>
      </c>
      <c r="AC714" s="3"/>
      <c r="AD714" s="4"/>
      <c r="AF714" s="2">
        <v>43062</v>
      </c>
      <c r="AG714" s="3">
        <v>1292</v>
      </c>
      <c r="AH714" s="3">
        <v>1291.4000000000001</v>
      </c>
      <c r="AI714" s="3">
        <v>1293.5719999999999</v>
      </c>
      <c r="AJ714" s="3">
        <v>1286.8</v>
      </c>
      <c r="AK714" s="3">
        <v>1290.5999999999999</v>
      </c>
      <c r="AL714" s="3"/>
      <c r="AM714" s="3"/>
      <c r="AN714" s="4"/>
      <c r="AP714" s="2">
        <v>43062</v>
      </c>
      <c r="AQ714" s="3">
        <v>274.74549999999999</v>
      </c>
      <c r="AR714" s="3">
        <v>274.70299999999997</v>
      </c>
      <c r="AS714" s="3">
        <v>274.70299999999997</v>
      </c>
      <c r="AT714" s="3">
        <v>272.43169999999998</v>
      </c>
      <c r="AU714" s="3">
        <v>273.2362</v>
      </c>
      <c r="AV714" s="3"/>
      <c r="AW714" s="3"/>
      <c r="AX714" s="4"/>
      <c r="AZ714" s="2">
        <v>43062</v>
      </c>
      <c r="BA714" s="3">
        <v>1162.42</v>
      </c>
      <c r="BB714" s="3">
        <v>1163.25</v>
      </c>
      <c r="BC714" s="3">
        <v>1166.58</v>
      </c>
      <c r="BD714" s="3">
        <v>1162.01</v>
      </c>
      <c r="BE714" s="3">
        <v>1163.05</v>
      </c>
      <c r="BF714" s="3">
        <v>1122.5999999999999</v>
      </c>
      <c r="BG714" s="3"/>
      <c r="BH714" s="4"/>
    </row>
    <row r="715" spans="22:60">
      <c r="V715" s="2">
        <v>43063</v>
      </c>
      <c r="W715" s="3">
        <v>1295.3</v>
      </c>
      <c r="X715" s="3">
        <v>1296.0999999999999</v>
      </c>
      <c r="Y715" s="3">
        <v>1297.5999999999999</v>
      </c>
      <c r="Z715" s="3">
        <v>1289.5</v>
      </c>
      <c r="AA715" s="3">
        <v>1292.5999999999999</v>
      </c>
      <c r="AB715" s="3">
        <v>83375</v>
      </c>
      <c r="AC715" s="3"/>
      <c r="AD715" s="4"/>
      <c r="AF715" s="2">
        <v>43063</v>
      </c>
      <c r="AG715" s="3">
        <v>1290.5999999999999</v>
      </c>
      <c r="AH715" s="3">
        <v>1291.2</v>
      </c>
      <c r="AI715" s="3">
        <v>1293.203</v>
      </c>
      <c r="AJ715" s="3">
        <v>1284.9000000000001</v>
      </c>
      <c r="AK715" s="3">
        <v>1287.3</v>
      </c>
      <c r="AL715" s="3"/>
      <c r="AM715" s="3"/>
      <c r="AN715" s="4"/>
      <c r="AP715" s="2">
        <v>43063</v>
      </c>
      <c r="AQ715" s="3">
        <v>273.2362</v>
      </c>
      <c r="AR715" s="3">
        <v>273.30599999999998</v>
      </c>
      <c r="AS715" s="3">
        <v>274.52730000000003</v>
      </c>
      <c r="AT715" s="3">
        <v>272.7647</v>
      </c>
      <c r="AU715" s="3">
        <v>273.27420000000001</v>
      </c>
      <c r="AV715" s="3"/>
      <c r="AW715" s="3"/>
      <c r="AX715" s="4"/>
      <c r="AZ715" s="2">
        <v>43063</v>
      </c>
      <c r="BA715" s="3">
        <v>1163.05</v>
      </c>
      <c r="BB715" s="3">
        <v>1163.25</v>
      </c>
      <c r="BC715" s="3">
        <v>1164.5</v>
      </c>
      <c r="BD715" s="3">
        <v>1160.55</v>
      </c>
      <c r="BE715" s="3">
        <v>1164.5</v>
      </c>
      <c r="BF715" s="3">
        <v>779.4</v>
      </c>
      <c r="BG715" s="3"/>
      <c r="BH715" s="4"/>
    </row>
    <row r="716" spans="22:60">
      <c r="V716" s="2">
        <v>43066</v>
      </c>
      <c r="W716" s="3">
        <v>1292.5999999999999</v>
      </c>
      <c r="X716" s="3">
        <v>1292</v>
      </c>
      <c r="Y716" s="3">
        <v>1303.4000000000001</v>
      </c>
      <c r="Z716" s="3">
        <v>1290.7</v>
      </c>
      <c r="AA716" s="3">
        <v>1298.5999999999999</v>
      </c>
      <c r="AB716" s="3">
        <v>143791</v>
      </c>
      <c r="AC716" s="3"/>
      <c r="AD716" s="4"/>
      <c r="AF716" s="2">
        <v>43066</v>
      </c>
      <c r="AG716" s="3">
        <v>1287.3</v>
      </c>
      <c r="AH716" s="3">
        <v>1288.48</v>
      </c>
      <c r="AI716" s="3">
        <v>1299.3</v>
      </c>
      <c r="AJ716" s="3">
        <v>1285.9000000000001</v>
      </c>
      <c r="AK716" s="3">
        <v>1294.4000000000001</v>
      </c>
      <c r="AL716" s="3"/>
      <c r="AM716" s="3"/>
      <c r="AN716" s="4"/>
      <c r="AP716" s="2">
        <v>43066</v>
      </c>
      <c r="AQ716" s="3">
        <v>273.27420000000001</v>
      </c>
      <c r="AR716" s="3">
        <v>273.47800000000001</v>
      </c>
      <c r="AS716" s="3">
        <v>275.60019999999997</v>
      </c>
      <c r="AT716" s="3">
        <v>272.75790000000001</v>
      </c>
      <c r="AU716" s="3">
        <v>274.5609</v>
      </c>
      <c r="AV716" s="3"/>
      <c r="AW716" s="3"/>
      <c r="AX716" s="4"/>
      <c r="AZ716" s="2">
        <v>43066</v>
      </c>
      <c r="BA716" s="3">
        <v>1164.5</v>
      </c>
      <c r="BB716" s="3">
        <v>1162.8399999999999</v>
      </c>
      <c r="BC716" s="3">
        <v>1164.71</v>
      </c>
      <c r="BD716" s="3">
        <v>1161.18</v>
      </c>
      <c r="BE716" s="3">
        <v>1164.5</v>
      </c>
      <c r="BF716" s="3">
        <v>877.56</v>
      </c>
      <c r="BG716" s="3"/>
      <c r="BH716" s="4"/>
    </row>
    <row r="717" spans="22:60">
      <c r="V717" s="2">
        <v>43067</v>
      </c>
      <c r="W717" s="3">
        <v>1298.5999999999999</v>
      </c>
      <c r="X717" s="3">
        <v>1298.8</v>
      </c>
      <c r="Y717" s="3">
        <v>1301.3</v>
      </c>
      <c r="Z717" s="3">
        <v>1294.5</v>
      </c>
      <c r="AA717" s="3">
        <v>1297.5999999999999</v>
      </c>
      <c r="AB717" s="3">
        <v>224247</v>
      </c>
      <c r="AC717" s="3"/>
      <c r="AD717" s="4"/>
      <c r="AF717" s="2">
        <v>43067</v>
      </c>
      <c r="AG717" s="3">
        <v>1294.4000000000001</v>
      </c>
      <c r="AH717" s="3">
        <v>1293.0999999999999</v>
      </c>
      <c r="AI717" s="3">
        <v>1297.413</v>
      </c>
      <c r="AJ717" s="3">
        <v>1290</v>
      </c>
      <c r="AK717" s="3">
        <v>1293.8</v>
      </c>
      <c r="AL717" s="3"/>
      <c r="AM717" s="3"/>
      <c r="AN717" s="4"/>
      <c r="AP717" s="2">
        <v>43067</v>
      </c>
      <c r="AQ717" s="3">
        <v>274.5609</v>
      </c>
      <c r="AR717" s="3">
        <v>274.52910000000003</v>
      </c>
      <c r="AS717" s="3">
        <v>275.52949999999998</v>
      </c>
      <c r="AT717" s="3">
        <v>273.95519999999999</v>
      </c>
      <c r="AU717" s="3">
        <v>274.76220000000001</v>
      </c>
      <c r="AV717" s="3"/>
      <c r="AW717" s="3"/>
      <c r="AX717" s="4"/>
      <c r="AZ717" s="2">
        <v>43067</v>
      </c>
      <c r="BA717" s="3">
        <v>1164.5</v>
      </c>
      <c r="BB717" s="3">
        <v>1167.82</v>
      </c>
      <c r="BC717" s="3">
        <v>1172.5999999999999</v>
      </c>
      <c r="BD717" s="3">
        <v>1166.78</v>
      </c>
      <c r="BE717" s="3">
        <v>1169.07</v>
      </c>
      <c r="BF717" s="3">
        <v>1630.18</v>
      </c>
      <c r="BG717" s="3"/>
      <c r="BH717" s="4"/>
    </row>
    <row r="718" spans="22:60">
      <c r="V718" s="2">
        <v>43068</v>
      </c>
      <c r="W718" s="3">
        <v>1297.5999999999999</v>
      </c>
      <c r="X718" s="3">
        <v>1298</v>
      </c>
      <c r="Y718" s="3">
        <v>1300.4000000000001</v>
      </c>
      <c r="Z718" s="3">
        <v>1285.0999999999999</v>
      </c>
      <c r="AA718" s="3">
        <v>1286.9000000000001</v>
      </c>
      <c r="AB718" s="3">
        <v>392647</v>
      </c>
      <c r="AC718" s="3"/>
      <c r="AD718" s="4"/>
      <c r="AF718" s="2">
        <v>43068</v>
      </c>
      <c r="AG718" s="3">
        <v>1293.8</v>
      </c>
      <c r="AH718" s="3">
        <v>1293.5</v>
      </c>
      <c r="AI718" s="3">
        <v>1296.7</v>
      </c>
      <c r="AJ718" s="3">
        <v>1281.2</v>
      </c>
      <c r="AK718" s="3">
        <v>1283.5</v>
      </c>
      <c r="AL718" s="3"/>
      <c r="AM718" s="3"/>
      <c r="AN718" s="4"/>
      <c r="AP718" s="2">
        <v>43068</v>
      </c>
      <c r="AQ718" s="3">
        <v>274.76220000000001</v>
      </c>
      <c r="AR718" s="3">
        <v>274.73039999999997</v>
      </c>
      <c r="AS718" s="3">
        <v>275.98680000000002</v>
      </c>
      <c r="AT718" s="3">
        <v>272.68779999999998</v>
      </c>
      <c r="AU718" s="3">
        <v>273.1773</v>
      </c>
      <c r="AV718" s="3"/>
      <c r="AW718" s="3"/>
      <c r="AX718" s="4"/>
      <c r="AZ718" s="2">
        <v>43068</v>
      </c>
      <c r="BA718" s="3">
        <v>1169.07</v>
      </c>
      <c r="BB718" s="3">
        <v>1169.9000000000001</v>
      </c>
      <c r="BC718" s="3">
        <v>1171.1400000000001</v>
      </c>
      <c r="BD718" s="3">
        <v>1165.33</v>
      </c>
      <c r="BE718" s="3">
        <v>1169.9000000000001</v>
      </c>
      <c r="BF718" s="3">
        <v>1034.08</v>
      </c>
      <c r="BG718" s="3"/>
      <c r="BH718" s="4"/>
    </row>
    <row r="719" spans="22:60">
      <c r="V719" s="2">
        <v>43069</v>
      </c>
      <c r="W719" s="3">
        <v>1286.9000000000001</v>
      </c>
      <c r="X719" s="3">
        <v>1286.9000000000001</v>
      </c>
      <c r="Y719" s="3">
        <v>1288.4000000000001</v>
      </c>
      <c r="Z719" s="3">
        <v>1273.0999999999999</v>
      </c>
      <c r="AA719" s="3">
        <v>1277.5999999999999</v>
      </c>
      <c r="AB719" s="3">
        <v>335142</v>
      </c>
      <c r="AC719" s="3"/>
      <c r="AD719" s="4"/>
      <c r="AF719" s="2">
        <v>43069</v>
      </c>
      <c r="AG719" s="3">
        <v>1283.5</v>
      </c>
      <c r="AH719" s="3">
        <v>1283.5999999999999</v>
      </c>
      <c r="AI719" s="3">
        <v>1285.2670000000001</v>
      </c>
      <c r="AJ719" s="3">
        <v>1269.7</v>
      </c>
      <c r="AK719" s="3">
        <v>1274.27</v>
      </c>
      <c r="AL719" s="3"/>
      <c r="AM719" s="3"/>
      <c r="AN719" s="4"/>
      <c r="AP719" s="2">
        <v>43069</v>
      </c>
      <c r="AQ719" s="3">
        <v>273.1773</v>
      </c>
      <c r="AR719" s="3">
        <v>273.11130000000003</v>
      </c>
      <c r="AS719" s="3">
        <v>273.11130000000003</v>
      </c>
      <c r="AT719" s="3">
        <v>269.79109999999997</v>
      </c>
      <c r="AU719" s="3">
        <v>270.76209999999998</v>
      </c>
      <c r="AV719" s="3"/>
      <c r="AW719" s="3"/>
      <c r="AX719" s="4"/>
      <c r="AZ719" s="2">
        <v>43069</v>
      </c>
      <c r="BA719" s="3">
        <v>1169.9000000000001</v>
      </c>
      <c r="BB719" s="3">
        <v>1169.07</v>
      </c>
      <c r="BC719" s="3">
        <v>1169.27</v>
      </c>
      <c r="BD719" s="3">
        <v>1159.72</v>
      </c>
      <c r="BE719" s="3">
        <v>1160.76</v>
      </c>
      <c r="BF719" s="3">
        <v>1754.4</v>
      </c>
      <c r="BG719" s="3"/>
      <c r="BH719" s="4"/>
    </row>
    <row r="720" spans="22:60">
      <c r="V720" s="2">
        <v>43070</v>
      </c>
      <c r="W720" s="3">
        <v>1277.5999999999999</v>
      </c>
      <c r="X720" s="3">
        <v>1277.9000000000001</v>
      </c>
      <c r="Y720" s="3">
        <v>1292.5</v>
      </c>
      <c r="Z720" s="3">
        <v>1274.2</v>
      </c>
      <c r="AA720" s="3">
        <v>1283.2</v>
      </c>
      <c r="AB720" s="3">
        <v>422703</v>
      </c>
      <c r="AC720" s="3"/>
      <c r="AD720" s="4"/>
      <c r="AF720" s="2">
        <v>43070</v>
      </c>
      <c r="AG720" s="3">
        <v>1274.27</v>
      </c>
      <c r="AH720" s="3">
        <v>1274.3</v>
      </c>
      <c r="AI720" s="3">
        <v>1289.2860000000001</v>
      </c>
      <c r="AJ720" s="3">
        <v>1271.0999999999999</v>
      </c>
      <c r="AK720" s="3">
        <v>1280.05</v>
      </c>
      <c r="AL720" s="3"/>
      <c r="AM720" s="3"/>
      <c r="AN720" s="4"/>
      <c r="AP720" s="2">
        <v>43070</v>
      </c>
      <c r="AQ720" s="3">
        <v>270.76209999999998</v>
      </c>
      <c r="AR720" s="3">
        <v>270.87479999999999</v>
      </c>
      <c r="AS720" s="3">
        <v>274.43360000000001</v>
      </c>
      <c r="AT720" s="3">
        <v>270.56259999999997</v>
      </c>
      <c r="AU720" s="3">
        <v>272.46769999999998</v>
      </c>
      <c r="AV720" s="3"/>
      <c r="AW720" s="3"/>
      <c r="AX720" s="4"/>
      <c r="AZ720" s="2">
        <v>43070</v>
      </c>
      <c r="BA720" s="3">
        <v>1160.76</v>
      </c>
      <c r="BB720" s="3">
        <v>1159.93</v>
      </c>
      <c r="BC720" s="3">
        <v>1159.93</v>
      </c>
      <c r="BD720" s="3">
        <v>1151.8399999999999</v>
      </c>
      <c r="BE720" s="3">
        <v>1153.29</v>
      </c>
      <c r="BF720" s="3">
        <v>1205.8</v>
      </c>
      <c r="BG720" s="3"/>
      <c r="BH720" s="4"/>
    </row>
    <row r="721" spans="22:60">
      <c r="V721" s="2">
        <v>43073</v>
      </c>
      <c r="W721" s="3">
        <v>1283.2</v>
      </c>
      <c r="X721" s="3">
        <v>1277.5999999999999</v>
      </c>
      <c r="Y721" s="3">
        <v>1280.5</v>
      </c>
      <c r="Z721" s="3">
        <v>1273.5</v>
      </c>
      <c r="AA721" s="3">
        <v>1278.8</v>
      </c>
      <c r="AB721" s="3">
        <v>249793</v>
      </c>
      <c r="AC721" s="3"/>
      <c r="AD721" s="4"/>
      <c r="AF721" s="2">
        <v>43073</v>
      </c>
      <c r="AG721" s="3">
        <v>1280.05</v>
      </c>
      <c r="AH721" s="3">
        <v>1280.18</v>
      </c>
      <c r="AI721" s="3">
        <v>1280.18</v>
      </c>
      <c r="AJ721" s="3">
        <v>1270.8</v>
      </c>
      <c r="AK721" s="3">
        <v>1275.7739999999999</v>
      </c>
      <c r="AL721" s="3"/>
      <c r="AM721" s="3"/>
      <c r="AN721" s="4"/>
      <c r="AP721" s="2">
        <v>43073</v>
      </c>
      <c r="AQ721" s="3">
        <v>272.46769999999998</v>
      </c>
      <c r="AR721" s="3">
        <v>272.423</v>
      </c>
      <c r="AS721" s="3">
        <v>272.423</v>
      </c>
      <c r="AT721" s="3">
        <v>270.33530000000002</v>
      </c>
      <c r="AU721" s="3">
        <v>271.39350000000002</v>
      </c>
      <c r="AV721" s="3"/>
      <c r="AW721" s="3"/>
      <c r="AX721" s="4"/>
      <c r="AZ721" s="2">
        <v>43073</v>
      </c>
      <c r="BA721" s="3">
        <v>1153.29</v>
      </c>
      <c r="BB721" s="3">
        <v>1152.67</v>
      </c>
      <c r="BC721" s="3">
        <v>1162.42</v>
      </c>
      <c r="BD721" s="3">
        <v>1148.93</v>
      </c>
      <c r="BE721" s="3">
        <v>1152.46</v>
      </c>
      <c r="BF721" s="3">
        <v>1613.52</v>
      </c>
      <c r="BG721" s="3"/>
      <c r="BH721" s="4"/>
    </row>
    <row r="722" spans="22:60">
      <c r="V722" s="2">
        <v>43074</v>
      </c>
      <c r="W722" s="3">
        <v>1278.8</v>
      </c>
      <c r="X722" s="3">
        <v>1279.0999999999999</v>
      </c>
      <c r="Y722" s="3">
        <v>1279.8</v>
      </c>
      <c r="Z722" s="3">
        <v>1263.2</v>
      </c>
      <c r="AA722" s="3">
        <v>1268.4000000000001</v>
      </c>
      <c r="AB722" s="3">
        <v>313093</v>
      </c>
      <c r="AC722" s="3"/>
      <c r="AD722" s="4"/>
      <c r="AF722" s="2">
        <v>43074</v>
      </c>
      <c r="AG722" s="3">
        <v>1275.7739999999999</v>
      </c>
      <c r="AH722" s="3">
        <v>1276</v>
      </c>
      <c r="AI722" s="3">
        <v>1277.0350000000001</v>
      </c>
      <c r="AJ722" s="3">
        <v>1260</v>
      </c>
      <c r="AK722" s="3">
        <v>1265.9000000000001</v>
      </c>
      <c r="AL722" s="3"/>
      <c r="AM722" s="3"/>
      <c r="AN722" s="4"/>
      <c r="AP722" s="2">
        <v>43074</v>
      </c>
      <c r="AQ722" s="3">
        <v>271.39350000000002</v>
      </c>
      <c r="AR722" s="3">
        <v>271.31389999999999</v>
      </c>
      <c r="AS722" s="3">
        <v>271.75200000000001</v>
      </c>
      <c r="AT722" s="3">
        <v>268.12700000000001</v>
      </c>
      <c r="AU722" s="3">
        <v>269.38249999999999</v>
      </c>
      <c r="AV722" s="3"/>
      <c r="AW722" s="3"/>
      <c r="AX722" s="4"/>
      <c r="AZ722" s="2">
        <v>43074</v>
      </c>
      <c r="BA722" s="3">
        <v>1152.46</v>
      </c>
      <c r="BB722" s="3">
        <v>1151.42</v>
      </c>
      <c r="BC722" s="3">
        <v>1155.57</v>
      </c>
      <c r="BD722" s="3">
        <v>1151.21</v>
      </c>
      <c r="BE722" s="3">
        <v>1153.08</v>
      </c>
      <c r="BF722" s="3">
        <v>785.18</v>
      </c>
      <c r="BG722" s="3"/>
      <c r="BH722" s="4"/>
    </row>
    <row r="723" spans="22:60">
      <c r="V723" s="2">
        <v>43075</v>
      </c>
      <c r="W723" s="3">
        <v>1268.4000000000001</v>
      </c>
      <c r="X723" s="3">
        <v>1268.3</v>
      </c>
      <c r="Y723" s="3">
        <v>1271.8</v>
      </c>
      <c r="Z723" s="3">
        <v>1264.8</v>
      </c>
      <c r="AA723" s="3">
        <v>1265.5999999999999</v>
      </c>
      <c r="AB723" s="3">
        <v>240341</v>
      </c>
      <c r="AC723" s="3"/>
      <c r="AD723" s="4"/>
      <c r="AF723" s="2">
        <v>43075</v>
      </c>
      <c r="AG723" s="3">
        <v>1265.9000000000001</v>
      </c>
      <c r="AH723" s="3">
        <v>1265</v>
      </c>
      <c r="AI723" s="3">
        <v>1269.3</v>
      </c>
      <c r="AJ723" s="3">
        <v>1262</v>
      </c>
      <c r="AK723" s="3">
        <v>1263.0999999999999</v>
      </c>
      <c r="AL723" s="3"/>
      <c r="AM723" s="3"/>
      <c r="AN723" s="4"/>
      <c r="AP723" s="2">
        <v>43075</v>
      </c>
      <c r="AQ723" s="3">
        <v>269.38249999999999</v>
      </c>
      <c r="AR723" s="3">
        <v>269.23360000000002</v>
      </c>
      <c r="AS723" s="3">
        <v>269.93049999999999</v>
      </c>
      <c r="AT723" s="3">
        <v>268.37810000000002</v>
      </c>
      <c r="AU723" s="3">
        <v>268.6121</v>
      </c>
      <c r="AV723" s="3"/>
      <c r="AW723" s="3"/>
      <c r="AX723" s="4"/>
      <c r="AZ723" s="2">
        <v>43075</v>
      </c>
      <c r="BA723" s="3">
        <v>1153.08</v>
      </c>
      <c r="BB723" s="3">
        <v>1152.46</v>
      </c>
      <c r="BC723" s="3">
        <v>1153.08</v>
      </c>
      <c r="BD723" s="3">
        <v>1142.28</v>
      </c>
      <c r="BE723" s="3">
        <v>1146.23</v>
      </c>
      <c r="BF723" s="3">
        <v>1523.2</v>
      </c>
      <c r="BG723" s="3"/>
      <c r="BH723" s="4"/>
    </row>
    <row r="724" spans="22:60">
      <c r="V724" s="2">
        <v>43076</v>
      </c>
      <c r="W724" s="3">
        <v>1265.5999999999999</v>
      </c>
      <c r="X724" s="3">
        <v>1265.2</v>
      </c>
      <c r="Y724" s="3">
        <v>1266.8</v>
      </c>
      <c r="Z724" s="3">
        <v>1245.8</v>
      </c>
      <c r="AA724" s="3">
        <v>1249.0999999999999</v>
      </c>
      <c r="AB724" s="3">
        <v>306616</v>
      </c>
      <c r="AC724" s="3"/>
      <c r="AD724" s="4"/>
      <c r="AF724" s="2">
        <v>43076</v>
      </c>
      <c r="AG724" s="3">
        <v>1263.0999999999999</v>
      </c>
      <c r="AH724" s="3">
        <v>1261.9000000000001</v>
      </c>
      <c r="AI724" s="3">
        <v>1264.58</v>
      </c>
      <c r="AJ724" s="3">
        <v>1243.0999999999999</v>
      </c>
      <c r="AK724" s="3">
        <v>1246.9000000000001</v>
      </c>
      <c r="AL724" s="3"/>
      <c r="AM724" s="3"/>
      <c r="AN724" s="4"/>
      <c r="AP724" s="2">
        <v>43076</v>
      </c>
      <c r="AQ724" s="3">
        <v>268.6121</v>
      </c>
      <c r="AR724" s="3">
        <v>268.52699999999999</v>
      </c>
      <c r="AS724" s="3">
        <v>268.90649999999999</v>
      </c>
      <c r="AT724" s="3">
        <v>264.33879999999999</v>
      </c>
      <c r="AU724" s="3">
        <v>265.14690000000002</v>
      </c>
      <c r="AV724" s="3"/>
      <c r="AW724" s="3"/>
      <c r="AX724" s="4"/>
      <c r="AZ724" s="2">
        <v>43076</v>
      </c>
      <c r="BA724" s="3">
        <v>1146.23</v>
      </c>
      <c r="BB724" s="3">
        <v>1145.4000000000001</v>
      </c>
      <c r="BC724" s="3">
        <v>1147.48</v>
      </c>
      <c r="BD724" s="3">
        <v>1135.43</v>
      </c>
      <c r="BE724" s="3">
        <v>1138.3399999999999</v>
      </c>
      <c r="BF724" s="3">
        <v>1290.72</v>
      </c>
      <c r="BG724" s="3"/>
      <c r="BH724" s="4"/>
    </row>
    <row r="725" spans="22:60">
      <c r="V725" s="2">
        <v>43077</v>
      </c>
      <c r="W725" s="3">
        <v>1249.0999999999999</v>
      </c>
      <c r="X725" s="3">
        <v>1249.5</v>
      </c>
      <c r="Y725" s="3">
        <v>1254.4000000000001</v>
      </c>
      <c r="Z725" s="3">
        <v>1244.4000000000001</v>
      </c>
      <c r="AA725" s="3">
        <v>1250.5</v>
      </c>
      <c r="AB725" s="3">
        <v>270938</v>
      </c>
      <c r="AC725" s="3"/>
      <c r="AD725" s="4"/>
      <c r="AF725" s="2">
        <v>43077</v>
      </c>
      <c r="AG725" s="3">
        <v>1246.9000000000001</v>
      </c>
      <c r="AH725" s="3">
        <v>1246.5999999999999</v>
      </c>
      <c r="AI725" s="3">
        <v>1252.366</v>
      </c>
      <c r="AJ725" s="3">
        <v>1243</v>
      </c>
      <c r="AK725" s="3">
        <v>1248.33</v>
      </c>
      <c r="AL725" s="3"/>
      <c r="AM725" s="3"/>
      <c r="AN725" s="4"/>
      <c r="AP725" s="2">
        <v>43077</v>
      </c>
      <c r="AQ725" s="3">
        <v>265.14690000000002</v>
      </c>
      <c r="AR725" s="3">
        <v>265.07029999999997</v>
      </c>
      <c r="AS725" s="3">
        <v>266.71190000000001</v>
      </c>
      <c r="AT725" s="3">
        <v>264.71719999999999</v>
      </c>
      <c r="AU725" s="3">
        <v>265.85230000000001</v>
      </c>
      <c r="AV725" s="3"/>
      <c r="AW725" s="3"/>
      <c r="AX725" s="4"/>
      <c r="AZ725" s="2">
        <v>43077</v>
      </c>
      <c r="BA725" s="3">
        <v>1138.3399999999999</v>
      </c>
      <c r="BB725" s="3">
        <v>1136.26</v>
      </c>
      <c r="BC725" s="3">
        <v>1137.51</v>
      </c>
      <c r="BD725" s="3">
        <v>1129.6199999999999</v>
      </c>
      <c r="BE725" s="3">
        <v>1130.8699999999999</v>
      </c>
      <c r="BF725" s="3">
        <v>1156.82</v>
      </c>
      <c r="BG725" s="3"/>
      <c r="BH725" s="4"/>
    </row>
    <row r="726" spans="22:60">
      <c r="V726" s="2">
        <v>43080</v>
      </c>
      <c r="W726" s="3">
        <v>1250.5</v>
      </c>
      <c r="X726" s="3">
        <v>1249.2</v>
      </c>
      <c r="Y726" s="3">
        <v>1253.4000000000001</v>
      </c>
      <c r="Z726" s="3">
        <v>1242.4000000000001</v>
      </c>
      <c r="AA726" s="3">
        <v>1243.5999999999999</v>
      </c>
      <c r="AB726" s="3">
        <v>186467</v>
      </c>
      <c r="AC726" s="3"/>
      <c r="AD726" s="4"/>
      <c r="AF726" s="2">
        <v>43080</v>
      </c>
      <c r="AG726" s="3">
        <v>1248.33</v>
      </c>
      <c r="AH726" s="3">
        <v>1247.1300000000001</v>
      </c>
      <c r="AI726" s="3">
        <v>1251.5219999999999</v>
      </c>
      <c r="AJ726" s="3">
        <v>1240.0999999999999</v>
      </c>
      <c r="AK726" s="3">
        <v>1241.6600000000001</v>
      </c>
      <c r="AL726" s="3"/>
      <c r="AM726" s="3"/>
      <c r="AN726" s="4"/>
      <c r="AP726" s="2">
        <v>43080</v>
      </c>
      <c r="AQ726" s="3">
        <v>265.85230000000001</v>
      </c>
      <c r="AR726" s="3">
        <v>265.77780000000001</v>
      </c>
      <c r="AS726" s="3">
        <v>266.31079999999997</v>
      </c>
      <c r="AT726" s="3">
        <v>263.88029999999998</v>
      </c>
      <c r="AU726" s="3">
        <v>264.21230000000003</v>
      </c>
      <c r="AV726" s="3"/>
      <c r="AW726" s="3"/>
      <c r="AX726" s="4"/>
      <c r="AZ726" s="2">
        <v>43080</v>
      </c>
      <c r="BA726" s="3">
        <v>1130.8699999999999</v>
      </c>
      <c r="BB726" s="3">
        <v>1130.45</v>
      </c>
      <c r="BC726" s="3">
        <v>1134.4000000000001</v>
      </c>
      <c r="BD726" s="3">
        <v>1127.3399999999999</v>
      </c>
      <c r="BE726" s="3">
        <v>1131.7</v>
      </c>
      <c r="BF726" s="3">
        <v>1153.04</v>
      </c>
      <c r="BG726" s="3"/>
      <c r="BH726" s="4"/>
    </row>
    <row r="727" spans="22:60">
      <c r="V727" s="2">
        <v>43081</v>
      </c>
      <c r="W727" s="3">
        <v>1243.5999999999999</v>
      </c>
      <c r="X727" s="3">
        <v>1243.9000000000001</v>
      </c>
      <c r="Y727" s="3">
        <v>1247.9000000000001</v>
      </c>
      <c r="Z727" s="3">
        <v>1238.3</v>
      </c>
      <c r="AA727" s="3">
        <v>1246.4000000000001</v>
      </c>
      <c r="AB727" s="3">
        <v>218990</v>
      </c>
      <c r="AC727" s="3"/>
      <c r="AD727" s="4"/>
      <c r="AF727" s="2">
        <v>43081</v>
      </c>
      <c r="AG727" s="3">
        <v>1241.6600000000001</v>
      </c>
      <c r="AH727" s="3">
        <v>1241.2</v>
      </c>
      <c r="AI727" s="3">
        <v>1246.1859999999999</v>
      </c>
      <c r="AJ727" s="3">
        <v>1235.9000000000001</v>
      </c>
      <c r="AK727" s="3">
        <v>1244.4000000000001</v>
      </c>
      <c r="AL727" s="3"/>
      <c r="AM727" s="3"/>
      <c r="AN727" s="4"/>
      <c r="AP727" s="2">
        <v>43081</v>
      </c>
      <c r="AQ727" s="3">
        <v>264.21230000000003</v>
      </c>
      <c r="AR727" s="3">
        <v>264.20800000000003</v>
      </c>
      <c r="AS727" s="3">
        <v>265.29559999999998</v>
      </c>
      <c r="AT727" s="3">
        <v>263.10579999999999</v>
      </c>
      <c r="AU727" s="3">
        <v>264.91539999999998</v>
      </c>
      <c r="AV727" s="3"/>
      <c r="AW727" s="3"/>
      <c r="AX727" s="4"/>
      <c r="AZ727" s="2">
        <v>43081</v>
      </c>
      <c r="BA727" s="3">
        <v>1131.7</v>
      </c>
      <c r="BB727" s="3">
        <v>1133.1500000000001</v>
      </c>
      <c r="BC727" s="3">
        <v>1133.1500000000001</v>
      </c>
      <c r="BD727" s="3">
        <v>1126.3</v>
      </c>
      <c r="BE727" s="3">
        <v>1129</v>
      </c>
      <c r="BF727" s="3">
        <v>812.14</v>
      </c>
      <c r="BG727" s="3"/>
      <c r="BH727" s="4"/>
    </row>
    <row r="728" spans="22:60">
      <c r="V728" s="2">
        <v>43082</v>
      </c>
      <c r="W728" s="3">
        <v>1246.4000000000001</v>
      </c>
      <c r="X728" s="3">
        <v>1246.3</v>
      </c>
      <c r="Y728" s="3">
        <v>1259.7</v>
      </c>
      <c r="Z728" s="3">
        <v>1242.3</v>
      </c>
      <c r="AA728" s="3">
        <v>1258.0999999999999</v>
      </c>
      <c r="AB728" s="3">
        <v>298015</v>
      </c>
      <c r="AC728" s="3"/>
      <c r="AD728" s="4"/>
      <c r="AF728" s="2">
        <v>43082</v>
      </c>
      <c r="AG728" s="3">
        <v>1244.4000000000001</v>
      </c>
      <c r="AH728" s="3">
        <v>1244</v>
      </c>
      <c r="AI728" s="3">
        <v>1257.2</v>
      </c>
      <c r="AJ728" s="3">
        <v>1239.9000000000001</v>
      </c>
      <c r="AK728" s="3">
        <v>1255.5</v>
      </c>
      <c r="AL728" s="3"/>
      <c r="AM728" s="3"/>
      <c r="AN728" s="4"/>
      <c r="AP728" s="2">
        <v>43082</v>
      </c>
      <c r="AQ728" s="3">
        <v>264.91539999999998</v>
      </c>
      <c r="AR728" s="3">
        <v>264.89409999999998</v>
      </c>
      <c r="AS728" s="3">
        <v>267.55950000000001</v>
      </c>
      <c r="AT728" s="3">
        <v>263.87759999999997</v>
      </c>
      <c r="AU728" s="3">
        <v>267.1977</v>
      </c>
      <c r="AV728" s="3"/>
      <c r="AW728" s="3"/>
      <c r="AX728" s="4"/>
      <c r="AZ728" s="2">
        <v>43082</v>
      </c>
      <c r="BA728" s="3">
        <v>1129</v>
      </c>
      <c r="BB728" s="3">
        <v>1127.75</v>
      </c>
      <c r="BC728" s="3">
        <v>1129.6199999999999</v>
      </c>
      <c r="BD728" s="3">
        <v>1124.8499999999999</v>
      </c>
      <c r="BE728" s="3">
        <v>1128.79</v>
      </c>
      <c r="BF728" s="3">
        <v>782.24</v>
      </c>
      <c r="BG728" s="3"/>
      <c r="BH728" s="4"/>
    </row>
    <row r="729" spans="22:60">
      <c r="V729" s="2">
        <v>43083</v>
      </c>
      <c r="W729" s="3">
        <v>1258.0999999999999</v>
      </c>
      <c r="X729" s="3">
        <v>1258.0999999999999</v>
      </c>
      <c r="Y729" s="3">
        <v>1261.5999999999999</v>
      </c>
      <c r="Z729" s="3">
        <v>1252.8</v>
      </c>
      <c r="AA729" s="3">
        <v>1255.3</v>
      </c>
      <c r="AB729" s="3">
        <v>253715</v>
      </c>
      <c r="AC729" s="3"/>
      <c r="AD729" s="4"/>
      <c r="AF729" s="2">
        <v>43083</v>
      </c>
      <c r="AG729" s="3">
        <v>1255.5</v>
      </c>
      <c r="AH729" s="3">
        <v>1255.33</v>
      </c>
      <c r="AI729" s="3">
        <v>1259.0999999999999</v>
      </c>
      <c r="AJ729" s="3">
        <v>1250.3599999999999</v>
      </c>
      <c r="AK729" s="3">
        <v>1252.78</v>
      </c>
      <c r="AL729" s="3"/>
      <c r="AM729" s="3"/>
      <c r="AN729" s="4"/>
      <c r="AP729" s="2">
        <v>43083</v>
      </c>
      <c r="AQ729" s="3">
        <v>267.1977</v>
      </c>
      <c r="AR729" s="3">
        <v>267.21890000000002</v>
      </c>
      <c r="AS729" s="3">
        <v>267.55900000000003</v>
      </c>
      <c r="AT729" s="3">
        <v>265.70179999999999</v>
      </c>
      <c r="AU729" s="3">
        <v>266.21600000000001</v>
      </c>
      <c r="AV729" s="3"/>
      <c r="AW729" s="3"/>
      <c r="AX729" s="4"/>
      <c r="AZ729" s="2">
        <v>43083</v>
      </c>
      <c r="BA729" s="3">
        <v>1128.79</v>
      </c>
      <c r="BB729" s="3">
        <v>1128.3699999999999</v>
      </c>
      <c r="BC729" s="3">
        <v>1142.49</v>
      </c>
      <c r="BD729" s="3">
        <v>1127.75</v>
      </c>
      <c r="BE729" s="3">
        <v>1138.76</v>
      </c>
      <c r="BF729" s="3">
        <v>1492.26</v>
      </c>
      <c r="BG729" s="3"/>
      <c r="BH729" s="4"/>
    </row>
    <row r="730" spans="22:60">
      <c r="V730" s="2">
        <v>43084</v>
      </c>
      <c r="W730" s="3">
        <v>1255.3</v>
      </c>
      <c r="X730" s="3">
        <v>1255.5</v>
      </c>
      <c r="Y730" s="3">
        <v>1264.5</v>
      </c>
      <c r="Z730" s="3">
        <v>1255.2</v>
      </c>
      <c r="AA730" s="3">
        <v>1258.0999999999999</v>
      </c>
      <c r="AB730" s="3">
        <v>231806</v>
      </c>
      <c r="AC730" s="3"/>
      <c r="AD730" s="4"/>
      <c r="AF730" s="2">
        <v>43084</v>
      </c>
      <c r="AG730" s="3">
        <v>1252.78</v>
      </c>
      <c r="AH730" s="3">
        <v>1252.5</v>
      </c>
      <c r="AI730" s="3">
        <v>1261.8050000000001</v>
      </c>
      <c r="AJ730" s="3">
        <v>1252.25</v>
      </c>
      <c r="AK730" s="3">
        <v>1254.81</v>
      </c>
      <c r="AL730" s="3"/>
      <c r="AM730" s="3"/>
      <c r="AN730" s="4"/>
      <c r="AP730" s="2">
        <v>43084</v>
      </c>
      <c r="AQ730" s="3">
        <v>266.21600000000001</v>
      </c>
      <c r="AR730" s="3">
        <v>266.30529999999999</v>
      </c>
      <c r="AS730" s="3">
        <v>268.07299999999998</v>
      </c>
      <c r="AT730" s="3">
        <v>266.04300000000001</v>
      </c>
      <c r="AU730" s="3">
        <v>266.58690000000001</v>
      </c>
      <c r="AV730" s="3"/>
      <c r="AW730" s="3"/>
      <c r="AX730" s="4"/>
      <c r="AZ730" s="2">
        <v>43084</v>
      </c>
      <c r="BA730" s="3">
        <v>1138.76</v>
      </c>
      <c r="BB730" s="3">
        <v>1138.1300000000001</v>
      </c>
      <c r="BC730" s="3">
        <v>1140.21</v>
      </c>
      <c r="BD730" s="3">
        <v>1135.6400000000001</v>
      </c>
      <c r="BE730" s="3">
        <v>1138.76</v>
      </c>
      <c r="BF730" s="3">
        <v>848.08</v>
      </c>
      <c r="BG730" s="3"/>
      <c r="BH730" s="4"/>
    </row>
    <row r="731" spans="22:60">
      <c r="V731" s="2">
        <v>43087</v>
      </c>
      <c r="W731" s="3">
        <v>1258.0999999999999</v>
      </c>
      <c r="X731" s="3">
        <v>1257.8</v>
      </c>
      <c r="Y731" s="3">
        <v>1267</v>
      </c>
      <c r="Z731" s="3">
        <v>1255.3</v>
      </c>
      <c r="AA731" s="3">
        <v>1265.3</v>
      </c>
      <c r="AB731" s="3">
        <v>204998</v>
      </c>
      <c r="AC731" s="3"/>
      <c r="AD731" s="4"/>
      <c r="AF731" s="2">
        <v>43087</v>
      </c>
      <c r="AG731" s="3">
        <v>1254.81</v>
      </c>
      <c r="AH731" s="3">
        <v>1257.3499999999999</v>
      </c>
      <c r="AI731" s="3">
        <v>1263.9670000000001</v>
      </c>
      <c r="AJ731" s="3">
        <v>1256.4000000000001</v>
      </c>
      <c r="AK731" s="3">
        <v>1261.8599999999999</v>
      </c>
      <c r="AL731" s="3"/>
      <c r="AM731" s="3"/>
      <c r="AN731" s="4"/>
      <c r="AP731" s="2">
        <v>43087</v>
      </c>
      <c r="AQ731" s="3">
        <v>266.58690000000001</v>
      </c>
      <c r="AR731" s="3">
        <v>266.6782</v>
      </c>
      <c r="AS731" s="3">
        <v>268.89800000000002</v>
      </c>
      <c r="AT731" s="3">
        <v>266.6782</v>
      </c>
      <c r="AU731" s="3">
        <v>268.44979999999998</v>
      </c>
      <c r="AV731" s="3"/>
      <c r="AW731" s="3"/>
      <c r="AX731" s="4"/>
      <c r="AZ731" s="2">
        <v>43087</v>
      </c>
      <c r="BA731" s="3">
        <v>1138.76</v>
      </c>
      <c r="BB731" s="3">
        <v>1140.83</v>
      </c>
      <c r="BC731" s="3">
        <v>1143.1199999999999</v>
      </c>
      <c r="BD731" s="3">
        <v>1136.47</v>
      </c>
      <c r="BE731" s="3">
        <v>1139.3800000000001</v>
      </c>
      <c r="BF731" s="3">
        <v>1103.1300000000001</v>
      </c>
      <c r="BG731" s="3"/>
      <c r="BH731" s="4"/>
    </row>
    <row r="732" spans="22:60">
      <c r="V732" s="2">
        <v>43088</v>
      </c>
      <c r="W732" s="3">
        <v>1265.3</v>
      </c>
      <c r="X732" s="3">
        <v>1265.4000000000001</v>
      </c>
      <c r="Y732" s="3">
        <v>1268.5999999999999</v>
      </c>
      <c r="Z732" s="3">
        <v>1262.3</v>
      </c>
      <c r="AA732" s="3">
        <v>1264.8</v>
      </c>
      <c r="AB732" s="3">
        <v>197519</v>
      </c>
      <c r="AC732" s="3"/>
      <c r="AD732" s="4"/>
      <c r="AF732" s="2">
        <v>43088</v>
      </c>
      <c r="AG732" s="3">
        <v>1261.8599999999999</v>
      </c>
      <c r="AH732" s="3">
        <v>1262.0999999999999</v>
      </c>
      <c r="AI732" s="3">
        <v>1265</v>
      </c>
      <c r="AJ732" s="3">
        <v>1260</v>
      </c>
      <c r="AK732" s="3">
        <v>1264.28</v>
      </c>
      <c r="AL732" s="3"/>
      <c r="AM732" s="3"/>
      <c r="AN732" s="4"/>
      <c r="AP732" s="2">
        <v>43088</v>
      </c>
      <c r="AQ732" s="3">
        <v>268.44979999999998</v>
      </c>
      <c r="AR732" s="3">
        <v>268.44760000000002</v>
      </c>
      <c r="AS732" s="3">
        <v>268.66230000000002</v>
      </c>
      <c r="AT732" s="3">
        <v>267.60039999999998</v>
      </c>
      <c r="AU732" s="3">
        <v>268.50940000000003</v>
      </c>
      <c r="AV732" s="3"/>
      <c r="AW732" s="3"/>
      <c r="AX732" s="4"/>
      <c r="AZ732" s="2">
        <v>43088</v>
      </c>
      <c r="BA732" s="3">
        <v>1139.3800000000001</v>
      </c>
      <c r="BB732" s="3">
        <v>1141.6600000000001</v>
      </c>
      <c r="BC732" s="3">
        <v>1145.6099999999999</v>
      </c>
      <c r="BD732" s="3">
        <v>1139.5899999999999</v>
      </c>
      <c r="BE732" s="3">
        <v>1144.1500000000001</v>
      </c>
      <c r="BF732" s="3">
        <v>1076.21</v>
      </c>
      <c r="BG732" s="3"/>
      <c r="BH732" s="4"/>
    </row>
    <row r="733" spans="22:60">
      <c r="V733" s="2">
        <v>43089</v>
      </c>
      <c r="W733" s="3">
        <v>1264.8</v>
      </c>
      <c r="X733" s="3">
        <v>1264.8</v>
      </c>
      <c r="Y733" s="3">
        <v>1271.4000000000001</v>
      </c>
      <c r="Z733" s="3">
        <v>1264.4000000000001</v>
      </c>
      <c r="AA733" s="3">
        <v>1269.0999999999999</v>
      </c>
      <c r="AB733" s="3">
        <v>199407</v>
      </c>
      <c r="AC733" s="3"/>
      <c r="AD733" s="4"/>
      <c r="AF733" s="2">
        <v>43089</v>
      </c>
      <c r="AG733" s="3">
        <v>1264.28</v>
      </c>
      <c r="AH733" s="3">
        <v>1264.1569999999999</v>
      </c>
      <c r="AI733" s="3">
        <v>1267.9000000000001</v>
      </c>
      <c r="AJ733" s="3">
        <v>1261.7</v>
      </c>
      <c r="AK733" s="3">
        <v>1264.93</v>
      </c>
      <c r="AL733" s="3"/>
      <c r="AM733" s="3"/>
      <c r="AN733" s="4"/>
      <c r="AP733" s="2">
        <v>43089</v>
      </c>
      <c r="AQ733" s="3">
        <v>268.50940000000003</v>
      </c>
      <c r="AR733" s="3">
        <v>268.14179999999999</v>
      </c>
      <c r="AS733" s="3">
        <v>268.14179999999999</v>
      </c>
      <c r="AT733" s="3">
        <v>266.8134</v>
      </c>
      <c r="AU733" s="3">
        <v>267.49650000000003</v>
      </c>
      <c r="AV733" s="3"/>
      <c r="AW733" s="3"/>
      <c r="AX733" s="4"/>
      <c r="AZ733" s="2">
        <v>43089</v>
      </c>
      <c r="BA733" s="3">
        <v>1144.1500000000001</v>
      </c>
      <c r="BB733" s="3">
        <v>1143.32</v>
      </c>
      <c r="BC733" s="3">
        <v>1143.95</v>
      </c>
      <c r="BD733" s="3">
        <v>1141.04</v>
      </c>
      <c r="BE733" s="3">
        <v>1141.6600000000001</v>
      </c>
      <c r="BF733" s="3">
        <v>735.01</v>
      </c>
      <c r="BG733" s="3"/>
      <c r="BH733" s="4"/>
    </row>
    <row r="734" spans="22:60">
      <c r="V734" s="2">
        <v>43090</v>
      </c>
      <c r="W734" s="3">
        <v>1269.0999999999999</v>
      </c>
      <c r="X734" s="3">
        <v>1268.8</v>
      </c>
      <c r="Y734" s="3">
        <v>1272.5</v>
      </c>
      <c r="Z734" s="3">
        <v>1266</v>
      </c>
      <c r="AA734" s="3">
        <v>1269.9000000000001</v>
      </c>
      <c r="AB734" s="3">
        <v>189377</v>
      </c>
      <c r="AC734" s="3"/>
      <c r="AD734" s="4"/>
      <c r="AF734" s="2">
        <v>43090</v>
      </c>
      <c r="AG734" s="3">
        <v>1264.93</v>
      </c>
      <c r="AH734" s="3">
        <v>1265</v>
      </c>
      <c r="AI734" s="3">
        <v>1269</v>
      </c>
      <c r="AJ734" s="3">
        <v>1262.5999999999999</v>
      </c>
      <c r="AK734" s="3">
        <v>1266.4490000000001</v>
      </c>
      <c r="AL734" s="3"/>
      <c r="AM734" s="3"/>
      <c r="AN734" s="4"/>
      <c r="AP734" s="2">
        <v>43090</v>
      </c>
      <c r="AQ734" s="3">
        <v>267.49650000000003</v>
      </c>
      <c r="AR734" s="3">
        <v>267.59589999999997</v>
      </c>
      <c r="AS734" s="3">
        <v>268.68360000000001</v>
      </c>
      <c r="AT734" s="3">
        <v>267.32850000000002</v>
      </c>
      <c r="AU734" s="3">
        <v>268.14350000000002</v>
      </c>
      <c r="AV734" s="3"/>
      <c r="AW734" s="3"/>
      <c r="AX734" s="4"/>
      <c r="AZ734" s="2">
        <v>43090</v>
      </c>
      <c r="BA734" s="3">
        <v>1141.6600000000001</v>
      </c>
      <c r="BB734" s="3">
        <v>1142.49</v>
      </c>
      <c r="BC734" s="3">
        <v>1143.1199999999999</v>
      </c>
      <c r="BD734" s="3">
        <v>1139.17</v>
      </c>
      <c r="BE734" s="3">
        <v>1140.6199999999999</v>
      </c>
      <c r="BF734" s="3">
        <v>878.47</v>
      </c>
      <c r="BG734" s="3"/>
      <c r="BH734" s="4"/>
    </row>
    <row r="735" spans="22:60">
      <c r="V735" s="2">
        <v>43091</v>
      </c>
      <c r="W735" s="3">
        <v>1269.9000000000001</v>
      </c>
      <c r="X735" s="3">
        <v>1270.3</v>
      </c>
      <c r="Y735" s="3">
        <v>1280.4000000000001</v>
      </c>
      <c r="Z735" s="3">
        <v>1268.4000000000001</v>
      </c>
      <c r="AA735" s="3">
        <v>1279.0999999999999</v>
      </c>
      <c r="AB735" s="3">
        <v>182274</v>
      </c>
      <c r="AC735" s="3"/>
      <c r="AD735" s="4"/>
      <c r="AF735" s="2">
        <v>43091</v>
      </c>
      <c r="AG735" s="3">
        <v>1266.4490000000001</v>
      </c>
      <c r="AH735" s="3">
        <v>1266.5</v>
      </c>
      <c r="AI735" s="3">
        <v>1276.4000000000001</v>
      </c>
      <c r="AJ735" s="3">
        <v>1264.7</v>
      </c>
      <c r="AK735" s="3">
        <v>1274.75</v>
      </c>
      <c r="AL735" s="3"/>
      <c r="AM735" s="3"/>
      <c r="AN735" s="4"/>
      <c r="AP735" s="2">
        <v>43091</v>
      </c>
      <c r="AQ735" s="3">
        <v>268.14350000000002</v>
      </c>
      <c r="AR735" s="3">
        <v>268.15429999999998</v>
      </c>
      <c r="AS735" s="3">
        <v>269.88099999999997</v>
      </c>
      <c r="AT735" s="3">
        <v>267.40719999999999</v>
      </c>
      <c r="AU735" s="3">
        <v>269.53219999999999</v>
      </c>
      <c r="AV735" s="3"/>
      <c r="AW735" s="3"/>
      <c r="AX735" s="4"/>
      <c r="AZ735" s="2">
        <v>43091</v>
      </c>
      <c r="BA735" s="3">
        <v>1140.6199999999999</v>
      </c>
      <c r="BB735" s="3">
        <v>1139.79</v>
      </c>
      <c r="BC735" s="3">
        <v>1142.08</v>
      </c>
      <c r="BD735" s="3">
        <v>1138.76</v>
      </c>
      <c r="BE735" s="3">
        <v>1141.45</v>
      </c>
      <c r="BF735" s="3">
        <v>642.03</v>
      </c>
      <c r="BG735" s="3"/>
      <c r="BH735" s="4"/>
    </row>
    <row r="736" spans="22:60">
      <c r="V736" s="2">
        <v>43094</v>
      </c>
      <c r="W736" s="3">
        <v>1279.0999999999999</v>
      </c>
      <c r="X736" s="3"/>
      <c r="Y736" s="3"/>
      <c r="Z736" s="3"/>
      <c r="AA736" s="3">
        <v>1279.0999999999999</v>
      </c>
      <c r="AB736" s="3"/>
      <c r="AC736" s="3"/>
      <c r="AD736" s="4"/>
      <c r="AF736" s="2">
        <v>43094</v>
      </c>
      <c r="AG736" s="3">
        <v>1274.75</v>
      </c>
      <c r="AH736" s="3">
        <v>1274.6500000000001</v>
      </c>
      <c r="AI736" s="3">
        <v>1274.6500000000001</v>
      </c>
      <c r="AJ736" s="3">
        <v>1274.5</v>
      </c>
      <c r="AK736" s="3">
        <v>1274.5</v>
      </c>
      <c r="AL736" s="3"/>
      <c r="AM736" s="3"/>
      <c r="AN736" s="4"/>
      <c r="AP736" s="2">
        <v>43094</v>
      </c>
      <c r="AQ736" s="3">
        <v>269.53219999999999</v>
      </c>
      <c r="AR736" s="3">
        <v>269.62939999999998</v>
      </c>
      <c r="AS736" s="3">
        <v>269.62939999999998</v>
      </c>
      <c r="AT736" s="3">
        <v>268.01639999999998</v>
      </c>
      <c r="AU736" s="3">
        <v>268.01639999999998</v>
      </c>
      <c r="AV736" s="3"/>
      <c r="AW736" s="3"/>
      <c r="AX736" s="4"/>
      <c r="AZ736" s="2">
        <v>43094</v>
      </c>
      <c r="BA736" s="3">
        <v>1141.45</v>
      </c>
      <c r="BB736" s="3">
        <v>1142.9100000000001</v>
      </c>
      <c r="BC736" s="3">
        <v>1149.1400000000001</v>
      </c>
      <c r="BD736" s="3">
        <v>1141.45</v>
      </c>
      <c r="BE736" s="3">
        <v>1148.51</v>
      </c>
      <c r="BF736" s="3">
        <v>853.43</v>
      </c>
      <c r="BG736" s="3"/>
      <c r="BH736" s="4"/>
    </row>
    <row r="737" spans="22:60">
      <c r="V737" s="2">
        <v>43095</v>
      </c>
      <c r="W737" s="3">
        <v>1279.0999999999999</v>
      </c>
      <c r="X737" s="3">
        <v>1279</v>
      </c>
      <c r="Y737" s="3">
        <v>1288.4000000000001</v>
      </c>
      <c r="Z737" s="3">
        <v>1277.7</v>
      </c>
      <c r="AA737" s="3">
        <v>1287.5999999999999</v>
      </c>
      <c r="AB737" s="3">
        <v>132027</v>
      </c>
      <c r="AC737" s="3"/>
      <c r="AD737" s="4"/>
      <c r="AF737" s="2">
        <v>43095</v>
      </c>
      <c r="AG737" s="3">
        <v>1274.5</v>
      </c>
      <c r="AH737" s="3">
        <v>1274.29</v>
      </c>
      <c r="AI737" s="3">
        <v>1283.8</v>
      </c>
      <c r="AJ737" s="3">
        <v>1273.2</v>
      </c>
      <c r="AK737" s="3">
        <v>1282.8</v>
      </c>
      <c r="AL737" s="3"/>
      <c r="AM737" s="3"/>
      <c r="AN737" s="4"/>
      <c r="AP737" s="2">
        <v>43095</v>
      </c>
      <c r="AQ737" s="3">
        <v>268.01639999999998</v>
      </c>
      <c r="AR737" s="3">
        <v>268.02069999999998</v>
      </c>
      <c r="AS737" s="3">
        <v>270.14550000000003</v>
      </c>
      <c r="AT737" s="3">
        <v>267.91500000000002</v>
      </c>
      <c r="AU737" s="3">
        <v>269.93509999999998</v>
      </c>
      <c r="AV737" s="3"/>
      <c r="AW737" s="3"/>
      <c r="AX737" s="4"/>
      <c r="AZ737" s="2">
        <v>43095</v>
      </c>
      <c r="BA737" s="3">
        <v>1148.51</v>
      </c>
      <c r="BB737" s="3">
        <v>1147.8900000000001</v>
      </c>
      <c r="BC737" s="3">
        <v>1148.51</v>
      </c>
      <c r="BD737" s="3">
        <v>1144.3599999999999</v>
      </c>
      <c r="BE737" s="3">
        <v>1148.0999999999999</v>
      </c>
      <c r="BF737" s="3">
        <v>418.61</v>
      </c>
      <c r="BG737" s="3"/>
      <c r="BH737" s="4"/>
    </row>
    <row r="738" spans="22:60">
      <c r="V738" s="2">
        <v>43096</v>
      </c>
      <c r="W738" s="3">
        <v>1287.5999999999999</v>
      </c>
      <c r="X738" s="3">
        <v>1287.8</v>
      </c>
      <c r="Y738" s="3">
        <v>1293.2</v>
      </c>
      <c r="Z738" s="3">
        <v>1286</v>
      </c>
      <c r="AA738" s="3">
        <v>1291.4000000000001</v>
      </c>
      <c r="AB738" s="3">
        <v>193900</v>
      </c>
      <c r="AC738" s="3"/>
      <c r="AD738" s="4"/>
      <c r="AF738" s="2">
        <v>43096</v>
      </c>
      <c r="AG738" s="3">
        <v>1282.8</v>
      </c>
      <c r="AH738" s="3">
        <v>1283.3</v>
      </c>
      <c r="AI738" s="3">
        <v>1288.979</v>
      </c>
      <c r="AJ738" s="3">
        <v>1281</v>
      </c>
      <c r="AK738" s="3">
        <v>1286.6300000000001</v>
      </c>
      <c r="AL738" s="3"/>
      <c r="AM738" s="3"/>
      <c r="AN738" s="4"/>
      <c r="AP738" s="2">
        <v>43096</v>
      </c>
      <c r="AQ738" s="3">
        <v>269.93509999999998</v>
      </c>
      <c r="AR738" s="3">
        <v>269.89299999999997</v>
      </c>
      <c r="AS738" s="3">
        <v>271.73259999999999</v>
      </c>
      <c r="AT738" s="3">
        <v>269.89299999999997</v>
      </c>
      <c r="AU738" s="3">
        <v>271.23739999999998</v>
      </c>
      <c r="AV738" s="3"/>
      <c r="AW738" s="3"/>
      <c r="AX738" s="4"/>
      <c r="AZ738" s="2">
        <v>43096</v>
      </c>
      <c r="BA738" s="3">
        <v>1148.0999999999999</v>
      </c>
      <c r="BB738" s="3">
        <v>1148.0999999999999</v>
      </c>
      <c r="BC738" s="3">
        <v>1151</v>
      </c>
      <c r="BD738" s="3">
        <v>1147.27</v>
      </c>
      <c r="BE738" s="3">
        <v>1150.8</v>
      </c>
      <c r="BF738" s="3">
        <v>720.05</v>
      </c>
      <c r="BG738" s="3"/>
      <c r="BH738" s="4"/>
    </row>
    <row r="739" spans="22:60">
      <c r="V739" s="2">
        <v>43097</v>
      </c>
      <c r="W739" s="3">
        <v>1291.4000000000001</v>
      </c>
      <c r="X739" s="3">
        <v>1292</v>
      </c>
      <c r="Y739" s="3">
        <v>1297.3</v>
      </c>
      <c r="Z739" s="3">
        <v>1290.5</v>
      </c>
      <c r="AA739" s="3">
        <v>1297.2</v>
      </c>
      <c r="AB739" s="3">
        <v>214551</v>
      </c>
      <c r="AC739" s="3"/>
      <c r="AD739" s="4"/>
      <c r="AF739" s="2">
        <v>43097</v>
      </c>
      <c r="AG739" s="3">
        <v>1286.6300000000001</v>
      </c>
      <c r="AH739" s="3">
        <v>1287.73</v>
      </c>
      <c r="AI739" s="3">
        <v>1295.1859999999999</v>
      </c>
      <c r="AJ739" s="3">
        <v>1285.8</v>
      </c>
      <c r="AK739" s="3">
        <v>1294.6969999999999</v>
      </c>
      <c r="AL739" s="3"/>
      <c r="AM739" s="3"/>
      <c r="AN739" s="4"/>
      <c r="AP739" s="2">
        <v>43097</v>
      </c>
      <c r="AQ739" s="3">
        <v>271.23739999999998</v>
      </c>
      <c r="AR739" s="3">
        <v>271.35759999999999</v>
      </c>
      <c r="AS739" s="3">
        <v>272.05419999999998</v>
      </c>
      <c r="AT739" s="3">
        <v>270.08269999999999</v>
      </c>
      <c r="AU739" s="3">
        <v>271.95150000000001</v>
      </c>
      <c r="AV739" s="3"/>
      <c r="AW739" s="3"/>
      <c r="AX739" s="4"/>
      <c r="AZ739" s="2">
        <v>43097</v>
      </c>
      <c r="BA739" s="3">
        <v>1150.8</v>
      </c>
      <c r="BB739" s="3">
        <v>1152.04</v>
      </c>
      <c r="BC739" s="3">
        <v>1156.6099999999999</v>
      </c>
      <c r="BD739" s="3">
        <v>1151.6300000000001</v>
      </c>
      <c r="BE739" s="3">
        <v>1154.53</v>
      </c>
      <c r="BF739" s="3">
        <v>757.73</v>
      </c>
      <c r="BG739" s="3"/>
      <c r="BH739" s="4"/>
    </row>
    <row r="740" spans="22:60">
      <c r="V740" s="2">
        <v>43098</v>
      </c>
      <c r="W740" s="3">
        <v>1297.2</v>
      </c>
      <c r="X740" s="3">
        <v>1297.5</v>
      </c>
      <c r="Y740" s="3">
        <v>1309.8</v>
      </c>
      <c r="Z740" s="3">
        <v>1296.0999999999999</v>
      </c>
      <c r="AA740" s="3">
        <v>1305.0999999999999</v>
      </c>
      <c r="AB740" s="3">
        <v>229941</v>
      </c>
      <c r="AC740" s="3"/>
      <c r="AD740" s="4"/>
      <c r="AF740" s="2">
        <v>43098</v>
      </c>
      <c r="AG740" s="3">
        <v>1294.6969999999999</v>
      </c>
      <c r="AH740" s="3">
        <v>1294.5999999999999</v>
      </c>
      <c r="AI740" s="3">
        <v>1307.5519999999999</v>
      </c>
      <c r="AJ740" s="3">
        <v>1293</v>
      </c>
      <c r="AK740" s="3">
        <v>1302.6300000000001</v>
      </c>
      <c r="AL740" s="3"/>
      <c r="AM740" s="3"/>
      <c r="AN740" s="4"/>
      <c r="AP740" s="2">
        <v>43098</v>
      </c>
      <c r="AQ740" s="3">
        <v>271.95150000000001</v>
      </c>
      <c r="AR740" s="3">
        <v>271.99419999999998</v>
      </c>
      <c r="AS740" s="3">
        <v>273.5419</v>
      </c>
      <c r="AT740" s="3">
        <v>270.49759999999998</v>
      </c>
      <c r="AU740" s="3">
        <v>272.51220000000001</v>
      </c>
      <c r="AV740" s="3"/>
      <c r="AW740" s="3"/>
      <c r="AX740" s="4"/>
      <c r="AZ740" s="2">
        <v>43098</v>
      </c>
      <c r="BA740" s="3">
        <v>1154.53</v>
      </c>
      <c r="BB740" s="3">
        <v>1154.33</v>
      </c>
      <c r="BC740" s="3">
        <v>1155.57</v>
      </c>
      <c r="BD740" s="3">
        <v>1152.04</v>
      </c>
      <c r="BE740" s="3">
        <v>1153.5</v>
      </c>
      <c r="BF740" s="3">
        <v>706.89</v>
      </c>
      <c r="BG740" s="3"/>
      <c r="BH740" s="4"/>
    </row>
    <row r="741" spans="22:60">
      <c r="V741" s="2">
        <v>43102</v>
      </c>
      <c r="W741" s="3">
        <v>1305.0999999999999</v>
      </c>
      <c r="X741" s="3">
        <v>1305.3</v>
      </c>
      <c r="Y741" s="3">
        <v>1320.4</v>
      </c>
      <c r="Z741" s="3">
        <v>1304.5999999999999</v>
      </c>
      <c r="AA741" s="3">
        <v>1319.1</v>
      </c>
      <c r="AB741" s="3">
        <v>270544</v>
      </c>
      <c r="AC741" s="3"/>
      <c r="AD741" s="4"/>
      <c r="AF741" s="2">
        <v>43102</v>
      </c>
      <c r="AG741" s="3">
        <v>1302.6099999999999</v>
      </c>
      <c r="AH741" s="3">
        <v>1302.7</v>
      </c>
      <c r="AI741" s="3">
        <v>1318.896</v>
      </c>
      <c r="AJ741" s="3">
        <v>1302.0999999999999</v>
      </c>
      <c r="AK741" s="3">
        <v>1317.15</v>
      </c>
      <c r="AL741" s="3"/>
      <c r="AM741" s="3"/>
      <c r="AN741" s="4"/>
      <c r="AP741" s="2">
        <v>43102</v>
      </c>
      <c r="AQ741" s="3">
        <v>272.50799999999998</v>
      </c>
      <c r="AR741" s="3">
        <v>272.49759999999998</v>
      </c>
      <c r="AS741" s="3">
        <v>275.40620000000001</v>
      </c>
      <c r="AT741" s="3">
        <v>271.899</v>
      </c>
      <c r="AU741" s="3">
        <v>275.04160000000002</v>
      </c>
      <c r="AV741" s="3"/>
      <c r="AW741" s="3"/>
      <c r="AX741" s="4"/>
      <c r="AZ741" s="2">
        <v>43102</v>
      </c>
      <c r="BA741" s="3">
        <v>1153.5</v>
      </c>
      <c r="BB741" s="3">
        <v>1160.76</v>
      </c>
      <c r="BC741" s="3">
        <v>1162.22</v>
      </c>
      <c r="BD741" s="3">
        <v>1158.27</v>
      </c>
      <c r="BE741" s="3">
        <v>1160.1400000000001</v>
      </c>
      <c r="BF741" s="3">
        <v>548.85</v>
      </c>
      <c r="BG741" s="3"/>
      <c r="BH741" s="4"/>
    </row>
    <row r="742" spans="22:60">
      <c r="V742" s="2">
        <v>43103</v>
      </c>
      <c r="W742" s="3">
        <v>1319.1</v>
      </c>
      <c r="X742" s="3">
        <v>1319</v>
      </c>
      <c r="Y742" s="3">
        <v>1323</v>
      </c>
      <c r="Z742" s="3">
        <v>1308.9000000000001</v>
      </c>
      <c r="AA742" s="3">
        <v>1314.5</v>
      </c>
      <c r="AB742" s="3">
        <v>344549</v>
      </c>
      <c r="AC742" s="3"/>
      <c r="AD742" s="4"/>
      <c r="AF742" s="2">
        <v>43103</v>
      </c>
      <c r="AG742" s="3">
        <v>1317.15</v>
      </c>
      <c r="AH742" s="3">
        <v>1316.5</v>
      </c>
      <c r="AI742" s="3">
        <v>1321.4670000000001</v>
      </c>
      <c r="AJ742" s="3">
        <v>1306.8</v>
      </c>
      <c r="AK742" s="3">
        <v>1313.2</v>
      </c>
      <c r="AL742" s="3"/>
      <c r="AM742" s="3"/>
      <c r="AN742" s="4"/>
      <c r="AP742" s="2">
        <v>43103</v>
      </c>
      <c r="AQ742" s="3">
        <v>275.04160000000002</v>
      </c>
      <c r="AR742" s="3">
        <v>275.07299999999998</v>
      </c>
      <c r="AS742" s="3">
        <v>276.18099999999998</v>
      </c>
      <c r="AT742" s="3">
        <v>273.1157</v>
      </c>
      <c r="AU742" s="3">
        <v>274.45319999999998</v>
      </c>
      <c r="AV742" s="3"/>
      <c r="AW742" s="3"/>
      <c r="AX742" s="4"/>
      <c r="AZ742" s="2">
        <v>43103</v>
      </c>
      <c r="BA742" s="3">
        <v>1160.1400000000001</v>
      </c>
      <c r="BB742" s="3">
        <v>1161.8</v>
      </c>
      <c r="BC742" s="3">
        <v>1168.6500000000001</v>
      </c>
      <c r="BD742" s="3">
        <v>1160.3499999999999</v>
      </c>
      <c r="BE742" s="3">
        <v>1164.08</v>
      </c>
      <c r="BF742" s="3">
        <v>1232.31</v>
      </c>
      <c r="BG742" s="3"/>
      <c r="BH742" s="4"/>
    </row>
    <row r="743" spans="22:60">
      <c r="V743" s="2">
        <v>43104</v>
      </c>
      <c r="W743" s="3">
        <v>1314.5</v>
      </c>
      <c r="X743" s="3">
        <v>1315.5</v>
      </c>
      <c r="Y743" s="3">
        <v>1327.3</v>
      </c>
      <c r="Z743" s="3">
        <v>1307.0999999999999</v>
      </c>
      <c r="AA743" s="3">
        <v>1324</v>
      </c>
      <c r="AB743" s="3">
        <v>352043</v>
      </c>
      <c r="AC743" s="3"/>
      <c r="AD743" s="4"/>
      <c r="AF743" s="2">
        <v>43104</v>
      </c>
      <c r="AG743" s="3">
        <v>1313.2</v>
      </c>
      <c r="AH743" s="3">
        <v>1312</v>
      </c>
      <c r="AI743" s="3">
        <v>1325.9559999999999</v>
      </c>
      <c r="AJ743" s="3">
        <v>1305</v>
      </c>
      <c r="AK743" s="3">
        <v>1322.296</v>
      </c>
      <c r="AL743" s="3"/>
      <c r="AM743" s="3"/>
      <c r="AN743" s="4"/>
      <c r="AP743" s="2">
        <v>43104</v>
      </c>
      <c r="AQ743" s="3">
        <v>274.45319999999998</v>
      </c>
      <c r="AR743" s="3">
        <v>274.34879999999998</v>
      </c>
      <c r="AS743" s="3">
        <v>276.84210000000002</v>
      </c>
      <c r="AT743" s="3">
        <v>272.46679999999998</v>
      </c>
      <c r="AU743" s="3">
        <v>276.0779</v>
      </c>
      <c r="AV743" s="3"/>
      <c r="AW743" s="3"/>
      <c r="AX743" s="4"/>
      <c r="AZ743" s="2">
        <v>43104</v>
      </c>
      <c r="BA743" s="3">
        <v>1164.08</v>
      </c>
      <c r="BB743" s="3">
        <v>1163.67</v>
      </c>
      <c r="BC743" s="3">
        <v>1164.71</v>
      </c>
      <c r="BD743" s="3">
        <v>1155.78</v>
      </c>
      <c r="BE743" s="3">
        <v>1158.48</v>
      </c>
      <c r="BF743" s="3">
        <v>1193.71</v>
      </c>
      <c r="BG743" s="3"/>
      <c r="BH743" s="4"/>
    </row>
    <row r="744" spans="22:60">
      <c r="V744" s="2">
        <v>43105</v>
      </c>
      <c r="W744" s="3">
        <v>1324</v>
      </c>
      <c r="X744" s="3">
        <v>1324.4</v>
      </c>
      <c r="Y744" s="3">
        <v>1324.7</v>
      </c>
      <c r="Z744" s="3">
        <v>1314.6</v>
      </c>
      <c r="AA744" s="3">
        <v>1320.3</v>
      </c>
      <c r="AB744" s="3">
        <v>324002</v>
      </c>
      <c r="AC744" s="3"/>
      <c r="AD744" s="4"/>
      <c r="AF744" s="2">
        <v>43105</v>
      </c>
      <c r="AG744" s="3">
        <v>1322.296</v>
      </c>
      <c r="AH744" s="3">
        <v>1322.4</v>
      </c>
      <c r="AI744" s="3">
        <v>1323.3889999999999</v>
      </c>
      <c r="AJ744" s="3">
        <v>1313.2</v>
      </c>
      <c r="AK744" s="3">
        <v>1319.24</v>
      </c>
      <c r="AL744" s="3"/>
      <c r="AM744" s="3"/>
      <c r="AN744" s="4"/>
      <c r="AP744" s="2">
        <v>43105</v>
      </c>
      <c r="AQ744" s="3">
        <v>276.0779</v>
      </c>
      <c r="AR744" s="3">
        <v>276.13310000000001</v>
      </c>
      <c r="AS744" s="3">
        <v>276.13310000000001</v>
      </c>
      <c r="AT744" s="3">
        <v>273.95499999999998</v>
      </c>
      <c r="AU744" s="3">
        <v>275.21510000000001</v>
      </c>
      <c r="AV744" s="3"/>
      <c r="AW744" s="3"/>
      <c r="AX744" s="4"/>
      <c r="AZ744" s="2">
        <v>43105</v>
      </c>
      <c r="BA744" s="3">
        <v>1158.48</v>
      </c>
      <c r="BB744" s="3">
        <v>1159.72</v>
      </c>
      <c r="BC744" s="3">
        <v>1164.71</v>
      </c>
      <c r="BD744" s="3">
        <v>1155.99</v>
      </c>
      <c r="BE744" s="3">
        <v>1162.01</v>
      </c>
      <c r="BF744" s="3">
        <v>1356.67</v>
      </c>
      <c r="BG744" s="3"/>
      <c r="BH744" s="4"/>
    </row>
    <row r="745" spans="22:60">
      <c r="V745" s="2">
        <v>43108</v>
      </c>
      <c r="W745" s="3">
        <v>1320.3</v>
      </c>
      <c r="X745" s="3">
        <v>1321.8</v>
      </c>
      <c r="Y745" s="3">
        <v>1323</v>
      </c>
      <c r="Z745" s="3">
        <v>1315.7</v>
      </c>
      <c r="AA745" s="3">
        <v>1321.2</v>
      </c>
      <c r="AB745" s="3">
        <v>240141</v>
      </c>
      <c r="AC745" s="3"/>
      <c r="AD745" s="4"/>
      <c r="AF745" s="2">
        <v>43108</v>
      </c>
      <c r="AG745" s="3">
        <v>1319.24</v>
      </c>
      <c r="AH745" s="3">
        <v>1319.2</v>
      </c>
      <c r="AI745" s="3">
        <v>1322.126</v>
      </c>
      <c r="AJ745" s="3">
        <v>1314.4</v>
      </c>
      <c r="AK745" s="3">
        <v>1320.3</v>
      </c>
      <c r="AL745" s="3"/>
      <c r="AM745" s="3"/>
      <c r="AN745" s="4"/>
      <c r="AP745" s="2">
        <v>43108</v>
      </c>
      <c r="AQ745" s="3">
        <v>275.21510000000001</v>
      </c>
      <c r="AR745" s="3">
        <v>275.34030000000001</v>
      </c>
      <c r="AS745" s="3">
        <v>276.22949999999997</v>
      </c>
      <c r="AT745" s="3">
        <v>274.61529999999999</v>
      </c>
      <c r="AU745" s="3">
        <v>275.84800000000001</v>
      </c>
      <c r="AV745" s="3"/>
      <c r="AW745" s="3"/>
      <c r="AX745" s="4"/>
      <c r="AZ745" s="2">
        <v>43108</v>
      </c>
      <c r="BA745" s="3">
        <v>1162.01</v>
      </c>
      <c r="BB745" s="3">
        <v>1160.76</v>
      </c>
      <c r="BC745" s="3">
        <v>1165.95</v>
      </c>
      <c r="BD745" s="3">
        <v>1158.69</v>
      </c>
      <c r="BE745" s="3">
        <v>1163.46</v>
      </c>
      <c r="BF745" s="3">
        <v>1265.8499999999999</v>
      </c>
      <c r="BG745" s="3"/>
      <c r="BH745" s="4"/>
    </row>
    <row r="746" spans="22:60">
      <c r="V746" s="2">
        <v>43109</v>
      </c>
      <c r="W746" s="3">
        <v>1321.2</v>
      </c>
      <c r="X746" s="3">
        <v>1321.2</v>
      </c>
      <c r="Y746" s="3">
        <v>1321.4</v>
      </c>
      <c r="Z746" s="3">
        <v>1309.5</v>
      </c>
      <c r="AA746" s="3">
        <v>1313.6</v>
      </c>
      <c r="AB746" s="3">
        <v>323127</v>
      </c>
      <c r="AC746" s="3"/>
      <c r="AD746" s="4"/>
      <c r="AF746" s="2">
        <v>43109</v>
      </c>
      <c r="AG746" s="3">
        <v>1320.3</v>
      </c>
      <c r="AH746" s="3">
        <v>1320.14</v>
      </c>
      <c r="AI746" s="3">
        <v>1320.49</v>
      </c>
      <c r="AJ746" s="3">
        <v>1308.0999999999999</v>
      </c>
      <c r="AK746" s="3">
        <v>1312.47</v>
      </c>
      <c r="AL746" s="3"/>
      <c r="AM746" s="3"/>
      <c r="AN746" s="4"/>
      <c r="AP746" s="2">
        <v>43109</v>
      </c>
      <c r="AQ746" s="3">
        <v>275.84800000000001</v>
      </c>
      <c r="AR746" s="3">
        <v>275.84800000000001</v>
      </c>
      <c r="AS746" s="3">
        <v>277.16559999999998</v>
      </c>
      <c r="AT746" s="3">
        <v>274.56490000000002</v>
      </c>
      <c r="AU746" s="3">
        <v>275.48219999999998</v>
      </c>
      <c r="AV746" s="3"/>
      <c r="AW746" s="3"/>
      <c r="AX746" s="4"/>
      <c r="AZ746" s="2">
        <v>43109</v>
      </c>
      <c r="BA746" s="3">
        <v>1163.46</v>
      </c>
      <c r="BB746" s="3">
        <v>1164.08</v>
      </c>
      <c r="BC746" s="3">
        <v>1166.78</v>
      </c>
      <c r="BD746" s="3">
        <v>1162.6300000000001</v>
      </c>
      <c r="BE746" s="3">
        <v>1164.9100000000001</v>
      </c>
      <c r="BF746" s="3">
        <v>1016.09</v>
      </c>
      <c r="BG746" s="3"/>
      <c r="BH746" s="4"/>
    </row>
    <row r="747" spans="22:60">
      <c r="V747" s="2">
        <v>43110</v>
      </c>
      <c r="W747" s="3">
        <v>1313.6</v>
      </c>
      <c r="X747" s="3">
        <v>1313.3</v>
      </c>
      <c r="Y747" s="3">
        <v>1328.6</v>
      </c>
      <c r="Z747" s="3">
        <v>1308.9000000000001</v>
      </c>
      <c r="AA747" s="3">
        <v>1317.4</v>
      </c>
      <c r="AB747" s="3">
        <v>383996</v>
      </c>
      <c r="AC747" s="3"/>
      <c r="AD747" s="4"/>
      <c r="AF747" s="2">
        <v>43110</v>
      </c>
      <c r="AG747" s="3">
        <v>1312.47</v>
      </c>
      <c r="AH747" s="3">
        <v>1312</v>
      </c>
      <c r="AI747" s="3">
        <v>1327.7249999999999</v>
      </c>
      <c r="AJ747" s="3">
        <v>1307.5999999999999</v>
      </c>
      <c r="AK747" s="3">
        <v>1316.5</v>
      </c>
      <c r="AL747" s="3"/>
      <c r="AM747" s="3"/>
      <c r="AN747" s="4"/>
      <c r="AP747" s="2">
        <v>43110</v>
      </c>
      <c r="AQ747" s="3">
        <v>275.48219999999998</v>
      </c>
      <c r="AR747" s="3">
        <v>275.49900000000002</v>
      </c>
      <c r="AS747" s="3">
        <v>277.7706</v>
      </c>
      <c r="AT747" s="3">
        <v>273.56029999999998</v>
      </c>
      <c r="AU747" s="3">
        <v>275.42230000000001</v>
      </c>
      <c r="AV747" s="3"/>
      <c r="AW747" s="3"/>
      <c r="AX747" s="4"/>
      <c r="AZ747" s="2">
        <v>43110</v>
      </c>
      <c r="BA747" s="3">
        <v>1164.9100000000001</v>
      </c>
      <c r="BB747" s="3">
        <v>1165.1199999999999</v>
      </c>
      <c r="BC747" s="3">
        <v>1166.1600000000001</v>
      </c>
      <c r="BD747" s="3">
        <v>1161.5899999999999</v>
      </c>
      <c r="BE747" s="3">
        <v>1162.42</v>
      </c>
      <c r="BF747" s="3">
        <v>1050.3</v>
      </c>
      <c r="BG747" s="3"/>
      <c r="BH747" s="4"/>
    </row>
    <row r="748" spans="22:60">
      <c r="V748" s="2">
        <v>43111</v>
      </c>
      <c r="W748" s="3">
        <v>1317.4</v>
      </c>
      <c r="X748" s="3">
        <v>1317.5</v>
      </c>
      <c r="Y748" s="3">
        <v>1324.7</v>
      </c>
      <c r="Z748" s="3">
        <v>1316.1</v>
      </c>
      <c r="AA748" s="3">
        <v>1323</v>
      </c>
      <c r="AB748" s="3">
        <v>255601</v>
      </c>
      <c r="AC748" s="3"/>
      <c r="AD748" s="4"/>
      <c r="AF748" s="2">
        <v>43111</v>
      </c>
      <c r="AG748" s="3">
        <v>1316.5</v>
      </c>
      <c r="AH748" s="3">
        <v>1316.4</v>
      </c>
      <c r="AI748" s="3">
        <v>1323.95</v>
      </c>
      <c r="AJ748" s="3">
        <v>1315.1</v>
      </c>
      <c r="AK748" s="3">
        <v>1322.4</v>
      </c>
      <c r="AL748" s="3"/>
      <c r="AM748" s="3"/>
      <c r="AN748" s="4"/>
      <c r="AP748" s="2">
        <v>43111</v>
      </c>
      <c r="AQ748" s="3">
        <v>275.42230000000001</v>
      </c>
      <c r="AR748" s="3">
        <v>275.35950000000003</v>
      </c>
      <c r="AS748" s="3">
        <v>276.58499999999998</v>
      </c>
      <c r="AT748" s="3">
        <v>274.7362</v>
      </c>
      <c r="AU748" s="3">
        <v>276.26119999999997</v>
      </c>
      <c r="AV748" s="3"/>
      <c r="AW748" s="3"/>
      <c r="AX748" s="4"/>
      <c r="AZ748" s="2">
        <v>43111</v>
      </c>
      <c r="BA748" s="3">
        <v>1162.42</v>
      </c>
      <c r="BB748" s="3">
        <v>1169.69</v>
      </c>
      <c r="BC748" s="3">
        <v>1170.31</v>
      </c>
      <c r="BD748" s="3">
        <v>1164.71</v>
      </c>
      <c r="BE748" s="3">
        <v>1166.1600000000001</v>
      </c>
      <c r="BF748" s="3">
        <v>1092.72</v>
      </c>
      <c r="BG748" s="3"/>
      <c r="BH748" s="4"/>
    </row>
    <row r="749" spans="22:60">
      <c r="V749" s="2">
        <v>43112</v>
      </c>
      <c r="W749" s="3">
        <v>1323</v>
      </c>
      <c r="X749" s="3">
        <v>1323.6</v>
      </c>
      <c r="Y749" s="3">
        <v>1340</v>
      </c>
      <c r="Z749" s="3">
        <v>1320.8</v>
      </c>
      <c r="AA749" s="3">
        <v>1338.3</v>
      </c>
      <c r="AB749" s="3">
        <v>356438</v>
      </c>
      <c r="AC749" s="3"/>
      <c r="AD749" s="4"/>
      <c r="AF749" s="2">
        <v>43112</v>
      </c>
      <c r="AG749" s="3">
        <v>1322.4</v>
      </c>
      <c r="AH749" s="3">
        <v>1321.9</v>
      </c>
      <c r="AI749" s="3">
        <v>1339.3240000000001</v>
      </c>
      <c r="AJ749" s="3">
        <v>1321.1</v>
      </c>
      <c r="AK749" s="3">
        <v>1337.16</v>
      </c>
      <c r="AL749" s="3"/>
      <c r="AM749" s="3"/>
      <c r="AN749" s="4"/>
      <c r="AP749" s="2">
        <v>43112</v>
      </c>
      <c r="AQ749" s="3">
        <v>276.26119999999997</v>
      </c>
      <c r="AR749" s="3">
        <v>276.26119999999997</v>
      </c>
      <c r="AS749" s="3">
        <v>278.44900000000001</v>
      </c>
      <c r="AT749" s="3">
        <v>274.66019999999997</v>
      </c>
      <c r="AU749" s="3">
        <v>277.9991</v>
      </c>
      <c r="AV749" s="3"/>
      <c r="AW749" s="3"/>
      <c r="AX749" s="4"/>
      <c r="AZ749" s="2">
        <v>43112</v>
      </c>
      <c r="BA749" s="3">
        <v>1166.1600000000001</v>
      </c>
      <c r="BB749" s="3">
        <v>1166.58</v>
      </c>
      <c r="BC749" s="3">
        <v>1170.0999999999999</v>
      </c>
      <c r="BD749" s="3">
        <v>1164.9100000000001</v>
      </c>
      <c r="BE749" s="3">
        <v>1169.07</v>
      </c>
      <c r="BF749" s="3">
        <v>1082.5999999999999</v>
      </c>
      <c r="BG749" s="3"/>
      <c r="BH749" s="4"/>
    </row>
    <row r="750" spans="22:60">
      <c r="V750" s="2">
        <v>43115</v>
      </c>
      <c r="W750" s="3">
        <v>1338.3</v>
      </c>
      <c r="X750" s="3"/>
      <c r="Y750" s="3"/>
      <c r="Z750" s="3"/>
      <c r="AA750" s="3">
        <v>1338.3</v>
      </c>
      <c r="AB750" s="3"/>
      <c r="AC750" s="3"/>
      <c r="AD750" s="4"/>
      <c r="AF750" s="2">
        <v>43115</v>
      </c>
      <c r="AG750" s="3">
        <v>1337.16</v>
      </c>
      <c r="AH750" s="3">
        <v>1336.25</v>
      </c>
      <c r="AI750" s="3">
        <v>1344.7360000000001</v>
      </c>
      <c r="AJ750" s="3">
        <v>1335.6</v>
      </c>
      <c r="AK750" s="3">
        <v>1339.3</v>
      </c>
      <c r="AL750" s="3"/>
      <c r="AM750" s="3"/>
      <c r="AN750" s="4"/>
      <c r="AP750" s="2">
        <v>43115</v>
      </c>
      <c r="AQ750" s="3">
        <v>277.9991</v>
      </c>
      <c r="AR750" s="3">
        <v>278.19659999999999</v>
      </c>
      <c r="AS750" s="3">
        <v>278.26850000000002</v>
      </c>
      <c r="AT750" s="3">
        <v>276.37799999999999</v>
      </c>
      <c r="AU750" s="3">
        <v>277.14359999999999</v>
      </c>
      <c r="AV750" s="3"/>
      <c r="AW750" s="3"/>
      <c r="AX750" s="4"/>
      <c r="AZ750" s="2">
        <v>43115</v>
      </c>
      <c r="BA750" s="3">
        <v>1169.07</v>
      </c>
      <c r="BB750" s="3">
        <v>1169.69</v>
      </c>
      <c r="BC750" s="3">
        <v>1173.43</v>
      </c>
      <c r="BD750" s="3">
        <v>1162.8399999999999</v>
      </c>
      <c r="BE750" s="3">
        <v>1171.1400000000001</v>
      </c>
      <c r="BF750" s="3">
        <v>1553.18</v>
      </c>
      <c r="BG750" s="3"/>
      <c r="BH750" s="4"/>
    </row>
    <row r="751" spans="22:60">
      <c r="V751" s="2">
        <v>43116</v>
      </c>
      <c r="W751" s="3">
        <v>1338.3</v>
      </c>
      <c r="X751" s="3">
        <v>1337.3</v>
      </c>
      <c r="Y751" s="3">
        <v>1345</v>
      </c>
      <c r="Z751" s="3">
        <v>1332.1</v>
      </c>
      <c r="AA751" s="3">
        <v>1339</v>
      </c>
      <c r="AB751" s="3">
        <v>473918</v>
      </c>
      <c r="AC751" s="3"/>
      <c r="AD751" s="4"/>
      <c r="AF751" s="2">
        <v>43116</v>
      </c>
      <c r="AG751" s="3">
        <v>1339.3</v>
      </c>
      <c r="AH751" s="3">
        <v>1339.4</v>
      </c>
      <c r="AI751" s="3">
        <v>1342.2470000000001</v>
      </c>
      <c r="AJ751" s="3">
        <v>1331.2</v>
      </c>
      <c r="AK751" s="3">
        <v>1338.2</v>
      </c>
      <c r="AL751" s="3"/>
      <c r="AM751" s="3"/>
      <c r="AN751" s="4"/>
      <c r="AP751" s="2">
        <v>43116</v>
      </c>
      <c r="AQ751" s="3">
        <v>277.14359999999999</v>
      </c>
      <c r="AR751" s="3">
        <v>277.06079999999997</v>
      </c>
      <c r="AS751" s="3">
        <v>277.77929999999998</v>
      </c>
      <c r="AT751" s="3">
        <v>275.4932</v>
      </c>
      <c r="AU751" s="3">
        <v>276.9418</v>
      </c>
      <c r="AV751" s="3"/>
      <c r="AW751" s="3"/>
      <c r="AX751" s="4"/>
      <c r="AZ751" s="2">
        <v>43116</v>
      </c>
      <c r="BA751" s="3">
        <v>1171.1400000000001</v>
      </c>
      <c r="BB751" s="3">
        <v>1171.97</v>
      </c>
      <c r="BC751" s="3">
        <v>1172.3900000000001</v>
      </c>
      <c r="BD751" s="3">
        <v>1168.8599999999999</v>
      </c>
      <c r="BE751" s="3">
        <v>1169.48</v>
      </c>
      <c r="BF751" s="3">
        <v>744.2</v>
      </c>
      <c r="BG751" s="3"/>
      <c r="BH751" s="4"/>
    </row>
    <row r="752" spans="22:60">
      <c r="V752" s="2">
        <v>43117</v>
      </c>
      <c r="W752" s="3">
        <v>1339</v>
      </c>
      <c r="X752" s="3">
        <v>1339</v>
      </c>
      <c r="Y752" s="3">
        <v>1344.5</v>
      </c>
      <c r="Z752" s="3">
        <v>1326.6</v>
      </c>
      <c r="AA752" s="3">
        <v>1327.3</v>
      </c>
      <c r="AB752" s="3">
        <v>358777</v>
      </c>
      <c r="AC752" s="3"/>
      <c r="AD752" s="4"/>
      <c r="AF752" s="2">
        <v>43117</v>
      </c>
      <c r="AG752" s="3">
        <v>1338.2</v>
      </c>
      <c r="AH752" s="3">
        <v>1337.8</v>
      </c>
      <c r="AI752" s="3">
        <v>1344</v>
      </c>
      <c r="AJ752" s="3">
        <v>1325.77</v>
      </c>
      <c r="AK752" s="3">
        <v>1326.796</v>
      </c>
      <c r="AL752" s="3"/>
      <c r="AM752" s="3"/>
      <c r="AN752" s="4"/>
      <c r="AP752" s="2">
        <v>43117</v>
      </c>
      <c r="AQ752" s="3">
        <v>276.9418</v>
      </c>
      <c r="AR752" s="3">
        <v>276.91489999999999</v>
      </c>
      <c r="AS752" s="3">
        <v>277.99520000000001</v>
      </c>
      <c r="AT752" s="3">
        <v>274.22449999999998</v>
      </c>
      <c r="AU752" s="3">
        <v>274.43669999999997</v>
      </c>
      <c r="AV752" s="3"/>
      <c r="AW752" s="3"/>
      <c r="AX752" s="4"/>
      <c r="AZ752" s="2">
        <v>43117</v>
      </c>
      <c r="BA752" s="3">
        <v>1169.48</v>
      </c>
      <c r="BB752" s="3">
        <v>1166.9908</v>
      </c>
      <c r="BC752" s="3">
        <v>1170.5201999999999</v>
      </c>
      <c r="BD752" s="3">
        <v>1164.9147</v>
      </c>
      <c r="BE752" s="3">
        <v>1165.9527</v>
      </c>
      <c r="BF752" s="3">
        <v>1219.3399999999999</v>
      </c>
      <c r="BG752" s="3"/>
      <c r="BH752" s="4"/>
    </row>
    <row r="753" spans="22:60">
      <c r="V753" s="2">
        <v>43118</v>
      </c>
      <c r="W753" s="3">
        <v>1327.3</v>
      </c>
      <c r="X753" s="3">
        <v>1327.4</v>
      </c>
      <c r="Y753" s="3">
        <v>1333.3</v>
      </c>
      <c r="Z753" s="3">
        <v>1324.3</v>
      </c>
      <c r="AA753" s="3">
        <v>1327.1</v>
      </c>
      <c r="AB753" s="3">
        <v>305746</v>
      </c>
      <c r="AC753" s="3"/>
      <c r="AD753" s="4"/>
      <c r="AF753" s="2">
        <v>43118</v>
      </c>
      <c r="AG753" s="3">
        <v>1326.796</v>
      </c>
      <c r="AH753" s="3">
        <v>1326.4</v>
      </c>
      <c r="AI753" s="3">
        <v>1333.1010000000001</v>
      </c>
      <c r="AJ753" s="3">
        <v>1324.05</v>
      </c>
      <c r="AK753" s="3">
        <v>1326.71</v>
      </c>
      <c r="AL753" s="3"/>
      <c r="AM753" s="3"/>
      <c r="AN753" s="4"/>
      <c r="AP753" s="2">
        <v>43118</v>
      </c>
      <c r="AQ753" s="3">
        <v>274.43669999999997</v>
      </c>
      <c r="AR753" s="3">
        <v>274.39620000000002</v>
      </c>
      <c r="AS753" s="3">
        <v>275.07650000000001</v>
      </c>
      <c r="AT753" s="3">
        <v>273.20890000000003</v>
      </c>
      <c r="AU753" s="3">
        <v>273.75779999999997</v>
      </c>
      <c r="AV753" s="3"/>
      <c r="AW753" s="3"/>
      <c r="AX753" s="4"/>
      <c r="AZ753" s="2">
        <v>43118</v>
      </c>
      <c r="BA753" s="3">
        <v>1165.9527</v>
      </c>
      <c r="BB753" s="3">
        <v>1166.5755999999999</v>
      </c>
      <c r="BC753" s="3">
        <v>1166.7832000000001</v>
      </c>
      <c r="BD753" s="3">
        <v>1157.0254</v>
      </c>
      <c r="BE753" s="3">
        <v>1159.5166999999999</v>
      </c>
      <c r="BF753" s="3">
        <v>1217.82</v>
      </c>
      <c r="BG753" s="3"/>
      <c r="BH753" s="4"/>
    </row>
    <row r="754" spans="22:60">
      <c r="V754" s="2">
        <v>43119</v>
      </c>
      <c r="W754" s="3">
        <v>1327.1</v>
      </c>
      <c r="X754" s="3">
        <v>1327</v>
      </c>
      <c r="Y754" s="3">
        <v>1338.2</v>
      </c>
      <c r="Z754" s="3">
        <v>1326.6</v>
      </c>
      <c r="AA754" s="3">
        <v>1331.2</v>
      </c>
      <c r="AB754" s="3">
        <v>268945</v>
      </c>
      <c r="AC754" s="3"/>
      <c r="AD754" s="4"/>
      <c r="AF754" s="2">
        <v>43119</v>
      </c>
      <c r="AG754" s="3">
        <v>1326.71</v>
      </c>
      <c r="AH754" s="3">
        <v>1326.73</v>
      </c>
      <c r="AI754" s="3">
        <v>1338.039</v>
      </c>
      <c r="AJ754" s="3">
        <v>1326.0609999999999</v>
      </c>
      <c r="AK754" s="3">
        <v>1331.25</v>
      </c>
      <c r="AL754" s="3"/>
      <c r="AM754" s="3"/>
      <c r="AN754" s="4"/>
      <c r="AP754" s="2">
        <v>43119</v>
      </c>
      <c r="AQ754" s="3">
        <v>273.75779999999997</v>
      </c>
      <c r="AR754" s="3">
        <v>273.73509999999999</v>
      </c>
      <c r="AS754" s="3">
        <v>275.45010000000002</v>
      </c>
      <c r="AT754" s="3">
        <v>272.98430000000002</v>
      </c>
      <c r="AU754" s="3">
        <v>274.05259999999998</v>
      </c>
      <c r="AV754" s="3"/>
      <c r="AW754" s="3"/>
      <c r="AX754" s="4"/>
      <c r="AZ754" s="2">
        <v>43119</v>
      </c>
      <c r="BA754" s="3">
        <v>1159.5166999999999</v>
      </c>
      <c r="BB754" s="3">
        <v>1157.6482000000001</v>
      </c>
      <c r="BC754" s="3">
        <v>1160.1396</v>
      </c>
      <c r="BD754" s="3">
        <v>1153.9112</v>
      </c>
      <c r="BE754" s="3">
        <v>1155.7797</v>
      </c>
      <c r="BF754" s="3">
        <v>1268.5999999999999</v>
      </c>
      <c r="BG754" s="3"/>
      <c r="BH754" s="4"/>
    </row>
    <row r="755" spans="22:60">
      <c r="V755" s="2">
        <v>43122</v>
      </c>
      <c r="W755" s="3">
        <v>1331.2</v>
      </c>
      <c r="X755" s="3">
        <v>1334</v>
      </c>
      <c r="Y755" s="3">
        <v>1335.8</v>
      </c>
      <c r="Z755" s="3">
        <v>1328</v>
      </c>
      <c r="AA755" s="3">
        <v>1333.4</v>
      </c>
      <c r="AB755" s="3">
        <v>338156</v>
      </c>
      <c r="AC755" s="3"/>
      <c r="AD755" s="4"/>
      <c r="AF755" s="2">
        <v>43122</v>
      </c>
      <c r="AG755" s="3">
        <v>1331.25</v>
      </c>
      <c r="AH755" s="3">
        <v>1333.78</v>
      </c>
      <c r="AI755" s="3">
        <v>1335.8</v>
      </c>
      <c r="AJ755" s="3">
        <v>1327.6</v>
      </c>
      <c r="AK755" s="3">
        <v>1333.78</v>
      </c>
      <c r="AL755" s="3"/>
      <c r="AM755" s="3"/>
      <c r="AN755" s="4"/>
      <c r="AP755" s="2">
        <v>43122</v>
      </c>
      <c r="AQ755" s="3">
        <v>274.05259999999998</v>
      </c>
      <c r="AR755" s="3">
        <v>274.0958</v>
      </c>
      <c r="AS755" s="3">
        <v>275.07510000000002</v>
      </c>
      <c r="AT755" s="3">
        <v>273.38650000000001</v>
      </c>
      <c r="AU755" s="3">
        <v>274.6592</v>
      </c>
      <c r="AV755" s="3"/>
      <c r="AW755" s="3"/>
      <c r="AX755" s="4"/>
      <c r="AZ755" s="2">
        <v>43122</v>
      </c>
      <c r="BA755" s="3">
        <v>1155.7797</v>
      </c>
      <c r="BB755" s="3">
        <v>1158.0634</v>
      </c>
      <c r="BC755" s="3">
        <v>1159.1015</v>
      </c>
      <c r="BD755" s="3">
        <v>1156.1949</v>
      </c>
      <c r="BE755" s="3">
        <v>1156.4024999999999</v>
      </c>
      <c r="BF755" s="3">
        <v>941.12</v>
      </c>
      <c r="BG755" s="3"/>
      <c r="BH755" s="4"/>
    </row>
    <row r="756" spans="22:60">
      <c r="V756" s="2">
        <v>43123</v>
      </c>
      <c r="W756" s="3">
        <v>1333.4</v>
      </c>
      <c r="X756" s="3">
        <v>1333</v>
      </c>
      <c r="Y756" s="3">
        <v>1341.5</v>
      </c>
      <c r="Z756" s="3">
        <v>1330.7</v>
      </c>
      <c r="AA756" s="3">
        <v>1341</v>
      </c>
      <c r="AB756" s="3">
        <v>355526</v>
      </c>
      <c r="AC756" s="3"/>
      <c r="AD756" s="4"/>
      <c r="AF756" s="2">
        <v>43123</v>
      </c>
      <c r="AG756" s="3">
        <v>1333.78</v>
      </c>
      <c r="AH756" s="3">
        <v>1332.6</v>
      </c>
      <c r="AI756" s="3">
        <v>1341.8</v>
      </c>
      <c r="AJ756" s="3">
        <v>1330.5</v>
      </c>
      <c r="AK756" s="3">
        <v>1341.3</v>
      </c>
      <c r="AL756" s="3"/>
      <c r="AM756" s="3"/>
      <c r="AN756" s="4"/>
      <c r="AP756" s="2">
        <v>43123</v>
      </c>
      <c r="AQ756" s="3">
        <v>274.6592</v>
      </c>
      <c r="AR756" s="3">
        <v>274.56029999999998</v>
      </c>
      <c r="AS756" s="3">
        <v>276.45729999999998</v>
      </c>
      <c r="AT756" s="3">
        <v>274.12920000000003</v>
      </c>
      <c r="AU756" s="3">
        <v>276.35430000000002</v>
      </c>
      <c r="AV756" s="3"/>
      <c r="AW756" s="3"/>
      <c r="AX756" s="4"/>
      <c r="AZ756" s="2">
        <v>43123</v>
      </c>
      <c r="BA756" s="3">
        <v>1156.4024999999999</v>
      </c>
      <c r="BB756" s="3">
        <v>1158.0634</v>
      </c>
      <c r="BC756" s="3">
        <v>1160.97</v>
      </c>
      <c r="BD756" s="3">
        <v>1156.8178</v>
      </c>
      <c r="BE756" s="3">
        <v>1160.1396</v>
      </c>
      <c r="BF756" s="3">
        <v>1081.44</v>
      </c>
      <c r="BG756" s="3"/>
      <c r="BH756" s="4"/>
    </row>
    <row r="757" spans="22:60">
      <c r="V757" s="2">
        <v>43124</v>
      </c>
      <c r="W757" s="3">
        <v>1341</v>
      </c>
      <c r="X757" s="3">
        <v>1346.2</v>
      </c>
      <c r="Y757" s="3">
        <v>1366.8</v>
      </c>
      <c r="Z757" s="3">
        <v>1344.1</v>
      </c>
      <c r="AA757" s="3">
        <v>1362.9</v>
      </c>
      <c r="AB757" s="3">
        <v>147806</v>
      </c>
      <c r="AC757" s="3"/>
      <c r="AD757" s="4"/>
      <c r="AF757" s="2">
        <v>43124</v>
      </c>
      <c r="AG757" s="3">
        <v>1341.3</v>
      </c>
      <c r="AH757" s="3">
        <v>1340.8</v>
      </c>
      <c r="AI757" s="3">
        <v>1362.0840000000001</v>
      </c>
      <c r="AJ757" s="3">
        <v>1338.9</v>
      </c>
      <c r="AK757" s="3">
        <v>1357.91</v>
      </c>
      <c r="AL757" s="3"/>
      <c r="AM757" s="3"/>
      <c r="AN757" s="4"/>
      <c r="AP757" s="2">
        <v>43124</v>
      </c>
      <c r="AQ757" s="3">
        <v>276.35430000000002</v>
      </c>
      <c r="AR757" s="3">
        <v>276.33370000000002</v>
      </c>
      <c r="AS757" s="3">
        <v>278.47320000000002</v>
      </c>
      <c r="AT757" s="3">
        <v>273.73329999999999</v>
      </c>
      <c r="AU757" s="3">
        <v>277.61989999999997</v>
      </c>
      <c r="AV757" s="3"/>
      <c r="AW757" s="3"/>
      <c r="AX757" s="4"/>
      <c r="AZ757" s="2">
        <v>43124</v>
      </c>
      <c r="BA757" s="3">
        <v>1160.1396</v>
      </c>
      <c r="BB757" s="3">
        <v>1161.1776</v>
      </c>
      <c r="BC757" s="3">
        <v>1165.5374999999999</v>
      </c>
      <c r="BD757" s="3">
        <v>1159.1015</v>
      </c>
      <c r="BE757" s="3">
        <v>1165.5374999999999</v>
      </c>
      <c r="BF757" s="3">
        <v>1332.26</v>
      </c>
      <c r="BG757" s="3"/>
      <c r="BH757" s="4"/>
    </row>
    <row r="758" spans="22:60">
      <c r="V758" s="2">
        <v>43125</v>
      </c>
      <c r="W758" s="3">
        <v>1362.9</v>
      </c>
      <c r="X758" s="3">
        <v>1362.7</v>
      </c>
      <c r="Y758" s="3">
        <v>1370.5</v>
      </c>
      <c r="Z758" s="3">
        <v>1346.2</v>
      </c>
      <c r="AA758" s="3">
        <v>1352.1</v>
      </c>
      <c r="AB758" s="3">
        <v>140954</v>
      </c>
      <c r="AC758" s="3"/>
      <c r="AD758" s="4"/>
      <c r="AF758" s="2">
        <v>43125</v>
      </c>
      <c r="AG758" s="3">
        <v>1357.91</v>
      </c>
      <c r="AH758" s="3">
        <v>1357.5</v>
      </c>
      <c r="AI758" s="3">
        <v>1366.056</v>
      </c>
      <c r="AJ758" s="3">
        <v>1341.8</v>
      </c>
      <c r="AK758" s="3">
        <v>1348.19</v>
      </c>
      <c r="AL758" s="3"/>
      <c r="AM758" s="3"/>
      <c r="AN758" s="4"/>
      <c r="AP758" s="2">
        <v>43125</v>
      </c>
      <c r="AQ758" s="3">
        <v>277.61989999999997</v>
      </c>
      <c r="AR758" s="3">
        <v>277.65870000000001</v>
      </c>
      <c r="AS758" s="3">
        <v>278.07749999999999</v>
      </c>
      <c r="AT758" s="3">
        <v>273.13990000000001</v>
      </c>
      <c r="AU758" s="3">
        <v>274.44069999999999</v>
      </c>
      <c r="AV758" s="3"/>
      <c r="AW758" s="3"/>
      <c r="AX758" s="4"/>
      <c r="AZ758" s="2">
        <v>43125</v>
      </c>
      <c r="BA758" s="3">
        <v>1165.5374999999999</v>
      </c>
      <c r="BB758" s="3">
        <v>1167.8212000000001</v>
      </c>
      <c r="BC758" s="3">
        <v>1171.3507</v>
      </c>
      <c r="BD758" s="3">
        <v>1165.7451000000001</v>
      </c>
      <c r="BE758" s="3">
        <v>1169.8974000000001</v>
      </c>
      <c r="BF758" s="3">
        <v>1529.18</v>
      </c>
      <c r="BG758" s="3"/>
      <c r="BH758" s="4"/>
    </row>
    <row r="759" spans="22:60">
      <c r="V759" s="2">
        <v>43126</v>
      </c>
      <c r="W759" s="3">
        <v>1352.1</v>
      </c>
      <c r="X759" s="3">
        <v>1352.7</v>
      </c>
      <c r="Y759" s="3">
        <v>1361</v>
      </c>
      <c r="Z759" s="3">
        <v>1348.6</v>
      </c>
      <c r="AA759" s="3">
        <v>1353.3</v>
      </c>
      <c r="AB759" s="3">
        <v>140157</v>
      </c>
      <c r="AC759" s="3"/>
      <c r="AD759" s="4"/>
      <c r="AF759" s="2">
        <v>43126</v>
      </c>
      <c r="AG759" s="3">
        <v>1348.19</v>
      </c>
      <c r="AH759" s="3">
        <v>1346.5</v>
      </c>
      <c r="AI759" s="3">
        <v>1357.1110000000001</v>
      </c>
      <c r="AJ759" s="3">
        <v>1343.9</v>
      </c>
      <c r="AK759" s="3">
        <v>1349.4380000000001</v>
      </c>
      <c r="AL759" s="3"/>
      <c r="AM759" s="3"/>
      <c r="AN759" s="4"/>
      <c r="AP759" s="2">
        <v>43126</v>
      </c>
      <c r="AQ759" s="3">
        <v>274.44069999999999</v>
      </c>
      <c r="AR759" s="3">
        <v>274.36130000000003</v>
      </c>
      <c r="AS759" s="3">
        <v>276.1694</v>
      </c>
      <c r="AT759" s="3">
        <v>273.48099999999999</v>
      </c>
      <c r="AU759" s="3">
        <v>274.60789999999997</v>
      </c>
      <c r="AV759" s="3"/>
      <c r="AW759" s="3"/>
      <c r="AX759" s="4"/>
      <c r="AZ759" s="2">
        <v>43126</v>
      </c>
      <c r="BA759" s="3">
        <v>1169.8974000000001</v>
      </c>
      <c r="BB759" s="3">
        <v>1165.3299</v>
      </c>
      <c r="BC759" s="3">
        <v>1167.8212000000001</v>
      </c>
      <c r="BD759" s="3">
        <v>1159.1015</v>
      </c>
      <c r="BE759" s="3">
        <v>1162.4232999999999</v>
      </c>
      <c r="BF759" s="3">
        <v>1639.68</v>
      </c>
      <c r="BG759" s="3"/>
      <c r="BH759" s="4"/>
    </row>
    <row r="760" spans="22:60">
      <c r="V760" s="2">
        <v>43129</v>
      </c>
      <c r="W760" s="3">
        <v>1353.3</v>
      </c>
      <c r="X760" s="3">
        <v>1353.7</v>
      </c>
      <c r="Y760" s="3">
        <v>1356.3</v>
      </c>
      <c r="Z760" s="3">
        <v>1340.9</v>
      </c>
      <c r="AA760" s="3">
        <v>1343.7</v>
      </c>
      <c r="AB760" s="3">
        <v>233757</v>
      </c>
      <c r="AC760" s="3"/>
      <c r="AD760" s="4"/>
      <c r="AF760" s="2">
        <v>43129</v>
      </c>
      <c r="AG760" s="3">
        <v>1349.4380000000001</v>
      </c>
      <c r="AH760" s="3">
        <v>1349.42</v>
      </c>
      <c r="AI760" s="3">
        <v>1352.367</v>
      </c>
      <c r="AJ760" s="3">
        <v>1336.9</v>
      </c>
      <c r="AK760" s="3">
        <v>1339.93</v>
      </c>
      <c r="AL760" s="3"/>
      <c r="AM760" s="3"/>
      <c r="AN760" s="4"/>
      <c r="AP760" s="2">
        <v>43129</v>
      </c>
      <c r="AQ760" s="3">
        <v>274.60789999999997</v>
      </c>
      <c r="AR760" s="3">
        <v>274.71010000000001</v>
      </c>
      <c r="AS760" s="3">
        <v>275.92140000000001</v>
      </c>
      <c r="AT760" s="3">
        <v>272.76569999999998</v>
      </c>
      <c r="AU760" s="3">
        <v>273.38389999999998</v>
      </c>
      <c r="AV760" s="3"/>
      <c r="AW760" s="3"/>
      <c r="AX760" s="4"/>
      <c r="AZ760" s="2">
        <v>43129</v>
      </c>
      <c r="BA760" s="3">
        <v>1162.4232999999999</v>
      </c>
      <c r="BB760" s="3">
        <v>1160.1396</v>
      </c>
      <c r="BC760" s="3">
        <v>1162.6309000000001</v>
      </c>
      <c r="BD760" s="3">
        <v>1156.6102000000001</v>
      </c>
      <c r="BE760" s="3">
        <v>1157.2329999999999</v>
      </c>
      <c r="BF760" s="3">
        <v>1188.82</v>
      </c>
      <c r="BG760" s="3"/>
      <c r="BH760" s="4"/>
    </row>
    <row r="761" spans="22:60">
      <c r="V761" s="2">
        <v>43130</v>
      </c>
      <c r="W761" s="3">
        <v>1343.7</v>
      </c>
      <c r="X761" s="3">
        <v>1344</v>
      </c>
      <c r="Y761" s="3">
        <v>1352.5</v>
      </c>
      <c r="Z761" s="3">
        <v>1337.5</v>
      </c>
      <c r="AA761" s="3">
        <v>1341.8</v>
      </c>
      <c r="AB761" s="3">
        <v>395599</v>
      </c>
      <c r="AC761" s="3"/>
      <c r="AD761" s="4"/>
      <c r="AF761" s="2">
        <v>43130</v>
      </c>
      <c r="AG761" s="3">
        <v>1339.93</v>
      </c>
      <c r="AH761" s="3">
        <v>1340.7</v>
      </c>
      <c r="AI761" s="3">
        <v>1348.8989999999999</v>
      </c>
      <c r="AJ761" s="3">
        <v>1333.8</v>
      </c>
      <c r="AK761" s="3">
        <v>1338.2</v>
      </c>
      <c r="AL761" s="3"/>
      <c r="AM761" s="3"/>
      <c r="AN761" s="4"/>
      <c r="AP761" s="2">
        <v>43130</v>
      </c>
      <c r="AQ761" s="3">
        <v>273.38389999999998</v>
      </c>
      <c r="AR761" s="3">
        <v>273.37569999999999</v>
      </c>
      <c r="AS761" s="3">
        <v>274.30309999999997</v>
      </c>
      <c r="AT761" s="3">
        <v>271.23270000000002</v>
      </c>
      <c r="AU761" s="3">
        <v>272.12740000000002</v>
      </c>
      <c r="AV761" s="3"/>
      <c r="AW761" s="3"/>
      <c r="AX761" s="4"/>
      <c r="AZ761" s="2">
        <v>43130</v>
      </c>
      <c r="BA761" s="3">
        <v>1157.2329999999999</v>
      </c>
      <c r="BB761" s="3">
        <v>1155.3644999999999</v>
      </c>
      <c r="BC761" s="3">
        <v>1157.4405999999999</v>
      </c>
      <c r="BD761" s="3">
        <v>1146.8524</v>
      </c>
      <c r="BE761" s="3">
        <v>1147.4752000000001</v>
      </c>
      <c r="BF761" s="3">
        <v>1451.3</v>
      </c>
      <c r="BG761" s="3"/>
      <c r="BH761" s="4"/>
    </row>
    <row r="762" spans="22:60">
      <c r="V762" s="2">
        <v>43131</v>
      </c>
      <c r="W762" s="3">
        <v>1341.8</v>
      </c>
      <c r="X762" s="3">
        <v>1341.8</v>
      </c>
      <c r="Y762" s="3">
        <v>1351</v>
      </c>
      <c r="Z762" s="3">
        <v>1335.5</v>
      </c>
      <c r="AA762" s="3">
        <v>1348.4</v>
      </c>
      <c r="AB762" s="3">
        <v>368538</v>
      </c>
      <c r="AC762" s="3"/>
      <c r="AD762" s="4"/>
      <c r="AF762" s="2">
        <v>43131</v>
      </c>
      <c r="AG762" s="3">
        <v>1338.2</v>
      </c>
      <c r="AH762" s="3">
        <v>1338.16</v>
      </c>
      <c r="AI762" s="3">
        <v>1347.6</v>
      </c>
      <c r="AJ762" s="3">
        <v>1332</v>
      </c>
      <c r="AK762" s="3">
        <v>1344.7</v>
      </c>
      <c r="AL762" s="3"/>
      <c r="AM762" s="3"/>
      <c r="AN762" s="4"/>
      <c r="AP762" s="2">
        <v>43131</v>
      </c>
      <c r="AQ762" s="3">
        <v>272.12740000000002</v>
      </c>
      <c r="AR762" s="3">
        <v>272.16809999999998</v>
      </c>
      <c r="AS762" s="3">
        <v>272.37090000000001</v>
      </c>
      <c r="AT762" s="3">
        <v>269.21789999999999</v>
      </c>
      <c r="AU762" s="3">
        <v>271.78469999999999</v>
      </c>
      <c r="AV762" s="3"/>
      <c r="AW762" s="3"/>
      <c r="AX762" s="4"/>
      <c r="AZ762" s="2">
        <v>43131</v>
      </c>
      <c r="BA762" s="3">
        <v>1147.4752000000001</v>
      </c>
      <c r="BB762" s="3">
        <v>1152.4579000000001</v>
      </c>
      <c r="BC762" s="3">
        <v>1154.5340000000001</v>
      </c>
      <c r="BD762" s="3">
        <v>1147.8904</v>
      </c>
      <c r="BE762" s="3">
        <v>1148.5133000000001</v>
      </c>
      <c r="BF762" s="3">
        <v>1320.78</v>
      </c>
      <c r="BG762" s="3"/>
      <c r="BH762" s="4"/>
    </row>
    <row r="763" spans="22:60">
      <c r="V763" s="2">
        <v>43132</v>
      </c>
      <c r="W763" s="3">
        <v>1348.4</v>
      </c>
      <c r="X763" s="3">
        <v>1348.2</v>
      </c>
      <c r="Y763" s="3">
        <v>1354.3</v>
      </c>
      <c r="Z763" s="3">
        <v>1340.2</v>
      </c>
      <c r="AA763" s="3">
        <v>1351.9</v>
      </c>
      <c r="AB763" s="3">
        <v>312393</v>
      </c>
      <c r="AC763" s="3"/>
      <c r="AD763" s="4"/>
      <c r="AF763" s="2">
        <v>43132</v>
      </c>
      <c r="AG763" s="3">
        <v>1344.7</v>
      </c>
      <c r="AH763" s="3">
        <v>1343.8</v>
      </c>
      <c r="AI763" s="3">
        <v>1351.1</v>
      </c>
      <c r="AJ763" s="3">
        <v>1336.7</v>
      </c>
      <c r="AK763" s="3">
        <v>1348.45</v>
      </c>
      <c r="AL763" s="3"/>
      <c r="AM763" s="3"/>
      <c r="AN763" s="4"/>
      <c r="AP763" s="2">
        <v>43132</v>
      </c>
      <c r="AQ763" s="3">
        <v>271.78469999999999</v>
      </c>
      <c r="AR763" s="3">
        <v>271.7704</v>
      </c>
      <c r="AS763" s="3">
        <v>273.5127</v>
      </c>
      <c r="AT763" s="3">
        <v>270.5976</v>
      </c>
      <c r="AU763" s="3">
        <v>272.97620000000001</v>
      </c>
      <c r="AV763" s="3"/>
      <c r="AW763" s="3"/>
      <c r="AX763" s="4"/>
      <c r="AZ763" s="2">
        <v>43132</v>
      </c>
      <c r="BA763" s="3">
        <v>1148.5133000000001</v>
      </c>
      <c r="BB763" s="3">
        <v>1146.4371000000001</v>
      </c>
      <c r="BC763" s="3">
        <v>1149.3436999999999</v>
      </c>
      <c r="BD763" s="3">
        <v>1144.3610000000001</v>
      </c>
      <c r="BE763" s="3">
        <v>1146.2294999999999</v>
      </c>
      <c r="BF763" s="3">
        <v>1095.8599999999999</v>
      </c>
      <c r="BG763" s="3"/>
      <c r="BH763" s="4"/>
    </row>
    <row r="764" spans="22:60">
      <c r="V764" s="2">
        <v>43133</v>
      </c>
      <c r="W764" s="3">
        <v>1351.9</v>
      </c>
      <c r="X764" s="3">
        <v>1352.2</v>
      </c>
      <c r="Y764" s="3">
        <v>1353.3</v>
      </c>
      <c r="Z764" s="3">
        <v>1330.1</v>
      </c>
      <c r="AA764" s="3">
        <v>1335.2</v>
      </c>
      <c r="AB764" s="3">
        <v>417464</v>
      </c>
      <c r="AC764" s="3"/>
      <c r="AD764" s="4"/>
      <c r="AF764" s="2">
        <v>43133</v>
      </c>
      <c r="AG764" s="3">
        <v>1348.45</v>
      </c>
      <c r="AH764" s="3">
        <v>1348.2</v>
      </c>
      <c r="AI764" s="3">
        <v>1350.049</v>
      </c>
      <c r="AJ764" s="3">
        <v>1326.9</v>
      </c>
      <c r="AK764" s="3">
        <v>1332.6880000000001</v>
      </c>
      <c r="AL764" s="3"/>
      <c r="AM764" s="3"/>
      <c r="AN764" s="4"/>
      <c r="AP764" s="2">
        <v>43133</v>
      </c>
      <c r="AQ764" s="3">
        <v>272.97620000000001</v>
      </c>
      <c r="AR764" s="3">
        <v>272.92149999999998</v>
      </c>
      <c r="AS764" s="3">
        <v>273.40839999999997</v>
      </c>
      <c r="AT764" s="3">
        <v>268.72030000000001</v>
      </c>
      <c r="AU764" s="3">
        <v>269.89249999999998</v>
      </c>
      <c r="AV764" s="3"/>
      <c r="AW764" s="3"/>
      <c r="AX764" s="4"/>
      <c r="AZ764" s="2">
        <v>43133</v>
      </c>
      <c r="BA764" s="3">
        <v>1146.2294999999999</v>
      </c>
      <c r="BB764" s="3">
        <v>1145.3991000000001</v>
      </c>
      <c r="BC764" s="3">
        <v>1149.5513000000001</v>
      </c>
      <c r="BD764" s="3">
        <v>1144.3610000000001</v>
      </c>
      <c r="BE764" s="3">
        <v>1147.6828</v>
      </c>
      <c r="BF764" s="3">
        <v>974.42</v>
      </c>
      <c r="BG764" s="3"/>
      <c r="BH764" s="4"/>
    </row>
    <row r="765" spans="22:60">
      <c r="V765" s="2">
        <v>43136</v>
      </c>
      <c r="W765" s="3">
        <v>1335.2</v>
      </c>
      <c r="X765" s="3">
        <v>1334.6</v>
      </c>
      <c r="Y765" s="3">
        <v>1344.8</v>
      </c>
      <c r="Z765" s="3">
        <v>1331.6</v>
      </c>
      <c r="AA765" s="3">
        <v>1342.9</v>
      </c>
      <c r="AB765" s="3">
        <v>299696</v>
      </c>
      <c r="AC765" s="3"/>
      <c r="AD765" s="4"/>
      <c r="AF765" s="2">
        <v>43136</v>
      </c>
      <c r="AG765" s="3">
        <v>1332.6880000000001</v>
      </c>
      <c r="AH765" s="3">
        <v>1332.78</v>
      </c>
      <c r="AI765" s="3">
        <v>1341.595</v>
      </c>
      <c r="AJ765" s="3">
        <v>1328.3</v>
      </c>
      <c r="AK765" s="3">
        <v>1339.29</v>
      </c>
      <c r="AL765" s="3"/>
      <c r="AM765" s="3"/>
      <c r="AN765" s="4"/>
      <c r="AP765" s="2">
        <v>43136</v>
      </c>
      <c r="AQ765" s="3">
        <v>269.89249999999998</v>
      </c>
      <c r="AR765" s="3">
        <v>269.87060000000002</v>
      </c>
      <c r="AS765" s="3">
        <v>271.48070000000001</v>
      </c>
      <c r="AT765" s="3">
        <v>268.7903</v>
      </c>
      <c r="AU765" s="3">
        <v>271.01420000000002</v>
      </c>
      <c r="AV765" s="3"/>
      <c r="AW765" s="3"/>
      <c r="AX765" s="4"/>
      <c r="AZ765" s="2">
        <v>43136</v>
      </c>
      <c r="BA765" s="3">
        <v>1147.6828</v>
      </c>
      <c r="BB765" s="3">
        <v>1146.6447000000001</v>
      </c>
      <c r="BC765" s="3">
        <v>1148.098</v>
      </c>
      <c r="BD765" s="3">
        <v>1136.6793</v>
      </c>
      <c r="BE765" s="3">
        <v>1137.7174</v>
      </c>
      <c r="BF765" s="3">
        <v>1833.54</v>
      </c>
      <c r="BG765" s="3"/>
      <c r="BH765" s="4"/>
    </row>
    <row r="766" spans="22:60">
      <c r="V766" s="2">
        <v>43137</v>
      </c>
      <c r="W766" s="3">
        <v>1342.9</v>
      </c>
      <c r="X766" s="3">
        <v>1343.1</v>
      </c>
      <c r="Y766" s="3">
        <v>1349.3</v>
      </c>
      <c r="Z766" s="3">
        <v>1322.8</v>
      </c>
      <c r="AA766" s="3">
        <v>1326.9</v>
      </c>
      <c r="AB766" s="3">
        <v>459150</v>
      </c>
      <c r="AC766" s="3"/>
      <c r="AD766" s="4"/>
      <c r="AF766" s="2">
        <v>43137</v>
      </c>
      <c r="AG766" s="3">
        <v>1339.29</v>
      </c>
      <c r="AH766" s="3">
        <v>1339.8</v>
      </c>
      <c r="AI766" s="3">
        <v>1346.086</v>
      </c>
      <c r="AJ766" s="3">
        <v>1319.5</v>
      </c>
      <c r="AK766" s="3">
        <v>1323.73</v>
      </c>
      <c r="AL766" s="3"/>
      <c r="AM766" s="3"/>
      <c r="AN766" s="4"/>
      <c r="AP766" s="2">
        <v>43137</v>
      </c>
      <c r="AQ766" s="3">
        <v>271.01420000000002</v>
      </c>
      <c r="AR766" s="3">
        <v>270.96159999999998</v>
      </c>
      <c r="AS766" s="3">
        <v>271.82679999999999</v>
      </c>
      <c r="AT766" s="3">
        <v>266.4581</v>
      </c>
      <c r="AU766" s="3">
        <v>267.31229999999999</v>
      </c>
      <c r="AV766" s="3"/>
      <c r="AW766" s="3"/>
      <c r="AX766" s="4"/>
      <c r="AZ766" s="2">
        <v>43137</v>
      </c>
      <c r="BA766" s="3">
        <v>1137.7174</v>
      </c>
      <c r="BB766" s="3">
        <v>1138.9630999999999</v>
      </c>
      <c r="BC766" s="3">
        <v>1151.8351</v>
      </c>
      <c r="BD766" s="3">
        <v>1136.8869999999999</v>
      </c>
      <c r="BE766" s="3">
        <v>1146.0219</v>
      </c>
      <c r="BF766" s="3">
        <v>1674.46</v>
      </c>
      <c r="BG766" s="3"/>
      <c r="BH766" s="4"/>
    </row>
    <row r="767" spans="22:60">
      <c r="V767" s="2">
        <v>43138</v>
      </c>
      <c r="W767" s="3">
        <v>1326.9</v>
      </c>
      <c r="X767" s="3">
        <v>1326.6</v>
      </c>
      <c r="Y767" s="3">
        <v>1334.8</v>
      </c>
      <c r="Z767" s="3">
        <v>1313.5</v>
      </c>
      <c r="AA767" s="3">
        <v>1320.6</v>
      </c>
      <c r="AB767" s="3">
        <v>337053</v>
      </c>
      <c r="AC767" s="3"/>
      <c r="AD767" s="4"/>
      <c r="AF767" s="2">
        <v>43138</v>
      </c>
      <c r="AG767" s="3">
        <v>1323.73</v>
      </c>
      <c r="AH767" s="3">
        <v>1323.9</v>
      </c>
      <c r="AI767" s="3">
        <v>1332.296</v>
      </c>
      <c r="AJ767" s="3">
        <v>1310.5</v>
      </c>
      <c r="AK767" s="3">
        <v>1318.05</v>
      </c>
      <c r="AL767" s="3"/>
      <c r="AM767" s="3"/>
      <c r="AN767" s="4"/>
      <c r="AP767" s="2">
        <v>43138</v>
      </c>
      <c r="AQ767" s="3">
        <v>267.31229999999999</v>
      </c>
      <c r="AR767" s="3">
        <v>267.3426</v>
      </c>
      <c r="AS767" s="3">
        <v>269.12779999999998</v>
      </c>
      <c r="AT767" s="3">
        <v>264.72489999999999</v>
      </c>
      <c r="AU767" s="3">
        <v>266.25</v>
      </c>
      <c r="AV767" s="3"/>
      <c r="AW767" s="3"/>
      <c r="AX767" s="4"/>
      <c r="AZ767" s="2">
        <v>43138</v>
      </c>
      <c r="BA767" s="3">
        <v>1146.0219</v>
      </c>
      <c r="BB767" s="3">
        <v>1141.662</v>
      </c>
      <c r="BC767" s="3">
        <v>1141.662</v>
      </c>
      <c r="BD767" s="3">
        <v>1127.9595999999999</v>
      </c>
      <c r="BE767" s="3">
        <v>1130.6586</v>
      </c>
      <c r="BF767" s="3">
        <v>1764.85</v>
      </c>
      <c r="BG767" s="3"/>
      <c r="BH767" s="4"/>
    </row>
    <row r="768" spans="22:60">
      <c r="V768" s="2">
        <v>43139</v>
      </c>
      <c r="W768" s="3">
        <v>1320.6</v>
      </c>
      <c r="X768" s="3">
        <v>1320.7</v>
      </c>
      <c r="Y768" s="3">
        <v>1324.5</v>
      </c>
      <c r="Z768" s="3">
        <v>1309</v>
      </c>
      <c r="AA768" s="3">
        <v>1320.8</v>
      </c>
      <c r="AB768" s="3">
        <v>350422</v>
      </c>
      <c r="AC768" s="3"/>
      <c r="AD768" s="4"/>
      <c r="AF768" s="2">
        <v>43139</v>
      </c>
      <c r="AG768" s="3">
        <v>1318.05</v>
      </c>
      <c r="AH768" s="3">
        <v>1317</v>
      </c>
      <c r="AI768" s="3">
        <v>1322.1510000000001</v>
      </c>
      <c r="AJ768" s="3">
        <v>1306.5</v>
      </c>
      <c r="AK768" s="3">
        <v>1318.85</v>
      </c>
      <c r="AL768" s="3"/>
      <c r="AM768" s="3"/>
      <c r="AN768" s="4"/>
      <c r="AP768" s="2">
        <v>43139</v>
      </c>
      <c r="AQ768" s="3">
        <v>266.25</v>
      </c>
      <c r="AR768" s="3">
        <v>266.24799999999999</v>
      </c>
      <c r="AS768" s="3">
        <v>268.58749999999998</v>
      </c>
      <c r="AT768" s="3">
        <v>265.40809999999999</v>
      </c>
      <c r="AU768" s="3">
        <v>267.9169</v>
      </c>
      <c r="AV768" s="3"/>
      <c r="AW768" s="3"/>
      <c r="AX768" s="4"/>
      <c r="AZ768" s="2">
        <v>43139</v>
      </c>
      <c r="BA768" s="3">
        <v>1130.6586</v>
      </c>
      <c r="BB768" s="3">
        <v>1127.9595999999999</v>
      </c>
      <c r="BC768" s="3">
        <v>1130.0356999999999</v>
      </c>
      <c r="BD768" s="3">
        <v>1122.5617</v>
      </c>
      <c r="BE768" s="3">
        <v>1128.1672000000001</v>
      </c>
      <c r="BF768" s="3">
        <v>1712.08</v>
      </c>
      <c r="BG768" s="3"/>
      <c r="BH768" s="4"/>
    </row>
    <row r="769" spans="22:60">
      <c r="V769" s="2">
        <v>43140</v>
      </c>
      <c r="W769" s="3">
        <v>1320.8</v>
      </c>
      <c r="X769" s="3">
        <v>1321</v>
      </c>
      <c r="Y769" s="3">
        <v>1325</v>
      </c>
      <c r="Z769" s="3">
        <v>1313.2</v>
      </c>
      <c r="AA769" s="3">
        <v>1318.2</v>
      </c>
      <c r="AB769" s="3">
        <v>309135</v>
      </c>
      <c r="AC769" s="3"/>
      <c r="AD769" s="4"/>
      <c r="AF769" s="2">
        <v>43140</v>
      </c>
      <c r="AG769" s="3">
        <v>1318.85</v>
      </c>
      <c r="AH769" s="3">
        <v>1318.7</v>
      </c>
      <c r="AI769" s="3">
        <v>1322.7</v>
      </c>
      <c r="AJ769" s="3">
        <v>1310.4000000000001</v>
      </c>
      <c r="AK769" s="3">
        <v>1315.6880000000001</v>
      </c>
      <c r="AL769" s="3"/>
      <c r="AM769" s="3"/>
      <c r="AN769" s="4"/>
      <c r="AP769" s="2">
        <v>43140</v>
      </c>
      <c r="AQ769" s="3">
        <v>267.9169</v>
      </c>
      <c r="AR769" s="3">
        <v>267.86610000000002</v>
      </c>
      <c r="AS769" s="3">
        <v>267.86610000000002</v>
      </c>
      <c r="AT769" s="3">
        <v>265.2903</v>
      </c>
      <c r="AU769" s="3">
        <v>266.36090000000002</v>
      </c>
      <c r="AV769" s="3"/>
      <c r="AW769" s="3"/>
      <c r="AX769" s="4"/>
      <c r="AZ769" s="2">
        <v>43140</v>
      </c>
      <c r="BA769" s="3">
        <v>1128.1672000000001</v>
      </c>
      <c r="BB769" s="3">
        <v>1130.6586</v>
      </c>
      <c r="BC769" s="3">
        <v>1139.7935</v>
      </c>
      <c r="BD769" s="3">
        <v>1128.5824</v>
      </c>
      <c r="BE769" s="3">
        <v>1133.7728</v>
      </c>
      <c r="BF769" s="3">
        <v>1551.5</v>
      </c>
      <c r="BG769" s="3"/>
      <c r="BH769" s="4"/>
    </row>
    <row r="770" spans="22:60">
      <c r="V770" s="2">
        <v>43143</v>
      </c>
      <c r="W770" s="3">
        <v>1318.2</v>
      </c>
      <c r="X770" s="3">
        <v>1317.1</v>
      </c>
      <c r="Y770" s="3">
        <v>1330</v>
      </c>
      <c r="Z770" s="3">
        <v>1316.3</v>
      </c>
      <c r="AA770" s="3">
        <v>1325</v>
      </c>
      <c r="AB770" s="3">
        <v>204418</v>
      </c>
      <c r="AC770" s="3"/>
      <c r="AD770" s="4"/>
      <c r="AF770" s="2">
        <v>43143</v>
      </c>
      <c r="AG770" s="3">
        <v>1315.6880000000001</v>
      </c>
      <c r="AH770" s="3">
        <v>1315.81</v>
      </c>
      <c r="AI770" s="3">
        <v>1327.0550000000001</v>
      </c>
      <c r="AJ770" s="3">
        <v>1313.82</v>
      </c>
      <c r="AK770" s="3">
        <v>1322.3889999999999</v>
      </c>
      <c r="AL770" s="3"/>
      <c r="AM770" s="3"/>
      <c r="AN770" s="4"/>
      <c r="AP770" s="2">
        <v>43143</v>
      </c>
      <c r="AQ770" s="3">
        <v>266.36090000000002</v>
      </c>
      <c r="AR770" s="3">
        <v>266.33499999999998</v>
      </c>
      <c r="AS770" s="3">
        <v>269.93779999999998</v>
      </c>
      <c r="AT770" s="3">
        <v>266.33499999999998</v>
      </c>
      <c r="AU770" s="3">
        <v>268.98869999999999</v>
      </c>
      <c r="AV770" s="3"/>
      <c r="AW770" s="3"/>
      <c r="AX770" s="4"/>
      <c r="AZ770" s="2">
        <v>43143</v>
      </c>
      <c r="BA770" s="3">
        <v>1133.7728</v>
      </c>
      <c r="BB770" s="3">
        <v>1128.7900999999999</v>
      </c>
      <c r="BC770" s="3">
        <v>1133.9803999999999</v>
      </c>
      <c r="BD770" s="3">
        <v>1124.6378</v>
      </c>
      <c r="BE770" s="3">
        <v>1133.1498999999999</v>
      </c>
      <c r="BF770" s="3">
        <v>1673.21</v>
      </c>
      <c r="BG770" s="3"/>
      <c r="BH770" s="4"/>
    </row>
    <row r="771" spans="22:60">
      <c r="V771" s="2">
        <v>43144</v>
      </c>
      <c r="W771" s="3">
        <v>1325</v>
      </c>
      <c r="X771" s="3">
        <v>1325</v>
      </c>
      <c r="Y771" s="3">
        <v>1333.5</v>
      </c>
      <c r="Z771" s="3">
        <v>1323.7</v>
      </c>
      <c r="AA771" s="3">
        <v>1332</v>
      </c>
      <c r="AB771" s="3">
        <v>194062</v>
      </c>
      <c r="AC771" s="3"/>
      <c r="AD771" s="4"/>
      <c r="AF771" s="2">
        <v>43144</v>
      </c>
      <c r="AG771" s="3">
        <v>1322.3889999999999</v>
      </c>
      <c r="AH771" s="3">
        <v>1322.5</v>
      </c>
      <c r="AI771" s="3">
        <v>1330.991</v>
      </c>
      <c r="AJ771" s="3">
        <v>1321.1</v>
      </c>
      <c r="AK771" s="3">
        <v>1329.1590000000001</v>
      </c>
      <c r="AL771" s="3"/>
      <c r="AM771" s="3"/>
      <c r="AN771" s="4"/>
      <c r="AP771" s="2">
        <v>43144</v>
      </c>
      <c r="AQ771" s="3">
        <v>268.98869999999999</v>
      </c>
      <c r="AR771" s="3">
        <v>268.97269999999997</v>
      </c>
      <c r="AS771" s="3">
        <v>271.30329999999998</v>
      </c>
      <c r="AT771" s="3">
        <v>268.97269999999997</v>
      </c>
      <c r="AU771" s="3">
        <v>270.92989999999998</v>
      </c>
      <c r="AV771" s="3"/>
      <c r="AW771" s="3"/>
      <c r="AX771" s="4"/>
      <c r="AZ771" s="2">
        <v>43144</v>
      </c>
      <c r="BA771" s="3">
        <v>1133.1498999999999</v>
      </c>
      <c r="BB771" s="3">
        <v>1132.3195000000001</v>
      </c>
      <c r="BC771" s="3">
        <v>1139.1706999999999</v>
      </c>
      <c r="BD771" s="3">
        <v>1132.1119000000001</v>
      </c>
      <c r="BE771" s="3">
        <v>1138.7555</v>
      </c>
      <c r="BF771" s="3">
        <v>1077.71</v>
      </c>
      <c r="BG771" s="3"/>
      <c r="BH771" s="4"/>
    </row>
    <row r="772" spans="22:60">
      <c r="V772" s="2">
        <v>43145</v>
      </c>
      <c r="W772" s="3">
        <v>1332</v>
      </c>
      <c r="X772" s="3">
        <v>1331.9</v>
      </c>
      <c r="Y772" s="3">
        <v>1358.6</v>
      </c>
      <c r="Z772" s="3">
        <v>1319.1</v>
      </c>
      <c r="AA772" s="3">
        <v>1353.6</v>
      </c>
      <c r="AB772" s="3">
        <v>407023</v>
      </c>
      <c r="AC772" s="3"/>
      <c r="AD772" s="4"/>
      <c r="AF772" s="2">
        <v>43145</v>
      </c>
      <c r="AG772" s="3">
        <v>1329.1590000000001</v>
      </c>
      <c r="AH772" s="3">
        <v>1328.7</v>
      </c>
      <c r="AI772" s="3">
        <v>1355.68</v>
      </c>
      <c r="AJ772" s="3">
        <v>1317.3209999999999</v>
      </c>
      <c r="AK772" s="3">
        <v>1350.13</v>
      </c>
      <c r="AL772" s="3"/>
      <c r="AM772" s="3"/>
      <c r="AN772" s="4"/>
      <c r="AP772" s="2">
        <v>43145</v>
      </c>
      <c r="AQ772" s="3">
        <v>270.92989999999998</v>
      </c>
      <c r="AR772" s="3">
        <v>270.92189999999999</v>
      </c>
      <c r="AS772" s="3">
        <v>276.55380000000002</v>
      </c>
      <c r="AT772" s="3">
        <v>268.7287</v>
      </c>
      <c r="AU772" s="3">
        <v>275.42160000000001</v>
      </c>
      <c r="AV772" s="3"/>
      <c r="AW772" s="3"/>
      <c r="AX772" s="4"/>
      <c r="AZ772" s="2">
        <v>43145</v>
      </c>
      <c r="BA772" s="3">
        <v>1138.7555</v>
      </c>
      <c r="BB772" s="3">
        <v>1140.4164000000001</v>
      </c>
      <c r="BC772" s="3">
        <v>1146.6447000000001</v>
      </c>
      <c r="BD772" s="3">
        <v>1135.8489</v>
      </c>
      <c r="BE772" s="3">
        <v>1146.4371000000001</v>
      </c>
      <c r="BF772" s="3">
        <v>1030.5999999999999</v>
      </c>
      <c r="BG772" s="3"/>
      <c r="BH772" s="4"/>
    </row>
    <row r="773" spans="22:60">
      <c r="V773" s="2">
        <v>43153</v>
      </c>
      <c r="W773" s="3">
        <v>1326.6</v>
      </c>
      <c r="X773" s="3">
        <v>1326.2</v>
      </c>
      <c r="Y773" s="3">
        <v>1334.4</v>
      </c>
      <c r="Z773" s="3">
        <v>1322.9</v>
      </c>
      <c r="AA773" s="3">
        <v>1334.1</v>
      </c>
      <c r="AB773" s="3">
        <v>202659</v>
      </c>
      <c r="AC773" s="3"/>
      <c r="AD773" s="4"/>
      <c r="AF773" s="2">
        <v>43153</v>
      </c>
      <c r="AG773" s="3">
        <v>1324.316</v>
      </c>
      <c r="AH773" s="3">
        <v>1323.8</v>
      </c>
      <c r="AI773" s="3">
        <v>1332.2</v>
      </c>
      <c r="AJ773" s="3">
        <v>1320.3</v>
      </c>
      <c r="AK773" s="3">
        <v>1331.8889999999999</v>
      </c>
      <c r="AL773" s="3"/>
      <c r="AM773" s="3"/>
      <c r="AN773" s="4"/>
      <c r="AP773" s="2">
        <v>43153</v>
      </c>
      <c r="AQ773" s="3">
        <v>270.15559999999999</v>
      </c>
      <c r="AR773" s="3">
        <v>270.11770000000001</v>
      </c>
      <c r="AS773" s="3">
        <v>272.25650000000002</v>
      </c>
      <c r="AT773" s="3">
        <v>269.8245</v>
      </c>
      <c r="AU773" s="3">
        <v>272.19290000000001</v>
      </c>
      <c r="AV773" s="3"/>
      <c r="AW773" s="3"/>
      <c r="AX773" s="4"/>
      <c r="AZ773" s="2">
        <v>43153</v>
      </c>
      <c r="BA773" s="3">
        <v>1146.4371000000001</v>
      </c>
      <c r="BB773" s="3">
        <v>1140.624</v>
      </c>
      <c r="BC773" s="3">
        <v>1141.0391999999999</v>
      </c>
      <c r="BD773" s="3">
        <v>1134.8108</v>
      </c>
      <c r="BE773" s="3">
        <v>1136.2641000000001</v>
      </c>
      <c r="BF773" s="3">
        <v>723.85</v>
      </c>
      <c r="BG773" s="3"/>
      <c r="BH773" s="4"/>
    </row>
    <row r="774" spans="22:60">
      <c r="V774" s="2">
        <v>43154</v>
      </c>
      <c r="W774" s="3">
        <v>1334.1</v>
      </c>
      <c r="X774" s="3">
        <v>1333.7</v>
      </c>
      <c r="Y774" s="3">
        <v>1334.2</v>
      </c>
      <c r="Z774" s="3">
        <v>1327.7</v>
      </c>
      <c r="AA774" s="3">
        <v>1330.5</v>
      </c>
      <c r="AB774" s="3">
        <v>165130</v>
      </c>
      <c r="AC774" s="3"/>
      <c r="AD774" s="4"/>
      <c r="AF774" s="2">
        <v>43154</v>
      </c>
      <c r="AG774" s="3">
        <v>1331.8889999999999</v>
      </c>
      <c r="AH774" s="3">
        <v>1331.2</v>
      </c>
      <c r="AI774" s="3">
        <v>1332.2</v>
      </c>
      <c r="AJ774" s="3">
        <v>1325.2</v>
      </c>
      <c r="AK774" s="3">
        <v>1328.55</v>
      </c>
      <c r="AL774" s="3"/>
      <c r="AM774" s="3"/>
      <c r="AN774" s="4"/>
      <c r="AP774" s="2">
        <v>43154</v>
      </c>
      <c r="AQ774" s="3">
        <v>272.19290000000001</v>
      </c>
      <c r="AR774" s="3">
        <v>272.25650000000002</v>
      </c>
      <c r="AS774" s="3">
        <v>272.25650000000002</v>
      </c>
      <c r="AT774" s="3">
        <v>270.03339999999997</v>
      </c>
      <c r="AU774" s="3">
        <v>270.71609999999998</v>
      </c>
      <c r="AV774" s="3"/>
      <c r="AW774" s="3"/>
      <c r="AX774" s="4"/>
      <c r="AZ774" s="2">
        <v>43154</v>
      </c>
      <c r="BA774" s="3">
        <v>1136.2641000000001</v>
      </c>
      <c r="BB774" s="3">
        <v>1137.7174</v>
      </c>
      <c r="BC774" s="3">
        <v>1141.8697</v>
      </c>
      <c r="BD774" s="3">
        <v>1137.7174</v>
      </c>
      <c r="BE774" s="3">
        <v>1140.2088000000001</v>
      </c>
      <c r="BF774" s="3">
        <v>911.19</v>
      </c>
      <c r="BG774" s="3"/>
      <c r="BH774" s="4"/>
    </row>
    <row r="775" spans="22:60">
      <c r="V775" s="2">
        <v>43157</v>
      </c>
      <c r="W775" s="3">
        <v>1330.5</v>
      </c>
      <c r="X775" s="3">
        <v>1330.4</v>
      </c>
      <c r="Y775" s="3">
        <v>1342.9</v>
      </c>
      <c r="Z775" s="3">
        <v>1328</v>
      </c>
      <c r="AA775" s="3">
        <v>1334.9</v>
      </c>
      <c r="AB775" s="3">
        <v>248062</v>
      </c>
      <c r="AC775" s="3"/>
      <c r="AD775" s="4"/>
      <c r="AF775" s="2">
        <v>43157</v>
      </c>
      <c r="AG775" s="3">
        <v>1328.55</v>
      </c>
      <c r="AH775" s="3">
        <v>1328.13</v>
      </c>
      <c r="AI775" s="3">
        <v>1341.0419999999999</v>
      </c>
      <c r="AJ775" s="3">
        <v>1326.2</v>
      </c>
      <c r="AK775" s="3">
        <v>1333.1</v>
      </c>
      <c r="AL775" s="3"/>
      <c r="AM775" s="3"/>
      <c r="AN775" s="4"/>
      <c r="AP775" s="2">
        <v>43157</v>
      </c>
      <c r="AQ775" s="3">
        <v>270.71609999999998</v>
      </c>
      <c r="AR775" s="3">
        <v>270.7629</v>
      </c>
      <c r="AS775" s="3">
        <v>272.07150000000001</v>
      </c>
      <c r="AT775" s="3">
        <v>269.06040000000002</v>
      </c>
      <c r="AU775" s="3">
        <v>270.46030000000002</v>
      </c>
      <c r="AV775" s="3"/>
      <c r="AW775" s="3"/>
      <c r="AX775" s="4"/>
      <c r="AZ775" s="2">
        <v>43157</v>
      </c>
      <c r="BA775" s="3">
        <v>1140.2088000000001</v>
      </c>
      <c r="BB775" s="3">
        <v>1142.0772999999999</v>
      </c>
      <c r="BC775" s="3">
        <v>1145.8143</v>
      </c>
      <c r="BD775" s="3">
        <v>1138.1325999999999</v>
      </c>
      <c r="BE775" s="3">
        <v>1145.3991000000001</v>
      </c>
      <c r="BF775" s="3">
        <v>1068.3599999999999</v>
      </c>
      <c r="BG775" s="3"/>
      <c r="BH775" s="4"/>
    </row>
    <row r="776" spans="22:60">
      <c r="V776" s="2">
        <v>43158</v>
      </c>
      <c r="W776" s="3">
        <v>1334.9</v>
      </c>
      <c r="X776" s="3">
        <v>1334.7</v>
      </c>
      <c r="Y776" s="3">
        <v>1338.4</v>
      </c>
      <c r="Z776" s="3">
        <v>1314.4</v>
      </c>
      <c r="AA776" s="3">
        <v>1319.2</v>
      </c>
      <c r="AB776" s="3">
        <v>319060</v>
      </c>
      <c r="AC776" s="3"/>
      <c r="AD776" s="4"/>
      <c r="AF776" s="2">
        <v>43158</v>
      </c>
      <c r="AG776" s="3">
        <v>1333.1</v>
      </c>
      <c r="AH776" s="3">
        <v>1332.8</v>
      </c>
      <c r="AI776" s="3">
        <v>1336.7159999999999</v>
      </c>
      <c r="AJ776" s="3">
        <v>1312.7</v>
      </c>
      <c r="AK776" s="3">
        <v>1318.19</v>
      </c>
      <c r="AL776" s="3"/>
      <c r="AM776" s="3"/>
      <c r="AN776" s="4"/>
      <c r="AP776" s="2">
        <v>43158</v>
      </c>
      <c r="AQ776" s="3">
        <v>270.46030000000002</v>
      </c>
      <c r="AR776" s="3">
        <v>270.48869999999999</v>
      </c>
      <c r="AS776" s="3">
        <v>271.48180000000002</v>
      </c>
      <c r="AT776" s="3">
        <v>266.60430000000002</v>
      </c>
      <c r="AU776" s="3">
        <v>267.71929999999998</v>
      </c>
      <c r="AV776" s="3"/>
      <c r="AW776" s="3"/>
      <c r="AX776" s="4"/>
      <c r="AZ776" s="2">
        <v>43158</v>
      </c>
      <c r="BA776" s="3">
        <v>1145.3991000000001</v>
      </c>
      <c r="BB776" s="3">
        <v>1142.9077</v>
      </c>
      <c r="BC776" s="3">
        <v>1144.3610000000001</v>
      </c>
      <c r="BD776" s="3">
        <v>1137.925</v>
      </c>
      <c r="BE776" s="3">
        <v>1139.3783000000001</v>
      </c>
      <c r="BF776" s="3">
        <v>1114.33</v>
      </c>
      <c r="BG776" s="3"/>
      <c r="BH776" s="4"/>
    </row>
    <row r="777" spans="22:60">
      <c r="V777" s="2">
        <v>43159</v>
      </c>
      <c r="W777" s="3">
        <v>1319.2</v>
      </c>
      <c r="X777" s="3">
        <v>1318.9</v>
      </c>
      <c r="Y777" s="3">
        <v>1323.7</v>
      </c>
      <c r="Z777" s="3">
        <v>1316.7</v>
      </c>
      <c r="AA777" s="3">
        <v>1319.4</v>
      </c>
      <c r="AB777" s="3">
        <v>252242</v>
      </c>
      <c r="AC777" s="3"/>
      <c r="AD777" s="4"/>
      <c r="AF777" s="2">
        <v>43159</v>
      </c>
      <c r="AG777" s="3">
        <v>1318.19</v>
      </c>
      <c r="AH777" s="3">
        <v>1317.8</v>
      </c>
      <c r="AI777" s="3">
        <v>1322.6</v>
      </c>
      <c r="AJ777" s="3">
        <v>1314.9</v>
      </c>
      <c r="AK777" s="3">
        <v>1317.81</v>
      </c>
      <c r="AL777" s="3"/>
      <c r="AM777" s="3"/>
      <c r="AN777" s="4"/>
      <c r="AP777" s="2">
        <v>43159</v>
      </c>
      <c r="AQ777" s="3">
        <v>267.71929999999998</v>
      </c>
      <c r="AR777" s="3">
        <v>267.76190000000003</v>
      </c>
      <c r="AS777" s="3">
        <v>268.9126</v>
      </c>
      <c r="AT777" s="3">
        <v>267.34699999999998</v>
      </c>
      <c r="AU777" s="3">
        <v>267.93869999999998</v>
      </c>
      <c r="AV777" s="3"/>
      <c r="AW777" s="3"/>
      <c r="AX777" s="4"/>
      <c r="AZ777" s="2">
        <v>43159</v>
      </c>
      <c r="BA777" s="3">
        <v>1139.3783000000001</v>
      </c>
      <c r="BB777" s="3">
        <v>1139.1706999999999</v>
      </c>
      <c r="BC777" s="3">
        <v>1139.3783000000001</v>
      </c>
      <c r="BD777" s="3">
        <v>1128.1672000000001</v>
      </c>
      <c r="BE777" s="3">
        <v>1129.6205</v>
      </c>
      <c r="BF777" s="3">
        <v>1674.85</v>
      </c>
      <c r="BG777" s="3"/>
      <c r="BH777" s="4"/>
    </row>
    <row r="778" spans="22:60">
      <c r="V778" s="2">
        <v>43160</v>
      </c>
      <c r="W778" s="3">
        <v>1319.4</v>
      </c>
      <c r="X778" s="3">
        <v>1319.3</v>
      </c>
      <c r="Y778" s="3">
        <v>1322.3</v>
      </c>
      <c r="Z778" s="3">
        <v>1303.5999999999999</v>
      </c>
      <c r="AA778" s="3">
        <v>1318.1</v>
      </c>
      <c r="AB778" s="3">
        <v>396748</v>
      </c>
      <c r="AC778" s="3"/>
      <c r="AD778" s="4"/>
      <c r="AF778" s="2">
        <v>43160</v>
      </c>
      <c r="AG778" s="3">
        <v>1317.81</v>
      </c>
      <c r="AH778" s="3">
        <v>1318.3</v>
      </c>
      <c r="AI778" s="3">
        <v>1321.2</v>
      </c>
      <c r="AJ778" s="3">
        <v>1302.5999999999999</v>
      </c>
      <c r="AK778" s="3">
        <v>1316.69</v>
      </c>
      <c r="AL778" s="3"/>
      <c r="AM778" s="3"/>
      <c r="AN778" s="4"/>
      <c r="AP778" s="2">
        <v>43160</v>
      </c>
      <c r="AQ778" s="3">
        <v>267.93869999999998</v>
      </c>
      <c r="AR778" s="3">
        <v>268.01799999999997</v>
      </c>
      <c r="AS778" s="3">
        <v>270.05090000000001</v>
      </c>
      <c r="AT778" s="3">
        <v>266.2491</v>
      </c>
      <c r="AU778" s="3">
        <v>269.12909999999999</v>
      </c>
      <c r="AV778" s="3"/>
      <c r="AW778" s="3"/>
      <c r="AX778" s="4"/>
      <c r="AZ778" s="2">
        <v>43160</v>
      </c>
      <c r="BA778" s="3">
        <v>1129.6205</v>
      </c>
      <c r="BB778" s="3">
        <v>1130.8661999999999</v>
      </c>
      <c r="BC778" s="3">
        <v>1132.5271</v>
      </c>
      <c r="BD778" s="3">
        <v>1126.7139</v>
      </c>
      <c r="BE778" s="3">
        <v>1128.1672000000001</v>
      </c>
      <c r="BF778" s="3">
        <v>991.94</v>
      </c>
      <c r="BG778" s="3"/>
      <c r="BH778" s="4"/>
    </row>
    <row r="779" spans="22:60">
      <c r="V779" s="2">
        <v>43161</v>
      </c>
      <c r="W779" s="3">
        <v>1318.1</v>
      </c>
      <c r="X779" s="3">
        <v>1318</v>
      </c>
      <c r="Y779" s="3">
        <v>1326.6</v>
      </c>
      <c r="Z779" s="3">
        <v>1316.2</v>
      </c>
      <c r="AA779" s="3">
        <v>1323.7</v>
      </c>
      <c r="AB779" s="3">
        <v>257383</v>
      </c>
      <c r="AC779" s="3"/>
      <c r="AD779" s="4"/>
      <c r="AF779" s="2">
        <v>43161</v>
      </c>
      <c r="AG779" s="3">
        <v>1316.69</v>
      </c>
      <c r="AH779" s="3">
        <v>1318.1</v>
      </c>
      <c r="AI779" s="3">
        <v>1325.5</v>
      </c>
      <c r="AJ779" s="3">
        <v>1314.9</v>
      </c>
      <c r="AK779" s="3">
        <v>1319.0909999999999</v>
      </c>
      <c r="AL779" s="3"/>
      <c r="AM779" s="3"/>
      <c r="AN779" s="4"/>
      <c r="AP779" s="2">
        <v>43161</v>
      </c>
      <c r="AQ779" s="3">
        <v>269.12909999999999</v>
      </c>
      <c r="AR779" s="3">
        <v>269.29469999999998</v>
      </c>
      <c r="AS779" s="3">
        <v>270.09460000000001</v>
      </c>
      <c r="AT779" s="3">
        <v>267.93459999999999</v>
      </c>
      <c r="AU779" s="3">
        <v>268.78859999999997</v>
      </c>
      <c r="AV779" s="3"/>
      <c r="AW779" s="3"/>
      <c r="AX779" s="4"/>
      <c r="AZ779" s="2">
        <v>43161</v>
      </c>
      <c r="BA779" s="3">
        <v>1128.1672000000001</v>
      </c>
      <c r="BB779" s="3">
        <v>1125.0530000000001</v>
      </c>
      <c r="BC779" s="3">
        <v>1133.7728</v>
      </c>
      <c r="BD779" s="3">
        <v>1124.0150000000001</v>
      </c>
      <c r="BE779" s="3">
        <v>1132.3195000000001</v>
      </c>
      <c r="BF779" s="3">
        <v>1799.3</v>
      </c>
      <c r="BG779" s="3"/>
      <c r="BH779" s="4"/>
    </row>
    <row r="780" spans="22:60">
      <c r="V780" s="2">
        <v>43164</v>
      </c>
      <c r="W780" s="3">
        <v>1323.7</v>
      </c>
      <c r="X780" s="3">
        <v>1324.9</v>
      </c>
      <c r="Y780" s="3">
        <v>1328.9</v>
      </c>
      <c r="Z780" s="3">
        <v>1318.3</v>
      </c>
      <c r="AA780" s="3">
        <v>1320.9</v>
      </c>
      <c r="AB780" s="3">
        <v>216190</v>
      </c>
      <c r="AC780" s="3"/>
      <c r="AD780" s="4"/>
      <c r="AF780" s="2">
        <v>43164</v>
      </c>
      <c r="AG780" s="3">
        <v>1319.0909999999999</v>
      </c>
      <c r="AH780" s="3">
        <v>1323.48</v>
      </c>
      <c r="AI780" s="3">
        <v>1327.8</v>
      </c>
      <c r="AJ780" s="3">
        <v>1317.2</v>
      </c>
      <c r="AK780" s="3">
        <v>1320.05</v>
      </c>
      <c r="AL780" s="3"/>
      <c r="AM780" s="3"/>
      <c r="AN780" s="4"/>
      <c r="AP780" s="2">
        <v>43164</v>
      </c>
      <c r="AQ780" s="3">
        <v>268.78859999999997</v>
      </c>
      <c r="AR780" s="3">
        <v>269.3895</v>
      </c>
      <c r="AS780" s="3">
        <v>270.73399999999998</v>
      </c>
      <c r="AT780" s="3">
        <v>268.5727</v>
      </c>
      <c r="AU780" s="3">
        <v>269.15379999999999</v>
      </c>
      <c r="AV780" s="3"/>
      <c r="AW780" s="3"/>
      <c r="AX780" s="4"/>
      <c r="AZ780" s="2">
        <v>43164</v>
      </c>
      <c r="BA780" s="3">
        <v>1132.3195000000001</v>
      </c>
      <c r="BB780" s="3">
        <v>1134.8108</v>
      </c>
      <c r="BC780" s="3">
        <v>1137.3022000000001</v>
      </c>
      <c r="BD780" s="3">
        <v>1131.2814000000001</v>
      </c>
      <c r="BE780" s="3">
        <v>1136.2641000000001</v>
      </c>
      <c r="BF780" s="3">
        <v>1313.27</v>
      </c>
      <c r="BG780" s="3"/>
      <c r="BH780" s="4"/>
    </row>
    <row r="781" spans="22:60">
      <c r="V781" s="2">
        <v>43165</v>
      </c>
      <c r="W781" s="3">
        <v>1320.9</v>
      </c>
      <c r="X781" s="3">
        <v>1321</v>
      </c>
      <c r="Y781" s="3">
        <v>1339.9</v>
      </c>
      <c r="Z781" s="3">
        <v>1320.8</v>
      </c>
      <c r="AA781" s="3">
        <v>1335.7</v>
      </c>
      <c r="AB781" s="3">
        <v>270515</v>
      </c>
      <c r="AC781" s="3"/>
      <c r="AD781" s="4"/>
      <c r="AF781" s="2">
        <v>43165</v>
      </c>
      <c r="AG781" s="3">
        <v>1320.05</v>
      </c>
      <c r="AH781" s="3">
        <v>1319.6</v>
      </c>
      <c r="AI781" s="3">
        <v>1338.7</v>
      </c>
      <c r="AJ781" s="3">
        <v>1319.4</v>
      </c>
      <c r="AK781" s="3">
        <v>1334.5</v>
      </c>
      <c r="AL781" s="3"/>
      <c r="AM781" s="3"/>
      <c r="AN781" s="4"/>
      <c r="AP781" s="2">
        <v>43165</v>
      </c>
      <c r="AQ781" s="3">
        <v>269.15379999999999</v>
      </c>
      <c r="AR781" s="3">
        <v>269.14359999999999</v>
      </c>
      <c r="AS781" s="3">
        <v>271.58350000000002</v>
      </c>
      <c r="AT781" s="3">
        <v>267.66809999999998</v>
      </c>
      <c r="AU781" s="3">
        <v>270.73140000000001</v>
      </c>
      <c r="AV781" s="3"/>
      <c r="AW781" s="3"/>
      <c r="AX781" s="4"/>
      <c r="AZ781" s="2">
        <v>43165</v>
      </c>
      <c r="BA781" s="3">
        <v>1136.2641000000001</v>
      </c>
      <c r="BB781" s="3">
        <v>1135.0183999999999</v>
      </c>
      <c r="BC781" s="3">
        <v>1135.6413</v>
      </c>
      <c r="BD781" s="3">
        <v>1130.8661999999999</v>
      </c>
      <c r="BE781" s="3">
        <v>1134.8108</v>
      </c>
      <c r="BF781" s="3">
        <v>833.11</v>
      </c>
      <c r="BG781" s="3"/>
      <c r="BH781" s="4"/>
    </row>
    <row r="782" spans="22:60">
      <c r="V782" s="2">
        <v>43166</v>
      </c>
      <c r="W782" s="3">
        <v>1335.7</v>
      </c>
      <c r="X782" s="3">
        <v>1339.5</v>
      </c>
      <c r="Y782" s="3">
        <v>1342</v>
      </c>
      <c r="Z782" s="3">
        <v>1323</v>
      </c>
      <c r="AA782" s="3">
        <v>1326.3</v>
      </c>
      <c r="AB782" s="3">
        <v>297809</v>
      </c>
      <c r="AC782" s="3"/>
      <c r="AD782" s="4"/>
      <c r="AF782" s="2">
        <v>43166</v>
      </c>
      <c r="AG782" s="3">
        <v>1334.5</v>
      </c>
      <c r="AH782" s="3">
        <v>1336.1</v>
      </c>
      <c r="AI782" s="3">
        <v>1340.8</v>
      </c>
      <c r="AJ782" s="3">
        <v>1321.9</v>
      </c>
      <c r="AK782" s="3">
        <v>1325.4</v>
      </c>
      <c r="AL782" s="3"/>
      <c r="AM782" s="3"/>
      <c r="AN782" s="4"/>
      <c r="AP782" s="2">
        <v>43166</v>
      </c>
      <c r="AQ782" s="3">
        <v>270.73140000000001</v>
      </c>
      <c r="AR782" s="3">
        <v>270.6909</v>
      </c>
      <c r="AS782" s="3">
        <v>272.4665</v>
      </c>
      <c r="AT782" s="3">
        <v>268.62580000000003</v>
      </c>
      <c r="AU782" s="3">
        <v>269.33699999999999</v>
      </c>
      <c r="AV782" s="3"/>
      <c r="AW782" s="3"/>
      <c r="AX782" s="4"/>
      <c r="AZ782" s="2">
        <v>43166</v>
      </c>
      <c r="BA782" s="3">
        <v>1134.8108</v>
      </c>
      <c r="BB782" s="3">
        <v>1136.4717000000001</v>
      </c>
      <c r="BC782" s="3">
        <v>1143.1152999999999</v>
      </c>
      <c r="BD782" s="3">
        <v>1136.0564999999999</v>
      </c>
      <c r="BE782" s="3">
        <v>1139.7935</v>
      </c>
      <c r="BF782" s="3">
        <v>1664.36</v>
      </c>
      <c r="BG782" s="3"/>
      <c r="BH782" s="4"/>
    </row>
    <row r="783" spans="22:60">
      <c r="V783" s="2">
        <v>43167</v>
      </c>
      <c r="W783" s="3">
        <v>1326.3</v>
      </c>
      <c r="X783" s="3">
        <v>1326.2</v>
      </c>
      <c r="Y783" s="3">
        <v>1329.8</v>
      </c>
      <c r="Z783" s="3">
        <v>1319.6</v>
      </c>
      <c r="AA783" s="3">
        <v>1322.5</v>
      </c>
      <c r="AB783" s="3">
        <v>242474</v>
      </c>
      <c r="AC783" s="3"/>
      <c r="AD783" s="4"/>
      <c r="AF783" s="2">
        <v>43167</v>
      </c>
      <c r="AG783" s="3">
        <v>1325.4</v>
      </c>
      <c r="AH783" s="3">
        <v>1325.3</v>
      </c>
      <c r="AI783" s="3">
        <v>1329</v>
      </c>
      <c r="AJ783" s="3">
        <v>1318.7</v>
      </c>
      <c r="AK783" s="3">
        <v>1321.231</v>
      </c>
      <c r="AL783" s="3"/>
      <c r="AM783" s="3"/>
      <c r="AN783" s="4"/>
      <c r="AP783" s="2">
        <v>43167</v>
      </c>
      <c r="AQ783" s="3">
        <v>269.33699999999999</v>
      </c>
      <c r="AR783" s="3">
        <v>269.29640000000001</v>
      </c>
      <c r="AS783" s="3">
        <v>270.80349999999999</v>
      </c>
      <c r="AT783" s="3">
        <v>268.7047</v>
      </c>
      <c r="AU783" s="3">
        <v>269.22039999999998</v>
      </c>
      <c r="AV783" s="3"/>
      <c r="AW783" s="3"/>
      <c r="AX783" s="4"/>
      <c r="AZ783" s="2">
        <v>43167</v>
      </c>
      <c r="BA783" s="3">
        <v>1139.7935</v>
      </c>
      <c r="BB783" s="3">
        <v>1137.7174</v>
      </c>
      <c r="BC783" s="3">
        <v>1139.1706999999999</v>
      </c>
      <c r="BD783" s="3">
        <v>1134.1880000000001</v>
      </c>
      <c r="BE783" s="3">
        <v>1137.7174</v>
      </c>
      <c r="BF783" s="3">
        <v>1346.03</v>
      </c>
      <c r="BG783" s="3"/>
      <c r="BH783" s="4"/>
    </row>
    <row r="784" spans="22:60">
      <c r="V784" s="2">
        <v>43168</v>
      </c>
      <c r="W784" s="3">
        <v>1322.5</v>
      </c>
      <c r="X784" s="3">
        <v>1322.7</v>
      </c>
      <c r="Y784" s="3">
        <v>1325.9</v>
      </c>
      <c r="Z784" s="3">
        <v>1313.2</v>
      </c>
      <c r="AA784" s="3">
        <v>1324</v>
      </c>
      <c r="AB784" s="3">
        <v>337083</v>
      </c>
      <c r="AC784" s="3"/>
      <c r="AD784" s="4"/>
      <c r="AF784" s="2">
        <v>43168</v>
      </c>
      <c r="AG784" s="3">
        <v>1321.231</v>
      </c>
      <c r="AH784" s="3">
        <v>1320.29</v>
      </c>
      <c r="AI784" s="3">
        <v>1324.136</v>
      </c>
      <c r="AJ784" s="3">
        <v>1312.7</v>
      </c>
      <c r="AK784" s="3">
        <v>1323.35</v>
      </c>
      <c r="AL784" s="3"/>
      <c r="AM784" s="3"/>
      <c r="AN784" s="4"/>
      <c r="AP784" s="2">
        <v>43168</v>
      </c>
      <c r="AQ784" s="3">
        <v>269.22039999999998</v>
      </c>
      <c r="AR784" s="3">
        <v>269.02870000000001</v>
      </c>
      <c r="AS784" s="3">
        <v>269.73570000000001</v>
      </c>
      <c r="AT784" s="3">
        <v>267.40620000000001</v>
      </c>
      <c r="AU784" s="3">
        <v>269.57560000000001</v>
      </c>
      <c r="AV784" s="3"/>
      <c r="AW784" s="3"/>
      <c r="AX784" s="4"/>
      <c r="AZ784" s="2">
        <v>43168</v>
      </c>
      <c r="BA784" s="3">
        <v>1137.7174</v>
      </c>
      <c r="BB784" s="3">
        <v>1136.6793</v>
      </c>
      <c r="BC784" s="3">
        <v>1138.3402000000001</v>
      </c>
      <c r="BD784" s="3">
        <v>1130.451</v>
      </c>
      <c r="BE784" s="3">
        <v>1131.6966</v>
      </c>
      <c r="BF784" s="3">
        <v>1227.54</v>
      </c>
      <c r="BG784" s="3"/>
      <c r="BH784" s="4"/>
    </row>
    <row r="785" spans="22:60">
      <c r="V785" s="2">
        <v>43171</v>
      </c>
      <c r="W785" s="3">
        <v>1324</v>
      </c>
      <c r="X785" s="3">
        <v>1324.1</v>
      </c>
      <c r="Y785" s="3">
        <v>1325</v>
      </c>
      <c r="Z785" s="3">
        <v>1315.3</v>
      </c>
      <c r="AA785" s="3">
        <v>1323.5</v>
      </c>
      <c r="AB785" s="3">
        <v>215158</v>
      </c>
      <c r="AC785" s="3"/>
      <c r="AD785" s="4"/>
      <c r="AF785" s="2">
        <v>43171</v>
      </c>
      <c r="AG785" s="3">
        <v>1323.35</v>
      </c>
      <c r="AH785" s="3">
        <v>1323.2719999999999</v>
      </c>
      <c r="AI785" s="3">
        <v>1324.2460000000001</v>
      </c>
      <c r="AJ785" s="3">
        <v>1314.9</v>
      </c>
      <c r="AK785" s="3">
        <v>1323</v>
      </c>
      <c r="AL785" s="3"/>
      <c r="AM785" s="3"/>
      <c r="AN785" s="4"/>
      <c r="AP785" s="2">
        <v>43171</v>
      </c>
      <c r="AQ785" s="3">
        <v>269.57560000000001</v>
      </c>
      <c r="AR785" s="3">
        <v>269.55970000000002</v>
      </c>
      <c r="AS785" s="3">
        <v>269.55970000000002</v>
      </c>
      <c r="AT785" s="3">
        <v>267.51609999999999</v>
      </c>
      <c r="AU785" s="3">
        <v>269.16399999999999</v>
      </c>
      <c r="AV785" s="3"/>
      <c r="AW785" s="3"/>
      <c r="AX785" s="4"/>
      <c r="AZ785" s="2">
        <v>43171</v>
      </c>
      <c r="BA785" s="3">
        <v>1131.6966</v>
      </c>
      <c r="BB785" s="3">
        <v>1131.0737999999999</v>
      </c>
      <c r="BC785" s="3">
        <v>1134.6032</v>
      </c>
      <c r="BD785" s="3">
        <v>1127.1292000000001</v>
      </c>
      <c r="BE785" s="3">
        <v>1131.489</v>
      </c>
      <c r="BF785" s="3">
        <v>1625.37</v>
      </c>
      <c r="BG785" s="3"/>
      <c r="BH785" s="4"/>
    </row>
    <row r="786" spans="22:60">
      <c r="V786" s="2">
        <v>43172</v>
      </c>
      <c r="W786" s="3">
        <v>1323.5</v>
      </c>
      <c r="X786" s="3">
        <v>1323.3</v>
      </c>
      <c r="Y786" s="3">
        <v>1328.8</v>
      </c>
      <c r="Z786" s="3">
        <v>1313.8</v>
      </c>
      <c r="AA786" s="3">
        <v>1326.8</v>
      </c>
      <c r="AB786" s="3">
        <v>322870</v>
      </c>
      <c r="AC786" s="3"/>
      <c r="AD786" s="4"/>
      <c r="AF786" s="2">
        <v>43172</v>
      </c>
      <c r="AG786" s="3">
        <v>1323</v>
      </c>
      <c r="AH786" s="3">
        <v>1322.7280000000001</v>
      </c>
      <c r="AI786" s="3">
        <v>1328.5</v>
      </c>
      <c r="AJ786" s="3">
        <v>1313.56</v>
      </c>
      <c r="AK786" s="3">
        <v>1326.2</v>
      </c>
      <c r="AL786" s="3"/>
      <c r="AM786" s="3"/>
      <c r="AN786" s="4"/>
      <c r="AP786" s="2">
        <v>43172</v>
      </c>
      <c r="AQ786" s="3">
        <v>269.16399999999999</v>
      </c>
      <c r="AR786" s="3">
        <v>269.1087</v>
      </c>
      <c r="AS786" s="3">
        <v>270.11219999999997</v>
      </c>
      <c r="AT786" s="3">
        <v>267.07459999999998</v>
      </c>
      <c r="AU786" s="3">
        <v>269.64449999999999</v>
      </c>
      <c r="AV786" s="3"/>
      <c r="AW786" s="3"/>
      <c r="AX786" s="4"/>
      <c r="AZ786" s="2">
        <v>43172</v>
      </c>
      <c r="BA786" s="3">
        <v>1131.489</v>
      </c>
      <c r="BB786" s="3">
        <v>1128.5824</v>
      </c>
      <c r="BC786" s="3">
        <v>1133.1498999999999</v>
      </c>
      <c r="BD786" s="3">
        <v>1127.9595999999999</v>
      </c>
      <c r="BE786" s="3">
        <v>1130.6586</v>
      </c>
      <c r="BF786" s="3">
        <v>948.3</v>
      </c>
      <c r="BG786" s="3"/>
      <c r="BH786" s="4"/>
    </row>
    <row r="787" spans="22:60">
      <c r="V787" s="2">
        <v>43173</v>
      </c>
      <c r="W787" s="3">
        <v>1326.8</v>
      </c>
      <c r="X787" s="3">
        <v>1326.7</v>
      </c>
      <c r="Y787" s="3">
        <v>1330.5</v>
      </c>
      <c r="Z787" s="3">
        <v>1321.7</v>
      </c>
      <c r="AA787" s="3">
        <v>1325</v>
      </c>
      <c r="AB787" s="3">
        <v>247419</v>
      </c>
      <c r="AC787" s="3"/>
      <c r="AD787" s="4"/>
      <c r="AF787" s="2">
        <v>43173</v>
      </c>
      <c r="AG787" s="3">
        <v>1326.2</v>
      </c>
      <c r="AH787" s="3">
        <v>1325.8</v>
      </c>
      <c r="AI787" s="3">
        <v>1330.021</v>
      </c>
      <c r="AJ787" s="3">
        <v>1321.3</v>
      </c>
      <c r="AK787" s="3">
        <v>1324.7</v>
      </c>
      <c r="AL787" s="3"/>
      <c r="AM787" s="3"/>
      <c r="AN787" s="4"/>
      <c r="AP787" s="2">
        <v>43173</v>
      </c>
      <c r="AQ787" s="3">
        <v>269.64449999999999</v>
      </c>
      <c r="AR787" s="3">
        <v>269.56319999999999</v>
      </c>
      <c r="AS787" s="3">
        <v>270.05369999999999</v>
      </c>
      <c r="AT787" s="3">
        <v>268.28289999999998</v>
      </c>
      <c r="AU787" s="3">
        <v>268.97329999999999</v>
      </c>
      <c r="AV787" s="3"/>
      <c r="AW787" s="3"/>
      <c r="AX787" s="4"/>
      <c r="AZ787" s="2">
        <v>43173</v>
      </c>
      <c r="BA787" s="3">
        <v>1130.6586</v>
      </c>
      <c r="BB787" s="3">
        <v>1133.5651</v>
      </c>
      <c r="BC787" s="3">
        <v>1136.0564999999999</v>
      </c>
      <c r="BD787" s="3">
        <v>1128.9976999999999</v>
      </c>
      <c r="BE787" s="3">
        <v>1132.5271</v>
      </c>
      <c r="BF787" s="3">
        <v>1502.94</v>
      </c>
      <c r="BG787" s="3"/>
      <c r="BH787" s="4"/>
    </row>
    <row r="788" spans="22:60">
      <c r="V788" s="2">
        <v>43174</v>
      </c>
      <c r="W788" s="3">
        <v>1325</v>
      </c>
      <c r="X788" s="3">
        <v>1324.7</v>
      </c>
      <c r="Y788" s="3">
        <v>1328.1</v>
      </c>
      <c r="Z788" s="3">
        <v>1314.9</v>
      </c>
      <c r="AA788" s="3">
        <v>1316.2</v>
      </c>
      <c r="AB788" s="3">
        <v>242774</v>
      </c>
      <c r="AC788" s="3"/>
      <c r="AD788" s="4"/>
      <c r="AF788" s="2">
        <v>43174</v>
      </c>
      <c r="AG788" s="3">
        <v>1324.7</v>
      </c>
      <c r="AH788" s="3">
        <v>1324.4179999999999</v>
      </c>
      <c r="AI788" s="3">
        <v>1327.91</v>
      </c>
      <c r="AJ788" s="3">
        <v>1314.6</v>
      </c>
      <c r="AK788" s="3">
        <v>1316.2</v>
      </c>
      <c r="AL788" s="3"/>
      <c r="AM788" s="3"/>
      <c r="AN788" s="4"/>
      <c r="AP788" s="2">
        <v>43174</v>
      </c>
      <c r="AQ788" s="3">
        <v>268.97329999999999</v>
      </c>
      <c r="AR788" s="3">
        <v>268.916</v>
      </c>
      <c r="AS788" s="3">
        <v>269.80009999999999</v>
      </c>
      <c r="AT788" s="3">
        <v>267.0958</v>
      </c>
      <c r="AU788" s="3">
        <v>267.42090000000002</v>
      </c>
      <c r="AV788" s="3"/>
      <c r="AW788" s="3"/>
      <c r="AX788" s="4"/>
      <c r="AZ788" s="2">
        <v>43174</v>
      </c>
      <c r="BA788" s="3">
        <v>1132.5271</v>
      </c>
      <c r="BB788" s="3">
        <v>1130.2433000000001</v>
      </c>
      <c r="BC788" s="3">
        <v>1132.9422999999999</v>
      </c>
      <c r="BD788" s="3">
        <v>1129.4129</v>
      </c>
      <c r="BE788" s="3">
        <v>1131.489</v>
      </c>
      <c r="BF788" s="3">
        <v>897.55</v>
      </c>
      <c r="BG788" s="3"/>
      <c r="BH788" s="4"/>
    </row>
    <row r="789" spans="22:60">
      <c r="V789" s="2">
        <v>43175</v>
      </c>
      <c r="W789" s="3">
        <v>1316.2</v>
      </c>
      <c r="X789" s="3">
        <v>1316.8</v>
      </c>
      <c r="Y789" s="3">
        <v>1321.8</v>
      </c>
      <c r="Z789" s="3">
        <v>1309.5</v>
      </c>
      <c r="AA789" s="3">
        <v>1313.9</v>
      </c>
      <c r="AB789" s="3">
        <v>278051</v>
      </c>
      <c r="AC789" s="3"/>
      <c r="AD789" s="4"/>
      <c r="AF789" s="2">
        <v>43175</v>
      </c>
      <c r="AG789" s="3">
        <v>1316.2</v>
      </c>
      <c r="AH789" s="3">
        <v>1316.15</v>
      </c>
      <c r="AI789" s="3">
        <v>1321.6980000000001</v>
      </c>
      <c r="AJ789" s="3">
        <v>1309.3</v>
      </c>
      <c r="AK789" s="3">
        <v>1314.2</v>
      </c>
      <c r="AL789" s="3"/>
      <c r="AM789" s="3"/>
      <c r="AN789" s="4"/>
      <c r="AP789" s="2">
        <v>43175</v>
      </c>
      <c r="AQ789" s="3">
        <v>267.42090000000002</v>
      </c>
      <c r="AR789" s="3">
        <v>267.41070000000002</v>
      </c>
      <c r="AS789" s="3">
        <v>268.94170000000003</v>
      </c>
      <c r="AT789" s="3">
        <v>266.41890000000001</v>
      </c>
      <c r="AU789" s="3">
        <v>267.41590000000002</v>
      </c>
      <c r="AV789" s="3"/>
      <c r="AW789" s="3"/>
      <c r="AX789" s="4"/>
      <c r="AZ789" s="2">
        <v>43175</v>
      </c>
      <c r="BA789" s="3">
        <v>1131.489</v>
      </c>
      <c r="BB789" s="3">
        <v>1128.3748000000001</v>
      </c>
      <c r="BC789" s="3">
        <v>1128.9976999999999</v>
      </c>
      <c r="BD789" s="3">
        <v>1124.8453999999999</v>
      </c>
      <c r="BE789" s="3">
        <v>1126.7139</v>
      </c>
      <c r="BF789" s="3">
        <v>1171.8499999999999</v>
      </c>
      <c r="BG789" s="3"/>
      <c r="BH789" s="4"/>
    </row>
    <row r="790" spans="22:60">
      <c r="V790" s="2">
        <v>43178</v>
      </c>
      <c r="W790" s="3">
        <v>1313.9</v>
      </c>
      <c r="X790" s="3">
        <v>1312.9</v>
      </c>
      <c r="Y790" s="3">
        <v>1319.6</v>
      </c>
      <c r="Z790" s="3">
        <v>1307.4000000000001</v>
      </c>
      <c r="AA790" s="3">
        <v>1316.7</v>
      </c>
      <c r="AB790" s="3">
        <v>284489</v>
      </c>
      <c r="AC790" s="3"/>
      <c r="AD790" s="4"/>
      <c r="AF790" s="2">
        <v>43178</v>
      </c>
      <c r="AG790" s="3">
        <v>1314.2</v>
      </c>
      <c r="AH790" s="3">
        <v>1312.78</v>
      </c>
      <c r="AI790" s="3">
        <v>1319.8</v>
      </c>
      <c r="AJ790" s="3">
        <v>1307.3</v>
      </c>
      <c r="AK790" s="3">
        <v>1316.7</v>
      </c>
      <c r="AL790" s="3"/>
      <c r="AM790" s="3"/>
      <c r="AN790" s="4"/>
      <c r="AP790" s="2">
        <v>43178</v>
      </c>
      <c r="AQ790" s="3">
        <v>267.41590000000002</v>
      </c>
      <c r="AR790" s="3">
        <v>267.12700000000001</v>
      </c>
      <c r="AS790" s="3">
        <v>268.6318</v>
      </c>
      <c r="AT790" s="3">
        <v>266.08760000000001</v>
      </c>
      <c r="AU790" s="3">
        <v>268.00080000000003</v>
      </c>
      <c r="AV790" s="3"/>
      <c r="AW790" s="3"/>
      <c r="AX790" s="4"/>
      <c r="AZ790" s="2">
        <v>43178</v>
      </c>
      <c r="BA790" s="3">
        <v>1126.7139</v>
      </c>
      <c r="BB790" s="3">
        <v>1127.3368</v>
      </c>
      <c r="BC790" s="3">
        <v>1127.752</v>
      </c>
      <c r="BD790" s="3">
        <v>1119.6550999999999</v>
      </c>
      <c r="BE790" s="3">
        <v>1121.316</v>
      </c>
      <c r="BF790" s="3">
        <v>1402.67</v>
      </c>
      <c r="BG790" s="3"/>
      <c r="BH790" s="4"/>
    </row>
    <row r="791" spans="22:60">
      <c r="V791" s="2">
        <v>43179</v>
      </c>
      <c r="W791" s="3">
        <v>1316.7</v>
      </c>
      <c r="X791" s="3">
        <v>1316.5</v>
      </c>
      <c r="Y791" s="3">
        <v>1318.1</v>
      </c>
      <c r="Z791" s="3">
        <v>1306.5999999999999</v>
      </c>
      <c r="AA791" s="3">
        <v>1310.9</v>
      </c>
      <c r="AB791" s="3">
        <v>281733</v>
      </c>
      <c r="AC791" s="3"/>
      <c r="AD791" s="4"/>
      <c r="AF791" s="2">
        <v>43179</v>
      </c>
      <c r="AG791" s="3">
        <v>1316.7</v>
      </c>
      <c r="AH791" s="3">
        <v>1316.44</v>
      </c>
      <c r="AI791" s="3">
        <v>1318.3</v>
      </c>
      <c r="AJ791" s="3">
        <v>1306.9000000000001</v>
      </c>
      <c r="AK791" s="3">
        <v>1310.951</v>
      </c>
      <c r="AL791" s="3"/>
      <c r="AM791" s="3"/>
      <c r="AN791" s="4"/>
      <c r="AP791" s="2">
        <v>43179</v>
      </c>
      <c r="AQ791" s="3">
        <v>268.00080000000003</v>
      </c>
      <c r="AR791" s="3">
        <v>267.9479</v>
      </c>
      <c r="AS791" s="3">
        <v>268.51299999999998</v>
      </c>
      <c r="AT791" s="3">
        <v>266.19099999999997</v>
      </c>
      <c r="AU791" s="3">
        <v>267.01609999999999</v>
      </c>
      <c r="AV791" s="3"/>
      <c r="AW791" s="3"/>
      <c r="AX791" s="4"/>
      <c r="AZ791" s="2">
        <v>43179</v>
      </c>
      <c r="BA791" s="3">
        <v>1121.316</v>
      </c>
      <c r="BB791" s="3">
        <v>1123.3921</v>
      </c>
      <c r="BC791" s="3">
        <v>1127.3368</v>
      </c>
      <c r="BD791" s="3">
        <v>1122.3541</v>
      </c>
      <c r="BE791" s="3">
        <v>1126.0911000000001</v>
      </c>
      <c r="BF791" s="3">
        <v>998.59</v>
      </c>
      <c r="BG791" s="3"/>
      <c r="BH791" s="4"/>
    </row>
    <row r="792" spans="22:60">
      <c r="V792" s="2">
        <v>43180</v>
      </c>
      <c r="W792" s="3">
        <v>1310.9</v>
      </c>
      <c r="X792" s="3">
        <v>1310.5999999999999</v>
      </c>
      <c r="Y792" s="3">
        <v>1336.9</v>
      </c>
      <c r="Z792" s="3">
        <v>1309.5</v>
      </c>
      <c r="AA792" s="3">
        <v>1332.5</v>
      </c>
      <c r="AB792" s="3">
        <v>452169</v>
      </c>
      <c r="AC792" s="3"/>
      <c r="AD792" s="4"/>
      <c r="AF792" s="2">
        <v>43180</v>
      </c>
      <c r="AG792" s="3">
        <v>1310.951</v>
      </c>
      <c r="AH792" s="3">
        <v>1311.4</v>
      </c>
      <c r="AI792" s="3">
        <v>1336.8</v>
      </c>
      <c r="AJ792" s="3">
        <v>1310.9</v>
      </c>
      <c r="AK792" s="3">
        <v>1332.2</v>
      </c>
      <c r="AL792" s="3"/>
      <c r="AM792" s="3"/>
      <c r="AN792" s="4"/>
      <c r="AP792" s="2">
        <v>43180</v>
      </c>
      <c r="AQ792" s="3">
        <v>267.01609999999999</v>
      </c>
      <c r="AR792" s="3">
        <v>267.10759999999999</v>
      </c>
      <c r="AS792" s="3">
        <v>271.98880000000003</v>
      </c>
      <c r="AT792" s="3">
        <v>266.7192</v>
      </c>
      <c r="AU792" s="3">
        <v>271.05290000000002</v>
      </c>
      <c r="AV792" s="3"/>
      <c r="AW792" s="3"/>
      <c r="AX792" s="4"/>
      <c r="AZ792" s="2">
        <v>43180</v>
      </c>
      <c r="BA792" s="3">
        <v>1126.0911000000001</v>
      </c>
      <c r="BB792" s="3">
        <v>1122.9768999999999</v>
      </c>
      <c r="BC792" s="3">
        <v>1126.5063</v>
      </c>
      <c r="BD792" s="3">
        <v>1120.6931999999999</v>
      </c>
      <c r="BE792" s="3">
        <v>1125.8834999999999</v>
      </c>
      <c r="BF792" s="3">
        <v>1086.33</v>
      </c>
      <c r="BG792" s="3"/>
      <c r="BH792" s="4"/>
    </row>
    <row r="793" spans="22:60">
      <c r="V793" s="2">
        <v>43181</v>
      </c>
      <c r="W793" s="3">
        <v>1332.5</v>
      </c>
      <c r="X793" s="3">
        <v>1338</v>
      </c>
      <c r="Y793" s="3">
        <v>1340.8</v>
      </c>
      <c r="Z793" s="3">
        <v>1330.3</v>
      </c>
      <c r="AA793" s="3">
        <v>1334.7</v>
      </c>
      <c r="AB793" s="3">
        <v>70159</v>
      </c>
      <c r="AC793" s="3"/>
      <c r="AD793" s="4"/>
      <c r="AF793" s="2">
        <v>43181</v>
      </c>
      <c r="AG793" s="3">
        <v>1332.2</v>
      </c>
      <c r="AH793" s="3">
        <v>1331.53</v>
      </c>
      <c r="AI793" s="3">
        <v>1334.9</v>
      </c>
      <c r="AJ793" s="3">
        <v>1324.6</v>
      </c>
      <c r="AK793" s="3">
        <v>1328.7</v>
      </c>
      <c r="AL793" s="3"/>
      <c r="AM793" s="3"/>
      <c r="AN793" s="4"/>
      <c r="AP793" s="2">
        <v>43181</v>
      </c>
      <c r="AQ793" s="3">
        <v>271.05290000000002</v>
      </c>
      <c r="AR793" s="3">
        <v>270.91660000000002</v>
      </c>
      <c r="AS793" s="3">
        <v>271.57220000000001</v>
      </c>
      <c r="AT793" s="3">
        <v>269.47680000000003</v>
      </c>
      <c r="AU793" s="3">
        <v>270.3109</v>
      </c>
      <c r="AV793" s="3"/>
      <c r="AW793" s="3"/>
      <c r="AX793" s="4"/>
      <c r="AZ793" s="2">
        <v>43181</v>
      </c>
      <c r="BA793" s="3">
        <v>1125.8834999999999</v>
      </c>
      <c r="BB793" s="3">
        <v>1127.752</v>
      </c>
      <c r="BC793" s="3">
        <v>1138.7555</v>
      </c>
      <c r="BD793" s="3">
        <v>1127.5444</v>
      </c>
      <c r="BE793" s="3">
        <v>1135.6413</v>
      </c>
      <c r="BF793" s="3">
        <v>2269.54</v>
      </c>
      <c r="BG793" s="3"/>
      <c r="BH793" s="4"/>
    </row>
    <row r="794" spans="22:60">
      <c r="V794" s="2">
        <v>43182</v>
      </c>
      <c r="W794" s="3">
        <v>1334.7</v>
      </c>
      <c r="X794" s="3">
        <v>1335.5</v>
      </c>
      <c r="Y794" s="3">
        <v>1356.3</v>
      </c>
      <c r="Z794" s="3">
        <v>1334.7</v>
      </c>
      <c r="AA794" s="3">
        <v>1352.9</v>
      </c>
      <c r="AB794" s="3">
        <v>124840</v>
      </c>
      <c r="AC794" s="3"/>
      <c r="AD794" s="4"/>
      <c r="AF794" s="2">
        <v>43182</v>
      </c>
      <c r="AG794" s="3">
        <v>1328.7</v>
      </c>
      <c r="AH794" s="3">
        <v>1329.03</v>
      </c>
      <c r="AI794" s="3">
        <v>1350.212</v>
      </c>
      <c r="AJ794" s="3">
        <v>1328.8</v>
      </c>
      <c r="AK794" s="3">
        <v>1346.92</v>
      </c>
      <c r="AL794" s="3"/>
      <c r="AM794" s="3"/>
      <c r="AN794" s="4"/>
      <c r="AP794" s="2">
        <v>43182</v>
      </c>
      <c r="AQ794" s="3">
        <v>270.3109</v>
      </c>
      <c r="AR794" s="3">
        <v>270.37799999999999</v>
      </c>
      <c r="AS794" s="3">
        <v>274.07089999999999</v>
      </c>
      <c r="AT794" s="3">
        <v>269.72460000000001</v>
      </c>
      <c r="AU794" s="3">
        <v>273.40269999999998</v>
      </c>
      <c r="AV794" s="3"/>
      <c r="AW794" s="3"/>
      <c r="AX794" s="4"/>
      <c r="AZ794" s="2">
        <v>43182</v>
      </c>
      <c r="BA794" s="3">
        <v>1135.6413</v>
      </c>
      <c r="BB794" s="3">
        <v>1138.5479</v>
      </c>
      <c r="BC794" s="3">
        <v>1148.3055999999999</v>
      </c>
      <c r="BD794" s="3">
        <v>1134.8108</v>
      </c>
      <c r="BE794" s="3">
        <v>1148.098</v>
      </c>
      <c r="BF794" s="3">
        <v>2363.0300000000002</v>
      </c>
      <c r="BG794" s="3"/>
      <c r="BH794" s="4"/>
    </row>
    <row r="795" spans="22:60">
      <c r="V795" s="2">
        <v>43185</v>
      </c>
      <c r="W795" s="3">
        <v>1352.9</v>
      </c>
      <c r="X795" s="3">
        <v>1350.6</v>
      </c>
      <c r="Y795" s="3">
        <v>1361.8</v>
      </c>
      <c r="Z795" s="3">
        <v>1349.2</v>
      </c>
      <c r="AA795" s="3">
        <v>1359.4</v>
      </c>
      <c r="AB795" s="3">
        <v>187113</v>
      </c>
      <c r="AC795" s="3"/>
      <c r="AD795" s="4"/>
      <c r="AF795" s="2">
        <v>43185</v>
      </c>
      <c r="AG795" s="3">
        <v>1346.92</v>
      </c>
      <c r="AH795" s="3">
        <v>1347.1289999999999</v>
      </c>
      <c r="AI795" s="3">
        <v>1355.92</v>
      </c>
      <c r="AJ795" s="3">
        <v>1343.1</v>
      </c>
      <c r="AK795" s="3">
        <v>1353.5</v>
      </c>
      <c r="AL795" s="3"/>
      <c r="AM795" s="3"/>
      <c r="AN795" s="4"/>
      <c r="AP795" s="2">
        <v>43185</v>
      </c>
      <c r="AQ795" s="3">
        <v>273.40269999999998</v>
      </c>
      <c r="AR795" s="3">
        <v>273.44510000000002</v>
      </c>
      <c r="AS795" s="3">
        <v>273.7996</v>
      </c>
      <c r="AT795" s="3">
        <v>271.21089999999998</v>
      </c>
      <c r="AU795" s="3">
        <v>273.31099999999998</v>
      </c>
      <c r="AV795" s="3"/>
      <c r="AW795" s="3"/>
      <c r="AX795" s="4"/>
      <c r="AZ795" s="2">
        <v>43185</v>
      </c>
      <c r="BA795" s="3">
        <v>1148.098</v>
      </c>
      <c r="BB795" s="3">
        <v>1149.7589</v>
      </c>
      <c r="BC795" s="3">
        <v>1151.2121999999999</v>
      </c>
      <c r="BD795" s="3">
        <v>1145.3991000000001</v>
      </c>
      <c r="BE795" s="3">
        <v>1146.6447000000001</v>
      </c>
      <c r="BF795" s="3">
        <v>1848.48</v>
      </c>
      <c r="BG795" s="3"/>
      <c r="BH795" s="4"/>
    </row>
    <row r="796" spans="22:60">
      <c r="V796" s="2">
        <v>43186</v>
      </c>
      <c r="W796" s="3">
        <v>1359.4</v>
      </c>
      <c r="X796" s="3">
        <v>1359.3</v>
      </c>
      <c r="Y796" s="3">
        <v>1362.6</v>
      </c>
      <c r="Z796" s="3">
        <v>1345.4</v>
      </c>
      <c r="AA796" s="3">
        <v>1350.5</v>
      </c>
      <c r="AB796" s="3">
        <v>284079</v>
      </c>
      <c r="AC796" s="3"/>
      <c r="AD796" s="4"/>
      <c r="AF796" s="2">
        <v>43186</v>
      </c>
      <c r="AG796" s="3">
        <v>1353.5</v>
      </c>
      <c r="AH796" s="3">
        <v>1353.12</v>
      </c>
      <c r="AI796" s="3">
        <v>1356.83</v>
      </c>
      <c r="AJ796" s="3">
        <v>1339.5</v>
      </c>
      <c r="AK796" s="3">
        <v>1344.6</v>
      </c>
      <c r="AL796" s="3"/>
      <c r="AM796" s="3"/>
      <c r="AN796" s="4"/>
      <c r="AP796" s="2">
        <v>43186</v>
      </c>
      <c r="AQ796" s="3">
        <v>273.31099999999998</v>
      </c>
      <c r="AR796" s="3">
        <v>273.23419999999999</v>
      </c>
      <c r="AS796" s="3">
        <v>273.84379999999999</v>
      </c>
      <c r="AT796" s="3">
        <v>270.34609999999998</v>
      </c>
      <c r="AU796" s="3">
        <v>271.37549999999999</v>
      </c>
      <c r="AV796" s="3"/>
      <c r="AW796" s="3"/>
      <c r="AX796" s="4"/>
      <c r="AZ796" s="2">
        <v>43186</v>
      </c>
      <c r="BA796" s="3">
        <v>1146.6447000000001</v>
      </c>
      <c r="BB796" s="3">
        <v>1143.7382</v>
      </c>
      <c r="BC796" s="3">
        <v>1148.7209</v>
      </c>
      <c r="BD796" s="3">
        <v>1143.3228999999999</v>
      </c>
      <c r="BE796" s="3">
        <v>1145.1914999999999</v>
      </c>
      <c r="BF796" s="3">
        <v>1419.92</v>
      </c>
      <c r="BG796" s="3"/>
      <c r="BH796" s="4"/>
    </row>
    <row r="797" spans="22:60">
      <c r="V797" s="2">
        <v>43187</v>
      </c>
      <c r="W797" s="3">
        <v>1350.5</v>
      </c>
      <c r="X797" s="3">
        <v>1351.1</v>
      </c>
      <c r="Y797" s="3">
        <v>1352.2</v>
      </c>
      <c r="Z797" s="3">
        <v>1327.7</v>
      </c>
      <c r="AA797" s="3">
        <v>1329.2</v>
      </c>
      <c r="AB797" s="3">
        <v>359556</v>
      </c>
      <c r="AC797" s="3"/>
      <c r="AD797" s="4"/>
      <c r="AF797" s="2">
        <v>43187</v>
      </c>
      <c r="AG797" s="3">
        <v>1344.6</v>
      </c>
      <c r="AH797" s="3">
        <v>1345.2</v>
      </c>
      <c r="AI797" s="3">
        <v>1346.99</v>
      </c>
      <c r="AJ797" s="3">
        <v>1323.2</v>
      </c>
      <c r="AK797" s="3">
        <v>1325.3</v>
      </c>
      <c r="AL797" s="3"/>
      <c r="AM797" s="3"/>
      <c r="AN797" s="4"/>
      <c r="AP797" s="2">
        <v>43187</v>
      </c>
      <c r="AQ797" s="3">
        <v>271.37549999999999</v>
      </c>
      <c r="AR797" s="3">
        <v>271.4966</v>
      </c>
      <c r="AS797" s="3">
        <v>272.7629</v>
      </c>
      <c r="AT797" s="3">
        <v>267.94549999999998</v>
      </c>
      <c r="AU797" s="3">
        <v>268.3707</v>
      </c>
      <c r="AV797" s="3"/>
      <c r="AW797" s="3"/>
      <c r="AX797" s="4"/>
      <c r="AZ797" s="2">
        <v>43187</v>
      </c>
      <c r="BA797" s="3">
        <v>1145.1914999999999</v>
      </c>
      <c r="BB797" s="3">
        <v>1138.9630999999999</v>
      </c>
      <c r="BC797" s="3">
        <v>1142.4925000000001</v>
      </c>
      <c r="BD797" s="3">
        <v>1137.5098</v>
      </c>
      <c r="BE797" s="3">
        <v>1138.5479</v>
      </c>
      <c r="BF797" s="3">
        <v>1466.67</v>
      </c>
      <c r="BG797" s="3"/>
      <c r="BH797" s="4"/>
    </row>
    <row r="798" spans="22:60">
      <c r="V798" s="2">
        <v>43188</v>
      </c>
      <c r="W798" s="3">
        <v>1329.2</v>
      </c>
      <c r="X798" s="3">
        <v>1329.3</v>
      </c>
      <c r="Y798" s="3">
        <v>1332.6</v>
      </c>
      <c r="Z798" s="3">
        <v>1325.4</v>
      </c>
      <c r="AA798" s="3">
        <v>1329.6</v>
      </c>
      <c r="AB798" s="3">
        <v>236410</v>
      </c>
      <c r="AC798" s="3"/>
      <c r="AD798" s="4"/>
      <c r="AF798" s="2">
        <v>43188</v>
      </c>
      <c r="AG798" s="3">
        <v>1325.3</v>
      </c>
      <c r="AH798" s="3">
        <v>1324.6</v>
      </c>
      <c r="AI798" s="3">
        <v>1328.316</v>
      </c>
      <c r="AJ798" s="3">
        <v>1321.069</v>
      </c>
      <c r="AK798" s="3">
        <v>1325.05</v>
      </c>
      <c r="AL798" s="3"/>
      <c r="AM798" s="3"/>
      <c r="AN798" s="4"/>
      <c r="AP798" s="2">
        <v>43188</v>
      </c>
      <c r="AQ798" s="3">
        <v>268.3707</v>
      </c>
      <c r="AR798" s="3">
        <v>268.22899999999998</v>
      </c>
      <c r="AS798" s="3">
        <v>268.58</v>
      </c>
      <c r="AT798" s="3">
        <v>267.11470000000003</v>
      </c>
      <c r="AU798" s="3">
        <v>267.91969999999998</v>
      </c>
      <c r="AV798" s="3"/>
      <c r="AW798" s="3"/>
      <c r="AX798" s="4"/>
      <c r="AZ798" s="2">
        <v>43188</v>
      </c>
      <c r="BA798" s="3">
        <v>1138.5479</v>
      </c>
      <c r="BB798" s="3">
        <v>1135.4337</v>
      </c>
      <c r="BC798" s="3">
        <v>1136.4717000000001</v>
      </c>
      <c r="BD798" s="3">
        <v>1125.0530000000001</v>
      </c>
      <c r="BE798" s="3">
        <v>1125.4683</v>
      </c>
      <c r="BF798" s="3">
        <v>2210.6799999999998</v>
      </c>
      <c r="BG798" s="3"/>
      <c r="BH798" s="4"/>
    </row>
    <row r="799" spans="22:60">
      <c r="V799" s="2">
        <v>43189</v>
      </c>
      <c r="W799" s="3">
        <v>1329.6</v>
      </c>
      <c r="X799" s="3"/>
      <c r="Y799" s="3"/>
      <c r="Z799" s="3"/>
      <c r="AA799" s="3">
        <v>1329.6</v>
      </c>
      <c r="AB799" s="3"/>
      <c r="AC799" s="3"/>
      <c r="AD799" s="4"/>
      <c r="AF799" s="2">
        <v>43189</v>
      </c>
      <c r="AG799" s="3">
        <v>1325.05</v>
      </c>
      <c r="AH799" s="3">
        <v>1325.03</v>
      </c>
      <c r="AI799" s="3">
        <v>1325.03</v>
      </c>
      <c r="AJ799" s="3">
        <v>1325.03</v>
      </c>
      <c r="AK799" s="3">
        <v>1325.03</v>
      </c>
      <c r="AL799" s="3"/>
      <c r="AM799" s="3"/>
      <c r="AN799" s="4"/>
      <c r="AP799" s="2">
        <v>43189</v>
      </c>
      <c r="AQ799" s="3">
        <v>267.91969999999998</v>
      </c>
      <c r="AR799" s="3">
        <v>267.91559999999998</v>
      </c>
      <c r="AS799" s="3">
        <v>267.91559999999998</v>
      </c>
      <c r="AT799" s="3">
        <v>267.29790000000003</v>
      </c>
      <c r="AU799" s="3">
        <v>267.29790000000003</v>
      </c>
      <c r="AV799" s="3"/>
      <c r="AW799" s="3"/>
      <c r="AX799" s="4"/>
      <c r="AZ799" s="2">
        <v>43189</v>
      </c>
      <c r="BA799" s="3">
        <v>1125.4683</v>
      </c>
      <c r="BB799" s="3">
        <v>1125.2606000000001</v>
      </c>
      <c r="BC799" s="3">
        <v>1127.752</v>
      </c>
      <c r="BD799" s="3">
        <v>1124.6378</v>
      </c>
      <c r="BE799" s="3">
        <v>1127.5444</v>
      </c>
      <c r="BF799" s="3">
        <v>839.32</v>
      </c>
      <c r="BG799" s="3"/>
      <c r="BH799" s="4"/>
    </row>
    <row r="800" spans="22:60">
      <c r="V800" s="2">
        <v>43192</v>
      </c>
      <c r="W800" s="3">
        <v>1329.6</v>
      </c>
      <c r="X800" s="3">
        <v>1330.7</v>
      </c>
      <c r="Y800" s="3">
        <v>1349.2</v>
      </c>
      <c r="Z800" s="3">
        <v>1329</v>
      </c>
      <c r="AA800" s="3">
        <v>1345.4</v>
      </c>
      <c r="AB800" s="3">
        <v>250896</v>
      </c>
      <c r="AC800" s="3"/>
      <c r="AD800" s="4"/>
      <c r="AF800" s="2">
        <v>43192</v>
      </c>
      <c r="AG800" s="3">
        <v>1325.03</v>
      </c>
      <c r="AH800" s="3">
        <v>1325.85</v>
      </c>
      <c r="AI800" s="3">
        <v>1345.1</v>
      </c>
      <c r="AJ800" s="3">
        <v>1324.5</v>
      </c>
      <c r="AK800" s="3">
        <v>1341.3</v>
      </c>
      <c r="AL800" s="3"/>
      <c r="AM800" s="3"/>
      <c r="AN800" s="4"/>
      <c r="AP800" s="2">
        <v>43192</v>
      </c>
      <c r="AQ800" s="3">
        <v>267.29790000000003</v>
      </c>
      <c r="AR800" s="3">
        <v>267.4633</v>
      </c>
      <c r="AS800" s="3">
        <v>271.6277</v>
      </c>
      <c r="AT800" s="3">
        <v>267.4633</v>
      </c>
      <c r="AU800" s="3">
        <v>270.86040000000003</v>
      </c>
      <c r="AV800" s="3"/>
      <c r="AW800" s="3"/>
      <c r="AX800" s="4"/>
      <c r="AZ800" s="2">
        <v>43192</v>
      </c>
      <c r="BA800" s="3">
        <v>1127.5444</v>
      </c>
      <c r="BB800" s="3">
        <v>1127.9595999999999</v>
      </c>
      <c r="BC800" s="3">
        <v>1130.8661999999999</v>
      </c>
      <c r="BD800" s="3">
        <v>1126.5063</v>
      </c>
      <c r="BE800" s="3">
        <v>1128.3748000000001</v>
      </c>
      <c r="BF800" s="3">
        <v>785.93</v>
      </c>
      <c r="BG800" s="3"/>
      <c r="BH800" s="4"/>
    </row>
    <row r="801" spans="22:60">
      <c r="V801" s="2">
        <v>43193</v>
      </c>
      <c r="W801" s="3">
        <v>1345.4</v>
      </c>
      <c r="X801" s="3">
        <v>1345</v>
      </c>
      <c r="Y801" s="3">
        <v>1346.6</v>
      </c>
      <c r="Z801" s="3">
        <v>1332.7</v>
      </c>
      <c r="AA801" s="3">
        <v>1336.5</v>
      </c>
      <c r="AB801" s="3">
        <v>277941</v>
      </c>
      <c r="AC801" s="3"/>
      <c r="AD801" s="4"/>
      <c r="AF801" s="2">
        <v>43193</v>
      </c>
      <c r="AG801" s="3">
        <v>1341.3</v>
      </c>
      <c r="AH801" s="3">
        <v>1340.38</v>
      </c>
      <c r="AI801" s="3">
        <v>1342.5</v>
      </c>
      <c r="AJ801" s="3">
        <v>1328.6</v>
      </c>
      <c r="AK801" s="3">
        <v>1332.3</v>
      </c>
      <c r="AL801" s="3"/>
      <c r="AM801" s="3"/>
      <c r="AN801" s="4"/>
      <c r="AP801" s="2">
        <v>43193</v>
      </c>
      <c r="AQ801" s="3">
        <v>270.86040000000003</v>
      </c>
      <c r="AR801" s="3">
        <v>270.6746</v>
      </c>
      <c r="AS801" s="3">
        <v>271.31849999999997</v>
      </c>
      <c r="AT801" s="3">
        <v>268.5093</v>
      </c>
      <c r="AU801" s="3">
        <v>269.25709999999998</v>
      </c>
      <c r="AV801" s="3"/>
      <c r="AW801" s="3"/>
      <c r="AX801" s="4"/>
      <c r="AZ801" s="2">
        <v>43193</v>
      </c>
      <c r="BA801" s="3">
        <v>1128.3748000000001</v>
      </c>
      <c r="BB801" s="3">
        <v>1131.489</v>
      </c>
      <c r="BC801" s="3">
        <v>1140.2088000000001</v>
      </c>
      <c r="BD801" s="3">
        <v>1130.6586</v>
      </c>
      <c r="BE801" s="3">
        <v>1136.6793</v>
      </c>
      <c r="BF801" s="3">
        <v>1738.95</v>
      </c>
      <c r="BG801" s="3"/>
      <c r="BH801" s="4"/>
    </row>
    <row r="802" spans="22:60">
      <c r="V802" s="2">
        <v>43194</v>
      </c>
      <c r="W802" s="3">
        <v>1336.5</v>
      </c>
      <c r="X802" s="3">
        <v>1336.7</v>
      </c>
      <c r="Y802" s="3">
        <v>1352.5</v>
      </c>
      <c r="Z802" s="3">
        <v>1335.2</v>
      </c>
      <c r="AA802" s="3">
        <v>1337</v>
      </c>
      <c r="AB802" s="3">
        <v>336313</v>
      </c>
      <c r="AC802" s="3"/>
      <c r="AD802" s="4"/>
      <c r="AF802" s="2">
        <v>43194</v>
      </c>
      <c r="AG802" s="3">
        <v>1332.3</v>
      </c>
      <c r="AH802" s="3">
        <v>1332.7</v>
      </c>
      <c r="AI802" s="3">
        <v>1348.4</v>
      </c>
      <c r="AJ802" s="3">
        <v>1331.2</v>
      </c>
      <c r="AK802" s="3">
        <v>1333</v>
      </c>
      <c r="AL802" s="3"/>
      <c r="AM802" s="3"/>
      <c r="AN802" s="4"/>
      <c r="AP802" s="2">
        <v>43194</v>
      </c>
      <c r="AQ802" s="3">
        <v>269.25709999999998</v>
      </c>
      <c r="AR802" s="3">
        <v>269.33789999999999</v>
      </c>
      <c r="AS802" s="3">
        <v>273.23489999999998</v>
      </c>
      <c r="AT802" s="3">
        <v>269.33789999999999</v>
      </c>
      <c r="AU802" s="3">
        <v>270.11430000000001</v>
      </c>
      <c r="AV802" s="3"/>
      <c r="AW802" s="3"/>
      <c r="AX802" s="4"/>
      <c r="AZ802" s="2">
        <v>43194</v>
      </c>
      <c r="BA802" s="3">
        <v>1136.6793</v>
      </c>
      <c r="BB802" s="3">
        <v>1135.0183999999999</v>
      </c>
      <c r="BC802" s="3">
        <v>1135.6413</v>
      </c>
      <c r="BD802" s="3">
        <v>1127.752</v>
      </c>
      <c r="BE802" s="3">
        <v>1135.2260000000001</v>
      </c>
      <c r="BF802" s="3">
        <v>1485.84</v>
      </c>
      <c r="BG802" s="3"/>
      <c r="BH802" s="4"/>
    </row>
    <row r="803" spans="22:60">
      <c r="V803" s="2">
        <v>43199</v>
      </c>
      <c r="W803" s="3">
        <v>1337.3</v>
      </c>
      <c r="X803" s="3">
        <v>1338</v>
      </c>
      <c r="Y803" s="3">
        <v>1341.5</v>
      </c>
      <c r="Z803" s="3">
        <v>1330.1</v>
      </c>
      <c r="AA803" s="3">
        <v>1339.6</v>
      </c>
      <c r="AB803" s="3">
        <v>222728</v>
      </c>
      <c r="AC803" s="3"/>
      <c r="AD803" s="4"/>
      <c r="AF803" s="2">
        <v>43199</v>
      </c>
      <c r="AG803" s="3">
        <v>1333.41</v>
      </c>
      <c r="AH803" s="3">
        <v>1334.53</v>
      </c>
      <c r="AI803" s="3">
        <v>1338</v>
      </c>
      <c r="AJ803" s="3">
        <v>1326.6</v>
      </c>
      <c r="AK803" s="3">
        <v>1336.2</v>
      </c>
      <c r="AL803" s="3"/>
      <c r="AM803" s="3"/>
      <c r="AN803" s="4"/>
      <c r="AP803" s="2">
        <v>43199</v>
      </c>
      <c r="AQ803" s="3">
        <v>270.19729999999998</v>
      </c>
      <c r="AR803" s="3">
        <v>271.32960000000003</v>
      </c>
      <c r="AS803" s="3">
        <v>271.55329999999998</v>
      </c>
      <c r="AT803" s="3">
        <v>269.2396</v>
      </c>
      <c r="AU803" s="3">
        <v>271.18799999999999</v>
      </c>
      <c r="AV803" s="3"/>
      <c r="AW803" s="3"/>
      <c r="AX803" s="4"/>
      <c r="AZ803" s="2">
        <v>43199</v>
      </c>
      <c r="BA803" s="3">
        <v>1135.2260000000001</v>
      </c>
      <c r="BB803" s="3">
        <v>1133.5651</v>
      </c>
      <c r="BC803" s="3">
        <v>1134.3956000000001</v>
      </c>
      <c r="BD803" s="3">
        <v>1131.0737999999999</v>
      </c>
      <c r="BE803" s="3">
        <v>1131.6966</v>
      </c>
      <c r="BF803" s="3">
        <v>713.21</v>
      </c>
      <c r="BG803" s="3"/>
      <c r="BH803" s="4"/>
    </row>
    <row r="804" spans="22:60">
      <c r="V804" s="2">
        <v>43200</v>
      </c>
      <c r="W804" s="3">
        <v>1339.6</v>
      </c>
      <c r="X804" s="3">
        <v>1339.8</v>
      </c>
      <c r="Y804" s="3">
        <v>1346.2</v>
      </c>
      <c r="Z804" s="3">
        <v>1334.2</v>
      </c>
      <c r="AA804" s="3">
        <v>1343</v>
      </c>
      <c r="AB804" s="3">
        <v>279230</v>
      </c>
      <c r="AC804" s="3"/>
      <c r="AD804" s="4"/>
      <c r="AF804" s="2">
        <v>43200</v>
      </c>
      <c r="AG804" s="3">
        <v>1336.2</v>
      </c>
      <c r="AH804" s="3">
        <v>1336.1</v>
      </c>
      <c r="AI804" s="3">
        <v>1342.6</v>
      </c>
      <c r="AJ804" s="3">
        <v>1330.9</v>
      </c>
      <c r="AK804" s="3">
        <v>1339.4</v>
      </c>
      <c r="AL804" s="3"/>
      <c r="AM804" s="3"/>
      <c r="AN804" s="4"/>
      <c r="AP804" s="2">
        <v>43200</v>
      </c>
      <c r="AQ804" s="3">
        <v>271.18799999999999</v>
      </c>
      <c r="AR804" s="3">
        <v>271.16770000000002</v>
      </c>
      <c r="AS804" s="3">
        <v>271.16770000000002</v>
      </c>
      <c r="AT804" s="3">
        <v>268.7602</v>
      </c>
      <c r="AU804" s="3">
        <v>270.47669999999999</v>
      </c>
      <c r="AV804" s="3"/>
      <c r="AW804" s="3"/>
      <c r="AX804" s="4"/>
      <c r="AZ804" s="2">
        <v>43200</v>
      </c>
      <c r="BA804" s="3">
        <v>1131.6966</v>
      </c>
      <c r="BB804" s="3">
        <v>1135.0183999999999</v>
      </c>
      <c r="BC804" s="3">
        <v>1138.3402000000001</v>
      </c>
      <c r="BD804" s="3">
        <v>1131.0737999999999</v>
      </c>
      <c r="BE804" s="3">
        <v>1132.3195000000001</v>
      </c>
      <c r="BF804" s="3">
        <v>1334.69</v>
      </c>
      <c r="BG804" s="3"/>
      <c r="BH804" s="4"/>
    </row>
    <row r="805" spans="22:60">
      <c r="V805" s="2">
        <v>43201</v>
      </c>
      <c r="W805" s="3">
        <v>1343</v>
      </c>
      <c r="X805" s="3">
        <v>1343.1</v>
      </c>
      <c r="Y805" s="3">
        <v>1369.4</v>
      </c>
      <c r="Z805" s="3">
        <v>1342.5</v>
      </c>
      <c r="AA805" s="3">
        <v>1356.8</v>
      </c>
      <c r="AB805" s="3">
        <v>468471</v>
      </c>
      <c r="AC805" s="3"/>
      <c r="AD805" s="4"/>
      <c r="AF805" s="2">
        <v>43201</v>
      </c>
      <c r="AG805" s="3">
        <v>1339.4</v>
      </c>
      <c r="AH805" s="3">
        <v>1339</v>
      </c>
      <c r="AI805" s="3">
        <v>1365.7</v>
      </c>
      <c r="AJ805" s="3">
        <v>1338.7</v>
      </c>
      <c r="AK805" s="3">
        <v>1352.9</v>
      </c>
      <c r="AL805" s="3"/>
      <c r="AM805" s="3"/>
      <c r="AN805" s="4"/>
      <c r="AP805" s="2">
        <v>43201</v>
      </c>
      <c r="AQ805" s="3">
        <v>270.47669999999999</v>
      </c>
      <c r="AR805" s="3">
        <v>270.39589999999998</v>
      </c>
      <c r="AS805" s="3">
        <v>275.13780000000003</v>
      </c>
      <c r="AT805" s="3">
        <v>269.69830000000002</v>
      </c>
      <c r="AU805" s="3">
        <v>272.5591</v>
      </c>
      <c r="AV805" s="3"/>
      <c r="AW805" s="3"/>
      <c r="AX805" s="4"/>
      <c r="AZ805" s="2">
        <v>43201</v>
      </c>
      <c r="BA805" s="3">
        <v>1132.3195000000001</v>
      </c>
      <c r="BB805" s="3">
        <v>1135.0183999999999</v>
      </c>
      <c r="BC805" s="3">
        <v>1139.1706999999999</v>
      </c>
      <c r="BD805" s="3">
        <v>1132.5271</v>
      </c>
      <c r="BE805" s="3">
        <v>1138.9630999999999</v>
      </c>
      <c r="BF805" s="3">
        <v>1610</v>
      </c>
      <c r="BG805" s="3"/>
      <c r="BH805" s="4"/>
    </row>
    <row r="806" spans="22:60">
      <c r="V806" s="2">
        <v>43202</v>
      </c>
      <c r="W806" s="3">
        <v>1356.8</v>
      </c>
      <c r="X806" s="3">
        <v>1356.3</v>
      </c>
      <c r="Y806" s="3">
        <v>1356.7</v>
      </c>
      <c r="Z806" s="3">
        <v>1336.7</v>
      </c>
      <c r="AA806" s="3">
        <v>1337.5</v>
      </c>
      <c r="AB806" s="3">
        <v>378173</v>
      </c>
      <c r="AC806" s="3"/>
      <c r="AD806" s="4"/>
      <c r="AF806" s="2">
        <v>43202</v>
      </c>
      <c r="AG806" s="3">
        <v>1352.9</v>
      </c>
      <c r="AH806" s="3">
        <v>1352.65</v>
      </c>
      <c r="AI806" s="3">
        <v>1353.4</v>
      </c>
      <c r="AJ806" s="3">
        <v>1333.2</v>
      </c>
      <c r="AK806" s="3">
        <v>1334.8</v>
      </c>
      <c r="AL806" s="3"/>
      <c r="AM806" s="3"/>
      <c r="AN806" s="4"/>
      <c r="AP806" s="2">
        <v>43202</v>
      </c>
      <c r="AQ806" s="3">
        <v>272.5591</v>
      </c>
      <c r="AR806" s="3">
        <v>272.50869999999998</v>
      </c>
      <c r="AS806" s="3">
        <v>273.7912</v>
      </c>
      <c r="AT806" s="3">
        <v>269.7047</v>
      </c>
      <c r="AU806" s="3">
        <v>270.02839999999998</v>
      </c>
      <c r="AV806" s="3"/>
      <c r="AW806" s="3"/>
      <c r="AX806" s="4"/>
      <c r="AZ806" s="2">
        <v>43202</v>
      </c>
      <c r="BA806" s="3">
        <v>1138.9630999999999</v>
      </c>
      <c r="BB806" s="3">
        <v>1145.6067</v>
      </c>
      <c r="BC806" s="3">
        <v>1149.3436999999999</v>
      </c>
      <c r="BD806" s="3">
        <v>1139.1706999999999</v>
      </c>
      <c r="BE806" s="3">
        <v>1142.7001</v>
      </c>
      <c r="BF806" s="3">
        <v>3181.08</v>
      </c>
      <c r="BG806" s="3"/>
      <c r="BH806" s="4"/>
    </row>
    <row r="807" spans="22:60">
      <c r="V807" s="2">
        <v>43203</v>
      </c>
      <c r="W807" s="3">
        <v>1337.5</v>
      </c>
      <c r="X807" s="3">
        <v>1337.6</v>
      </c>
      <c r="Y807" s="3">
        <v>1356.7</v>
      </c>
      <c r="Z807" s="3">
        <v>1335.5</v>
      </c>
      <c r="AA807" s="3">
        <v>1348.6</v>
      </c>
      <c r="AB807" s="3">
        <v>254959</v>
      </c>
      <c r="AC807" s="3"/>
      <c r="AD807" s="4"/>
      <c r="AF807" s="2">
        <v>43203</v>
      </c>
      <c r="AG807" s="3">
        <v>1334.8</v>
      </c>
      <c r="AH807" s="3">
        <v>1334.6</v>
      </c>
      <c r="AI807" s="3">
        <v>1347.3</v>
      </c>
      <c r="AJ807" s="3">
        <v>1332.6</v>
      </c>
      <c r="AK807" s="3">
        <v>1346</v>
      </c>
      <c r="AL807" s="3"/>
      <c r="AM807" s="3"/>
      <c r="AN807" s="4"/>
      <c r="AP807" s="2">
        <v>43203</v>
      </c>
      <c r="AQ807" s="3">
        <v>270.02839999999998</v>
      </c>
      <c r="AR807" s="3">
        <v>269.98790000000002</v>
      </c>
      <c r="AS807" s="3">
        <v>271.9117</v>
      </c>
      <c r="AT807" s="3">
        <v>268.94499999999999</v>
      </c>
      <c r="AU807" s="3">
        <v>271.64940000000001</v>
      </c>
      <c r="AV807" s="3"/>
      <c r="AW807" s="3"/>
      <c r="AX807" s="4"/>
      <c r="AZ807" s="2">
        <v>43203</v>
      </c>
      <c r="BA807" s="3">
        <v>1142.7001</v>
      </c>
      <c r="BB807" s="3">
        <v>1139.3783000000001</v>
      </c>
      <c r="BC807" s="3">
        <v>1140.4164000000001</v>
      </c>
      <c r="BD807" s="3">
        <v>1132.1119000000001</v>
      </c>
      <c r="BE807" s="3">
        <v>1134.1880000000001</v>
      </c>
      <c r="BF807" s="3">
        <v>1923.1</v>
      </c>
      <c r="BG807" s="3"/>
      <c r="BH807" s="4"/>
    </row>
    <row r="808" spans="22:60">
      <c r="V808" s="2">
        <v>43206</v>
      </c>
      <c r="W808" s="3">
        <v>1348.6</v>
      </c>
      <c r="X808" s="3">
        <v>1349.8</v>
      </c>
      <c r="Y808" s="3">
        <v>1353.5</v>
      </c>
      <c r="Z808" s="3">
        <v>1342.8</v>
      </c>
      <c r="AA808" s="3">
        <v>1348.9</v>
      </c>
      <c r="AB808" s="3">
        <v>259098</v>
      </c>
      <c r="AC808" s="3"/>
      <c r="AD808" s="4"/>
      <c r="AF808" s="2">
        <v>43206</v>
      </c>
      <c r="AG808" s="3">
        <v>1346</v>
      </c>
      <c r="AH808" s="3">
        <v>1346.49</v>
      </c>
      <c r="AI808" s="3">
        <v>1350.6</v>
      </c>
      <c r="AJ808" s="3">
        <v>1339.9</v>
      </c>
      <c r="AK808" s="3">
        <v>1345.6</v>
      </c>
      <c r="AL808" s="3"/>
      <c r="AM808" s="3"/>
      <c r="AN808" s="4"/>
      <c r="AP808" s="2">
        <v>43206</v>
      </c>
      <c r="AQ808" s="3">
        <v>271.64940000000001</v>
      </c>
      <c r="AR808" s="3">
        <v>271.7482</v>
      </c>
      <c r="AS808" s="3">
        <v>272.5256</v>
      </c>
      <c r="AT808" s="3">
        <v>270.36660000000001</v>
      </c>
      <c r="AU808" s="3">
        <v>271.51670000000001</v>
      </c>
      <c r="AV808" s="3"/>
      <c r="AW808" s="3"/>
      <c r="AX808" s="4"/>
      <c r="AZ808" s="2">
        <v>43206</v>
      </c>
      <c r="BA808" s="3">
        <v>1134.1880000000001</v>
      </c>
      <c r="BB808" s="3">
        <v>1134.3956000000001</v>
      </c>
      <c r="BC808" s="3">
        <v>1141.4544000000001</v>
      </c>
      <c r="BD808" s="3">
        <v>1133.1498999999999</v>
      </c>
      <c r="BE808" s="3">
        <v>1138.7555</v>
      </c>
      <c r="BF808" s="3">
        <v>1956.06</v>
      </c>
      <c r="BG808" s="3"/>
      <c r="BH808" s="4"/>
    </row>
    <row r="809" spans="22:60">
      <c r="V809" s="2">
        <v>43207</v>
      </c>
      <c r="W809" s="3">
        <v>1348.9</v>
      </c>
      <c r="X809" s="3">
        <v>1349.1</v>
      </c>
      <c r="Y809" s="3">
        <v>1352.2</v>
      </c>
      <c r="Z809" s="3">
        <v>1340.2</v>
      </c>
      <c r="AA809" s="3">
        <v>1350.5</v>
      </c>
      <c r="AB809" s="3">
        <v>268136</v>
      </c>
      <c r="AC809" s="3"/>
      <c r="AD809" s="4"/>
      <c r="AF809" s="2">
        <v>43207</v>
      </c>
      <c r="AG809" s="3">
        <v>1345.6</v>
      </c>
      <c r="AH809" s="3">
        <v>1346.1</v>
      </c>
      <c r="AI809" s="3">
        <v>1349.384</v>
      </c>
      <c r="AJ809" s="3">
        <v>1337.3</v>
      </c>
      <c r="AK809" s="3">
        <v>1347.1</v>
      </c>
      <c r="AL809" s="3"/>
      <c r="AM809" s="3"/>
      <c r="AN809" s="4"/>
      <c r="AP809" s="2">
        <v>43207</v>
      </c>
      <c r="AQ809" s="3">
        <v>271.51670000000001</v>
      </c>
      <c r="AR809" s="3">
        <v>271.61759999999998</v>
      </c>
      <c r="AS809" s="3">
        <v>272.68810000000002</v>
      </c>
      <c r="AT809" s="3">
        <v>270.24610000000001</v>
      </c>
      <c r="AU809" s="3">
        <v>272.22649999999999</v>
      </c>
      <c r="AV809" s="3"/>
      <c r="AW809" s="3"/>
      <c r="AX809" s="4"/>
      <c r="AZ809" s="2">
        <v>43207</v>
      </c>
      <c r="BA809" s="3">
        <v>1138.7555</v>
      </c>
      <c r="BB809" s="3">
        <v>1138.7555</v>
      </c>
      <c r="BC809" s="3">
        <v>1141.2467999999999</v>
      </c>
      <c r="BD809" s="3">
        <v>1137.0945999999999</v>
      </c>
      <c r="BE809" s="3">
        <v>1140.4164000000001</v>
      </c>
      <c r="BF809" s="3">
        <v>1250.97</v>
      </c>
      <c r="BG809" s="3"/>
      <c r="BH809" s="4"/>
    </row>
    <row r="810" spans="22:60">
      <c r="V810" s="2">
        <v>43208</v>
      </c>
      <c r="W810" s="3">
        <v>1350.5</v>
      </c>
      <c r="X810" s="3">
        <v>1350.4</v>
      </c>
      <c r="Y810" s="3">
        <v>1359</v>
      </c>
      <c r="Z810" s="3">
        <v>1345</v>
      </c>
      <c r="AA810" s="3">
        <v>1352.4</v>
      </c>
      <c r="AB810" s="3">
        <v>299978</v>
      </c>
      <c r="AC810" s="3"/>
      <c r="AD810" s="4"/>
      <c r="AF810" s="2">
        <v>43208</v>
      </c>
      <c r="AG810" s="3">
        <v>1347.1</v>
      </c>
      <c r="AH810" s="3">
        <v>1347.31</v>
      </c>
      <c r="AI810" s="3">
        <v>1356</v>
      </c>
      <c r="AJ810" s="3">
        <v>1342</v>
      </c>
      <c r="AK810" s="3">
        <v>1349.1</v>
      </c>
      <c r="AL810" s="3"/>
      <c r="AM810" s="3"/>
      <c r="AN810" s="4"/>
      <c r="AP810" s="2">
        <v>43208</v>
      </c>
      <c r="AQ810" s="3">
        <v>272.22649999999999</v>
      </c>
      <c r="AR810" s="3">
        <v>272.26889999999997</v>
      </c>
      <c r="AS810" s="3">
        <v>273.5455</v>
      </c>
      <c r="AT810" s="3">
        <v>270.72129999999999</v>
      </c>
      <c r="AU810" s="3">
        <v>272.15359999999998</v>
      </c>
      <c r="AV810" s="3"/>
      <c r="AW810" s="3"/>
      <c r="AX810" s="4"/>
      <c r="AZ810" s="2">
        <v>43208</v>
      </c>
      <c r="BA810" s="3">
        <v>1140.4164000000001</v>
      </c>
      <c r="BB810" s="3">
        <v>1134.1880000000001</v>
      </c>
      <c r="BC810" s="3">
        <v>1140.8316</v>
      </c>
      <c r="BD810" s="3">
        <v>1133.7728</v>
      </c>
      <c r="BE810" s="3">
        <v>1139.7935</v>
      </c>
      <c r="BF810" s="3">
        <v>1414.2</v>
      </c>
      <c r="BG810" s="3"/>
      <c r="BH810" s="4"/>
    </row>
    <row r="811" spans="22:60">
      <c r="V811" s="2">
        <v>43209</v>
      </c>
      <c r="W811" s="3">
        <v>1352.4</v>
      </c>
      <c r="X811" s="3">
        <v>1352.4</v>
      </c>
      <c r="Y811" s="3">
        <v>1357.7</v>
      </c>
      <c r="Z811" s="3">
        <v>1343.2</v>
      </c>
      <c r="AA811" s="3">
        <v>1348</v>
      </c>
      <c r="AB811" s="3">
        <v>326763</v>
      </c>
      <c r="AC811" s="3"/>
      <c r="AD811" s="4"/>
      <c r="AF811" s="2">
        <v>43209</v>
      </c>
      <c r="AG811" s="3">
        <v>1349.1</v>
      </c>
      <c r="AH811" s="3">
        <v>1349.16</v>
      </c>
      <c r="AI811" s="3">
        <v>1354.8</v>
      </c>
      <c r="AJ811" s="3">
        <v>1340.5</v>
      </c>
      <c r="AK811" s="3">
        <v>1345.5</v>
      </c>
      <c r="AL811" s="3"/>
      <c r="AM811" s="3"/>
      <c r="AN811" s="4"/>
      <c r="AP811" s="2">
        <v>43209</v>
      </c>
      <c r="AQ811" s="3">
        <v>272.15359999999998</v>
      </c>
      <c r="AR811" s="3">
        <v>272.16570000000002</v>
      </c>
      <c r="AS811" s="3">
        <v>273.36869999999999</v>
      </c>
      <c r="AT811" s="3">
        <v>270.48329999999999</v>
      </c>
      <c r="AU811" s="3">
        <v>271.49220000000003</v>
      </c>
      <c r="AV811" s="3"/>
      <c r="AW811" s="3"/>
      <c r="AX811" s="4"/>
      <c r="AZ811" s="2">
        <v>43209</v>
      </c>
      <c r="BA811" s="3">
        <v>1139.7935</v>
      </c>
      <c r="BB811" s="3">
        <v>1144.3610000000001</v>
      </c>
      <c r="BC811" s="3">
        <v>1145.1914999999999</v>
      </c>
      <c r="BD811" s="3">
        <v>1140.0011</v>
      </c>
      <c r="BE811" s="3">
        <v>1142.7001</v>
      </c>
      <c r="BF811" s="3">
        <v>1810.85</v>
      </c>
      <c r="BG811" s="3"/>
      <c r="BH811" s="4"/>
    </row>
    <row r="812" spans="22:60">
      <c r="V812" s="2">
        <v>43210</v>
      </c>
      <c r="W812" s="3">
        <v>1348</v>
      </c>
      <c r="X812" s="3">
        <v>1348.5</v>
      </c>
      <c r="Y812" s="3">
        <v>1348.9</v>
      </c>
      <c r="Z812" s="3">
        <v>1337</v>
      </c>
      <c r="AA812" s="3">
        <v>1337.6</v>
      </c>
      <c r="AB812" s="3">
        <v>270567</v>
      </c>
      <c r="AC812" s="3"/>
      <c r="AD812" s="4"/>
      <c r="AF812" s="2">
        <v>43210</v>
      </c>
      <c r="AG812" s="3">
        <v>1345.5</v>
      </c>
      <c r="AH812" s="3">
        <v>1345.7460000000001</v>
      </c>
      <c r="AI812" s="3">
        <v>1346.2860000000001</v>
      </c>
      <c r="AJ812" s="3">
        <v>1334.31</v>
      </c>
      <c r="AK812" s="3">
        <v>1335.52</v>
      </c>
      <c r="AL812" s="3"/>
      <c r="AM812" s="3"/>
      <c r="AN812" s="4"/>
      <c r="AP812" s="2">
        <v>43210</v>
      </c>
      <c r="AQ812" s="3">
        <v>271.49220000000003</v>
      </c>
      <c r="AR812" s="3">
        <v>271.54180000000002</v>
      </c>
      <c r="AS812" s="3">
        <v>272.58569999999997</v>
      </c>
      <c r="AT812" s="3">
        <v>270.16090000000003</v>
      </c>
      <c r="AU812" s="3">
        <v>270.40589999999997</v>
      </c>
      <c r="AV812" s="3"/>
      <c r="AW812" s="3"/>
      <c r="AX812" s="4"/>
      <c r="AZ812" s="2">
        <v>43210</v>
      </c>
      <c r="BA812" s="3">
        <v>1142.7001</v>
      </c>
      <c r="BB812" s="3">
        <v>1139.1706999999999</v>
      </c>
      <c r="BC812" s="3">
        <v>1140.8316</v>
      </c>
      <c r="BD812" s="3">
        <v>1135.6413</v>
      </c>
      <c r="BE812" s="3">
        <v>1137.0945999999999</v>
      </c>
      <c r="BF812" s="3">
        <v>1670.89</v>
      </c>
      <c r="BG812" s="3"/>
      <c r="BH812" s="4"/>
    </row>
    <row r="813" spans="22:60">
      <c r="V813" s="2">
        <v>43213</v>
      </c>
      <c r="W813" s="3">
        <v>1337.6</v>
      </c>
      <c r="X813" s="3">
        <v>1336.2</v>
      </c>
      <c r="Y813" s="3">
        <v>1337.6</v>
      </c>
      <c r="Z813" s="3">
        <v>1323.8</v>
      </c>
      <c r="AA813" s="3">
        <v>1326.6</v>
      </c>
      <c r="AB813" s="3">
        <v>277479</v>
      </c>
      <c r="AC813" s="3"/>
      <c r="AD813" s="4"/>
      <c r="AF813" s="2">
        <v>43213</v>
      </c>
      <c r="AG813" s="3">
        <v>1335.52</v>
      </c>
      <c r="AH813" s="3">
        <v>1334.03</v>
      </c>
      <c r="AI813" s="3">
        <v>1335.9</v>
      </c>
      <c r="AJ813" s="3">
        <v>1321.8</v>
      </c>
      <c r="AK813" s="3">
        <v>1324.64</v>
      </c>
      <c r="AL813" s="3"/>
      <c r="AM813" s="3"/>
      <c r="AN813" s="4"/>
      <c r="AP813" s="2">
        <v>43213</v>
      </c>
      <c r="AQ813" s="3">
        <v>270.40589999999997</v>
      </c>
      <c r="AR813" s="3">
        <v>270.10419999999999</v>
      </c>
      <c r="AS813" s="3">
        <v>271.2946</v>
      </c>
      <c r="AT813" s="3">
        <v>268.43119999999999</v>
      </c>
      <c r="AU813" s="3">
        <v>269.00790000000001</v>
      </c>
      <c r="AV813" s="3"/>
      <c r="AW813" s="3"/>
      <c r="AX813" s="4"/>
      <c r="AZ813" s="2">
        <v>43213</v>
      </c>
      <c r="BA813" s="3">
        <v>1137.0945999999999</v>
      </c>
      <c r="BB813" s="3">
        <v>1136.2641000000001</v>
      </c>
      <c r="BC813" s="3">
        <v>1136.2641000000001</v>
      </c>
      <c r="BD813" s="3">
        <v>1129.4129</v>
      </c>
      <c r="BE813" s="3">
        <v>1131.6966</v>
      </c>
      <c r="BF813" s="3">
        <v>2507.3200000000002</v>
      </c>
      <c r="BG813" s="3"/>
      <c r="BH813" s="4"/>
    </row>
    <row r="814" spans="22:60">
      <c r="V814" s="2">
        <v>43214</v>
      </c>
      <c r="W814" s="3">
        <v>1326.6</v>
      </c>
      <c r="X814" s="3">
        <v>1326.1</v>
      </c>
      <c r="Y814" s="3">
        <v>1334.5</v>
      </c>
      <c r="Z814" s="3">
        <v>1323.6</v>
      </c>
      <c r="AA814" s="3">
        <v>1332.2</v>
      </c>
      <c r="AB814" s="3">
        <v>268406</v>
      </c>
      <c r="AC814" s="3"/>
      <c r="AD814" s="4"/>
      <c r="AF814" s="2">
        <v>43214</v>
      </c>
      <c r="AG814" s="3">
        <v>1324.64</v>
      </c>
      <c r="AH814" s="3">
        <v>1324.35</v>
      </c>
      <c r="AI814" s="3">
        <v>1332.65</v>
      </c>
      <c r="AJ814" s="3">
        <v>1321.8</v>
      </c>
      <c r="AK814" s="3">
        <v>1330.5</v>
      </c>
      <c r="AL814" s="3"/>
      <c r="AM814" s="3"/>
      <c r="AN814" s="4"/>
      <c r="AP814" s="2">
        <v>43214</v>
      </c>
      <c r="AQ814" s="3">
        <v>269.00790000000001</v>
      </c>
      <c r="AR814" s="3">
        <v>268.94900000000001</v>
      </c>
      <c r="AS814" s="3">
        <v>270.24040000000002</v>
      </c>
      <c r="AT814" s="3">
        <v>268.04020000000003</v>
      </c>
      <c r="AU814" s="3">
        <v>269.80439999999999</v>
      </c>
      <c r="AV814" s="3"/>
      <c r="AW814" s="3"/>
      <c r="AX814" s="4"/>
      <c r="AZ814" s="2">
        <v>43214</v>
      </c>
      <c r="BA814" s="3">
        <v>1131.6966</v>
      </c>
      <c r="BB814" s="3">
        <v>1127.3368</v>
      </c>
      <c r="BC814" s="3">
        <v>1130.2433000000001</v>
      </c>
      <c r="BD814" s="3">
        <v>1125.4683</v>
      </c>
      <c r="BE814" s="3">
        <v>1128.7900999999999</v>
      </c>
      <c r="BF814" s="3">
        <v>2125</v>
      </c>
      <c r="BG814" s="3"/>
      <c r="BH814" s="4"/>
    </row>
    <row r="815" spans="22:60">
      <c r="V815" s="2">
        <v>43215</v>
      </c>
      <c r="W815" s="3">
        <v>1332.2</v>
      </c>
      <c r="X815" s="3">
        <v>1332</v>
      </c>
      <c r="Y815" s="3">
        <v>1333.8</v>
      </c>
      <c r="Z815" s="3">
        <v>1320.2</v>
      </c>
      <c r="AA815" s="3">
        <v>1324.4</v>
      </c>
      <c r="AB815" s="3">
        <v>257821</v>
      </c>
      <c r="AC815" s="3"/>
      <c r="AD815" s="4"/>
      <c r="AF815" s="2">
        <v>43215</v>
      </c>
      <c r="AG815" s="3">
        <v>1330.5</v>
      </c>
      <c r="AH815" s="3">
        <v>1329.38</v>
      </c>
      <c r="AI815" s="3">
        <v>1332.056</v>
      </c>
      <c r="AJ815" s="3">
        <v>1318.6</v>
      </c>
      <c r="AK815" s="3">
        <v>1323.1</v>
      </c>
      <c r="AL815" s="3"/>
      <c r="AM815" s="3"/>
      <c r="AN815" s="4"/>
      <c r="AP815" s="2">
        <v>43215</v>
      </c>
      <c r="AQ815" s="3">
        <v>269.80439999999999</v>
      </c>
      <c r="AR815" s="3">
        <v>269.57729999999998</v>
      </c>
      <c r="AS815" s="3">
        <v>270.96370000000002</v>
      </c>
      <c r="AT815" s="3">
        <v>268.22649999999999</v>
      </c>
      <c r="AU815" s="3">
        <v>269.14190000000002</v>
      </c>
      <c r="AV815" s="3"/>
      <c r="AW815" s="3"/>
      <c r="AX815" s="4"/>
      <c r="AZ815" s="2">
        <v>43215</v>
      </c>
      <c r="BA815" s="3">
        <v>1128.7900999999999</v>
      </c>
      <c r="BB815" s="3">
        <v>1127.9595999999999</v>
      </c>
      <c r="BC815" s="3">
        <v>1132.1119000000001</v>
      </c>
      <c r="BD815" s="3">
        <v>1127.3368</v>
      </c>
      <c r="BE815" s="3">
        <v>1127.752</v>
      </c>
      <c r="BF815" s="3">
        <v>1731.58</v>
      </c>
      <c r="BG815" s="3"/>
      <c r="BH815" s="4"/>
    </row>
    <row r="816" spans="22:60">
      <c r="V816" s="2">
        <v>43216</v>
      </c>
      <c r="W816" s="3">
        <v>1324.4</v>
      </c>
      <c r="X816" s="3">
        <v>1324.2</v>
      </c>
      <c r="Y816" s="3">
        <v>1328</v>
      </c>
      <c r="Z816" s="3">
        <v>1316.2</v>
      </c>
      <c r="AA816" s="3">
        <v>1317.8</v>
      </c>
      <c r="AB816" s="3">
        <v>286845</v>
      </c>
      <c r="AC816" s="3"/>
      <c r="AD816" s="4"/>
      <c r="AF816" s="2">
        <v>43216</v>
      </c>
      <c r="AG816" s="3">
        <v>1323.1</v>
      </c>
      <c r="AH816" s="3">
        <v>1322.78</v>
      </c>
      <c r="AI816" s="3">
        <v>1326.6</v>
      </c>
      <c r="AJ816" s="3">
        <v>1315</v>
      </c>
      <c r="AK816" s="3">
        <v>1316.9</v>
      </c>
      <c r="AL816" s="3"/>
      <c r="AM816" s="3"/>
      <c r="AN816" s="4"/>
      <c r="AP816" s="2">
        <v>43216</v>
      </c>
      <c r="AQ816" s="3">
        <v>269.14190000000002</v>
      </c>
      <c r="AR816" s="3">
        <v>269.07679999999999</v>
      </c>
      <c r="AS816" s="3">
        <v>270.04570000000001</v>
      </c>
      <c r="AT816" s="3">
        <v>267.68439999999998</v>
      </c>
      <c r="AU816" s="3">
        <v>268.07119999999998</v>
      </c>
      <c r="AV816" s="3"/>
      <c r="AW816" s="3"/>
      <c r="AX816" s="4"/>
      <c r="AZ816" s="2">
        <v>43216</v>
      </c>
      <c r="BA816" s="3">
        <v>1127.752</v>
      </c>
      <c r="BB816" s="3">
        <v>1126.5063</v>
      </c>
      <c r="BC816" s="3">
        <v>1129.6205</v>
      </c>
      <c r="BD816" s="3">
        <v>1126.0911000000001</v>
      </c>
      <c r="BE816" s="3">
        <v>1128.9976999999999</v>
      </c>
      <c r="BF816" s="3">
        <v>1595.33</v>
      </c>
      <c r="BG816" s="3"/>
      <c r="BH816" s="4"/>
    </row>
    <row r="817" spans="22:60">
      <c r="V817" s="2">
        <v>43217</v>
      </c>
      <c r="W817" s="3">
        <v>1317.8</v>
      </c>
      <c r="X817" s="3">
        <v>1318</v>
      </c>
      <c r="Y817" s="3">
        <v>1326.4</v>
      </c>
      <c r="Z817" s="3">
        <v>1315.8</v>
      </c>
      <c r="AA817" s="3">
        <v>1324.1</v>
      </c>
      <c r="AB817" s="3">
        <v>233474</v>
      </c>
      <c r="AC817" s="3"/>
      <c r="AD817" s="4"/>
      <c r="AF817" s="2">
        <v>43217</v>
      </c>
      <c r="AG817" s="3">
        <v>1316.9</v>
      </c>
      <c r="AH817" s="3">
        <v>1316.7</v>
      </c>
      <c r="AI817" s="3">
        <v>1325.3</v>
      </c>
      <c r="AJ817" s="3">
        <v>1315.2</v>
      </c>
      <c r="AK817" s="3">
        <v>1324</v>
      </c>
      <c r="AL817" s="3"/>
      <c r="AM817" s="3"/>
      <c r="AN817" s="4"/>
      <c r="AP817" s="2">
        <v>43217</v>
      </c>
      <c r="AQ817" s="3">
        <v>268.07119999999998</v>
      </c>
      <c r="AR817" s="3">
        <v>268.03050000000002</v>
      </c>
      <c r="AS817" s="3">
        <v>269.75979999999998</v>
      </c>
      <c r="AT817" s="3">
        <v>267.70400000000001</v>
      </c>
      <c r="AU817" s="3">
        <v>269.49520000000001</v>
      </c>
      <c r="AV817" s="3"/>
      <c r="AW817" s="3"/>
      <c r="AX817" s="4"/>
      <c r="AZ817" s="2">
        <v>43217</v>
      </c>
      <c r="BA817" s="3">
        <v>1128.9976999999999</v>
      </c>
      <c r="BB817" s="3">
        <v>1127.752</v>
      </c>
      <c r="BC817" s="3">
        <v>1128.3748000000001</v>
      </c>
      <c r="BD817" s="3">
        <v>1123.8073999999999</v>
      </c>
      <c r="BE817" s="3">
        <v>1125.8834999999999</v>
      </c>
      <c r="BF817" s="3">
        <v>2252.98</v>
      </c>
      <c r="BG817" s="3"/>
      <c r="BH817" s="4"/>
    </row>
    <row r="818" spans="22:60">
      <c r="V818" s="2">
        <v>43222</v>
      </c>
      <c r="W818" s="3">
        <v>1304.5999999999999</v>
      </c>
      <c r="X818" s="3">
        <v>1304.4000000000001</v>
      </c>
      <c r="Y818" s="3">
        <v>1314.9</v>
      </c>
      <c r="Z818" s="3">
        <v>1304.3</v>
      </c>
      <c r="AA818" s="3">
        <v>1305.8</v>
      </c>
      <c r="AB818" s="3">
        <v>352068</v>
      </c>
      <c r="AC818" s="3"/>
      <c r="AD818" s="4"/>
      <c r="AF818" s="2">
        <v>43222</v>
      </c>
      <c r="AG818" s="3">
        <v>1304</v>
      </c>
      <c r="AH818" s="3">
        <v>1303.5</v>
      </c>
      <c r="AI818" s="3">
        <v>1313.6</v>
      </c>
      <c r="AJ818" s="3">
        <v>1303.42</v>
      </c>
      <c r="AK818" s="3">
        <v>1304.9000000000001</v>
      </c>
      <c r="AL818" s="3"/>
      <c r="AM818" s="3"/>
      <c r="AN818" s="4"/>
      <c r="AP818" s="2">
        <v>43222</v>
      </c>
      <c r="AQ818" s="3">
        <v>265.42430000000002</v>
      </c>
      <c r="AR818" s="3">
        <v>265.32249999999999</v>
      </c>
      <c r="AS818" s="3">
        <v>268.72980000000001</v>
      </c>
      <c r="AT818" s="3">
        <v>265.32249999999999</v>
      </c>
      <c r="AU818" s="3">
        <v>266.95</v>
      </c>
      <c r="AV818" s="3"/>
      <c r="AW818" s="3"/>
      <c r="AX818" s="4"/>
      <c r="AZ818" s="2">
        <v>43222</v>
      </c>
      <c r="BA818" s="3">
        <v>1125.8834999999999</v>
      </c>
      <c r="BB818" s="3">
        <v>1118.4094</v>
      </c>
      <c r="BC818" s="3">
        <v>1123.3921</v>
      </c>
      <c r="BD818" s="3">
        <v>1115.2952</v>
      </c>
      <c r="BE818" s="3">
        <v>1122.7692999999999</v>
      </c>
      <c r="BF818" s="3">
        <v>1385.39</v>
      </c>
      <c r="BG818" s="3"/>
      <c r="BH818" s="4"/>
    </row>
    <row r="819" spans="22:60">
      <c r="V819" s="2">
        <v>43223</v>
      </c>
      <c r="W819" s="3">
        <v>1305.8</v>
      </c>
      <c r="X819" s="3">
        <v>1305.5</v>
      </c>
      <c r="Y819" s="3">
        <v>1319</v>
      </c>
      <c r="Z819" s="3">
        <v>1305.2</v>
      </c>
      <c r="AA819" s="3">
        <v>1312.8</v>
      </c>
      <c r="AB819" s="3">
        <v>298263</v>
      </c>
      <c r="AC819" s="3"/>
      <c r="AD819" s="4"/>
      <c r="AF819" s="2">
        <v>43223</v>
      </c>
      <c r="AG819" s="3">
        <v>1304.9000000000001</v>
      </c>
      <c r="AH819" s="3">
        <v>1304.576</v>
      </c>
      <c r="AI819" s="3">
        <v>1318.1</v>
      </c>
      <c r="AJ819" s="3">
        <v>1304.29</v>
      </c>
      <c r="AK819" s="3">
        <v>1312</v>
      </c>
      <c r="AL819" s="3"/>
      <c r="AM819" s="3"/>
      <c r="AN819" s="4"/>
      <c r="AP819" s="2">
        <v>43223</v>
      </c>
      <c r="AQ819" s="3">
        <v>266.95</v>
      </c>
      <c r="AR819" s="3">
        <v>266.88369999999998</v>
      </c>
      <c r="AS819" s="3">
        <v>269.09949999999998</v>
      </c>
      <c r="AT819" s="3">
        <v>266.27999999999997</v>
      </c>
      <c r="AU819" s="3">
        <v>267.85410000000002</v>
      </c>
      <c r="AV819" s="3"/>
      <c r="AW819" s="3"/>
      <c r="AX819" s="4"/>
      <c r="AZ819" s="2">
        <v>43223</v>
      </c>
      <c r="BA819" s="3">
        <v>1122.7692999999999</v>
      </c>
      <c r="BB819" s="3">
        <v>1122.3574000000001</v>
      </c>
      <c r="BC819" s="3">
        <v>1127.0787</v>
      </c>
      <c r="BD819" s="3">
        <v>1120.4939999999999</v>
      </c>
      <c r="BE819" s="3">
        <v>1122.8103000000001</v>
      </c>
      <c r="BF819" s="3">
        <v>2167.48</v>
      </c>
      <c r="BG819" s="3"/>
      <c r="BH819" s="4"/>
    </row>
    <row r="820" spans="22:60">
      <c r="V820" s="2">
        <v>43224</v>
      </c>
      <c r="W820" s="3">
        <v>1312.8</v>
      </c>
      <c r="X820" s="3">
        <v>1312.8</v>
      </c>
      <c r="Y820" s="3">
        <v>1316.9</v>
      </c>
      <c r="Z820" s="3">
        <v>1308.5</v>
      </c>
      <c r="AA820" s="3">
        <v>1316</v>
      </c>
      <c r="AB820" s="3">
        <v>300719</v>
      </c>
      <c r="AC820" s="3"/>
      <c r="AD820" s="4"/>
      <c r="AF820" s="2">
        <v>43224</v>
      </c>
      <c r="AG820" s="3">
        <v>1312</v>
      </c>
      <c r="AH820" s="3">
        <v>1311.67</v>
      </c>
      <c r="AI820" s="3">
        <v>1315.7</v>
      </c>
      <c r="AJ820" s="3">
        <v>1307.8</v>
      </c>
      <c r="AK820" s="3">
        <v>1314.77</v>
      </c>
      <c r="AL820" s="3"/>
      <c r="AM820" s="3"/>
      <c r="AN820" s="4"/>
      <c r="AP820" s="2">
        <v>43224</v>
      </c>
      <c r="AQ820" s="3">
        <v>267.85410000000002</v>
      </c>
      <c r="AR820" s="3">
        <v>268.84230000000002</v>
      </c>
      <c r="AS820" s="3">
        <v>269.03250000000003</v>
      </c>
      <c r="AT820" s="3">
        <v>267.4171</v>
      </c>
      <c r="AU820" s="3">
        <v>268.84230000000002</v>
      </c>
      <c r="AV820" s="3"/>
      <c r="AW820" s="3"/>
      <c r="AX820" s="4"/>
      <c r="AZ820" s="2">
        <v>43224</v>
      </c>
      <c r="BA820" s="3">
        <v>1122.8103000000001</v>
      </c>
      <c r="BB820" s="3">
        <v>1127.3989999999999</v>
      </c>
      <c r="BC820" s="3">
        <v>1127.5627999999999</v>
      </c>
      <c r="BD820" s="3">
        <v>1122.771</v>
      </c>
      <c r="BE820" s="3">
        <v>1124.0526</v>
      </c>
      <c r="BF820" s="3">
        <v>1881.59</v>
      </c>
      <c r="BG820" s="3"/>
      <c r="BH820" s="4"/>
    </row>
    <row r="821" spans="22:60">
      <c r="V821" s="2">
        <v>43227</v>
      </c>
      <c r="W821" s="3">
        <v>1316</v>
      </c>
      <c r="X821" s="3">
        <v>1316.3</v>
      </c>
      <c r="Y821" s="3">
        <v>1320.1</v>
      </c>
      <c r="Z821" s="3">
        <v>1310.5999999999999</v>
      </c>
      <c r="AA821" s="3">
        <v>1314.6</v>
      </c>
      <c r="AB821" s="3">
        <v>231315</v>
      </c>
      <c r="AC821" s="3"/>
      <c r="AD821" s="4"/>
      <c r="AF821" s="2">
        <v>43227</v>
      </c>
      <c r="AG821" s="3">
        <v>1314.77</v>
      </c>
      <c r="AH821" s="3">
        <v>1315.28</v>
      </c>
      <c r="AI821" s="3">
        <v>1318.943</v>
      </c>
      <c r="AJ821" s="3">
        <v>1309.9000000000001</v>
      </c>
      <c r="AK821" s="3">
        <v>1314</v>
      </c>
      <c r="AL821" s="3"/>
      <c r="AM821" s="3"/>
      <c r="AN821" s="4"/>
      <c r="AP821" s="2">
        <v>43227</v>
      </c>
      <c r="AQ821" s="3">
        <v>268.84230000000002</v>
      </c>
      <c r="AR821" s="3">
        <v>268.94659999999999</v>
      </c>
      <c r="AS821" s="3">
        <v>269.76769999999999</v>
      </c>
      <c r="AT821" s="3">
        <v>267.91809999999998</v>
      </c>
      <c r="AU821" s="3">
        <v>268.75670000000002</v>
      </c>
      <c r="AV821" s="3"/>
      <c r="AW821" s="3"/>
      <c r="AX821" s="4"/>
      <c r="AZ821" s="2">
        <v>43227</v>
      </c>
      <c r="BA821" s="3">
        <v>1124.0526</v>
      </c>
      <c r="BB821" s="3">
        <v>1126.6039000000001</v>
      </c>
      <c r="BC821" s="3">
        <v>1129.6931999999999</v>
      </c>
      <c r="BD821" s="3">
        <v>1124.1755000000001</v>
      </c>
      <c r="BE821" s="3">
        <v>1127.0556999999999</v>
      </c>
      <c r="BF821" s="3">
        <v>1664.12</v>
      </c>
      <c r="BG821" s="3"/>
      <c r="BH821" s="4"/>
    </row>
    <row r="822" spans="22:60">
      <c r="V822" s="2">
        <v>43228</v>
      </c>
      <c r="W822" s="3">
        <v>1314.6</v>
      </c>
      <c r="X822" s="3">
        <v>1314.1</v>
      </c>
      <c r="Y822" s="3">
        <v>1318.5</v>
      </c>
      <c r="Z822" s="3">
        <v>1306.2</v>
      </c>
      <c r="AA822" s="3">
        <v>1315</v>
      </c>
      <c r="AB822" s="3">
        <v>398605</v>
      </c>
      <c r="AC822" s="3"/>
      <c r="AD822" s="4"/>
      <c r="AF822" s="2">
        <v>43228</v>
      </c>
      <c r="AG822" s="3">
        <v>1314</v>
      </c>
      <c r="AH822" s="3">
        <v>1313.52</v>
      </c>
      <c r="AI822" s="3">
        <v>1317.9</v>
      </c>
      <c r="AJ822" s="3">
        <v>1305.8</v>
      </c>
      <c r="AK822" s="3">
        <v>1314.4</v>
      </c>
      <c r="AL822" s="3"/>
      <c r="AM822" s="3"/>
      <c r="AN822" s="4"/>
      <c r="AP822" s="2">
        <v>43228</v>
      </c>
      <c r="AQ822" s="3">
        <v>268.75670000000002</v>
      </c>
      <c r="AR822" s="3">
        <v>268.7158</v>
      </c>
      <c r="AS822" s="3">
        <v>269.78320000000002</v>
      </c>
      <c r="AT822" s="3">
        <v>267.30619999999999</v>
      </c>
      <c r="AU822" s="3">
        <v>269.06670000000003</v>
      </c>
      <c r="AV822" s="3"/>
      <c r="AW822" s="3"/>
      <c r="AX822" s="4"/>
      <c r="AZ822" s="2">
        <v>43228</v>
      </c>
      <c r="BA822" s="3">
        <v>1127.0556999999999</v>
      </c>
      <c r="BB822" s="3">
        <v>1127.3417999999999</v>
      </c>
      <c r="BC822" s="3">
        <v>1128.288</v>
      </c>
      <c r="BD822" s="3">
        <v>1125.5372</v>
      </c>
      <c r="BE822" s="3">
        <v>1126.3588</v>
      </c>
      <c r="BF822" s="3">
        <v>1281.9000000000001</v>
      </c>
      <c r="BG822" s="3"/>
      <c r="BH822" s="4"/>
    </row>
    <row r="823" spans="22:60">
      <c r="V823" s="2">
        <v>43229</v>
      </c>
      <c r="W823" s="3">
        <v>1315</v>
      </c>
      <c r="X823" s="3">
        <v>1315.3</v>
      </c>
      <c r="Y823" s="3">
        <v>1317.8</v>
      </c>
      <c r="Z823" s="3">
        <v>1304.2</v>
      </c>
      <c r="AA823" s="3">
        <v>1312.8</v>
      </c>
      <c r="AB823" s="3">
        <v>372955</v>
      </c>
      <c r="AC823" s="3"/>
      <c r="AD823" s="4"/>
      <c r="AF823" s="2">
        <v>43229</v>
      </c>
      <c r="AG823" s="3">
        <v>1314.4</v>
      </c>
      <c r="AH823" s="3">
        <v>1314.45</v>
      </c>
      <c r="AI823" s="3">
        <v>1317.5</v>
      </c>
      <c r="AJ823" s="3">
        <v>1303.83</v>
      </c>
      <c r="AK823" s="3">
        <v>1312.4</v>
      </c>
      <c r="AL823" s="3"/>
      <c r="AM823" s="3"/>
      <c r="AN823" s="4"/>
      <c r="AP823" s="2">
        <v>43229</v>
      </c>
      <c r="AQ823" s="3">
        <v>269.06670000000003</v>
      </c>
      <c r="AR823" s="3">
        <v>269.07690000000002</v>
      </c>
      <c r="AS823" s="3">
        <v>269.77330000000001</v>
      </c>
      <c r="AT823" s="3">
        <v>266.9742</v>
      </c>
      <c r="AU823" s="3">
        <v>268.72899999999998</v>
      </c>
      <c r="AV823" s="3"/>
      <c r="AW823" s="3"/>
      <c r="AX823" s="4"/>
      <c r="AZ823" s="2">
        <v>43229</v>
      </c>
      <c r="BA823" s="3">
        <v>1126.3588</v>
      </c>
      <c r="BB823" s="3">
        <v>1124.925</v>
      </c>
      <c r="BC823" s="3">
        <v>1130.4554000000001</v>
      </c>
      <c r="BD823" s="3">
        <v>1122.2621999999999</v>
      </c>
      <c r="BE823" s="3">
        <v>1124.925</v>
      </c>
      <c r="BF823" s="3">
        <v>1850.07</v>
      </c>
      <c r="BG823" s="3"/>
      <c r="BH823" s="4"/>
    </row>
    <row r="824" spans="22:60">
      <c r="V824" s="2">
        <v>43230</v>
      </c>
      <c r="W824" s="3">
        <v>1312.8</v>
      </c>
      <c r="X824" s="3">
        <v>1312.8</v>
      </c>
      <c r="Y824" s="3">
        <v>1323.4</v>
      </c>
      <c r="Z824" s="3">
        <v>1310.5999999999999</v>
      </c>
      <c r="AA824" s="3">
        <v>1321.8</v>
      </c>
      <c r="AB824" s="3">
        <v>362961</v>
      </c>
      <c r="AC824" s="3"/>
      <c r="AD824" s="4"/>
      <c r="AF824" s="2">
        <v>43230</v>
      </c>
      <c r="AG824" s="3">
        <v>1312.4</v>
      </c>
      <c r="AH824" s="3">
        <v>1312.31</v>
      </c>
      <c r="AI824" s="3">
        <v>1323</v>
      </c>
      <c r="AJ824" s="3">
        <v>1310.3</v>
      </c>
      <c r="AK824" s="3">
        <v>1321.2</v>
      </c>
      <c r="AL824" s="3"/>
      <c r="AM824" s="3"/>
      <c r="AN824" s="4"/>
      <c r="AP824" s="2">
        <v>43230</v>
      </c>
      <c r="AQ824" s="3">
        <v>268.72899999999998</v>
      </c>
      <c r="AR824" s="3">
        <v>268.7106</v>
      </c>
      <c r="AS824" s="3">
        <v>269.92970000000003</v>
      </c>
      <c r="AT824" s="3">
        <v>267.33850000000001</v>
      </c>
      <c r="AU824" s="3">
        <v>269.56240000000003</v>
      </c>
      <c r="AV824" s="3"/>
      <c r="AW824" s="3"/>
      <c r="AX824" s="4"/>
      <c r="AZ824" s="2">
        <v>43230</v>
      </c>
      <c r="BA824" s="3">
        <v>1124.925</v>
      </c>
      <c r="BB824" s="3">
        <v>1126.9733000000001</v>
      </c>
      <c r="BC824" s="3">
        <v>1128.8167000000001</v>
      </c>
      <c r="BD824" s="3">
        <v>1125.1297999999999</v>
      </c>
      <c r="BE824" s="3">
        <v>1125.7443000000001</v>
      </c>
      <c r="BF824" s="3">
        <v>1319.73</v>
      </c>
      <c r="BG824" s="3"/>
      <c r="BH824" s="4"/>
    </row>
    <row r="825" spans="22:60">
      <c r="V825" s="2">
        <v>43231</v>
      </c>
      <c r="W825" s="3">
        <v>1321.8</v>
      </c>
      <c r="X825" s="3">
        <v>1321.8</v>
      </c>
      <c r="Y825" s="3">
        <v>1326.3</v>
      </c>
      <c r="Z825" s="3">
        <v>1317</v>
      </c>
      <c r="AA825" s="3">
        <v>1318.4</v>
      </c>
      <c r="AB825" s="3">
        <v>260250</v>
      </c>
      <c r="AC825" s="3"/>
      <c r="AD825" s="4"/>
      <c r="AF825" s="2">
        <v>43231</v>
      </c>
      <c r="AG825" s="3">
        <v>1321.2</v>
      </c>
      <c r="AH825" s="3">
        <v>1321.2</v>
      </c>
      <c r="AI825" s="3">
        <v>1325.9159999999999</v>
      </c>
      <c r="AJ825" s="3">
        <v>1316.9</v>
      </c>
      <c r="AK825" s="3">
        <v>1318.85</v>
      </c>
      <c r="AL825" s="3"/>
      <c r="AM825" s="3"/>
      <c r="AN825" s="4"/>
      <c r="AP825" s="2">
        <v>43231</v>
      </c>
      <c r="AQ825" s="3">
        <v>269.56240000000003</v>
      </c>
      <c r="AR825" s="3">
        <v>269.54820000000001</v>
      </c>
      <c r="AS825" s="3">
        <v>269.94060000000002</v>
      </c>
      <c r="AT825" s="3">
        <v>268.10509999999999</v>
      </c>
      <c r="AU825" s="3">
        <v>268.50209999999998</v>
      </c>
      <c r="AV825" s="3"/>
      <c r="AW825" s="3"/>
      <c r="AX825" s="4"/>
      <c r="AZ825" s="2">
        <v>43231</v>
      </c>
      <c r="BA825" s="3">
        <v>1125.7443000000001</v>
      </c>
      <c r="BB825" s="3">
        <v>1129.4312</v>
      </c>
      <c r="BC825" s="3">
        <v>1129.636</v>
      </c>
      <c r="BD825" s="3">
        <v>1125.5393999999999</v>
      </c>
      <c r="BE825" s="3">
        <v>1127.3829000000001</v>
      </c>
      <c r="BF825" s="3">
        <v>1174.49</v>
      </c>
      <c r="BG825" s="3"/>
      <c r="BH825" s="4"/>
    </row>
    <row r="826" spans="22:60">
      <c r="V826" s="2">
        <v>43234</v>
      </c>
      <c r="W826" s="3">
        <v>1318.4</v>
      </c>
      <c r="X826" s="3">
        <v>1318.3</v>
      </c>
      <c r="Y826" s="3">
        <v>1322.4</v>
      </c>
      <c r="Z826" s="3">
        <v>1312.8</v>
      </c>
      <c r="AA826" s="3">
        <v>1313.2</v>
      </c>
      <c r="AB826" s="3">
        <v>236025</v>
      </c>
      <c r="AC826" s="3"/>
      <c r="AD826" s="4"/>
      <c r="AF826" s="2">
        <v>43234</v>
      </c>
      <c r="AG826" s="3">
        <v>1318.85</v>
      </c>
      <c r="AH826" s="3">
        <v>1318.02</v>
      </c>
      <c r="AI826" s="3">
        <v>1322.3109999999999</v>
      </c>
      <c r="AJ826" s="3">
        <v>1312.4</v>
      </c>
      <c r="AK826" s="3">
        <v>1313.3</v>
      </c>
      <c r="AL826" s="3"/>
      <c r="AM826" s="3"/>
      <c r="AN826" s="4"/>
      <c r="AP826" s="2">
        <v>43234</v>
      </c>
      <c r="AQ826" s="3">
        <v>268.50209999999998</v>
      </c>
      <c r="AR826" s="3">
        <v>268.3331</v>
      </c>
      <c r="AS826" s="3">
        <v>269.40219999999999</v>
      </c>
      <c r="AT826" s="3">
        <v>267.38299999999998</v>
      </c>
      <c r="AU826" s="3">
        <v>267.56639999999999</v>
      </c>
      <c r="AV826" s="3"/>
      <c r="AW826" s="3"/>
      <c r="AX826" s="4"/>
      <c r="AZ826" s="2">
        <v>43234</v>
      </c>
      <c r="BA826" s="3">
        <v>1127.3829000000001</v>
      </c>
      <c r="BB826" s="3">
        <v>1129.4312</v>
      </c>
      <c r="BC826" s="3">
        <v>1129.4312</v>
      </c>
      <c r="BD826" s="3">
        <v>1126.5636</v>
      </c>
      <c r="BE826" s="3">
        <v>1127.1781000000001</v>
      </c>
      <c r="BF826" s="3">
        <v>829.82</v>
      </c>
      <c r="BG826" s="3"/>
      <c r="BH826" s="4"/>
    </row>
    <row r="827" spans="22:60">
      <c r="V827" s="2">
        <v>43235</v>
      </c>
      <c r="W827" s="3">
        <v>1313.2</v>
      </c>
      <c r="X827" s="3">
        <v>1313.2</v>
      </c>
      <c r="Y827" s="3">
        <v>1314.7</v>
      </c>
      <c r="Z827" s="3">
        <v>1288.2</v>
      </c>
      <c r="AA827" s="3">
        <v>1290.0999999999999</v>
      </c>
      <c r="AB827" s="3">
        <v>463276</v>
      </c>
      <c r="AC827" s="3"/>
      <c r="AD827" s="4"/>
      <c r="AF827" s="2">
        <v>43235</v>
      </c>
      <c r="AG827" s="3">
        <v>1313.3</v>
      </c>
      <c r="AH827" s="3">
        <v>1313.19</v>
      </c>
      <c r="AI827" s="3">
        <v>1314.856</v>
      </c>
      <c r="AJ827" s="3">
        <v>1288.3</v>
      </c>
      <c r="AK827" s="3">
        <v>1290.2</v>
      </c>
      <c r="AL827" s="3"/>
      <c r="AM827" s="3"/>
      <c r="AN827" s="4"/>
      <c r="AP827" s="2">
        <v>43235</v>
      </c>
      <c r="AQ827" s="3">
        <v>267.56639999999999</v>
      </c>
      <c r="AR827" s="3">
        <v>267.54399999999998</v>
      </c>
      <c r="AS827" s="3">
        <v>269.38830000000002</v>
      </c>
      <c r="AT827" s="3">
        <v>263.94749999999999</v>
      </c>
      <c r="AU827" s="3">
        <v>264.33679999999998</v>
      </c>
      <c r="AV827" s="3"/>
      <c r="AW827" s="3"/>
      <c r="AX827" s="4"/>
      <c r="AZ827" s="2">
        <v>43235</v>
      </c>
      <c r="BA827" s="3">
        <v>1127.1781000000001</v>
      </c>
      <c r="BB827" s="3">
        <v>1126.5636</v>
      </c>
      <c r="BC827" s="3">
        <v>1127.3829000000001</v>
      </c>
      <c r="BD827" s="3">
        <v>1120.8284000000001</v>
      </c>
      <c r="BE827" s="3">
        <v>1121.6477</v>
      </c>
      <c r="BF827" s="3">
        <v>983.84</v>
      </c>
      <c r="BG827" s="3"/>
      <c r="BH827" s="4"/>
    </row>
    <row r="828" spans="22:60">
      <c r="V828" s="2">
        <v>43236</v>
      </c>
      <c r="W828" s="3">
        <v>1290.0999999999999</v>
      </c>
      <c r="X828" s="3">
        <v>1290.0999999999999</v>
      </c>
      <c r="Y828" s="3">
        <v>1296.4000000000001</v>
      </c>
      <c r="Z828" s="3">
        <v>1285.7</v>
      </c>
      <c r="AA828" s="3">
        <v>1290.0999999999999</v>
      </c>
      <c r="AB828" s="3">
        <v>321528</v>
      </c>
      <c r="AC828" s="3"/>
      <c r="AD828" s="4"/>
      <c r="AF828" s="2">
        <v>43236</v>
      </c>
      <c r="AG828" s="3">
        <v>1290.2</v>
      </c>
      <c r="AH828" s="3">
        <v>1289.77</v>
      </c>
      <c r="AI828" s="3">
        <v>1296.92</v>
      </c>
      <c r="AJ828" s="3">
        <v>1286.2</v>
      </c>
      <c r="AK828" s="3">
        <v>1290.7</v>
      </c>
      <c r="AL828" s="3"/>
      <c r="AM828" s="3"/>
      <c r="AN828" s="4"/>
      <c r="AP828" s="2">
        <v>43236</v>
      </c>
      <c r="AQ828" s="3">
        <v>264.33679999999998</v>
      </c>
      <c r="AR828" s="3">
        <v>264.24869999999999</v>
      </c>
      <c r="AS828" s="3">
        <v>265.6302</v>
      </c>
      <c r="AT828" s="3">
        <v>263.43459999999999</v>
      </c>
      <c r="AU828" s="3">
        <v>264.3562</v>
      </c>
      <c r="AV828" s="3"/>
      <c r="AW828" s="3"/>
      <c r="AX828" s="4"/>
      <c r="AZ828" s="2">
        <v>43236</v>
      </c>
      <c r="BA828" s="3">
        <v>1121.6477</v>
      </c>
      <c r="BB828" s="3">
        <v>1114.2737999999999</v>
      </c>
      <c r="BC828" s="3">
        <v>1114.4785999999999</v>
      </c>
      <c r="BD828" s="3">
        <v>1108.3336999999999</v>
      </c>
      <c r="BE828" s="3">
        <v>1111.2013999999999</v>
      </c>
      <c r="BF828" s="3">
        <v>1685.25</v>
      </c>
      <c r="BG828" s="3"/>
      <c r="BH828" s="4"/>
    </row>
    <row r="829" spans="22:60">
      <c r="V829" s="2">
        <v>43237</v>
      </c>
      <c r="W829" s="3">
        <v>1290.0999999999999</v>
      </c>
      <c r="X829" s="3">
        <v>1290.2</v>
      </c>
      <c r="Y829" s="3">
        <v>1294</v>
      </c>
      <c r="Z829" s="3">
        <v>1284</v>
      </c>
      <c r="AA829" s="3">
        <v>1290</v>
      </c>
      <c r="AB829" s="3">
        <v>290787</v>
      </c>
      <c r="AC829" s="3"/>
      <c r="AD829" s="4"/>
      <c r="AF829" s="2">
        <v>43237</v>
      </c>
      <c r="AG829" s="3">
        <v>1290.7</v>
      </c>
      <c r="AH829" s="3">
        <v>1290.1600000000001</v>
      </c>
      <c r="AI829" s="3">
        <v>1294.4000000000001</v>
      </c>
      <c r="AJ829" s="3">
        <v>1284.67</v>
      </c>
      <c r="AK829" s="3">
        <v>1290.7</v>
      </c>
      <c r="AL829" s="3"/>
      <c r="AM829" s="3"/>
      <c r="AN829" s="4"/>
      <c r="AP829" s="2">
        <v>43237</v>
      </c>
      <c r="AQ829" s="3">
        <v>264.3562</v>
      </c>
      <c r="AR829" s="3">
        <v>264.24560000000002</v>
      </c>
      <c r="AS829" s="3">
        <v>264.86439999999999</v>
      </c>
      <c r="AT829" s="3">
        <v>262.8734</v>
      </c>
      <c r="AU829" s="3">
        <v>264.10730000000001</v>
      </c>
      <c r="AV829" s="3"/>
      <c r="AW829" s="3"/>
      <c r="AX829" s="4"/>
      <c r="AZ829" s="2">
        <v>43237</v>
      </c>
      <c r="BA829" s="3">
        <v>1111.2013999999999</v>
      </c>
      <c r="BB829" s="3">
        <v>1106.4902999999999</v>
      </c>
      <c r="BC829" s="3">
        <v>1109.3579</v>
      </c>
      <c r="BD829" s="3">
        <v>1105.0564999999999</v>
      </c>
      <c r="BE829" s="3">
        <v>1105.4661000000001</v>
      </c>
      <c r="BF829" s="3">
        <v>1289.73</v>
      </c>
      <c r="BG829" s="3"/>
      <c r="BH829" s="4"/>
    </row>
    <row r="830" spans="22:60">
      <c r="V830" s="2">
        <v>43238</v>
      </c>
      <c r="W830" s="3">
        <v>1290</v>
      </c>
      <c r="X830" s="3">
        <v>1290</v>
      </c>
      <c r="Y830" s="3">
        <v>1293.7</v>
      </c>
      <c r="Z830" s="3">
        <v>1285.0999999999999</v>
      </c>
      <c r="AA830" s="3">
        <v>1291.7</v>
      </c>
      <c r="AB830" s="3">
        <v>256205</v>
      </c>
      <c r="AC830" s="3"/>
      <c r="AD830" s="4"/>
      <c r="AF830" s="2">
        <v>43238</v>
      </c>
      <c r="AG830" s="3">
        <v>1290.7</v>
      </c>
      <c r="AH830" s="3">
        <v>1290.5899999999999</v>
      </c>
      <c r="AI830" s="3">
        <v>1294.3</v>
      </c>
      <c r="AJ830" s="3">
        <v>1285.8</v>
      </c>
      <c r="AK830" s="3">
        <v>1292.97</v>
      </c>
      <c r="AL830" s="3"/>
      <c r="AM830" s="3"/>
      <c r="AN830" s="4"/>
      <c r="AP830" s="2">
        <v>43238</v>
      </c>
      <c r="AQ830" s="3">
        <v>264.10730000000001</v>
      </c>
      <c r="AR830" s="3">
        <v>264.08479999999997</v>
      </c>
      <c r="AS830" s="3">
        <v>265.35160000000002</v>
      </c>
      <c r="AT830" s="3">
        <v>263.60890000000001</v>
      </c>
      <c r="AU830" s="3">
        <v>265.07889999999998</v>
      </c>
      <c r="AV830" s="3"/>
      <c r="AW830" s="3"/>
      <c r="AX830" s="4"/>
      <c r="AZ830" s="2">
        <v>43238</v>
      </c>
      <c r="BA830" s="3">
        <v>1105.4661000000001</v>
      </c>
      <c r="BB830" s="3">
        <v>1106.0806</v>
      </c>
      <c r="BC830" s="3">
        <v>1107.9241</v>
      </c>
      <c r="BD830" s="3">
        <v>1105.671</v>
      </c>
      <c r="BE830" s="3">
        <v>1107.3096</v>
      </c>
      <c r="BF830" s="3">
        <v>975.5</v>
      </c>
      <c r="BG830" s="3"/>
      <c r="BH830" s="4"/>
    </row>
    <row r="831" spans="22:60">
      <c r="V831" s="2">
        <v>43241</v>
      </c>
      <c r="W831" s="3">
        <v>1291.7</v>
      </c>
      <c r="X831" s="3">
        <v>1290.3</v>
      </c>
      <c r="Y831" s="3">
        <v>1292.7</v>
      </c>
      <c r="Z831" s="3">
        <v>1281.2</v>
      </c>
      <c r="AA831" s="3">
        <v>1292</v>
      </c>
      <c r="AB831" s="3">
        <v>314483</v>
      </c>
      <c r="AC831" s="3"/>
      <c r="AD831" s="4"/>
      <c r="AF831" s="2">
        <v>43241</v>
      </c>
      <c r="AG831" s="3">
        <v>1292.97</v>
      </c>
      <c r="AH831" s="3">
        <v>1290.67</v>
      </c>
      <c r="AI831" s="3">
        <v>1293.4000000000001</v>
      </c>
      <c r="AJ831" s="3">
        <v>1281.7</v>
      </c>
      <c r="AK831" s="3">
        <v>1292.8</v>
      </c>
      <c r="AL831" s="3"/>
      <c r="AM831" s="3"/>
      <c r="AN831" s="4"/>
      <c r="AP831" s="2">
        <v>43241</v>
      </c>
      <c r="AQ831" s="3">
        <v>265.07889999999998</v>
      </c>
      <c r="AR831" s="3">
        <v>265.07889999999998</v>
      </c>
      <c r="AS831" s="3">
        <v>265.3417</v>
      </c>
      <c r="AT831" s="3">
        <v>262.94150000000002</v>
      </c>
      <c r="AU831" s="3">
        <v>265.21859999999998</v>
      </c>
      <c r="AV831" s="3"/>
      <c r="AW831" s="3"/>
      <c r="AX831" s="4"/>
      <c r="AZ831" s="2">
        <v>43241</v>
      </c>
      <c r="BA831" s="3">
        <v>1107.3096</v>
      </c>
      <c r="BB831" s="3">
        <v>1106.2854</v>
      </c>
      <c r="BC831" s="3">
        <v>1110.7917</v>
      </c>
      <c r="BD831" s="3">
        <v>1103.8275000000001</v>
      </c>
      <c r="BE831" s="3">
        <v>1104.0323000000001</v>
      </c>
      <c r="BF831" s="3">
        <v>1467.15</v>
      </c>
      <c r="BG831" s="3"/>
      <c r="BH831" s="4"/>
    </row>
    <row r="832" spans="22:60">
      <c r="V832" s="2">
        <v>43242</v>
      </c>
      <c r="W832" s="3">
        <v>1292</v>
      </c>
      <c r="X832" s="3">
        <v>1292.3</v>
      </c>
      <c r="Y832" s="3">
        <v>1296</v>
      </c>
      <c r="Z832" s="3">
        <v>1287.2</v>
      </c>
      <c r="AA832" s="3">
        <v>1290.5</v>
      </c>
      <c r="AB832" s="3">
        <v>286991</v>
      </c>
      <c r="AC832" s="3"/>
      <c r="AD832" s="4"/>
      <c r="AF832" s="2">
        <v>43242</v>
      </c>
      <c r="AG832" s="3">
        <v>1292.8</v>
      </c>
      <c r="AH832" s="3">
        <v>1292.3699999999999</v>
      </c>
      <c r="AI832" s="3">
        <v>1296.1210000000001</v>
      </c>
      <c r="AJ832" s="3">
        <v>1287.7</v>
      </c>
      <c r="AK832" s="3">
        <v>1291.2</v>
      </c>
      <c r="AL832" s="3"/>
      <c r="AM832" s="3"/>
      <c r="AN832" s="4"/>
      <c r="AP832" s="2">
        <v>43242</v>
      </c>
      <c r="AQ832" s="3">
        <v>265.21859999999998</v>
      </c>
      <c r="AR832" s="3">
        <v>265.13040000000001</v>
      </c>
      <c r="AS832" s="3">
        <v>265.25400000000002</v>
      </c>
      <c r="AT832" s="3">
        <v>263.53070000000002</v>
      </c>
      <c r="AU832" s="3">
        <v>264.24689999999998</v>
      </c>
      <c r="AV832" s="3"/>
      <c r="AW832" s="3"/>
      <c r="AX832" s="4"/>
      <c r="AZ832" s="2">
        <v>43242</v>
      </c>
      <c r="BA832" s="3">
        <v>1104.0323000000001</v>
      </c>
      <c r="BB832" s="3">
        <v>1106.6950999999999</v>
      </c>
      <c r="BC832" s="3">
        <v>1109.3579</v>
      </c>
      <c r="BD832" s="3">
        <v>1106.0806</v>
      </c>
      <c r="BE832" s="3">
        <v>1107.1048000000001</v>
      </c>
      <c r="BF832" s="3">
        <v>1178.25</v>
      </c>
      <c r="BG832" s="3"/>
      <c r="BH832" s="4"/>
    </row>
    <row r="833" spans="22:60">
      <c r="V833" s="2">
        <v>43243</v>
      </c>
      <c r="W833" s="3">
        <v>1290.5</v>
      </c>
      <c r="X833" s="3">
        <v>1295.9000000000001</v>
      </c>
      <c r="Y833" s="3">
        <v>1303.8</v>
      </c>
      <c r="Z833" s="3">
        <v>1292</v>
      </c>
      <c r="AA833" s="3">
        <v>1298.2</v>
      </c>
      <c r="AB833" s="3">
        <v>61908</v>
      </c>
      <c r="AC833" s="3"/>
      <c r="AD833" s="4"/>
      <c r="AF833" s="2">
        <v>43243</v>
      </c>
      <c r="AG833" s="3">
        <v>1291.2</v>
      </c>
      <c r="AH833" s="3">
        <v>1290.98</v>
      </c>
      <c r="AI833" s="3">
        <v>1298.5</v>
      </c>
      <c r="AJ833" s="3">
        <v>1287.55</v>
      </c>
      <c r="AK833" s="3">
        <v>1293.3</v>
      </c>
      <c r="AL833" s="3"/>
      <c r="AM833" s="3"/>
      <c r="AN833" s="4"/>
      <c r="AP833" s="2">
        <v>43243</v>
      </c>
      <c r="AQ833" s="3">
        <v>264.24689999999998</v>
      </c>
      <c r="AR833" s="3">
        <v>264.71969999999999</v>
      </c>
      <c r="AS833" s="3">
        <v>266.69690000000003</v>
      </c>
      <c r="AT833" s="3">
        <v>264.4479</v>
      </c>
      <c r="AU833" s="3">
        <v>265.62889999999999</v>
      </c>
      <c r="AV833" s="3"/>
      <c r="AW833" s="3"/>
      <c r="AX833" s="4"/>
      <c r="AZ833" s="2">
        <v>43243</v>
      </c>
      <c r="BA833" s="3">
        <v>1107.1048000000001</v>
      </c>
      <c r="BB833" s="3">
        <v>1109.3579</v>
      </c>
      <c r="BC833" s="3">
        <v>1109.5626999999999</v>
      </c>
      <c r="BD833" s="3">
        <v>1106.8998999999999</v>
      </c>
      <c r="BE833" s="3">
        <v>1108.1288999999999</v>
      </c>
      <c r="BF833" s="3">
        <v>1176.7</v>
      </c>
      <c r="BG833" s="3"/>
      <c r="BH833" s="4"/>
    </row>
    <row r="834" spans="22:60">
      <c r="V834" s="2">
        <v>43244</v>
      </c>
      <c r="W834" s="3">
        <v>1298.2</v>
      </c>
      <c r="X834" s="3">
        <v>1298</v>
      </c>
      <c r="Y834" s="3">
        <v>1311.8</v>
      </c>
      <c r="Z834" s="3">
        <v>1297.4000000000001</v>
      </c>
      <c r="AA834" s="3">
        <v>1309.5999999999999</v>
      </c>
      <c r="AB834" s="3">
        <v>100129</v>
      </c>
      <c r="AC834" s="3"/>
      <c r="AD834" s="4"/>
      <c r="AF834" s="2">
        <v>43244</v>
      </c>
      <c r="AG834" s="3">
        <v>1293.3</v>
      </c>
      <c r="AH834" s="3">
        <v>1293.43</v>
      </c>
      <c r="AI834" s="3">
        <v>1306.7</v>
      </c>
      <c r="AJ834" s="3">
        <v>1292.5999999999999</v>
      </c>
      <c r="AK834" s="3">
        <v>1304.5</v>
      </c>
      <c r="AL834" s="3"/>
      <c r="AM834" s="3"/>
      <c r="AN834" s="4"/>
      <c r="AP834" s="2">
        <v>43244</v>
      </c>
      <c r="AQ834" s="3">
        <v>265.62889999999999</v>
      </c>
      <c r="AR834" s="3">
        <v>265.65559999999999</v>
      </c>
      <c r="AS834" s="3">
        <v>267.90640000000002</v>
      </c>
      <c r="AT834" s="3">
        <v>265.01549999999997</v>
      </c>
      <c r="AU834" s="3">
        <v>267.45530000000002</v>
      </c>
      <c r="AV834" s="3"/>
      <c r="AW834" s="3"/>
      <c r="AX834" s="4"/>
      <c r="AZ834" s="2">
        <v>43244</v>
      </c>
      <c r="BA834" s="3">
        <v>1108.1288999999999</v>
      </c>
      <c r="BB834" s="3">
        <v>1110.7917</v>
      </c>
      <c r="BC834" s="3">
        <v>1115.5028</v>
      </c>
      <c r="BD834" s="3">
        <v>1108.7434000000001</v>
      </c>
      <c r="BE834" s="3">
        <v>1115.298</v>
      </c>
      <c r="BF834" s="3">
        <v>1754.08</v>
      </c>
      <c r="BG834" s="3"/>
      <c r="BH834" s="4"/>
    </row>
    <row r="835" spans="22:60">
      <c r="V835" s="2">
        <v>43245</v>
      </c>
      <c r="W835" s="3">
        <v>1309.5999999999999</v>
      </c>
      <c r="X835" s="3">
        <v>1309</v>
      </c>
      <c r="Y835" s="3">
        <v>1312.6</v>
      </c>
      <c r="Z835" s="3">
        <v>1304.5999999999999</v>
      </c>
      <c r="AA835" s="3">
        <v>1306.5</v>
      </c>
      <c r="AB835" s="3">
        <v>95181</v>
      </c>
      <c r="AC835" s="3"/>
      <c r="AD835" s="4"/>
      <c r="AF835" s="2">
        <v>43245</v>
      </c>
      <c r="AG835" s="3">
        <v>1304.5</v>
      </c>
      <c r="AH835" s="3">
        <v>1303.96</v>
      </c>
      <c r="AI835" s="3">
        <v>1307.77</v>
      </c>
      <c r="AJ835" s="3">
        <v>1299.5999999999999</v>
      </c>
      <c r="AK835" s="3">
        <v>1301.7</v>
      </c>
      <c r="AL835" s="3"/>
      <c r="AM835" s="3"/>
      <c r="AN835" s="4"/>
      <c r="AP835" s="2">
        <v>43245</v>
      </c>
      <c r="AQ835" s="3">
        <v>267.45530000000002</v>
      </c>
      <c r="AR835" s="3">
        <v>267.34460000000001</v>
      </c>
      <c r="AS835" s="3">
        <v>268.74380000000002</v>
      </c>
      <c r="AT835" s="3">
        <v>267.06490000000002</v>
      </c>
      <c r="AU835" s="3">
        <v>267.49650000000003</v>
      </c>
      <c r="AV835" s="3"/>
      <c r="AW835" s="3"/>
      <c r="AX835" s="4"/>
      <c r="AZ835" s="2">
        <v>43245</v>
      </c>
      <c r="BA835" s="3">
        <v>1115.298</v>
      </c>
      <c r="BB835" s="3">
        <v>1116.7318</v>
      </c>
      <c r="BC835" s="3">
        <v>1121.8525</v>
      </c>
      <c r="BD835" s="3">
        <v>1115.298</v>
      </c>
      <c r="BE835" s="3">
        <v>1120.6234999999999</v>
      </c>
      <c r="BF835" s="3">
        <v>1494.31</v>
      </c>
      <c r="BG835" s="3"/>
      <c r="BH835" s="4"/>
    </row>
    <row r="836" spans="22:60">
      <c r="V836" s="2">
        <v>43248</v>
      </c>
      <c r="W836" s="3">
        <v>1306.5</v>
      </c>
      <c r="X836" s="3">
        <v>1305.7</v>
      </c>
      <c r="Y836" s="3">
        <v>1305.7</v>
      </c>
      <c r="Z836" s="3">
        <v>1299.9000000000001</v>
      </c>
      <c r="AA836" s="3">
        <v>1302.7</v>
      </c>
      <c r="AB836" s="3">
        <v>61195</v>
      </c>
      <c r="AC836" s="3"/>
      <c r="AD836" s="4"/>
      <c r="AF836" s="2">
        <v>43248</v>
      </c>
      <c r="AG836" s="3">
        <v>1301.7</v>
      </c>
      <c r="AH836" s="3">
        <v>1299.79</v>
      </c>
      <c r="AI836" s="3">
        <v>1300.3150000000001</v>
      </c>
      <c r="AJ836" s="3">
        <v>1295.3</v>
      </c>
      <c r="AK836" s="3">
        <v>1297.6199999999999</v>
      </c>
      <c r="AL836" s="3"/>
      <c r="AM836" s="3"/>
      <c r="AN836" s="4"/>
      <c r="AP836" s="2">
        <v>43248</v>
      </c>
      <c r="AQ836" s="3">
        <v>267.49650000000003</v>
      </c>
      <c r="AR836" s="3">
        <v>267.49650000000003</v>
      </c>
      <c r="AS836" s="3">
        <v>267.49650000000003</v>
      </c>
      <c r="AT836" s="3">
        <v>266.39780000000002</v>
      </c>
      <c r="AU836" s="3">
        <v>266.875</v>
      </c>
      <c r="AV836" s="3"/>
      <c r="AW836" s="3"/>
      <c r="AX836" s="4"/>
      <c r="AZ836" s="2">
        <v>43248</v>
      </c>
      <c r="BA836" s="3">
        <v>1120.6234999999999</v>
      </c>
      <c r="BB836" s="3">
        <v>1122.8767</v>
      </c>
      <c r="BC836" s="3">
        <v>1123.6959999999999</v>
      </c>
      <c r="BD836" s="3">
        <v>1114.8883000000001</v>
      </c>
      <c r="BE836" s="3">
        <v>1115.7076</v>
      </c>
      <c r="BF836" s="3">
        <v>1357.72</v>
      </c>
      <c r="BG836" s="3"/>
      <c r="BH836" s="4"/>
    </row>
    <row r="837" spans="22:60">
      <c r="V837" s="2">
        <v>43249</v>
      </c>
      <c r="W837" s="3">
        <v>1302.7</v>
      </c>
      <c r="X837" s="3">
        <v>1305.7</v>
      </c>
      <c r="Y837" s="3">
        <v>1311.3</v>
      </c>
      <c r="Z837" s="3">
        <v>1296.5999999999999</v>
      </c>
      <c r="AA837" s="3">
        <v>1303.2</v>
      </c>
      <c r="AB837" s="3">
        <v>349320</v>
      </c>
      <c r="AC837" s="3"/>
      <c r="AD837" s="4"/>
      <c r="AF837" s="2">
        <v>43249</v>
      </c>
      <c r="AG837" s="3">
        <v>1297.6199999999999</v>
      </c>
      <c r="AH837" s="3">
        <v>1297.6590000000001</v>
      </c>
      <c r="AI837" s="3">
        <v>1306.4110000000001</v>
      </c>
      <c r="AJ837" s="3">
        <v>1292.19</v>
      </c>
      <c r="AK837" s="3">
        <v>1298.7</v>
      </c>
      <c r="AL837" s="3"/>
      <c r="AM837" s="3"/>
      <c r="AN837" s="4"/>
      <c r="AP837" s="2">
        <v>43249</v>
      </c>
      <c r="AQ837" s="3">
        <v>266.875</v>
      </c>
      <c r="AR837" s="3">
        <v>266.88299999999998</v>
      </c>
      <c r="AS837" s="3">
        <v>269.44319999999999</v>
      </c>
      <c r="AT837" s="3">
        <v>266.5102</v>
      </c>
      <c r="AU837" s="3">
        <v>267.8528</v>
      </c>
      <c r="AV837" s="3"/>
      <c r="AW837" s="3"/>
      <c r="AX837" s="4"/>
      <c r="AZ837" s="2">
        <v>43249</v>
      </c>
      <c r="BA837" s="3">
        <v>1115.7076</v>
      </c>
      <c r="BB837" s="3">
        <v>1118.3704</v>
      </c>
      <c r="BC837" s="3">
        <v>1121.0332000000001</v>
      </c>
      <c r="BD837" s="3">
        <v>1116.9366</v>
      </c>
      <c r="BE837" s="3">
        <v>1119.3946000000001</v>
      </c>
      <c r="BF837" s="3">
        <v>905.79</v>
      </c>
      <c r="BG837" s="3"/>
      <c r="BH837" s="4"/>
    </row>
    <row r="838" spans="22:60">
      <c r="V838" s="2">
        <v>43250</v>
      </c>
      <c r="W838" s="3">
        <v>1303.2</v>
      </c>
      <c r="X838" s="3">
        <v>1303.0999999999999</v>
      </c>
      <c r="Y838" s="3">
        <v>1308.8</v>
      </c>
      <c r="Z838" s="3">
        <v>1300</v>
      </c>
      <c r="AA838" s="3">
        <v>1305.7</v>
      </c>
      <c r="AB838" s="3">
        <v>320578</v>
      </c>
      <c r="AC838" s="3"/>
      <c r="AD838" s="4"/>
      <c r="AF838" s="2">
        <v>43250</v>
      </c>
      <c r="AG838" s="3">
        <v>1298.7</v>
      </c>
      <c r="AH838" s="3">
        <v>1298.32</v>
      </c>
      <c r="AI838" s="3">
        <v>1304.4000000000001</v>
      </c>
      <c r="AJ838" s="3">
        <v>1295.5999999999999</v>
      </c>
      <c r="AK838" s="3">
        <v>1301.2</v>
      </c>
      <c r="AL838" s="3"/>
      <c r="AM838" s="3"/>
      <c r="AN838" s="4"/>
      <c r="AP838" s="2">
        <v>43250</v>
      </c>
      <c r="AQ838" s="3">
        <v>267.8528</v>
      </c>
      <c r="AR838" s="3">
        <v>267.77449999999999</v>
      </c>
      <c r="AS838" s="3">
        <v>269.31360000000001</v>
      </c>
      <c r="AT838" s="3">
        <v>267.49669999999998</v>
      </c>
      <c r="AU838" s="3">
        <v>268.65289999999999</v>
      </c>
      <c r="AV838" s="3"/>
      <c r="AW838" s="3"/>
      <c r="AX838" s="4"/>
      <c r="AZ838" s="2">
        <v>43250</v>
      </c>
      <c r="BA838" s="3">
        <v>1119.3946000000001</v>
      </c>
      <c r="BB838" s="3">
        <v>1120.4186999999999</v>
      </c>
      <c r="BC838" s="3">
        <v>1126.3588</v>
      </c>
      <c r="BD838" s="3">
        <v>1117.5510999999999</v>
      </c>
      <c r="BE838" s="3">
        <v>1123.0815</v>
      </c>
      <c r="BF838" s="3">
        <v>1922.26</v>
      </c>
      <c r="BG838" s="3"/>
      <c r="BH838" s="4"/>
    </row>
    <row r="839" spans="22:60">
      <c r="V839" s="2">
        <v>43251</v>
      </c>
      <c r="W839" s="3">
        <v>1305.7</v>
      </c>
      <c r="X839" s="3">
        <v>1306</v>
      </c>
      <c r="Y839" s="3">
        <v>1311.5</v>
      </c>
      <c r="Z839" s="3">
        <v>1301</v>
      </c>
      <c r="AA839" s="3">
        <v>1302.7</v>
      </c>
      <c r="AB839" s="3">
        <v>293919</v>
      </c>
      <c r="AC839" s="3"/>
      <c r="AD839" s="4"/>
      <c r="AF839" s="2">
        <v>43251</v>
      </c>
      <c r="AG839" s="3">
        <v>1301.2</v>
      </c>
      <c r="AH839" s="3">
        <v>1301.1859999999999</v>
      </c>
      <c r="AI839" s="3">
        <v>1306.54</v>
      </c>
      <c r="AJ839" s="3">
        <v>1296.99</v>
      </c>
      <c r="AK839" s="3">
        <v>1297.9000000000001</v>
      </c>
      <c r="AL839" s="3"/>
      <c r="AM839" s="3"/>
      <c r="AN839" s="4"/>
      <c r="AP839" s="2">
        <v>43251</v>
      </c>
      <c r="AQ839" s="3">
        <v>268.65289999999999</v>
      </c>
      <c r="AR839" s="3">
        <v>268.64999999999998</v>
      </c>
      <c r="AS839" s="3">
        <v>269.13380000000001</v>
      </c>
      <c r="AT839" s="3">
        <v>267.16660000000002</v>
      </c>
      <c r="AU839" s="3">
        <v>267.35399999999998</v>
      </c>
      <c r="AV839" s="3"/>
      <c r="AW839" s="3"/>
      <c r="AX839" s="4"/>
      <c r="AZ839" s="2">
        <v>43251</v>
      </c>
      <c r="BA839" s="3">
        <v>1123.0815</v>
      </c>
      <c r="BB839" s="3">
        <v>1124.1056000000001</v>
      </c>
      <c r="BC839" s="3">
        <v>1124.7201</v>
      </c>
      <c r="BD839" s="3">
        <v>1121.6477</v>
      </c>
      <c r="BE839" s="3">
        <v>1124.5153</v>
      </c>
      <c r="BF839" s="3">
        <v>989.59</v>
      </c>
      <c r="BG839" s="3"/>
      <c r="BH839" s="4"/>
    </row>
    <row r="840" spans="22:60">
      <c r="V840" s="2">
        <v>43252</v>
      </c>
      <c r="W840" s="3">
        <v>1302.7</v>
      </c>
      <c r="X840" s="3">
        <v>1303</v>
      </c>
      <c r="Y840" s="3">
        <v>1304.8</v>
      </c>
      <c r="Z840" s="3">
        <v>1293.0999999999999</v>
      </c>
      <c r="AA840" s="3">
        <v>1297.9000000000001</v>
      </c>
      <c r="AB840" s="3">
        <v>308726</v>
      </c>
      <c r="AC840" s="3"/>
      <c r="AD840" s="4"/>
      <c r="AF840" s="2">
        <v>43252</v>
      </c>
      <c r="AG840" s="3">
        <v>1297.9000000000001</v>
      </c>
      <c r="AH840" s="3">
        <v>1298.596</v>
      </c>
      <c r="AI840" s="3">
        <v>1300.54</v>
      </c>
      <c r="AJ840" s="3">
        <v>1289.2</v>
      </c>
      <c r="AK840" s="3">
        <v>1292.95</v>
      </c>
      <c r="AL840" s="3"/>
      <c r="AM840" s="3"/>
      <c r="AN840" s="4"/>
      <c r="AP840" s="2">
        <v>43252</v>
      </c>
      <c r="AQ840" s="3">
        <v>267.35399999999998</v>
      </c>
      <c r="AR840" s="3">
        <v>267.49740000000003</v>
      </c>
      <c r="AS840" s="3">
        <v>268.4205</v>
      </c>
      <c r="AT840" s="3">
        <v>266.08</v>
      </c>
      <c r="AU840" s="3">
        <v>266.85399999999998</v>
      </c>
      <c r="AV840" s="3"/>
      <c r="AW840" s="3"/>
      <c r="AX840" s="4"/>
      <c r="AZ840" s="2">
        <v>43252</v>
      </c>
      <c r="BA840" s="3">
        <v>1124.5153</v>
      </c>
      <c r="BB840" s="3">
        <v>1122.8767</v>
      </c>
      <c r="BC840" s="3">
        <v>1126.5636</v>
      </c>
      <c r="BD840" s="3">
        <v>1119.5994000000001</v>
      </c>
      <c r="BE840" s="3">
        <v>1121.8525</v>
      </c>
      <c r="BF840" s="3">
        <v>1252.5899999999999</v>
      </c>
      <c r="BG840" s="3"/>
      <c r="BH840" s="4"/>
    </row>
    <row r="841" spans="22:60">
      <c r="V841" s="2">
        <v>43255</v>
      </c>
      <c r="W841" s="3">
        <v>1297.9000000000001</v>
      </c>
      <c r="X841" s="3">
        <v>1296.7</v>
      </c>
      <c r="Y841" s="3">
        <v>1302.3</v>
      </c>
      <c r="Z841" s="3">
        <v>1293.8</v>
      </c>
      <c r="AA841" s="3">
        <v>1295.9000000000001</v>
      </c>
      <c r="AB841" s="3">
        <v>209964</v>
      </c>
      <c r="AC841" s="3"/>
      <c r="AD841" s="4"/>
      <c r="AF841" s="2">
        <v>43255</v>
      </c>
      <c r="AG841" s="3">
        <v>1292.95</v>
      </c>
      <c r="AH841" s="3">
        <v>1292.21</v>
      </c>
      <c r="AI841" s="3">
        <v>1298.056</v>
      </c>
      <c r="AJ841" s="3">
        <v>1290</v>
      </c>
      <c r="AK841" s="3">
        <v>1291.5</v>
      </c>
      <c r="AL841" s="3"/>
      <c r="AM841" s="3"/>
      <c r="AN841" s="4"/>
      <c r="AP841" s="2">
        <v>43255</v>
      </c>
      <c r="AQ841" s="3">
        <v>266.85399999999998</v>
      </c>
      <c r="AR841" s="3">
        <v>266.85399999999998</v>
      </c>
      <c r="AS841" s="3">
        <v>267.20670000000001</v>
      </c>
      <c r="AT841" s="3">
        <v>265.54829999999998</v>
      </c>
      <c r="AU841" s="3">
        <v>265.8571</v>
      </c>
      <c r="AV841" s="3"/>
      <c r="AW841" s="3"/>
      <c r="AX841" s="4"/>
      <c r="AZ841" s="2">
        <v>43255</v>
      </c>
      <c r="BA841" s="3">
        <v>1121.8525</v>
      </c>
      <c r="BB841" s="3">
        <v>1116.9366</v>
      </c>
      <c r="BC841" s="3">
        <v>1121.0332000000001</v>
      </c>
      <c r="BD841" s="3">
        <v>1115.5028</v>
      </c>
      <c r="BE841" s="3">
        <v>1115.9123999999999</v>
      </c>
      <c r="BF841" s="3">
        <v>1048.8499999999999</v>
      </c>
      <c r="BG841" s="3"/>
      <c r="BH841" s="4"/>
    </row>
    <row r="842" spans="22:60">
      <c r="V842" s="2">
        <v>43256</v>
      </c>
      <c r="W842" s="3">
        <v>1295.9000000000001</v>
      </c>
      <c r="X842" s="3">
        <v>1296.4000000000001</v>
      </c>
      <c r="Y842" s="3">
        <v>1304.8</v>
      </c>
      <c r="Z842" s="3">
        <v>1293.5</v>
      </c>
      <c r="AA842" s="3">
        <v>1300.5</v>
      </c>
      <c r="AB842" s="3">
        <v>259347</v>
      </c>
      <c r="AC842" s="3"/>
      <c r="AD842" s="4"/>
      <c r="AF842" s="2">
        <v>43256</v>
      </c>
      <c r="AG842" s="3">
        <v>1291.5</v>
      </c>
      <c r="AH842" s="3">
        <v>1292.04</v>
      </c>
      <c r="AI842" s="3">
        <v>1300.8</v>
      </c>
      <c r="AJ842" s="3">
        <v>1289.6500000000001</v>
      </c>
      <c r="AK842" s="3">
        <v>1296.3</v>
      </c>
      <c r="AL842" s="3"/>
      <c r="AM842" s="3"/>
      <c r="AN842" s="4"/>
      <c r="AP842" s="2">
        <v>43256</v>
      </c>
      <c r="AQ842" s="3">
        <v>265.8571</v>
      </c>
      <c r="AR842" s="3">
        <v>265.9683</v>
      </c>
      <c r="AS842" s="3">
        <v>267.69209999999998</v>
      </c>
      <c r="AT842" s="3">
        <v>265.39749999999998</v>
      </c>
      <c r="AU842" s="3">
        <v>266.76600000000002</v>
      </c>
      <c r="AV842" s="3"/>
      <c r="AW842" s="3"/>
      <c r="AX842" s="4"/>
      <c r="AZ842" s="2">
        <v>43256</v>
      </c>
      <c r="BA842" s="3">
        <v>1115.9123999999999</v>
      </c>
      <c r="BB842" s="3">
        <v>1118.3704</v>
      </c>
      <c r="BC842" s="3">
        <v>1118.3704</v>
      </c>
      <c r="BD842" s="3">
        <v>1112.8399999999999</v>
      </c>
      <c r="BE842" s="3">
        <v>1113.8641</v>
      </c>
      <c r="BF842" s="3">
        <v>859.43</v>
      </c>
      <c r="BG842" s="3"/>
      <c r="BH842" s="4"/>
    </row>
    <row r="843" spans="22:60">
      <c r="V843" s="2">
        <v>43257</v>
      </c>
      <c r="W843" s="3">
        <v>1300.5</v>
      </c>
      <c r="X843" s="3">
        <v>1300.5999999999999</v>
      </c>
      <c r="Y843" s="3">
        <v>1306.0999999999999</v>
      </c>
      <c r="Z843" s="3">
        <v>1297.7</v>
      </c>
      <c r="AA843" s="3">
        <v>1300.5999999999999</v>
      </c>
      <c r="AB843" s="3">
        <v>239978</v>
      </c>
      <c r="AC843" s="3"/>
      <c r="AD843" s="4"/>
      <c r="AF843" s="2">
        <v>43257</v>
      </c>
      <c r="AG843" s="3">
        <v>1296.3</v>
      </c>
      <c r="AH843" s="3">
        <v>1296.1559999999999</v>
      </c>
      <c r="AI843" s="3">
        <v>1301.9000000000001</v>
      </c>
      <c r="AJ843" s="3">
        <v>1293.5999999999999</v>
      </c>
      <c r="AK843" s="3">
        <v>1296.4000000000001</v>
      </c>
      <c r="AL843" s="3"/>
      <c r="AM843" s="3"/>
      <c r="AN843" s="4"/>
      <c r="AP843" s="2">
        <v>43257</v>
      </c>
      <c r="AQ843" s="3">
        <v>266.76600000000002</v>
      </c>
      <c r="AR843" s="3">
        <v>266.7364</v>
      </c>
      <c r="AS843" s="3">
        <v>267.45800000000003</v>
      </c>
      <c r="AT843" s="3">
        <v>265.75290000000001</v>
      </c>
      <c r="AU843" s="3">
        <v>266.32810000000001</v>
      </c>
      <c r="AV843" s="3"/>
      <c r="AW843" s="3"/>
      <c r="AX843" s="4"/>
      <c r="AZ843" s="2">
        <v>43257</v>
      </c>
      <c r="BA843" s="3">
        <v>1113.8641</v>
      </c>
      <c r="BB843" s="3">
        <v>1114.2737999999999</v>
      </c>
      <c r="BC843" s="3">
        <v>1119.8042</v>
      </c>
      <c r="BD843" s="3">
        <v>1113.0447999999999</v>
      </c>
      <c r="BE843" s="3">
        <v>1115.9123999999999</v>
      </c>
      <c r="BF843" s="3">
        <v>1110.22</v>
      </c>
      <c r="BG843" s="3"/>
      <c r="BH843" s="4"/>
    </row>
    <row r="844" spans="22:60">
      <c r="V844" s="2">
        <v>43258</v>
      </c>
      <c r="W844" s="3">
        <v>1300.5999999999999</v>
      </c>
      <c r="X844" s="3">
        <v>1300.9000000000001</v>
      </c>
      <c r="Y844" s="3">
        <v>1307.8</v>
      </c>
      <c r="Z844" s="3">
        <v>1299</v>
      </c>
      <c r="AA844" s="3">
        <v>1301.3</v>
      </c>
      <c r="AB844" s="3">
        <v>239916</v>
      </c>
      <c r="AC844" s="3"/>
      <c r="AD844" s="4"/>
      <c r="AF844" s="2">
        <v>43258</v>
      </c>
      <c r="AG844" s="3">
        <v>1296.4000000000001</v>
      </c>
      <c r="AH844" s="3">
        <v>1296.3340000000001</v>
      </c>
      <c r="AI844" s="3">
        <v>1303.5</v>
      </c>
      <c r="AJ844" s="3">
        <v>1294.7</v>
      </c>
      <c r="AK844" s="3">
        <v>1297.0999999999999</v>
      </c>
      <c r="AL844" s="3"/>
      <c r="AM844" s="3"/>
      <c r="AN844" s="4"/>
      <c r="AP844" s="2">
        <v>43258</v>
      </c>
      <c r="AQ844" s="3">
        <v>266.32810000000001</v>
      </c>
      <c r="AR844" s="3">
        <v>266.31459999999998</v>
      </c>
      <c r="AS844" s="3">
        <v>267.92500000000001</v>
      </c>
      <c r="AT844" s="3">
        <v>266.11619999999999</v>
      </c>
      <c r="AU844" s="3">
        <v>266.60950000000003</v>
      </c>
      <c r="AV844" s="3"/>
      <c r="AW844" s="3"/>
      <c r="AX844" s="4"/>
      <c r="AZ844" s="2">
        <v>43258</v>
      </c>
      <c r="BA844" s="3">
        <v>1115.9123999999999</v>
      </c>
      <c r="BB844" s="3">
        <v>1115.9123999999999</v>
      </c>
      <c r="BC844" s="3">
        <v>1117.7559000000001</v>
      </c>
      <c r="BD844" s="3">
        <v>1113.4545000000001</v>
      </c>
      <c r="BE844" s="3">
        <v>1114.8883000000001</v>
      </c>
      <c r="BF844" s="3">
        <v>815.43</v>
      </c>
      <c r="BG844" s="3"/>
      <c r="BH844" s="4"/>
    </row>
    <row r="845" spans="22:60">
      <c r="V845" s="2">
        <v>43259</v>
      </c>
      <c r="W845" s="3">
        <v>1301.3</v>
      </c>
      <c r="X845" s="3">
        <v>1301.3</v>
      </c>
      <c r="Y845" s="3">
        <v>1304.8</v>
      </c>
      <c r="Z845" s="3">
        <v>1296</v>
      </c>
      <c r="AA845" s="3">
        <v>1303.5</v>
      </c>
      <c r="AB845" s="3">
        <v>211797</v>
      </c>
      <c r="AC845" s="3"/>
      <c r="AD845" s="4"/>
      <c r="AF845" s="2">
        <v>43259</v>
      </c>
      <c r="AG845" s="3">
        <v>1297.0999999999999</v>
      </c>
      <c r="AH845" s="3">
        <v>1296.7860000000001</v>
      </c>
      <c r="AI845" s="3">
        <v>1300.5999999999999</v>
      </c>
      <c r="AJ845" s="3">
        <v>1292.7</v>
      </c>
      <c r="AK845" s="3">
        <v>1298.5</v>
      </c>
      <c r="AL845" s="3"/>
      <c r="AM845" s="3"/>
      <c r="AN845" s="4"/>
      <c r="AP845" s="2">
        <v>43259</v>
      </c>
      <c r="AQ845" s="3">
        <v>266.60950000000003</v>
      </c>
      <c r="AR845" s="3">
        <v>266.54500000000002</v>
      </c>
      <c r="AS845" s="3">
        <v>267.99380000000002</v>
      </c>
      <c r="AT845" s="3">
        <v>266.36599999999999</v>
      </c>
      <c r="AU845" s="3">
        <v>267.56110000000001</v>
      </c>
      <c r="AV845" s="3"/>
      <c r="AW845" s="3"/>
      <c r="AX845" s="4"/>
      <c r="AZ845" s="2">
        <v>43259</v>
      </c>
      <c r="BA845" s="3">
        <v>1114.8883000000001</v>
      </c>
      <c r="BB845" s="3">
        <v>1117.1414</v>
      </c>
      <c r="BC845" s="3">
        <v>1117.3462999999999</v>
      </c>
      <c r="BD845" s="3">
        <v>1113.4545000000001</v>
      </c>
      <c r="BE845" s="3">
        <v>1114.6835000000001</v>
      </c>
      <c r="BF845" s="3">
        <v>1063.5999999999999</v>
      </c>
      <c r="BG845" s="3"/>
      <c r="BH845" s="4"/>
    </row>
    <row r="846" spans="22:60">
      <c r="V846" s="2">
        <v>43262</v>
      </c>
      <c r="W846" s="3">
        <v>1303.5</v>
      </c>
      <c r="X846" s="3">
        <v>1303.5</v>
      </c>
      <c r="Y846" s="3">
        <v>1307</v>
      </c>
      <c r="Z846" s="3">
        <v>1297.8</v>
      </c>
      <c r="AA846" s="3">
        <v>1304.5</v>
      </c>
      <c r="AB846" s="3">
        <v>206732</v>
      </c>
      <c r="AC846" s="3"/>
      <c r="AD846" s="4"/>
      <c r="AF846" s="2">
        <v>43262</v>
      </c>
      <c r="AG846" s="3">
        <v>1298.5</v>
      </c>
      <c r="AH846" s="3">
        <v>1299.8399999999999</v>
      </c>
      <c r="AI846" s="3">
        <v>1302.3499999999999</v>
      </c>
      <c r="AJ846" s="3">
        <v>1293.7</v>
      </c>
      <c r="AK846" s="3">
        <v>1300.4000000000001</v>
      </c>
      <c r="AL846" s="3"/>
      <c r="AM846" s="3"/>
      <c r="AN846" s="4"/>
      <c r="AP846" s="2">
        <v>43262</v>
      </c>
      <c r="AQ846" s="3">
        <v>267.56110000000001</v>
      </c>
      <c r="AR846" s="3">
        <v>267.72340000000003</v>
      </c>
      <c r="AS846" s="3">
        <v>268.17439999999999</v>
      </c>
      <c r="AT846" s="3">
        <v>266.39319999999998</v>
      </c>
      <c r="AU846" s="3">
        <v>267.77280000000002</v>
      </c>
      <c r="AV846" s="3"/>
      <c r="AW846" s="3"/>
      <c r="AX846" s="4"/>
      <c r="AZ846" s="2">
        <v>43262</v>
      </c>
      <c r="BA846" s="3">
        <v>1114.6835000000001</v>
      </c>
      <c r="BB846" s="3">
        <v>1116.9366</v>
      </c>
      <c r="BC846" s="3">
        <v>1119.8042</v>
      </c>
      <c r="BD846" s="3">
        <v>1115.7076</v>
      </c>
      <c r="BE846" s="3">
        <v>1117.1414</v>
      </c>
      <c r="BF846" s="3">
        <v>1124.23</v>
      </c>
      <c r="BG846" s="3"/>
      <c r="BH846" s="4"/>
    </row>
    <row r="847" spans="22:60">
      <c r="V847" s="2">
        <v>43263</v>
      </c>
      <c r="W847" s="3">
        <v>1304.5</v>
      </c>
      <c r="X847" s="3">
        <v>1304.5</v>
      </c>
      <c r="Y847" s="3">
        <v>1304.8</v>
      </c>
      <c r="Z847" s="3">
        <v>1296.3</v>
      </c>
      <c r="AA847" s="3">
        <v>1299.5999999999999</v>
      </c>
      <c r="AB847" s="3">
        <v>227870</v>
      </c>
      <c r="AC847" s="3"/>
      <c r="AD847" s="4"/>
      <c r="AF847" s="2">
        <v>43263</v>
      </c>
      <c r="AG847" s="3">
        <v>1300.4000000000001</v>
      </c>
      <c r="AH847" s="3">
        <v>1300.22</v>
      </c>
      <c r="AI847" s="3">
        <v>1300.5999999999999</v>
      </c>
      <c r="AJ847" s="3">
        <v>1292.5</v>
      </c>
      <c r="AK847" s="3">
        <v>1295.5999999999999</v>
      </c>
      <c r="AL847" s="3"/>
      <c r="AM847" s="3"/>
      <c r="AN847" s="4"/>
      <c r="AP847" s="2">
        <v>43263</v>
      </c>
      <c r="AQ847" s="3">
        <v>267.77280000000002</v>
      </c>
      <c r="AR847" s="3">
        <v>267.72340000000003</v>
      </c>
      <c r="AS847" s="3">
        <v>267.78469999999999</v>
      </c>
      <c r="AT847" s="3">
        <v>266.11700000000002</v>
      </c>
      <c r="AU847" s="3">
        <v>266.75529999999998</v>
      </c>
      <c r="AV847" s="3"/>
      <c r="AW847" s="3"/>
      <c r="AX847" s="4"/>
      <c r="AZ847" s="2">
        <v>43263</v>
      </c>
      <c r="BA847" s="3">
        <v>1117.1414</v>
      </c>
      <c r="BB847" s="3">
        <v>1117.5510999999999</v>
      </c>
      <c r="BC847" s="3">
        <v>1120.2139</v>
      </c>
      <c r="BD847" s="3">
        <v>1115.0931</v>
      </c>
      <c r="BE847" s="3">
        <v>1115.9123999999999</v>
      </c>
      <c r="BF847" s="3">
        <v>1051.19</v>
      </c>
      <c r="BG847" s="3"/>
      <c r="BH847" s="4"/>
    </row>
    <row r="848" spans="22:60">
      <c r="V848" s="2">
        <v>43264</v>
      </c>
      <c r="W848" s="3">
        <v>1299.5999999999999</v>
      </c>
      <c r="X848" s="3">
        <v>1299.5999999999999</v>
      </c>
      <c r="Y848" s="3">
        <v>1305.2</v>
      </c>
      <c r="Z848" s="3">
        <v>1294.5</v>
      </c>
      <c r="AA848" s="3">
        <v>1302.9000000000001</v>
      </c>
      <c r="AB848" s="3">
        <v>255193</v>
      </c>
      <c r="AC848" s="3"/>
      <c r="AD848" s="4"/>
      <c r="AF848" s="2">
        <v>43264</v>
      </c>
      <c r="AG848" s="3">
        <v>1295.5999999999999</v>
      </c>
      <c r="AH848" s="3">
        <v>1295.58</v>
      </c>
      <c r="AI848" s="3">
        <v>1301.1959999999999</v>
      </c>
      <c r="AJ848" s="3">
        <v>1291.3</v>
      </c>
      <c r="AK848" s="3">
        <v>1299.5999999999999</v>
      </c>
      <c r="AL848" s="3"/>
      <c r="AM848" s="3"/>
      <c r="AN848" s="4"/>
      <c r="AP848" s="2">
        <v>43264</v>
      </c>
      <c r="AQ848" s="3">
        <v>266.75529999999998</v>
      </c>
      <c r="AR848" s="3">
        <v>266.75110000000001</v>
      </c>
      <c r="AS848" s="3">
        <v>267.76940000000002</v>
      </c>
      <c r="AT848" s="3">
        <v>265.73289999999997</v>
      </c>
      <c r="AU848" s="3">
        <v>267.44099999999997</v>
      </c>
      <c r="AV848" s="3"/>
      <c r="AW848" s="3"/>
      <c r="AX848" s="4"/>
      <c r="AZ848" s="2">
        <v>43264</v>
      </c>
      <c r="BA848" s="3">
        <v>1115.9123999999999</v>
      </c>
      <c r="BB848" s="3">
        <v>1114.2737999999999</v>
      </c>
      <c r="BC848" s="3">
        <v>1117.9607000000001</v>
      </c>
      <c r="BD848" s="3">
        <v>1114.069</v>
      </c>
      <c r="BE848" s="3">
        <v>1114.6835000000001</v>
      </c>
      <c r="BF848" s="3">
        <v>796.96</v>
      </c>
      <c r="BG848" s="3"/>
      <c r="BH848" s="4"/>
    </row>
    <row r="849" spans="22:60">
      <c r="V849" s="2">
        <v>43265</v>
      </c>
      <c r="W849" s="3">
        <v>1302.9000000000001</v>
      </c>
      <c r="X849" s="3">
        <v>1303.0999999999999</v>
      </c>
      <c r="Y849" s="3">
        <v>1313</v>
      </c>
      <c r="Z849" s="3">
        <v>1301</v>
      </c>
      <c r="AA849" s="3">
        <v>1305.8</v>
      </c>
      <c r="AB849" s="3">
        <v>333142</v>
      </c>
      <c r="AC849" s="3"/>
      <c r="AD849" s="4"/>
      <c r="AF849" s="2">
        <v>43265</v>
      </c>
      <c r="AG849" s="3">
        <v>1299.5999999999999</v>
      </c>
      <c r="AH849" s="3">
        <v>1299.1099999999999</v>
      </c>
      <c r="AI849" s="3">
        <v>1309.3</v>
      </c>
      <c r="AJ849" s="3">
        <v>1297.3</v>
      </c>
      <c r="AK849" s="3">
        <v>1302.4000000000001</v>
      </c>
      <c r="AL849" s="3"/>
      <c r="AM849" s="3"/>
      <c r="AN849" s="4"/>
      <c r="AP849" s="2">
        <v>43265</v>
      </c>
      <c r="AQ849" s="3">
        <v>267.44099999999997</v>
      </c>
      <c r="AR849" s="3">
        <v>267.34010000000001</v>
      </c>
      <c r="AS849" s="3">
        <v>269.42869999999999</v>
      </c>
      <c r="AT849" s="3">
        <v>266.95929999999998</v>
      </c>
      <c r="AU849" s="3">
        <v>268.00880000000001</v>
      </c>
      <c r="AV849" s="3"/>
      <c r="AW849" s="3"/>
      <c r="AX849" s="4"/>
      <c r="AZ849" s="2">
        <v>43265</v>
      </c>
      <c r="BA849" s="3">
        <v>1114.6835000000001</v>
      </c>
      <c r="BB849" s="3">
        <v>1115.0931</v>
      </c>
      <c r="BC849" s="3">
        <v>1119.8042</v>
      </c>
      <c r="BD849" s="3">
        <v>1114.069</v>
      </c>
      <c r="BE849" s="3">
        <v>1119.8042</v>
      </c>
      <c r="BF849" s="3">
        <v>1262.3</v>
      </c>
      <c r="BG849" s="3"/>
      <c r="BH849" s="4"/>
    </row>
    <row r="850" spans="22:60">
      <c r="V850" s="2">
        <v>43266</v>
      </c>
      <c r="W850" s="3">
        <v>1305.8</v>
      </c>
      <c r="X850" s="3">
        <v>1305.9000000000001</v>
      </c>
      <c r="Y850" s="3">
        <v>1306.7</v>
      </c>
      <c r="Z850" s="3">
        <v>1277.9000000000001</v>
      </c>
      <c r="AA850" s="3">
        <v>1282</v>
      </c>
      <c r="AB850" s="3">
        <v>497747</v>
      </c>
      <c r="AC850" s="3"/>
      <c r="AD850" s="4"/>
      <c r="AF850" s="2">
        <v>43266</v>
      </c>
      <c r="AG850" s="3">
        <v>1302.4000000000001</v>
      </c>
      <c r="AH850" s="3">
        <v>1302.1199999999999</v>
      </c>
      <c r="AI850" s="3">
        <v>1303.1300000000001</v>
      </c>
      <c r="AJ850" s="3">
        <v>1275.0999999999999</v>
      </c>
      <c r="AK850" s="3">
        <v>1278.45</v>
      </c>
      <c r="AL850" s="3"/>
      <c r="AM850" s="3"/>
      <c r="AN850" s="4"/>
      <c r="AP850" s="2">
        <v>43266</v>
      </c>
      <c r="AQ850" s="3">
        <v>268.00880000000001</v>
      </c>
      <c r="AR850" s="3">
        <v>267.95119999999997</v>
      </c>
      <c r="AS850" s="3">
        <v>269.68819999999999</v>
      </c>
      <c r="AT850" s="3">
        <v>263.88729999999998</v>
      </c>
      <c r="AU850" s="3">
        <v>264.5806</v>
      </c>
      <c r="AV850" s="3"/>
      <c r="AW850" s="3"/>
      <c r="AX850" s="4"/>
      <c r="AZ850" s="2">
        <v>43266</v>
      </c>
      <c r="BA850" s="3">
        <v>1119.8042</v>
      </c>
      <c r="BB850" s="3">
        <v>1123.6959999999999</v>
      </c>
      <c r="BC850" s="3">
        <v>1124.1056000000001</v>
      </c>
      <c r="BD850" s="3">
        <v>1119.3946000000001</v>
      </c>
      <c r="BE850" s="3">
        <v>1121.0332000000001</v>
      </c>
      <c r="BF850" s="3">
        <v>1338.08</v>
      </c>
      <c r="BG850" s="3"/>
      <c r="BH850" s="4"/>
    </row>
    <row r="851" spans="22:60">
      <c r="V851" s="2">
        <v>43270</v>
      </c>
      <c r="W851" s="3">
        <v>1280.5999999999999</v>
      </c>
      <c r="X851" s="3">
        <v>1280.7</v>
      </c>
      <c r="Y851" s="3">
        <v>1286.8</v>
      </c>
      <c r="Z851" s="3">
        <v>1272.5999999999999</v>
      </c>
      <c r="AA851" s="3">
        <v>1277</v>
      </c>
      <c r="AB851" s="3">
        <v>275779</v>
      </c>
      <c r="AC851" s="3"/>
      <c r="AD851" s="4"/>
      <c r="AF851" s="2">
        <v>43270</v>
      </c>
      <c r="AG851" s="3">
        <v>1278.0999999999999</v>
      </c>
      <c r="AH851" s="3">
        <v>1278.1199999999999</v>
      </c>
      <c r="AI851" s="3">
        <v>1284.0999999999999</v>
      </c>
      <c r="AJ851" s="3">
        <v>1270.0999999999999</v>
      </c>
      <c r="AK851" s="3">
        <v>1274.5999999999999</v>
      </c>
      <c r="AL851" s="3"/>
      <c r="AM851" s="3"/>
      <c r="AN851" s="4"/>
      <c r="AP851" s="2">
        <v>43270</v>
      </c>
      <c r="AQ851" s="3">
        <v>264.50819999999999</v>
      </c>
      <c r="AR851" s="3">
        <v>264.51229999999998</v>
      </c>
      <c r="AS851" s="3">
        <v>267.649</v>
      </c>
      <c r="AT851" s="3">
        <v>264.51229999999998</v>
      </c>
      <c r="AU851" s="3">
        <v>265.66890000000001</v>
      </c>
      <c r="AV851" s="3"/>
      <c r="AW851" s="3"/>
      <c r="AX851" s="4"/>
      <c r="AZ851" s="2">
        <v>43270</v>
      </c>
      <c r="BA851" s="3">
        <v>1121.0332000000001</v>
      </c>
      <c r="BB851" s="3">
        <v>1110.1772000000001</v>
      </c>
      <c r="BC851" s="3">
        <v>1112.2255</v>
      </c>
      <c r="BD851" s="3">
        <v>1109.1531</v>
      </c>
      <c r="BE851" s="3">
        <v>1111.8158000000001</v>
      </c>
      <c r="BF851" s="3">
        <v>876.52</v>
      </c>
      <c r="BG851" s="3"/>
      <c r="BH851" s="4"/>
    </row>
    <row r="852" spans="22:60">
      <c r="V852" s="2">
        <v>43271</v>
      </c>
      <c r="W852" s="3">
        <v>1277</v>
      </c>
      <c r="X852" s="3">
        <v>1277.3</v>
      </c>
      <c r="Y852" s="3">
        <v>1278.5999999999999</v>
      </c>
      <c r="Z852" s="3">
        <v>1269.5999999999999</v>
      </c>
      <c r="AA852" s="3">
        <v>1270</v>
      </c>
      <c r="AB852" s="3">
        <v>224259</v>
      </c>
      <c r="AC852" s="3"/>
      <c r="AD852" s="4"/>
      <c r="AF852" s="2">
        <v>43271</v>
      </c>
      <c r="AG852" s="3">
        <v>1274.5999999999999</v>
      </c>
      <c r="AH852" s="3">
        <v>1273.0999999999999</v>
      </c>
      <c r="AI852" s="3">
        <v>1276.5</v>
      </c>
      <c r="AJ852" s="3">
        <v>1267.3309999999999</v>
      </c>
      <c r="AK852" s="3">
        <v>1267.7</v>
      </c>
      <c r="AL852" s="3"/>
      <c r="AM852" s="3"/>
      <c r="AN852" s="4"/>
      <c r="AP852" s="2">
        <v>43271</v>
      </c>
      <c r="AQ852" s="3">
        <v>265.66890000000001</v>
      </c>
      <c r="AR852" s="3">
        <v>265.70010000000002</v>
      </c>
      <c r="AS852" s="3">
        <v>265.73660000000001</v>
      </c>
      <c r="AT852" s="3">
        <v>263.82780000000002</v>
      </c>
      <c r="AU852" s="3">
        <v>263.90460000000002</v>
      </c>
      <c r="AV852" s="3"/>
      <c r="AW852" s="3"/>
      <c r="AX852" s="4"/>
      <c r="AZ852" s="2">
        <v>43271</v>
      </c>
      <c r="BA852" s="3">
        <v>1111.8158000000001</v>
      </c>
      <c r="BB852" s="3">
        <v>1108.9482</v>
      </c>
      <c r="BC852" s="3">
        <v>1111.8158000000001</v>
      </c>
      <c r="BD852" s="3">
        <v>1106.6950999999999</v>
      </c>
      <c r="BE852" s="3">
        <v>1106.8998999999999</v>
      </c>
      <c r="BF852" s="3">
        <v>1090.1300000000001</v>
      </c>
      <c r="BG852" s="3"/>
      <c r="BH852" s="4"/>
    </row>
    <row r="853" spans="22:60">
      <c r="V853" s="2">
        <v>43272</v>
      </c>
      <c r="W853" s="3">
        <v>1270</v>
      </c>
      <c r="X853" s="3">
        <v>1269.7</v>
      </c>
      <c r="Y853" s="3">
        <v>1272.3</v>
      </c>
      <c r="Z853" s="3">
        <v>1262.4000000000001</v>
      </c>
      <c r="AA853" s="3">
        <v>1269</v>
      </c>
      <c r="AB853" s="3">
        <v>269087</v>
      </c>
      <c r="AC853" s="3"/>
      <c r="AD853" s="4"/>
      <c r="AF853" s="2">
        <v>43272</v>
      </c>
      <c r="AG853" s="3">
        <v>1267.7</v>
      </c>
      <c r="AH853" s="3">
        <v>1267.3499999999999</v>
      </c>
      <c r="AI853" s="3">
        <v>1270.2</v>
      </c>
      <c r="AJ853" s="3">
        <v>1260.9739999999999</v>
      </c>
      <c r="AK853" s="3">
        <v>1267.0999999999999</v>
      </c>
      <c r="AL853" s="3"/>
      <c r="AM853" s="3"/>
      <c r="AN853" s="4"/>
      <c r="AP853" s="2">
        <v>43272</v>
      </c>
      <c r="AQ853" s="3">
        <v>263.90460000000002</v>
      </c>
      <c r="AR853" s="3">
        <v>263.83179999999999</v>
      </c>
      <c r="AS853" s="3">
        <v>265.20100000000002</v>
      </c>
      <c r="AT853" s="3">
        <v>263.2747</v>
      </c>
      <c r="AU853" s="3">
        <v>264.55369999999999</v>
      </c>
      <c r="AV853" s="3"/>
      <c r="AW853" s="3"/>
      <c r="AX853" s="4"/>
      <c r="AZ853" s="2">
        <v>43272</v>
      </c>
      <c r="BA853" s="3">
        <v>1106.8998999999999</v>
      </c>
      <c r="BB853" s="3">
        <v>1108.3336999999999</v>
      </c>
      <c r="BC853" s="3">
        <v>1109.5626999999999</v>
      </c>
      <c r="BD853" s="3">
        <v>1102.3937000000001</v>
      </c>
      <c r="BE853" s="3">
        <v>1103.8275000000001</v>
      </c>
      <c r="BF853" s="3">
        <v>1197.98</v>
      </c>
      <c r="BG853" s="3"/>
      <c r="BH853" s="4"/>
    </row>
    <row r="854" spans="22:60">
      <c r="V854" s="2">
        <v>43273</v>
      </c>
      <c r="W854" s="3">
        <v>1269</v>
      </c>
      <c r="X854" s="3">
        <v>1268.5999999999999</v>
      </c>
      <c r="Y854" s="3">
        <v>1273.0999999999999</v>
      </c>
      <c r="Z854" s="3">
        <v>1268.4000000000001</v>
      </c>
      <c r="AA854" s="3">
        <v>1271.0999999999999</v>
      </c>
      <c r="AB854" s="3">
        <v>177656</v>
      </c>
      <c r="AC854" s="3"/>
      <c r="AD854" s="4"/>
      <c r="AF854" s="2">
        <v>43273</v>
      </c>
      <c r="AG854" s="3">
        <v>1267.0999999999999</v>
      </c>
      <c r="AH854" s="3">
        <v>1266.51</v>
      </c>
      <c r="AI854" s="3">
        <v>1271.21</v>
      </c>
      <c r="AJ854" s="3">
        <v>1266.3</v>
      </c>
      <c r="AK854" s="3">
        <v>1269.8</v>
      </c>
      <c r="AL854" s="3"/>
      <c r="AM854" s="3"/>
      <c r="AN854" s="4"/>
      <c r="AP854" s="2">
        <v>43273</v>
      </c>
      <c r="AQ854" s="3">
        <v>264.55369999999999</v>
      </c>
      <c r="AR854" s="3">
        <v>264.43060000000003</v>
      </c>
      <c r="AS854" s="3">
        <v>265.45269999999999</v>
      </c>
      <c r="AT854" s="3">
        <v>264.42739999999998</v>
      </c>
      <c r="AU854" s="3">
        <v>265.1583</v>
      </c>
      <c r="AV854" s="3"/>
      <c r="AW854" s="3"/>
      <c r="AX854" s="4"/>
      <c r="AZ854" s="2">
        <v>43273</v>
      </c>
      <c r="BA854" s="3">
        <v>1103.8275000000001</v>
      </c>
      <c r="BB854" s="3">
        <v>1104.442</v>
      </c>
      <c r="BC854" s="3">
        <v>1108.7434000000001</v>
      </c>
      <c r="BD854" s="3">
        <v>1103.6226999999999</v>
      </c>
      <c r="BE854" s="3">
        <v>1108.3336999999999</v>
      </c>
      <c r="BF854" s="3">
        <v>904.89</v>
      </c>
      <c r="BG854" s="3"/>
      <c r="BH854" s="4"/>
    </row>
    <row r="855" spans="22:60">
      <c r="V855" s="2">
        <v>43276</v>
      </c>
      <c r="W855" s="3">
        <v>1271.0999999999999</v>
      </c>
      <c r="X855" s="3">
        <v>1272.2</v>
      </c>
      <c r="Y855" s="3">
        <v>1274.4000000000001</v>
      </c>
      <c r="Z855" s="3">
        <v>1265.5</v>
      </c>
      <c r="AA855" s="3">
        <v>1267.3</v>
      </c>
      <c r="AB855" s="3">
        <v>191992</v>
      </c>
      <c r="AC855" s="3"/>
      <c r="AD855" s="4"/>
      <c r="AF855" s="2">
        <v>43276</v>
      </c>
      <c r="AG855" s="3">
        <v>1269.8</v>
      </c>
      <c r="AH855" s="3">
        <v>1270.55</v>
      </c>
      <c r="AI855" s="3">
        <v>1272.56</v>
      </c>
      <c r="AJ855" s="3">
        <v>1264.144</v>
      </c>
      <c r="AK855" s="3">
        <v>1265.4000000000001</v>
      </c>
      <c r="AL855" s="3"/>
      <c r="AM855" s="3"/>
      <c r="AN855" s="4"/>
      <c r="AP855" s="2">
        <v>43276</v>
      </c>
      <c r="AQ855" s="3">
        <v>265.1583</v>
      </c>
      <c r="AR855" s="3">
        <v>265.1583</v>
      </c>
      <c r="AS855" s="3">
        <v>267.53070000000002</v>
      </c>
      <c r="AT855" s="3">
        <v>265.1583</v>
      </c>
      <c r="AU855" s="3">
        <v>266.02550000000002</v>
      </c>
      <c r="AV855" s="3"/>
      <c r="AW855" s="3"/>
      <c r="AX855" s="4"/>
      <c r="AZ855" s="2">
        <v>43276</v>
      </c>
      <c r="BA855" s="3">
        <v>1108.3336999999999</v>
      </c>
      <c r="BB855" s="3">
        <v>1107.7193</v>
      </c>
      <c r="BC855" s="3">
        <v>1113.0447999999999</v>
      </c>
      <c r="BD855" s="3">
        <v>1106.6950999999999</v>
      </c>
      <c r="BE855" s="3">
        <v>1110.7917</v>
      </c>
      <c r="BF855" s="3">
        <v>1312</v>
      </c>
      <c r="BG855" s="3"/>
      <c r="BH855" s="4"/>
    </row>
    <row r="856" spans="22:60">
      <c r="V856" s="2">
        <v>43277</v>
      </c>
      <c r="W856" s="3">
        <v>1267.3</v>
      </c>
      <c r="X856" s="3">
        <v>1267.3</v>
      </c>
      <c r="Y856" s="3">
        <v>1269.4000000000001</v>
      </c>
      <c r="Z856" s="3">
        <v>1256.4000000000001</v>
      </c>
      <c r="AA856" s="3">
        <v>1260.8</v>
      </c>
      <c r="AB856" s="3">
        <v>244637</v>
      </c>
      <c r="AC856" s="3"/>
      <c r="AD856" s="4"/>
      <c r="AF856" s="2">
        <v>43277</v>
      </c>
      <c r="AG856" s="3">
        <v>1265.4000000000001</v>
      </c>
      <c r="AH856" s="3">
        <v>1266.4970000000001</v>
      </c>
      <c r="AI856" s="3">
        <v>1267.67</v>
      </c>
      <c r="AJ856" s="3">
        <v>1254.5</v>
      </c>
      <c r="AK856" s="3">
        <v>1258.8</v>
      </c>
      <c r="AL856" s="3"/>
      <c r="AM856" s="3"/>
      <c r="AN856" s="4"/>
      <c r="AP856" s="2">
        <v>43277</v>
      </c>
      <c r="AQ856" s="3">
        <v>266.02550000000002</v>
      </c>
      <c r="AR856" s="3">
        <v>266.04570000000001</v>
      </c>
      <c r="AS856" s="3">
        <v>268.16559999999998</v>
      </c>
      <c r="AT856" s="3">
        <v>265.37959999999998</v>
      </c>
      <c r="AU856" s="3">
        <v>266.28919999999999</v>
      </c>
      <c r="AV856" s="3"/>
      <c r="AW856" s="3"/>
      <c r="AX856" s="4"/>
      <c r="AZ856" s="2">
        <v>43277</v>
      </c>
      <c r="BA856" s="3">
        <v>1110.7917</v>
      </c>
      <c r="BB856" s="3">
        <v>1111.8158000000001</v>
      </c>
      <c r="BC856" s="3">
        <v>1114.2737999999999</v>
      </c>
      <c r="BD856" s="3">
        <v>1110.9965</v>
      </c>
      <c r="BE856" s="3">
        <v>1111.2013999999999</v>
      </c>
      <c r="BF856" s="3">
        <v>988.92</v>
      </c>
      <c r="BG856" s="3"/>
      <c r="BH856" s="4"/>
    </row>
    <row r="857" spans="22:60">
      <c r="V857" s="2">
        <v>43278</v>
      </c>
      <c r="W857" s="3">
        <v>1260.8</v>
      </c>
      <c r="X857" s="3">
        <v>1260.5</v>
      </c>
      <c r="Y857" s="3">
        <v>1261.9000000000001</v>
      </c>
      <c r="Z857" s="3">
        <v>1252.2</v>
      </c>
      <c r="AA857" s="3">
        <v>1253.8</v>
      </c>
      <c r="AB857" s="3">
        <v>250541</v>
      </c>
      <c r="AC857" s="3"/>
      <c r="AD857" s="4"/>
      <c r="AF857" s="2">
        <v>43278</v>
      </c>
      <c r="AG857" s="3">
        <v>1258.8</v>
      </c>
      <c r="AH857" s="3">
        <v>1258.5</v>
      </c>
      <c r="AI857" s="3">
        <v>1260.0999999999999</v>
      </c>
      <c r="AJ857" s="3">
        <v>1250.5</v>
      </c>
      <c r="AK857" s="3">
        <v>1252.1600000000001</v>
      </c>
      <c r="AL857" s="3"/>
      <c r="AM857" s="3"/>
      <c r="AN857" s="4"/>
      <c r="AP857" s="2">
        <v>43278</v>
      </c>
      <c r="AQ857" s="3">
        <v>266.28919999999999</v>
      </c>
      <c r="AR857" s="3">
        <v>266.22570000000002</v>
      </c>
      <c r="AS857" s="3">
        <v>267.46769999999998</v>
      </c>
      <c r="AT857" s="3">
        <v>265.43</v>
      </c>
      <c r="AU857" s="3">
        <v>265.78230000000002</v>
      </c>
      <c r="AV857" s="3"/>
      <c r="AW857" s="3"/>
      <c r="AX857" s="4"/>
      <c r="AZ857" s="2">
        <v>43278</v>
      </c>
      <c r="BA857" s="3">
        <v>1111.2013999999999</v>
      </c>
      <c r="BB857" s="3">
        <v>1109.9724000000001</v>
      </c>
      <c r="BC857" s="3">
        <v>1113.2497000000001</v>
      </c>
      <c r="BD857" s="3">
        <v>1109.5626999999999</v>
      </c>
      <c r="BE857" s="3">
        <v>1112.6351999999999</v>
      </c>
      <c r="BF857" s="3">
        <v>1120.6400000000001</v>
      </c>
      <c r="BG857" s="3"/>
      <c r="BH857" s="4"/>
    </row>
    <row r="858" spans="22:60">
      <c r="V858" s="2">
        <v>43279</v>
      </c>
      <c r="W858" s="3">
        <v>1253.8</v>
      </c>
      <c r="X858" s="3">
        <v>1253.5999999999999</v>
      </c>
      <c r="Y858" s="3">
        <v>1255.8</v>
      </c>
      <c r="Z858" s="3">
        <v>1247.2</v>
      </c>
      <c r="AA858" s="3">
        <v>1249.5</v>
      </c>
      <c r="AB858" s="3">
        <v>236084</v>
      </c>
      <c r="AC858" s="3"/>
      <c r="AD858" s="4"/>
      <c r="AF858" s="2">
        <v>43279</v>
      </c>
      <c r="AG858" s="3">
        <v>1252.1600000000001</v>
      </c>
      <c r="AH858" s="3">
        <v>1251.73</v>
      </c>
      <c r="AI858" s="3">
        <v>1254.2380000000001</v>
      </c>
      <c r="AJ858" s="3">
        <v>1245.7</v>
      </c>
      <c r="AK858" s="3">
        <v>1248</v>
      </c>
      <c r="AL858" s="3"/>
      <c r="AM858" s="3"/>
      <c r="AN858" s="4"/>
      <c r="AP858" s="2">
        <v>43279</v>
      </c>
      <c r="AQ858" s="3">
        <v>265.78230000000002</v>
      </c>
      <c r="AR858" s="3">
        <v>265.69099999999997</v>
      </c>
      <c r="AS858" s="3">
        <v>267.14280000000002</v>
      </c>
      <c r="AT858" s="3">
        <v>265.32429999999999</v>
      </c>
      <c r="AU858" s="3">
        <v>265.8141</v>
      </c>
      <c r="AV858" s="3"/>
      <c r="AW858" s="3"/>
      <c r="AX858" s="4"/>
      <c r="AZ858" s="2">
        <v>43279</v>
      </c>
      <c r="BA858" s="3">
        <v>1112.6351999999999</v>
      </c>
      <c r="BB858" s="3">
        <v>1112.2255</v>
      </c>
      <c r="BC858" s="3">
        <v>1113.8641</v>
      </c>
      <c r="BD858" s="3">
        <v>1109.7675999999999</v>
      </c>
      <c r="BE858" s="3">
        <v>1109.7675999999999</v>
      </c>
      <c r="BF858" s="3">
        <v>906.1</v>
      </c>
      <c r="BG858" s="3"/>
      <c r="BH858" s="4"/>
    </row>
    <row r="859" spans="22:60">
      <c r="V859" s="2">
        <v>43280</v>
      </c>
      <c r="W859" s="3">
        <v>1249.5</v>
      </c>
      <c r="X859" s="3">
        <v>1249.5</v>
      </c>
      <c r="Y859" s="3">
        <v>1257.0999999999999</v>
      </c>
      <c r="Z859" s="3">
        <v>1246.9000000000001</v>
      </c>
      <c r="AA859" s="3">
        <v>1254.2</v>
      </c>
      <c r="AB859" s="3">
        <v>223643</v>
      </c>
      <c r="AC859" s="3"/>
      <c r="AD859" s="4"/>
      <c r="AF859" s="2">
        <v>43280</v>
      </c>
      <c r="AG859" s="3">
        <v>1248</v>
      </c>
      <c r="AH859" s="3">
        <v>1247.83</v>
      </c>
      <c r="AI859" s="3">
        <v>1255.7</v>
      </c>
      <c r="AJ859" s="3">
        <v>1245.6500000000001</v>
      </c>
      <c r="AK859" s="3">
        <v>1252.4000000000001</v>
      </c>
      <c r="AL859" s="3"/>
      <c r="AM859" s="3"/>
      <c r="AN859" s="4"/>
      <c r="AP859" s="2">
        <v>43280</v>
      </c>
      <c r="AQ859" s="3">
        <v>265.8141</v>
      </c>
      <c r="AR859" s="3">
        <v>265.77789999999999</v>
      </c>
      <c r="AS859" s="3">
        <v>267.36130000000003</v>
      </c>
      <c r="AT859" s="3">
        <v>265.22149999999999</v>
      </c>
      <c r="AU859" s="3">
        <v>266.65870000000001</v>
      </c>
      <c r="AV859" s="3"/>
      <c r="AW859" s="3"/>
      <c r="AX859" s="4"/>
      <c r="AZ859" s="2">
        <v>43280</v>
      </c>
      <c r="BA859" s="3">
        <v>1109.7675999999999</v>
      </c>
      <c r="BB859" s="3">
        <v>1112.2255</v>
      </c>
      <c r="BC859" s="3">
        <v>1113.2497000000001</v>
      </c>
      <c r="BD859" s="3">
        <v>1109.1531</v>
      </c>
      <c r="BE859" s="3">
        <v>1111.8158000000001</v>
      </c>
      <c r="BF859" s="3">
        <v>976.47</v>
      </c>
      <c r="BG859" s="3"/>
      <c r="BH859" s="4"/>
    </row>
    <row r="860" spans="22:60">
      <c r="V860" s="2">
        <v>43283</v>
      </c>
      <c r="W860" s="3">
        <v>1254.2</v>
      </c>
      <c r="X860" s="3">
        <v>1253.4000000000001</v>
      </c>
      <c r="Y860" s="3">
        <v>1255.5999999999999</v>
      </c>
      <c r="Z860" s="3">
        <v>1240.5999999999999</v>
      </c>
      <c r="AA860" s="3">
        <v>1242.8</v>
      </c>
      <c r="AB860" s="3">
        <v>252398</v>
      </c>
      <c r="AC860" s="3"/>
      <c r="AD860" s="4"/>
      <c r="AF860" s="2">
        <v>43283</v>
      </c>
      <c r="AG860" s="3">
        <v>1252.4000000000001</v>
      </c>
      <c r="AH860" s="3">
        <v>1251.8800000000001</v>
      </c>
      <c r="AI860" s="3">
        <v>1254.21</v>
      </c>
      <c r="AJ860" s="3">
        <v>1239.3</v>
      </c>
      <c r="AK860" s="3">
        <v>1241.5</v>
      </c>
      <c r="AL860" s="3"/>
      <c r="AM860" s="3"/>
      <c r="AN860" s="4"/>
      <c r="AP860" s="2">
        <v>43283</v>
      </c>
      <c r="AQ860" s="3">
        <v>266.65870000000001</v>
      </c>
      <c r="AR860" s="3">
        <v>266.548</v>
      </c>
      <c r="AS860" s="3">
        <v>268.79820000000001</v>
      </c>
      <c r="AT860" s="3">
        <v>265.60270000000003</v>
      </c>
      <c r="AU860" s="3">
        <v>266.07420000000002</v>
      </c>
      <c r="AV860" s="3"/>
      <c r="AW860" s="3"/>
      <c r="AX860" s="4"/>
      <c r="AZ860" s="2">
        <v>43283</v>
      </c>
      <c r="BA860" s="3">
        <v>1111.8158000000001</v>
      </c>
      <c r="BB860" s="3">
        <v>1111.8158000000001</v>
      </c>
      <c r="BC860" s="3">
        <v>1116.1172999999999</v>
      </c>
      <c r="BD860" s="3">
        <v>1110.1772000000001</v>
      </c>
      <c r="BE860" s="3">
        <v>1114.6835000000001</v>
      </c>
      <c r="BF860" s="3">
        <v>946.64</v>
      </c>
      <c r="BG860" s="3"/>
      <c r="BH860" s="4"/>
    </row>
    <row r="861" spans="22:60">
      <c r="V861" s="2">
        <v>43284</v>
      </c>
      <c r="W861" s="3">
        <v>1242.8</v>
      </c>
      <c r="X861" s="3">
        <v>1242.9000000000001</v>
      </c>
      <c r="Y861" s="3">
        <v>1258.5</v>
      </c>
      <c r="Z861" s="3">
        <v>1238.8</v>
      </c>
      <c r="AA861" s="3">
        <v>1254</v>
      </c>
      <c r="AB861" s="3">
        <v>285126</v>
      </c>
      <c r="AC861" s="3"/>
      <c r="AD861" s="4"/>
      <c r="AF861" s="2">
        <v>43284</v>
      </c>
      <c r="AG861" s="3">
        <v>1241.5</v>
      </c>
      <c r="AH861" s="3">
        <v>1241.78</v>
      </c>
      <c r="AI861" s="3">
        <v>1257</v>
      </c>
      <c r="AJ861" s="3">
        <v>1237.5999999999999</v>
      </c>
      <c r="AK861" s="3">
        <v>1252.8</v>
      </c>
      <c r="AL861" s="3"/>
      <c r="AM861" s="3"/>
      <c r="AN861" s="4"/>
      <c r="AP861" s="2">
        <v>43284</v>
      </c>
      <c r="AQ861" s="3">
        <v>266.07420000000002</v>
      </c>
      <c r="AR861" s="3">
        <v>266.13420000000002</v>
      </c>
      <c r="AS861" s="3">
        <v>268.50700000000001</v>
      </c>
      <c r="AT861" s="3">
        <v>264.363</v>
      </c>
      <c r="AU861" s="3">
        <v>267.60989999999998</v>
      </c>
      <c r="AV861" s="3"/>
      <c r="AW861" s="3"/>
      <c r="AX861" s="4"/>
      <c r="AZ861" s="2">
        <v>43284</v>
      </c>
      <c r="BA861" s="3">
        <v>1114.6835000000001</v>
      </c>
      <c r="BB861" s="3">
        <v>1118.1656</v>
      </c>
      <c r="BC861" s="3">
        <v>1118.3704</v>
      </c>
      <c r="BD861" s="3">
        <v>1111.4061999999999</v>
      </c>
      <c r="BE861" s="3">
        <v>1113.8641</v>
      </c>
      <c r="BF861" s="3">
        <v>1236.4000000000001</v>
      </c>
      <c r="BG861" s="3"/>
      <c r="BH861" s="4"/>
    </row>
    <row r="862" spans="22:60">
      <c r="V862" s="2">
        <v>43285</v>
      </c>
      <c r="W862" s="3">
        <v>1254</v>
      </c>
      <c r="X862" s="3">
        <v>1253.5</v>
      </c>
      <c r="Y862" s="3">
        <v>1262.4000000000001</v>
      </c>
      <c r="Z862" s="3">
        <v>1253.3</v>
      </c>
      <c r="AA862" s="3">
        <v>1258.0999999999999</v>
      </c>
      <c r="AB862" s="3">
        <v>145678</v>
      </c>
      <c r="AC862" s="3"/>
      <c r="AD862" s="4"/>
      <c r="AF862" s="2">
        <v>43285</v>
      </c>
      <c r="AG862" s="3">
        <v>1252.8</v>
      </c>
      <c r="AH862" s="3">
        <v>1256.73</v>
      </c>
      <c r="AI862" s="3">
        <v>1261.2</v>
      </c>
      <c r="AJ862" s="3">
        <v>1251.4000000000001</v>
      </c>
      <c r="AK862" s="3">
        <v>1257.8</v>
      </c>
      <c r="AL862" s="3"/>
      <c r="AM862" s="3"/>
      <c r="AN862" s="4"/>
      <c r="AP862" s="2">
        <v>43285</v>
      </c>
      <c r="AQ862" s="3">
        <v>267.60989999999998</v>
      </c>
      <c r="AR862" s="3">
        <v>267.46030000000002</v>
      </c>
      <c r="AS862" s="3">
        <v>268.9581</v>
      </c>
      <c r="AT862" s="3">
        <v>266.8682</v>
      </c>
      <c r="AU862" s="3">
        <v>268.23309999999998</v>
      </c>
      <c r="AV862" s="3"/>
      <c r="AW862" s="3"/>
      <c r="AX862" s="4"/>
      <c r="AZ862" s="2">
        <v>43285</v>
      </c>
      <c r="BA862" s="3">
        <v>1113.8641</v>
      </c>
      <c r="BB862" s="3">
        <v>1115.0931</v>
      </c>
      <c r="BC862" s="3">
        <v>1121.2380000000001</v>
      </c>
      <c r="BD862" s="3">
        <v>1114.6835000000001</v>
      </c>
      <c r="BE862" s="3">
        <v>1116.9366</v>
      </c>
      <c r="BF862" s="3">
        <v>1456.75</v>
      </c>
      <c r="BG862" s="3"/>
      <c r="BH862" s="4"/>
    </row>
    <row r="863" spans="22:60">
      <c r="V863" s="2">
        <v>43286</v>
      </c>
      <c r="W863" s="3">
        <v>1258.0999999999999</v>
      </c>
      <c r="X863" s="3">
        <v>1253.5</v>
      </c>
      <c r="Y863" s="3">
        <v>1262.4000000000001</v>
      </c>
      <c r="Z863" s="3">
        <v>1252.2</v>
      </c>
      <c r="AA863" s="3">
        <v>1258.8</v>
      </c>
      <c r="AB863" s="3">
        <v>373026</v>
      </c>
      <c r="AC863" s="3"/>
      <c r="AD863" s="4"/>
      <c r="AF863" s="2">
        <v>43286</v>
      </c>
      <c r="AG863" s="3">
        <v>1257.8</v>
      </c>
      <c r="AH863" s="3">
        <v>1256.5260000000001</v>
      </c>
      <c r="AI863" s="3">
        <v>1259.8</v>
      </c>
      <c r="AJ863" s="3">
        <v>1251</v>
      </c>
      <c r="AK863" s="3">
        <v>1257.5999999999999</v>
      </c>
      <c r="AL863" s="3"/>
      <c r="AM863" s="3"/>
      <c r="AN863" s="4"/>
      <c r="AP863" s="2">
        <v>43286</v>
      </c>
      <c r="AQ863" s="3">
        <v>268.23309999999998</v>
      </c>
      <c r="AR863" s="3">
        <v>267.96140000000003</v>
      </c>
      <c r="AS863" s="3">
        <v>268.82560000000001</v>
      </c>
      <c r="AT863" s="3">
        <v>266.94779999999997</v>
      </c>
      <c r="AU863" s="3">
        <v>268.3562</v>
      </c>
      <c r="AV863" s="3"/>
      <c r="AW863" s="3"/>
      <c r="AX863" s="4"/>
      <c r="AZ863" s="2">
        <v>43286</v>
      </c>
      <c r="BA863" s="3">
        <v>1116.9366</v>
      </c>
      <c r="BB863" s="3">
        <v>1116.3221000000001</v>
      </c>
      <c r="BC863" s="3">
        <v>1119.5994000000001</v>
      </c>
      <c r="BD863" s="3">
        <v>1115.5028</v>
      </c>
      <c r="BE863" s="3">
        <v>1117.3462999999999</v>
      </c>
      <c r="BF863" s="3">
        <v>900.54</v>
      </c>
      <c r="BG863" s="3"/>
      <c r="BH863" s="4"/>
    </row>
    <row r="864" spans="22:60">
      <c r="V864" s="2">
        <v>43287</v>
      </c>
      <c r="W864" s="3">
        <v>1258.8</v>
      </c>
      <c r="X864" s="3">
        <v>1258.4000000000001</v>
      </c>
      <c r="Y864" s="3">
        <v>1260.2</v>
      </c>
      <c r="Z864" s="3">
        <v>1253.7</v>
      </c>
      <c r="AA864" s="3">
        <v>1255.9000000000001</v>
      </c>
      <c r="AB864" s="3">
        <v>196089</v>
      </c>
      <c r="AC864" s="3"/>
      <c r="AD864" s="4"/>
      <c r="AF864" s="2">
        <v>43287</v>
      </c>
      <c r="AG864" s="3">
        <v>1257.5999999999999</v>
      </c>
      <c r="AH864" s="3">
        <v>1257.05</v>
      </c>
      <c r="AI864" s="3">
        <v>1259</v>
      </c>
      <c r="AJ864" s="3">
        <v>1252.5</v>
      </c>
      <c r="AK864" s="3">
        <v>1254.6300000000001</v>
      </c>
      <c r="AL864" s="3"/>
      <c r="AM864" s="3"/>
      <c r="AN864" s="4"/>
      <c r="AP864" s="2">
        <v>43287</v>
      </c>
      <c r="AQ864" s="3">
        <v>268.3562</v>
      </c>
      <c r="AR864" s="3">
        <v>268.23880000000003</v>
      </c>
      <c r="AS864" s="3">
        <v>269.13260000000002</v>
      </c>
      <c r="AT864" s="3">
        <v>267.74310000000003</v>
      </c>
      <c r="AU864" s="3">
        <v>268.19839999999999</v>
      </c>
      <c r="AV864" s="3"/>
      <c r="AW864" s="3"/>
      <c r="AX864" s="4"/>
      <c r="AZ864" s="2">
        <v>43287</v>
      </c>
      <c r="BA864" s="3">
        <v>1117.3462999999999</v>
      </c>
      <c r="BB864" s="3">
        <v>1117.1414</v>
      </c>
      <c r="BC864" s="3">
        <v>1120.6234999999999</v>
      </c>
      <c r="BD864" s="3">
        <v>1115.9123999999999</v>
      </c>
      <c r="BE864" s="3">
        <v>1119.3946000000001</v>
      </c>
      <c r="BF864" s="3">
        <v>1093.5999999999999</v>
      </c>
      <c r="BG864" s="3"/>
      <c r="BH864" s="4"/>
    </row>
    <row r="865" spans="22:60">
      <c r="V865" s="2">
        <v>43290</v>
      </c>
      <c r="W865" s="3">
        <v>1255.9000000000001</v>
      </c>
      <c r="X865" s="3">
        <v>1255.7</v>
      </c>
      <c r="Y865" s="3">
        <v>1266.9000000000001</v>
      </c>
      <c r="Z865" s="3">
        <v>1255.7</v>
      </c>
      <c r="AA865" s="3">
        <v>1258.3</v>
      </c>
      <c r="AB865" s="3">
        <v>232150</v>
      </c>
      <c r="AC865" s="3"/>
      <c r="AD865" s="4"/>
      <c r="AF865" s="2">
        <v>43290</v>
      </c>
      <c r="AG865" s="3">
        <v>1254.6300000000001</v>
      </c>
      <c r="AH865" s="3">
        <v>1254.75</v>
      </c>
      <c r="AI865" s="3">
        <v>1265.9000000000001</v>
      </c>
      <c r="AJ865" s="3">
        <v>1254.5</v>
      </c>
      <c r="AK865" s="3">
        <v>1257.5999999999999</v>
      </c>
      <c r="AL865" s="3"/>
      <c r="AM865" s="3"/>
      <c r="AN865" s="4"/>
      <c r="AP865" s="2">
        <v>43290</v>
      </c>
      <c r="AQ865" s="3">
        <v>268.19839999999999</v>
      </c>
      <c r="AR865" s="3">
        <v>268.22410000000002</v>
      </c>
      <c r="AS865" s="3">
        <v>269.09350000000001</v>
      </c>
      <c r="AT865" s="3">
        <v>266.67020000000002</v>
      </c>
      <c r="AU865" s="3">
        <v>267.32920000000001</v>
      </c>
      <c r="AV865" s="3"/>
      <c r="AW865" s="3"/>
      <c r="AX865" s="4"/>
      <c r="AZ865" s="2">
        <v>43290</v>
      </c>
      <c r="BA865" s="3">
        <v>1119.3946000000001</v>
      </c>
      <c r="BB865" s="3">
        <v>1118.3704</v>
      </c>
      <c r="BC865" s="3">
        <v>1120.009</v>
      </c>
      <c r="BD865" s="3">
        <v>1117.1414</v>
      </c>
      <c r="BE865" s="3">
        <v>1118.7800999999999</v>
      </c>
      <c r="BF865" s="3">
        <v>919.83</v>
      </c>
      <c r="BG865" s="3"/>
      <c r="BH865" s="4"/>
    </row>
    <row r="866" spans="22:60">
      <c r="V866" s="2">
        <v>43291</v>
      </c>
      <c r="W866" s="3">
        <v>1258.3</v>
      </c>
      <c r="X866" s="3">
        <v>1258.5</v>
      </c>
      <c r="Y866" s="3">
        <v>1261</v>
      </c>
      <c r="Z866" s="3">
        <v>1247.7</v>
      </c>
      <c r="AA866" s="3">
        <v>1255.9000000000001</v>
      </c>
      <c r="AB866" s="3">
        <v>267426</v>
      </c>
      <c r="AC866" s="3"/>
      <c r="AD866" s="4"/>
      <c r="AF866" s="2">
        <v>43291</v>
      </c>
      <c r="AG866" s="3">
        <v>1257.5999999999999</v>
      </c>
      <c r="AH866" s="3">
        <v>1259.5999999999999</v>
      </c>
      <c r="AI866" s="3">
        <v>1260.31</v>
      </c>
      <c r="AJ866" s="3">
        <v>1247</v>
      </c>
      <c r="AK866" s="3">
        <v>1255.5</v>
      </c>
      <c r="AL866" s="3"/>
      <c r="AM866" s="3"/>
      <c r="AN866" s="4"/>
      <c r="AP866" s="2">
        <v>43291</v>
      </c>
      <c r="AQ866" s="3">
        <v>267.32920000000001</v>
      </c>
      <c r="AR866" s="3">
        <v>267.28460000000001</v>
      </c>
      <c r="AS866" s="3">
        <v>269.07220000000001</v>
      </c>
      <c r="AT866" s="3">
        <v>266.23059999999998</v>
      </c>
      <c r="AU866" s="3">
        <v>268.0453</v>
      </c>
      <c r="AV866" s="3"/>
      <c r="AW866" s="3"/>
      <c r="AX866" s="4"/>
      <c r="AZ866" s="2">
        <v>43291</v>
      </c>
      <c r="BA866" s="3">
        <v>1118.7800999999999</v>
      </c>
      <c r="BB866" s="3">
        <v>1119.1896999999999</v>
      </c>
      <c r="BC866" s="3">
        <v>1119.5994000000001</v>
      </c>
      <c r="BD866" s="3">
        <v>1112.4303</v>
      </c>
      <c r="BE866" s="3">
        <v>1114.2737999999999</v>
      </c>
      <c r="BF866" s="3">
        <v>959.46</v>
      </c>
      <c r="BG866" s="3"/>
      <c r="BH866" s="4"/>
    </row>
    <row r="867" spans="22:60">
      <c r="V867" s="2">
        <v>43292</v>
      </c>
      <c r="W867" s="3">
        <v>1255.9000000000001</v>
      </c>
      <c r="X867" s="3">
        <v>1256.7</v>
      </c>
      <c r="Y867" s="3">
        <v>1257.3</v>
      </c>
      <c r="Z867" s="3">
        <v>1241.7</v>
      </c>
      <c r="AA867" s="3">
        <v>1241.9000000000001</v>
      </c>
      <c r="AB867" s="3">
        <v>294322</v>
      </c>
      <c r="AC867" s="3"/>
      <c r="AD867" s="4"/>
      <c r="AF867" s="2">
        <v>43292</v>
      </c>
      <c r="AG867" s="3">
        <v>1255.5</v>
      </c>
      <c r="AH867" s="3">
        <v>1255.7</v>
      </c>
      <c r="AI867" s="3">
        <v>1256.8820000000001</v>
      </c>
      <c r="AJ867" s="3">
        <v>1241.2</v>
      </c>
      <c r="AK867" s="3">
        <v>1241.9000000000001</v>
      </c>
      <c r="AL867" s="3"/>
      <c r="AM867" s="3"/>
      <c r="AN867" s="4"/>
      <c r="AP867" s="2">
        <v>43292</v>
      </c>
      <c r="AQ867" s="3">
        <v>268.0453</v>
      </c>
      <c r="AR867" s="3">
        <v>268.08800000000002</v>
      </c>
      <c r="AS867" s="3">
        <v>269.73450000000003</v>
      </c>
      <c r="AT867" s="3">
        <v>266.3691</v>
      </c>
      <c r="AU867" s="3">
        <v>266.51929999999999</v>
      </c>
      <c r="AV867" s="3"/>
      <c r="AW867" s="3"/>
      <c r="AX867" s="4"/>
      <c r="AZ867" s="2">
        <v>43292</v>
      </c>
      <c r="BA867" s="3">
        <v>1114.2737999999999</v>
      </c>
      <c r="BB867" s="3">
        <v>1114.8883000000001</v>
      </c>
      <c r="BC867" s="3">
        <v>1118.5752</v>
      </c>
      <c r="BD867" s="3">
        <v>1113.6593</v>
      </c>
      <c r="BE867" s="3">
        <v>1117.7559000000001</v>
      </c>
      <c r="BF867" s="3">
        <v>1022.11</v>
      </c>
      <c r="BG867" s="3"/>
      <c r="BH867" s="4"/>
    </row>
    <row r="868" spans="22:60">
      <c r="V868" s="2">
        <v>43293</v>
      </c>
      <c r="W868" s="3">
        <v>1241.9000000000001</v>
      </c>
      <c r="X868" s="3">
        <v>1242.3</v>
      </c>
      <c r="Y868" s="3">
        <v>1248.8</v>
      </c>
      <c r="Z868" s="3">
        <v>1241.4000000000001</v>
      </c>
      <c r="AA868" s="3">
        <v>1247.7</v>
      </c>
      <c r="AB868" s="3">
        <v>216415</v>
      </c>
      <c r="AC868" s="3"/>
      <c r="AD868" s="4"/>
      <c r="AF868" s="2">
        <v>43293</v>
      </c>
      <c r="AG868" s="3">
        <v>1241.9000000000001</v>
      </c>
      <c r="AH868" s="3">
        <v>1241.67</v>
      </c>
      <c r="AI868" s="3">
        <v>1248.5999999999999</v>
      </c>
      <c r="AJ868" s="3">
        <v>1241</v>
      </c>
      <c r="AK868" s="3">
        <v>1247.2</v>
      </c>
      <c r="AL868" s="3"/>
      <c r="AM868" s="3"/>
      <c r="AN868" s="4"/>
      <c r="AP868" s="2">
        <v>43293</v>
      </c>
      <c r="AQ868" s="3">
        <v>266.51929999999999</v>
      </c>
      <c r="AR868" s="3">
        <v>266.4699</v>
      </c>
      <c r="AS868" s="3">
        <v>267.87689999999998</v>
      </c>
      <c r="AT868" s="3">
        <v>266.24630000000002</v>
      </c>
      <c r="AU868" s="3">
        <v>267.57650000000001</v>
      </c>
      <c r="AV868" s="3"/>
      <c r="AW868" s="3"/>
      <c r="AX868" s="4"/>
      <c r="AZ868" s="2">
        <v>43293</v>
      </c>
      <c r="BA868" s="3">
        <v>1117.7559000000001</v>
      </c>
      <c r="BB868" s="3">
        <v>1118.7800999999999</v>
      </c>
      <c r="BC868" s="3">
        <v>1119.5994000000001</v>
      </c>
      <c r="BD868" s="3">
        <v>1113.2497000000001</v>
      </c>
      <c r="BE868" s="3">
        <v>1113.8641</v>
      </c>
      <c r="BF868" s="3">
        <v>951.15</v>
      </c>
      <c r="BG868" s="3"/>
      <c r="BH868" s="4"/>
    </row>
    <row r="869" spans="22:60">
      <c r="V869" s="2">
        <v>43294</v>
      </c>
      <c r="W869" s="3">
        <v>1247.7</v>
      </c>
      <c r="X869" s="3">
        <v>1247.7</v>
      </c>
      <c r="Y869" s="3">
        <v>1248.5</v>
      </c>
      <c r="Z869" s="3">
        <v>1236.2</v>
      </c>
      <c r="AA869" s="3">
        <v>1241.8</v>
      </c>
      <c r="AB869" s="3">
        <v>249133</v>
      </c>
      <c r="AC869" s="3"/>
      <c r="AD869" s="4"/>
      <c r="AF869" s="2">
        <v>43294</v>
      </c>
      <c r="AG869" s="3">
        <v>1247.2</v>
      </c>
      <c r="AH869" s="3">
        <v>1247.0999999999999</v>
      </c>
      <c r="AI869" s="3">
        <v>1248.0999999999999</v>
      </c>
      <c r="AJ869" s="3">
        <v>1236.28</v>
      </c>
      <c r="AK869" s="3">
        <v>1241.27</v>
      </c>
      <c r="AL869" s="3"/>
      <c r="AM869" s="3"/>
      <c r="AN869" s="4"/>
      <c r="AP869" s="2">
        <v>43294</v>
      </c>
      <c r="AQ869" s="3">
        <v>267.57650000000001</v>
      </c>
      <c r="AR869" s="3">
        <v>267.55500000000001</v>
      </c>
      <c r="AS869" s="3">
        <v>268.82490000000001</v>
      </c>
      <c r="AT869" s="3">
        <v>266.27910000000003</v>
      </c>
      <c r="AU869" s="3">
        <v>267.35379999999998</v>
      </c>
      <c r="AV869" s="3"/>
      <c r="AW869" s="3"/>
      <c r="AX869" s="4"/>
      <c r="AZ869" s="2">
        <v>43294</v>
      </c>
      <c r="BA869" s="3">
        <v>1113.8641</v>
      </c>
      <c r="BB869" s="3">
        <v>1113.4545000000001</v>
      </c>
      <c r="BC869" s="3">
        <v>1115.7076</v>
      </c>
      <c r="BD869" s="3">
        <v>1112.6351999999999</v>
      </c>
      <c r="BE869" s="3">
        <v>1113.0447999999999</v>
      </c>
      <c r="BF869" s="3">
        <v>682.95</v>
      </c>
      <c r="BG869" s="3"/>
      <c r="BH869" s="4"/>
    </row>
    <row r="870" spans="22:60">
      <c r="V870" s="2">
        <v>43297</v>
      </c>
      <c r="W870" s="3">
        <v>1241.8</v>
      </c>
      <c r="X870" s="3">
        <v>1241</v>
      </c>
      <c r="Y870" s="3">
        <v>1245.8</v>
      </c>
      <c r="Z870" s="3">
        <v>1238.3</v>
      </c>
      <c r="AA870" s="3">
        <v>1241</v>
      </c>
      <c r="AB870" s="3">
        <v>179489</v>
      </c>
      <c r="AC870" s="3"/>
      <c r="AD870" s="4"/>
      <c r="AF870" s="2">
        <v>43297</v>
      </c>
      <c r="AG870" s="3">
        <v>1241.27</v>
      </c>
      <c r="AH870" s="3">
        <v>1240.6300000000001</v>
      </c>
      <c r="AI870" s="3">
        <v>1245.5999999999999</v>
      </c>
      <c r="AJ870" s="3">
        <v>1238.0999999999999</v>
      </c>
      <c r="AK870" s="3">
        <v>1240.8</v>
      </c>
      <c r="AL870" s="3"/>
      <c r="AM870" s="3"/>
      <c r="AN870" s="4"/>
      <c r="AP870" s="2">
        <v>43297</v>
      </c>
      <c r="AQ870" s="3">
        <v>267.35379999999998</v>
      </c>
      <c r="AR870" s="3">
        <v>267.21600000000001</v>
      </c>
      <c r="AS870" s="3">
        <v>268.01010000000002</v>
      </c>
      <c r="AT870" s="3">
        <v>266.39640000000003</v>
      </c>
      <c r="AU870" s="3">
        <v>266.97730000000001</v>
      </c>
      <c r="AV870" s="3"/>
      <c r="AW870" s="3"/>
      <c r="AX870" s="4"/>
      <c r="AZ870" s="2">
        <v>43297</v>
      </c>
      <c r="BA870" s="3">
        <v>1113.0447999999999</v>
      </c>
      <c r="BB870" s="3">
        <v>1114.6835000000001</v>
      </c>
      <c r="BC870" s="3">
        <v>1116.1172999999999</v>
      </c>
      <c r="BD870" s="3">
        <v>1113.0447999999999</v>
      </c>
      <c r="BE870" s="3">
        <v>1114.4785999999999</v>
      </c>
      <c r="BF870" s="3">
        <v>693.65</v>
      </c>
      <c r="BG870" s="3"/>
      <c r="BH870" s="4"/>
    </row>
    <row r="871" spans="22:60">
      <c r="V871" s="2">
        <v>43298</v>
      </c>
      <c r="W871" s="3">
        <v>1241</v>
      </c>
      <c r="X871" s="3">
        <v>1240.8</v>
      </c>
      <c r="Y871" s="3">
        <v>1245.0999999999999</v>
      </c>
      <c r="Z871" s="3">
        <v>1225.9000000000001</v>
      </c>
      <c r="AA871" s="3">
        <v>1227.4000000000001</v>
      </c>
      <c r="AB871" s="3">
        <v>304848</v>
      </c>
      <c r="AC871" s="3"/>
      <c r="AD871" s="4"/>
      <c r="AF871" s="2">
        <v>43298</v>
      </c>
      <c r="AG871" s="3">
        <v>1240.8</v>
      </c>
      <c r="AH871" s="3">
        <v>1240.55</v>
      </c>
      <c r="AI871" s="3">
        <v>1245.01</v>
      </c>
      <c r="AJ871" s="3">
        <v>1225.9000000000001</v>
      </c>
      <c r="AK871" s="3">
        <v>1227.5999999999999</v>
      </c>
      <c r="AL871" s="3"/>
      <c r="AM871" s="3"/>
      <c r="AN871" s="4"/>
      <c r="AP871" s="2">
        <v>43298</v>
      </c>
      <c r="AQ871" s="3">
        <v>266.97730000000001</v>
      </c>
      <c r="AR871" s="3">
        <v>266.92360000000002</v>
      </c>
      <c r="AS871" s="3">
        <v>268.32749999999999</v>
      </c>
      <c r="AT871" s="3">
        <v>264.20890000000003</v>
      </c>
      <c r="AU871" s="3">
        <v>264.57530000000003</v>
      </c>
      <c r="AV871" s="3"/>
      <c r="AW871" s="3"/>
      <c r="AX871" s="4"/>
      <c r="AZ871" s="2">
        <v>43298</v>
      </c>
      <c r="BA871" s="3">
        <v>1114.4785999999999</v>
      </c>
      <c r="BB871" s="3">
        <v>1112.4303</v>
      </c>
      <c r="BC871" s="3">
        <v>1113.2497000000001</v>
      </c>
      <c r="BD871" s="3">
        <v>1109.1531</v>
      </c>
      <c r="BE871" s="3">
        <v>1112.4303</v>
      </c>
      <c r="BF871" s="3">
        <v>993.2</v>
      </c>
      <c r="BG871" s="3"/>
      <c r="BH871" s="4"/>
    </row>
    <row r="872" spans="22:60">
      <c r="V872" s="2">
        <v>43299</v>
      </c>
      <c r="W872" s="3">
        <v>1227.4000000000001</v>
      </c>
      <c r="X872" s="3">
        <v>1227</v>
      </c>
      <c r="Y872" s="3">
        <v>1229.0999999999999</v>
      </c>
      <c r="Z872" s="3">
        <v>1220.9000000000001</v>
      </c>
      <c r="AA872" s="3">
        <v>1227.3</v>
      </c>
      <c r="AB872" s="3">
        <v>272277</v>
      </c>
      <c r="AC872" s="3"/>
      <c r="AD872" s="4"/>
      <c r="AF872" s="2">
        <v>43299</v>
      </c>
      <c r="AG872" s="3">
        <v>1227.5999999999999</v>
      </c>
      <c r="AH872" s="3">
        <v>1226.7</v>
      </c>
      <c r="AI872" s="3">
        <v>1229.1420000000001</v>
      </c>
      <c r="AJ872" s="3">
        <v>1220.9000000000001</v>
      </c>
      <c r="AK872" s="3">
        <v>1227.5999999999999</v>
      </c>
      <c r="AL872" s="3"/>
      <c r="AM872" s="3"/>
      <c r="AN872" s="4"/>
      <c r="AP872" s="2">
        <v>43299</v>
      </c>
      <c r="AQ872" s="3">
        <v>264.57530000000003</v>
      </c>
      <c r="AR872" s="3">
        <v>264.38130000000001</v>
      </c>
      <c r="AS872" s="3">
        <v>265.57940000000002</v>
      </c>
      <c r="AT872" s="3">
        <v>263.79860000000002</v>
      </c>
      <c r="AU872" s="3">
        <v>265.24619999999999</v>
      </c>
      <c r="AV872" s="3"/>
      <c r="AW872" s="3"/>
      <c r="AX872" s="4"/>
      <c r="AZ872" s="2">
        <v>43299</v>
      </c>
      <c r="BA872" s="3">
        <v>1112.4303</v>
      </c>
      <c r="BB872" s="3">
        <v>1111.2013999999999</v>
      </c>
      <c r="BC872" s="3">
        <v>1111.8158000000001</v>
      </c>
      <c r="BD872" s="3">
        <v>1100.3453999999999</v>
      </c>
      <c r="BE872" s="3">
        <v>1102.1889000000001</v>
      </c>
      <c r="BF872" s="3">
        <v>1813.96</v>
      </c>
      <c r="BG872" s="3"/>
      <c r="BH872" s="4"/>
    </row>
    <row r="873" spans="22:60">
      <c r="V873" s="2">
        <v>43300</v>
      </c>
      <c r="W873" s="3">
        <v>1227.3</v>
      </c>
      <c r="X873" s="3">
        <v>1227.3</v>
      </c>
      <c r="Y873" s="3">
        <v>1229.5999999999999</v>
      </c>
      <c r="Z873" s="3">
        <v>1210.7</v>
      </c>
      <c r="AA873" s="3">
        <v>1222.5</v>
      </c>
      <c r="AB873" s="3">
        <v>415084</v>
      </c>
      <c r="AC873" s="3"/>
      <c r="AD873" s="4"/>
      <c r="AF873" s="2">
        <v>43300</v>
      </c>
      <c r="AG873" s="3">
        <v>1227.5999999999999</v>
      </c>
      <c r="AH873" s="3">
        <v>1227.1500000000001</v>
      </c>
      <c r="AI873" s="3">
        <v>1229.7</v>
      </c>
      <c r="AJ873" s="3">
        <v>1211.1759999999999</v>
      </c>
      <c r="AK873" s="3">
        <v>1222.7</v>
      </c>
      <c r="AL873" s="3"/>
      <c r="AM873" s="3"/>
      <c r="AN873" s="4"/>
      <c r="AP873" s="2">
        <v>43300</v>
      </c>
      <c r="AQ873" s="3">
        <v>265.24619999999999</v>
      </c>
      <c r="AR873" s="3">
        <v>265.149</v>
      </c>
      <c r="AS873" s="3">
        <v>268.03649999999999</v>
      </c>
      <c r="AT873" s="3">
        <v>263.99889999999999</v>
      </c>
      <c r="AU873" s="3">
        <v>266.51069999999999</v>
      </c>
      <c r="AV873" s="3"/>
      <c r="AW873" s="3"/>
      <c r="AX873" s="4"/>
      <c r="AZ873" s="2">
        <v>43300</v>
      </c>
      <c r="BA873" s="3">
        <v>1102.1889000000001</v>
      </c>
      <c r="BB873" s="3">
        <v>1104.0323000000001</v>
      </c>
      <c r="BC873" s="3">
        <v>1107.5144</v>
      </c>
      <c r="BD873" s="3">
        <v>1102.8033</v>
      </c>
      <c r="BE873" s="3">
        <v>1107.3096</v>
      </c>
      <c r="BF873" s="3">
        <v>1056.56</v>
      </c>
      <c r="BG873" s="3"/>
      <c r="BH873" s="4"/>
    </row>
    <row r="874" spans="22:60">
      <c r="V874" s="2">
        <v>43301</v>
      </c>
      <c r="W874" s="3">
        <v>1222.5</v>
      </c>
      <c r="X874" s="3">
        <v>1222.9000000000001</v>
      </c>
      <c r="Y874" s="3">
        <v>1232.4000000000001</v>
      </c>
      <c r="Z874" s="3">
        <v>1215.3</v>
      </c>
      <c r="AA874" s="3">
        <v>1231.9000000000001</v>
      </c>
      <c r="AB874" s="3">
        <v>342519</v>
      </c>
      <c r="AC874" s="3"/>
      <c r="AD874" s="4"/>
      <c r="AF874" s="2">
        <v>43301</v>
      </c>
      <c r="AG874" s="3">
        <v>1222.7</v>
      </c>
      <c r="AH874" s="3">
        <v>1222.7</v>
      </c>
      <c r="AI874" s="3">
        <v>1232.4000000000001</v>
      </c>
      <c r="AJ874" s="3">
        <v>1215.5139999999999</v>
      </c>
      <c r="AK874" s="3">
        <v>1231.51</v>
      </c>
      <c r="AL874" s="3"/>
      <c r="AM874" s="3"/>
      <c r="AN874" s="4"/>
      <c r="AP874" s="2">
        <v>43301</v>
      </c>
      <c r="AQ874" s="3">
        <v>266.51069999999999</v>
      </c>
      <c r="AR874" s="3">
        <v>266.51069999999999</v>
      </c>
      <c r="AS874" s="3">
        <v>268.89449999999999</v>
      </c>
      <c r="AT874" s="3">
        <v>265.21019999999999</v>
      </c>
      <c r="AU874" s="3">
        <v>268.70030000000003</v>
      </c>
      <c r="AV874" s="3"/>
      <c r="AW874" s="3"/>
      <c r="AX874" s="4"/>
      <c r="AZ874" s="2">
        <v>43301</v>
      </c>
      <c r="BA874" s="3">
        <v>1107.3096</v>
      </c>
      <c r="BB874" s="3">
        <v>1103.213</v>
      </c>
      <c r="BC874" s="3">
        <v>1110.5869</v>
      </c>
      <c r="BD874" s="3">
        <v>1102.8033</v>
      </c>
      <c r="BE874" s="3">
        <v>1108.7434000000001</v>
      </c>
      <c r="BF874" s="3">
        <v>1329.68</v>
      </c>
      <c r="BG874" s="3"/>
      <c r="BH874" s="4"/>
    </row>
    <row r="875" spans="22:60">
      <c r="V875" s="2">
        <v>43304</v>
      </c>
      <c r="W875" s="3">
        <v>1231.9000000000001</v>
      </c>
      <c r="X875" s="3">
        <v>1231.7</v>
      </c>
      <c r="Y875" s="3">
        <v>1235.2</v>
      </c>
      <c r="Z875" s="3">
        <v>1222.2</v>
      </c>
      <c r="AA875" s="3">
        <v>1225.0999999999999</v>
      </c>
      <c r="AB875" s="3">
        <v>311912</v>
      </c>
      <c r="AC875" s="3"/>
      <c r="AD875" s="4"/>
      <c r="AF875" s="2">
        <v>43304</v>
      </c>
      <c r="AG875" s="3">
        <v>1231.51</v>
      </c>
      <c r="AH875" s="3">
        <v>1231.171</v>
      </c>
      <c r="AI875" s="3">
        <v>1235.2</v>
      </c>
      <c r="AJ875" s="3">
        <v>1222</v>
      </c>
      <c r="AK875" s="3">
        <v>1224.4000000000001</v>
      </c>
      <c r="AL875" s="3"/>
      <c r="AM875" s="3"/>
      <c r="AN875" s="4"/>
      <c r="AP875" s="2">
        <v>43304</v>
      </c>
      <c r="AQ875" s="3">
        <v>268.70030000000003</v>
      </c>
      <c r="AR875" s="3">
        <v>268.62630000000001</v>
      </c>
      <c r="AS875" s="3">
        <v>269.46969999999999</v>
      </c>
      <c r="AT875" s="3">
        <v>266.58999999999997</v>
      </c>
      <c r="AU875" s="3">
        <v>267.11349999999999</v>
      </c>
      <c r="AV875" s="3"/>
      <c r="AW875" s="3"/>
      <c r="AX875" s="4"/>
      <c r="AZ875" s="2">
        <v>43304</v>
      </c>
      <c r="BA875" s="3">
        <v>1108.7434000000001</v>
      </c>
      <c r="BB875" s="3">
        <v>1112.2255</v>
      </c>
      <c r="BC875" s="3">
        <v>1115.5028</v>
      </c>
      <c r="BD875" s="3">
        <v>1112.0207</v>
      </c>
      <c r="BE875" s="3">
        <v>1113.8641</v>
      </c>
      <c r="BF875" s="3">
        <v>1074.33</v>
      </c>
      <c r="BG875" s="3"/>
      <c r="BH875" s="4"/>
    </row>
    <row r="876" spans="22:60">
      <c r="V876" s="2">
        <v>43305</v>
      </c>
      <c r="W876" s="3">
        <v>1225.0999999999999</v>
      </c>
      <c r="X876" s="3">
        <v>1233.4000000000001</v>
      </c>
      <c r="Y876" s="3">
        <v>1238.5999999999999</v>
      </c>
      <c r="Z876" s="3">
        <v>1227</v>
      </c>
      <c r="AA876" s="3">
        <v>1233.8</v>
      </c>
      <c r="AB876" s="3">
        <v>66039</v>
      </c>
      <c r="AC876" s="3"/>
      <c r="AD876" s="4"/>
      <c r="AF876" s="2">
        <v>43305</v>
      </c>
      <c r="AG876" s="3">
        <v>1224.4000000000001</v>
      </c>
      <c r="AH876" s="3">
        <v>1224.145</v>
      </c>
      <c r="AI876" s="3">
        <v>1229.508</v>
      </c>
      <c r="AJ876" s="3">
        <v>1218</v>
      </c>
      <c r="AK876" s="3">
        <v>1224.5</v>
      </c>
      <c r="AL876" s="3"/>
      <c r="AM876" s="3"/>
      <c r="AN876" s="4"/>
      <c r="AP876" s="2">
        <v>43305</v>
      </c>
      <c r="AQ876" s="3">
        <v>267.11349999999999</v>
      </c>
      <c r="AR876" s="3">
        <v>267.05790000000002</v>
      </c>
      <c r="AS876" s="3">
        <v>268.96319999999997</v>
      </c>
      <c r="AT876" s="3">
        <v>266.44569999999999</v>
      </c>
      <c r="AU876" s="3">
        <v>267.86759999999998</v>
      </c>
      <c r="AV876" s="3"/>
      <c r="AW876" s="3"/>
      <c r="AX876" s="4"/>
      <c r="AZ876" s="2">
        <v>43305</v>
      </c>
      <c r="BA876" s="3">
        <v>1113.8641</v>
      </c>
      <c r="BB876" s="3">
        <v>1114.6835000000001</v>
      </c>
      <c r="BC876" s="3">
        <v>1115.0931</v>
      </c>
      <c r="BD876" s="3">
        <v>1112.2255</v>
      </c>
      <c r="BE876" s="3">
        <v>1113.0447999999999</v>
      </c>
      <c r="BF876" s="3">
        <v>1052.49</v>
      </c>
      <c r="BG876" s="3"/>
      <c r="BH876" s="4"/>
    </row>
    <row r="877" spans="22:60">
      <c r="V877" s="2">
        <v>43306</v>
      </c>
      <c r="W877" s="3">
        <v>1233.8</v>
      </c>
      <c r="X877" s="3">
        <v>1233.3</v>
      </c>
      <c r="Y877" s="3">
        <v>1243.4000000000001</v>
      </c>
      <c r="Z877" s="3">
        <v>1232.5</v>
      </c>
      <c r="AA877" s="3">
        <v>1241</v>
      </c>
      <c r="AB877" s="3">
        <v>55725</v>
      </c>
      <c r="AC877" s="3"/>
      <c r="AD877" s="4"/>
      <c r="AF877" s="2">
        <v>43306</v>
      </c>
      <c r="AG877" s="3">
        <v>1224.5</v>
      </c>
      <c r="AH877" s="3">
        <v>1224.06</v>
      </c>
      <c r="AI877" s="3">
        <v>1234.182</v>
      </c>
      <c r="AJ877" s="3">
        <v>1223</v>
      </c>
      <c r="AK877" s="3">
        <v>1231.4000000000001</v>
      </c>
      <c r="AL877" s="3"/>
      <c r="AM877" s="3"/>
      <c r="AN877" s="4"/>
      <c r="AP877" s="2">
        <v>43306</v>
      </c>
      <c r="AQ877" s="3">
        <v>267.86759999999998</v>
      </c>
      <c r="AR877" s="3">
        <v>267.77140000000003</v>
      </c>
      <c r="AS877" s="3">
        <v>268.38650000000001</v>
      </c>
      <c r="AT877" s="3">
        <v>265.95490000000001</v>
      </c>
      <c r="AU877" s="3">
        <v>267.78149999999999</v>
      </c>
      <c r="AV877" s="3"/>
      <c r="AW877" s="3"/>
      <c r="AX877" s="4"/>
      <c r="AZ877" s="2">
        <v>43306</v>
      </c>
      <c r="BA877" s="3">
        <v>1113.0447999999999</v>
      </c>
      <c r="BB877" s="3">
        <v>1114.4785999999999</v>
      </c>
      <c r="BC877" s="3">
        <v>1115.0931</v>
      </c>
      <c r="BD877" s="3">
        <v>1112.2255</v>
      </c>
      <c r="BE877" s="3">
        <v>1113.0447999999999</v>
      </c>
      <c r="BF877" s="3">
        <v>757.53</v>
      </c>
      <c r="BG877" s="3"/>
      <c r="BH877" s="4"/>
    </row>
    <row r="878" spans="22:60">
      <c r="V878" s="2">
        <v>43307</v>
      </c>
      <c r="W878" s="3">
        <v>1241</v>
      </c>
      <c r="X878" s="3">
        <v>1240.8</v>
      </c>
      <c r="Y878" s="3">
        <v>1244.5999999999999</v>
      </c>
      <c r="Z878" s="3">
        <v>1231.3</v>
      </c>
      <c r="AA878" s="3">
        <v>1231.5999999999999</v>
      </c>
      <c r="AB878" s="3">
        <v>99304</v>
      </c>
      <c r="AC878" s="3"/>
      <c r="AD878" s="4"/>
      <c r="AF878" s="2">
        <v>43307</v>
      </c>
      <c r="AG878" s="3">
        <v>1231.4000000000001</v>
      </c>
      <c r="AH878" s="3">
        <v>1231.7660000000001</v>
      </c>
      <c r="AI878" s="3">
        <v>1235.24</v>
      </c>
      <c r="AJ878" s="3">
        <v>1221.8</v>
      </c>
      <c r="AK878" s="3">
        <v>1222.4000000000001</v>
      </c>
      <c r="AL878" s="3"/>
      <c r="AM878" s="3"/>
      <c r="AN878" s="4"/>
      <c r="AP878" s="2">
        <v>43307</v>
      </c>
      <c r="AQ878" s="3">
        <v>267.78149999999999</v>
      </c>
      <c r="AR878" s="3">
        <v>267.86110000000002</v>
      </c>
      <c r="AS878" s="3">
        <v>269.43869999999998</v>
      </c>
      <c r="AT878" s="3">
        <v>266.50709999999998</v>
      </c>
      <c r="AU878" s="3">
        <v>266.6379</v>
      </c>
      <c r="AV878" s="3"/>
      <c r="AW878" s="3"/>
      <c r="AX878" s="4"/>
      <c r="AZ878" s="2">
        <v>43307</v>
      </c>
      <c r="BA878" s="3">
        <v>1113.0447999999999</v>
      </c>
      <c r="BB878" s="3">
        <v>1113.2497000000001</v>
      </c>
      <c r="BC878" s="3">
        <v>1114.6835000000001</v>
      </c>
      <c r="BD878" s="3">
        <v>1111.4061999999999</v>
      </c>
      <c r="BE878" s="3">
        <v>1114.6835000000001</v>
      </c>
      <c r="BF878" s="3">
        <v>951.66</v>
      </c>
      <c r="BG878" s="3"/>
      <c r="BH878" s="4"/>
    </row>
    <row r="879" spans="22:60">
      <c r="V879" s="2">
        <v>43308</v>
      </c>
      <c r="W879" s="3">
        <v>1231.5999999999999</v>
      </c>
      <c r="X879" s="3">
        <v>1231.4000000000001</v>
      </c>
      <c r="Y879" s="3">
        <v>1236.5</v>
      </c>
      <c r="Z879" s="3">
        <v>1226.3</v>
      </c>
      <c r="AA879" s="3">
        <v>1232.5</v>
      </c>
      <c r="AB879" s="3">
        <v>150994</v>
      </c>
      <c r="AC879" s="3"/>
      <c r="AD879" s="4"/>
      <c r="AF879" s="2">
        <v>43308</v>
      </c>
      <c r="AG879" s="3">
        <v>1222.4000000000001</v>
      </c>
      <c r="AH879" s="3">
        <v>1223.3</v>
      </c>
      <c r="AI879" s="3">
        <v>1227.5</v>
      </c>
      <c r="AJ879" s="3">
        <v>1217.3</v>
      </c>
      <c r="AK879" s="3">
        <v>1223.78</v>
      </c>
      <c r="AL879" s="3"/>
      <c r="AM879" s="3"/>
      <c r="AN879" s="4"/>
      <c r="AP879" s="2">
        <v>43308</v>
      </c>
      <c r="AQ879" s="3">
        <v>266.6379</v>
      </c>
      <c r="AR879" s="3">
        <v>266.7099</v>
      </c>
      <c r="AS879" s="3">
        <v>268.91460000000001</v>
      </c>
      <c r="AT879" s="3">
        <v>266.68</v>
      </c>
      <c r="AU879" s="3">
        <v>268.09960000000001</v>
      </c>
      <c r="AV879" s="3"/>
      <c r="AW879" s="3"/>
      <c r="AX879" s="4"/>
      <c r="AZ879" s="2">
        <v>43308</v>
      </c>
      <c r="BA879" s="3">
        <v>1114.6835000000001</v>
      </c>
      <c r="BB879" s="3">
        <v>1112.8399999999999</v>
      </c>
      <c r="BC879" s="3">
        <v>1114.6835000000001</v>
      </c>
      <c r="BD879" s="3">
        <v>1111.4061999999999</v>
      </c>
      <c r="BE879" s="3">
        <v>1112.2255</v>
      </c>
      <c r="BF879" s="3">
        <v>888.42</v>
      </c>
      <c r="BG879" s="3"/>
      <c r="BH879" s="4"/>
    </row>
    <row r="880" spans="22:60">
      <c r="V880" s="2">
        <v>43311</v>
      </c>
      <c r="W880" s="3">
        <v>1232.5</v>
      </c>
      <c r="X880" s="3">
        <v>1231.0999999999999</v>
      </c>
      <c r="Y880" s="3">
        <v>1234.0999999999999</v>
      </c>
      <c r="Z880" s="3">
        <v>1227.8</v>
      </c>
      <c r="AA880" s="3">
        <v>1230.2</v>
      </c>
      <c r="AB880" s="3">
        <v>179470</v>
      </c>
      <c r="AC880" s="3"/>
      <c r="AD880" s="4"/>
      <c r="AF880" s="2">
        <v>43311</v>
      </c>
      <c r="AG880" s="3">
        <v>1223.78</v>
      </c>
      <c r="AH880" s="3">
        <v>1222.29</v>
      </c>
      <c r="AI880" s="3">
        <v>1225.0999999999999</v>
      </c>
      <c r="AJ880" s="3">
        <v>1218.8900000000001</v>
      </c>
      <c r="AK880" s="3">
        <v>1221.3</v>
      </c>
      <c r="AL880" s="3"/>
      <c r="AM880" s="3"/>
      <c r="AN880" s="4"/>
      <c r="AP880" s="2">
        <v>43311</v>
      </c>
      <c r="AQ880" s="3">
        <v>268.09960000000001</v>
      </c>
      <c r="AR880" s="3">
        <v>267.77319999999997</v>
      </c>
      <c r="AS880" s="3">
        <v>268.5779</v>
      </c>
      <c r="AT880" s="3">
        <v>267.2165</v>
      </c>
      <c r="AU880" s="3">
        <v>267.7448</v>
      </c>
      <c r="AV880" s="3"/>
      <c r="AW880" s="3"/>
      <c r="AX880" s="4"/>
      <c r="AZ880" s="2">
        <v>43311</v>
      </c>
      <c r="BA880" s="3">
        <v>1112.2255</v>
      </c>
      <c r="BB880" s="3">
        <v>1113.6593</v>
      </c>
      <c r="BC880" s="3">
        <v>1114.4785999999999</v>
      </c>
      <c r="BD880" s="3">
        <v>1111.8158000000001</v>
      </c>
      <c r="BE880" s="3">
        <v>1112.4303</v>
      </c>
      <c r="BF880" s="3">
        <v>785.01</v>
      </c>
      <c r="BG880" s="3"/>
      <c r="BH880" s="4"/>
    </row>
    <row r="881" spans="22:60">
      <c r="V881" s="2">
        <v>43312</v>
      </c>
      <c r="W881" s="3">
        <v>1230.2</v>
      </c>
      <c r="X881" s="3">
        <v>1230.5</v>
      </c>
      <c r="Y881" s="3">
        <v>1237.8</v>
      </c>
      <c r="Z881" s="3">
        <v>1222.5999999999999</v>
      </c>
      <c r="AA881" s="3">
        <v>1232.9000000000001</v>
      </c>
      <c r="AB881" s="3">
        <v>288977</v>
      </c>
      <c r="AC881" s="3"/>
      <c r="AD881" s="4"/>
      <c r="AF881" s="2">
        <v>43312</v>
      </c>
      <c r="AG881" s="3">
        <v>1221.3</v>
      </c>
      <c r="AH881" s="3">
        <v>1221.32</v>
      </c>
      <c r="AI881" s="3">
        <v>1228.7</v>
      </c>
      <c r="AJ881" s="3">
        <v>1213.7</v>
      </c>
      <c r="AK881" s="3">
        <v>1223.7</v>
      </c>
      <c r="AL881" s="3"/>
      <c r="AM881" s="3"/>
      <c r="AN881" s="4"/>
      <c r="AP881" s="2">
        <v>43312</v>
      </c>
      <c r="AQ881" s="3">
        <v>267.7448</v>
      </c>
      <c r="AR881" s="3">
        <v>267.74919999999997</v>
      </c>
      <c r="AS881" s="3">
        <v>269.33940000000001</v>
      </c>
      <c r="AT881" s="3">
        <v>266.05130000000003</v>
      </c>
      <c r="AU881" s="3">
        <v>268.24340000000001</v>
      </c>
      <c r="AV881" s="3"/>
      <c r="AW881" s="3"/>
      <c r="AX881" s="4"/>
      <c r="AZ881" s="2">
        <v>43312</v>
      </c>
      <c r="BA881" s="3">
        <v>1112.4303</v>
      </c>
      <c r="BB881" s="3">
        <v>1113.0447999999999</v>
      </c>
      <c r="BC881" s="3">
        <v>1113.8641</v>
      </c>
      <c r="BD881" s="3">
        <v>1111.4061999999999</v>
      </c>
      <c r="BE881" s="3">
        <v>1112.8399999999999</v>
      </c>
      <c r="BF881" s="3">
        <v>683.22</v>
      </c>
      <c r="BG881" s="3"/>
      <c r="BH881" s="4"/>
    </row>
    <row r="882" spans="22:60">
      <c r="V882" s="2">
        <v>43313</v>
      </c>
      <c r="W882" s="3">
        <v>1232.9000000000001</v>
      </c>
      <c r="X882" s="3">
        <v>1232.7</v>
      </c>
      <c r="Y882" s="3">
        <v>1233.7</v>
      </c>
      <c r="Z882" s="3">
        <v>1224.4000000000001</v>
      </c>
      <c r="AA882" s="3">
        <v>1224.5</v>
      </c>
      <c r="AB882" s="3">
        <v>210535</v>
      </c>
      <c r="AC882" s="3"/>
      <c r="AD882" s="4"/>
      <c r="AF882" s="2">
        <v>43313</v>
      </c>
      <c r="AG882" s="3">
        <v>1223.7</v>
      </c>
      <c r="AH882" s="3">
        <v>1223.57</v>
      </c>
      <c r="AI882" s="3">
        <v>1224.8499999999999</v>
      </c>
      <c r="AJ882" s="3">
        <v>1215.5</v>
      </c>
      <c r="AK882" s="3">
        <v>1215.8</v>
      </c>
      <c r="AL882" s="3"/>
      <c r="AM882" s="3"/>
      <c r="AN882" s="4"/>
      <c r="AP882" s="2">
        <v>43313</v>
      </c>
      <c r="AQ882" s="3">
        <v>268.24340000000001</v>
      </c>
      <c r="AR882" s="3">
        <v>268.2149</v>
      </c>
      <c r="AS882" s="3">
        <v>268.3734</v>
      </c>
      <c r="AT882" s="3">
        <v>266.32479999999998</v>
      </c>
      <c r="AU882" s="3">
        <v>266.39049999999997</v>
      </c>
      <c r="AV882" s="3"/>
      <c r="AW882" s="3"/>
      <c r="AX882" s="4"/>
      <c r="AZ882" s="2">
        <v>43313</v>
      </c>
      <c r="BA882" s="3">
        <v>1112.8399999999999</v>
      </c>
      <c r="BB882" s="3">
        <v>1111.6110000000001</v>
      </c>
      <c r="BC882" s="3">
        <v>1112.4303</v>
      </c>
      <c r="BD882" s="3">
        <v>1106.6950999999999</v>
      </c>
      <c r="BE882" s="3">
        <v>1112.0207</v>
      </c>
      <c r="BF882" s="3">
        <v>1231.93</v>
      </c>
      <c r="BG882" s="3"/>
      <c r="BH882" s="4"/>
    </row>
    <row r="883" spans="22:60">
      <c r="V883" s="2">
        <v>43314</v>
      </c>
      <c r="W883" s="3">
        <v>1224.5</v>
      </c>
      <c r="X883" s="3">
        <v>1224.7</v>
      </c>
      <c r="Y883" s="3">
        <v>1230</v>
      </c>
      <c r="Z883" s="3">
        <v>1215.3</v>
      </c>
      <c r="AA883" s="3">
        <v>1215.9000000000001</v>
      </c>
      <c r="AB883" s="3">
        <v>228452</v>
      </c>
      <c r="AC883" s="3"/>
      <c r="AD883" s="4"/>
      <c r="AF883" s="2">
        <v>43314</v>
      </c>
      <c r="AG883" s="3">
        <v>1215.8</v>
      </c>
      <c r="AH883" s="3">
        <v>1215.8699999999999</v>
      </c>
      <c r="AI883" s="3">
        <v>1221.268</v>
      </c>
      <c r="AJ883" s="3">
        <v>1206.7</v>
      </c>
      <c r="AK883" s="3">
        <v>1207.5</v>
      </c>
      <c r="AL883" s="3"/>
      <c r="AM883" s="3"/>
      <c r="AN883" s="4"/>
      <c r="AP883" s="2">
        <v>43314</v>
      </c>
      <c r="AQ883" s="3">
        <v>266.39049999999997</v>
      </c>
      <c r="AR883" s="3">
        <v>266.4058</v>
      </c>
      <c r="AS883" s="3">
        <v>268.49560000000002</v>
      </c>
      <c r="AT883" s="3">
        <v>265.2928</v>
      </c>
      <c r="AU883" s="3">
        <v>265.46870000000001</v>
      </c>
      <c r="AV883" s="3"/>
      <c r="AW883" s="3"/>
      <c r="AX883" s="4"/>
      <c r="AZ883" s="2">
        <v>43314</v>
      </c>
      <c r="BA883" s="3">
        <v>1112.0207</v>
      </c>
      <c r="BB883" s="3">
        <v>1109.5626999999999</v>
      </c>
      <c r="BC883" s="3">
        <v>1112.4303</v>
      </c>
      <c r="BD883" s="3">
        <v>1108.1288999999999</v>
      </c>
      <c r="BE883" s="3">
        <v>1109.1531</v>
      </c>
      <c r="BF883" s="3">
        <v>939.84</v>
      </c>
      <c r="BG883" s="3"/>
      <c r="BH883" s="4"/>
    </row>
    <row r="884" spans="22:60">
      <c r="V884" s="2">
        <v>43315</v>
      </c>
      <c r="W884" s="3">
        <v>1215.9000000000001</v>
      </c>
      <c r="X884" s="3">
        <v>1216</v>
      </c>
      <c r="Y884" s="3">
        <v>1228.5</v>
      </c>
      <c r="Z884" s="3">
        <v>1212.5</v>
      </c>
      <c r="AA884" s="3">
        <v>1221.9000000000001</v>
      </c>
      <c r="AB884" s="3">
        <v>272697</v>
      </c>
      <c r="AC884" s="3"/>
      <c r="AD884" s="4"/>
      <c r="AF884" s="2">
        <v>43315</v>
      </c>
      <c r="AG884" s="3">
        <v>1207.5</v>
      </c>
      <c r="AH884" s="3">
        <v>1207.3499999999999</v>
      </c>
      <c r="AI884" s="3">
        <v>1220.2</v>
      </c>
      <c r="AJ884" s="3">
        <v>1204.0999999999999</v>
      </c>
      <c r="AK884" s="3">
        <v>1214.4000000000001</v>
      </c>
      <c r="AL884" s="3"/>
      <c r="AM884" s="3"/>
      <c r="AN884" s="4"/>
      <c r="AP884" s="2">
        <v>43315</v>
      </c>
      <c r="AQ884" s="3">
        <v>265.46870000000001</v>
      </c>
      <c r="AR884" s="3">
        <v>265.4357</v>
      </c>
      <c r="AS884" s="3">
        <v>267.89600000000002</v>
      </c>
      <c r="AT884" s="3">
        <v>264.3612</v>
      </c>
      <c r="AU884" s="3">
        <v>266.62259999999998</v>
      </c>
      <c r="AV884" s="3"/>
      <c r="AW884" s="3"/>
      <c r="AX884" s="4"/>
      <c r="AZ884" s="2">
        <v>43315</v>
      </c>
      <c r="BA884" s="3">
        <v>1109.1531</v>
      </c>
      <c r="BB884" s="3">
        <v>1111.4061999999999</v>
      </c>
      <c r="BC884" s="3">
        <v>1111.8158000000001</v>
      </c>
      <c r="BD884" s="3">
        <v>1105.671</v>
      </c>
      <c r="BE884" s="3">
        <v>1106.8998999999999</v>
      </c>
      <c r="BF884" s="3">
        <v>874.21</v>
      </c>
      <c r="BG884" s="3"/>
      <c r="BH884" s="4"/>
    </row>
    <row r="885" spans="22:60">
      <c r="V885" s="2">
        <v>43318</v>
      </c>
      <c r="W885" s="3">
        <v>1221.9000000000001</v>
      </c>
      <c r="X885" s="3">
        <v>1222</v>
      </c>
      <c r="Y885" s="3">
        <v>1226</v>
      </c>
      <c r="Z885" s="3">
        <v>1214.4000000000001</v>
      </c>
      <c r="AA885" s="3">
        <v>1215.5999999999999</v>
      </c>
      <c r="AB885" s="3">
        <v>189620</v>
      </c>
      <c r="AC885" s="3"/>
      <c r="AD885" s="4"/>
      <c r="AF885" s="2">
        <v>43318</v>
      </c>
      <c r="AG885" s="3">
        <v>1214.4000000000001</v>
      </c>
      <c r="AH885" s="3">
        <v>1213.71</v>
      </c>
      <c r="AI885" s="3">
        <v>1217.8900000000001</v>
      </c>
      <c r="AJ885" s="3">
        <v>1206.1420000000001</v>
      </c>
      <c r="AK885" s="3">
        <v>1207.3</v>
      </c>
      <c r="AL885" s="3"/>
      <c r="AM885" s="3"/>
      <c r="AN885" s="4"/>
      <c r="AP885" s="2">
        <v>43318</v>
      </c>
      <c r="AQ885" s="3">
        <v>266.62259999999998</v>
      </c>
      <c r="AR885" s="3">
        <v>266.47109999999998</v>
      </c>
      <c r="AS885" s="3">
        <v>268.29329999999999</v>
      </c>
      <c r="AT885" s="3">
        <v>265.70530000000002</v>
      </c>
      <c r="AU885" s="3">
        <v>265.96039999999999</v>
      </c>
      <c r="AV885" s="3"/>
      <c r="AW885" s="3"/>
      <c r="AX885" s="4"/>
      <c r="AZ885" s="2">
        <v>43318</v>
      </c>
      <c r="BA885" s="3">
        <v>1106.8998999999999</v>
      </c>
      <c r="BB885" s="3">
        <v>1107.1048000000001</v>
      </c>
      <c r="BC885" s="3">
        <v>1110.9965</v>
      </c>
      <c r="BD885" s="3">
        <v>1106.0806</v>
      </c>
      <c r="BE885" s="3">
        <v>1107.1048000000001</v>
      </c>
      <c r="BF885" s="3">
        <v>1103.79</v>
      </c>
      <c r="BG885" s="3"/>
      <c r="BH885" s="4"/>
    </row>
    <row r="886" spans="22:60">
      <c r="V886" s="2">
        <v>43319</v>
      </c>
      <c r="W886" s="3">
        <v>1215.5999999999999</v>
      </c>
      <c r="X886" s="3">
        <v>1215.8</v>
      </c>
      <c r="Y886" s="3">
        <v>1224.3</v>
      </c>
      <c r="Z886" s="3">
        <v>1215.5999999999999</v>
      </c>
      <c r="AA886" s="3">
        <v>1218.8</v>
      </c>
      <c r="AB886" s="3">
        <v>200239</v>
      </c>
      <c r="AC886" s="3"/>
      <c r="AD886" s="4"/>
      <c r="AF886" s="2">
        <v>43319</v>
      </c>
      <c r="AG886" s="3">
        <v>1207.3</v>
      </c>
      <c r="AH886" s="3">
        <v>1207.1289999999999</v>
      </c>
      <c r="AI886" s="3">
        <v>1216.1400000000001</v>
      </c>
      <c r="AJ886" s="3">
        <v>1207.066</v>
      </c>
      <c r="AK886" s="3">
        <v>1210.8</v>
      </c>
      <c r="AL886" s="3"/>
      <c r="AM886" s="3"/>
      <c r="AN886" s="4"/>
      <c r="AP886" s="2">
        <v>43319</v>
      </c>
      <c r="AQ886" s="3">
        <v>265.96039999999999</v>
      </c>
      <c r="AR886" s="3">
        <v>265.92270000000002</v>
      </c>
      <c r="AS886" s="3">
        <v>266.96550000000002</v>
      </c>
      <c r="AT886" s="3">
        <v>264.97359999999998</v>
      </c>
      <c r="AU886" s="3">
        <v>265.79320000000001</v>
      </c>
      <c r="AV886" s="3"/>
      <c r="AW886" s="3"/>
      <c r="AX886" s="4"/>
      <c r="AZ886" s="2">
        <v>43319</v>
      </c>
      <c r="BA886" s="3">
        <v>1107.1048000000001</v>
      </c>
      <c r="BB886" s="3">
        <v>1104.442</v>
      </c>
      <c r="BC886" s="3">
        <v>1108.3336999999999</v>
      </c>
      <c r="BD886" s="3">
        <v>1104.2371000000001</v>
      </c>
      <c r="BE886" s="3">
        <v>1106.4902999999999</v>
      </c>
      <c r="BF886" s="3">
        <v>745.46</v>
      </c>
      <c r="BG886" s="3"/>
      <c r="BH886" s="4"/>
    </row>
    <row r="887" spans="22:60">
      <c r="V887" s="2">
        <v>43320</v>
      </c>
      <c r="W887" s="3">
        <v>1218.8</v>
      </c>
      <c r="X887" s="3">
        <v>1218.7</v>
      </c>
      <c r="Y887" s="3">
        <v>1223.8</v>
      </c>
      <c r="Z887" s="3">
        <v>1213.5999999999999</v>
      </c>
      <c r="AA887" s="3">
        <v>1221.8</v>
      </c>
      <c r="AB887" s="3">
        <v>256166</v>
      </c>
      <c r="AC887" s="3"/>
      <c r="AD887" s="4"/>
      <c r="AF887" s="2">
        <v>43320</v>
      </c>
      <c r="AG887" s="3">
        <v>1210.8</v>
      </c>
      <c r="AH887" s="3">
        <v>1213.7</v>
      </c>
      <c r="AI887" s="3">
        <v>1215.8599999999999</v>
      </c>
      <c r="AJ887" s="3">
        <v>1206.106</v>
      </c>
      <c r="AK887" s="3">
        <v>1213.8</v>
      </c>
      <c r="AL887" s="3"/>
      <c r="AM887" s="3"/>
      <c r="AN887" s="4"/>
      <c r="AP887" s="2">
        <v>43320</v>
      </c>
      <c r="AQ887" s="3">
        <v>265.79320000000001</v>
      </c>
      <c r="AR887" s="3">
        <v>265.76690000000002</v>
      </c>
      <c r="AS887" s="3">
        <v>267.06040000000002</v>
      </c>
      <c r="AT887" s="3">
        <v>264.91789999999997</v>
      </c>
      <c r="AU887" s="3">
        <v>266.60789999999997</v>
      </c>
      <c r="AV887" s="3"/>
      <c r="AW887" s="3"/>
      <c r="AX887" s="4"/>
      <c r="AZ887" s="2">
        <v>43320</v>
      </c>
      <c r="BA887" s="3">
        <v>1106.4902999999999</v>
      </c>
      <c r="BB887" s="3">
        <v>1104.8516</v>
      </c>
      <c r="BC887" s="3">
        <v>1105.4661000000001</v>
      </c>
      <c r="BD887" s="3">
        <v>1099.1164000000001</v>
      </c>
      <c r="BE887" s="3">
        <v>1104.0323000000001</v>
      </c>
      <c r="BF887" s="3">
        <v>1129.01</v>
      </c>
      <c r="BG887" s="3"/>
      <c r="BH887" s="4"/>
    </row>
    <row r="888" spans="22:60">
      <c r="V888" s="2">
        <v>43321</v>
      </c>
      <c r="W888" s="3">
        <v>1221.8</v>
      </c>
      <c r="X888" s="3">
        <v>1222</v>
      </c>
      <c r="Y888" s="3">
        <v>1225.5999999999999</v>
      </c>
      <c r="Z888" s="3">
        <v>1218.4000000000001</v>
      </c>
      <c r="AA888" s="3">
        <v>1220</v>
      </c>
      <c r="AB888" s="3">
        <v>225512</v>
      </c>
      <c r="AC888" s="3"/>
      <c r="AD888" s="4"/>
      <c r="AF888" s="2">
        <v>43321</v>
      </c>
      <c r="AG888" s="3">
        <v>1213.8</v>
      </c>
      <c r="AH888" s="3">
        <v>1213.9100000000001</v>
      </c>
      <c r="AI888" s="3">
        <v>1217.31</v>
      </c>
      <c r="AJ888" s="3">
        <v>1210.5</v>
      </c>
      <c r="AK888" s="3">
        <v>1212.3</v>
      </c>
      <c r="AL888" s="3"/>
      <c r="AM888" s="3"/>
      <c r="AN888" s="4"/>
      <c r="AP888" s="2">
        <v>43321</v>
      </c>
      <c r="AQ888" s="3">
        <v>266.60789999999997</v>
      </c>
      <c r="AR888" s="3">
        <v>266.63209999999998</v>
      </c>
      <c r="AS888" s="3">
        <v>266.83879999999999</v>
      </c>
      <c r="AT888" s="3">
        <v>265.346</v>
      </c>
      <c r="AU888" s="3">
        <v>265.74059999999997</v>
      </c>
      <c r="AV888" s="3"/>
      <c r="AW888" s="3"/>
      <c r="AX888" s="4"/>
      <c r="AZ888" s="2">
        <v>43321</v>
      </c>
      <c r="BA888" s="3">
        <v>1104.0323000000001</v>
      </c>
      <c r="BB888" s="3">
        <v>1101.9839999999999</v>
      </c>
      <c r="BC888" s="3">
        <v>1104.6468</v>
      </c>
      <c r="BD888" s="3">
        <v>1100.3453999999999</v>
      </c>
      <c r="BE888" s="3">
        <v>1104.2371000000001</v>
      </c>
      <c r="BF888" s="3">
        <v>882.34</v>
      </c>
      <c r="BG888" s="3"/>
      <c r="BH888" s="4"/>
    </row>
    <row r="889" spans="22:60">
      <c r="V889" s="2">
        <v>43322</v>
      </c>
      <c r="W889" s="3">
        <v>1220</v>
      </c>
      <c r="X889" s="3">
        <v>1220</v>
      </c>
      <c r="Y889" s="3">
        <v>1224.9000000000001</v>
      </c>
      <c r="Z889" s="3">
        <v>1213.0999999999999</v>
      </c>
      <c r="AA889" s="3">
        <v>1219.2</v>
      </c>
      <c r="AB889" s="3">
        <v>318128</v>
      </c>
      <c r="AC889" s="3"/>
      <c r="AD889" s="4"/>
      <c r="AF889" s="2">
        <v>43322</v>
      </c>
      <c r="AG889" s="3">
        <v>1212.3</v>
      </c>
      <c r="AH889" s="3">
        <v>1212.4000000000001</v>
      </c>
      <c r="AI889" s="3">
        <v>1217.2</v>
      </c>
      <c r="AJ889" s="3">
        <v>1205.5</v>
      </c>
      <c r="AK889" s="3">
        <v>1210.23</v>
      </c>
      <c r="AL889" s="3"/>
      <c r="AM889" s="3"/>
      <c r="AN889" s="4"/>
      <c r="AP889" s="2">
        <v>43322</v>
      </c>
      <c r="AQ889" s="3">
        <v>265.74059999999997</v>
      </c>
      <c r="AR889" s="3">
        <v>265.76249999999999</v>
      </c>
      <c r="AS889" s="3">
        <v>267.83210000000003</v>
      </c>
      <c r="AT889" s="3">
        <v>265.2577</v>
      </c>
      <c r="AU889" s="3">
        <v>266.29849999999999</v>
      </c>
      <c r="AV889" s="3"/>
      <c r="AW889" s="3"/>
      <c r="AX889" s="4"/>
      <c r="AZ889" s="2">
        <v>43322</v>
      </c>
      <c r="BA889" s="3">
        <v>1104.2371000000001</v>
      </c>
      <c r="BB889" s="3">
        <v>1103.4177999999999</v>
      </c>
      <c r="BC889" s="3">
        <v>1105.0564999999999</v>
      </c>
      <c r="BD889" s="3">
        <v>1102.3937000000001</v>
      </c>
      <c r="BE889" s="3">
        <v>1103.6226999999999</v>
      </c>
      <c r="BF889" s="3">
        <v>822.89</v>
      </c>
      <c r="BG889" s="3"/>
      <c r="BH889" s="4"/>
    </row>
    <row r="890" spans="22:60">
      <c r="V890" s="2">
        <v>43325</v>
      </c>
      <c r="W890" s="3">
        <v>1219.2</v>
      </c>
      <c r="X890" s="3">
        <v>1218.4000000000001</v>
      </c>
      <c r="Y890" s="3">
        <v>1221.4000000000001</v>
      </c>
      <c r="Z890" s="3">
        <v>1198.5999999999999</v>
      </c>
      <c r="AA890" s="3">
        <v>1200.5</v>
      </c>
      <c r="AB890" s="3">
        <v>364960</v>
      </c>
      <c r="AC890" s="3"/>
      <c r="AD890" s="4"/>
      <c r="AF890" s="2">
        <v>43325</v>
      </c>
      <c r="AG890" s="3">
        <v>1210.23</v>
      </c>
      <c r="AH890" s="3">
        <v>1210.672</v>
      </c>
      <c r="AI890" s="3">
        <v>1213.8699999999999</v>
      </c>
      <c r="AJ890" s="3">
        <v>1191.4000000000001</v>
      </c>
      <c r="AK890" s="3">
        <v>1193.3800000000001</v>
      </c>
      <c r="AL890" s="3"/>
      <c r="AM890" s="3"/>
      <c r="AN890" s="4"/>
      <c r="AP890" s="2">
        <v>43325</v>
      </c>
      <c r="AQ890" s="3">
        <v>266.29849999999999</v>
      </c>
      <c r="AR890" s="3">
        <v>266.39569999999998</v>
      </c>
      <c r="AS890" s="3">
        <v>268.89460000000003</v>
      </c>
      <c r="AT890" s="3">
        <v>263.9171</v>
      </c>
      <c r="AU890" s="3">
        <v>264.35570000000001</v>
      </c>
      <c r="AV890" s="3"/>
      <c r="AW890" s="3"/>
      <c r="AX890" s="4"/>
      <c r="AZ890" s="2">
        <v>43325</v>
      </c>
      <c r="BA890" s="3">
        <v>1103.6226999999999</v>
      </c>
      <c r="BB890" s="3">
        <v>1106.6950999999999</v>
      </c>
      <c r="BC890" s="3">
        <v>1108.9482</v>
      </c>
      <c r="BD890" s="3">
        <v>1105.8758</v>
      </c>
      <c r="BE890" s="3">
        <v>1106.4902999999999</v>
      </c>
      <c r="BF890" s="3">
        <v>1143.1400000000001</v>
      </c>
      <c r="BG890" s="3"/>
      <c r="BH890" s="4"/>
    </row>
    <row r="891" spans="22:60">
      <c r="V891" s="2">
        <v>43326</v>
      </c>
      <c r="W891" s="3">
        <v>1200.5</v>
      </c>
      <c r="X891" s="3">
        <v>1201.0999999999999</v>
      </c>
      <c r="Y891" s="3">
        <v>1205.8</v>
      </c>
      <c r="Z891" s="3">
        <v>1198.9000000000001</v>
      </c>
      <c r="AA891" s="3">
        <v>1201.0999999999999</v>
      </c>
      <c r="AB891" s="3">
        <v>233104</v>
      </c>
      <c r="AC891" s="3"/>
      <c r="AD891" s="4"/>
      <c r="AF891" s="2">
        <v>43326</v>
      </c>
      <c r="AG891" s="3">
        <v>1193.3800000000001</v>
      </c>
      <c r="AH891" s="3">
        <v>1193.9100000000001</v>
      </c>
      <c r="AI891" s="3">
        <v>1198.8</v>
      </c>
      <c r="AJ891" s="3">
        <v>1191.7950000000001</v>
      </c>
      <c r="AK891" s="3">
        <v>1194.2</v>
      </c>
      <c r="AL891" s="3"/>
      <c r="AM891" s="3"/>
      <c r="AN891" s="4"/>
      <c r="AP891" s="2">
        <v>43326</v>
      </c>
      <c r="AQ891" s="3">
        <v>264.35570000000001</v>
      </c>
      <c r="AR891" s="3">
        <v>264.47309999999999</v>
      </c>
      <c r="AS891" s="3">
        <v>265.27109999999999</v>
      </c>
      <c r="AT891" s="3">
        <v>263.72109999999998</v>
      </c>
      <c r="AU891" s="3">
        <v>264.25319999999999</v>
      </c>
      <c r="AV891" s="3"/>
      <c r="AW891" s="3"/>
      <c r="AX891" s="4"/>
      <c r="AZ891" s="2">
        <v>43326</v>
      </c>
      <c r="BA891" s="3">
        <v>1106.4902999999999</v>
      </c>
      <c r="BB891" s="3">
        <v>1102.1889000000001</v>
      </c>
      <c r="BC891" s="3">
        <v>1102.5985000000001</v>
      </c>
      <c r="BD891" s="3">
        <v>1095.8390999999999</v>
      </c>
      <c r="BE891" s="3">
        <v>1096.4536000000001</v>
      </c>
      <c r="BF891" s="3">
        <v>1490.51</v>
      </c>
      <c r="BG891" s="3"/>
      <c r="BH891" s="4"/>
    </row>
    <row r="892" spans="22:60">
      <c r="V892" s="2">
        <v>43327</v>
      </c>
      <c r="W892" s="3">
        <v>1201.0999999999999</v>
      </c>
      <c r="X892" s="3">
        <v>1201.5</v>
      </c>
      <c r="Y892" s="3">
        <v>1202</v>
      </c>
      <c r="Z892" s="3">
        <v>1180</v>
      </c>
      <c r="AA892" s="3">
        <v>1181.8</v>
      </c>
      <c r="AB892" s="3">
        <v>365128</v>
      </c>
      <c r="AC892" s="3"/>
      <c r="AD892" s="4"/>
      <c r="AF892" s="2">
        <v>43327</v>
      </c>
      <c r="AG892" s="3">
        <v>1194.2</v>
      </c>
      <c r="AH892" s="3">
        <v>1193.95</v>
      </c>
      <c r="AI892" s="3">
        <v>1194.7</v>
      </c>
      <c r="AJ892" s="3">
        <v>1172.8219999999999</v>
      </c>
      <c r="AK892" s="3">
        <v>1174.7</v>
      </c>
      <c r="AL892" s="3"/>
      <c r="AM892" s="3"/>
      <c r="AN892" s="4"/>
      <c r="AP892" s="2">
        <v>43327</v>
      </c>
      <c r="AQ892" s="3">
        <v>264.25319999999999</v>
      </c>
      <c r="AR892" s="3">
        <v>264.1979</v>
      </c>
      <c r="AS892" s="3">
        <v>266.33819999999997</v>
      </c>
      <c r="AT892" s="3">
        <v>261.46089999999998</v>
      </c>
      <c r="AU892" s="3">
        <v>261.87950000000001</v>
      </c>
      <c r="AV892" s="3"/>
      <c r="AW892" s="3"/>
      <c r="AX892" s="4"/>
      <c r="AZ892" s="2">
        <v>43327</v>
      </c>
      <c r="BA892" s="3">
        <v>1096.4536000000001</v>
      </c>
      <c r="BB892" s="3">
        <v>1097.8874000000001</v>
      </c>
      <c r="BC892" s="3">
        <v>1099.5261</v>
      </c>
      <c r="BD892" s="3">
        <v>1093.7908</v>
      </c>
      <c r="BE892" s="3">
        <v>1095.4295</v>
      </c>
      <c r="BF892" s="3">
        <v>980.76</v>
      </c>
      <c r="BG892" s="3"/>
      <c r="BH892" s="4"/>
    </row>
    <row r="893" spans="22:60">
      <c r="V893" s="2">
        <v>43328</v>
      </c>
      <c r="W893" s="3">
        <v>1181.8</v>
      </c>
      <c r="X893" s="3">
        <v>1183</v>
      </c>
      <c r="Y893" s="3">
        <v>1189</v>
      </c>
      <c r="Z893" s="3">
        <v>1167.0999999999999</v>
      </c>
      <c r="AA893" s="3">
        <v>1181</v>
      </c>
      <c r="AB893" s="3">
        <v>354031</v>
      </c>
      <c r="AC893" s="3"/>
      <c r="AD893" s="4"/>
      <c r="AF893" s="2">
        <v>43328</v>
      </c>
      <c r="AG893" s="3">
        <v>1174.7</v>
      </c>
      <c r="AH893" s="3">
        <v>1175.05</v>
      </c>
      <c r="AI893" s="3">
        <v>1182</v>
      </c>
      <c r="AJ893" s="3">
        <v>1160</v>
      </c>
      <c r="AK893" s="3">
        <v>1174.2</v>
      </c>
      <c r="AL893" s="3"/>
      <c r="AM893" s="3"/>
      <c r="AN893" s="4"/>
      <c r="AP893" s="2">
        <v>43328</v>
      </c>
      <c r="AQ893" s="3">
        <v>261.87950000000001</v>
      </c>
      <c r="AR893" s="3">
        <v>261.95760000000001</v>
      </c>
      <c r="AS893" s="3">
        <v>261.95760000000001</v>
      </c>
      <c r="AT893" s="3">
        <v>256.96140000000003</v>
      </c>
      <c r="AU893" s="3">
        <v>260.10700000000003</v>
      </c>
      <c r="AV893" s="3"/>
      <c r="AW893" s="3"/>
      <c r="AX893" s="4"/>
      <c r="AZ893" s="2">
        <v>43328</v>
      </c>
      <c r="BA893" s="3">
        <v>1095.4295</v>
      </c>
      <c r="BB893" s="3">
        <v>1094.8150000000001</v>
      </c>
      <c r="BC893" s="3">
        <v>1095.6342999999999</v>
      </c>
      <c r="BD893" s="3">
        <v>1076.1755000000001</v>
      </c>
      <c r="BE893" s="3">
        <v>1081.501</v>
      </c>
      <c r="BF893" s="3">
        <v>2386.34</v>
      </c>
      <c r="BG893" s="3"/>
      <c r="BH893" s="4"/>
    </row>
    <row r="894" spans="22:60">
      <c r="V894" s="2">
        <v>43329</v>
      </c>
      <c r="W894" s="3">
        <v>1181</v>
      </c>
      <c r="X894" s="3">
        <v>1180.7</v>
      </c>
      <c r="Y894" s="3">
        <v>1192</v>
      </c>
      <c r="Z894" s="3">
        <v>1178.5</v>
      </c>
      <c r="AA894" s="3">
        <v>1191.8</v>
      </c>
      <c r="AB894" s="3">
        <v>246988</v>
      </c>
      <c r="AC894" s="3"/>
      <c r="AD894" s="4"/>
      <c r="AF894" s="2">
        <v>43329</v>
      </c>
      <c r="AG894" s="3">
        <v>1174.2</v>
      </c>
      <c r="AH894" s="3">
        <v>1173.48</v>
      </c>
      <c r="AI894" s="3">
        <v>1186.32</v>
      </c>
      <c r="AJ894" s="3">
        <v>1171.5999999999999</v>
      </c>
      <c r="AK894" s="3">
        <v>1186.32</v>
      </c>
      <c r="AL894" s="3"/>
      <c r="AM894" s="3"/>
      <c r="AN894" s="4"/>
      <c r="AP894" s="2">
        <v>43329</v>
      </c>
      <c r="AQ894" s="3">
        <v>260.10700000000003</v>
      </c>
      <c r="AR894" s="3">
        <v>259.94749999999999</v>
      </c>
      <c r="AS894" s="3">
        <v>262.6583</v>
      </c>
      <c r="AT894" s="3">
        <v>259.39920000000001</v>
      </c>
      <c r="AU894" s="3">
        <v>262.6583</v>
      </c>
      <c r="AV894" s="3"/>
      <c r="AW894" s="3"/>
      <c r="AX894" s="4"/>
      <c r="AZ894" s="2">
        <v>43329</v>
      </c>
      <c r="BA894" s="3">
        <v>1081.501</v>
      </c>
      <c r="BB894" s="3">
        <v>1081.501</v>
      </c>
      <c r="BC894" s="3">
        <v>1084.1638</v>
      </c>
      <c r="BD894" s="3">
        <v>1078.4286</v>
      </c>
      <c r="BE894" s="3">
        <v>1079.0431000000001</v>
      </c>
      <c r="BF894" s="3">
        <v>1311.28</v>
      </c>
      <c r="BG894" s="3"/>
      <c r="BH894" s="4"/>
    </row>
    <row r="895" spans="22:60">
      <c r="V895" s="2">
        <v>43332</v>
      </c>
      <c r="W895" s="3">
        <v>1191.8</v>
      </c>
      <c r="X895" s="3">
        <v>1190.4000000000001</v>
      </c>
      <c r="Y895" s="3">
        <v>1197.7</v>
      </c>
      <c r="Z895" s="3">
        <v>1189.5999999999999</v>
      </c>
      <c r="AA895" s="3">
        <v>1197.3</v>
      </c>
      <c r="AB895" s="3">
        <v>200659</v>
      </c>
      <c r="AC895" s="3"/>
      <c r="AD895" s="4"/>
      <c r="AF895" s="2">
        <v>43332</v>
      </c>
      <c r="AG895" s="3">
        <v>1186.32</v>
      </c>
      <c r="AH895" s="3">
        <v>1183.26</v>
      </c>
      <c r="AI895" s="3">
        <v>1190.8699999999999</v>
      </c>
      <c r="AJ895" s="3">
        <v>1182.5</v>
      </c>
      <c r="AK895" s="3">
        <v>1190.2</v>
      </c>
      <c r="AL895" s="3"/>
      <c r="AM895" s="3"/>
      <c r="AN895" s="4"/>
      <c r="AP895" s="2">
        <v>43332</v>
      </c>
      <c r="AQ895" s="3">
        <v>262.6583</v>
      </c>
      <c r="AR895" s="3">
        <v>261.98079999999999</v>
      </c>
      <c r="AS895" s="3">
        <v>262.80419999999998</v>
      </c>
      <c r="AT895" s="3">
        <v>260.95710000000003</v>
      </c>
      <c r="AU895" s="3">
        <v>262.65640000000002</v>
      </c>
      <c r="AV895" s="3"/>
      <c r="AW895" s="3"/>
      <c r="AX895" s="4"/>
      <c r="AZ895" s="2">
        <v>43332</v>
      </c>
      <c r="BA895" s="3">
        <v>1079.0431000000001</v>
      </c>
      <c r="BB895" s="3">
        <v>1079.6576</v>
      </c>
      <c r="BC895" s="3">
        <v>1086.2121</v>
      </c>
      <c r="BD895" s="3">
        <v>1079.0431000000001</v>
      </c>
      <c r="BE895" s="3">
        <v>1086.2121</v>
      </c>
      <c r="BF895" s="3">
        <v>920.98</v>
      </c>
      <c r="BG895" s="3"/>
      <c r="BH895" s="4"/>
    </row>
    <row r="896" spans="22:60">
      <c r="V896" s="2">
        <v>43333</v>
      </c>
      <c r="W896" s="3">
        <v>1197.3</v>
      </c>
      <c r="X896" s="3">
        <v>1197.3</v>
      </c>
      <c r="Y896" s="3">
        <v>1204.3</v>
      </c>
      <c r="Z896" s="3">
        <v>1194.3</v>
      </c>
      <c r="AA896" s="3">
        <v>1202.7</v>
      </c>
      <c r="AB896" s="3">
        <v>211629</v>
      </c>
      <c r="AC896" s="3"/>
      <c r="AD896" s="4"/>
      <c r="AF896" s="2">
        <v>43333</v>
      </c>
      <c r="AG896" s="3">
        <v>1190.2</v>
      </c>
      <c r="AH896" s="3">
        <v>1190.32</v>
      </c>
      <c r="AI896" s="3">
        <v>1197.0999999999999</v>
      </c>
      <c r="AJ896" s="3">
        <v>1187.4000000000001</v>
      </c>
      <c r="AK896" s="3">
        <v>1195.8</v>
      </c>
      <c r="AL896" s="3"/>
      <c r="AM896" s="3"/>
      <c r="AN896" s="4"/>
      <c r="AP896" s="2">
        <v>43333</v>
      </c>
      <c r="AQ896" s="3">
        <v>262.65640000000002</v>
      </c>
      <c r="AR896" s="3">
        <v>262.68290000000002</v>
      </c>
      <c r="AS896" s="3">
        <v>263.69029999999998</v>
      </c>
      <c r="AT896" s="3">
        <v>261.55360000000002</v>
      </c>
      <c r="AU896" s="3">
        <v>263.40390000000002</v>
      </c>
      <c r="AV896" s="3"/>
      <c r="AW896" s="3"/>
      <c r="AX896" s="4"/>
      <c r="AZ896" s="2">
        <v>43333</v>
      </c>
      <c r="BA896" s="3">
        <v>1086.2121</v>
      </c>
      <c r="BB896" s="3">
        <v>1086.0073</v>
      </c>
      <c r="BC896" s="3">
        <v>1091.5377000000001</v>
      </c>
      <c r="BD896" s="3">
        <v>1084.7782999999999</v>
      </c>
      <c r="BE896" s="3">
        <v>1091.1279999999999</v>
      </c>
      <c r="BF896" s="3">
        <v>950.13</v>
      </c>
      <c r="BG896" s="3"/>
      <c r="BH896" s="4"/>
    </row>
    <row r="897" spans="22:60">
      <c r="V897" s="2">
        <v>43334</v>
      </c>
      <c r="W897" s="3">
        <v>1202.7</v>
      </c>
      <c r="X897" s="3">
        <v>1203</v>
      </c>
      <c r="Y897" s="3">
        <v>1208.4000000000001</v>
      </c>
      <c r="Z897" s="3">
        <v>1199.2</v>
      </c>
      <c r="AA897" s="3">
        <v>1202.5</v>
      </c>
      <c r="AB897" s="3">
        <v>228716</v>
      </c>
      <c r="AC897" s="3"/>
      <c r="AD897" s="4"/>
      <c r="AF897" s="2">
        <v>43334</v>
      </c>
      <c r="AG897" s="3">
        <v>1195.8</v>
      </c>
      <c r="AH897" s="3">
        <v>1195.7</v>
      </c>
      <c r="AI897" s="3">
        <v>1201.597</v>
      </c>
      <c r="AJ897" s="3">
        <v>1192.4000000000001</v>
      </c>
      <c r="AK897" s="3">
        <v>1195.5</v>
      </c>
      <c r="AL897" s="3"/>
      <c r="AM897" s="3"/>
      <c r="AN897" s="4"/>
      <c r="AP897" s="2">
        <v>43334</v>
      </c>
      <c r="AQ897" s="3">
        <v>263.40390000000002</v>
      </c>
      <c r="AR897" s="3">
        <v>263.38189999999997</v>
      </c>
      <c r="AS897" s="3">
        <v>264.19799999999998</v>
      </c>
      <c r="AT897" s="3">
        <v>262.17579999999998</v>
      </c>
      <c r="AU897" s="3">
        <v>262.85739999999998</v>
      </c>
      <c r="AV897" s="3"/>
      <c r="AW897" s="3"/>
      <c r="AX897" s="4"/>
      <c r="AZ897" s="2">
        <v>43334</v>
      </c>
      <c r="BA897" s="3">
        <v>1091.1279999999999</v>
      </c>
      <c r="BB897" s="3">
        <v>1089.2846</v>
      </c>
      <c r="BC897" s="3">
        <v>1091.9474</v>
      </c>
      <c r="BD897" s="3">
        <v>1085.5976000000001</v>
      </c>
      <c r="BE897" s="3">
        <v>1090.7184</v>
      </c>
      <c r="BF897" s="3">
        <v>1044.8699999999999</v>
      </c>
      <c r="BG897" s="3"/>
      <c r="BH897" s="4"/>
    </row>
    <row r="898" spans="22:60">
      <c r="V898" s="2">
        <v>43335</v>
      </c>
      <c r="W898" s="3">
        <v>1202.5</v>
      </c>
      <c r="X898" s="3">
        <v>1202.8</v>
      </c>
      <c r="Y898" s="3">
        <v>1203.4000000000001</v>
      </c>
      <c r="Z898" s="3">
        <v>1190.2</v>
      </c>
      <c r="AA898" s="3">
        <v>1191.8</v>
      </c>
      <c r="AB898" s="3">
        <v>226771</v>
      </c>
      <c r="AC898" s="3"/>
      <c r="AD898" s="4"/>
      <c r="AF898" s="2">
        <v>43335</v>
      </c>
      <c r="AG898" s="3">
        <v>1195.5</v>
      </c>
      <c r="AH898" s="3">
        <v>1195.75</v>
      </c>
      <c r="AI898" s="3">
        <v>1196.6199999999999</v>
      </c>
      <c r="AJ898" s="3">
        <v>1183.5</v>
      </c>
      <c r="AK898" s="3">
        <v>1185.4000000000001</v>
      </c>
      <c r="AL898" s="3"/>
      <c r="AM898" s="3"/>
      <c r="AN898" s="4"/>
      <c r="AP898" s="2">
        <v>43335</v>
      </c>
      <c r="AQ898" s="3">
        <v>262.85739999999998</v>
      </c>
      <c r="AR898" s="3">
        <v>262.91239999999999</v>
      </c>
      <c r="AS898" s="3">
        <v>264.49250000000001</v>
      </c>
      <c r="AT898" s="3">
        <v>261.5926</v>
      </c>
      <c r="AU898" s="3">
        <v>262.01249999999999</v>
      </c>
      <c r="AV898" s="3"/>
      <c r="AW898" s="3"/>
      <c r="AX898" s="4"/>
      <c r="AZ898" s="2">
        <v>43335</v>
      </c>
      <c r="BA898" s="3">
        <v>1090.7184</v>
      </c>
      <c r="BB898" s="3">
        <v>1093.7908</v>
      </c>
      <c r="BC898" s="3">
        <v>1094.6102000000001</v>
      </c>
      <c r="BD898" s="3">
        <v>1090.3087</v>
      </c>
      <c r="BE898" s="3">
        <v>1090.5136</v>
      </c>
      <c r="BF898" s="3">
        <v>903.79</v>
      </c>
      <c r="BG898" s="3"/>
      <c r="BH898" s="4"/>
    </row>
    <row r="899" spans="22:60">
      <c r="V899" s="2">
        <v>43336</v>
      </c>
      <c r="W899" s="3">
        <v>1191.8</v>
      </c>
      <c r="X899" s="3">
        <v>1191.5999999999999</v>
      </c>
      <c r="Y899" s="3">
        <v>1215.4000000000001</v>
      </c>
      <c r="Z899" s="3">
        <v>1189.5</v>
      </c>
      <c r="AA899" s="3">
        <v>1212.3</v>
      </c>
      <c r="AB899" s="3">
        <v>287211</v>
      </c>
      <c r="AC899" s="3"/>
      <c r="AD899" s="4"/>
      <c r="AF899" s="2">
        <v>43336</v>
      </c>
      <c r="AG899" s="3">
        <v>1185.4000000000001</v>
      </c>
      <c r="AH899" s="3">
        <v>1185</v>
      </c>
      <c r="AI899" s="3">
        <v>1208.52</v>
      </c>
      <c r="AJ899" s="3">
        <v>1182.9000000000001</v>
      </c>
      <c r="AK899" s="3">
        <v>1204.9100000000001</v>
      </c>
      <c r="AL899" s="3"/>
      <c r="AM899" s="3"/>
      <c r="AN899" s="4"/>
      <c r="AP899" s="2">
        <v>43336</v>
      </c>
      <c r="AQ899" s="3">
        <v>262.01249999999999</v>
      </c>
      <c r="AR899" s="3">
        <v>261.92410000000001</v>
      </c>
      <c r="AS899" s="3">
        <v>264.95080000000002</v>
      </c>
      <c r="AT899" s="3">
        <v>259.334</v>
      </c>
      <c r="AU899" s="3">
        <v>264.15940000000001</v>
      </c>
      <c r="AV899" s="3"/>
      <c r="AW899" s="3"/>
      <c r="AX899" s="4"/>
      <c r="AZ899" s="2">
        <v>43336</v>
      </c>
      <c r="BA899" s="3">
        <v>1090.5136</v>
      </c>
      <c r="BB899" s="3">
        <v>1092.5618999999999</v>
      </c>
      <c r="BC899" s="3">
        <v>1092.9715000000001</v>
      </c>
      <c r="BD899" s="3">
        <v>1087.8507999999999</v>
      </c>
      <c r="BE899" s="3">
        <v>1090.9232</v>
      </c>
      <c r="BF899" s="3">
        <v>830.57</v>
      </c>
      <c r="BG899" s="3"/>
      <c r="BH899" s="4"/>
    </row>
    <row r="900" spans="22:60">
      <c r="V900" s="2">
        <v>43339</v>
      </c>
      <c r="W900" s="3">
        <v>1212.3</v>
      </c>
      <c r="X900" s="3">
        <v>1214.5</v>
      </c>
      <c r="Y900" s="3">
        <v>1218.8</v>
      </c>
      <c r="Z900" s="3">
        <v>1209.3</v>
      </c>
      <c r="AA900" s="3">
        <v>1217.5999999999999</v>
      </c>
      <c r="AB900" s="3">
        <v>205362</v>
      </c>
      <c r="AC900" s="3"/>
      <c r="AD900" s="4"/>
      <c r="AF900" s="2">
        <v>43339</v>
      </c>
      <c r="AG900" s="3">
        <v>1204.9100000000001</v>
      </c>
      <c r="AH900" s="3">
        <v>1207.3800000000001</v>
      </c>
      <c r="AI900" s="3">
        <v>1212.5</v>
      </c>
      <c r="AJ900" s="3">
        <v>1202.9000000000001</v>
      </c>
      <c r="AK900" s="3">
        <v>1211.2</v>
      </c>
      <c r="AL900" s="3"/>
      <c r="AM900" s="3"/>
      <c r="AN900" s="4"/>
      <c r="AP900" s="2">
        <v>43339</v>
      </c>
      <c r="AQ900" s="3">
        <v>264.15940000000001</v>
      </c>
      <c r="AR900" s="3">
        <v>264.70089999999999</v>
      </c>
      <c r="AS900" s="3">
        <v>265.70639999999997</v>
      </c>
      <c r="AT900" s="3">
        <v>263.60270000000003</v>
      </c>
      <c r="AU900" s="3">
        <v>265.42160000000001</v>
      </c>
      <c r="AV900" s="3"/>
      <c r="AW900" s="3"/>
      <c r="AX900" s="4"/>
      <c r="AZ900" s="2">
        <v>43339</v>
      </c>
      <c r="BA900" s="3">
        <v>1090.9232</v>
      </c>
      <c r="BB900" s="3">
        <v>1089.2846</v>
      </c>
      <c r="BC900" s="3">
        <v>1096.4536000000001</v>
      </c>
      <c r="BD900" s="3">
        <v>1088.8749</v>
      </c>
      <c r="BE900" s="3">
        <v>1095.6342999999999</v>
      </c>
      <c r="BF900" s="3">
        <v>1258.33</v>
      </c>
      <c r="BG900" s="3"/>
      <c r="BH900" s="4"/>
    </row>
    <row r="901" spans="22:60">
      <c r="V901" s="2">
        <v>43340</v>
      </c>
      <c r="W901" s="3">
        <v>1217.5999999999999</v>
      </c>
      <c r="X901" s="3">
        <v>1217.7</v>
      </c>
      <c r="Y901" s="3">
        <v>1220.7</v>
      </c>
      <c r="Z901" s="3">
        <v>1205.8</v>
      </c>
      <c r="AA901" s="3">
        <v>1207.0999999999999</v>
      </c>
      <c r="AB901" s="3">
        <v>273554</v>
      </c>
      <c r="AC901" s="3"/>
      <c r="AD901" s="4"/>
      <c r="AF901" s="2">
        <v>43340</v>
      </c>
      <c r="AG901" s="3">
        <v>1211.2</v>
      </c>
      <c r="AH901" s="3">
        <v>1211.0999999999999</v>
      </c>
      <c r="AI901" s="3">
        <v>1214.3</v>
      </c>
      <c r="AJ901" s="3">
        <v>1199.4000000000001</v>
      </c>
      <c r="AK901" s="3">
        <v>1200.8</v>
      </c>
      <c r="AL901" s="3"/>
      <c r="AM901" s="3"/>
      <c r="AN901" s="4"/>
      <c r="AP901" s="2">
        <v>43340</v>
      </c>
      <c r="AQ901" s="3">
        <v>265.42160000000001</v>
      </c>
      <c r="AR901" s="3">
        <v>265.39960000000002</v>
      </c>
      <c r="AS901" s="3">
        <v>265.59339999999997</v>
      </c>
      <c r="AT901" s="3">
        <v>262.33440000000002</v>
      </c>
      <c r="AU901" s="3">
        <v>262.64060000000001</v>
      </c>
      <c r="AV901" s="3"/>
      <c r="AW901" s="3"/>
      <c r="AX901" s="4"/>
      <c r="AZ901" s="2">
        <v>43340</v>
      </c>
      <c r="BA901" s="3">
        <v>1095.6342999999999</v>
      </c>
      <c r="BB901" s="3">
        <v>1095.8390999999999</v>
      </c>
      <c r="BC901" s="3">
        <v>1099.3212000000001</v>
      </c>
      <c r="BD901" s="3">
        <v>1094.8150000000001</v>
      </c>
      <c r="BE901" s="3">
        <v>1099.1164000000001</v>
      </c>
      <c r="BF901" s="3">
        <v>797.62</v>
      </c>
      <c r="BG901" s="3"/>
      <c r="BH901" s="4"/>
    </row>
    <row r="902" spans="22:60">
      <c r="V902" s="2">
        <v>43341</v>
      </c>
      <c r="W902" s="3">
        <v>1207.0999999999999</v>
      </c>
      <c r="X902" s="3">
        <v>1206.5999999999999</v>
      </c>
      <c r="Y902" s="3">
        <v>1213.7</v>
      </c>
      <c r="Z902" s="3">
        <v>1206.5999999999999</v>
      </c>
      <c r="AA902" s="3">
        <v>1212.8</v>
      </c>
      <c r="AB902" s="3">
        <v>236138</v>
      </c>
      <c r="AC902" s="3"/>
      <c r="AD902" s="4"/>
      <c r="AF902" s="2">
        <v>43341</v>
      </c>
      <c r="AG902" s="3">
        <v>1200.8</v>
      </c>
      <c r="AH902" s="3">
        <v>1200.3800000000001</v>
      </c>
      <c r="AI902" s="3">
        <v>1207.4000000000001</v>
      </c>
      <c r="AJ902" s="3">
        <v>1200.3800000000001</v>
      </c>
      <c r="AK902" s="3">
        <v>1206.8</v>
      </c>
      <c r="AL902" s="3"/>
      <c r="AM902" s="3"/>
      <c r="AN902" s="4"/>
      <c r="AP902" s="2">
        <v>43341</v>
      </c>
      <c r="AQ902" s="3">
        <v>262.64060000000001</v>
      </c>
      <c r="AR902" s="3">
        <v>262.54880000000003</v>
      </c>
      <c r="AS902" s="3">
        <v>264.76350000000002</v>
      </c>
      <c r="AT902" s="3">
        <v>262.54880000000003</v>
      </c>
      <c r="AU902" s="3">
        <v>264.63189999999997</v>
      </c>
      <c r="AV902" s="3"/>
      <c r="AW902" s="3"/>
      <c r="AX902" s="4"/>
      <c r="AZ902" s="2">
        <v>43341</v>
      </c>
      <c r="BA902" s="3">
        <v>1099.1164000000001</v>
      </c>
      <c r="BB902" s="3">
        <v>1098.0923</v>
      </c>
      <c r="BC902" s="3">
        <v>1098.5019</v>
      </c>
      <c r="BD902" s="3">
        <v>1089.8991000000001</v>
      </c>
      <c r="BE902" s="3">
        <v>1093.9956999999999</v>
      </c>
      <c r="BF902" s="3">
        <v>940.94</v>
      </c>
      <c r="BG902" s="3"/>
      <c r="BH902" s="4"/>
    </row>
    <row r="903" spans="22:60">
      <c r="V903" s="2">
        <v>43342</v>
      </c>
      <c r="W903" s="3">
        <v>1212.8</v>
      </c>
      <c r="X903" s="3">
        <v>1212.5999999999999</v>
      </c>
      <c r="Y903" s="3">
        <v>1214</v>
      </c>
      <c r="Z903" s="3">
        <v>1202.0999999999999</v>
      </c>
      <c r="AA903" s="3">
        <v>1205.8</v>
      </c>
      <c r="AB903" s="3">
        <v>277031</v>
      </c>
      <c r="AC903" s="3"/>
      <c r="AD903" s="4"/>
      <c r="AF903" s="2">
        <v>43342</v>
      </c>
      <c r="AG903" s="3">
        <v>1206.8</v>
      </c>
      <c r="AH903" s="3">
        <v>1206.4000000000001</v>
      </c>
      <c r="AI903" s="3">
        <v>1207.9000000000001</v>
      </c>
      <c r="AJ903" s="3">
        <v>1195.9000000000001</v>
      </c>
      <c r="AK903" s="3">
        <v>1199.76</v>
      </c>
      <c r="AL903" s="3"/>
      <c r="AM903" s="3"/>
      <c r="AN903" s="4"/>
      <c r="AP903" s="2">
        <v>43342</v>
      </c>
      <c r="AQ903" s="3">
        <v>264.63189999999997</v>
      </c>
      <c r="AR903" s="3">
        <v>264.54419999999999</v>
      </c>
      <c r="AS903" s="3">
        <v>265.78579999999999</v>
      </c>
      <c r="AT903" s="3">
        <v>263.14530000000002</v>
      </c>
      <c r="AU903" s="3">
        <v>263.99459999999999</v>
      </c>
      <c r="AV903" s="3"/>
      <c r="AW903" s="3"/>
      <c r="AX903" s="4"/>
      <c r="AZ903" s="2">
        <v>43342</v>
      </c>
      <c r="BA903" s="3">
        <v>1093.9956999999999</v>
      </c>
      <c r="BB903" s="3">
        <v>1095.8390999999999</v>
      </c>
      <c r="BC903" s="3">
        <v>1097.2728999999999</v>
      </c>
      <c r="BD903" s="3">
        <v>1093.9956999999999</v>
      </c>
      <c r="BE903" s="3">
        <v>1095.6342999999999</v>
      </c>
      <c r="BF903" s="3">
        <v>781.9</v>
      </c>
      <c r="BG903" s="3"/>
      <c r="BH903" s="4"/>
    </row>
    <row r="904" spans="22:60">
      <c r="V904" s="2">
        <v>43343</v>
      </c>
      <c r="W904" s="3">
        <v>1205.8</v>
      </c>
      <c r="X904" s="3">
        <v>1206.3</v>
      </c>
      <c r="Y904" s="3">
        <v>1214.9000000000001</v>
      </c>
      <c r="Z904" s="3">
        <v>1204.0999999999999</v>
      </c>
      <c r="AA904" s="3">
        <v>1206.9000000000001</v>
      </c>
      <c r="AB904" s="3">
        <v>260137</v>
      </c>
      <c r="AC904" s="3"/>
      <c r="AD904" s="4"/>
      <c r="AF904" s="2">
        <v>43343</v>
      </c>
      <c r="AG904" s="3">
        <v>1199.76</v>
      </c>
      <c r="AH904" s="3">
        <v>1200.33</v>
      </c>
      <c r="AI904" s="3">
        <v>1209</v>
      </c>
      <c r="AJ904" s="3">
        <v>1198.1500000000001</v>
      </c>
      <c r="AK904" s="3">
        <v>1201.5</v>
      </c>
      <c r="AL904" s="3"/>
      <c r="AM904" s="3"/>
      <c r="AN904" s="4"/>
      <c r="AP904" s="2">
        <v>43343</v>
      </c>
      <c r="AQ904" s="3">
        <v>263.99459999999999</v>
      </c>
      <c r="AR904" s="3">
        <v>264.12009999999998</v>
      </c>
      <c r="AS904" s="3">
        <v>265.52249999999998</v>
      </c>
      <c r="AT904" s="3">
        <v>263.13959999999997</v>
      </c>
      <c r="AU904" s="3">
        <v>263.87529999999998</v>
      </c>
      <c r="AV904" s="3"/>
      <c r="AW904" s="3"/>
      <c r="AX904" s="4"/>
      <c r="AZ904" s="2">
        <v>43343</v>
      </c>
      <c r="BA904" s="3">
        <v>1095.6342999999999</v>
      </c>
      <c r="BB904" s="3">
        <v>1098.0923</v>
      </c>
      <c r="BC904" s="3">
        <v>1098.2971</v>
      </c>
      <c r="BD904" s="3">
        <v>1092.1522</v>
      </c>
      <c r="BE904" s="3">
        <v>1097.0681</v>
      </c>
      <c r="BF904" s="3">
        <v>1126.8499999999999</v>
      </c>
      <c r="BG904" s="3"/>
      <c r="BH904" s="4"/>
    </row>
    <row r="905" spans="22:60">
      <c r="V905" s="2">
        <v>43346</v>
      </c>
      <c r="W905" s="3">
        <v>1206.9000000000001</v>
      </c>
      <c r="X905" s="3"/>
      <c r="Y905" s="3"/>
      <c r="Z905" s="3"/>
      <c r="AA905" s="3">
        <v>1206.9000000000001</v>
      </c>
      <c r="AB905" s="3"/>
      <c r="AC905" s="3"/>
      <c r="AD905" s="4"/>
      <c r="AF905" s="2">
        <v>43346</v>
      </c>
      <c r="AG905" s="3">
        <v>1201.5</v>
      </c>
      <c r="AH905" s="3">
        <v>1200.03</v>
      </c>
      <c r="AI905" s="3">
        <v>1204</v>
      </c>
      <c r="AJ905" s="3">
        <v>1195.3</v>
      </c>
      <c r="AK905" s="3">
        <v>1201.2</v>
      </c>
      <c r="AL905" s="3"/>
      <c r="AM905" s="3"/>
      <c r="AN905" s="4"/>
      <c r="AP905" s="2">
        <v>43346</v>
      </c>
      <c r="AQ905" s="3">
        <v>263.87529999999998</v>
      </c>
      <c r="AR905" s="3">
        <v>263.55250000000001</v>
      </c>
      <c r="AS905" s="3">
        <v>264.13409999999999</v>
      </c>
      <c r="AT905" s="3">
        <v>262.22550000000001</v>
      </c>
      <c r="AU905" s="3">
        <v>263.51979999999998</v>
      </c>
      <c r="AV905" s="3"/>
      <c r="AW905" s="3"/>
      <c r="AX905" s="4"/>
      <c r="AZ905" s="2">
        <v>43346</v>
      </c>
      <c r="BA905" s="3">
        <v>1097.0681</v>
      </c>
      <c r="BB905" s="3">
        <v>1097.0681</v>
      </c>
      <c r="BC905" s="3">
        <v>1097.0681</v>
      </c>
      <c r="BD905" s="3">
        <v>1091.9474</v>
      </c>
      <c r="BE905" s="3">
        <v>1092.1522</v>
      </c>
      <c r="BF905" s="3">
        <v>903.15</v>
      </c>
      <c r="BG905" s="3"/>
      <c r="BH905" s="4"/>
    </row>
    <row r="906" spans="22:60">
      <c r="V906" s="2">
        <v>43347</v>
      </c>
      <c r="W906" s="3">
        <v>1206.9000000000001</v>
      </c>
      <c r="X906" s="3">
        <v>1206.3</v>
      </c>
      <c r="Y906" s="3">
        <v>1209.7</v>
      </c>
      <c r="Z906" s="3">
        <v>1195.0999999999999</v>
      </c>
      <c r="AA906" s="3">
        <v>1197.0999999999999</v>
      </c>
      <c r="AB906" s="3">
        <v>403144</v>
      </c>
      <c r="AC906" s="3"/>
      <c r="AD906" s="4"/>
      <c r="AF906" s="2">
        <v>43347</v>
      </c>
      <c r="AG906" s="3">
        <v>1201.2</v>
      </c>
      <c r="AH906" s="3">
        <v>1201.45</v>
      </c>
      <c r="AI906" s="3">
        <v>1202.03</v>
      </c>
      <c r="AJ906" s="3">
        <v>1189.49</v>
      </c>
      <c r="AK906" s="3">
        <v>1190.7</v>
      </c>
      <c r="AL906" s="3"/>
      <c r="AM906" s="3"/>
      <c r="AN906" s="4"/>
      <c r="AP906" s="2">
        <v>43347</v>
      </c>
      <c r="AQ906" s="3">
        <v>263.51979999999998</v>
      </c>
      <c r="AR906" s="3">
        <v>263.57459999999998</v>
      </c>
      <c r="AS906" s="3">
        <v>264.53280000000001</v>
      </c>
      <c r="AT906" s="3">
        <v>261.7731</v>
      </c>
      <c r="AU906" s="3">
        <v>262.0394</v>
      </c>
      <c r="AV906" s="3"/>
      <c r="AW906" s="3"/>
      <c r="AX906" s="4"/>
      <c r="AZ906" s="2">
        <v>43347</v>
      </c>
      <c r="BA906" s="3">
        <v>1092.1522</v>
      </c>
      <c r="BB906" s="3">
        <v>1092.357</v>
      </c>
      <c r="BC906" s="3">
        <v>1093.3812</v>
      </c>
      <c r="BD906" s="3">
        <v>1087.6459</v>
      </c>
      <c r="BE906" s="3">
        <v>1088.0555999999999</v>
      </c>
      <c r="BF906" s="3">
        <v>676.3</v>
      </c>
      <c r="BG906" s="3"/>
      <c r="BH906" s="4"/>
    </row>
    <row r="907" spans="22:60">
      <c r="V907" s="2">
        <v>43348</v>
      </c>
      <c r="W907" s="3">
        <v>1197.0999999999999</v>
      </c>
      <c r="X907" s="3">
        <v>1197.2</v>
      </c>
      <c r="Y907" s="3">
        <v>1204.2</v>
      </c>
      <c r="Z907" s="3">
        <v>1196.4000000000001</v>
      </c>
      <c r="AA907" s="3">
        <v>1202.3</v>
      </c>
      <c r="AB907" s="3">
        <v>204108</v>
      </c>
      <c r="AC907" s="3"/>
      <c r="AD907" s="4"/>
      <c r="AF907" s="2">
        <v>43348</v>
      </c>
      <c r="AG907" s="3">
        <v>1190.7</v>
      </c>
      <c r="AH907" s="3">
        <v>1191.3</v>
      </c>
      <c r="AI907" s="3">
        <v>1198.4100000000001</v>
      </c>
      <c r="AJ907" s="3">
        <v>1190.5999999999999</v>
      </c>
      <c r="AK907" s="3">
        <v>1196.8</v>
      </c>
      <c r="AL907" s="3"/>
      <c r="AM907" s="3"/>
      <c r="AN907" s="4"/>
      <c r="AP907" s="2">
        <v>43348</v>
      </c>
      <c r="AQ907" s="3">
        <v>262.0394</v>
      </c>
      <c r="AR907" s="3">
        <v>262.17140000000001</v>
      </c>
      <c r="AS907" s="3">
        <v>263.08499999999998</v>
      </c>
      <c r="AT907" s="3">
        <v>261.37049999999999</v>
      </c>
      <c r="AU907" s="3">
        <v>262.73149999999998</v>
      </c>
      <c r="AV907" s="3"/>
      <c r="AW907" s="3"/>
      <c r="AX907" s="4"/>
      <c r="AZ907" s="2">
        <v>43348</v>
      </c>
      <c r="BA907" s="3">
        <v>1088.0555999999999</v>
      </c>
      <c r="BB907" s="3">
        <v>1088.8749</v>
      </c>
      <c r="BC907" s="3">
        <v>1089.0797</v>
      </c>
      <c r="BD907" s="3">
        <v>1085.8025</v>
      </c>
      <c r="BE907" s="3">
        <v>1088.0555999999999</v>
      </c>
      <c r="BF907" s="3">
        <v>909.96</v>
      </c>
      <c r="BG907" s="3"/>
      <c r="BH907" s="4"/>
    </row>
    <row r="908" spans="22:60">
      <c r="V908" s="2">
        <v>43349</v>
      </c>
      <c r="W908" s="3">
        <v>1202.3</v>
      </c>
      <c r="X908" s="3">
        <v>1202.5</v>
      </c>
      <c r="Y908" s="3">
        <v>1212.7</v>
      </c>
      <c r="Z908" s="3">
        <v>1200.5</v>
      </c>
      <c r="AA908" s="3">
        <v>1205.3</v>
      </c>
      <c r="AB908" s="3">
        <v>279273</v>
      </c>
      <c r="AC908" s="3"/>
      <c r="AD908" s="4"/>
      <c r="AF908" s="2">
        <v>43349</v>
      </c>
      <c r="AG908" s="3">
        <v>1196.8</v>
      </c>
      <c r="AH908" s="3">
        <v>1196.4000000000001</v>
      </c>
      <c r="AI908" s="3">
        <v>1207</v>
      </c>
      <c r="AJ908" s="3">
        <v>1195.3</v>
      </c>
      <c r="AK908" s="3">
        <v>1199.92</v>
      </c>
      <c r="AL908" s="3"/>
      <c r="AM908" s="3"/>
      <c r="AN908" s="4"/>
      <c r="AP908" s="2">
        <v>43349</v>
      </c>
      <c r="AQ908" s="3">
        <v>262.73149999999998</v>
      </c>
      <c r="AR908" s="3">
        <v>262.64370000000002</v>
      </c>
      <c r="AS908" s="3">
        <v>264.91640000000001</v>
      </c>
      <c r="AT908" s="3">
        <v>262.34840000000003</v>
      </c>
      <c r="AU908" s="3">
        <v>263.36239999999998</v>
      </c>
      <c r="AV908" s="3"/>
      <c r="AW908" s="3"/>
      <c r="AX908" s="4"/>
      <c r="AZ908" s="2">
        <v>43349</v>
      </c>
      <c r="BA908" s="3">
        <v>1088.0555999999999</v>
      </c>
      <c r="BB908" s="3">
        <v>1089.8991000000001</v>
      </c>
      <c r="BC908" s="3">
        <v>1092.7666999999999</v>
      </c>
      <c r="BD908" s="3">
        <v>1088.2603999999999</v>
      </c>
      <c r="BE908" s="3">
        <v>1091.3329000000001</v>
      </c>
      <c r="BF908" s="3">
        <v>848.15</v>
      </c>
      <c r="BG908" s="3"/>
      <c r="BH908" s="4"/>
    </row>
    <row r="909" spans="22:60">
      <c r="V909" s="2">
        <v>43350</v>
      </c>
      <c r="W909" s="3">
        <v>1205.3</v>
      </c>
      <c r="X909" s="3">
        <v>1205.5999999999999</v>
      </c>
      <c r="Y909" s="3">
        <v>1209</v>
      </c>
      <c r="Z909" s="3">
        <v>1198.7</v>
      </c>
      <c r="AA909" s="3">
        <v>1201.8</v>
      </c>
      <c r="AB909" s="3">
        <v>272743</v>
      </c>
      <c r="AC909" s="3"/>
      <c r="AD909" s="4"/>
      <c r="AF909" s="2">
        <v>43350</v>
      </c>
      <c r="AG909" s="3">
        <v>1199.92</v>
      </c>
      <c r="AH909" s="3">
        <v>1199.98</v>
      </c>
      <c r="AI909" s="3">
        <v>1203.53</v>
      </c>
      <c r="AJ909" s="3">
        <v>1193.2</v>
      </c>
      <c r="AK909" s="3">
        <v>1196.47</v>
      </c>
      <c r="AL909" s="3"/>
      <c r="AM909" s="3"/>
      <c r="AN909" s="4"/>
      <c r="AP909" s="2">
        <v>43350</v>
      </c>
      <c r="AQ909" s="3">
        <v>263.36239999999998</v>
      </c>
      <c r="AR909" s="3">
        <v>263.37560000000002</v>
      </c>
      <c r="AS909" s="3">
        <v>265.02539999999999</v>
      </c>
      <c r="AT909" s="3">
        <v>262.75069999999999</v>
      </c>
      <c r="AU909" s="3">
        <v>263.47070000000002</v>
      </c>
      <c r="AV909" s="3"/>
      <c r="AW909" s="3"/>
      <c r="AX909" s="4"/>
      <c r="AZ909" s="2">
        <v>43350</v>
      </c>
      <c r="BA909" s="3">
        <v>1091.3329000000001</v>
      </c>
      <c r="BB909" s="3">
        <v>1094.8150000000001</v>
      </c>
      <c r="BC909" s="3">
        <v>1096.2488000000001</v>
      </c>
      <c r="BD909" s="3">
        <v>1091.7425000000001</v>
      </c>
      <c r="BE909" s="3">
        <v>1094.6102000000001</v>
      </c>
      <c r="BF909" s="3">
        <v>1150.6300000000001</v>
      </c>
      <c r="BG909" s="3"/>
      <c r="BH909" s="4"/>
    </row>
    <row r="910" spans="22:60">
      <c r="V910" s="2">
        <v>43353</v>
      </c>
      <c r="W910" s="3">
        <v>1201.8</v>
      </c>
      <c r="X910" s="3">
        <v>1200.7</v>
      </c>
      <c r="Y910" s="3">
        <v>1203.8</v>
      </c>
      <c r="Z910" s="3">
        <v>1196.2</v>
      </c>
      <c r="AA910" s="3">
        <v>1201</v>
      </c>
      <c r="AB910" s="3">
        <v>207461</v>
      </c>
      <c r="AC910" s="3"/>
      <c r="AD910" s="4"/>
      <c r="AF910" s="2">
        <v>43353</v>
      </c>
      <c r="AG910" s="3">
        <v>1196.47</v>
      </c>
      <c r="AH910" s="3">
        <v>1195.1780000000001</v>
      </c>
      <c r="AI910" s="3">
        <v>1198.7</v>
      </c>
      <c r="AJ910" s="3">
        <v>1191.143</v>
      </c>
      <c r="AK910" s="3">
        <v>1195.5999999999999</v>
      </c>
      <c r="AL910" s="3"/>
      <c r="AM910" s="3"/>
      <c r="AN910" s="4"/>
      <c r="AP910" s="2">
        <v>43353</v>
      </c>
      <c r="AQ910" s="3">
        <v>263.47070000000002</v>
      </c>
      <c r="AR910" s="3">
        <v>263.18619999999999</v>
      </c>
      <c r="AS910" s="3">
        <v>264.21230000000003</v>
      </c>
      <c r="AT910" s="3">
        <v>262.54660000000001</v>
      </c>
      <c r="AU910" s="3">
        <v>263.529</v>
      </c>
      <c r="AV910" s="3"/>
      <c r="AW910" s="3"/>
      <c r="AX910" s="4"/>
      <c r="AZ910" s="2">
        <v>43353</v>
      </c>
      <c r="BA910" s="3">
        <v>1094.6102000000001</v>
      </c>
      <c r="BB910" s="3">
        <v>1091.7425000000001</v>
      </c>
      <c r="BC910" s="3">
        <v>1093.7908</v>
      </c>
      <c r="BD910" s="3">
        <v>1089.6941999999999</v>
      </c>
      <c r="BE910" s="3">
        <v>1090.7184</v>
      </c>
      <c r="BF910" s="3">
        <v>1029.05</v>
      </c>
      <c r="BG910" s="3"/>
      <c r="BH910" s="4"/>
    </row>
    <row r="911" spans="22:60">
      <c r="V911" s="2">
        <v>43354</v>
      </c>
      <c r="W911" s="3">
        <v>1201</v>
      </c>
      <c r="X911" s="3">
        <v>1200.4000000000001</v>
      </c>
      <c r="Y911" s="3">
        <v>1204.8</v>
      </c>
      <c r="Z911" s="3">
        <v>1192.7</v>
      </c>
      <c r="AA911" s="3">
        <v>1203.7</v>
      </c>
      <c r="AB911" s="3">
        <v>254003</v>
      </c>
      <c r="AC911" s="3"/>
      <c r="AD911" s="4"/>
      <c r="AF911" s="2">
        <v>43354</v>
      </c>
      <c r="AG911" s="3">
        <v>1195.5999999999999</v>
      </c>
      <c r="AH911" s="3">
        <v>1194.96</v>
      </c>
      <c r="AI911" s="3">
        <v>1199.43</v>
      </c>
      <c r="AJ911" s="3">
        <v>1187.58</v>
      </c>
      <c r="AK911" s="3">
        <v>1198.4000000000001</v>
      </c>
      <c r="AL911" s="3"/>
      <c r="AM911" s="3"/>
      <c r="AN911" s="4"/>
      <c r="AP911" s="2">
        <v>43354</v>
      </c>
      <c r="AQ911" s="3">
        <v>263.529</v>
      </c>
      <c r="AR911" s="3">
        <v>263.38799999999998</v>
      </c>
      <c r="AS911" s="3">
        <v>264.99790000000002</v>
      </c>
      <c r="AT911" s="3">
        <v>262.37979999999999</v>
      </c>
      <c r="AU911" s="3">
        <v>264.7704</v>
      </c>
      <c r="AV911" s="3"/>
      <c r="AW911" s="3"/>
      <c r="AX911" s="4"/>
      <c r="AZ911" s="2">
        <v>43354</v>
      </c>
      <c r="BA911" s="3">
        <v>1090.7184</v>
      </c>
      <c r="BB911" s="3">
        <v>1091.9474</v>
      </c>
      <c r="BC911" s="3">
        <v>1094.2004999999999</v>
      </c>
      <c r="BD911" s="3">
        <v>1091.7425000000001</v>
      </c>
      <c r="BE911" s="3">
        <v>1093.7908</v>
      </c>
      <c r="BF911" s="3">
        <v>676.24</v>
      </c>
      <c r="BG911" s="3"/>
      <c r="BH911" s="4"/>
    </row>
    <row r="912" spans="22:60">
      <c r="V912" s="2">
        <v>43355</v>
      </c>
      <c r="W912" s="3">
        <v>1203.7</v>
      </c>
      <c r="X912" s="3">
        <v>1203.5</v>
      </c>
      <c r="Y912" s="3">
        <v>1213.9000000000001</v>
      </c>
      <c r="Z912" s="3">
        <v>1197.5999999999999</v>
      </c>
      <c r="AA912" s="3">
        <v>1211.5999999999999</v>
      </c>
      <c r="AB912" s="3">
        <v>292915</v>
      </c>
      <c r="AC912" s="3"/>
      <c r="AD912" s="4"/>
      <c r="AF912" s="2">
        <v>43355</v>
      </c>
      <c r="AG912" s="3">
        <v>1198.4000000000001</v>
      </c>
      <c r="AH912" s="3">
        <v>1198.24</v>
      </c>
      <c r="AI912" s="3">
        <v>1208.5</v>
      </c>
      <c r="AJ912" s="3">
        <v>1192.5</v>
      </c>
      <c r="AK912" s="3">
        <v>1206</v>
      </c>
      <c r="AL912" s="3"/>
      <c r="AM912" s="3"/>
      <c r="AN912" s="4"/>
      <c r="AP912" s="2">
        <v>43355</v>
      </c>
      <c r="AQ912" s="3">
        <v>264.7704</v>
      </c>
      <c r="AR912" s="3">
        <v>264.73500000000001</v>
      </c>
      <c r="AS912" s="3">
        <v>266.75319999999999</v>
      </c>
      <c r="AT912" s="3">
        <v>263.22149999999999</v>
      </c>
      <c r="AU912" s="3">
        <v>266.2013</v>
      </c>
      <c r="AV912" s="3"/>
      <c r="AW912" s="3"/>
      <c r="AX912" s="4"/>
      <c r="AZ912" s="2">
        <v>43355</v>
      </c>
      <c r="BA912" s="3">
        <v>1093.7908</v>
      </c>
      <c r="BB912" s="3">
        <v>1089.8991000000001</v>
      </c>
      <c r="BC912" s="3">
        <v>1096.0440000000001</v>
      </c>
      <c r="BD912" s="3">
        <v>1088.6701</v>
      </c>
      <c r="BE912" s="3">
        <v>1092.9715000000001</v>
      </c>
      <c r="BF912" s="3">
        <v>1004.91</v>
      </c>
      <c r="BG912" s="3"/>
      <c r="BH912" s="4"/>
    </row>
    <row r="913" spans="22:60">
      <c r="V913" s="2">
        <v>43356</v>
      </c>
      <c r="W913" s="3">
        <v>1211.5999999999999</v>
      </c>
      <c r="X913" s="3">
        <v>1212.4000000000001</v>
      </c>
      <c r="Y913" s="3">
        <v>1218</v>
      </c>
      <c r="Z913" s="3">
        <v>1205</v>
      </c>
      <c r="AA913" s="3">
        <v>1206.4000000000001</v>
      </c>
      <c r="AB913" s="3">
        <v>296415</v>
      </c>
      <c r="AC913" s="3"/>
      <c r="AD913" s="4"/>
      <c r="AF913" s="2">
        <v>43356</v>
      </c>
      <c r="AG913" s="3">
        <v>1206</v>
      </c>
      <c r="AH913" s="3">
        <v>1206.75</v>
      </c>
      <c r="AI913" s="3">
        <v>1212.6400000000001</v>
      </c>
      <c r="AJ913" s="3">
        <v>1199.95</v>
      </c>
      <c r="AK913" s="3">
        <v>1201.31</v>
      </c>
      <c r="AL913" s="3"/>
      <c r="AM913" s="3"/>
      <c r="AN913" s="4"/>
      <c r="AP913" s="2">
        <v>43356</v>
      </c>
      <c r="AQ913" s="3">
        <v>266.2013</v>
      </c>
      <c r="AR913" s="3">
        <v>266.36689999999999</v>
      </c>
      <c r="AS913" s="3">
        <v>266.52859999999998</v>
      </c>
      <c r="AT913" s="3">
        <v>263.73939999999999</v>
      </c>
      <c r="AU913" s="3">
        <v>264.03829999999999</v>
      </c>
      <c r="AV913" s="3"/>
      <c r="AW913" s="3"/>
      <c r="AX913" s="4"/>
      <c r="AZ913" s="2">
        <v>43356</v>
      </c>
      <c r="BA913" s="3">
        <v>1092.9715000000001</v>
      </c>
      <c r="BB913" s="3">
        <v>1093.1763000000001</v>
      </c>
      <c r="BC913" s="3">
        <v>1098.7067</v>
      </c>
      <c r="BD913" s="3">
        <v>1092.5618999999999</v>
      </c>
      <c r="BE913" s="3">
        <v>1098.2971</v>
      </c>
      <c r="BF913" s="3">
        <v>1173.8499999999999</v>
      </c>
      <c r="BG913" s="3"/>
      <c r="BH913" s="4"/>
    </row>
    <row r="914" spans="22:60">
      <c r="V914" s="2">
        <v>43357</v>
      </c>
      <c r="W914" s="3">
        <v>1206.4000000000001</v>
      </c>
      <c r="X914" s="3">
        <v>1206.5999999999999</v>
      </c>
      <c r="Y914" s="3">
        <v>1213.8</v>
      </c>
      <c r="Z914" s="3">
        <v>1197.7</v>
      </c>
      <c r="AA914" s="3">
        <v>1198.3</v>
      </c>
      <c r="AB914" s="3">
        <v>276406</v>
      </c>
      <c r="AC914" s="3"/>
      <c r="AD914" s="4"/>
      <c r="AF914" s="2">
        <v>43357</v>
      </c>
      <c r="AG914" s="3">
        <v>1201.31</v>
      </c>
      <c r="AH914" s="3">
        <v>1201.4000000000001</v>
      </c>
      <c r="AI914" s="3">
        <v>1208.7</v>
      </c>
      <c r="AJ914" s="3">
        <v>1192.44</v>
      </c>
      <c r="AK914" s="3">
        <v>1193.5999999999999</v>
      </c>
      <c r="AL914" s="3"/>
      <c r="AM914" s="3"/>
      <c r="AN914" s="4"/>
      <c r="AP914" s="2">
        <v>43357</v>
      </c>
      <c r="AQ914" s="3">
        <v>264.03829999999999</v>
      </c>
      <c r="AR914" s="3">
        <v>264.05810000000002</v>
      </c>
      <c r="AS914" s="3">
        <v>266.89449999999999</v>
      </c>
      <c r="AT914" s="3">
        <v>263.30410000000001</v>
      </c>
      <c r="AU914" s="3">
        <v>263.56020000000001</v>
      </c>
      <c r="AV914" s="3"/>
      <c r="AW914" s="3"/>
      <c r="AX914" s="4"/>
      <c r="AZ914" s="2">
        <v>43357</v>
      </c>
      <c r="BA914" s="3">
        <v>1098.2971</v>
      </c>
      <c r="BB914" s="3">
        <v>1099.3212000000001</v>
      </c>
      <c r="BC914" s="3">
        <v>1102.1889000000001</v>
      </c>
      <c r="BD914" s="3">
        <v>1094.2004999999999</v>
      </c>
      <c r="BE914" s="3">
        <v>1100.5501999999999</v>
      </c>
      <c r="BF914" s="3">
        <v>1442.77</v>
      </c>
      <c r="BG914" s="3"/>
      <c r="BH914" s="4"/>
    </row>
    <row r="915" spans="22:60">
      <c r="V915" s="2">
        <v>43360</v>
      </c>
      <c r="W915" s="3">
        <v>1198.3</v>
      </c>
      <c r="X915" s="3">
        <v>1199.8</v>
      </c>
      <c r="Y915" s="3">
        <v>1209.7</v>
      </c>
      <c r="Z915" s="3">
        <v>1197.5</v>
      </c>
      <c r="AA915" s="3">
        <v>1206.0999999999999</v>
      </c>
      <c r="AB915" s="3">
        <v>206464</v>
      </c>
      <c r="AC915" s="3"/>
      <c r="AD915" s="4"/>
      <c r="AF915" s="2">
        <v>43360</v>
      </c>
      <c r="AG915" s="3">
        <v>1193.5999999999999</v>
      </c>
      <c r="AH915" s="3">
        <v>1194.33</v>
      </c>
      <c r="AI915" s="3">
        <v>1204.9000000000001</v>
      </c>
      <c r="AJ915" s="3">
        <v>1192.5</v>
      </c>
      <c r="AK915" s="3">
        <v>1200.5</v>
      </c>
      <c r="AL915" s="3"/>
      <c r="AM915" s="3"/>
      <c r="AN915" s="4"/>
      <c r="AP915" s="2">
        <v>43360</v>
      </c>
      <c r="AQ915" s="3">
        <v>263.56020000000001</v>
      </c>
      <c r="AR915" s="3">
        <v>263.72140000000002</v>
      </c>
      <c r="AS915" s="3">
        <v>265.5634</v>
      </c>
      <c r="AT915" s="3">
        <v>262.8304</v>
      </c>
      <c r="AU915" s="3">
        <v>264.59359999999998</v>
      </c>
      <c r="AV915" s="3"/>
      <c r="AW915" s="3"/>
      <c r="AX915" s="4"/>
      <c r="AZ915" s="2">
        <v>43360</v>
      </c>
      <c r="BA915" s="3">
        <v>1100.5501999999999</v>
      </c>
      <c r="BB915" s="3">
        <v>1098.5019</v>
      </c>
      <c r="BC915" s="3">
        <v>1098.5019</v>
      </c>
      <c r="BD915" s="3">
        <v>1094.2004999999999</v>
      </c>
      <c r="BE915" s="3">
        <v>1095.2246</v>
      </c>
      <c r="BF915" s="3">
        <v>1067.57</v>
      </c>
      <c r="BG915" s="3"/>
      <c r="BH915" s="4"/>
    </row>
    <row r="916" spans="22:60">
      <c r="V916" s="2">
        <v>43361</v>
      </c>
      <c r="W916" s="3">
        <v>1206.0999999999999</v>
      </c>
      <c r="X916" s="3">
        <v>1206.4000000000001</v>
      </c>
      <c r="Y916" s="3">
        <v>1208.2</v>
      </c>
      <c r="Z916" s="3">
        <v>1200.3</v>
      </c>
      <c r="AA916" s="3">
        <v>1202.9000000000001</v>
      </c>
      <c r="AB916" s="3">
        <v>223310</v>
      </c>
      <c r="AC916" s="3"/>
      <c r="AD916" s="4"/>
      <c r="AF916" s="2">
        <v>43361</v>
      </c>
      <c r="AG916" s="3">
        <v>1200.5</v>
      </c>
      <c r="AH916" s="3">
        <v>1201.2460000000001</v>
      </c>
      <c r="AI916" s="3">
        <v>1203.54</v>
      </c>
      <c r="AJ916" s="3">
        <v>1195.5999999999999</v>
      </c>
      <c r="AK916" s="3">
        <v>1198.2</v>
      </c>
      <c r="AL916" s="3"/>
      <c r="AM916" s="3"/>
      <c r="AN916" s="4"/>
      <c r="AP916" s="2">
        <v>43361</v>
      </c>
      <c r="AQ916" s="3">
        <v>264.59359999999998</v>
      </c>
      <c r="AR916" s="3">
        <v>264.75799999999998</v>
      </c>
      <c r="AS916" s="3">
        <v>265.50360000000001</v>
      </c>
      <c r="AT916" s="3">
        <v>263.75200000000001</v>
      </c>
      <c r="AU916" s="3">
        <v>264.32549999999998</v>
      </c>
      <c r="AV916" s="3"/>
      <c r="AW916" s="3"/>
      <c r="AX916" s="4"/>
      <c r="AZ916" s="2">
        <v>43361</v>
      </c>
      <c r="BA916" s="3">
        <v>1095.2246</v>
      </c>
      <c r="BB916" s="3">
        <v>1097.0681</v>
      </c>
      <c r="BC916" s="3">
        <v>1099.9357</v>
      </c>
      <c r="BD916" s="3">
        <v>1096.2488000000001</v>
      </c>
      <c r="BE916" s="3">
        <v>1096.4536000000001</v>
      </c>
      <c r="BF916" s="3">
        <v>929.11</v>
      </c>
      <c r="BG916" s="3"/>
      <c r="BH916" s="4"/>
    </row>
    <row r="917" spans="22:60">
      <c r="V917" s="2">
        <v>43362</v>
      </c>
      <c r="W917" s="3">
        <v>1202.9000000000001</v>
      </c>
      <c r="X917" s="3">
        <v>1202.8</v>
      </c>
      <c r="Y917" s="3">
        <v>1211</v>
      </c>
      <c r="Z917" s="3">
        <v>1202.2</v>
      </c>
      <c r="AA917" s="3">
        <v>1208.7</v>
      </c>
      <c r="AB917" s="3">
        <v>227095</v>
      </c>
      <c r="AC917" s="3"/>
      <c r="AD917" s="4"/>
      <c r="AF917" s="2">
        <v>43362</v>
      </c>
      <c r="AG917" s="3">
        <v>1198.2</v>
      </c>
      <c r="AH917" s="3">
        <v>1197.9000000000001</v>
      </c>
      <c r="AI917" s="3">
        <v>1206.2</v>
      </c>
      <c r="AJ917" s="3">
        <v>1197.4000000000001</v>
      </c>
      <c r="AK917" s="3">
        <v>1203.9000000000001</v>
      </c>
      <c r="AL917" s="3"/>
      <c r="AM917" s="3"/>
      <c r="AN917" s="4"/>
      <c r="AP917" s="2">
        <v>43362</v>
      </c>
      <c r="AQ917" s="3">
        <v>264.32549999999998</v>
      </c>
      <c r="AR917" s="3">
        <v>264.25940000000003</v>
      </c>
      <c r="AS917" s="3">
        <v>265.66759999999999</v>
      </c>
      <c r="AT917" s="3">
        <v>263.7294</v>
      </c>
      <c r="AU917" s="3">
        <v>265.16109999999998</v>
      </c>
      <c r="AV917" s="3"/>
      <c r="AW917" s="3"/>
      <c r="AX917" s="4"/>
      <c r="AZ917" s="2">
        <v>43362</v>
      </c>
      <c r="BA917" s="3">
        <v>1096.4536000000001</v>
      </c>
      <c r="BB917" s="3">
        <v>1098.9115999999999</v>
      </c>
      <c r="BC917" s="3">
        <v>1099.7309</v>
      </c>
      <c r="BD917" s="3">
        <v>1094.6102000000001</v>
      </c>
      <c r="BE917" s="3">
        <v>1097.6826000000001</v>
      </c>
      <c r="BF917" s="3">
        <v>786.94</v>
      </c>
      <c r="BG917" s="3"/>
      <c r="BH917" s="4"/>
    </row>
    <row r="918" spans="22:60">
      <c r="V918" s="2">
        <v>43363</v>
      </c>
      <c r="W918" s="3">
        <v>1208.7</v>
      </c>
      <c r="X918" s="3">
        <v>1208.8</v>
      </c>
      <c r="Y918" s="3">
        <v>1213.2</v>
      </c>
      <c r="Z918" s="3">
        <v>1205.0999999999999</v>
      </c>
      <c r="AA918" s="3">
        <v>1211.9000000000001</v>
      </c>
      <c r="AB918" s="3">
        <v>233215</v>
      </c>
      <c r="AC918" s="3"/>
      <c r="AD918" s="4"/>
      <c r="AF918" s="2">
        <v>43363</v>
      </c>
      <c r="AG918" s="3">
        <v>1203.9000000000001</v>
      </c>
      <c r="AH918" s="3">
        <v>1203.75</v>
      </c>
      <c r="AI918" s="3">
        <v>1208.4100000000001</v>
      </c>
      <c r="AJ918" s="3">
        <v>1201</v>
      </c>
      <c r="AK918" s="3">
        <v>1207.2</v>
      </c>
      <c r="AL918" s="3"/>
      <c r="AM918" s="3"/>
      <c r="AN918" s="4"/>
      <c r="AP918" s="2">
        <v>43363</v>
      </c>
      <c r="AQ918" s="3">
        <v>265.16109999999998</v>
      </c>
      <c r="AR918" s="3">
        <v>265.12799999999999</v>
      </c>
      <c r="AS918" s="3">
        <v>265.97570000000002</v>
      </c>
      <c r="AT918" s="3">
        <v>264.34469999999999</v>
      </c>
      <c r="AU918" s="3">
        <v>265.70940000000002</v>
      </c>
      <c r="AV918" s="3"/>
      <c r="AW918" s="3"/>
      <c r="AX918" s="4"/>
      <c r="AZ918" s="2">
        <v>43363</v>
      </c>
      <c r="BA918" s="3">
        <v>1097.6826000000001</v>
      </c>
      <c r="BB918" s="3">
        <v>1099.9357</v>
      </c>
      <c r="BC918" s="3">
        <v>1100.5501999999999</v>
      </c>
      <c r="BD918" s="3">
        <v>1096.8633</v>
      </c>
      <c r="BE918" s="3">
        <v>1098.7067</v>
      </c>
      <c r="BF918" s="3">
        <v>906.78</v>
      </c>
      <c r="BG918" s="3"/>
      <c r="BH918" s="4"/>
    </row>
    <row r="919" spans="22:60">
      <c r="V919" s="2">
        <v>43364</v>
      </c>
      <c r="W919" s="3">
        <v>1211.9000000000001</v>
      </c>
      <c r="X919" s="3">
        <v>1212.0999999999999</v>
      </c>
      <c r="Y919" s="3">
        <v>1215.8</v>
      </c>
      <c r="Z919" s="3">
        <v>1196</v>
      </c>
      <c r="AA919" s="3">
        <v>1203.3</v>
      </c>
      <c r="AB919" s="3">
        <v>334274</v>
      </c>
      <c r="AC919" s="3"/>
      <c r="AD919" s="4"/>
      <c r="AF919" s="2">
        <v>43364</v>
      </c>
      <c r="AG919" s="3">
        <v>1207.2</v>
      </c>
      <c r="AH919" s="3">
        <v>1207.106</v>
      </c>
      <c r="AI919" s="3">
        <v>1211.05</v>
      </c>
      <c r="AJ919" s="3">
        <v>1191.5</v>
      </c>
      <c r="AK919" s="3">
        <v>1199.6600000000001</v>
      </c>
      <c r="AL919" s="3"/>
      <c r="AM919" s="3"/>
      <c r="AN919" s="4"/>
      <c r="AP919" s="2">
        <v>43364</v>
      </c>
      <c r="AQ919" s="3">
        <v>265.70940000000002</v>
      </c>
      <c r="AR919" s="3">
        <v>265.68869999999998</v>
      </c>
      <c r="AS919" s="3">
        <v>267.1019</v>
      </c>
      <c r="AT919" s="3">
        <v>262.79000000000002</v>
      </c>
      <c r="AU919" s="3">
        <v>264.58980000000003</v>
      </c>
      <c r="AV919" s="3"/>
      <c r="AW919" s="3"/>
      <c r="AX919" s="4"/>
      <c r="AZ919" s="2">
        <v>43364</v>
      </c>
      <c r="BA919" s="3">
        <v>1098.7067</v>
      </c>
      <c r="BB919" s="3">
        <v>1099.7309</v>
      </c>
      <c r="BC919" s="3">
        <v>1103.4177999999999</v>
      </c>
      <c r="BD919" s="3">
        <v>1097.6826000000001</v>
      </c>
      <c r="BE919" s="3">
        <v>1102.1889000000001</v>
      </c>
      <c r="BF919" s="3">
        <v>984.95</v>
      </c>
      <c r="BG919" s="3"/>
      <c r="BH919" s="4"/>
    </row>
    <row r="920" spans="22:60">
      <c r="V920" s="2">
        <v>43368</v>
      </c>
      <c r="W920" s="3">
        <v>1203.4000000000001</v>
      </c>
      <c r="X920" s="3">
        <v>1203.0999999999999</v>
      </c>
      <c r="Y920" s="3">
        <v>1207.9000000000001</v>
      </c>
      <c r="Z920" s="3">
        <v>1201.3</v>
      </c>
      <c r="AA920" s="3">
        <v>1205.7</v>
      </c>
      <c r="AB920" s="3">
        <v>192840</v>
      </c>
      <c r="AC920" s="3"/>
      <c r="AD920" s="4"/>
      <c r="AF920" s="2">
        <v>43368</v>
      </c>
      <c r="AG920" s="3">
        <v>1198.7</v>
      </c>
      <c r="AH920" s="3">
        <v>1198.5</v>
      </c>
      <c r="AI920" s="3">
        <v>1203.5</v>
      </c>
      <c r="AJ920" s="3">
        <v>1196.8</v>
      </c>
      <c r="AK920" s="3">
        <v>1200.9000000000001</v>
      </c>
      <c r="AL920" s="3"/>
      <c r="AM920" s="3"/>
      <c r="AN920" s="4"/>
      <c r="AP920" s="2">
        <v>43368</v>
      </c>
      <c r="AQ920" s="3">
        <v>264.37799999999999</v>
      </c>
      <c r="AR920" s="3">
        <v>264.33390000000003</v>
      </c>
      <c r="AS920" s="3">
        <v>265.47539999999998</v>
      </c>
      <c r="AT920" s="3">
        <v>263.9975</v>
      </c>
      <c r="AU920" s="3">
        <v>264.90190000000001</v>
      </c>
      <c r="AV920" s="3"/>
      <c r="AW920" s="3"/>
      <c r="AX920" s="4"/>
      <c r="AZ920" s="2">
        <v>43368</v>
      </c>
      <c r="BA920" s="3">
        <v>1102.1889000000001</v>
      </c>
      <c r="BB920" s="3">
        <v>1097.4777999999999</v>
      </c>
      <c r="BC920" s="3">
        <v>1097.8874000000001</v>
      </c>
      <c r="BD920" s="3">
        <v>1095.2246</v>
      </c>
      <c r="BE920" s="3">
        <v>1097.6826000000001</v>
      </c>
      <c r="BF920" s="3">
        <v>580.6</v>
      </c>
      <c r="BG920" s="3"/>
      <c r="BH920" s="4"/>
    </row>
    <row r="921" spans="22:60">
      <c r="V921" s="2">
        <v>43369</v>
      </c>
      <c r="W921" s="3">
        <v>1205.7</v>
      </c>
      <c r="X921" s="3">
        <v>1205.5</v>
      </c>
      <c r="Y921" s="3">
        <v>1206.9000000000001</v>
      </c>
      <c r="Z921" s="3">
        <v>1194.5999999999999</v>
      </c>
      <c r="AA921" s="3">
        <v>1198.5</v>
      </c>
      <c r="AB921" s="3">
        <v>331335</v>
      </c>
      <c r="AC921" s="3"/>
      <c r="AD921" s="4"/>
      <c r="AF921" s="2">
        <v>43369</v>
      </c>
      <c r="AG921" s="3">
        <v>1200.9000000000001</v>
      </c>
      <c r="AH921" s="3">
        <v>1200.79</v>
      </c>
      <c r="AI921" s="3">
        <v>1202.5</v>
      </c>
      <c r="AJ921" s="3">
        <v>1190.3</v>
      </c>
      <c r="AK921" s="3">
        <v>1194.0999999999999</v>
      </c>
      <c r="AL921" s="3"/>
      <c r="AM921" s="3"/>
      <c r="AN921" s="4"/>
      <c r="AP921" s="2">
        <v>43369</v>
      </c>
      <c r="AQ921" s="3">
        <v>264.90190000000001</v>
      </c>
      <c r="AR921" s="3">
        <v>264.87759999999997</v>
      </c>
      <c r="AS921" s="3">
        <v>265.95460000000003</v>
      </c>
      <c r="AT921" s="3">
        <v>263.25630000000001</v>
      </c>
      <c r="AU921" s="3">
        <v>264.09679999999997</v>
      </c>
      <c r="AV921" s="3"/>
      <c r="AW921" s="3"/>
      <c r="AX921" s="4"/>
      <c r="AZ921" s="2">
        <v>43369</v>
      </c>
      <c r="BA921" s="3">
        <v>1097.6826000000001</v>
      </c>
      <c r="BB921" s="3">
        <v>1098.7067</v>
      </c>
      <c r="BC921" s="3">
        <v>1100.7550000000001</v>
      </c>
      <c r="BD921" s="3">
        <v>1097.8874000000001</v>
      </c>
      <c r="BE921" s="3">
        <v>1099.3212000000001</v>
      </c>
      <c r="BF921" s="3">
        <v>719.43</v>
      </c>
      <c r="BG921" s="3"/>
      <c r="BH921" s="4"/>
    </row>
    <row r="922" spans="22:60">
      <c r="V922" s="2">
        <v>43370</v>
      </c>
      <c r="W922" s="3">
        <v>1198.5</v>
      </c>
      <c r="X922" s="3">
        <v>1198.9000000000001</v>
      </c>
      <c r="Y922" s="3">
        <v>1202.5999999999999</v>
      </c>
      <c r="Z922" s="3">
        <v>1185.5999999999999</v>
      </c>
      <c r="AA922" s="3">
        <v>1186.4000000000001</v>
      </c>
      <c r="AB922" s="3">
        <v>332795</v>
      </c>
      <c r="AC922" s="3"/>
      <c r="AD922" s="4"/>
      <c r="AF922" s="2">
        <v>43370</v>
      </c>
      <c r="AG922" s="3">
        <v>1194.0999999999999</v>
      </c>
      <c r="AH922" s="3">
        <v>1194.55</v>
      </c>
      <c r="AI922" s="3">
        <v>1198.6300000000001</v>
      </c>
      <c r="AJ922" s="3">
        <v>1181.72</v>
      </c>
      <c r="AK922" s="3">
        <v>1182.7</v>
      </c>
      <c r="AL922" s="3"/>
      <c r="AM922" s="3"/>
      <c r="AN922" s="4"/>
      <c r="AP922" s="2">
        <v>43370</v>
      </c>
      <c r="AQ922" s="3">
        <v>264.09679999999997</v>
      </c>
      <c r="AR922" s="3">
        <v>264.19630000000001</v>
      </c>
      <c r="AS922" s="3">
        <v>265.48020000000002</v>
      </c>
      <c r="AT922" s="3">
        <v>261.73480000000001</v>
      </c>
      <c r="AU922" s="3">
        <v>261.95190000000002</v>
      </c>
      <c r="AV922" s="3"/>
      <c r="AW922" s="3"/>
      <c r="AX922" s="4"/>
      <c r="AZ922" s="2">
        <v>43370</v>
      </c>
      <c r="BA922" s="3">
        <v>1099.3212000000001</v>
      </c>
      <c r="BB922" s="3">
        <v>1096.4536000000001</v>
      </c>
      <c r="BC922" s="3">
        <v>1099.9357</v>
      </c>
      <c r="BD922" s="3">
        <v>1094.4052999999999</v>
      </c>
      <c r="BE922" s="3">
        <v>1095.4295</v>
      </c>
      <c r="BF922" s="3">
        <v>1093.3699999999999</v>
      </c>
      <c r="BG922" s="3"/>
      <c r="BH922" s="4"/>
    </row>
    <row r="923" spans="22:60">
      <c r="V923" s="2">
        <v>43371</v>
      </c>
      <c r="W923" s="3">
        <v>1186.4000000000001</v>
      </c>
      <c r="X923" s="3">
        <v>1186.8</v>
      </c>
      <c r="Y923" s="3">
        <v>1198</v>
      </c>
      <c r="Z923" s="3">
        <v>1184.3</v>
      </c>
      <c r="AA923" s="3">
        <v>1196.2</v>
      </c>
      <c r="AB923" s="3">
        <v>302163</v>
      </c>
      <c r="AC923" s="3"/>
      <c r="AD923" s="4"/>
      <c r="AF923" s="2">
        <v>43371</v>
      </c>
      <c r="AG923" s="3">
        <v>1182.7</v>
      </c>
      <c r="AH923" s="3">
        <v>1182.75</v>
      </c>
      <c r="AI923" s="3">
        <v>1193.9000000000001</v>
      </c>
      <c r="AJ923" s="3">
        <v>1180.626</v>
      </c>
      <c r="AK923" s="3">
        <v>1190.4000000000001</v>
      </c>
      <c r="AL923" s="3"/>
      <c r="AM923" s="3"/>
      <c r="AN923" s="4"/>
      <c r="AP923" s="2">
        <v>43371</v>
      </c>
      <c r="AQ923" s="3">
        <v>261.95190000000002</v>
      </c>
      <c r="AR923" s="3">
        <v>261.96300000000002</v>
      </c>
      <c r="AS923" s="3">
        <v>263.79919999999998</v>
      </c>
      <c r="AT923" s="3">
        <v>260.86619999999999</v>
      </c>
      <c r="AU923" s="3">
        <v>263.0258</v>
      </c>
      <c r="AV923" s="3"/>
      <c r="AW923" s="3"/>
      <c r="AX923" s="4"/>
      <c r="AZ923" s="2">
        <v>43371</v>
      </c>
      <c r="BA923" s="3">
        <v>1095.4295</v>
      </c>
      <c r="BB923" s="3">
        <v>1090.5136</v>
      </c>
      <c r="BC923" s="3">
        <v>1090.5136</v>
      </c>
      <c r="BD923" s="3">
        <v>1084.9831999999999</v>
      </c>
      <c r="BE923" s="3">
        <v>1085.1880000000001</v>
      </c>
      <c r="BF923" s="3">
        <v>1393.02</v>
      </c>
      <c r="BG923" s="3"/>
      <c r="BH923" s="4"/>
    </row>
    <row r="924" spans="22:60">
      <c r="V924" s="2">
        <v>43381</v>
      </c>
      <c r="W924" s="3">
        <v>1206.7</v>
      </c>
      <c r="X924" s="3">
        <v>1206.7</v>
      </c>
      <c r="Y924" s="3">
        <v>1208</v>
      </c>
      <c r="Z924" s="3">
        <v>1186</v>
      </c>
      <c r="AA924" s="3">
        <v>1191.5</v>
      </c>
      <c r="AB924" s="3">
        <v>307438</v>
      </c>
      <c r="AC924" s="3"/>
      <c r="AD924" s="4"/>
      <c r="AF924" s="2">
        <v>43381</v>
      </c>
      <c r="AG924" s="3">
        <v>1203.29</v>
      </c>
      <c r="AH924" s="3">
        <v>1202.75</v>
      </c>
      <c r="AI924" s="3">
        <v>1204.08</v>
      </c>
      <c r="AJ924" s="3">
        <v>1182.5419999999999</v>
      </c>
      <c r="AK924" s="3">
        <v>1188.3</v>
      </c>
      <c r="AL924" s="3"/>
      <c r="AM924" s="3"/>
      <c r="AN924" s="4"/>
      <c r="AP924" s="2">
        <v>43381</v>
      </c>
      <c r="AQ924" s="3">
        <v>265.87400000000002</v>
      </c>
      <c r="AR924" s="3">
        <v>265.75459999999998</v>
      </c>
      <c r="AS924" s="3">
        <v>268.21640000000002</v>
      </c>
      <c r="AT924" s="3">
        <v>263.4187</v>
      </c>
      <c r="AU924" s="3">
        <v>264.7013</v>
      </c>
      <c r="AV924" s="3"/>
      <c r="AW924" s="3"/>
      <c r="AX924" s="4"/>
      <c r="AZ924" s="2">
        <v>43381</v>
      </c>
      <c r="BA924" s="3">
        <v>1085.1880000000001</v>
      </c>
      <c r="BB924" s="3">
        <v>1104.8516</v>
      </c>
      <c r="BC924" s="3">
        <v>1105.8758</v>
      </c>
      <c r="BD924" s="3">
        <v>1097.8874000000001</v>
      </c>
      <c r="BE924" s="3">
        <v>1100.5501999999999</v>
      </c>
      <c r="BF924" s="3">
        <v>817.5</v>
      </c>
      <c r="BG924" s="3"/>
      <c r="BH924" s="4"/>
    </row>
    <row r="925" spans="22:60">
      <c r="V925" s="2">
        <v>43382</v>
      </c>
      <c r="W925" s="3">
        <v>1191.5</v>
      </c>
      <c r="X925" s="3">
        <v>1192.2</v>
      </c>
      <c r="Y925" s="3">
        <v>1195.8</v>
      </c>
      <c r="Z925" s="3">
        <v>1186.5999999999999</v>
      </c>
      <c r="AA925" s="3">
        <v>1193.0999999999999</v>
      </c>
      <c r="AB925" s="3">
        <v>238123</v>
      </c>
      <c r="AC925" s="3"/>
      <c r="AD925" s="4"/>
      <c r="AF925" s="2">
        <v>43382</v>
      </c>
      <c r="AG925" s="3">
        <v>1188.3</v>
      </c>
      <c r="AH925" s="3">
        <v>1188.75</v>
      </c>
      <c r="AI925" s="3">
        <v>1191.8900000000001</v>
      </c>
      <c r="AJ925" s="3">
        <v>1183.0999999999999</v>
      </c>
      <c r="AK925" s="3">
        <v>1189.5999999999999</v>
      </c>
      <c r="AL925" s="3"/>
      <c r="AM925" s="3"/>
      <c r="AN925" s="4"/>
      <c r="AP925" s="2">
        <v>43382</v>
      </c>
      <c r="AQ925" s="3">
        <v>264.7013</v>
      </c>
      <c r="AR925" s="3">
        <v>264.80149999999998</v>
      </c>
      <c r="AS925" s="3">
        <v>265.40519999999998</v>
      </c>
      <c r="AT925" s="3">
        <v>263.4479</v>
      </c>
      <c r="AU925" s="3">
        <v>264.89530000000002</v>
      </c>
      <c r="AV925" s="3"/>
      <c r="AW925" s="3"/>
      <c r="AX925" s="4"/>
      <c r="AZ925" s="2">
        <v>43382</v>
      </c>
      <c r="BA925" s="3">
        <v>1100.5501999999999</v>
      </c>
      <c r="BB925" s="3">
        <v>1095.4295</v>
      </c>
      <c r="BC925" s="3">
        <v>1098.9115999999999</v>
      </c>
      <c r="BD925" s="3">
        <v>1094.6102000000001</v>
      </c>
      <c r="BE925" s="3">
        <v>1097.4777999999999</v>
      </c>
      <c r="BF925" s="3">
        <v>1146.5</v>
      </c>
      <c r="BG925" s="3"/>
      <c r="BH925" s="4"/>
    </row>
    <row r="926" spans="22:60">
      <c r="V926" s="2">
        <v>43383</v>
      </c>
      <c r="W926" s="3">
        <v>1193.0999999999999</v>
      </c>
      <c r="X926" s="3">
        <v>1192.7</v>
      </c>
      <c r="Y926" s="3">
        <v>1198.5999999999999</v>
      </c>
      <c r="Z926" s="3">
        <v>1188.5</v>
      </c>
      <c r="AA926" s="3">
        <v>1198.0999999999999</v>
      </c>
      <c r="AB926" s="3">
        <v>244064</v>
      </c>
      <c r="AC926" s="3"/>
      <c r="AD926" s="4"/>
      <c r="AF926" s="2">
        <v>43383</v>
      </c>
      <c r="AG926" s="3">
        <v>1189.5999999999999</v>
      </c>
      <c r="AH926" s="3">
        <v>1189.4259999999999</v>
      </c>
      <c r="AI926" s="3">
        <v>1195</v>
      </c>
      <c r="AJ926" s="3">
        <v>1185.0999999999999</v>
      </c>
      <c r="AK926" s="3">
        <v>1194.5999999999999</v>
      </c>
      <c r="AL926" s="3"/>
      <c r="AM926" s="3"/>
      <c r="AN926" s="4"/>
      <c r="AP926" s="2">
        <v>43383</v>
      </c>
      <c r="AQ926" s="3">
        <v>264.89530000000002</v>
      </c>
      <c r="AR926" s="3">
        <v>264.85649999999998</v>
      </c>
      <c r="AS926" s="3">
        <v>266.02089999999998</v>
      </c>
      <c r="AT926" s="3">
        <v>263.81700000000001</v>
      </c>
      <c r="AU926" s="3">
        <v>265.93180000000001</v>
      </c>
      <c r="AV926" s="3"/>
      <c r="AW926" s="3"/>
      <c r="AX926" s="4"/>
      <c r="AZ926" s="2">
        <v>43383</v>
      </c>
      <c r="BA926" s="3">
        <v>1097.4777999999999</v>
      </c>
      <c r="BB926" s="3">
        <v>1096.0440000000001</v>
      </c>
      <c r="BC926" s="3">
        <v>1098.7067</v>
      </c>
      <c r="BD926" s="3">
        <v>1094.6102000000001</v>
      </c>
      <c r="BE926" s="3">
        <v>1097.4777999999999</v>
      </c>
      <c r="BF926" s="3">
        <v>1045.21</v>
      </c>
      <c r="BG926" s="3"/>
      <c r="BH926" s="4"/>
    </row>
    <row r="927" spans="22:60">
      <c r="V927" s="2">
        <v>43384</v>
      </c>
      <c r="W927" s="3">
        <v>1198.0999999999999</v>
      </c>
      <c r="X927" s="3">
        <v>1197.9000000000001</v>
      </c>
      <c r="Y927" s="3">
        <v>1230</v>
      </c>
      <c r="Z927" s="3">
        <v>1194.7</v>
      </c>
      <c r="AA927" s="3">
        <v>1227.7</v>
      </c>
      <c r="AB927" s="3">
        <v>505356</v>
      </c>
      <c r="AC927" s="3"/>
      <c r="AD927" s="4"/>
      <c r="AF927" s="2">
        <v>43384</v>
      </c>
      <c r="AG927" s="3">
        <v>1194.5999999999999</v>
      </c>
      <c r="AH927" s="3">
        <v>1194.25</v>
      </c>
      <c r="AI927" s="3">
        <v>1226.4000000000001</v>
      </c>
      <c r="AJ927" s="3">
        <v>1191</v>
      </c>
      <c r="AK927" s="3">
        <v>1225</v>
      </c>
      <c r="AL927" s="3"/>
      <c r="AM927" s="3"/>
      <c r="AN927" s="4"/>
      <c r="AP927" s="2">
        <v>43384</v>
      </c>
      <c r="AQ927" s="3">
        <v>265.93180000000001</v>
      </c>
      <c r="AR927" s="3">
        <v>265.85390000000001</v>
      </c>
      <c r="AS927" s="3">
        <v>271.62290000000002</v>
      </c>
      <c r="AT927" s="3">
        <v>263.7826</v>
      </c>
      <c r="AU927" s="3">
        <v>271.31290000000001</v>
      </c>
      <c r="AV927" s="3"/>
      <c r="AW927" s="3"/>
      <c r="AX927" s="4"/>
      <c r="AZ927" s="2">
        <v>43384</v>
      </c>
      <c r="BA927" s="3">
        <v>1097.4777999999999</v>
      </c>
      <c r="BB927" s="3">
        <v>1096.6584</v>
      </c>
      <c r="BC927" s="3">
        <v>1103.8275000000001</v>
      </c>
      <c r="BD927" s="3">
        <v>1095.8390999999999</v>
      </c>
      <c r="BE927" s="3">
        <v>1103.8275000000001</v>
      </c>
      <c r="BF927" s="3">
        <v>1585.47</v>
      </c>
      <c r="BG927" s="3"/>
      <c r="BH927" s="4"/>
    </row>
    <row r="928" spans="22:60">
      <c r="V928" s="2">
        <v>43385</v>
      </c>
      <c r="W928" s="3">
        <v>1227.7</v>
      </c>
      <c r="X928" s="3">
        <v>1227.7</v>
      </c>
      <c r="Y928" s="3">
        <v>1228.0999999999999</v>
      </c>
      <c r="Z928" s="3">
        <v>1219.3</v>
      </c>
      <c r="AA928" s="3">
        <v>1221.5999999999999</v>
      </c>
      <c r="AB928" s="3">
        <v>309633</v>
      </c>
      <c r="AC928" s="3"/>
      <c r="AD928" s="4"/>
      <c r="AF928" s="2">
        <v>43385</v>
      </c>
      <c r="AG928" s="3">
        <v>1225</v>
      </c>
      <c r="AH928" s="3">
        <v>1223.9000000000001</v>
      </c>
      <c r="AI928" s="3">
        <v>1224.1600000000001</v>
      </c>
      <c r="AJ928" s="3">
        <v>1215.5</v>
      </c>
      <c r="AK928" s="3">
        <v>1218.0999999999999</v>
      </c>
      <c r="AL928" s="3"/>
      <c r="AM928" s="3"/>
      <c r="AN928" s="4"/>
      <c r="AP928" s="2">
        <v>43385</v>
      </c>
      <c r="AQ928" s="3">
        <v>271.31290000000001</v>
      </c>
      <c r="AR928" s="3">
        <v>271.06920000000002</v>
      </c>
      <c r="AS928" s="3">
        <v>272.14229999999998</v>
      </c>
      <c r="AT928" s="3">
        <v>270.21710000000002</v>
      </c>
      <c r="AU928" s="3">
        <v>270.79509999999999</v>
      </c>
      <c r="AV928" s="3"/>
      <c r="AW928" s="3"/>
      <c r="AX928" s="4"/>
      <c r="AZ928" s="2">
        <v>43385</v>
      </c>
      <c r="BA928" s="3">
        <v>1103.8275000000001</v>
      </c>
      <c r="BB928" s="3">
        <v>1111.4061999999999</v>
      </c>
      <c r="BC928" s="3">
        <v>1121.6477</v>
      </c>
      <c r="BD928" s="3">
        <v>1108.1288999999999</v>
      </c>
      <c r="BE928" s="3">
        <v>1117.7559000000001</v>
      </c>
      <c r="BF928" s="3">
        <v>3066.19</v>
      </c>
      <c r="BG928" s="3"/>
      <c r="BH928" s="4"/>
    </row>
    <row r="929" spans="22:60">
      <c r="V929" s="2">
        <v>43388</v>
      </c>
      <c r="W929" s="3">
        <v>1221.5999999999999</v>
      </c>
      <c r="X929" s="3">
        <v>1221.2</v>
      </c>
      <c r="Y929" s="3">
        <v>1236.9000000000001</v>
      </c>
      <c r="Z929" s="3">
        <v>1220.4000000000001</v>
      </c>
      <c r="AA929" s="3">
        <v>1230.5</v>
      </c>
      <c r="AB929" s="3">
        <v>283858</v>
      </c>
      <c r="AC929" s="3"/>
      <c r="AD929" s="4"/>
      <c r="AF929" s="2">
        <v>43388</v>
      </c>
      <c r="AG929" s="3">
        <v>1218.0999999999999</v>
      </c>
      <c r="AH929" s="3">
        <v>1217.529</v>
      </c>
      <c r="AI929" s="3">
        <v>1233.3</v>
      </c>
      <c r="AJ929" s="3">
        <v>1216.5550000000001</v>
      </c>
      <c r="AK929" s="3">
        <v>1226.8800000000001</v>
      </c>
      <c r="AL929" s="3"/>
      <c r="AM929" s="3"/>
      <c r="AN929" s="4"/>
      <c r="AP929" s="2">
        <v>43388</v>
      </c>
      <c r="AQ929" s="3">
        <v>270.79509999999999</v>
      </c>
      <c r="AR929" s="3">
        <v>270.66809999999998</v>
      </c>
      <c r="AS929" s="3">
        <v>274.3288</v>
      </c>
      <c r="AT929" s="3">
        <v>270.60410000000002</v>
      </c>
      <c r="AU929" s="3">
        <v>272.9008</v>
      </c>
      <c r="AV929" s="3"/>
      <c r="AW929" s="3"/>
      <c r="AX929" s="4"/>
      <c r="AZ929" s="2">
        <v>43388</v>
      </c>
      <c r="BA929" s="3">
        <v>1117.7559000000001</v>
      </c>
      <c r="BB929" s="3">
        <v>1120.2139</v>
      </c>
      <c r="BC929" s="3">
        <v>1127.9974</v>
      </c>
      <c r="BD929" s="3">
        <v>1118.9848999999999</v>
      </c>
      <c r="BE929" s="3">
        <v>1127.9974</v>
      </c>
      <c r="BF929" s="3">
        <v>1809.75</v>
      </c>
      <c r="BG929" s="3"/>
      <c r="BH929" s="4"/>
    </row>
    <row r="930" spans="22:60">
      <c r="V930" s="2">
        <v>43389</v>
      </c>
      <c r="W930" s="3">
        <v>1230.5</v>
      </c>
      <c r="X930" s="3">
        <v>1230.5</v>
      </c>
      <c r="Y930" s="3">
        <v>1235.9000000000001</v>
      </c>
      <c r="Z930" s="3">
        <v>1226.3</v>
      </c>
      <c r="AA930" s="3">
        <v>1228.0999999999999</v>
      </c>
      <c r="AB930" s="3">
        <v>234505</v>
      </c>
      <c r="AC930" s="3"/>
      <c r="AD930" s="4"/>
      <c r="AF930" s="2">
        <v>43389</v>
      </c>
      <c r="AG930" s="3">
        <v>1226.8800000000001</v>
      </c>
      <c r="AH930" s="3">
        <v>1226.76</v>
      </c>
      <c r="AI930" s="3">
        <v>1232.4000000000001</v>
      </c>
      <c r="AJ930" s="3">
        <v>1223.2049999999999</v>
      </c>
      <c r="AK930" s="3">
        <v>1224.5999999999999</v>
      </c>
      <c r="AL930" s="3"/>
      <c r="AM930" s="3"/>
      <c r="AN930" s="4"/>
      <c r="AP930" s="2">
        <v>43389</v>
      </c>
      <c r="AQ930" s="3">
        <v>272.9008</v>
      </c>
      <c r="AR930" s="3">
        <v>272.8741</v>
      </c>
      <c r="AS930" s="3">
        <v>274.15640000000002</v>
      </c>
      <c r="AT930" s="3">
        <v>272.11090000000002</v>
      </c>
      <c r="AU930" s="3">
        <v>272.4212</v>
      </c>
      <c r="AV930" s="3"/>
      <c r="AW930" s="3"/>
      <c r="AX930" s="4"/>
      <c r="AZ930" s="2">
        <v>43389</v>
      </c>
      <c r="BA930" s="3">
        <v>1127.9974</v>
      </c>
      <c r="BB930" s="3">
        <v>1130.6602</v>
      </c>
      <c r="BC930" s="3">
        <v>1131.2746999999999</v>
      </c>
      <c r="BD930" s="3">
        <v>1125.5393999999999</v>
      </c>
      <c r="BE930" s="3">
        <v>1127.5877</v>
      </c>
      <c r="BF930" s="3">
        <v>1668.92</v>
      </c>
      <c r="BG930" s="3"/>
      <c r="BH930" s="4"/>
    </row>
    <row r="931" spans="22:60">
      <c r="V931" s="2">
        <v>43390</v>
      </c>
      <c r="W931" s="3">
        <v>1228.0999999999999</v>
      </c>
      <c r="X931" s="3">
        <v>1228</v>
      </c>
      <c r="Y931" s="3">
        <v>1232.9000000000001</v>
      </c>
      <c r="Z931" s="3">
        <v>1223.7</v>
      </c>
      <c r="AA931" s="3">
        <v>1225.5</v>
      </c>
      <c r="AB931" s="3">
        <v>229141</v>
      </c>
      <c r="AC931" s="3"/>
      <c r="AD931" s="4"/>
      <c r="AF931" s="2">
        <v>43390</v>
      </c>
      <c r="AG931" s="3">
        <v>1224.5999999999999</v>
      </c>
      <c r="AH931" s="3">
        <v>1224.56</v>
      </c>
      <c r="AI931" s="3">
        <v>1229.5999999999999</v>
      </c>
      <c r="AJ931" s="3">
        <v>1220.3</v>
      </c>
      <c r="AK931" s="3">
        <v>1222.3</v>
      </c>
      <c r="AL931" s="3"/>
      <c r="AM931" s="3"/>
      <c r="AN931" s="4"/>
      <c r="AP931" s="2">
        <v>43390</v>
      </c>
      <c r="AQ931" s="3">
        <v>272.4212</v>
      </c>
      <c r="AR931" s="3">
        <v>272.41230000000002</v>
      </c>
      <c r="AS931" s="3">
        <v>273.70350000000002</v>
      </c>
      <c r="AT931" s="3">
        <v>271.63330000000002</v>
      </c>
      <c r="AU931" s="3">
        <v>272.07850000000002</v>
      </c>
      <c r="AV931" s="3"/>
      <c r="AW931" s="3"/>
      <c r="AX931" s="4"/>
      <c r="AZ931" s="2">
        <v>43390</v>
      </c>
      <c r="BA931" s="3">
        <v>1127.5877</v>
      </c>
      <c r="BB931" s="3">
        <v>1129.2264</v>
      </c>
      <c r="BC931" s="3">
        <v>1130.6602</v>
      </c>
      <c r="BD931" s="3">
        <v>1123.0815</v>
      </c>
      <c r="BE931" s="3">
        <v>1124.5153</v>
      </c>
      <c r="BF931" s="3">
        <v>1380.72</v>
      </c>
      <c r="BG931" s="3"/>
      <c r="BH931" s="4"/>
    </row>
    <row r="932" spans="22:60">
      <c r="V932" s="2">
        <v>43391</v>
      </c>
      <c r="W932" s="3">
        <v>1225.5</v>
      </c>
      <c r="X932" s="3">
        <v>1225.5</v>
      </c>
      <c r="Y932" s="3">
        <v>1233.5999999999999</v>
      </c>
      <c r="Z932" s="3">
        <v>1221.7</v>
      </c>
      <c r="AA932" s="3">
        <v>1228.9000000000001</v>
      </c>
      <c r="AB932" s="3">
        <v>239844</v>
      </c>
      <c r="AC932" s="3"/>
      <c r="AD932" s="4"/>
      <c r="AF932" s="2">
        <v>43391</v>
      </c>
      <c r="AG932" s="3">
        <v>1222.3</v>
      </c>
      <c r="AH932" s="3">
        <v>1222</v>
      </c>
      <c r="AI932" s="3">
        <v>1230.1400000000001</v>
      </c>
      <c r="AJ932" s="3">
        <v>1218.4000000000001</v>
      </c>
      <c r="AK932" s="3">
        <v>1225.5999999999999</v>
      </c>
      <c r="AL932" s="3"/>
      <c r="AM932" s="3"/>
      <c r="AN932" s="4"/>
      <c r="AP932" s="2">
        <v>43391</v>
      </c>
      <c r="AQ932" s="3">
        <v>272.07850000000002</v>
      </c>
      <c r="AR932" s="3">
        <v>272.01170000000002</v>
      </c>
      <c r="AS932" s="3">
        <v>274.4248</v>
      </c>
      <c r="AT932" s="3">
        <v>271.80579999999998</v>
      </c>
      <c r="AU932" s="3">
        <v>273.41199999999998</v>
      </c>
      <c r="AV932" s="3"/>
      <c r="AW932" s="3"/>
      <c r="AX932" s="4"/>
      <c r="AZ932" s="2">
        <v>43391</v>
      </c>
      <c r="BA932" s="3">
        <v>1124.5153</v>
      </c>
      <c r="BB932" s="3">
        <v>1127.3829000000001</v>
      </c>
      <c r="BC932" s="3">
        <v>1129.8408999999999</v>
      </c>
      <c r="BD932" s="3">
        <v>1123.9007999999999</v>
      </c>
      <c r="BE932" s="3">
        <v>1125.5393999999999</v>
      </c>
      <c r="BF932" s="3">
        <v>1460.06</v>
      </c>
      <c r="BG932" s="3"/>
      <c r="BH932" s="4"/>
    </row>
    <row r="933" spans="22:60">
      <c r="V933" s="2">
        <v>43392</v>
      </c>
      <c r="W933" s="3">
        <v>1228.9000000000001</v>
      </c>
      <c r="X933" s="3">
        <v>1228.5999999999999</v>
      </c>
      <c r="Y933" s="3">
        <v>1234.0999999999999</v>
      </c>
      <c r="Z933" s="3">
        <v>1226.2</v>
      </c>
      <c r="AA933" s="3">
        <v>1230</v>
      </c>
      <c r="AB933" s="3">
        <v>188981</v>
      </c>
      <c r="AC933" s="3"/>
      <c r="AD933" s="4"/>
      <c r="AF933" s="2">
        <v>43392</v>
      </c>
      <c r="AG933" s="3">
        <v>1225.5999999999999</v>
      </c>
      <c r="AH933" s="3">
        <v>1225.29</v>
      </c>
      <c r="AI933" s="3">
        <v>1230.8</v>
      </c>
      <c r="AJ933" s="3">
        <v>1222.9000000000001</v>
      </c>
      <c r="AK933" s="3">
        <v>1225.5999999999999</v>
      </c>
      <c r="AL933" s="3"/>
      <c r="AM933" s="3"/>
      <c r="AN933" s="4"/>
      <c r="AP933" s="2">
        <v>43392</v>
      </c>
      <c r="AQ933" s="3">
        <v>273.41199999999998</v>
      </c>
      <c r="AR933" s="3">
        <v>273.34289999999999</v>
      </c>
      <c r="AS933" s="3">
        <v>274.18819999999999</v>
      </c>
      <c r="AT933" s="3">
        <v>272.42829999999998</v>
      </c>
      <c r="AU933" s="3">
        <v>273.02980000000002</v>
      </c>
      <c r="AV933" s="3"/>
      <c r="AW933" s="3"/>
      <c r="AX933" s="4"/>
      <c r="AZ933" s="2">
        <v>43392</v>
      </c>
      <c r="BA933" s="3">
        <v>1125.5393999999999</v>
      </c>
      <c r="BB933" s="3">
        <v>1128.2021999999999</v>
      </c>
      <c r="BC933" s="3">
        <v>1135.5761</v>
      </c>
      <c r="BD933" s="3">
        <v>1126.9733000000001</v>
      </c>
      <c r="BE933" s="3">
        <v>1130.865</v>
      </c>
      <c r="BF933" s="3">
        <v>2011.78</v>
      </c>
      <c r="BG933" s="3"/>
      <c r="BH933" s="4"/>
    </row>
    <row r="934" spans="22:60">
      <c r="V934" s="2">
        <v>43395</v>
      </c>
      <c r="W934" s="3">
        <v>1230</v>
      </c>
      <c r="X934" s="3">
        <v>1230.5</v>
      </c>
      <c r="Y934" s="3">
        <v>1232.5999999999999</v>
      </c>
      <c r="Z934" s="3">
        <v>1222.8</v>
      </c>
      <c r="AA934" s="3">
        <v>1224.9000000000001</v>
      </c>
      <c r="AB934" s="3">
        <v>180837</v>
      </c>
      <c r="AC934" s="3"/>
      <c r="AD934" s="4"/>
      <c r="AF934" s="2">
        <v>43395</v>
      </c>
      <c r="AG934" s="3">
        <v>1225.5999999999999</v>
      </c>
      <c r="AH934" s="3">
        <v>1227.203</v>
      </c>
      <c r="AI934" s="3">
        <v>1229.57</v>
      </c>
      <c r="AJ934" s="3">
        <v>1219.9000000000001</v>
      </c>
      <c r="AK934" s="3">
        <v>1222.7550000000001</v>
      </c>
      <c r="AL934" s="3"/>
      <c r="AM934" s="3"/>
      <c r="AN934" s="4"/>
      <c r="AP934" s="2">
        <v>43395</v>
      </c>
      <c r="AQ934" s="3">
        <v>273.02980000000002</v>
      </c>
      <c r="AR934" s="3">
        <v>273.38690000000003</v>
      </c>
      <c r="AS934" s="3">
        <v>274.52300000000002</v>
      </c>
      <c r="AT934" s="3">
        <v>272.36399999999998</v>
      </c>
      <c r="AU934" s="3">
        <v>273.00139999999999</v>
      </c>
      <c r="AV934" s="3"/>
      <c r="AW934" s="3"/>
      <c r="AX934" s="4"/>
      <c r="AZ934" s="2">
        <v>43395</v>
      </c>
      <c r="BA934" s="3">
        <v>1130.865</v>
      </c>
      <c r="BB934" s="3">
        <v>1131.4794999999999</v>
      </c>
      <c r="BC934" s="3">
        <v>1132.0940000000001</v>
      </c>
      <c r="BD934" s="3">
        <v>1129.0215000000001</v>
      </c>
      <c r="BE934" s="3">
        <v>1130.0456999999999</v>
      </c>
      <c r="BF934" s="3">
        <v>1208.49</v>
      </c>
      <c r="BG934" s="3"/>
      <c r="BH934" s="4"/>
    </row>
    <row r="935" spans="22:60">
      <c r="V935" s="2">
        <v>43396</v>
      </c>
      <c r="W935" s="3">
        <v>1224.9000000000001</v>
      </c>
      <c r="X935" s="3">
        <v>1225.0999999999999</v>
      </c>
      <c r="Y935" s="3">
        <v>1243</v>
      </c>
      <c r="Z935" s="3">
        <v>1224.5</v>
      </c>
      <c r="AA935" s="3">
        <v>1233.2</v>
      </c>
      <c r="AB935" s="3">
        <v>278683</v>
      </c>
      <c r="AC935" s="3"/>
      <c r="AD935" s="4"/>
      <c r="AF935" s="2">
        <v>43396</v>
      </c>
      <c r="AG935" s="3">
        <v>1222.7550000000001</v>
      </c>
      <c r="AH935" s="3">
        <v>1221.6959999999999</v>
      </c>
      <c r="AI935" s="3">
        <v>1239.9000000000001</v>
      </c>
      <c r="AJ935" s="3">
        <v>1221.4000000000001</v>
      </c>
      <c r="AK935" s="3">
        <v>1229.9000000000001</v>
      </c>
      <c r="AL935" s="3"/>
      <c r="AM935" s="3"/>
      <c r="AN935" s="4"/>
      <c r="AP935" s="2">
        <v>43396</v>
      </c>
      <c r="AQ935" s="3">
        <v>273.00139999999999</v>
      </c>
      <c r="AR935" s="3">
        <v>272.76499999999999</v>
      </c>
      <c r="AS935" s="3">
        <v>276.69779999999997</v>
      </c>
      <c r="AT935" s="3">
        <v>272.5693</v>
      </c>
      <c r="AU935" s="3">
        <v>274.46620000000001</v>
      </c>
      <c r="AV935" s="3"/>
      <c r="AW935" s="3"/>
      <c r="AX935" s="4"/>
      <c r="AZ935" s="2">
        <v>43396</v>
      </c>
      <c r="BA935" s="3">
        <v>1130.0456999999999</v>
      </c>
      <c r="BB935" s="3">
        <v>1129.2264</v>
      </c>
      <c r="BC935" s="3">
        <v>1134.7568000000001</v>
      </c>
      <c r="BD935" s="3">
        <v>1126.5636</v>
      </c>
      <c r="BE935" s="3">
        <v>1134.5519999999999</v>
      </c>
      <c r="BF935" s="3">
        <v>1534.37</v>
      </c>
      <c r="BG935" s="3"/>
      <c r="BH935" s="4"/>
    </row>
    <row r="936" spans="22:60">
      <c r="V936" s="2">
        <v>43397</v>
      </c>
      <c r="W936" s="3">
        <v>1233.2</v>
      </c>
      <c r="X936" s="3">
        <v>1233.8</v>
      </c>
      <c r="Y936" s="3">
        <v>1238</v>
      </c>
      <c r="Z936" s="3">
        <v>1228.3</v>
      </c>
      <c r="AA936" s="3">
        <v>1236.4000000000001</v>
      </c>
      <c r="AB936" s="3">
        <v>205568</v>
      </c>
      <c r="AC936" s="3"/>
      <c r="AD936" s="4"/>
      <c r="AF936" s="2">
        <v>43397</v>
      </c>
      <c r="AG936" s="3">
        <v>1229.9000000000001</v>
      </c>
      <c r="AH936" s="3">
        <v>1230.2449999999999</v>
      </c>
      <c r="AI936" s="3">
        <v>1234.3</v>
      </c>
      <c r="AJ936" s="3">
        <v>1225.4000000000001</v>
      </c>
      <c r="AK936" s="3">
        <v>1234.2</v>
      </c>
      <c r="AL936" s="3"/>
      <c r="AM936" s="3"/>
      <c r="AN936" s="4"/>
      <c r="AP936" s="2">
        <v>43397</v>
      </c>
      <c r="AQ936" s="3">
        <v>274.46620000000001</v>
      </c>
      <c r="AR936" s="3">
        <v>274.54320000000001</v>
      </c>
      <c r="AS936" s="3">
        <v>275.49169999999998</v>
      </c>
      <c r="AT936" s="3">
        <v>273.50529999999998</v>
      </c>
      <c r="AU936" s="3">
        <v>275.46940000000001</v>
      </c>
      <c r="AV936" s="3"/>
      <c r="AW936" s="3"/>
      <c r="AX936" s="4"/>
      <c r="AZ936" s="2">
        <v>43397</v>
      </c>
      <c r="BA936" s="3">
        <v>1134.5519999999999</v>
      </c>
      <c r="BB936" s="3">
        <v>1141.1065000000001</v>
      </c>
      <c r="BC936" s="3">
        <v>1144.1789000000001</v>
      </c>
      <c r="BD936" s="3">
        <v>1134.9616000000001</v>
      </c>
      <c r="BE936" s="3">
        <v>1135.3713</v>
      </c>
      <c r="BF936" s="3">
        <v>2246.1999999999998</v>
      </c>
      <c r="BG936" s="3"/>
      <c r="BH936" s="4"/>
    </row>
    <row r="937" spans="22:60">
      <c r="V937" s="2">
        <v>43398</v>
      </c>
      <c r="W937" s="3">
        <v>1236.4000000000001</v>
      </c>
      <c r="X937" s="3">
        <v>1236.5999999999999</v>
      </c>
      <c r="Y937" s="3">
        <v>1242</v>
      </c>
      <c r="Z937" s="3">
        <v>1230.5</v>
      </c>
      <c r="AA937" s="3">
        <v>1234.5999999999999</v>
      </c>
      <c r="AB937" s="3">
        <v>253231</v>
      </c>
      <c r="AC937" s="3"/>
      <c r="AD937" s="4"/>
      <c r="AF937" s="2">
        <v>43398</v>
      </c>
      <c r="AG937" s="3">
        <v>1234.2</v>
      </c>
      <c r="AH937" s="3">
        <v>1233.7650000000001</v>
      </c>
      <c r="AI937" s="3">
        <v>1239.19</v>
      </c>
      <c r="AJ937" s="3">
        <v>1227.8</v>
      </c>
      <c r="AK937" s="3">
        <v>1231.8</v>
      </c>
      <c r="AL937" s="3"/>
      <c r="AM937" s="3"/>
      <c r="AN937" s="4"/>
      <c r="AP937" s="2">
        <v>43398</v>
      </c>
      <c r="AQ937" s="3">
        <v>275.46940000000001</v>
      </c>
      <c r="AR937" s="3">
        <v>275.3723</v>
      </c>
      <c r="AS937" s="3">
        <v>276.8621</v>
      </c>
      <c r="AT937" s="3">
        <v>274.31729999999999</v>
      </c>
      <c r="AU937" s="3">
        <v>275.21100000000001</v>
      </c>
      <c r="AV937" s="3"/>
      <c r="AW937" s="3"/>
      <c r="AX937" s="4"/>
      <c r="AZ937" s="2">
        <v>43398</v>
      </c>
      <c r="BA937" s="3">
        <v>1135.3713</v>
      </c>
      <c r="BB937" s="3">
        <v>1133.9375</v>
      </c>
      <c r="BC937" s="3">
        <v>1144.1789000000001</v>
      </c>
      <c r="BD937" s="3">
        <v>1133.7326</v>
      </c>
      <c r="BE937" s="3">
        <v>1140.9016999999999</v>
      </c>
      <c r="BF937" s="3">
        <v>2022.14</v>
      </c>
      <c r="BG937" s="3"/>
      <c r="BH937" s="4"/>
    </row>
    <row r="938" spans="22:60">
      <c r="V938" s="2">
        <v>43399</v>
      </c>
      <c r="W938" s="3">
        <v>1234.5999999999999</v>
      </c>
      <c r="X938" s="3">
        <v>1234.7</v>
      </c>
      <c r="Y938" s="3">
        <v>1246</v>
      </c>
      <c r="Z938" s="3">
        <v>1232.5</v>
      </c>
      <c r="AA938" s="3">
        <v>1235.4000000000001</v>
      </c>
      <c r="AB938" s="3">
        <v>306239</v>
      </c>
      <c r="AC938" s="3"/>
      <c r="AD938" s="4"/>
      <c r="AF938" s="2">
        <v>43399</v>
      </c>
      <c r="AG938" s="3">
        <v>1231.8</v>
      </c>
      <c r="AH938" s="3">
        <v>1231.6600000000001</v>
      </c>
      <c r="AI938" s="3">
        <v>1243.4269999999999</v>
      </c>
      <c r="AJ938" s="3">
        <v>1229.8</v>
      </c>
      <c r="AK938" s="3">
        <v>1233.08</v>
      </c>
      <c r="AL938" s="3"/>
      <c r="AM938" s="3"/>
      <c r="AN938" s="4"/>
      <c r="AP938" s="2">
        <v>43399</v>
      </c>
      <c r="AQ938" s="3">
        <v>275.21100000000001</v>
      </c>
      <c r="AR938" s="3">
        <v>275.17970000000003</v>
      </c>
      <c r="AS938" s="3">
        <v>277.63279999999997</v>
      </c>
      <c r="AT938" s="3">
        <v>274.59019999999998</v>
      </c>
      <c r="AU938" s="3">
        <v>275.32249999999999</v>
      </c>
      <c r="AV938" s="3"/>
      <c r="AW938" s="3"/>
      <c r="AX938" s="4"/>
      <c r="AZ938" s="2">
        <v>43399</v>
      </c>
      <c r="BA938" s="3">
        <v>1140.9016999999999</v>
      </c>
      <c r="BB938" s="3">
        <v>1138.8534</v>
      </c>
      <c r="BC938" s="3">
        <v>1141.3113000000001</v>
      </c>
      <c r="BD938" s="3">
        <v>1135.1664000000001</v>
      </c>
      <c r="BE938" s="3">
        <v>1140.0824</v>
      </c>
      <c r="BF938" s="3">
        <v>1682.27</v>
      </c>
      <c r="BG938" s="3"/>
      <c r="BH938" s="4"/>
    </row>
    <row r="939" spans="22:60">
      <c r="V939" s="2">
        <v>43402</v>
      </c>
      <c r="W939" s="3">
        <v>1235.4000000000001</v>
      </c>
      <c r="X939" s="3">
        <v>1236.4000000000001</v>
      </c>
      <c r="Y939" s="3">
        <v>1237.5999999999999</v>
      </c>
      <c r="Z939" s="3">
        <v>1226.0999999999999</v>
      </c>
      <c r="AA939" s="3">
        <v>1231.2</v>
      </c>
      <c r="AB939" s="3">
        <v>225856</v>
      </c>
      <c r="AC939" s="3"/>
      <c r="AD939" s="4"/>
      <c r="AF939" s="2">
        <v>43402</v>
      </c>
      <c r="AG939" s="3">
        <v>1233.08</v>
      </c>
      <c r="AH939" s="3">
        <v>1233.7</v>
      </c>
      <c r="AI939" s="3">
        <v>1235.42</v>
      </c>
      <c r="AJ939" s="3">
        <v>1223.9000000000001</v>
      </c>
      <c r="AK939" s="3">
        <v>1228.9000000000001</v>
      </c>
      <c r="AL939" s="3"/>
      <c r="AM939" s="3"/>
      <c r="AN939" s="4"/>
      <c r="AP939" s="2">
        <v>43402</v>
      </c>
      <c r="AQ939" s="3">
        <v>275.32249999999999</v>
      </c>
      <c r="AR939" s="3">
        <v>275.46100000000001</v>
      </c>
      <c r="AS939" s="3">
        <v>276.52820000000003</v>
      </c>
      <c r="AT939" s="3">
        <v>273.94959999999998</v>
      </c>
      <c r="AU939" s="3">
        <v>275.06880000000001</v>
      </c>
      <c r="AV939" s="3"/>
      <c r="AW939" s="3"/>
      <c r="AX939" s="4"/>
      <c r="AZ939" s="2">
        <v>43402</v>
      </c>
      <c r="BA939" s="3">
        <v>1140.0824</v>
      </c>
      <c r="BB939" s="3">
        <v>1140.492</v>
      </c>
      <c r="BC939" s="3">
        <v>1148.8900000000001</v>
      </c>
      <c r="BD939" s="3">
        <v>1138.2389000000001</v>
      </c>
      <c r="BE939" s="3">
        <v>1138.2389000000001</v>
      </c>
      <c r="BF939" s="3">
        <v>2843.15</v>
      </c>
      <c r="BG939" s="3"/>
      <c r="BH939" s="4"/>
    </row>
    <row r="940" spans="22:60">
      <c r="V940" s="2">
        <v>43403</v>
      </c>
      <c r="W940" s="3">
        <v>1231.2</v>
      </c>
      <c r="X940" s="3">
        <v>1231.9000000000001</v>
      </c>
      <c r="Y940" s="3">
        <v>1232.5</v>
      </c>
      <c r="Z940" s="3">
        <v>1221.4000000000001</v>
      </c>
      <c r="AA940" s="3">
        <v>1224.5999999999999</v>
      </c>
      <c r="AB940" s="3">
        <v>218955</v>
      </c>
      <c r="AC940" s="3"/>
      <c r="AD940" s="4"/>
      <c r="AF940" s="2">
        <v>43403</v>
      </c>
      <c r="AG940" s="3">
        <v>1228.9000000000001</v>
      </c>
      <c r="AH940" s="3">
        <v>1229.54</v>
      </c>
      <c r="AI940" s="3">
        <v>1230.58</v>
      </c>
      <c r="AJ940" s="3">
        <v>1219.5999999999999</v>
      </c>
      <c r="AK940" s="3">
        <v>1223</v>
      </c>
      <c r="AL940" s="3"/>
      <c r="AM940" s="3"/>
      <c r="AN940" s="4"/>
      <c r="AP940" s="2">
        <v>43403</v>
      </c>
      <c r="AQ940" s="3">
        <v>275.06880000000001</v>
      </c>
      <c r="AR940" s="3">
        <v>275.21199999999999</v>
      </c>
      <c r="AS940" s="3">
        <v>275.66239999999999</v>
      </c>
      <c r="AT940" s="3">
        <v>273.20280000000002</v>
      </c>
      <c r="AU940" s="3">
        <v>273.96440000000001</v>
      </c>
      <c r="AV940" s="3"/>
      <c r="AW940" s="3"/>
      <c r="AX940" s="4"/>
      <c r="AZ940" s="2">
        <v>43403</v>
      </c>
      <c r="BA940" s="3">
        <v>1138.2389000000001</v>
      </c>
      <c r="BB940" s="3">
        <v>1138.2389000000001</v>
      </c>
      <c r="BC940" s="3">
        <v>1139.6727000000001</v>
      </c>
      <c r="BD940" s="3">
        <v>1132.2988</v>
      </c>
      <c r="BE940" s="3">
        <v>1135.7809</v>
      </c>
      <c r="BF940" s="3">
        <v>1854.14</v>
      </c>
      <c r="BG940" s="3"/>
      <c r="BH940" s="4"/>
    </row>
    <row r="941" spans="22:60">
      <c r="V941" s="2">
        <v>43404</v>
      </c>
      <c r="W941" s="3">
        <v>1224.5999999999999</v>
      </c>
      <c r="X941" s="3">
        <v>1224.7</v>
      </c>
      <c r="Y941" s="3">
        <v>1225</v>
      </c>
      <c r="Z941" s="3">
        <v>1213.4000000000001</v>
      </c>
      <c r="AA941" s="3">
        <v>1216.0999999999999</v>
      </c>
      <c r="AB941" s="3">
        <v>234445</v>
      </c>
      <c r="AC941" s="3"/>
      <c r="AD941" s="4"/>
      <c r="AF941" s="2">
        <v>43404</v>
      </c>
      <c r="AG941" s="3">
        <v>1223</v>
      </c>
      <c r="AH941" s="3">
        <v>1222.5999999999999</v>
      </c>
      <c r="AI941" s="3">
        <v>1223.27</v>
      </c>
      <c r="AJ941" s="3">
        <v>1211.8</v>
      </c>
      <c r="AK941" s="3">
        <v>1215</v>
      </c>
      <c r="AL941" s="3"/>
      <c r="AM941" s="3"/>
      <c r="AN941" s="4"/>
      <c r="AP941" s="2">
        <v>43404</v>
      </c>
      <c r="AQ941" s="3">
        <v>273.96440000000001</v>
      </c>
      <c r="AR941" s="3">
        <v>273.87479999999999</v>
      </c>
      <c r="AS941" s="3">
        <v>274.28050000000002</v>
      </c>
      <c r="AT941" s="3">
        <v>271.7088</v>
      </c>
      <c r="AU941" s="3">
        <v>272.42630000000003</v>
      </c>
      <c r="AV941" s="3"/>
      <c r="AW941" s="3"/>
      <c r="AX941" s="4"/>
      <c r="AZ941" s="2">
        <v>43404</v>
      </c>
      <c r="BA941" s="3">
        <v>1135.7809</v>
      </c>
      <c r="BB941" s="3">
        <v>1131.2746999999999</v>
      </c>
      <c r="BC941" s="3">
        <v>1135.1664000000001</v>
      </c>
      <c r="BD941" s="3">
        <v>1125.9491</v>
      </c>
      <c r="BE941" s="3">
        <v>1126.1539</v>
      </c>
      <c r="BF941" s="3">
        <v>2459.23</v>
      </c>
      <c r="BG941" s="3"/>
      <c r="BH941" s="4"/>
    </row>
    <row r="942" spans="22:60">
      <c r="V942" s="2">
        <v>43405</v>
      </c>
      <c r="W942" s="3">
        <v>1216.0999999999999</v>
      </c>
      <c r="X942" s="3">
        <v>1216.5999999999999</v>
      </c>
      <c r="Y942" s="3">
        <v>1239.3</v>
      </c>
      <c r="Z942" s="3">
        <v>1216.0999999999999</v>
      </c>
      <c r="AA942" s="3">
        <v>1235.3</v>
      </c>
      <c r="AB942" s="3">
        <v>294945</v>
      </c>
      <c r="AC942" s="3"/>
      <c r="AD942" s="4"/>
      <c r="AF942" s="2">
        <v>43405</v>
      </c>
      <c r="AG942" s="3">
        <v>1215</v>
      </c>
      <c r="AH942" s="3">
        <v>1214.55</v>
      </c>
      <c r="AI942" s="3">
        <v>1237.5999999999999</v>
      </c>
      <c r="AJ942" s="3">
        <v>1214.4000000000001</v>
      </c>
      <c r="AK942" s="3">
        <v>1233.2</v>
      </c>
      <c r="AL942" s="3"/>
      <c r="AM942" s="3"/>
      <c r="AN942" s="4"/>
      <c r="AP942" s="2">
        <v>43405</v>
      </c>
      <c r="AQ942" s="3">
        <v>272.42630000000003</v>
      </c>
      <c r="AR942" s="3">
        <v>272.3254</v>
      </c>
      <c r="AS942" s="3">
        <v>275.34100000000001</v>
      </c>
      <c r="AT942" s="3">
        <v>270.17950000000002</v>
      </c>
      <c r="AU942" s="3">
        <v>274.3621</v>
      </c>
      <c r="AV942" s="3"/>
      <c r="AW942" s="3"/>
      <c r="AX942" s="4"/>
      <c r="AZ942" s="2">
        <v>43405</v>
      </c>
      <c r="BA942" s="3">
        <v>1126.1539</v>
      </c>
      <c r="BB942" s="3">
        <v>1125.7443000000001</v>
      </c>
      <c r="BC942" s="3">
        <v>1128.2021999999999</v>
      </c>
      <c r="BD942" s="3">
        <v>1121.4428</v>
      </c>
      <c r="BE942" s="3">
        <v>1127.7926</v>
      </c>
      <c r="BF942" s="3">
        <v>1972.44</v>
      </c>
      <c r="BG942" s="3"/>
      <c r="BH942" s="4"/>
    </row>
    <row r="943" spans="22:60">
      <c r="V943" s="2">
        <v>43406</v>
      </c>
      <c r="W943" s="3">
        <v>1235.3</v>
      </c>
      <c r="X943" s="3">
        <v>1235.3</v>
      </c>
      <c r="Y943" s="3">
        <v>1238.4000000000001</v>
      </c>
      <c r="Z943" s="3">
        <v>1231.3</v>
      </c>
      <c r="AA943" s="3">
        <v>1234.5999999999999</v>
      </c>
      <c r="AB943" s="3">
        <v>250487</v>
      </c>
      <c r="AC943" s="3"/>
      <c r="AD943" s="4"/>
      <c r="AF943" s="2">
        <v>43406</v>
      </c>
      <c r="AG943" s="3">
        <v>1233.2</v>
      </c>
      <c r="AH943" s="3">
        <v>1233.7260000000001</v>
      </c>
      <c r="AI943" s="3">
        <v>1236.43</v>
      </c>
      <c r="AJ943" s="3">
        <v>1229.4000000000001</v>
      </c>
      <c r="AK943" s="3">
        <v>1232.53</v>
      </c>
      <c r="AL943" s="3"/>
      <c r="AM943" s="3"/>
      <c r="AN943" s="4"/>
      <c r="AP943" s="2">
        <v>43406</v>
      </c>
      <c r="AQ943" s="3">
        <v>274.3621</v>
      </c>
      <c r="AR943" s="3">
        <v>274.47910000000002</v>
      </c>
      <c r="AS943" s="3">
        <v>274.47910000000002</v>
      </c>
      <c r="AT943" s="3">
        <v>272.21620000000001</v>
      </c>
      <c r="AU943" s="3">
        <v>272.90929999999997</v>
      </c>
      <c r="AV943" s="3"/>
      <c r="AW943" s="3"/>
      <c r="AX943" s="4"/>
      <c r="AZ943" s="2">
        <v>43406</v>
      </c>
      <c r="BA943" s="3">
        <v>1127.7926</v>
      </c>
      <c r="BB943" s="3">
        <v>1130.8114</v>
      </c>
      <c r="BC943" s="3">
        <v>1132.1167</v>
      </c>
      <c r="BD943" s="3">
        <v>1127.5884000000001</v>
      </c>
      <c r="BE943" s="3">
        <v>1128.2411</v>
      </c>
      <c r="BF943" s="3">
        <v>2430.62</v>
      </c>
      <c r="BG943" s="3"/>
      <c r="BH943" s="4"/>
    </row>
    <row r="944" spans="22:60">
      <c r="V944" s="2">
        <v>43409</v>
      </c>
      <c r="W944" s="3">
        <v>1234.5999999999999</v>
      </c>
      <c r="X944" s="3">
        <v>1234.5</v>
      </c>
      <c r="Y944" s="3">
        <v>1236.8</v>
      </c>
      <c r="Z944" s="3">
        <v>1228.4000000000001</v>
      </c>
      <c r="AA944" s="3">
        <v>1233</v>
      </c>
      <c r="AB944" s="3">
        <v>157802</v>
      </c>
      <c r="AC944" s="3"/>
      <c r="AD944" s="4"/>
      <c r="AF944" s="2">
        <v>43409</v>
      </c>
      <c r="AG944" s="3">
        <v>1232.53</v>
      </c>
      <c r="AH944" s="3">
        <v>1232.6600000000001</v>
      </c>
      <c r="AI944" s="3">
        <v>1235.1199999999999</v>
      </c>
      <c r="AJ944" s="3">
        <v>1226.5999999999999</v>
      </c>
      <c r="AK944" s="3">
        <v>1231.42</v>
      </c>
      <c r="AL944" s="3"/>
      <c r="AM944" s="3"/>
      <c r="AN944" s="4"/>
      <c r="AP944" s="2">
        <v>43409</v>
      </c>
      <c r="AQ944" s="3">
        <v>272.90929999999997</v>
      </c>
      <c r="AR944" s="3">
        <v>273.0292</v>
      </c>
      <c r="AS944" s="3">
        <v>275.0394</v>
      </c>
      <c r="AT944" s="3">
        <v>273.0292</v>
      </c>
      <c r="AU944" s="3">
        <v>274.21550000000002</v>
      </c>
      <c r="AV944" s="3"/>
      <c r="AW944" s="3"/>
      <c r="AX944" s="4"/>
      <c r="AZ944" s="2">
        <v>43409</v>
      </c>
      <c r="BA944" s="3">
        <v>1128.2411</v>
      </c>
      <c r="BB944" s="3">
        <v>1126.4103</v>
      </c>
      <c r="BC944" s="3">
        <v>1130.0761</v>
      </c>
      <c r="BD944" s="3">
        <v>1124.7829999999999</v>
      </c>
      <c r="BE944" s="3">
        <v>1128.6522</v>
      </c>
      <c r="BF944" s="3">
        <v>1542.68</v>
      </c>
      <c r="BG944" s="3"/>
      <c r="BH944" s="4"/>
    </row>
    <row r="945" spans="22:60">
      <c r="V945" s="2">
        <v>43410</v>
      </c>
      <c r="W945" s="3">
        <v>1233</v>
      </c>
      <c r="X945" s="3">
        <v>1233.4000000000001</v>
      </c>
      <c r="Y945" s="3">
        <v>1237.8</v>
      </c>
      <c r="Z945" s="3">
        <v>1224.9000000000001</v>
      </c>
      <c r="AA945" s="3">
        <v>1228.5</v>
      </c>
      <c r="AB945" s="3">
        <v>189298</v>
      </c>
      <c r="AC945" s="3"/>
      <c r="AD945" s="4"/>
      <c r="AF945" s="2">
        <v>43410</v>
      </c>
      <c r="AG945" s="3">
        <v>1231.42</v>
      </c>
      <c r="AH945" s="3">
        <v>1231.3</v>
      </c>
      <c r="AI945" s="3">
        <v>1235.94</v>
      </c>
      <c r="AJ945" s="3">
        <v>1223.2</v>
      </c>
      <c r="AK945" s="3">
        <v>1226.5840000000001</v>
      </c>
      <c r="AL945" s="3"/>
      <c r="AM945" s="3"/>
      <c r="AN945" s="4"/>
      <c r="AP945" s="2">
        <v>43410</v>
      </c>
      <c r="AQ945" s="3">
        <v>274.21550000000002</v>
      </c>
      <c r="AR945" s="3">
        <v>274.18880000000001</v>
      </c>
      <c r="AS945" s="3">
        <v>274.88420000000002</v>
      </c>
      <c r="AT945" s="3">
        <v>272.05079999999998</v>
      </c>
      <c r="AU945" s="3">
        <v>272.80340000000001</v>
      </c>
      <c r="AV945" s="3"/>
      <c r="AW945" s="3"/>
      <c r="AX945" s="4"/>
      <c r="AZ945" s="2">
        <v>43410</v>
      </c>
      <c r="BA945" s="3">
        <v>1128.6522</v>
      </c>
      <c r="BB945" s="3">
        <v>1128.1217999999999</v>
      </c>
      <c r="BC945" s="3">
        <v>1131.7363</v>
      </c>
      <c r="BD945" s="3">
        <v>1127.0732</v>
      </c>
      <c r="BE945" s="3">
        <v>1128.9409000000001</v>
      </c>
      <c r="BF945" s="3">
        <v>1398.25</v>
      </c>
      <c r="BG945" s="3"/>
      <c r="BH945" s="4"/>
    </row>
    <row r="946" spans="22:60">
      <c r="V946" s="2">
        <v>43411</v>
      </c>
      <c r="W946" s="3">
        <v>1228.5</v>
      </c>
      <c r="X946" s="3">
        <v>1228.9000000000001</v>
      </c>
      <c r="Y946" s="3">
        <v>1238.4000000000001</v>
      </c>
      <c r="Z946" s="3">
        <v>1224.2</v>
      </c>
      <c r="AA946" s="3">
        <v>1227.8</v>
      </c>
      <c r="AB946" s="3">
        <v>253438</v>
      </c>
      <c r="AC946" s="3"/>
      <c r="AD946" s="4"/>
      <c r="AF946" s="2">
        <v>43411</v>
      </c>
      <c r="AG946" s="3">
        <v>1226.5840000000001</v>
      </c>
      <c r="AH946" s="3">
        <v>1226.5999999999999</v>
      </c>
      <c r="AI946" s="3">
        <v>1236.5999999999999</v>
      </c>
      <c r="AJ946" s="3">
        <v>1222.7</v>
      </c>
      <c r="AK946" s="3">
        <v>1226.3900000000001</v>
      </c>
      <c r="AL946" s="3"/>
      <c r="AM946" s="3"/>
      <c r="AN946" s="4"/>
      <c r="AP946" s="2">
        <v>43411</v>
      </c>
      <c r="AQ946" s="3">
        <v>272.80340000000001</v>
      </c>
      <c r="AR946" s="3">
        <v>272.81810000000002</v>
      </c>
      <c r="AS946" s="3">
        <v>275.17809999999997</v>
      </c>
      <c r="AT946" s="3">
        <v>272.08499999999998</v>
      </c>
      <c r="AU946" s="3">
        <v>272.90609999999998</v>
      </c>
      <c r="AV946" s="3"/>
      <c r="AW946" s="3"/>
      <c r="AX946" s="4"/>
      <c r="AZ946" s="2">
        <v>43411</v>
      </c>
      <c r="BA946" s="3">
        <v>1128.9409000000001</v>
      </c>
      <c r="BB946" s="3">
        <v>1131.7295999999999</v>
      </c>
      <c r="BC946" s="3">
        <v>1132.6992</v>
      </c>
      <c r="BD946" s="3">
        <v>1125.5842</v>
      </c>
      <c r="BE946" s="3">
        <v>1129.7877000000001</v>
      </c>
      <c r="BF946" s="3">
        <v>1842.33</v>
      </c>
      <c r="BG946" s="3"/>
      <c r="BH946" s="4"/>
    </row>
    <row r="947" spans="22:60">
      <c r="V947" s="2">
        <v>43412</v>
      </c>
      <c r="W947" s="3">
        <v>1227.8</v>
      </c>
      <c r="X947" s="3">
        <v>1227.7</v>
      </c>
      <c r="Y947" s="3">
        <v>1228.5</v>
      </c>
      <c r="Z947" s="3">
        <v>1220.8</v>
      </c>
      <c r="AA947" s="3">
        <v>1224.7</v>
      </c>
      <c r="AB947" s="3">
        <v>231041</v>
      </c>
      <c r="AC947" s="3"/>
      <c r="AD947" s="4"/>
      <c r="AF947" s="2">
        <v>43412</v>
      </c>
      <c r="AG947" s="3">
        <v>1226.3900000000001</v>
      </c>
      <c r="AH947" s="3">
        <v>1226.3</v>
      </c>
      <c r="AI947" s="3">
        <v>1227.17</v>
      </c>
      <c r="AJ947" s="3">
        <v>1219.99</v>
      </c>
      <c r="AK947" s="3">
        <v>1223.5</v>
      </c>
      <c r="AL947" s="3"/>
      <c r="AM947" s="3"/>
      <c r="AN947" s="4"/>
      <c r="AP947" s="2">
        <v>43412</v>
      </c>
      <c r="AQ947" s="3">
        <v>272.90609999999998</v>
      </c>
      <c r="AR947" s="3">
        <v>272.8383</v>
      </c>
      <c r="AS947" s="3">
        <v>273.57679999999999</v>
      </c>
      <c r="AT947" s="3">
        <v>271.97620000000001</v>
      </c>
      <c r="AU947" s="3">
        <v>272.75869999999998</v>
      </c>
      <c r="AV947" s="3"/>
      <c r="AW947" s="3"/>
      <c r="AX947" s="4"/>
      <c r="AZ947" s="2">
        <v>43412</v>
      </c>
      <c r="BA947" s="3">
        <v>1129.7877000000001</v>
      </c>
      <c r="BB947" s="3">
        <v>1130.1907000000001</v>
      </c>
      <c r="BC947" s="3">
        <v>1130.3921</v>
      </c>
      <c r="BD947" s="3">
        <v>1124.9527</v>
      </c>
      <c r="BE947" s="3">
        <v>1125.7584999999999</v>
      </c>
      <c r="BF947" s="3">
        <v>1264.9100000000001</v>
      </c>
      <c r="BG947" s="3"/>
      <c r="BH947" s="4"/>
    </row>
    <row r="948" spans="22:60">
      <c r="V948" s="2">
        <v>43413</v>
      </c>
      <c r="W948" s="3">
        <v>1224.7</v>
      </c>
      <c r="X948" s="3">
        <v>1224.3</v>
      </c>
      <c r="Y948" s="3">
        <v>1224.5999999999999</v>
      </c>
      <c r="Z948" s="3">
        <v>1207.2</v>
      </c>
      <c r="AA948" s="3">
        <v>1210.3</v>
      </c>
      <c r="AB948" s="3">
        <v>308140</v>
      </c>
      <c r="AC948" s="3"/>
      <c r="AD948" s="4"/>
      <c r="AF948" s="2">
        <v>43413</v>
      </c>
      <c r="AG948" s="3">
        <v>1223.5</v>
      </c>
      <c r="AH948" s="3">
        <v>1223.31</v>
      </c>
      <c r="AI948" s="3">
        <v>1223.67</v>
      </c>
      <c r="AJ948" s="3">
        <v>1206.3</v>
      </c>
      <c r="AK948" s="3">
        <v>1209.2</v>
      </c>
      <c r="AL948" s="3"/>
      <c r="AM948" s="3"/>
      <c r="AN948" s="4"/>
      <c r="AP948" s="2">
        <v>43413</v>
      </c>
      <c r="AQ948" s="3">
        <v>272.75869999999998</v>
      </c>
      <c r="AR948" s="3">
        <v>272.8032</v>
      </c>
      <c r="AS948" s="3">
        <v>273.66210000000001</v>
      </c>
      <c r="AT948" s="3">
        <v>269.7774</v>
      </c>
      <c r="AU948" s="3">
        <v>270.42599999999999</v>
      </c>
      <c r="AV948" s="3"/>
      <c r="AW948" s="3"/>
      <c r="AX948" s="4"/>
      <c r="AZ948" s="2">
        <v>43413</v>
      </c>
      <c r="BA948" s="3">
        <v>1125.7584999999999</v>
      </c>
      <c r="BB948" s="3">
        <v>1125.7584999999999</v>
      </c>
      <c r="BC948" s="3">
        <v>1127.1687999999999</v>
      </c>
      <c r="BD948" s="3">
        <v>1122.5352</v>
      </c>
      <c r="BE948" s="3">
        <v>1122.9381000000001</v>
      </c>
      <c r="BF948" s="3">
        <v>1423.15</v>
      </c>
      <c r="BG948" s="3"/>
      <c r="BH948" s="4"/>
    </row>
    <row r="949" spans="22:60">
      <c r="V949" s="2">
        <v>43416</v>
      </c>
      <c r="W949" s="3">
        <v>1210.3</v>
      </c>
      <c r="X949" s="3">
        <v>1210.3</v>
      </c>
      <c r="Y949" s="3">
        <v>1212</v>
      </c>
      <c r="Z949" s="3">
        <v>1200.5999999999999</v>
      </c>
      <c r="AA949" s="3">
        <v>1200.8</v>
      </c>
      <c r="AB949" s="3">
        <v>197421</v>
      </c>
      <c r="AC949" s="3"/>
      <c r="AD949" s="4"/>
      <c r="AF949" s="2">
        <v>43416</v>
      </c>
      <c r="AG949" s="3">
        <v>1209.2</v>
      </c>
      <c r="AH949" s="3">
        <v>1209.5</v>
      </c>
      <c r="AI949" s="3">
        <v>1211.48</v>
      </c>
      <c r="AJ949" s="3">
        <v>1199.7</v>
      </c>
      <c r="AK949" s="3">
        <v>1200.4100000000001</v>
      </c>
      <c r="AL949" s="3"/>
      <c r="AM949" s="3"/>
      <c r="AN949" s="4"/>
      <c r="AP949" s="2">
        <v>43416</v>
      </c>
      <c r="AQ949" s="3">
        <v>270.42599999999999</v>
      </c>
      <c r="AR949" s="3">
        <v>270.48860000000002</v>
      </c>
      <c r="AS949" s="3">
        <v>271.26310000000001</v>
      </c>
      <c r="AT949" s="3">
        <v>268.62540000000001</v>
      </c>
      <c r="AU949" s="3">
        <v>268.78440000000001</v>
      </c>
      <c r="AV949" s="3"/>
      <c r="AW949" s="3"/>
      <c r="AX949" s="4"/>
      <c r="AZ949" s="2">
        <v>43416</v>
      </c>
      <c r="BA949" s="3">
        <v>1122.9381000000001</v>
      </c>
      <c r="BB949" s="3">
        <v>1123.3409999999999</v>
      </c>
      <c r="BC949" s="3">
        <v>1123.3409999999999</v>
      </c>
      <c r="BD949" s="3">
        <v>1113.6709000000001</v>
      </c>
      <c r="BE949" s="3">
        <v>1114.2753</v>
      </c>
      <c r="BF949" s="3">
        <v>2071.9299999999998</v>
      </c>
      <c r="BG949" s="3"/>
      <c r="BH949" s="4"/>
    </row>
    <row r="950" spans="22:60">
      <c r="V950" s="2">
        <v>43417</v>
      </c>
      <c r="W950" s="3">
        <v>1200.8</v>
      </c>
      <c r="X950" s="3">
        <v>1201.0999999999999</v>
      </c>
      <c r="Y950" s="3">
        <v>1205.5</v>
      </c>
      <c r="Z950" s="3">
        <v>1196.5999999999999</v>
      </c>
      <c r="AA950" s="3">
        <v>1202.8</v>
      </c>
      <c r="AB950" s="3">
        <v>243371</v>
      </c>
      <c r="AC950" s="3"/>
      <c r="AD950" s="4"/>
      <c r="AF950" s="2">
        <v>43417</v>
      </c>
      <c r="AG950" s="3">
        <v>1200.4100000000001</v>
      </c>
      <c r="AH950" s="3">
        <v>1200.0999999999999</v>
      </c>
      <c r="AI950" s="3">
        <v>1205.2</v>
      </c>
      <c r="AJ950" s="3">
        <v>1196</v>
      </c>
      <c r="AK950" s="3">
        <v>1201.93</v>
      </c>
      <c r="AL950" s="3"/>
      <c r="AM950" s="3"/>
      <c r="AN950" s="4"/>
      <c r="AP950" s="2">
        <v>43417</v>
      </c>
      <c r="AQ950" s="3">
        <v>268.78440000000001</v>
      </c>
      <c r="AR950" s="3">
        <v>268.71499999999997</v>
      </c>
      <c r="AS950" s="3">
        <v>269.5702</v>
      </c>
      <c r="AT950" s="3">
        <v>267.51240000000001</v>
      </c>
      <c r="AU950" s="3">
        <v>268.83879999999999</v>
      </c>
      <c r="AV950" s="3"/>
      <c r="AW950" s="3"/>
      <c r="AX950" s="4"/>
      <c r="AZ950" s="2">
        <v>43417</v>
      </c>
      <c r="BA950" s="3">
        <v>1114.2753</v>
      </c>
      <c r="BB950" s="3">
        <v>1114.0739000000001</v>
      </c>
      <c r="BC950" s="3">
        <v>1114.4767999999999</v>
      </c>
      <c r="BD950" s="3">
        <v>1109.4403</v>
      </c>
      <c r="BE950" s="3">
        <v>1109.8432</v>
      </c>
      <c r="BF950" s="3">
        <v>1405.59</v>
      </c>
      <c r="BG950" s="3"/>
      <c r="BH950" s="4"/>
    </row>
    <row r="951" spans="22:60">
      <c r="V951" s="2">
        <v>43418</v>
      </c>
      <c r="W951" s="3">
        <v>1202.8</v>
      </c>
      <c r="X951" s="3">
        <v>1202.8</v>
      </c>
      <c r="Y951" s="3">
        <v>1217.2</v>
      </c>
      <c r="Z951" s="3">
        <v>1198.0999999999999</v>
      </c>
      <c r="AA951" s="3">
        <v>1211.4000000000001</v>
      </c>
      <c r="AB951" s="3">
        <v>269705</v>
      </c>
      <c r="AC951" s="3"/>
      <c r="AD951" s="4"/>
      <c r="AF951" s="2">
        <v>43418</v>
      </c>
      <c r="AG951" s="3">
        <v>1201.93</v>
      </c>
      <c r="AH951" s="3">
        <v>1202.2</v>
      </c>
      <c r="AI951" s="3">
        <v>1216.5999999999999</v>
      </c>
      <c r="AJ951" s="3">
        <v>1197.4000000000001</v>
      </c>
      <c r="AK951" s="3">
        <v>1210.596</v>
      </c>
      <c r="AL951" s="3"/>
      <c r="AM951" s="3"/>
      <c r="AN951" s="4"/>
      <c r="AP951" s="2">
        <v>43418</v>
      </c>
      <c r="AQ951" s="3">
        <v>268.83879999999999</v>
      </c>
      <c r="AR951" s="3">
        <v>268.89920000000001</v>
      </c>
      <c r="AS951" s="3">
        <v>271.84629999999999</v>
      </c>
      <c r="AT951" s="3">
        <v>267.55610000000001</v>
      </c>
      <c r="AU951" s="3">
        <v>270.50470000000001</v>
      </c>
      <c r="AV951" s="3"/>
      <c r="AW951" s="3"/>
      <c r="AX951" s="4"/>
      <c r="AZ951" s="2">
        <v>43418</v>
      </c>
      <c r="BA951" s="3">
        <v>1109.8432</v>
      </c>
      <c r="BB951" s="3">
        <v>1108.433</v>
      </c>
      <c r="BC951" s="3">
        <v>1111.4549</v>
      </c>
      <c r="BD951" s="3">
        <v>1107.8286000000001</v>
      </c>
      <c r="BE951" s="3">
        <v>1110.0446999999999</v>
      </c>
      <c r="BF951" s="3">
        <v>1587.28</v>
      </c>
      <c r="BG951" s="3"/>
      <c r="BH951" s="4"/>
    </row>
    <row r="952" spans="22:60">
      <c r="V952" s="2">
        <v>43419</v>
      </c>
      <c r="W952" s="3">
        <v>1211.4000000000001</v>
      </c>
      <c r="X952" s="3">
        <v>1211.8</v>
      </c>
      <c r="Y952" s="3">
        <v>1217</v>
      </c>
      <c r="Z952" s="3">
        <v>1207.0999999999999</v>
      </c>
      <c r="AA952" s="3">
        <v>1213.9000000000001</v>
      </c>
      <c r="AB952" s="3">
        <v>236309</v>
      </c>
      <c r="AC952" s="3"/>
      <c r="AD952" s="4"/>
      <c r="AF952" s="2">
        <v>43419</v>
      </c>
      <c r="AG952" s="3">
        <v>1210.596</v>
      </c>
      <c r="AH952" s="3">
        <v>1211</v>
      </c>
      <c r="AI952" s="3">
        <v>1216.47</v>
      </c>
      <c r="AJ952" s="3">
        <v>1207</v>
      </c>
      <c r="AK952" s="3">
        <v>1213.3</v>
      </c>
      <c r="AL952" s="3"/>
      <c r="AM952" s="3"/>
      <c r="AN952" s="4"/>
      <c r="AP952" s="2">
        <v>43419</v>
      </c>
      <c r="AQ952" s="3">
        <v>270.50470000000001</v>
      </c>
      <c r="AR952" s="3">
        <v>270.5145</v>
      </c>
      <c r="AS952" s="3">
        <v>271.34789999999998</v>
      </c>
      <c r="AT952" s="3">
        <v>269.2355</v>
      </c>
      <c r="AU952" s="3">
        <v>270.64080000000001</v>
      </c>
      <c r="AV952" s="3"/>
      <c r="AW952" s="3"/>
      <c r="AX952" s="4"/>
      <c r="AZ952" s="2">
        <v>43419</v>
      </c>
      <c r="BA952" s="3">
        <v>1110.0446999999999</v>
      </c>
      <c r="BB952" s="3">
        <v>1108.6343999999999</v>
      </c>
      <c r="BC952" s="3">
        <v>1116.4914000000001</v>
      </c>
      <c r="BD952" s="3">
        <v>1106.2168999999999</v>
      </c>
      <c r="BE952" s="3">
        <v>1116.2899</v>
      </c>
      <c r="BF952" s="3">
        <v>1463.43</v>
      </c>
      <c r="BG952" s="3"/>
      <c r="BH952" s="4"/>
    </row>
    <row r="953" spans="22:60">
      <c r="V953" s="2">
        <v>43420</v>
      </c>
      <c r="W953" s="3">
        <v>1213.9000000000001</v>
      </c>
      <c r="X953" s="3">
        <v>1214.4000000000001</v>
      </c>
      <c r="Y953" s="3">
        <v>1226</v>
      </c>
      <c r="Z953" s="3">
        <v>1213.7</v>
      </c>
      <c r="AA953" s="3">
        <v>1222</v>
      </c>
      <c r="AB953" s="3">
        <v>237929</v>
      </c>
      <c r="AC953" s="3"/>
      <c r="AD953" s="4"/>
      <c r="AF953" s="2">
        <v>43420</v>
      </c>
      <c r="AG953" s="3">
        <v>1213.3</v>
      </c>
      <c r="AH953" s="3">
        <v>1213.3</v>
      </c>
      <c r="AI953" s="3">
        <v>1225.4000000000001</v>
      </c>
      <c r="AJ953" s="3">
        <v>1212.9000000000001</v>
      </c>
      <c r="AK953" s="3">
        <v>1221.136</v>
      </c>
      <c r="AL953" s="3"/>
      <c r="AM953" s="3"/>
      <c r="AN953" s="4"/>
      <c r="AP953" s="2">
        <v>43420</v>
      </c>
      <c r="AQ953" s="3">
        <v>270.64080000000001</v>
      </c>
      <c r="AR953" s="3">
        <v>270.56830000000002</v>
      </c>
      <c r="AS953" s="3">
        <v>273.22559999999999</v>
      </c>
      <c r="AT953" s="3">
        <v>270.43849999999998</v>
      </c>
      <c r="AU953" s="3">
        <v>272.27480000000003</v>
      </c>
      <c r="AV953" s="3"/>
      <c r="AW953" s="3"/>
      <c r="AX953" s="4"/>
      <c r="AZ953" s="2">
        <v>43420</v>
      </c>
      <c r="BA953" s="3">
        <v>1116.2899</v>
      </c>
      <c r="BB953" s="3">
        <v>1114.6782000000001</v>
      </c>
      <c r="BC953" s="3">
        <v>1118.3045</v>
      </c>
      <c r="BD953" s="3">
        <v>1112.2607</v>
      </c>
      <c r="BE953" s="3">
        <v>1118.1031</v>
      </c>
      <c r="BF953" s="3">
        <v>1543.25</v>
      </c>
      <c r="BG953" s="3"/>
      <c r="BH953" s="4"/>
    </row>
    <row r="954" spans="22:60">
      <c r="V954" s="2">
        <v>43423</v>
      </c>
      <c r="W954" s="3">
        <v>1222</v>
      </c>
      <c r="X954" s="3">
        <v>1222.5999999999999</v>
      </c>
      <c r="Y954" s="3">
        <v>1226.5</v>
      </c>
      <c r="Z954" s="3">
        <v>1218.5</v>
      </c>
      <c r="AA954" s="3">
        <v>1224.8</v>
      </c>
      <c r="AB954" s="3">
        <v>190400</v>
      </c>
      <c r="AC954" s="3"/>
      <c r="AD954" s="4"/>
      <c r="AF954" s="2">
        <v>43423</v>
      </c>
      <c r="AG954" s="3">
        <v>1221.136</v>
      </c>
      <c r="AH954" s="3">
        <v>1221.3399999999999</v>
      </c>
      <c r="AI954" s="3">
        <v>1225.4000000000001</v>
      </c>
      <c r="AJ954" s="3">
        <v>1217.7</v>
      </c>
      <c r="AK954" s="3">
        <v>1223.94</v>
      </c>
      <c r="AL954" s="3"/>
      <c r="AM954" s="3"/>
      <c r="AN954" s="4"/>
      <c r="AP954" s="2">
        <v>43423</v>
      </c>
      <c r="AQ954" s="3">
        <v>272.27480000000003</v>
      </c>
      <c r="AR954" s="3">
        <v>272.32029999999997</v>
      </c>
      <c r="AS954" s="3">
        <v>273.47770000000003</v>
      </c>
      <c r="AT954" s="3">
        <v>271.7593</v>
      </c>
      <c r="AU954" s="3">
        <v>273.15190000000001</v>
      </c>
      <c r="AV954" s="3"/>
      <c r="AW954" s="3"/>
      <c r="AX954" s="4"/>
      <c r="AZ954" s="2">
        <v>43423</v>
      </c>
      <c r="BA954" s="3">
        <v>1118.1031</v>
      </c>
      <c r="BB954" s="3">
        <v>1119.1104</v>
      </c>
      <c r="BC954" s="3">
        <v>1124.1469</v>
      </c>
      <c r="BD954" s="3">
        <v>1118.9088999999999</v>
      </c>
      <c r="BE954" s="3">
        <v>1121.125</v>
      </c>
      <c r="BF954" s="3">
        <v>1894.28</v>
      </c>
      <c r="BG954" s="3"/>
      <c r="BH954" s="4"/>
    </row>
    <row r="955" spans="22:60">
      <c r="V955" s="2">
        <v>43424</v>
      </c>
      <c r="W955" s="3">
        <v>1224.8</v>
      </c>
      <c r="X955" s="3">
        <v>1224.5999999999999</v>
      </c>
      <c r="Y955" s="3">
        <v>1229.5</v>
      </c>
      <c r="Z955" s="3">
        <v>1220.3</v>
      </c>
      <c r="AA955" s="3">
        <v>1222</v>
      </c>
      <c r="AB955" s="3">
        <v>246827</v>
      </c>
      <c r="AC955" s="3"/>
      <c r="AD955" s="4"/>
      <c r="AF955" s="2">
        <v>43424</v>
      </c>
      <c r="AG955" s="3">
        <v>1223.94</v>
      </c>
      <c r="AH955" s="3">
        <v>1224</v>
      </c>
      <c r="AI955" s="3">
        <v>1228.74</v>
      </c>
      <c r="AJ955" s="3">
        <v>1219.5999999999999</v>
      </c>
      <c r="AK955" s="3">
        <v>1221.3</v>
      </c>
      <c r="AL955" s="3"/>
      <c r="AM955" s="3"/>
      <c r="AN955" s="4"/>
      <c r="AP955" s="2">
        <v>43424</v>
      </c>
      <c r="AQ955" s="3">
        <v>273.15190000000001</v>
      </c>
      <c r="AR955" s="3">
        <v>273.10610000000003</v>
      </c>
      <c r="AS955" s="3">
        <v>274.3811</v>
      </c>
      <c r="AT955" s="3">
        <v>272.34010000000001</v>
      </c>
      <c r="AU955" s="3">
        <v>272.71980000000002</v>
      </c>
      <c r="AV955" s="3"/>
      <c r="AW955" s="3"/>
      <c r="AX955" s="4"/>
      <c r="AZ955" s="2">
        <v>43424</v>
      </c>
      <c r="BA955" s="3">
        <v>1121.125</v>
      </c>
      <c r="BB955" s="3">
        <v>1122.1323</v>
      </c>
      <c r="BC955" s="3">
        <v>1125.7584999999999</v>
      </c>
      <c r="BD955" s="3">
        <v>1121.9308000000001</v>
      </c>
      <c r="BE955" s="3">
        <v>1125.3556000000001</v>
      </c>
      <c r="BF955" s="3">
        <v>1325.48</v>
      </c>
      <c r="BG955" s="3"/>
      <c r="BH955" s="4"/>
    </row>
    <row r="956" spans="22:60">
      <c r="V956" s="2">
        <v>43425</v>
      </c>
      <c r="W956" s="3">
        <v>1222</v>
      </c>
      <c r="X956" s="3">
        <v>1222.4000000000001</v>
      </c>
      <c r="Y956" s="3">
        <v>1230.9000000000001</v>
      </c>
      <c r="Z956" s="3">
        <v>1220.0999999999999</v>
      </c>
      <c r="AA956" s="3">
        <v>1226.7</v>
      </c>
      <c r="AB956" s="3">
        <v>220901</v>
      </c>
      <c r="AC956" s="3"/>
      <c r="AD956" s="4"/>
      <c r="AF956" s="2">
        <v>43425</v>
      </c>
      <c r="AG956" s="3">
        <v>1221.3</v>
      </c>
      <c r="AH956" s="3">
        <v>1221.4000000000001</v>
      </c>
      <c r="AI956" s="3">
        <v>1230.3</v>
      </c>
      <c r="AJ956" s="3">
        <v>1219.4000000000001</v>
      </c>
      <c r="AK956" s="3">
        <v>1225.704</v>
      </c>
      <c r="AL956" s="3"/>
      <c r="AM956" s="3"/>
      <c r="AN956" s="4"/>
      <c r="AP956" s="2">
        <v>43425</v>
      </c>
      <c r="AQ956" s="3">
        <v>272.71980000000002</v>
      </c>
      <c r="AR956" s="3">
        <v>272.74209999999999</v>
      </c>
      <c r="AS956" s="3">
        <v>274.03730000000002</v>
      </c>
      <c r="AT956" s="3">
        <v>271.60939999999999</v>
      </c>
      <c r="AU956" s="3">
        <v>273.0136</v>
      </c>
      <c r="AV956" s="3"/>
      <c r="AW956" s="3"/>
      <c r="AX956" s="4"/>
      <c r="AZ956" s="2">
        <v>43425</v>
      </c>
      <c r="BA956" s="3">
        <v>1125.3556000000001</v>
      </c>
      <c r="BB956" s="3">
        <v>1127.7731000000001</v>
      </c>
      <c r="BC956" s="3">
        <v>1129.5862999999999</v>
      </c>
      <c r="BD956" s="3">
        <v>1123.1396</v>
      </c>
      <c r="BE956" s="3">
        <v>1124.1469</v>
      </c>
      <c r="BF956" s="3">
        <v>1484.71</v>
      </c>
      <c r="BG956" s="3"/>
      <c r="BH956" s="4"/>
    </row>
    <row r="957" spans="22:60">
      <c r="V957" s="2">
        <v>43426</v>
      </c>
      <c r="W957" s="3">
        <v>1226.7</v>
      </c>
      <c r="X957" s="3"/>
      <c r="Y957" s="3"/>
      <c r="Z957" s="3"/>
      <c r="AA957" s="3">
        <v>1226.7</v>
      </c>
      <c r="AB957" s="3"/>
      <c r="AC957" s="3"/>
      <c r="AD957" s="4"/>
      <c r="AF957" s="2">
        <v>43426</v>
      </c>
      <c r="AG957" s="3">
        <v>1225.704</v>
      </c>
      <c r="AH957" s="3">
        <v>1225.8</v>
      </c>
      <c r="AI957" s="3">
        <v>1229.0899999999999</v>
      </c>
      <c r="AJ957" s="3">
        <v>1224.5999999999999</v>
      </c>
      <c r="AK957" s="3">
        <v>1226.856</v>
      </c>
      <c r="AL957" s="3"/>
      <c r="AM957" s="3"/>
      <c r="AN957" s="4"/>
      <c r="AP957" s="2">
        <v>43426</v>
      </c>
      <c r="AQ957" s="3">
        <v>273.0136</v>
      </c>
      <c r="AR957" s="3">
        <v>273.03489999999999</v>
      </c>
      <c r="AS957" s="3">
        <v>273.90210000000002</v>
      </c>
      <c r="AT957" s="3">
        <v>272.9015</v>
      </c>
      <c r="AU957" s="3">
        <v>273.40429999999998</v>
      </c>
      <c r="AV957" s="3"/>
      <c r="AW957" s="3"/>
      <c r="AX957" s="4"/>
      <c r="AZ957" s="2">
        <v>43426</v>
      </c>
      <c r="BA957" s="3">
        <v>1124.1469</v>
      </c>
      <c r="BB957" s="3">
        <v>1124.9527</v>
      </c>
      <c r="BC957" s="3">
        <v>1128.7804000000001</v>
      </c>
      <c r="BD957" s="3">
        <v>1122.9381000000001</v>
      </c>
      <c r="BE957" s="3">
        <v>1126.7657999999999</v>
      </c>
      <c r="BF957" s="3">
        <v>1261.71</v>
      </c>
      <c r="BG957" s="3"/>
      <c r="BH957" s="4"/>
    </row>
    <row r="958" spans="22:60">
      <c r="V958" s="2">
        <v>43427</v>
      </c>
      <c r="W958" s="3">
        <v>1226.7</v>
      </c>
      <c r="X958" s="3">
        <v>1226.8</v>
      </c>
      <c r="Y958" s="3">
        <v>1229.7</v>
      </c>
      <c r="Z958" s="3">
        <v>1220.3</v>
      </c>
      <c r="AA958" s="3">
        <v>1223.4000000000001</v>
      </c>
      <c r="AB958" s="3">
        <v>235132</v>
      </c>
      <c r="AC958" s="3"/>
      <c r="AD958" s="4"/>
      <c r="AF958" s="2">
        <v>43427</v>
      </c>
      <c r="AG958" s="3">
        <v>1226.856</v>
      </c>
      <c r="AH958" s="3">
        <v>1227.47</v>
      </c>
      <c r="AI958" s="3">
        <v>1228.575</v>
      </c>
      <c r="AJ958" s="3">
        <v>1219.93</v>
      </c>
      <c r="AK958" s="3">
        <v>1222.8499999999999</v>
      </c>
      <c r="AL958" s="3"/>
      <c r="AM958" s="3"/>
      <c r="AN958" s="4"/>
      <c r="AP958" s="2">
        <v>43427</v>
      </c>
      <c r="AQ958" s="3">
        <v>273.40429999999998</v>
      </c>
      <c r="AR958" s="3">
        <v>273.54109999999997</v>
      </c>
      <c r="AS958" s="3">
        <v>274.5181</v>
      </c>
      <c r="AT958" s="3">
        <v>272.58640000000003</v>
      </c>
      <c r="AU958" s="3">
        <v>273.2389</v>
      </c>
      <c r="AV958" s="3"/>
      <c r="AW958" s="3"/>
      <c r="AX958" s="4"/>
      <c r="AZ958" s="2">
        <v>43427</v>
      </c>
      <c r="BA958" s="3">
        <v>1126.7657999999999</v>
      </c>
      <c r="BB958" s="3">
        <v>1127.7731000000001</v>
      </c>
      <c r="BC958" s="3">
        <v>1128.579</v>
      </c>
      <c r="BD958" s="3">
        <v>1126.1614999999999</v>
      </c>
      <c r="BE958" s="3">
        <v>1126.7657999999999</v>
      </c>
      <c r="BF958" s="3">
        <v>804.09</v>
      </c>
      <c r="BG958" s="3"/>
      <c r="BH958" s="4"/>
    </row>
    <row r="959" spans="22:60">
      <c r="V959" s="2">
        <v>43430</v>
      </c>
      <c r="W959" s="3">
        <v>1223.4000000000001</v>
      </c>
      <c r="X959" s="3">
        <v>1223.9000000000001</v>
      </c>
      <c r="Y959" s="3">
        <v>1228.5999999999999</v>
      </c>
      <c r="Z959" s="3">
        <v>1221.7</v>
      </c>
      <c r="AA959" s="3">
        <v>1222.3</v>
      </c>
      <c r="AB959" s="3">
        <v>256882</v>
      </c>
      <c r="AC959" s="3"/>
      <c r="AD959" s="4"/>
      <c r="AF959" s="2">
        <v>43430</v>
      </c>
      <c r="AG959" s="3">
        <v>1222.8499999999999</v>
      </c>
      <c r="AH959" s="3">
        <v>1223.3599999999999</v>
      </c>
      <c r="AI959" s="3">
        <v>1228.0360000000001</v>
      </c>
      <c r="AJ959" s="3">
        <v>1221.4000000000001</v>
      </c>
      <c r="AK959" s="3">
        <v>1222.0999999999999</v>
      </c>
      <c r="AL959" s="3"/>
      <c r="AM959" s="3"/>
      <c r="AN959" s="4"/>
      <c r="AP959" s="2">
        <v>43430</v>
      </c>
      <c r="AQ959" s="3">
        <v>273.2389</v>
      </c>
      <c r="AR959" s="3">
        <v>273.2389</v>
      </c>
      <c r="AS959" s="3">
        <v>274.0265</v>
      </c>
      <c r="AT959" s="3">
        <v>272.54570000000001</v>
      </c>
      <c r="AU959" s="3">
        <v>272.70190000000002</v>
      </c>
      <c r="AV959" s="3"/>
      <c r="AW959" s="3"/>
      <c r="AX959" s="4"/>
      <c r="AZ959" s="2">
        <v>43430</v>
      </c>
      <c r="BA959" s="3">
        <v>1126.7657999999999</v>
      </c>
      <c r="BB959" s="3">
        <v>1125.1541999999999</v>
      </c>
      <c r="BC959" s="3">
        <v>1127.3702000000001</v>
      </c>
      <c r="BD959" s="3">
        <v>1123.3409999999999</v>
      </c>
      <c r="BE959" s="3">
        <v>1126.1614999999999</v>
      </c>
      <c r="BF959" s="3">
        <v>1253.2</v>
      </c>
      <c r="BG959" s="3"/>
      <c r="BH959" s="4"/>
    </row>
    <row r="960" spans="22:60">
      <c r="V960" s="2">
        <v>43431</v>
      </c>
      <c r="W960" s="3">
        <v>1222.3</v>
      </c>
      <c r="X960" s="3">
        <v>1228.5</v>
      </c>
      <c r="Y960" s="3">
        <v>1231.7</v>
      </c>
      <c r="Z960" s="3">
        <v>1217.8</v>
      </c>
      <c r="AA960" s="3">
        <v>1220.8</v>
      </c>
      <c r="AB960" s="3">
        <v>133780</v>
      </c>
      <c r="AC960" s="3"/>
      <c r="AD960" s="4"/>
      <c r="AF960" s="2">
        <v>43431</v>
      </c>
      <c r="AG960" s="3">
        <v>1222.0999999999999</v>
      </c>
      <c r="AH960" s="3">
        <v>1222</v>
      </c>
      <c r="AI960" s="3">
        <v>1225.26</v>
      </c>
      <c r="AJ960" s="3">
        <v>1211.5999999999999</v>
      </c>
      <c r="AK960" s="3">
        <v>1214.8</v>
      </c>
      <c r="AL960" s="3"/>
      <c r="AM960" s="3"/>
      <c r="AN960" s="4"/>
      <c r="AP960" s="2">
        <v>43431</v>
      </c>
      <c r="AQ960" s="3">
        <v>272.70190000000002</v>
      </c>
      <c r="AR960" s="3">
        <v>272.67959999999999</v>
      </c>
      <c r="AS960" s="3">
        <v>273.87979999999999</v>
      </c>
      <c r="AT960" s="3">
        <v>270.82639999999998</v>
      </c>
      <c r="AU960" s="3">
        <v>271.54169999999999</v>
      </c>
      <c r="AV960" s="3"/>
      <c r="AW960" s="3"/>
      <c r="AX960" s="4"/>
      <c r="AZ960" s="2">
        <v>43431</v>
      </c>
      <c r="BA960" s="3">
        <v>1126.1614999999999</v>
      </c>
      <c r="BB960" s="3">
        <v>1126.3629000000001</v>
      </c>
      <c r="BC960" s="3">
        <v>1127.1687999999999</v>
      </c>
      <c r="BD960" s="3">
        <v>1123.1396</v>
      </c>
      <c r="BE960" s="3">
        <v>1123.7438999999999</v>
      </c>
      <c r="BF960" s="3">
        <v>1060.2</v>
      </c>
      <c r="BG960" s="3"/>
      <c r="BH960" s="4"/>
    </row>
    <row r="961" spans="22:60">
      <c r="V961" s="2">
        <v>43432</v>
      </c>
      <c r="W961" s="3">
        <v>1220.8</v>
      </c>
      <c r="X961" s="3">
        <v>1220.9000000000001</v>
      </c>
      <c r="Y961" s="3">
        <v>1233.8</v>
      </c>
      <c r="Z961" s="3">
        <v>1216.8</v>
      </c>
      <c r="AA961" s="3">
        <v>1227.4000000000001</v>
      </c>
      <c r="AB961" s="3">
        <v>200548</v>
      </c>
      <c r="AC961" s="3"/>
      <c r="AD961" s="4"/>
      <c r="AF961" s="2">
        <v>43432</v>
      </c>
      <c r="AG961" s="3">
        <v>1214.8</v>
      </c>
      <c r="AH961" s="3">
        <v>1214.54</v>
      </c>
      <c r="AI961" s="3">
        <v>1227.4000000000001</v>
      </c>
      <c r="AJ961" s="3">
        <v>1211</v>
      </c>
      <c r="AK961" s="3">
        <v>1220.9000000000001</v>
      </c>
      <c r="AL961" s="3"/>
      <c r="AM961" s="3"/>
      <c r="AN961" s="4"/>
      <c r="AP961" s="2">
        <v>43432</v>
      </c>
      <c r="AQ961" s="3">
        <v>271.54169999999999</v>
      </c>
      <c r="AR961" s="3">
        <v>271.54169999999999</v>
      </c>
      <c r="AS961" s="3">
        <v>274.41730000000001</v>
      </c>
      <c r="AT961" s="3">
        <v>270.75069999999999</v>
      </c>
      <c r="AU961" s="3">
        <v>272.96409999999997</v>
      </c>
      <c r="AV961" s="3"/>
      <c r="AW961" s="3"/>
      <c r="AX961" s="4"/>
      <c r="AZ961" s="2">
        <v>43432</v>
      </c>
      <c r="BA961" s="3">
        <v>1123.7438999999999</v>
      </c>
      <c r="BB961" s="3">
        <v>1125.5571</v>
      </c>
      <c r="BC961" s="3">
        <v>1126.7657999999999</v>
      </c>
      <c r="BD961" s="3">
        <v>1117.0958000000001</v>
      </c>
      <c r="BE961" s="3">
        <v>1118.3045</v>
      </c>
      <c r="BF961" s="3">
        <v>1671.29</v>
      </c>
      <c r="BG961" s="3"/>
      <c r="BH961" s="4"/>
    </row>
    <row r="962" spans="22:60">
      <c r="V962" s="2">
        <v>43433</v>
      </c>
      <c r="W962" s="3">
        <v>1227.4000000000001</v>
      </c>
      <c r="X962" s="3">
        <v>1227.0999999999999</v>
      </c>
      <c r="Y962" s="3">
        <v>1234.9000000000001</v>
      </c>
      <c r="Z962" s="3">
        <v>1226.7</v>
      </c>
      <c r="AA962" s="3">
        <v>1229.8</v>
      </c>
      <c r="AB962" s="3">
        <v>230131</v>
      </c>
      <c r="AC962" s="3"/>
      <c r="AD962" s="4"/>
      <c r="AF962" s="2">
        <v>43433</v>
      </c>
      <c r="AG962" s="3">
        <v>1220.9000000000001</v>
      </c>
      <c r="AH962" s="3">
        <v>1221</v>
      </c>
      <c r="AI962" s="3">
        <v>1229</v>
      </c>
      <c r="AJ962" s="3">
        <v>1220.0999999999999</v>
      </c>
      <c r="AK962" s="3">
        <v>1224.3</v>
      </c>
      <c r="AL962" s="3"/>
      <c r="AM962" s="3"/>
      <c r="AN962" s="4"/>
      <c r="AP962" s="2">
        <v>43433</v>
      </c>
      <c r="AQ962" s="3">
        <v>272.96409999999997</v>
      </c>
      <c r="AR962" s="3">
        <v>272.97660000000002</v>
      </c>
      <c r="AS962" s="3">
        <v>274.30880000000002</v>
      </c>
      <c r="AT962" s="3">
        <v>272.32240000000002</v>
      </c>
      <c r="AU962" s="3">
        <v>273.25979999999998</v>
      </c>
      <c r="AV962" s="3"/>
      <c r="AW962" s="3"/>
      <c r="AX962" s="4"/>
      <c r="AZ962" s="2">
        <v>43433</v>
      </c>
      <c r="BA962" s="3">
        <v>1118.3045</v>
      </c>
      <c r="BB962" s="3">
        <v>1117.9015999999999</v>
      </c>
      <c r="BC962" s="3">
        <v>1126.9673</v>
      </c>
      <c r="BD962" s="3">
        <v>1116.4914000000001</v>
      </c>
      <c r="BE962" s="3">
        <v>1126.3629000000001</v>
      </c>
      <c r="BF962" s="3">
        <v>1776.33</v>
      </c>
      <c r="BG962" s="3"/>
      <c r="BH962" s="4"/>
    </row>
    <row r="963" spans="22:60">
      <c r="V963" s="2">
        <v>43434</v>
      </c>
      <c r="W963" s="3">
        <v>1229.8</v>
      </c>
      <c r="X963" s="3">
        <v>1229.9000000000001</v>
      </c>
      <c r="Y963" s="3">
        <v>1231.0999999999999</v>
      </c>
      <c r="Z963" s="3">
        <v>1221.8</v>
      </c>
      <c r="AA963" s="3">
        <v>1227.8</v>
      </c>
      <c r="AB963" s="3">
        <v>161347</v>
      </c>
      <c r="AC963" s="3"/>
      <c r="AD963" s="4"/>
      <c r="AF963" s="2">
        <v>43434</v>
      </c>
      <c r="AG963" s="3">
        <v>1224.3</v>
      </c>
      <c r="AH963" s="3">
        <v>1224.2</v>
      </c>
      <c r="AI963" s="3">
        <v>1224.2</v>
      </c>
      <c r="AJ963" s="3">
        <v>1218.4000000000001</v>
      </c>
      <c r="AK963" s="3">
        <v>1222.164</v>
      </c>
      <c r="AL963" s="3"/>
      <c r="AM963" s="3"/>
      <c r="AN963" s="4"/>
      <c r="AP963" s="2">
        <v>43434</v>
      </c>
      <c r="AQ963" s="3">
        <v>273.25979999999998</v>
      </c>
      <c r="AR963" s="3">
        <v>273.1671</v>
      </c>
      <c r="AS963" s="3">
        <v>273.63690000000003</v>
      </c>
      <c r="AT963" s="3">
        <v>272.601</v>
      </c>
      <c r="AU963" s="3">
        <v>273.44319999999999</v>
      </c>
      <c r="AV963" s="3"/>
      <c r="AW963" s="3"/>
      <c r="AX963" s="4"/>
      <c r="AZ963" s="2">
        <v>43434</v>
      </c>
      <c r="BA963" s="3">
        <v>1126.3629000000001</v>
      </c>
      <c r="BB963" s="3">
        <v>1127.7731000000001</v>
      </c>
      <c r="BC963" s="3">
        <v>1128.9819</v>
      </c>
      <c r="BD963" s="3">
        <v>1124.9527</v>
      </c>
      <c r="BE963" s="3">
        <v>1125.96</v>
      </c>
      <c r="BF963" s="3">
        <v>1256.01</v>
      </c>
      <c r="BG963" s="3"/>
      <c r="BH963" s="4"/>
    </row>
    <row r="964" spans="22:60">
      <c r="V964" s="2">
        <v>43437</v>
      </c>
      <c r="W964" s="3">
        <v>1227.8</v>
      </c>
      <c r="X964" s="3">
        <v>1227.8</v>
      </c>
      <c r="Y964" s="3">
        <v>1240.4000000000001</v>
      </c>
      <c r="Z964" s="3">
        <v>1226.5999999999999</v>
      </c>
      <c r="AA964" s="3">
        <v>1236</v>
      </c>
      <c r="AB964" s="3">
        <v>235425</v>
      </c>
      <c r="AC964" s="3"/>
      <c r="AD964" s="4"/>
      <c r="AF964" s="2">
        <v>43437</v>
      </c>
      <c r="AG964" s="3">
        <v>1222.164</v>
      </c>
      <c r="AH964" s="3">
        <v>1222.02</v>
      </c>
      <c r="AI964" s="3">
        <v>1234.9000000000001</v>
      </c>
      <c r="AJ964" s="3">
        <v>1221</v>
      </c>
      <c r="AK964" s="3">
        <v>1230.55</v>
      </c>
      <c r="AL964" s="3"/>
      <c r="AM964" s="3"/>
      <c r="AN964" s="4"/>
      <c r="AP964" s="2">
        <v>43437</v>
      </c>
      <c r="AQ964" s="3">
        <v>273.44319999999999</v>
      </c>
      <c r="AR964" s="3">
        <v>273.41090000000003</v>
      </c>
      <c r="AS964" s="3">
        <v>273.41090000000003</v>
      </c>
      <c r="AT964" s="3">
        <v>272.41149999999999</v>
      </c>
      <c r="AU964" s="3">
        <v>272.41149999999999</v>
      </c>
      <c r="AV964" s="3"/>
      <c r="AW964" s="3"/>
      <c r="AX964" s="4"/>
      <c r="AZ964" s="2">
        <v>43437</v>
      </c>
      <c r="BA964" s="3">
        <v>1125.96</v>
      </c>
      <c r="BB964" s="3">
        <v>1124.1469</v>
      </c>
      <c r="BC964" s="3">
        <v>1125.96</v>
      </c>
      <c r="BD964" s="3">
        <v>1120.9235000000001</v>
      </c>
      <c r="BE964" s="3">
        <v>1121.5279</v>
      </c>
      <c r="BF964" s="3">
        <v>1722.31</v>
      </c>
      <c r="BG964" s="3"/>
      <c r="BH964" s="4"/>
    </row>
    <row r="965" spans="22:60">
      <c r="V965" s="2">
        <v>43438</v>
      </c>
      <c r="W965" s="3">
        <v>1236</v>
      </c>
      <c r="X965" s="3">
        <v>1236.3</v>
      </c>
      <c r="Y965" s="3">
        <v>1247.5</v>
      </c>
      <c r="Z965" s="3">
        <v>1235.8</v>
      </c>
      <c r="AA965" s="3">
        <v>1243.9000000000001</v>
      </c>
      <c r="AB965" s="3">
        <v>215405</v>
      </c>
      <c r="AC965" s="3"/>
      <c r="AD965" s="4"/>
      <c r="AF965" s="2">
        <v>43438</v>
      </c>
      <c r="AG965" s="3">
        <v>1230.55</v>
      </c>
      <c r="AH965" s="3">
        <v>1231.2349999999999</v>
      </c>
      <c r="AI965" s="3">
        <v>1242</v>
      </c>
      <c r="AJ965" s="3">
        <v>1230.2</v>
      </c>
      <c r="AK965" s="3">
        <v>1238.2449999999999</v>
      </c>
      <c r="AL965" s="3"/>
      <c r="AM965" s="3"/>
      <c r="AN965" s="4"/>
      <c r="AP965" s="2">
        <v>43438</v>
      </c>
      <c r="AQ965" s="3">
        <v>272.41149999999999</v>
      </c>
      <c r="AR965" s="3">
        <v>272.40050000000002</v>
      </c>
      <c r="AS965" s="3">
        <v>273.02960000000002</v>
      </c>
      <c r="AT965" s="3">
        <v>270.43560000000002</v>
      </c>
      <c r="AU965" s="3">
        <v>272.20409999999998</v>
      </c>
      <c r="AV965" s="3"/>
      <c r="AW965" s="3"/>
      <c r="AX965" s="4"/>
      <c r="AZ965" s="2">
        <v>43438</v>
      </c>
      <c r="BA965" s="3">
        <v>1121.5279</v>
      </c>
      <c r="BB965" s="3">
        <v>1122.5352</v>
      </c>
      <c r="BC965" s="3">
        <v>1125.96</v>
      </c>
      <c r="BD965" s="3">
        <v>1121.3263999999999</v>
      </c>
      <c r="BE965" s="3">
        <v>1121.5279</v>
      </c>
      <c r="BF965" s="3">
        <v>1660.4</v>
      </c>
      <c r="BG965" s="3"/>
      <c r="BH965" s="4"/>
    </row>
    <row r="966" spans="22:60">
      <c r="V966" s="2">
        <v>43439</v>
      </c>
      <c r="W966" s="3">
        <v>1243.9000000000001</v>
      </c>
      <c r="X966" s="3">
        <v>1244.5999999999999</v>
      </c>
      <c r="Y966" s="3">
        <v>1244.8</v>
      </c>
      <c r="Z966" s="3">
        <v>1238.7</v>
      </c>
      <c r="AA966" s="3">
        <v>1242.5999999999999</v>
      </c>
      <c r="AB966" s="3">
        <v>104283</v>
      </c>
      <c r="AC966" s="3"/>
      <c r="AD966" s="4"/>
      <c r="AF966" s="2">
        <v>43439</v>
      </c>
      <c r="AG966" s="3">
        <v>1238.2449999999999</v>
      </c>
      <c r="AH966" s="3">
        <v>1238.7</v>
      </c>
      <c r="AI966" s="3">
        <v>1239.3</v>
      </c>
      <c r="AJ966" s="3">
        <v>1233.0999999999999</v>
      </c>
      <c r="AK966" s="3">
        <v>1236.885</v>
      </c>
      <c r="AL966" s="3"/>
      <c r="AM966" s="3"/>
      <c r="AN966" s="4"/>
      <c r="AP966" s="2">
        <v>43439</v>
      </c>
      <c r="AQ966" s="3">
        <v>272.20409999999998</v>
      </c>
      <c r="AR966" s="3">
        <v>272.20080000000002</v>
      </c>
      <c r="AS966" s="3">
        <v>273.25279999999998</v>
      </c>
      <c r="AT966" s="3">
        <v>271.88580000000002</v>
      </c>
      <c r="AU966" s="3">
        <v>272.72030000000001</v>
      </c>
      <c r="AV966" s="3"/>
      <c r="AW966" s="3"/>
      <c r="AX966" s="4"/>
      <c r="AZ966" s="2">
        <v>43439</v>
      </c>
      <c r="BA966" s="3">
        <v>1121.5279</v>
      </c>
      <c r="BB966" s="3">
        <v>1122.3336999999999</v>
      </c>
      <c r="BC966" s="3">
        <v>1125.3556000000001</v>
      </c>
      <c r="BD966" s="3">
        <v>1120.5206000000001</v>
      </c>
      <c r="BE966" s="3">
        <v>1123.7438999999999</v>
      </c>
      <c r="BF966" s="3">
        <v>1204.96</v>
      </c>
      <c r="BG966" s="3"/>
      <c r="BH966" s="4"/>
    </row>
    <row r="967" spans="22:60">
      <c r="V967" s="2">
        <v>43440</v>
      </c>
      <c r="W967" s="3">
        <v>1242.5999999999999</v>
      </c>
      <c r="X967" s="3">
        <v>1243</v>
      </c>
      <c r="Y967" s="3">
        <v>1249.9000000000001</v>
      </c>
      <c r="Z967" s="3">
        <v>1240</v>
      </c>
      <c r="AA967" s="3">
        <v>1243.0999999999999</v>
      </c>
      <c r="AB967" s="3">
        <v>239731</v>
      </c>
      <c r="AC967" s="3"/>
      <c r="AD967" s="4"/>
      <c r="AF967" s="2">
        <v>43440</v>
      </c>
      <c r="AG967" s="3">
        <v>1236.885</v>
      </c>
      <c r="AH967" s="3">
        <v>1236.8</v>
      </c>
      <c r="AI967" s="3">
        <v>1244.4000000000001</v>
      </c>
      <c r="AJ967" s="3">
        <v>1234.4000000000001</v>
      </c>
      <c r="AK967" s="3">
        <v>1237.5</v>
      </c>
      <c r="AL967" s="3"/>
      <c r="AM967" s="3"/>
      <c r="AN967" s="4"/>
      <c r="AP967" s="2">
        <v>43440</v>
      </c>
      <c r="AQ967" s="3">
        <v>272.72030000000001</v>
      </c>
      <c r="AR967" s="3">
        <v>272.74310000000003</v>
      </c>
      <c r="AS967" s="3">
        <v>275.33749999999998</v>
      </c>
      <c r="AT967" s="3">
        <v>272.74310000000003</v>
      </c>
      <c r="AU967" s="3">
        <v>273.81079999999997</v>
      </c>
      <c r="AV967" s="3"/>
      <c r="AW967" s="3"/>
      <c r="AX967" s="4"/>
      <c r="AZ967" s="2">
        <v>43440</v>
      </c>
      <c r="BA967" s="3">
        <v>1123.7438999999999</v>
      </c>
      <c r="BB967" s="3">
        <v>1124.1469</v>
      </c>
      <c r="BC967" s="3">
        <v>1130.3921</v>
      </c>
      <c r="BD967" s="3">
        <v>1123.1396</v>
      </c>
      <c r="BE967" s="3">
        <v>1127.7731000000001</v>
      </c>
      <c r="BF967" s="3">
        <v>1629.55</v>
      </c>
      <c r="BG967" s="3"/>
      <c r="BH967" s="4"/>
    </row>
    <row r="968" spans="22:60">
      <c r="V968" s="2">
        <v>43441</v>
      </c>
      <c r="W968" s="3">
        <v>1243.0999999999999</v>
      </c>
      <c r="X968" s="3">
        <v>1243.0999999999999</v>
      </c>
      <c r="Y968" s="3">
        <v>1255.8</v>
      </c>
      <c r="Z968" s="3">
        <v>1242.5999999999999</v>
      </c>
      <c r="AA968" s="3">
        <v>1254</v>
      </c>
      <c r="AB968" s="3">
        <v>217300</v>
      </c>
      <c r="AC968" s="3"/>
      <c r="AD968" s="4"/>
      <c r="AF968" s="2">
        <v>43441</v>
      </c>
      <c r="AG968" s="3">
        <v>1237.5</v>
      </c>
      <c r="AH968" s="3">
        <v>1237.2059999999999</v>
      </c>
      <c r="AI968" s="3">
        <v>1250.06</v>
      </c>
      <c r="AJ968" s="3">
        <v>1236.9000000000001</v>
      </c>
      <c r="AK968" s="3">
        <v>1248.19</v>
      </c>
      <c r="AL968" s="3"/>
      <c r="AM968" s="3"/>
      <c r="AN968" s="4"/>
      <c r="AP968" s="2">
        <v>43441</v>
      </c>
      <c r="AQ968" s="3">
        <v>273.81079999999997</v>
      </c>
      <c r="AR968" s="3">
        <v>273.78980000000001</v>
      </c>
      <c r="AS968" s="3">
        <v>276.3005</v>
      </c>
      <c r="AT968" s="3">
        <v>273.39170000000001</v>
      </c>
      <c r="AU968" s="3">
        <v>275.88720000000001</v>
      </c>
      <c r="AV968" s="3"/>
      <c r="AW968" s="3"/>
      <c r="AX968" s="4"/>
      <c r="AZ968" s="2">
        <v>43441</v>
      </c>
      <c r="BA968" s="3">
        <v>1127.7731000000001</v>
      </c>
      <c r="BB968" s="3">
        <v>1127.9746</v>
      </c>
      <c r="BC968" s="3">
        <v>1133.8169</v>
      </c>
      <c r="BD968" s="3">
        <v>1127.5717</v>
      </c>
      <c r="BE968" s="3">
        <v>1129.1833999999999</v>
      </c>
      <c r="BF968" s="3">
        <v>1899.74</v>
      </c>
      <c r="BG968" s="3"/>
      <c r="BH968" s="4"/>
    </row>
    <row r="969" spans="22:60">
      <c r="V969" s="2">
        <v>43444</v>
      </c>
      <c r="W969" s="3">
        <v>1254</v>
      </c>
      <c r="X969" s="3">
        <v>1255.5999999999999</v>
      </c>
      <c r="Y969" s="3">
        <v>1256.5999999999999</v>
      </c>
      <c r="Z969" s="3">
        <v>1246.9000000000001</v>
      </c>
      <c r="AA969" s="3">
        <v>1249.8</v>
      </c>
      <c r="AB969" s="3">
        <v>191634</v>
      </c>
      <c r="AC969" s="3"/>
      <c r="AD969" s="4"/>
      <c r="AF969" s="2">
        <v>43444</v>
      </c>
      <c r="AG969" s="3">
        <v>1248.19</v>
      </c>
      <c r="AH969" s="3">
        <v>1249.29</v>
      </c>
      <c r="AI969" s="3">
        <v>1250.8800000000001</v>
      </c>
      <c r="AJ969" s="3">
        <v>1241.4000000000001</v>
      </c>
      <c r="AK969" s="3">
        <v>1244.2</v>
      </c>
      <c r="AL969" s="3"/>
      <c r="AM969" s="3"/>
      <c r="AN969" s="4"/>
      <c r="AP969" s="2">
        <v>43444</v>
      </c>
      <c r="AQ969" s="3">
        <v>275.88720000000001</v>
      </c>
      <c r="AR969" s="3">
        <v>275.90710000000001</v>
      </c>
      <c r="AS969" s="3">
        <v>277.89330000000001</v>
      </c>
      <c r="AT969" s="3">
        <v>275.78730000000002</v>
      </c>
      <c r="AU969" s="3">
        <v>276.40929999999997</v>
      </c>
      <c r="AV969" s="3"/>
      <c r="AW969" s="3"/>
      <c r="AX969" s="4"/>
      <c r="AZ969" s="2">
        <v>43444</v>
      </c>
      <c r="BA969" s="3">
        <v>1129.1833999999999</v>
      </c>
      <c r="BB969" s="3">
        <v>1131.3994</v>
      </c>
      <c r="BC969" s="3">
        <v>1140.8679999999999</v>
      </c>
      <c r="BD969" s="3">
        <v>1129.7877000000001</v>
      </c>
      <c r="BE969" s="3">
        <v>1140.6666</v>
      </c>
      <c r="BF969" s="3">
        <v>2493.71</v>
      </c>
      <c r="BG969" s="3"/>
      <c r="BH969" s="4"/>
    </row>
    <row r="970" spans="22:60">
      <c r="V970" s="2">
        <v>43445</v>
      </c>
      <c r="W970" s="3">
        <v>1249.8</v>
      </c>
      <c r="X970" s="3">
        <v>1249.8</v>
      </c>
      <c r="Y970" s="3">
        <v>1255.0999999999999</v>
      </c>
      <c r="Z970" s="3">
        <v>1245.8</v>
      </c>
      <c r="AA970" s="3">
        <v>1248.4000000000001</v>
      </c>
      <c r="AB970" s="3">
        <v>176641</v>
      </c>
      <c r="AC970" s="3"/>
      <c r="AD970" s="4"/>
      <c r="AF970" s="2">
        <v>43445</v>
      </c>
      <c r="AG970" s="3">
        <v>1244.2</v>
      </c>
      <c r="AH970" s="3">
        <v>1244.2</v>
      </c>
      <c r="AI970" s="3">
        <v>1249.5160000000001</v>
      </c>
      <c r="AJ970" s="3">
        <v>1240.7</v>
      </c>
      <c r="AK970" s="3">
        <v>1242.8</v>
      </c>
      <c r="AL970" s="3"/>
      <c r="AM970" s="3"/>
      <c r="AN970" s="4"/>
      <c r="AP970" s="2">
        <v>43445</v>
      </c>
      <c r="AQ970" s="3">
        <v>276.40929999999997</v>
      </c>
      <c r="AR970" s="3">
        <v>276.39600000000002</v>
      </c>
      <c r="AS970" s="3">
        <v>277.14839999999998</v>
      </c>
      <c r="AT970" s="3">
        <v>275.19299999999998</v>
      </c>
      <c r="AU970" s="3">
        <v>275.65879999999999</v>
      </c>
      <c r="AV970" s="3"/>
      <c r="AW970" s="3"/>
      <c r="AX970" s="4"/>
      <c r="AZ970" s="2">
        <v>43445</v>
      </c>
      <c r="BA970" s="3">
        <v>1140.6666</v>
      </c>
      <c r="BB970" s="3">
        <v>1138.8534</v>
      </c>
      <c r="BC970" s="3">
        <v>1140.6666</v>
      </c>
      <c r="BD970" s="3">
        <v>1137.0402999999999</v>
      </c>
      <c r="BE970" s="3">
        <v>1138.8534</v>
      </c>
      <c r="BF970" s="3">
        <v>1349.92</v>
      </c>
      <c r="BG970" s="3"/>
      <c r="BH970" s="4"/>
    </row>
    <row r="971" spans="22:60">
      <c r="V971" s="2">
        <v>43446</v>
      </c>
      <c r="W971" s="3">
        <v>1248.4000000000001</v>
      </c>
      <c r="X971" s="3">
        <v>1248.3</v>
      </c>
      <c r="Y971" s="3">
        <v>1252.5999999999999</v>
      </c>
      <c r="Z971" s="3">
        <v>1247.0999999999999</v>
      </c>
      <c r="AA971" s="3">
        <v>1250.5999999999999</v>
      </c>
      <c r="AB971" s="3">
        <v>145714</v>
      </c>
      <c r="AC971" s="3"/>
      <c r="AD971" s="4"/>
      <c r="AF971" s="2">
        <v>43446</v>
      </c>
      <c r="AG971" s="3">
        <v>1242.8</v>
      </c>
      <c r="AH971" s="3">
        <v>1242.82</v>
      </c>
      <c r="AI971" s="3">
        <v>1247.2</v>
      </c>
      <c r="AJ971" s="3">
        <v>1241.7</v>
      </c>
      <c r="AK971" s="3">
        <v>1245.335</v>
      </c>
      <c r="AL971" s="3"/>
      <c r="AM971" s="3"/>
      <c r="AN971" s="4"/>
      <c r="AP971" s="2">
        <v>43446</v>
      </c>
      <c r="AQ971" s="3">
        <v>275.65879999999999</v>
      </c>
      <c r="AR971" s="3">
        <v>275.69650000000001</v>
      </c>
      <c r="AS971" s="3">
        <v>275.84879999999998</v>
      </c>
      <c r="AT971" s="3">
        <v>274.63229999999999</v>
      </c>
      <c r="AU971" s="3">
        <v>275.43630000000002</v>
      </c>
      <c r="AV971" s="3"/>
      <c r="AW971" s="3"/>
      <c r="AX971" s="4"/>
      <c r="AZ971" s="2">
        <v>43446</v>
      </c>
      <c r="BA971" s="3">
        <v>1138.8534</v>
      </c>
      <c r="BB971" s="3">
        <v>1137.4431999999999</v>
      </c>
      <c r="BC971" s="3">
        <v>1137.4431999999999</v>
      </c>
      <c r="BD971" s="3">
        <v>1132.6081999999999</v>
      </c>
      <c r="BE971" s="3">
        <v>1133.0110999999999</v>
      </c>
      <c r="BF971" s="3">
        <v>1378.72</v>
      </c>
      <c r="BG971" s="3"/>
      <c r="BH971" s="4"/>
    </row>
    <row r="972" spans="22:60">
      <c r="V972" s="2">
        <v>43447</v>
      </c>
      <c r="W972" s="3">
        <v>1250.5999999999999</v>
      </c>
      <c r="X972" s="3">
        <v>1250.7</v>
      </c>
      <c r="Y972" s="3">
        <v>1251.7</v>
      </c>
      <c r="Z972" s="3">
        <v>1244.4000000000001</v>
      </c>
      <c r="AA972" s="3">
        <v>1246.3</v>
      </c>
      <c r="AB972" s="3">
        <v>149106</v>
      </c>
      <c r="AC972" s="3"/>
      <c r="AD972" s="4"/>
      <c r="AF972" s="2">
        <v>43447</v>
      </c>
      <c r="AG972" s="3">
        <v>1245.335</v>
      </c>
      <c r="AH972" s="3">
        <v>1245.57</v>
      </c>
      <c r="AI972" s="3">
        <v>1246.73</v>
      </c>
      <c r="AJ972" s="3">
        <v>1239.9000000000001</v>
      </c>
      <c r="AK972" s="3">
        <v>1241.7049999999999</v>
      </c>
      <c r="AL972" s="3"/>
      <c r="AM972" s="3"/>
      <c r="AN972" s="4"/>
      <c r="AP972" s="2">
        <v>43447</v>
      </c>
      <c r="AQ972" s="3">
        <v>275.43630000000002</v>
      </c>
      <c r="AR972" s="3">
        <v>275.42079999999999</v>
      </c>
      <c r="AS972" s="3">
        <v>275.91320000000002</v>
      </c>
      <c r="AT972" s="3">
        <v>274.40159999999997</v>
      </c>
      <c r="AU972" s="3">
        <v>274.80110000000002</v>
      </c>
      <c r="AV972" s="3"/>
      <c r="AW972" s="3"/>
      <c r="AX972" s="4"/>
      <c r="AZ972" s="2">
        <v>43447</v>
      </c>
      <c r="BA972" s="3">
        <v>1133.0110999999999</v>
      </c>
      <c r="BB972" s="3">
        <v>1133.8169</v>
      </c>
      <c r="BC972" s="3">
        <v>1135.6301000000001</v>
      </c>
      <c r="BD972" s="3">
        <v>1130.3921</v>
      </c>
      <c r="BE972" s="3">
        <v>1131.3994</v>
      </c>
      <c r="BF972" s="3">
        <v>1057.8599999999999</v>
      </c>
      <c r="BG972" s="3"/>
      <c r="BH972" s="4"/>
    </row>
    <row r="973" spans="22:60">
      <c r="V973" s="2">
        <v>43448</v>
      </c>
      <c r="W973" s="3">
        <v>1246.3</v>
      </c>
      <c r="X973" s="3">
        <v>1246.2</v>
      </c>
      <c r="Y973" s="3">
        <v>1247.3</v>
      </c>
      <c r="Z973" s="3">
        <v>1236.5</v>
      </c>
      <c r="AA973" s="3">
        <v>1242.2</v>
      </c>
      <c r="AB973" s="3">
        <v>184226</v>
      </c>
      <c r="AC973" s="3"/>
      <c r="AD973" s="4"/>
      <c r="AF973" s="2">
        <v>43448</v>
      </c>
      <c r="AG973" s="3">
        <v>1241.7049999999999</v>
      </c>
      <c r="AH973" s="3">
        <v>1241.7</v>
      </c>
      <c r="AI973" s="3">
        <v>1243.04</v>
      </c>
      <c r="AJ973" s="3">
        <v>1232.5999999999999</v>
      </c>
      <c r="AK973" s="3">
        <v>1238.54</v>
      </c>
      <c r="AL973" s="3"/>
      <c r="AM973" s="3"/>
      <c r="AN973" s="4"/>
      <c r="AP973" s="2">
        <v>43448</v>
      </c>
      <c r="AQ973" s="3">
        <v>274.80110000000002</v>
      </c>
      <c r="AR973" s="3">
        <v>274.8</v>
      </c>
      <c r="AS973" s="3">
        <v>276.15559999999999</v>
      </c>
      <c r="AT973" s="3">
        <v>273.83629999999999</v>
      </c>
      <c r="AU973" s="3">
        <v>275.15589999999997</v>
      </c>
      <c r="AV973" s="3"/>
      <c r="AW973" s="3"/>
      <c r="AX973" s="4"/>
      <c r="AZ973" s="2">
        <v>43448</v>
      </c>
      <c r="BA973" s="3">
        <v>1131.3994</v>
      </c>
      <c r="BB973" s="3">
        <v>1130.1907000000001</v>
      </c>
      <c r="BC973" s="3">
        <v>1132.4067</v>
      </c>
      <c r="BD973" s="3">
        <v>1128.579</v>
      </c>
      <c r="BE973" s="3">
        <v>1129.5862999999999</v>
      </c>
      <c r="BF973" s="3">
        <v>1057.8599999999999</v>
      </c>
      <c r="BG973" s="3"/>
      <c r="BH973" s="4"/>
    </row>
    <row r="974" spans="22:60">
      <c r="V974" s="2">
        <v>43451</v>
      </c>
      <c r="W974" s="3">
        <v>1242.2</v>
      </c>
      <c r="X974" s="3">
        <v>1242.8</v>
      </c>
      <c r="Y974" s="3">
        <v>1252.2</v>
      </c>
      <c r="Z974" s="3">
        <v>1239.4000000000001</v>
      </c>
      <c r="AA974" s="3">
        <v>1249.7</v>
      </c>
      <c r="AB974" s="3">
        <v>157828</v>
      </c>
      <c r="AC974" s="3"/>
      <c r="AD974" s="4"/>
      <c r="AF974" s="2">
        <v>43451</v>
      </c>
      <c r="AG974" s="3">
        <v>1238.54</v>
      </c>
      <c r="AH974" s="3">
        <v>1238.46</v>
      </c>
      <c r="AI974" s="3">
        <v>1248.0999999999999</v>
      </c>
      <c r="AJ974" s="3">
        <v>1235.3</v>
      </c>
      <c r="AK974" s="3">
        <v>1245.5640000000001</v>
      </c>
      <c r="AL974" s="3"/>
      <c r="AM974" s="3"/>
      <c r="AN974" s="4"/>
      <c r="AP974" s="2">
        <v>43451</v>
      </c>
      <c r="AQ974" s="3">
        <v>275.15589999999997</v>
      </c>
      <c r="AR974" s="3">
        <v>275.05149999999998</v>
      </c>
      <c r="AS974" s="3">
        <v>276.77820000000003</v>
      </c>
      <c r="AT974" s="3">
        <v>273.93959999999998</v>
      </c>
      <c r="AU974" s="3">
        <v>276.2158</v>
      </c>
      <c r="AV974" s="3"/>
      <c r="AW974" s="3"/>
      <c r="AX974" s="4"/>
      <c r="AZ974" s="2">
        <v>43451</v>
      </c>
      <c r="BA974" s="3">
        <v>1129.5862999999999</v>
      </c>
      <c r="BB974" s="3">
        <v>1129.1833999999999</v>
      </c>
      <c r="BC974" s="3">
        <v>1131.6008999999999</v>
      </c>
      <c r="BD974" s="3">
        <v>1126.9673</v>
      </c>
      <c r="BE974" s="3">
        <v>1128.9819</v>
      </c>
      <c r="BF974" s="3">
        <v>1089.2</v>
      </c>
      <c r="BG974" s="3"/>
      <c r="BH974" s="4"/>
    </row>
    <row r="975" spans="22:60">
      <c r="V975" s="2">
        <v>43452</v>
      </c>
      <c r="W975" s="3">
        <v>1249.7</v>
      </c>
      <c r="X975" s="3">
        <v>1249.7</v>
      </c>
      <c r="Y975" s="3">
        <v>1254.5</v>
      </c>
      <c r="Z975" s="3">
        <v>1249</v>
      </c>
      <c r="AA975" s="3">
        <v>1253.3</v>
      </c>
      <c r="AB975" s="3">
        <v>164806</v>
      </c>
      <c r="AC975" s="3"/>
      <c r="AD975" s="4"/>
      <c r="AF975" s="2">
        <v>43452</v>
      </c>
      <c r="AG975" s="3">
        <v>1245.5640000000001</v>
      </c>
      <c r="AH975" s="3">
        <v>1245.6199999999999</v>
      </c>
      <c r="AI975" s="3">
        <v>1250.3499999999999</v>
      </c>
      <c r="AJ975" s="3">
        <v>1244.7</v>
      </c>
      <c r="AK975" s="3">
        <v>1249.1949999999999</v>
      </c>
      <c r="AL975" s="3"/>
      <c r="AM975" s="3"/>
      <c r="AN975" s="4"/>
      <c r="AP975" s="2">
        <v>43452</v>
      </c>
      <c r="AQ975" s="3">
        <v>276.2158</v>
      </c>
      <c r="AR975" s="3">
        <v>276.24590000000001</v>
      </c>
      <c r="AS975" s="3">
        <v>277.21280000000002</v>
      </c>
      <c r="AT975" s="3">
        <v>275.96019999999999</v>
      </c>
      <c r="AU975" s="3">
        <v>276.95670000000001</v>
      </c>
      <c r="AV975" s="3"/>
      <c r="AW975" s="3"/>
      <c r="AX975" s="4"/>
      <c r="AZ975" s="2">
        <v>43452</v>
      </c>
      <c r="BA975" s="3">
        <v>1128.9819</v>
      </c>
      <c r="BB975" s="3">
        <v>1130.5935999999999</v>
      </c>
      <c r="BC975" s="3">
        <v>1137.8461</v>
      </c>
      <c r="BD975" s="3">
        <v>1130.3921</v>
      </c>
      <c r="BE975" s="3">
        <v>1135.8315</v>
      </c>
      <c r="BF975" s="3">
        <v>1097.3699999999999</v>
      </c>
      <c r="BG975" s="3"/>
      <c r="BH975" s="4"/>
    </row>
    <row r="976" spans="22:60">
      <c r="V976" s="2">
        <v>43453</v>
      </c>
      <c r="W976" s="3">
        <v>1253.3</v>
      </c>
      <c r="X976" s="3">
        <v>1253.5</v>
      </c>
      <c r="Y976" s="3">
        <v>1262.2</v>
      </c>
      <c r="Z976" s="3">
        <v>1245.3</v>
      </c>
      <c r="AA976" s="3">
        <v>1246.7</v>
      </c>
      <c r="AB976" s="3">
        <v>261822</v>
      </c>
      <c r="AC976" s="3"/>
      <c r="AD976" s="4"/>
      <c r="AF976" s="2">
        <v>43453</v>
      </c>
      <c r="AG976" s="3">
        <v>1249.1949999999999</v>
      </c>
      <c r="AH976" s="3">
        <v>1249.6400000000001</v>
      </c>
      <c r="AI976" s="3">
        <v>1258.0999999999999</v>
      </c>
      <c r="AJ976" s="3">
        <v>1241.5</v>
      </c>
      <c r="AK976" s="3">
        <v>1242.6949999999999</v>
      </c>
      <c r="AL976" s="3"/>
      <c r="AM976" s="3"/>
      <c r="AN976" s="4"/>
      <c r="AP976" s="2">
        <v>43453</v>
      </c>
      <c r="AQ976" s="3">
        <v>276.95670000000001</v>
      </c>
      <c r="AR976" s="3">
        <v>276.98689999999999</v>
      </c>
      <c r="AS976" s="3">
        <v>278.77330000000001</v>
      </c>
      <c r="AT976" s="3">
        <v>275.09500000000003</v>
      </c>
      <c r="AU976" s="3">
        <v>275.35980000000001</v>
      </c>
      <c r="AV976" s="3"/>
      <c r="AW976" s="3"/>
      <c r="AX976" s="4"/>
      <c r="AZ976" s="2">
        <v>43453</v>
      </c>
      <c r="BA976" s="3">
        <v>1135.8315</v>
      </c>
      <c r="BB976" s="3">
        <v>1136.0329999999999</v>
      </c>
      <c r="BC976" s="3">
        <v>1139.4577999999999</v>
      </c>
      <c r="BD976" s="3">
        <v>1135.6301000000001</v>
      </c>
      <c r="BE976" s="3">
        <v>1138.4504999999999</v>
      </c>
      <c r="BF976" s="3">
        <v>1108.8699999999999</v>
      </c>
      <c r="BG976" s="3"/>
      <c r="BH976" s="4"/>
    </row>
    <row r="977" spans="22:60">
      <c r="V977" s="2">
        <v>43454</v>
      </c>
      <c r="W977" s="3">
        <v>1246.7</v>
      </c>
      <c r="X977" s="3">
        <v>1247</v>
      </c>
      <c r="Y977" s="3">
        <v>1270.3</v>
      </c>
      <c r="Z977" s="3">
        <v>1246.2</v>
      </c>
      <c r="AA977" s="3">
        <v>1263.4000000000001</v>
      </c>
      <c r="AB977" s="3">
        <v>305349</v>
      </c>
      <c r="AC977" s="3"/>
      <c r="AD977" s="4"/>
      <c r="AF977" s="2">
        <v>43454</v>
      </c>
      <c r="AG977" s="3">
        <v>1242.6949999999999</v>
      </c>
      <c r="AH977" s="3">
        <v>1242.77</v>
      </c>
      <c r="AI977" s="3">
        <v>1266.7</v>
      </c>
      <c r="AJ977" s="3">
        <v>1242.5</v>
      </c>
      <c r="AK977" s="3">
        <v>1259.69</v>
      </c>
      <c r="AL977" s="3"/>
      <c r="AM977" s="3"/>
      <c r="AN977" s="4"/>
      <c r="AP977" s="2">
        <v>43454</v>
      </c>
      <c r="AQ977" s="3">
        <v>275.35980000000001</v>
      </c>
      <c r="AR977" s="3">
        <v>275.37639999999999</v>
      </c>
      <c r="AS977" s="3">
        <v>280.33269999999999</v>
      </c>
      <c r="AT977" s="3">
        <v>274.97710000000001</v>
      </c>
      <c r="AU977" s="3">
        <v>278.78140000000002</v>
      </c>
      <c r="AV977" s="3"/>
      <c r="AW977" s="3"/>
      <c r="AX977" s="4"/>
      <c r="AZ977" s="2">
        <v>43454</v>
      </c>
      <c r="BA977" s="3">
        <v>1138.4504999999999</v>
      </c>
      <c r="BB977" s="3">
        <v>1137.4431999999999</v>
      </c>
      <c r="BC977" s="3">
        <v>1145.7030999999999</v>
      </c>
      <c r="BD977" s="3">
        <v>1134.8242</v>
      </c>
      <c r="BE977" s="3">
        <v>1136.8388</v>
      </c>
      <c r="BF977" s="3">
        <v>2276.88</v>
      </c>
      <c r="BG977" s="3"/>
      <c r="BH977" s="4"/>
    </row>
    <row r="978" spans="22:60">
      <c r="V978" s="2">
        <v>43455</v>
      </c>
      <c r="W978" s="3">
        <v>1263.4000000000001</v>
      </c>
      <c r="X978" s="3">
        <v>1263.5</v>
      </c>
      <c r="Y978" s="3">
        <v>1266.2</v>
      </c>
      <c r="Z978" s="3">
        <v>1257.0999999999999</v>
      </c>
      <c r="AA978" s="3">
        <v>1259.0999999999999</v>
      </c>
      <c r="AB978" s="3">
        <v>201493</v>
      </c>
      <c r="AC978" s="3"/>
      <c r="AD978" s="4"/>
      <c r="AF978" s="2">
        <v>43455</v>
      </c>
      <c r="AG978" s="3">
        <v>1259.69</v>
      </c>
      <c r="AH978" s="3">
        <v>1260.3240000000001</v>
      </c>
      <c r="AI978" s="3">
        <v>1262.73</v>
      </c>
      <c r="AJ978" s="3">
        <v>1253.5999999999999</v>
      </c>
      <c r="AK978" s="3">
        <v>1255.643</v>
      </c>
      <c r="AL978" s="3"/>
      <c r="AM978" s="3"/>
      <c r="AN978" s="4"/>
      <c r="AP978" s="2">
        <v>43455</v>
      </c>
      <c r="AQ978" s="3">
        <v>278.78140000000002</v>
      </c>
      <c r="AR978" s="3">
        <v>278.8057</v>
      </c>
      <c r="AS978" s="3">
        <v>280.40820000000002</v>
      </c>
      <c r="AT978" s="3">
        <v>278.38069999999999</v>
      </c>
      <c r="AU978" s="3">
        <v>278.83440000000002</v>
      </c>
      <c r="AV978" s="3"/>
      <c r="AW978" s="3"/>
      <c r="AX978" s="4"/>
      <c r="AZ978" s="2">
        <v>43455</v>
      </c>
      <c r="BA978" s="3">
        <v>1136.8388</v>
      </c>
      <c r="BB978" s="3">
        <v>1141.8752999999999</v>
      </c>
      <c r="BC978" s="3">
        <v>1151.3440000000001</v>
      </c>
      <c r="BD978" s="3">
        <v>1140.6666</v>
      </c>
      <c r="BE978" s="3">
        <v>1147.5162</v>
      </c>
      <c r="BF978" s="3">
        <v>2208.67</v>
      </c>
      <c r="BG978" s="3"/>
      <c r="BH978" s="4"/>
    </row>
    <row r="979" spans="22:60">
      <c r="V979" s="2">
        <v>43458</v>
      </c>
      <c r="W979" s="3">
        <v>1259.0999999999999</v>
      </c>
      <c r="X979" s="3">
        <v>1260.7</v>
      </c>
      <c r="Y979" s="3">
        <v>1273.9000000000001</v>
      </c>
      <c r="Z979" s="3">
        <v>1260</v>
      </c>
      <c r="AA979" s="3">
        <v>1272.5</v>
      </c>
      <c r="AB979" s="3">
        <v>131561</v>
      </c>
      <c r="AC979" s="3"/>
      <c r="AD979" s="4"/>
      <c r="AF979" s="2">
        <v>43458</v>
      </c>
      <c r="AG979" s="3">
        <v>1255.643</v>
      </c>
      <c r="AH979" s="3">
        <v>1255.52</v>
      </c>
      <c r="AI979" s="3">
        <v>1270.5</v>
      </c>
      <c r="AJ979" s="3">
        <v>1255.52</v>
      </c>
      <c r="AK979" s="3">
        <v>1269.02</v>
      </c>
      <c r="AL979" s="3"/>
      <c r="AM979" s="3"/>
      <c r="AN979" s="4"/>
      <c r="AP979" s="2">
        <v>43458</v>
      </c>
      <c r="AQ979" s="3">
        <v>278.83440000000002</v>
      </c>
      <c r="AR979" s="3">
        <v>278.80709999999999</v>
      </c>
      <c r="AS979" s="3">
        <v>281.78230000000002</v>
      </c>
      <c r="AT979" s="3">
        <v>278.75049999999999</v>
      </c>
      <c r="AU979" s="3">
        <v>281.45409999999998</v>
      </c>
      <c r="AV979" s="3"/>
      <c r="AW979" s="3"/>
      <c r="AX979" s="4"/>
      <c r="AZ979" s="2">
        <v>43458</v>
      </c>
      <c r="BA979" s="3">
        <v>1147.5162</v>
      </c>
      <c r="BB979" s="3">
        <v>1148.5235</v>
      </c>
      <c r="BC979" s="3">
        <v>1152.3513</v>
      </c>
      <c r="BD979" s="3">
        <v>1144.6958</v>
      </c>
      <c r="BE979" s="3">
        <v>1150.1351999999999</v>
      </c>
      <c r="BF979" s="3">
        <v>1638.11</v>
      </c>
      <c r="BG979" s="3"/>
      <c r="BH979" s="4"/>
    </row>
    <row r="980" spans="22:60">
      <c r="V980" s="2">
        <v>43459</v>
      </c>
      <c r="W980" s="3">
        <v>1272.5</v>
      </c>
      <c r="X980" s="3"/>
      <c r="Y980" s="3"/>
      <c r="Z980" s="3"/>
      <c r="AA980" s="3">
        <v>1272.5</v>
      </c>
      <c r="AB980" s="3"/>
      <c r="AC980" s="3"/>
      <c r="AD980" s="4"/>
      <c r="AF980" s="2">
        <v>43459</v>
      </c>
      <c r="AG980" s="3">
        <v>1269.02</v>
      </c>
      <c r="AH980" s="3">
        <v>1269.8</v>
      </c>
      <c r="AI980" s="3">
        <v>1269.8</v>
      </c>
      <c r="AJ980" s="3">
        <v>1269.8</v>
      </c>
      <c r="AK980" s="3">
        <v>1269.8</v>
      </c>
      <c r="AL980" s="3"/>
      <c r="AM980" s="3"/>
      <c r="AN980" s="4"/>
      <c r="AP980" s="2">
        <v>43459</v>
      </c>
      <c r="AQ980" s="3">
        <v>281.45409999999998</v>
      </c>
      <c r="AR980" s="3">
        <v>281.15350000000001</v>
      </c>
      <c r="AS980" s="3">
        <v>281.15350000000001</v>
      </c>
      <c r="AT980" s="3">
        <v>281.13310000000001</v>
      </c>
      <c r="AU980" s="3">
        <v>281.13310000000001</v>
      </c>
      <c r="AV980" s="3"/>
      <c r="AW980" s="3"/>
      <c r="AX980" s="4"/>
      <c r="AZ980" s="2">
        <v>43459</v>
      </c>
      <c r="BA980" s="3">
        <v>1150.1351999999999</v>
      </c>
      <c r="BB980" s="3">
        <v>1150.7396000000001</v>
      </c>
      <c r="BC980" s="3">
        <v>1159.2009</v>
      </c>
      <c r="BD980" s="3">
        <v>1149.5308</v>
      </c>
      <c r="BE980" s="3">
        <v>1156.7834</v>
      </c>
      <c r="BF980" s="3">
        <v>1529.38</v>
      </c>
      <c r="BG980" s="3"/>
      <c r="BH980" s="4"/>
    </row>
    <row r="981" spans="22:60">
      <c r="V981" s="2">
        <v>43460</v>
      </c>
      <c r="W981" s="3">
        <v>1272.5</v>
      </c>
      <c r="X981" s="3">
        <v>1273.5</v>
      </c>
      <c r="Y981" s="3">
        <v>1282.3</v>
      </c>
      <c r="Z981" s="3">
        <v>1267.4000000000001</v>
      </c>
      <c r="AA981" s="3">
        <v>1269.8</v>
      </c>
      <c r="AB981" s="3">
        <v>198761</v>
      </c>
      <c r="AC981" s="3"/>
      <c r="AD981" s="4"/>
      <c r="AF981" s="2">
        <v>43460</v>
      </c>
      <c r="AG981" s="3">
        <v>1269.8</v>
      </c>
      <c r="AH981" s="3">
        <v>1270.3</v>
      </c>
      <c r="AI981" s="3">
        <v>1279.0999999999999</v>
      </c>
      <c r="AJ981" s="3">
        <v>1264.1679999999999</v>
      </c>
      <c r="AK981" s="3">
        <v>1266.9000000000001</v>
      </c>
      <c r="AL981" s="3"/>
      <c r="AM981" s="3"/>
      <c r="AN981" s="4"/>
      <c r="AP981" s="2">
        <v>43460</v>
      </c>
      <c r="AQ981" s="3">
        <v>281.13310000000001</v>
      </c>
      <c r="AR981" s="3">
        <v>281.24380000000002</v>
      </c>
      <c r="AS981" s="3">
        <v>283.13040000000001</v>
      </c>
      <c r="AT981" s="3">
        <v>279.8252</v>
      </c>
      <c r="AU981" s="3">
        <v>280.43</v>
      </c>
      <c r="AV981" s="3"/>
      <c r="AW981" s="3"/>
      <c r="AX981" s="4"/>
      <c r="AZ981" s="2">
        <v>43460</v>
      </c>
      <c r="BA981" s="3">
        <v>1156.7834</v>
      </c>
      <c r="BB981" s="3">
        <v>1156.5818999999999</v>
      </c>
      <c r="BC981" s="3">
        <v>1158.798</v>
      </c>
      <c r="BD981" s="3">
        <v>1151.9483</v>
      </c>
      <c r="BE981" s="3">
        <v>1158.3951</v>
      </c>
      <c r="BF981" s="3">
        <v>1014.61</v>
      </c>
      <c r="BG981" s="3"/>
      <c r="BH981" s="4"/>
    </row>
    <row r="982" spans="22:60">
      <c r="V982" s="2">
        <v>43461</v>
      </c>
      <c r="W982" s="3">
        <v>1269.8</v>
      </c>
      <c r="X982" s="3">
        <v>1270.0999999999999</v>
      </c>
      <c r="Y982" s="3">
        <v>1281.5999999999999</v>
      </c>
      <c r="Z982" s="3">
        <v>1269.0999999999999</v>
      </c>
      <c r="AA982" s="3">
        <v>1278.0999999999999</v>
      </c>
      <c r="AB982" s="3">
        <v>202236</v>
      </c>
      <c r="AC982" s="3"/>
      <c r="AD982" s="4"/>
      <c r="AF982" s="2">
        <v>43461</v>
      </c>
      <c r="AG982" s="3">
        <v>1266.9000000000001</v>
      </c>
      <c r="AH982" s="3">
        <v>1266.8</v>
      </c>
      <c r="AI982" s="3">
        <v>1278.96</v>
      </c>
      <c r="AJ982" s="3">
        <v>1266.155</v>
      </c>
      <c r="AK982" s="3">
        <v>1275.5</v>
      </c>
      <c r="AL982" s="3"/>
      <c r="AM982" s="3"/>
      <c r="AN982" s="4"/>
      <c r="AP982" s="2">
        <v>43461</v>
      </c>
      <c r="AQ982" s="3">
        <v>280.43</v>
      </c>
      <c r="AR982" s="3">
        <v>280.40780000000001</v>
      </c>
      <c r="AS982" s="3">
        <v>282.38810000000001</v>
      </c>
      <c r="AT982" s="3">
        <v>279.56079999999997</v>
      </c>
      <c r="AU982" s="3">
        <v>281.6241</v>
      </c>
      <c r="AV982" s="3"/>
      <c r="AW982" s="3"/>
      <c r="AX982" s="4"/>
      <c r="AZ982" s="2">
        <v>43461</v>
      </c>
      <c r="BA982" s="3">
        <v>1158.3951</v>
      </c>
      <c r="BB982" s="3">
        <v>1156.3805</v>
      </c>
      <c r="BC982" s="3">
        <v>1160.2082</v>
      </c>
      <c r="BD982" s="3">
        <v>1151.5454</v>
      </c>
      <c r="BE982" s="3">
        <v>1153.56</v>
      </c>
      <c r="BF982" s="3">
        <v>2125.39</v>
      </c>
      <c r="BG982" s="3"/>
      <c r="BH982" s="4"/>
    </row>
    <row r="983" spans="22:60">
      <c r="V983" s="2">
        <v>43462</v>
      </c>
      <c r="W983" s="3">
        <v>1278.0999999999999</v>
      </c>
      <c r="X983" s="3">
        <v>1278</v>
      </c>
      <c r="Y983" s="3">
        <v>1284.7</v>
      </c>
      <c r="Z983" s="3">
        <v>1276.5</v>
      </c>
      <c r="AA983" s="3">
        <v>1283.4000000000001</v>
      </c>
      <c r="AB983" s="3">
        <v>156996</v>
      </c>
      <c r="AC983" s="3"/>
      <c r="AD983" s="4"/>
      <c r="AF983" s="2">
        <v>43462</v>
      </c>
      <c r="AG983" s="3">
        <v>1275.5</v>
      </c>
      <c r="AH983" s="3">
        <v>1275.5</v>
      </c>
      <c r="AI983" s="3">
        <v>1282.1199999999999</v>
      </c>
      <c r="AJ983" s="3">
        <v>1273.9000000000001</v>
      </c>
      <c r="AK983" s="3">
        <v>1280.664</v>
      </c>
      <c r="AL983" s="3"/>
      <c r="AM983" s="3"/>
      <c r="AN983" s="4"/>
      <c r="AP983" s="2">
        <v>43462</v>
      </c>
      <c r="AQ983" s="3">
        <v>281.6241</v>
      </c>
      <c r="AR983" s="3">
        <v>281.601</v>
      </c>
      <c r="AS983" s="3">
        <v>283.3125</v>
      </c>
      <c r="AT983" s="3">
        <v>281.49610000000001</v>
      </c>
      <c r="AU983" s="3">
        <v>282.99079999999998</v>
      </c>
      <c r="AV983" s="3"/>
      <c r="AW983" s="3"/>
      <c r="AX983" s="4"/>
      <c r="AZ983" s="2">
        <v>43462</v>
      </c>
      <c r="BA983" s="3">
        <v>1153.56</v>
      </c>
      <c r="BB983" s="3">
        <v>1156.1790000000001</v>
      </c>
      <c r="BC983" s="3">
        <v>1160.0066999999999</v>
      </c>
      <c r="BD983" s="3">
        <v>1153.56</v>
      </c>
      <c r="BE983" s="3">
        <v>1159.8053</v>
      </c>
      <c r="BF983" s="3">
        <v>1848.58</v>
      </c>
      <c r="BG983" s="3"/>
      <c r="BH983" s="4"/>
    </row>
    <row r="984" spans="22:60">
      <c r="V984" s="2">
        <v>43467</v>
      </c>
      <c r="W984" s="3">
        <v>1284.7</v>
      </c>
      <c r="X984" s="3">
        <v>1285</v>
      </c>
      <c r="Y984" s="3">
        <v>1291</v>
      </c>
      <c r="Z984" s="3">
        <v>1280.5999999999999</v>
      </c>
      <c r="AA984" s="3">
        <v>1286.5</v>
      </c>
      <c r="AB984" s="3">
        <v>237374</v>
      </c>
      <c r="AC984" s="3"/>
      <c r="AD984" s="4"/>
      <c r="AF984" s="2">
        <v>43467</v>
      </c>
      <c r="AG984" s="3">
        <v>1282.2</v>
      </c>
      <c r="AH984" s="3">
        <v>1282.25</v>
      </c>
      <c r="AI984" s="3">
        <v>1288.723</v>
      </c>
      <c r="AJ984" s="3">
        <v>1278.3</v>
      </c>
      <c r="AK984" s="3">
        <v>1284.1559999999999</v>
      </c>
      <c r="AL984" s="3"/>
      <c r="AM984" s="3"/>
      <c r="AN984" s="4"/>
      <c r="AP984" s="2">
        <v>43467</v>
      </c>
      <c r="AQ984" s="3">
        <v>283.33019999999999</v>
      </c>
      <c r="AR984" s="3">
        <v>283.34120000000001</v>
      </c>
      <c r="AS984" s="3">
        <v>284.31580000000002</v>
      </c>
      <c r="AT984" s="3">
        <v>282.0163</v>
      </c>
      <c r="AU984" s="3">
        <v>283.30829999999997</v>
      </c>
      <c r="AV984" s="3"/>
      <c r="AW984" s="3"/>
      <c r="AX984" s="4"/>
      <c r="AZ984" s="2">
        <v>43467</v>
      </c>
      <c r="BA984" s="3">
        <v>1159.8053</v>
      </c>
      <c r="BB984" s="3">
        <v>1158.5965000000001</v>
      </c>
      <c r="BC984" s="3">
        <v>1163.2301</v>
      </c>
      <c r="BD984" s="3">
        <v>1156.9848</v>
      </c>
      <c r="BE984" s="3">
        <v>1161.6184000000001</v>
      </c>
      <c r="BF984" s="3">
        <v>1007.46</v>
      </c>
      <c r="BG984" s="3"/>
      <c r="BH984" s="4"/>
    </row>
    <row r="985" spans="22:60">
      <c r="V985" s="2">
        <v>43468</v>
      </c>
      <c r="W985" s="3">
        <v>1286.5</v>
      </c>
      <c r="X985" s="3">
        <v>1288.5</v>
      </c>
      <c r="Y985" s="3">
        <v>1296.9000000000001</v>
      </c>
      <c r="Z985" s="3">
        <v>1286.4000000000001</v>
      </c>
      <c r="AA985" s="3">
        <v>1296.2</v>
      </c>
      <c r="AB985" s="3">
        <v>246948</v>
      </c>
      <c r="AC985" s="3"/>
      <c r="AD985" s="4"/>
      <c r="AF985" s="2">
        <v>43468</v>
      </c>
      <c r="AG985" s="3">
        <v>1284.1559999999999</v>
      </c>
      <c r="AH985" s="3">
        <v>1284.28</v>
      </c>
      <c r="AI985" s="3">
        <v>1294.9000000000001</v>
      </c>
      <c r="AJ985" s="3">
        <v>1284.28</v>
      </c>
      <c r="AK985" s="3">
        <v>1293.9000000000001</v>
      </c>
      <c r="AL985" s="3"/>
      <c r="AM985" s="3"/>
      <c r="AN985" s="4"/>
      <c r="AP985" s="2">
        <v>43468</v>
      </c>
      <c r="AQ985" s="3">
        <v>283.30829999999997</v>
      </c>
      <c r="AR985" s="3">
        <v>283.3356</v>
      </c>
      <c r="AS985" s="3">
        <v>286.13650000000001</v>
      </c>
      <c r="AT985" s="3">
        <v>283.3356</v>
      </c>
      <c r="AU985" s="3">
        <v>285.91559999999998</v>
      </c>
      <c r="AV985" s="3"/>
      <c r="AW985" s="3"/>
      <c r="AX985" s="4"/>
      <c r="AZ985" s="2">
        <v>43468</v>
      </c>
      <c r="BA985" s="3">
        <v>1161.6184000000001</v>
      </c>
      <c r="BB985" s="3">
        <v>1162.2228</v>
      </c>
      <c r="BC985" s="3">
        <v>1171.49</v>
      </c>
      <c r="BD985" s="3">
        <v>1160.0066999999999</v>
      </c>
      <c r="BE985" s="3">
        <v>1171.2885000000001</v>
      </c>
      <c r="BF985" s="3">
        <v>2196.5100000000002</v>
      </c>
      <c r="BG985" s="3"/>
      <c r="BH985" s="4"/>
    </row>
    <row r="986" spans="22:60">
      <c r="V986" s="2">
        <v>43469</v>
      </c>
      <c r="W986" s="3">
        <v>1296.2</v>
      </c>
      <c r="X986" s="3">
        <v>1296.5</v>
      </c>
      <c r="Y986" s="3">
        <v>1300.4000000000001</v>
      </c>
      <c r="Z986" s="3">
        <v>1278.0999999999999</v>
      </c>
      <c r="AA986" s="3">
        <v>1286.2</v>
      </c>
      <c r="AB986" s="3">
        <v>317916</v>
      </c>
      <c r="AC986" s="3"/>
      <c r="AD986" s="4"/>
      <c r="AF986" s="2">
        <v>43469</v>
      </c>
      <c r="AG986" s="3">
        <v>1293.9000000000001</v>
      </c>
      <c r="AH986" s="3">
        <v>1294</v>
      </c>
      <c r="AI986" s="3">
        <v>1298.538</v>
      </c>
      <c r="AJ986" s="3">
        <v>1276</v>
      </c>
      <c r="AK986" s="3">
        <v>1284.5940000000001</v>
      </c>
      <c r="AL986" s="3"/>
      <c r="AM986" s="3"/>
      <c r="AN986" s="4"/>
      <c r="AP986" s="2">
        <v>43469</v>
      </c>
      <c r="AQ986" s="3">
        <v>285.91559999999998</v>
      </c>
      <c r="AR986" s="3">
        <v>285.92219999999998</v>
      </c>
      <c r="AS986" s="3">
        <v>286.8569</v>
      </c>
      <c r="AT986" s="3">
        <v>281.87810000000002</v>
      </c>
      <c r="AU986" s="3">
        <v>283.77659999999997</v>
      </c>
      <c r="AV986" s="3"/>
      <c r="AW986" s="3"/>
      <c r="AX986" s="4"/>
      <c r="AZ986" s="2">
        <v>43469</v>
      </c>
      <c r="BA986" s="3">
        <v>1171.2885000000001</v>
      </c>
      <c r="BB986" s="3">
        <v>1168.2665999999999</v>
      </c>
      <c r="BC986" s="3">
        <v>1174.9148</v>
      </c>
      <c r="BD986" s="3">
        <v>1165.8490999999999</v>
      </c>
      <c r="BE986" s="3">
        <v>1170.6840999999999</v>
      </c>
      <c r="BF986" s="3">
        <v>2396.88</v>
      </c>
      <c r="BG986" s="3"/>
      <c r="BH986" s="4"/>
    </row>
    <row r="987" spans="22:60">
      <c r="V987" s="2">
        <v>43472</v>
      </c>
      <c r="W987" s="3">
        <v>1286.2</v>
      </c>
      <c r="X987" s="3">
        <v>1287</v>
      </c>
      <c r="Y987" s="3">
        <v>1297</v>
      </c>
      <c r="Z987" s="3">
        <v>1284.0999999999999</v>
      </c>
      <c r="AA987" s="3">
        <v>1290.3</v>
      </c>
      <c r="AB987" s="3">
        <v>199089</v>
      </c>
      <c r="AC987" s="3"/>
      <c r="AD987" s="4"/>
      <c r="AF987" s="2">
        <v>43472</v>
      </c>
      <c r="AG987" s="3">
        <v>1284.5940000000001</v>
      </c>
      <c r="AH987" s="3">
        <v>1284.74</v>
      </c>
      <c r="AI987" s="3">
        <v>1295.2</v>
      </c>
      <c r="AJ987" s="3">
        <v>1282.2</v>
      </c>
      <c r="AK987" s="3">
        <v>1288.864</v>
      </c>
      <c r="AL987" s="3"/>
      <c r="AM987" s="3"/>
      <c r="AN987" s="4"/>
      <c r="AP987" s="2">
        <v>43472</v>
      </c>
      <c r="AQ987" s="3">
        <v>283.77659999999997</v>
      </c>
      <c r="AR987" s="3">
        <v>283.80880000000002</v>
      </c>
      <c r="AS987" s="3">
        <v>285.26589999999999</v>
      </c>
      <c r="AT987" s="3">
        <v>282.40269999999998</v>
      </c>
      <c r="AU987" s="3">
        <v>283.87040000000002</v>
      </c>
      <c r="AV987" s="3"/>
      <c r="AW987" s="3"/>
      <c r="AX987" s="4"/>
      <c r="AZ987" s="2">
        <v>43472</v>
      </c>
      <c r="BA987" s="3">
        <v>1170.6840999999999</v>
      </c>
      <c r="BB987" s="3">
        <v>1168.4681</v>
      </c>
      <c r="BC987" s="3">
        <v>1169.0724</v>
      </c>
      <c r="BD987" s="3">
        <v>1155.9775</v>
      </c>
      <c r="BE987" s="3">
        <v>1163.0286000000001</v>
      </c>
      <c r="BF987" s="3">
        <v>3036.8</v>
      </c>
      <c r="BG987" s="3"/>
      <c r="BH987" s="4"/>
    </row>
    <row r="988" spans="22:60">
      <c r="V988" s="2">
        <v>43473</v>
      </c>
      <c r="W988" s="3">
        <v>1290.3</v>
      </c>
      <c r="X988" s="3">
        <v>1289.9000000000001</v>
      </c>
      <c r="Y988" s="3">
        <v>1291.4000000000001</v>
      </c>
      <c r="Z988" s="3">
        <v>1280.2</v>
      </c>
      <c r="AA988" s="3">
        <v>1286.2</v>
      </c>
      <c r="AB988" s="3">
        <v>213085</v>
      </c>
      <c r="AC988" s="3"/>
      <c r="AD988" s="4"/>
      <c r="AF988" s="2">
        <v>43473</v>
      </c>
      <c r="AG988" s="3">
        <v>1288.864</v>
      </c>
      <c r="AH988" s="3">
        <v>1288.9000000000001</v>
      </c>
      <c r="AI988" s="3">
        <v>1290.22</v>
      </c>
      <c r="AJ988" s="3">
        <v>1279.2</v>
      </c>
      <c r="AK988" s="3">
        <v>1285.2</v>
      </c>
      <c r="AL988" s="3"/>
      <c r="AM988" s="3"/>
      <c r="AN988" s="4"/>
      <c r="AP988" s="2">
        <v>43473</v>
      </c>
      <c r="AQ988" s="3">
        <v>283.87040000000002</v>
      </c>
      <c r="AR988" s="3">
        <v>283.87720000000002</v>
      </c>
      <c r="AS988" s="3">
        <v>284.34739999999999</v>
      </c>
      <c r="AT988" s="3">
        <v>281.91879999999998</v>
      </c>
      <c r="AU988" s="3">
        <v>283.24110000000002</v>
      </c>
      <c r="AV988" s="3"/>
      <c r="AW988" s="3"/>
      <c r="AX988" s="4"/>
      <c r="AZ988" s="2">
        <v>43473</v>
      </c>
      <c r="BA988" s="3">
        <v>1163.0286000000001</v>
      </c>
      <c r="BB988" s="3">
        <v>1164.4389000000001</v>
      </c>
      <c r="BC988" s="3">
        <v>1167.2592999999999</v>
      </c>
      <c r="BD988" s="3">
        <v>1155.9775</v>
      </c>
      <c r="BE988" s="3">
        <v>1157.3878</v>
      </c>
      <c r="BF988" s="3">
        <v>2081.9299999999998</v>
      </c>
      <c r="BG988" s="3"/>
      <c r="BH988" s="4"/>
    </row>
    <row r="989" spans="22:60">
      <c r="V989" s="2">
        <v>43474</v>
      </c>
      <c r="W989" s="3">
        <v>1286.2</v>
      </c>
      <c r="X989" s="3">
        <v>1286.0999999999999</v>
      </c>
      <c r="Y989" s="3">
        <v>1295</v>
      </c>
      <c r="Z989" s="3">
        <v>1280.9000000000001</v>
      </c>
      <c r="AA989" s="3">
        <v>1294.7</v>
      </c>
      <c r="AB989" s="3">
        <v>236715</v>
      </c>
      <c r="AC989" s="3"/>
      <c r="AD989" s="4"/>
      <c r="AF989" s="2">
        <v>43474</v>
      </c>
      <c r="AG989" s="3">
        <v>1285.2</v>
      </c>
      <c r="AH989" s="3">
        <v>1285.0999999999999</v>
      </c>
      <c r="AI989" s="3">
        <v>1293.9100000000001</v>
      </c>
      <c r="AJ989" s="3">
        <v>1279.8</v>
      </c>
      <c r="AK989" s="3">
        <v>1293</v>
      </c>
      <c r="AL989" s="3"/>
      <c r="AM989" s="3"/>
      <c r="AN989" s="4"/>
      <c r="AP989" s="2">
        <v>43474</v>
      </c>
      <c r="AQ989" s="3">
        <v>283.24110000000002</v>
      </c>
      <c r="AR989" s="3">
        <v>283.21899999999999</v>
      </c>
      <c r="AS989" s="3">
        <v>283.60899999999998</v>
      </c>
      <c r="AT989" s="3">
        <v>280.51620000000003</v>
      </c>
      <c r="AU989" s="3">
        <v>283.40949999999998</v>
      </c>
      <c r="AV989" s="3"/>
      <c r="AW989" s="3"/>
      <c r="AX989" s="4"/>
      <c r="AZ989" s="2">
        <v>43474</v>
      </c>
      <c r="BA989" s="3">
        <v>1157.3878</v>
      </c>
      <c r="BB989" s="3">
        <v>1156.1790000000001</v>
      </c>
      <c r="BC989" s="3">
        <v>1158.9993999999999</v>
      </c>
      <c r="BD989" s="3">
        <v>1151.7469000000001</v>
      </c>
      <c r="BE989" s="3">
        <v>1153.1570999999999</v>
      </c>
      <c r="BF989" s="3">
        <v>1987.7</v>
      </c>
      <c r="BG989" s="3"/>
      <c r="BH989" s="4"/>
    </row>
    <row r="990" spans="22:60">
      <c r="V990" s="2">
        <v>43475</v>
      </c>
      <c r="W990" s="3">
        <v>1294.7</v>
      </c>
      <c r="X990" s="3">
        <v>1294.7</v>
      </c>
      <c r="Y990" s="3">
        <v>1298</v>
      </c>
      <c r="Z990" s="3">
        <v>1286.7</v>
      </c>
      <c r="AA990" s="3">
        <v>1287.0999999999999</v>
      </c>
      <c r="AB990" s="3">
        <v>232568</v>
      </c>
      <c r="AC990" s="3"/>
      <c r="AD990" s="4"/>
      <c r="AF990" s="2">
        <v>43475</v>
      </c>
      <c r="AG990" s="3">
        <v>1293</v>
      </c>
      <c r="AH990" s="3">
        <v>1293.21</v>
      </c>
      <c r="AI990" s="3">
        <v>1297.068</v>
      </c>
      <c r="AJ990" s="3">
        <v>1285.7</v>
      </c>
      <c r="AK990" s="3">
        <v>1286.3</v>
      </c>
      <c r="AL990" s="3"/>
      <c r="AM990" s="3"/>
      <c r="AN990" s="4"/>
      <c r="AP990" s="2">
        <v>43475</v>
      </c>
      <c r="AQ990" s="3">
        <v>283.40949999999998</v>
      </c>
      <c r="AR990" s="3">
        <v>283.45549999999997</v>
      </c>
      <c r="AS990" s="3">
        <v>283.45549999999997</v>
      </c>
      <c r="AT990" s="3">
        <v>280.63139999999999</v>
      </c>
      <c r="AU990" s="3">
        <v>280.76229999999998</v>
      </c>
      <c r="AV990" s="3"/>
      <c r="AW990" s="3"/>
      <c r="AX990" s="4"/>
      <c r="AZ990" s="2">
        <v>43475</v>
      </c>
      <c r="BA990" s="3">
        <v>1153.1570999999999</v>
      </c>
      <c r="BB990" s="3">
        <v>1151.1424999999999</v>
      </c>
      <c r="BC990" s="3">
        <v>1159.8053</v>
      </c>
      <c r="BD990" s="3">
        <v>1150.7396000000001</v>
      </c>
      <c r="BE990" s="3">
        <v>1155.9775</v>
      </c>
      <c r="BF990" s="3">
        <v>2414.7399999999998</v>
      </c>
      <c r="BG990" s="3"/>
      <c r="BH990" s="4"/>
    </row>
    <row r="991" spans="22:60">
      <c r="V991" s="2">
        <v>43476</v>
      </c>
      <c r="W991" s="3">
        <v>1287.0999999999999</v>
      </c>
      <c r="X991" s="3">
        <v>1287.5999999999999</v>
      </c>
      <c r="Y991" s="3">
        <v>1295.7</v>
      </c>
      <c r="Z991" s="3">
        <v>1287</v>
      </c>
      <c r="AA991" s="3">
        <v>1287.9000000000001</v>
      </c>
      <c r="AB991" s="3">
        <v>204298</v>
      </c>
      <c r="AC991" s="3"/>
      <c r="AD991" s="4"/>
      <c r="AF991" s="2">
        <v>43476</v>
      </c>
      <c r="AG991" s="3">
        <v>1286.3</v>
      </c>
      <c r="AH991" s="3">
        <v>1286.6500000000001</v>
      </c>
      <c r="AI991" s="3">
        <v>1295.1500000000001</v>
      </c>
      <c r="AJ991" s="3">
        <v>1286.4000000000001</v>
      </c>
      <c r="AK991" s="3">
        <v>1287.174</v>
      </c>
      <c r="AL991" s="3"/>
      <c r="AM991" s="3"/>
      <c r="AN991" s="4"/>
      <c r="AP991" s="2">
        <v>43476</v>
      </c>
      <c r="AQ991" s="3">
        <v>280.76229999999998</v>
      </c>
      <c r="AR991" s="3">
        <v>280.75580000000002</v>
      </c>
      <c r="AS991" s="3">
        <v>281.76130000000001</v>
      </c>
      <c r="AT991" s="3">
        <v>279.85770000000002</v>
      </c>
      <c r="AU991" s="3">
        <v>280.02609999999999</v>
      </c>
      <c r="AV991" s="3"/>
      <c r="AW991" s="3"/>
      <c r="AX991" s="4"/>
      <c r="AZ991" s="2">
        <v>43476</v>
      </c>
      <c r="BA991" s="3">
        <v>1155.9775</v>
      </c>
      <c r="BB991" s="3">
        <v>1153.7615000000001</v>
      </c>
      <c r="BC991" s="3">
        <v>1154.1643999999999</v>
      </c>
      <c r="BD991" s="3">
        <v>1146.5089</v>
      </c>
      <c r="BE991" s="3">
        <v>1148.1206</v>
      </c>
      <c r="BF991" s="3">
        <v>2262.96</v>
      </c>
      <c r="BG991" s="3"/>
      <c r="BH991" s="4"/>
    </row>
    <row r="992" spans="22:60">
      <c r="V992" s="2">
        <v>43479</v>
      </c>
      <c r="W992" s="3">
        <v>1287.9000000000001</v>
      </c>
      <c r="X992" s="3">
        <v>1288</v>
      </c>
      <c r="Y992" s="3">
        <v>1296.5999999999999</v>
      </c>
      <c r="Z992" s="3">
        <v>1287.7</v>
      </c>
      <c r="AA992" s="3">
        <v>1291.8</v>
      </c>
      <c r="AB992" s="3">
        <v>212968</v>
      </c>
      <c r="AC992" s="3"/>
      <c r="AD992" s="4"/>
      <c r="AF992" s="2">
        <v>43479</v>
      </c>
      <c r="AG992" s="3">
        <v>1287.174</v>
      </c>
      <c r="AH992" s="3">
        <v>1287.3</v>
      </c>
      <c r="AI992" s="3">
        <v>1295.8699999999999</v>
      </c>
      <c r="AJ992" s="3">
        <v>1287.19</v>
      </c>
      <c r="AK992" s="3">
        <v>1290.8</v>
      </c>
      <c r="AL992" s="3"/>
      <c r="AM992" s="3"/>
      <c r="AN992" s="4"/>
      <c r="AP992" s="2">
        <v>43479</v>
      </c>
      <c r="AQ992" s="3">
        <v>280.02609999999999</v>
      </c>
      <c r="AR992" s="3">
        <v>280.05349999999999</v>
      </c>
      <c r="AS992" s="3">
        <v>281.93459999999999</v>
      </c>
      <c r="AT992" s="3">
        <v>280.04610000000002</v>
      </c>
      <c r="AU992" s="3">
        <v>280.83150000000001</v>
      </c>
      <c r="AV992" s="3"/>
      <c r="AW992" s="3"/>
      <c r="AX992" s="4"/>
      <c r="AZ992" s="2">
        <v>43479</v>
      </c>
      <c r="BA992" s="3">
        <v>1148.1206</v>
      </c>
      <c r="BB992" s="3">
        <v>1148.1206</v>
      </c>
      <c r="BC992" s="3">
        <v>1150.1351999999999</v>
      </c>
      <c r="BD992" s="3">
        <v>1143.4870000000001</v>
      </c>
      <c r="BE992" s="3">
        <v>1148.5235</v>
      </c>
      <c r="BF992" s="3">
        <v>2014.87</v>
      </c>
      <c r="BG992" s="3"/>
      <c r="BH992" s="4"/>
    </row>
    <row r="993" spans="22:60">
      <c r="V993" s="2">
        <v>43480</v>
      </c>
      <c r="W993" s="3">
        <v>1291.8</v>
      </c>
      <c r="X993" s="3">
        <v>1292.4000000000001</v>
      </c>
      <c r="Y993" s="3">
        <v>1294.8</v>
      </c>
      <c r="Z993" s="3">
        <v>1286.5</v>
      </c>
      <c r="AA993" s="3">
        <v>1289.4000000000001</v>
      </c>
      <c r="AB993" s="3">
        <v>230121</v>
      </c>
      <c r="AC993" s="3"/>
      <c r="AD993" s="4"/>
      <c r="AF993" s="2">
        <v>43480</v>
      </c>
      <c r="AG993" s="3">
        <v>1290.8</v>
      </c>
      <c r="AH993" s="3">
        <v>1290.8900000000001</v>
      </c>
      <c r="AI993" s="3">
        <v>1294.69</v>
      </c>
      <c r="AJ993" s="3">
        <v>1286.5</v>
      </c>
      <c r="AK993" s="3">
        <v>1289.0999999999999</v>
      </c>
      <c r="AL993" s="3"/>
      <c r="AM993" s="3"/>
      <c r="AN993" s="4"/>
      <c r="AP993" s="2">
        <v>43480</v>
      </c>
      <c r="AQ993" s="3">
        <v>280.83150000000001</v>
      </c>
      <c r="AR993" s="3">
        <v>280.9529</v>
      </c>
      <c r="AS993" s="3">
        <v>281.42809999999997</v>
      </c>
      <c r="AT993" s="3">
        <v>279.64780000000002</v>
      </c>
      <c r="AU993" s="3">
        <v>280.21300000000002</v>
      </c>
      <c r="AV993" s="3"/>
      <c r="AW993" s="3"/>
      <c r="AX993" s="4"/>
      <c r="AZ993" s="2">
        <v>43480</v>
      </c>
      <c r="BA993" s="3">
        <v>1148.5235</v>
      </c>
      <c r="BB993" s="3">
        <v>1150.941</v>
      </c>
      <c r="BC993" s="3">
        <v>1152.1497999999999</v>
      </c>
      <c r="BD993" s="3">
        <v>1144.8972000000001</v>
      </c>
      <c r="BE993" s="3">
        <v>1145.5016000000001</v>
      </c>
      <c r="BF993" s="3">
        <v>1983.99</v>
      </c>
      <c r="BG993" s="3"/>
      <c r="BH993" s="4"/>
    </row>
    <row r="994" spans="22:60">
      <c r="V994" s="2">
        <v>43481</v>
      </c>
      <c r="W994" s="3">
        <v>1289.4000000000001</v>
      </c>
      <c r="X994" s="3">
        <v>1289.5999999999999</v>
      </c>
      <c r="Y994" s="3">
        <v>1295.4000000000001</v>
      </c>
      <c r="Z994" s="3">
        <v>1287.5999999999999</v>
      </c>
      <c r="AA994" s="3">
        <v>1293.5</v>
      </c>
      <c r="AB994" s="3">
        <v>173847</v>
      </c>
      <c r="AC994" s="3"/>
      <c r="AD994" s="4"/>
      <c r="AF994" s="2">
        <v>43481</v>
      </c>
      <c r="AG994" s="3">
        <v>1289.0999999999999</v>
      </c>
      <c r="AH994" s="3">
        <v>1289.2</v>
      </c>
      <c r="AI994" s="3">
        <v>1295</v>
      </c>
      <c r="AJ994" s="3">
        <v>1287.5</v>
      </c>
      <c r="AK994" s="3">
        <v>1293.4000000000001</v>
      </c>
      <c r="AL994" s="3"/>
      <c r="AM994" s="3"/>
      <c r="AN994" s="4"/>
      <c r="AP994" s="2">
        <v>43481</v>
      </c>
      <c r="AQ994" s="3">
        <v>280.21300000000002</v>
      </c>
      <c r="AR994" s="3">
        <v>280.23469999999998</v>
      </c>
      <c r="AS994" s="3">
        <v>281.37060000000002</v>
      </c>
      <c r="AT994" s="3">
        <v>279.74099999999999</v>
      </c>
      <c r="AU994" s="3">
        <v>281.02289999999999</v>
      </c>
      <c r="AV994" s="3"/>
      <c r="AW994" s="3"/>
      <c r="AX994" s="4"/>
      <c r="AZ994" s="2">
        <v>43481</v>
      </c>
      <c r="BA994" s="3">
        <v>1145.5016000000001</v>
      </c>
      <c r="BB994" s="3">
        <v>1147.3148000000001</v>
      </c>
      <c r="BC994" s="3">
        <v>1150.3367000000001</v>
      </c>
      <c r="BD994" s="3">
        <v>1145.3001999999999</v>
      </c>
      <c r="BE994" s="3">
        <v>1146.7103999999999</v>
      </c>
      <c r="BF994" s="3">
        <v>1888.89</v>
      </c>
      <c r="BG994" s="3"/>
      <c r="BH994" s="4"/>
    </row>
    <row r="995" spans="22:60">
      <c r="V995" s="2">
        <v>43482</v>
      </c>
      <c r="W995" s="3">
        <v>1293.5</v>
      </c>
      <c r="X995" s="3">
        <v>1293.9000000000001</v>
      </c>
      <c r="Y995" s="3">
        <v>1295</v>
      </c>
      <c r="Z995" s="3">
        <v>1288.3</v>
      </c>
      <c r="AA995" s="3">
        <v>1291.5999999999999</v>
      </c>
      <c r="AB995" s="3">
        <v>188481</v>
      </c>
      <c r="AC995" s="3"/>
      <c r="AD995" s="4"/>
      <c r="AF995" s="2">
        <v>43482</v>
      </c>
      <c r="AG995" s="3">
        <v>1293.4000000000001</v>
      </c>
      <c r="AH995" s="3">
        <v>1293.77</v>
      </c>
      <c r="AI995" s="3">
        <v>1295.3599999999999</v>
      </c>
      <c r="AJ995" s="3">
        <v>1288.5</v>
      </c>
      <c r="AK995" s="3">
        <v>1291.9000000000001</v>
      </c>
      <c r="AL995" s="3"/>
      <c r="AM995" s="3"/>
      <c r="AN995" s="4"/>
      <c r="AP995" s="2">
        <v>43482</v>
      </c>
      <c r="AQ995" s="3">
        <v>281.02289999999999</v>
      </c>
      <c r="AR995" s="3">
        <v>281.00880000000001</v>
      </c>
      <c r="AS995" s="3">
        <v>282.32339999999999</v>
      </c>
      <c r="AT995" s="3">
        <v>280.82830000000001</v>
      </c>
      <c r="AU995" s="3">
        <v>281.5693</v>
      </c>
      <c r="AV995" s="3"/>
      <c r="AW995" s="3"/>
      <c r="AX995" s="4"/>
      <c r="AZ995" s="2">
        <v>43482</v>
      </c>
      <c r="BA995" s="3">
        <v>1146.7103999999999</v>
      </c>
      <c r="BB995" s="3">
        <v>1145.5016000000001</v>
      </c>
      <c r="BC995" s="3">
        <v>1149.3294000000001</v>
      </c>
      <c r="BD995" s="3">
        <v>1145.0987</v>
      </c>
      <c r="BE995" s="3">
        <v>1148.7249999999999</v>
      </c>
      <c r="BF995" s="3">
        <v>1490.05</v>
      </c>
      <c r="BG995" s="3"/>
      <c r="BH995" s="4"/>
    </row>
    <row r="996" spans="22:60">
      <c r="V996" s="2">
        <v>43483</v>
      </c>
      <c r="W996" s="3">
        <v>1291.5999999999999</v>
      </c>
      <c r="X996" s="3">
        <v>1291.9000000000001</v>
      </c>
      <c r="Y996" s="3">
        <v>1292.2</v>
      </c>
      <c r="Z996" s="3">
        <v>1280.0999999999999</v>
      </c>
      <c r="AA996" s="3">
        <v>1281.3</v>
      </c>
      <c r="AB996" s="3">
        <v>217397</v>
      </c>
      <c r="AC996" s="3"/>
      <c r="AD996" s="4"/>
      <c r="AF996" s="2">
        <v>43483</v>
      </c>
      <c r="AG996" s="3">
        <v>1291.9000000000001</v>
      </c>
      <c r="AH996" s="3">
        <v>1291.9000000000001</v>
      </c>
      <c r="AI996" s="3">
        <v>1292.5060000000001</v>
      </c>
      <c r="AJ996" s="3">
        <v>1280.2</v>
      </c>
      <c r="AK996" s="3">
        <v>1281.3140000000001</v>
      </c>
      <c r="AL996" s="3"/>
      <c r="AM996" s="3"/>
      <c r="AN996" s="4"/>
      <c r="AP996" s="2">
        <v>43483</v>
      </c>
      <c r="AQ996" s="3">
        <v>281.5693</v>
      </c>
      <c r="AR996" s="3">
        <v>281.52</v>
      </c>
      <c r="AS996" s="3">
        <v>281.72210000000001</v>
      </c>
      <c r="AT996" s="3">
        <v>279.03980000000001</v>
      </c>
      <c r="AU996" s="3">
        <v>279.28269999999998</v>
      </c>
      <c r="AV996" s="3"/>
      <c r="AW996" s="3"/>
      <c r="AX996" s="4"/>
      <c r="AZ996" s="2">
        <v>43483</v>
      </c>
      <c r="BA996" s="3">
        <v>1148.7249999999999</v>
      </c>
      <c r="BB996" s="3">
        <v>1150.5381</v>
      </c>
      <c r="BC996" s="3">
        <v>1150.941</v>
      </c>
      <c r="BD996" s="3">
        <v>1147.1133</v>
      </c>
      <c r="BE996" s="3">
        <v>1148.5235</v>
      </c>
      <c r="BF996" s="3">
        <v>1755.26</v>
      </c>
      <c r="BG996" s="3"/>
      <c r="BH996" s="4"/>
    </row>
    <row r="997" spans="22:60">
      <c r="V997" s="2">
        <v>43486</v>
      </c>
      <c r="W997" s="3">
        <v>1281.3</v>
      </c>
      <c r="X997" s="3"/>
      <c r="Y997" s="3"/>
      <c r="Z997" s="3"/>
      <c r="AA997" s="3">
        <v>1281.3</v>
      </c>
      <c r="AB997" s="3"/>
      <c r="AC997" s="3"/>
      <c r="AD997" s="4"/>
      <c r="AF997" s="2">
        <v>43486</v>
      </c>
      <c r="AG997" s="3">
        <v>1281.3140000000001</v>
      </c>
      <c r="AH997" s="3">
        <v>1281.0899999999999</v>
      </c>
      <c r="AI997" s="3">
        <v>1283.57</v>
      </c>
      <c r="AJ997" s="3">
        <v>1276.4000000000001</v>
      </c>
      <c r="AK997" s="3">
        <v>1280.05</v>
      </c>
      <c r="AL997" s="3"/>
      <c r="AM997" s="3"/>
      <c r="AN997" s="4"/>
      <c r="AP997" s="2">
        <v>43486</v>
      </c>
      <c r="AQ997" s="3">
        <v>279.28269999999998</v>
      </c>
      <c r="AR997" s="3">
        <v>279.29919999999998</v>
      </c>
      <c r="AS997" s="3">
        <v>280.45940000000002</v>
      </c>
      <c r="AT997" s="3">
        <v>278.89280000000002</v>
      </c>
      <c r="AU997" s="3">
        <v>279.69029999999998</v>
      </c>
      <c r="AV997" s="3"/>
      <c r="AW997" s="3"/>
      <c r="AX997" s="4"/>
      <c r="AZ997" s="2">
        <v>43486</v>
      </c>
      <c r="BA997" s="3">
        <v>1148.5235</v>
      </c>
      <c r="BB997" s="3">
        <v>1144.8972000000001</v>
      </c>
      <c r="BC997" s="3">
        <v>1145.0987</v>
      </c>
      <c r="BD997" s="3">
        <v>1139.0549000000001</v>
      </c>
      <c r="BE997" s="3">
        <v>1141.0695000000001</v>
      </c>
      <c r="BF997" s="3">
        <v>2334.69</v>
      </c>
      <c r="BG997" s="3"/>
      <c r="BH997" s="4"/>
    </row>
    <row r="998" spans="22:60">
      <c r="V998" s="2">
        <v>43487</v>
      </c>
      <c r="W998" s="3">
        <v>1281.3</v>
      </c>
      <c r="X998" s="3">
        <v>1280.7</v>
      </c>
      <c r="Y998" s="3">
        <v>1285</v>
      </c>
      <c r="Z998" s="3">
        <v>1276</v>
      </c>
      <c r="AA998" s="3">
        <v>1284.7</v>
      </c>
      <c r="AB998" s="3">
        <v>309981</v>
      </c>
      <c r="AC998" s="3"/>
      <c r="AD998" s="4"/>
      <c r="AF998" s="2">
        <v>43487</v>
      </c>
      <c r="AG998" s="3">
        <v>1280.05</v>
      </c>
      <c r="AH998" s="3">
        <v>1279.8</v>
      </c>
      <c r="AI998" s="3">
        <v>1285.52</v>
      </c>
      <c r="AJ998" s="3">
        <v>1277.0999999999999</v>
      </c>
      <c r="AK998" s="3">
        <v>1285.0999999999999</v>
      </c>
      <c r="AL998" s="3"/>
      <c r="AM998" s="3"/>
      <c r="AN998" s="4"/>
      <c r="AP998" s="2">
        <v>43487</v>
      </c>
      <c r="AQ998" s="3">
        <v>279.69029999999998</v>
      </c>
      <c r="AR998" s="3">
        <v>279.63569999999999</v>
      </c>
      <c r="AS998" s="3">
        <v>281.36079999999998</v>
      </c>
      <c r="AT998" s="3">
        <v>279.5179</v>
      </c>
      <c r="AU998" s="3">
        <v>281.26889999999997</v>
      </c>
      <c r="AV998" s="3"/>
      <c r="AW998" s="3"/>
      <c r="AX998" s="4"/>
      <c r="AZ998" s="2">
        <v>43487</v>
      </c>
      <c r="BA998" s="3">
        <v>1141.0695000000001</v>
      </c>
      <c r="BB998" s="3">
        <v>1138.4504999999999</v>
      </c>
      <c r="BC998" s="3">
        <v>1142.0768</v>
      </c>
      <c r="BD998" s="3">
        <v>1137.4431999999999</v>
      </c>
      <c r="BE998" s="3">
        <v>1141.271</v>
      </c>
      <c r="BF998" s="3">
        <v>1454.81</v>
      </c>
      <c r="BG998" s="3"/>
      <c r="BH998" s="4"/>
    </row>
    <row r="999" spans="22:60">
      <c r="V999" s="2">
        <v>43488</v>
      </c>
      <c r="W999" s="3">
        <v>1284.7</v>
      </c>
      <c r="X999" s="3">
        <v>1284.5999999999999</v>
      </c>
      <c r="Y999" s="3">
        <v>1286</v>
      </c>
      <c r="Z999" s="3">
        <v>1277.7</v>
      </c>
      <c r="AA999" s="3">
        <v>1281.9000000000001</v>
      </c>
      <c r="AB999" s="3">
        <v>210416</v>
      </c>
      <c r="AC999" s="3"/>
      <c r="AD999" s="4"/>
      <c r="AF999" s="2">
        <v>43488</v>
      </c>
      <c r="AG999" s="3">
        <v>1285.0999999999999</v>
      </c>
      <c r="AH999" s="3">
        <v>1285.4000000000001</v>
      </c>
      <c r="AI999" s="3">
        <v>1286.53</v>
      </c>
      <c r="AJ999" s="3">
        <v>1278.3</v>
      </c>
      <c r="AK999" s="3">
        <v>1282.4100000000001</v>
      </c>
      <c r="AL999" s="3"/>
      <c r="AM999" s="3"/>
      <c r="AN999" s="4"/>
      <c r="AP999" s="2">
        <v>43488</v>
      </c>
      <c r="AQ999" s="3">
        <v>281.26889999999997</v>
      </c>
      <c r="AR999" s="3">
        <v>281.26889999999997</v>
      </c>
      <c r="AS999" s="3">
        <v>281.26889999999997</v>
      </c>
      <c r="AT999" s="3">
        <v>279.09829999999999</v>
      </c>
      <c r="AU999" s="3">
        <v>279.9957</v>
      </c>
      <c r="AV999" s="3"/>
      <c r="AW999" s="3"/>
      <c r="AX999" s="4"/>
      <c r="AZ999" s="2">
        <v>43488</v>
      </c>
      <c r="BA999" s="3">
        <v>1141.271</v>
      </c>
      <c r="BB999" s="3">
        <v>1143.8898999999999</v>
      </c>
      <c r="BC999" s="3">
        <v>1146.9118000000001</v>
      </c>
      <c r="BD999" s="3">
        <v>1141.4724000000001</v>
      </c>
      <c r="BE999" s="3">
        <v>1142.6812</v>
      </c>
      <c r="BF999" s="3">
        <v>1686.64</v>
      </c>
      <c r="BG999" s="3"/>
      <c r="BH999" s="4"/>
    </row>
    <row r="1000" spans="22:60">
      <c r="V1000" s="2">
        <v>43489</v>
      </c>
      <c r="W1000" s="3">
        <v>1281.9000000000001</v>
      </c>
      <c r="X1000" s="3">
        <v>1288.3</v>
      </c>
      <c r="Y1000" s="3">
        <v>1290</v>
      </c>
      <c r="Z1000" s="3">
        <v>1281.5</v>
      </c>
      <c r="AA1000" s="3">
        <v>1286.0999999999999</v>
      </c>
      <c r="AB1000" s="3">
        <v>69047</v>
      </c>
      <c r="AC1000" s="3"/>
      <c r="AD1000" s="4"/>
      <c r="AF1000" s="2">
        <v>43489</v>
      </c>
      <c r="AG1000" s="3">
        <v>1282.4100000000001</v>
      </c>
      <c r="AH1000" s="3">
        <v>1282.81</v>
      </c>
      <c r="AI1000" s="3">
        <v>1284.82</v>
      </c>
      <c r="AJ1000" s="3">
        <v>1276.5630000000001</v>
      </c>
      <c r="AK1000" s="3">
        <v>1281</v>
      </c>
      <c r="AL1000" s="3"/>
      <c r="AM1000" s="3"/>
      <c r="AN1000" s="4"/>
      <c r="AP1000" s="2">
        <v>43489</v>
      </c>
      <c r="AQ1000" s="3">
        <v>279.9957</v>
      </c>
      <c r="AR1000" s="3">
        <v>280.0154</v>
      </c>
      <c r="AS1000" s="3">
        <v>280.37729999999999</v>
      </c>
      <c r="AT1000" s="3">
        <v>278.5754</v>
      </c>
      <c r="AU1000" s="3">
        <v>279.5437</v>
      </c>
      <c r="AV1000" s="3"/>
      <c r="AW1000" s="3"/>
      <c r="AX1000" s="4"/>
      <c r="AZ1000" s="2">
        <v>43489</v>
      </c>
      <c r="BA1000" s="3">
        <v>1142.6812</v>
      </c>
      <c r="BB1000" s="3">
        <v>1143.8898999999999</v>
      </c>
      <c r="BC1000" s="3">
        <v>1144.6958</v>
      </c>
      <c r="BD1000" s="3">
        <v>1139.8607</v>
      </c>
      <c r="BE1000" s="3">
        <v>1141.4724000000001</v>
      </c>
      <c r="BF1000" s="3">
        <v>1754.7</v>
      </c>
      <c r="BG1000" s="3"/>
      <c r="BH1000" s="4"/>
    </row>
    <row r="1001" spans="22:60">
      <c r="V1001" s="2">
        <v>43490</v>
      </c>
      <c r="W1001" s="3">
        <v>1286.0999999999999</v>
      </c>
      <c r="X1001" s="3">
        <v>1286</v>
      </c>
      <c r="Y1001" s="3">
        <v>1309.3</v>
      </c>
      <c r="Z1001" s="3">
        <v>1284.8</v>
      </c>
      <c r="AA1001" s="3">
        <v>1308.7</v>
      </c>
      <c r="AB1001" s="3">
        <v>89157</v>
      </c>
      <c r="AC1001" s="3"/>
      <c r="AD1001" s="4"/>
      <c r="AF1001" s="2">
        <v>43490</v>
      </c>
      <c r="AG1001" s="3">
        <v>1281</v>
      </c>
      <c r="AH1001" s="3">
        <v>1280.73</v>
      </c>
      <c r="AI1001" s="3">
        <v>1304</v>
      </c>
      <c r="AJ1001" s="3">
        <v>1279.5</v>
      </c>
      <c r="AK1001" s="3">
        <v>1302.7940000000001</v>
      </c>
      <c r="AL1001" s="3"/>
      <c r="AM1001" s="3"/>
      <c r="AN1001" s="4"/>
      <c r="AP1001" s="2">
        <v>43490</v>
      </c>
      <c r="AQ1001" s="3">
        <v>279.5437</v>
      </c>
      <c r="AR1001" s="3">
        <v>279.5437</v>
      </c>
      <c r="AS1001" s="3">
        <v>282.92779999999999</v>
      </c>
      <c r="AT1001" s="3">
        <v>277.61200000000002</v>
      </c>
      <c r="AU1001" s="3">
        <v>282.66609999999997</v>
      </c>
      <c r="AV1001" s="3"/>
      <c r="AW1001" s="3"/>
      <c r="AX1001" s="4"/>
      <c r="AZ1001" s="2">
        <v>43490</v>
      </c>
      <c r="BA1001" s="3">
        <v>1141.4724000000001</v>
      </c>
      <c r="BB1001" s="3">
        <v>1140.2637</v>
      </c>
      <c r="BC1001" s="3">
        <v>1143.6885</v>
      </c>
      <c r="BD1001" s="3">
        <v>1138.8534</v>
      </c>
      <c r="BE1001" s="3">
        <v>1139.8607</v>
      </c>
      <c r="BF1001" s="3">
        <v>1877.5</v>
      </c>
      <c r="BG1001" s="3"/>
      <c r="BH1001" s="4"/>
    </row>
    <row r="1002" spans="22:60">
      <c r="V1002" s="2">
        <v>43493</v>
      </c>
      <c r="W1002" s="3">
        <v>1308.7</v>
      </c>
      <c r="X1002" s="3">
        <v>1308.5</v>
      </c>
      <c r="Y1002" s="3">
        <v>1309.8</v>
      </c>
      <c r="Z1002" s="3">
        <v>1302.7</v>
      </c>
      <c r="AA1002" s="3">
        <v>1308.7</v>
      </c>
      <c r="AB1002" s="3">
        <v>123462</v>
      </c>
      <c r="AC1002" s="3"/>
      <c r="AD1002" s="4"/>
      <c r="AF1002" s="2">
        <v>43493</v>
      </c>
      <c r="AG1002" s="3">
        <v>1302.7940000000001</v>
      </c>
      <c r="AH1002" s="3">
        <v>1302.72</v>
      </c>
      <c r="AI1002" s="3">
        <v>1304.4100000000001</v>
      </c>
      <c r="AJ1002" s="3">
        <v>1297.4000000000001</v>
      </c>
      <c r="AK1002" s="3">
        <v>1303.2</v>
      </c>
      <c r="AL1002" s="3"/>
      <c r="AM1002" s="3"/>
      <c r="AN1002" s="4"/>
      <c r="AP1002" s="2">
        <v>43493</v>
      </c>
      <c r="AQ1002" s="3">
        <v>282.66609999999997</v>
      </c>
      <c r="AR1002" s="3">
        <v>282.71080000000001</v>
      </c>
      <c r="AS1002" s="3">
        <v>282.86989999999997</v>
      </c>
      <c r="AT1002" s="3">
        <v>281.34980000000002</v>
      </c>
      <c r="AU1002" s="3">
        <v>282.60759999999999</v>
      </c>
      <c r="AV1002" s="3"/>
      <c r="AW1002" s="3"/>
      <c r="AX1002" s="4"/>
      <c r="AZ1002" s="2">
        <v>43493</v>
      </c>
      <c r="BA1002" s="3">
        <v>1139.8607</v>
      </c>
      <c r="BB1002" s="3">
        <v>1140.4650999999999</v>
      </c>
      <c r="BC1002" s="3">
        <v>1152.1497999999999</v>
      </c>
      <c r="BD1002" s="3">
        <v>1139.2564</v>
      </c>
      <c r="BE1002" s="3">
        <v>1150.7396000000001</v>
      </c>
      <c r="BF1002" s="3">
        <v>2859.27</v>
      </c>
      <c r="BG1002" s="3"/>
      <c r="BH1002" s="4"/>
    </row>
    <row r="1003" spans="22:60">
      <c r="V1003" s="2">
        <v>43494</v>
      </c>
      <c r="W1003" s="3">
        <v>1308.7</v>
      </c>
      <c r="X1003" s="3">
        <v>1308.5</v>
      </c>
      <c r="Y1003" s="3">
        <v>1317.1</v>
      </c>
      <c r="Z1003" s="3">
        <v>1307.8</v>
      </c>
      <c r="AA1003" s="3">
        <v>1316.7</v>
      </c>
      <c r="AB1003" s="3">
        <v>172781</v>
      </c>
      <c r="AC1003" s="3"/>
      <c r="AD1003" s="4"/>
      <c r="AF1003" s="2">
        <v>43494</v>
      </c>
      <c r="AG1003" s="3">
        <v>1303.2</v>
      </c>
      <c r="AH1003" s="3">
        <v>1302.97</v>
      </c>
      <c r="AI1003" s="3">
        <v>1311.99</v>
      </c>
      <c r="AJ1003" s="3">
        <v>1302.4000000000001</v>
      </c>
      <c r="AK1003" s="3">
        <v>1311.443</v>
      </c>
      <c r="AL1003" s="3"/>
      <c r="AM1003" s="3"/>
      <c r="AN1003" s="4"/>
      <c r="AP1003" s="2">
        <v>43494</v>
      </c>
      <c r="AQ1003" s="3">
        <v>282.60759999999999</v>
      </c>
      <c r="AR1003" s="3">
        <v>282.60759999999999</v>
      </c>
      <c r="AS1003" s="3">
        <v>283.96539999999999</v>
      </c>
      <c r="AT1003" s="3">
        <v>281.8897</v>
      </c>
      <c r="AU1003" s="3">
        <v>283.84699999999998</v>
      </c>
      <c r="AV1003" s="3"/>
      <c r="AW1003" s="3"/>
      <c r="AX1003" s="4"/>
      <c r="AZ1003" s="2">
        <v>43494</v>
      </c>
      <c r="BA1003" s="3">
        <v>1150.7396000000001</v>
      </c>
      <c r="BB1003" s="3">
        <v>1150.1351999999999</v>
      </c>
      <c r="BC1003" s="3">
        <v>1155.3732</v>
      </c>
      <c r="BD1003" s="3">
        <v>1148.3221000000001</v>
      </c>
      <c r="BE1003" s="3">
        <v>1154.7688000000001</v>
      </c>
      <c r="BF1003" s="3">
        <v>2423.17</v>
      </c>
      <c r="BG1003" s="3"/>
      <c r="BH1003" s="4"/>
    </row>
    <row r="1004" spans="22:60">
      <c r="V1004" s="2">
        <v>43495</v>
      </c>
      <c r="W1004" s="3">
        <v>1316.7</v>
      </c>
      <c r="X1004" s="3">
        <v>1317</v>
      </c>
      <c r="Y1004" s="3">
        <v>1328.6</v>
      </c>
      <c r="Z1004" s="3">
        <v>1313.5</v>
      </c>
      <c r="AA1004" s="3">
        <v>1325</v>
      </c>
      <c r="AB1004" s="3">
        <v>263061</v>
      </c>
      <c r="AC1004" s="3"/>
      <c r="AD1004" s="4"/>
      <c r="AF1004" s="2">
        <v>43495</v>
      </c>
      <c r="AG1004" s="3">
        <v>1311.443</v>
      </c>
      <c r="AH1004" s="3">
        <v>1311.91</v>
      </c>
      <c r="AI1004" s="3">
        <v>1323.38</v>
      </c>
      <c r="AJ1004" s="3">
        <v>1308.9000000000001</v>
      </c>
      <c r="AK1004" s="3">
        <v>1319.53</v>
      </c>
      <c r="AL1004" s="3"/>
      <c r="AM1004" s="3"/>
      <c r="AN1004" s="4"/>
      <c r="AP1004" s="2">
        <v>43495</v>
      </c>
      <c r="AQ1004" s="3">
        <v>283.84699999999998</v>
      </c>
      <c r="AR1004" s="3">
        <v>283.82580000000002</v>
      </c>
      <c r="AS1004" s="3">
        <v>285.7328</v>
      </c>
      <c r="AT1004" s="3">
        <v>282.60640000000001</v>
      </c>
      <c r="AU1004" s="3">
        <v>284.90159999999997</v>
      </c>
      <c r="AV1004" s="3"/>
      <c r="AW1004" s="3"/>
      <c r="AX1004" s="4"/>
      <c r="AZ1004" s="2">
        <v>43495</v>
      </c>
      <c r="BA1004" s="3">
        <v>1154.7688000000001</v>
      </c>
      <c r="BB1004" s="3">
        <v>1157.3878</v>
      </c>
      <c r="BC1004" s="3">
        <v>1160.2082</v>
      </c>
      <c r="BD1004" s="3">
        <v>1155.1717000000001</v>
      </c>
      <c r="BE1004" s="3">
        <v>1158.5965000000001</v>
      </c>
      <c r="BF1004" s="3">
        <v>2782.61</v>
      </c>
      <c r="BG1004" s="3"/>
      <c r="BH1004" s="4"/>
    </row>
    <row r="1005" spans="22:60">
      <c r="V1005" s="2">
        <v>43496</v>
      </c>
      <c r="W1005" s="3">
        <v>1325</v>
      </c>
      <c r="X1005" s="3">
        <v>1325.4</v>
      </c>
      <c r="Y1005" s="3">
        <v>1331.1</v>
      </c>
      <c r="Z1005" s="3">
        <v>1322.2</v>
      </c>
      <c r="AA1005" s="3">
        <v>1325.7</v>
      </c>
      <c r="AB1005" s="3">
        <v>217703</v>
      </c>
      <c r="AC1005" s="3"/>
      <c r="AD1005" s="4"/>
      <c r="AF1005" s="2">
        <v>43496</v>
      </c>
      <c r="AG1005" s="3">
        <v>1319.53</v>
      </c>
      <c r="AH1005" s="3">
        <v>1320.27</v>
      </c>
      <c r="AI1005" s="3">
        <v>1326.3</v>
      </c>
      <c r="AJ1005" s="3">
        <v>1317</v>
      </c>
      <c r="AK1005" s="3">
        <v>1321.3</v>
      </c>
      <c r="AL1005" s="3"/>
      <c r="AM1005" s="3"/>
      <c r="AN1005" s="4"/>
      <c r="AP1005" s="2">
        <v>43496</v>
      </c>
      <c r="AQ1005" s="3">
        <v>284.90159999999997</v>
      </c>
      <c r="AR1005" s="3">
        <v>284.9599</v>
      </c>
      <c r="AS1005" s="3">
        <v>285.67680000000001</v>
      </c>
      <c r="AT1005" s="3">
        <v>283.67360000000002</v>
      </c>
      <c r="AU1005" s="3">
        <v>284.59980000000002</v>
      </c>
      <c r="AV1005" s="3"/>
      <c r="AW1005" s="3"/>
      <c r="AX1005" s="4"/>
      <c r="AZ1005" s="2">
        <v>43496</v>
      </c>
      <c r="BA1005" s="3">
        <v>1158.5965000000001</v>
      </c>
      <c r="BB1005" s="3">
        <v>1156.3805</v>
      </c>
      <c r="BC1005" s="3">
        <v>1160.4096999999999</v>
      </c>
      <c r="BD1005" s="3">
        <v>1153.7615000000001</v>
      </c>
      <c r="BE1005" s="3">
        <v>1159.8053</v>
      </c>
      <c r="BF1005" s="3">
        <v>2293.63</v>
      </c>
      <c r="BG1005" s="3"/>
      <c r="BH1005" s="4"/>
    </row>
    <row r="1006" spans="22:60">
      <c r="V1006" s="2">
        <v>43497</v>
      </c>
      <c r="W1006" s="3">
        <v>1325.7</v>
      </c>
      <c r="X1006" s="3">
        <v>1326</v>
      </c>
      <c r="Y1006" s="3">
        <v>1328.2</v>
      </c>
      <c r="Z1006" s="3">
        <v>1320.6</v>
      </c>
      <c r="AA1006" s="3">
        <v>1322</v>
      </c>
      <c r="AB1006" s="3">
        <v>193653</v>
      </c>
      <c r="AC1006" s="3"/>
      <c r="AD1006" s="4"/>
      <c r="AF1006" s="2">
        <v>43497</v>
      </c>
      <c r="AG1006" s="3">
        <v>1321.3</v>
      </c>
      <c r="AH1006" s="3">
        <v>1321</v>
      </c>
      <c r="AI1006" s="3">
        <v>1323.57</v>
      </c>
      <c r="AJ1006" s="3">
        <v>1315.9</v>
      </c>
      <c r="AK1006" s="3">
        <v>1317.61</v>
      </c>
      <c r="AL1006" s="3"/>
      <c r="AM1006" s="3"/>
      <c r="AN1006" s="4"/>
      <c r="AP1006" s="2">
        <v>43497</v>
      </c>
      <c r="AQ1006" s="3">
        <v>284.59980000000002</v>
      </c>
      <c r="AR1006" s="3">
        <v>284.53300000000002</v>
      </c>
      <c r="AS1006" s="3">
        <v>286.55680000000001</v>
      </c>
      <c r="AT1006" s="3">
        <v>284.53300000000002</v>
      </c>
      <c r="AU1006" s="3">
        <v>285.26650000000001</v>
      </c>
      <c r="AV1006" s="3"/>
      <c r="AW1006" s="3"/>
      <c r="AX1006" s="4"/>
      <c r="AZ1006" s="2">
        <v>43497</v>
      </c>
      <c r="BA1006" s="3">
        <v>1159.8053</v>
      </c>
      <c r="BB1006" s="3">
        <v>1162.0213000000001</v>
      </c>
      <c r="BC1006" s="3">
        <v>1165.6476</v>
      </c>
      <c r="BD1006" s="3">
        <v>1159.6038000000001</v>
      </c>
      <c r="BE1006" s="3">
        <v>1165.2447</v>
      </c>
      <c r="BF1006" s="3">
        <v>2246.36</v>
      </c>
      <c r="BG1006" s="3"/>
      <c r="BH1006" s="4"/>
    </row>
    <row r="1007" spans="22:60">
      <c r="V1007" s="2">
        <v>43507</v>
      </c>
      <c r="W1007" s="3">
        <v>1318.2</v>
      </c>
      <c r="X1007" s="3">
        <v>1318.1</v>
      </c>
      <c r="Y1007" s="3">
        <v>1318.7</v>
      </c>
      <c r="Z1007" s="3">
        <v>1307.0999999999999</v>
      </c>
      <c r="AA1007" s="3">
        <v>1311.6</v>
      </c>
      <c r="AB1007" s="3">
        <v>151170</v>
      </c>
      <c r="AC1007" s="3"/>
      <c r="AD1007" s="4"/>
      <c r="AF1007" s="2">
        <v>43507</v>
      </c>
      <c r="AG1007" s="3">
        <v>1314.0160000000001</v>
      </c>
      <c r="AH1007" s="3">
        <v>1313.62</v>
      </c>
      <c r="AI1007" s="3">
        <v>1314.89</v>
      </c>
      <c r="AJ1007" s="3">
        <v>1303.4000000000001</v>
      </c>
      <c r="AK1007" s="3">
        <v>1308.1199999999999</v>
      </c>
      <c r="AL1007" s="3"/>
      <c r="AM1007" s="3"/>
      <c r="AN1007" s="4"/>
      <c r="AP1007" s="2">
        <v>43507</v>
      </c>
      <c r="AQ1007" s="3">
        <v>284.48840000000001</v>
      </c>
      <c r="AR1007" s="3">
        <v>284.47840000000002</v>
      </c>
      <c r="AS1007" s="3">
        <v>287.12950000000001</v>
      </c>
      <c r="AT1007" s="3">
        <v>284.47840000000002</v>
      </c>
      <c r="AU1007" s="3">
        <v>285.65120000000002</v>
      </c>
      <c r="AV1007" s="3"/>
      <c r="AW1007" s="3"/>
      <c r="AX1007" s="4"/>
      <c r="AZ1007" s="2">
        <v>43507</v>
      </c>
      <c r="BA1007" s="3">
        <v>1165.2447</v>
      </c>
      <c r="BB1007" s="3">
        <v>1162.8271999999999</v>
      </c>
      <c r="BC1007" s="3">
        <v>1165.2447</v>
      </c>
      <c r="BD1007" s="3">
        <v>1161.0139999999999</v>
      </c>
      <c r="BE1007" s="3">
        <v>1163.4315999999999</v>
      </c>
      <c r="BF1007" s="3">
        <v>1401.49</v>
      </c>
      <c r="BG1007" s="3"/>
      <c r="BH1007" s="4"/>
    </row>
    <row r="1008" spans="22:60">
      <c r="V1008" s="2">
        <v>43508</v>
      </c>
      <c r="W1008" s="3">
        <v>1311.6</v>
      </c>
      <c r="X1008" s="3">
        <v>1311.6</v>
      </c>
      <c r="Y1008" s="3">
        <v>1318.3</v>
      </c>
      <c r="Z1008" s="3">
        <v>1310</v>
      </c>
      <c r="AA1008" s="3">
        <v>1314.2</v>
      </c>
      <c r="AB1008" s="3">
        <v>144580</v>
      </c>
      <c r="AC1008" s="3"/>
      <c r="AD1008" s="4"/>
      <c r="AF1008" s="2">
        <v>43508</v>
      </c>
      <c r="AG1008" s="3">
        <v>1308.1199999999999</v>
      </c>
      <c r="AH1008" s="3">
        <v>1307.94</v>
      </c>
      <c r="AI1008" s="3">
        <v>1314.76</v>
      </c>
      <c r="AJ1008" s="3">
        <v>1306.3</v>
      </c>
      <c r="AK1008" s="3">
        <v>1310.7</v>
      </c>
      <c r="AL1008" s="3"/>
      <c r="AM1008" s="3"/>
      <c r="AN1008" s="4"/>
      <c r="AP1008" s="2">
        <v>43508</v>
      </c>
      <c r="AQ1008" s="3">
        <v>285.65120000000002</v>
      </c>
      <c r="AR1008" s="3">
        <v>285.58429999999998</v>
      </c>
      <c r="AS1008" s="3">
        <v>286.2346</v>
      </c>
      <c r="AT1008" s="3">
        <v>284.39280000000002</v>
      </c>
      <c r="AU1008" s="3">
        <v>285.35070000000002</v>
      </c>
      <c r="AV1008" s="3"/>
      <c r="AW1008" s="3"/>
      <c r="AX1008" s="4"/>
      <c r="AZ1008" s="2">
        <v>43508</v>
      </c>
      <c r="BA1008" s="3">
        <v>1163.4315999999999</v>
      </c>
      <c r="BB1008" s="3">
        <v>1161.0139999999999</v>
      </c>
      <c r="BC1008" s="3">
        <v>1165.0432000000001</v>
      </c>
      <c r="BD1008" s="3">
        <v>1159.8053</v>
      </c>
      <c r="BE1008" s="3">
        <v>1163.8344999999999</v>
      </c>
      <c r="BF1008" s="3">
        <v>2215.41</v>
      </c>
      <c r="BG1008" s="3"/>
      <c r="BH1008" s="4"/>
    </row>
    <row r="1009" spans="22:60">
      <c r="V1009" s="2">
        <v>43509</v>
      </c>
      <c r="W1009" s="3">
        <v>1314.2</v>
      </c>
      <c r="X1009" s="3">
        <v>1314.3</v>
      </c>
      <c r="Y1009" s="3">
        <v>1321.7</v>
      </c>
      <c r="Z1009" s="3">
        <v>1308.0999999999999</v>
      </c>
      <c r="AA1009" s="3">
        <v>1309.3</v>
      </c>
      <c r="AB1009" s="3">
        <v>206212</v>
      </c>
      <c r="AC1009" s="3"/>
      <c r="AD1009" s="4"/>
      <c r="AF1009" s="2">
        <v>43509</v>
      </c>
      <c r="AG1009" s="3">
        <v>1310.7</v>
      </c>
      <c r="AH1009" s="3">
        <v>1310.69</v>
      </c>
      <c r="AI1009" s="3">
        <v>1318.17</v>
      </c>
      <c r="AJ1009" s="3">
        <v>1304.8</v>
      </c>
      <c r="AK1009" s="3">
        <v>1305.9749999999999</v>
      </c>
      <c r="AL1009" s="3"/>
      <c r="AM1009" s="3"/>
      <c r="AN1009" s="4"/>
      <c r="AP1009" s="2">
        <v>43509</v>
      </c>
      <c r="AQ1009" s="3">
        <v>285.35070000000002</v>
      </c>
      <c r="AR1009" s="3">
        <v>285.35070000000002</v>
      </c>
      <c r="AS1009" s="3">
        <v>286.4896</v>
      </c>
      <c r="AT1009" s="3">
        <v>283.5838</v>
      </c>
      <c r="AU1009" s="3">
        <v>283.83909999999997</v>
      </c>
      <c r="AV1009" s="3"/>
      <c r="AW1009" s="3"/>
      <c r="AX1009" s="4"/>
      <c r="AZ1009" s="2">
        <v>43509</v>
      </c>
      <c r="BA1009" s="3">
        <v>1163.8344999999999</v>
      </c>
      <c r="BB1009" s="3">
        <v>1164.4389000000001</v>
      </c>
      <c r="BC1009" s="3">
        <v>1165.6476</v>
      </c>
      <c r="BD1009" s="3">
        <v>1160.0066999999999</v>
      </c>
      <c r="BE1009" s="3">
        <v>1161.4169999999999</v>
      </c>
      <c r="BF1009" s="3">
        <v>1778.52</v>
      </c>
      <c r="BG1009" s="3"/>
      <c r="BH1009" s="4"/>
    </row>
    <row r="1010" spans="22:60">
      <c r="V1010" s="2">
        <v>43510</v>
      </c>
      <c r="W1010" s="3">
        <v>1309.3</v>
      </c>
      <c r="X1010" s="3">
        <v>1309.5999999999999</v>
      </c>
      <c r="Y1010" s="3">
        <v>1317.4</v>
      </c>
      <c r="Z1010" s="3">
        <v>1304.7</v>
      </c>
      <c r="AA1010" s="3">
        <v>1315.6</v>
      </c>
      <c r="AB1010" s="3">
        <v>220208</v>
      </c>
      <c r="AC1010" s="3"/>
      <c r="AD1010" s="4"/>
      <c r="AF1010" s="2">
        <v>43510</v>
      </c>
      <c r="AG1010" s="3">
        <v>1305.9749999999999</v>
      </c>
      <c r="AH1010" s="3">
        <v>1306.29</v>
      </c>
      <c r="AI1010" s="3">
        <v>1314.4</v>
      </c>
      <c r="AJ1010" s="3">
        <v>1302.1600000000001</v>
      </c>
      <c r="AK1010" s="3">
        <v>1312.25</v>
      </c>
      <c r="AL1010" s="3"/>
      <c r="AM1010" s="3"/>
      <c r="AN1010" s="4"/>
      <c r="AP1010" s="2">
        <v>43510</v>
      </c>
      <c r="AQ1010" s="3">
        <v>283.83909999999997</v>
      </c>
      <c r="AR1010" s="3">
        <v>283.8424</v>
      </c>
      <c r="AS1010" s="3">
        <v>286.16890000000001</v>
      </c>
      <c r="AT1010" s="3">
        <v>283.50400000000002</v>
      </c>
      <c r="AU1010" s="3">
        <v>285.70080000000002</v>
      </c>
      <c r="AV1010" s="3"/>
      <c r="AW1010" s="3"/>
      <c r="AX1010" s="4"/>
      <c r="AZ1010" s="2">
        <v>43510</v>
      </c>
      <c r="BA1010" s="3">
        <v>1161.4169999999999</v>
      </c>
      <c r="BB1010" s="3">
        <v>1159.8053</v>
      </c>
      <c r="BC1010" s="3">
        <v>1167.4608000000001</v>
      </c>
      <c r="BD1010" s="3">
        <v>1158.3951</v>
      </c>
      <c r="BE1010" s="3">
        <v>1158.798</v>
      </c>
      <c r="BF1010" s="3">
        <v>2411.98</v>
      </c>
      <c r="BG1010" s="3"/>
      <c r="BH1010" s="4"/>
    </row>
    <row r="1011" spans="22:60">
      <c r="V1011" s="2">
        <v>43511</v>
      </c>
      <c r="W1011" s="3">
        <v>1315.6</v>
      </c>
      <c r="X1011" s="3">
        <v>1315.5</v>
      </c>
      <c r="Y1011" s="3">
        <v>1325.8</v>
      </c>
      <c r="Z1011" s="3">
        <v>1314.3</v>
      </c>
      <c r="AA1011" s="3">
        <v>1325</v>
      </c>
      <c r="AB1011" s="3">
        <v>194387</v>
      </c>
      <c r="AC1011" s="3"/>
      <c r="AD1011" s="4"/>
      <c r="AF1011" s="2">
        <v>43511</v>
      </c>
      <c r="AG1011" s="3">
        <v>1312.25</v>
      </c>
      <c r="AH1011" s="3">
        <v>1312.44</v>
      </c>
      <c r="AI1011" s="3">
        <v>1322.62</v>
      </c>
      <c r="AJ1011" s="3">
        <v>1311.1</v>
      </c>
      <c r="AK1011" s="3">
        <v>1320.761</v>
      </c>
      <c r="AL1011" s="3"/>
      <c r="AM1011" s="3"/>
      <c r="AN1011" s="4"/>
      <c r="AP1011" s="2">
        <v>43511</v>
      </c>
      <c r="AQ1011" s="3">
        <v>285.70080000000002</v>
      </c>
      <c r="AR1011" s="3">
        <v>285.7552</v>
      </c>
      <c r="AS1011" s="3">
        <v>288.09460000000001</v>
      </c>
      <c r="AT1011" s="3">
        <v>285.58530000000002</v>
      </c>
      <c r="AU1011" s="3">
        <v>287.68970000000002</v>
      </c>
      <c r="AV1011" s="3"/>
      <c r="AW1011" s="3"/>
      <c r="AX1011" s="4"/>
      <c r="AZ1011" s="2">
        <v>43511</v>
      </c>
      <c r="BA1011" s="3">
        <v>1158.798</v>
      </c>
      <c r="BB1011" s="3">
        <v>1156.5818999999999</v>
      </c>
      <c r="BC1011" s="3">
        <v>1167.2592999999999</v>
      </c>
      <c r="BD1011" s="3">
        <v>1156.5818999999999</v>
      </c>
      <c r="BE1011" s="3">
        <v>1166.8563999999999</v>
      </c>
      <c r="BF1011" s="3">
        <v>2589.2800000000002</v>
      </c>
      <c r="BG1011" s="3"/>
      <c r="BH1011" s="4"/>
    </row>
    <row r="1012" spans="22:60">
      <c r="V1012" s="2">
        <v>43514</v>
      </c>
      <c r="W1012" s="3">
        <v>1325</v>
      </c>
      <c r="X1012" s="3"/>
      <c r="Y1012" s="3"/>
      <c r="Z1012" s="3"/>
      <c r="AA1012" s="3">
        <v>1325</v>
      </c>
      <c r="AB1012" s="3"/>
      <c r="AC1012" s="3"/>
      <c r="AD1012" s="4"/>
      <c r="AF1012" s="2">
        <v>43514</v>
      </c>
      <c r="AG1012" s="3">
        <v>1320.761</v>
      </c>
      <c r="AH1012" s="3">
        <v>1321.17</v>
      </c>
      <c r="AI1012" s="3">
        <v>1327.63</v>
      </c>
      <c r="AJ1012" s="3">
        <v>1320.3</v>
      </c>
      <c r="AK1012" s="3">
        <v>1326.04</v>
      </c>
      <c r="AL1012" s="3"/>
      <c r="AM1012" s="3"/>
      <c r="AN1012" s="4"/>
      <c r="AP1012" s="2">
        <v>43514</v>
      </c>
      <c r="AQ1012" s="3">
        <v>287.68970000000002</v>
      </c>
      <c r="AR1012" s="3">
        <v>287.72649999999999</v>
      </c>
      <c r="AS1012" s="3">
        <v>288.86579999999998</v>
      </c>
      <c r="AT1012" s="3">
        <v>287.27089999999998</v>
      </c>
      <c r="AU1012" s="3">
        <v>288.51979999999998</v>
      </c>
      <c r="AV1012" s="3"/>
      <c r="AW1012" s="3"/>
      <c r="AX1012" s="4"/>
      <c r="AZ1012" s="2">
        <v>43514</v>
      </c>
      <c r="BA1012" s="3">
        <v>1166.8563999999999</v>
      </c>
      <c r="BB1012" s="3">
        <v>1167.6622</v>
      </c>
      <c r="BC1012" s="3">
        <v>1173.3031000000001</v>
      </c>
      <c r="BD1012" s="3">
        <v>1165.2447</v>
      </c>
      <c r="BE1012" s="3">
        <v>1172.2958000000001</v>
      </c>
      <c r="BF1012" s="3">
        <v>2451.61</v>
      </c>
      <c r="BG1012" s="3"/>
      <c r="BH1012" s="4"/>
    </row>
    <row r="1013" spans="22:60">
      <c r="V1013" s="2">
        <v>43515</v>
      </c>
      <c r="W1013" s="3">
        <v>1325</v>
      </c>
      <c r="X1013" s="3">
        <v>1325</v>
      </c>
      <c r="Y1013" s="3">
        <v>1345</v>
      </c>
      <c r="Z1013" s="3">
        <v>1323.8</v>
      </c>
      <c r="AA1013" s="3">
        <v>1344.1</v>
      </c>
      <c r="AB1013" s="3">
        <v>337149</v>
      </c>
      <c r="AC1013" s="3"/>
      <c r="AD1013" s="4"/>
      <c r="AF1013" s="2">
        <v>43515</v>
      </c>
      <c r="AG1013" s="3">
        <v>1326.04</v>
      </c>
      <c r="AH1013" s="3">
        <v>1325.98</v>
      </c>
      <c r="AI1013" s="3">
        <v>1341.86</v>
      </c>
      <c r="AJ1013" s="3">
        <v>1322.5</v>
      </c>
      <c r="AK1013" s="3">
        <v>1341</v>
      </c>
      <c r="AL1013" s="3"/>
      <c r="AM1013" s="3"/>
      <c r="AN1013" s="4"/>
      <c r="AP1013" s="2">
        <v>43515</v>
      </c>
      <c r="AQ1013" s="3">
        <v>288.51979999999998</v>
      </c>
      <c r="AR1013" s="3">
        <v>288.51330000000002</v>
      </c>
      <c r="AS1013" s="3">
        <v>291.63839999999999</v>
      </c>
      <c r="AT1013" s="3">
        <v>287.4307</v>
      </c>
      <c r="AU1013" s="3">
        <v>291.45139999999998</v>
      </c>
      <c r="AV1013" s="3"/>
      <c r="AW1013" s="3"/>
      <c r="AX1013" s="4"/>
      <c r="AZ1013" s="2">
        <v>43515</v>
      </c>
      <c r="BA1013" s="3">
        <v>1172.2958000000001</v>
      </c>
      <c r="BB1013" s="3">
        <v>1174.5119</v>
      </c>
      <c r="BC1013" s="3">
        <v>1176.9294</v>
      </c>
      <c r="BD1013" s="3">
        <v>1172.9002</v>
      </c>
      <c r="BE1013" s="3">
        <v>1173.9075</v>
      </c>
      <c r="BF1013" s="3">
        <v>1372.17</v>
      </c>
      <c r="BG1013" s="3"/>
      <c r="BH1013" s="4"/>
    </row>
    <row r="1014" spans="22:60">
      <c r="V1014" s="2">
        <v>43516</v>
      </c>
      <c r="W1014" s="3">
        <v>1344.1</v>
      </c>
      <c r="X1014" s="3">
        <v>1343.9</v>
      </c>
      <c r="Y1014" s="3">
        <v>1349.8</v>
      </c>
      <c r="Z1014" s="3">
        <v>1339.8</v>
      </c>
      <c r="AA1014" s="3">
        <v>1341.2</v>
      </c>
      <c r="AB1014" s="3">
        <v>238448</v>
      </c>
      <c r="AC1014" s="3"/>
      <c r="AD1014" s="4"/>
      <c r="AF1014" s="2">
        <v>43516</v>
      </c>
      <c r="AG1014" s="3">
        <v>1341</v>
      </c>
      <c r="AH1014" s="3">
        <v>1340.54</v>
      </c>
      <c r="AI1014" s="3">
        <v>1346.75</v>
      </c>
      <c r="AJ1014" s="3">
        <v>1336.7</v>
      </c>
      <c r="AK1014" s="3">
        <v>1338.34</v>
      </c>
      <c r="AL1014" s="3"/>
      <c r="AM1014" s="3"/>
      <c r="AN1014" s="4"/>
      <c r="AP1014" s="2">
        <v>43516</v>
      </c>
      <c r="AQ1014" s="3">
        <v>291.45139999999998</v>
      </c>
      <c r="AR1014" s="3">
        <v>291.40800000000002</v>
      </c>
      <c r="AS1014" s="3">
        <v>291.40800000000002</v>
      </c>
      <c r="AT1014" s="3">
        <v>288.67320000000001</v>
      </c>
      <c r="AU1014" s="3">
        <v>289.0274</v>
      </c>
      <c r="AV1014" s="3"/>
      <c r="AW1014" s="3"/>
      <c r="AX1014" s="4"/>
      <c r="AZ1014" s="2">
        <v>43516</v>
      </c>
      <c r="BA1014" s="3">
        <v>1173.9075</v>
      </c>
      <c r="BB1014" s="3">
        <v>1178.944</v>
      </c>
      <c r="BC1014" s="3">
        <v>1185.5922</v>
      </c>
      <c r="BD1014" s="3">
        <v>1178.5410999999999</v>
      </c>
      <c r="BE1014" s="3">
        <v>1181.9658999999999</v>
      </c>
      <c r="BF1014" s="3">
        <v>2474.35</v>
      </c>
      <c r="BG1014" s="3"/>
      <c r="BH1014" s="4"/>
    </row>
    <row r="1015" spans="22:60">
      <c r="V1015" s="2">
        <v>43517</v>
      </c>
      <c r="W1015" s="3">
        <v>1341.2</v>
      </c>
      <c r="X1015" s="3">
        <v>1341.7</v>
      </c>
      <c r="Y1015" s="3">
        <v>1344.3</v>
      </c>
      <c r="Z1015" s="3">
        <v>1323.3</v>
      </c>
      <c r="AA1015" s="3">
        <v>1326</v>
      </c>
      <c r="AB1015" s="3">
        <v>279140</v>
      </c>
      <c r="AC1015" s="3"/>
      <c r="AD1015" s="4"/>
      <c r="AF1015" s="2">
        <v>43517</v>
      </c>
      <c r="AG1015" s="3">
        <v>1338.34</v>
      </c>
      <c r="AH1015" s="3">
        <v>1338.74</v>
      </c>
      <c r="AI1015" s="3">
        <v>1341.52</v>
      </c>
      <c r="AJ1015" s="3">
        <v>1320.79</v>
      </c>
      <c r="AK1015" s="3">
        <v>1323.1</v>
      </c>
      <c r="AL1015" s="3"/>
      <c r="AM1015" s="3"/>
      <c r="AN1015" s="4"/>
      <c r="AP1015" s="2">
        <v>43517</v>
      </c>
      <c r="AQ1015" s="3">
        <v>289.0274</v>
      </c>
      <c r="AR1015" s="3">
        <v>288.97559999999999</v>
      </c>
      <c r="AS1015" s="3">
        <v>289.8306</v>
      </c>
      <c r="AT1015" s="3">
        <v>285.35199999999998</v>
      </c>
      <c r="AU1015" s="3">
        <v>285.851</v>
      </c>
      <c r="AV1015" s="3"/>
      <c r="AW1015" s="3"/>
      <c r="AX1015" s="4"/>
      <c r="AZ1015" s="2">
        <v>43517</v>
      </c>
      <c r="BA1015" s="3">
        <v>1181.9658999999999</v>
      </c>
      <c r="BB1015" s="3">
        <v>1182.5703000000001</v>
      </c>
      <c r="BC1015" s="3">
        <v>1184.3833999999999</v>
      </c>
      <c r="BD1015" s="3">
        <v>1174.1088999999999</v>
      </c>
      <c r="BE1015" s="3">
        <v>1174.5119</v>
      </c>
      <c r="BF1015" s="3">
        <v>2246.0700000000002</v>
      </c>
      <c r="BG1015" s="3"/>
      <c r="BH1015" s="4"/>
    </row>
    <row r="1016" spans="22:60">
      <c r="V1016" s="2">
        <v>43518</v>
      </c>
      <c r="W1016" s="3">
        <v>1326</v>
      </c>
      <c r="X1016" s="3">
        <v>1325.8</v>
      </c>
      <c r="Y1016" s="3">
        <v>1335.6</v>
      </c>
      <c r="Z1016" s="3">
        <v>1323.8</v>
      </c>
      <c r="AA1016" s="3">
        <v>1330.7</v>
      </c>
      <c r="AB1016" s="3">
        <v>238132</v>
      </c>
      <c r="AC1016" s="3"/>
      <c r="AD1016" s="4"/>
      <c r="AF1016" s="2">
        <v>43518</v>
      </c>
      <c r="AG1016" s="3">
        <v>1323.1</v>
      </c>
      <c r="AH1016" s="3">
        <v>1323.41</v>
      </c>
      <c r="AI1016" s="3">
        <v>1333.13</v>
      </c>
      <c r="AJ1016" s="3">
        <v>1321.348</v>
      </c>
      <c r="AK1016" s="3">
        <v>1327.876</v>
      </c>
      <c r="AL1016" s="3"/>
      <c r="AM1016" s="3"/>
      <c r="AN1016" s="4"/>
      <c r="AP1016" s="2">
        <v>43518</v>
      </c>
      <c r="AQ1016" s="3">
        <v>285.851</v>
      </c>
      <c r="AR1016" s="3">
        <v>285.89420000000001</v>
      </c>
      <c r="AS1016" s="3">
        <v>287.82510000000002</v>
      </c>
      <c r="AT1016" s="3">
        <v>285.28129999999999</v>
      </c>
      <c r="AU1016" s="3">
        <v>286.69069999999999</v>
      </c>
      <c r="AV1016" s="3"/>
      <c r="AW1016" s="3"/>
      <c r="AX1016" s="4"/>
      <c r="AZ1016" s="2">
        <v>43518</v>
      </c>
      <c r="BA1016" s="3">
        <v>1174.5119</v>
      </c>
      <c r="BB1016" s="3">
        <v>1173.5046</v>
      </c>
      <c r="BC1016" s="3">
        <v>1176.1234999999999</v>
      </c>
      <c r="BD1016" s="3">
        <v>1165.8490999999999</v>
      </c>
      <c r="BE1016" s="3">
        <v>1166.8563999999999</v>
      </c>
      <c r="BF1016" s="3">
        <v>2154.4699999999998</v>
      </c>
      <c r="BG1016" s="3"/>
      <c r="BH1016" s="4"/>
    </row>
    <row r="1017" spans="22:60">
      <c r="V1017" s="2">
        <v>43521</v>
      </c>
      <c r="W1017" s="3">
        <v>1330.7</v>
      </c>
      <c r="X1017" s="3">
        <v>1331.9</v>
      </c>
      <c r="Y1017" s="3">
        <v>1334.9</v>
      </c>
      <c r="Z1017" s="3">
        <v>1327.3</v>
      </c>
      <c r="AA1017" s="3">
        <v>1329.7</v>
      </c>
      <c r="AB1017" s="3">
        <v>178107</v>
      </c>
      <c r="AC1017" s="3"/>
      <c r="AD1017" s="4"/>
      <c r="AF1017" s="2">
        <v>43521</v>
      </c>
      <c r="AG1017" s="3">
        <v>1327.876</v>
      </c>
      <c r="AH1017" s="3">
        <v>1329.36</v>
      </c>
      <c r="AI1017" s="3">
        <v>1332.6</v>
      </c>
      <c r="AJ1017" s="3">
        <v>1325</v>
      </c>
      <c r="AK1017" s="3">
        <v>1327.3</v>
      </c>
      <c r="AL1017" s="3"/>
      <c r="AM1017" s="3"/>
      <c r="AN1017" s="4"/>
      <c r="AP1017" s="2">
        <v>43521</v>
      </c>
      <c r="AQ1017" s="3">
        <v>286.69069999999999</v>
      </c>
      <c r="AR1017" s="3">
        <v>286.7801</v>
      </c>
      <c r="AS1017" s="3">
        <v>286.7801</v>
      </c>
      <c r="AT1017" s="3">
        <v>284.89409999999998</v>
      </c>
      <c r="AU1017" s="3">
        <v>285.3886</v>
      </c>
      <c r="AV1017" s="3"/>
      <c r="AW1017" s="3"/>
      <c r="AX1017" s="4"/>
      <c r="AZ1017" s="2">
        <v>43521</v>
      </c>
      <c r="BA1017" s="3">
        <v>1166.8563999999999</v>
      </c>
      <c r="BB1017" s="3">
        <v>1164.6403</v>
      </c>
      <c r="BC1017" s="3">
        <v>1171.49</v>
      </c>
      <c r="BD1017" s="3">
        <v>1163.0286000000001</v>
      </c>
      <c r="BE1017" s="3">
        <v>1165.6476</v>
      </c>
      <c r="BF1017" s="3">
        <v>2381.2800000000002</v>
      </c>
      <c r="BG1017" s="3"/>
      <c r="BH1017" s="4"/>
    </row>
    <row r="1018" spans="22:60">
      <c r="V1018" s="2">
        <v>43522</v>
      </c>
      <c r="W1018" s="3">
        <v>1329.7</v>
      </c>
      <c r="X1018" s="3">
        <v>1329.9</v>
      </c>
      <c r="Y1018" s="3">
        <v>1332.4</v>
      </c>
      <c r="Z1018" s="3">
        <v>1325.5</v>
      </c>
      <c r="AA1018" s="3">
        <v>1331</v>
      </c>
      <c r="AB1018" s="3">
        <v>180435</v>
      </c>
      <c r="AC1018" s="3"/>
      <c r="AD1018" s="4"/>
      <c r="AF1018" s="2">
        <v>43522</v>
      </c>
      <c r="AG1018" s="3">
        <v>1327.3</v>
      </c>
      <c r="AH1018" s="3">
        <v>1327.47</v>
      </c>
      <c r="AI1018" s="3">
        <v>1330.16</v>
      </c>
      <c r="AJ1018" s="3">
        <v>1323.3</v>
      </c>
      <c r="AK1018" s="3">
        <v>1328.9</v>
      </c>
      <c r="AL1018" s="3"/>
      <c r="AM1018" s="3"/>
      <c r="AN1018" s="4"/>
      <c r="AP1018" s="2">
        <v>43522</v>
      </c>
      <c r="AQ1018" s="3">
        <v>285.3886</v>
      </c>
      <c r="AR1018" s="3">
        <v>285.37459999999999</v>
      </c>
      <c r="AS1018" s="3">
        <v>286.52530000000002</v>
      </c>
      <c r="AT1018" s="3">
        <v>285.04759999999999</v>
      </c>
      <c r="AU1018" s="3">
        <v>286.25389999999999</v>
      </c>
      <c r="AV1018" s="3"/>
      <c r="AW1018" s="3"/>
      <c r="AX1018" s="4"/>
      <c r="AZ1018" s="2">
        <v>43522</v>
      </c>
      <c r="BA1018" s="3">
        <v>1165.6476</v>
      </c>
      <c r="BB1018" s="3">
        <v>1164.8417999999999</v>
      </c>
      <c r="BC1018" s="3">
        <v>1166.6549</v>
      </c>
      <c r="BD1018" s="3">
        <v>1160.2082</v>
      </c>
      <c r="BE1018" s="3">
        <v>1164.4389000000001</v>
      </c>
      <c r="BF1018" s="3">
        <v>1954.86</v>
      </c>
      <c r="BG1018" s="3"/>
      <c r="BH1018" s="4"/>
    </row>
    <row r="1019" spans="22:60">
      <c r="V1019" s="2">
        <v>43523</v>
      </c>
      <c r="W1019" s="3">
        <v>1331</v>
      </c>
      <c r="X1019" s="3">
        <v>1331</v>
      </c>
      <c r="Y1019" s="3">
        <v>1332</v>
      </c>
      <c r="Z1019" s="3">
        <v>1318.4</v>
      </c>
      <c r="AA1019" s="3">
        <v>1321.7</v>
      </c>
      <c r="AB1019" s="3">
        <v>190994</v>
      </c>
      <c r="AC1019" s="3"/>
      <c r="AD1019" s="4"/>
      <c r="AF1019" s="2">
        <v>43523</v>
      </c>
      <c r="AG1019" s="3">
        <v>1328.9</v>
      </c>
      <c r="AH1019" s="3">
        <v>1328.7</v>
      </c>
      <c r="AI1019" s="3">
        <v>1329.88</v>
      </c>
      <c r="AJ1019" s="3">
        <v>1316.6790000000001</v>
      </c>
      <c r="AK1019" s="3">
        <v>1319.5</v>
      </c>
      <c r="AL1019" s="3"/>
      <c r="AM1019" s="3"/>
      <c r="AN1019" s="4"/>
      <c r="AP1019" s="2">
        <v>43523</v>
      </c>
      <c r="AQ1019" s="3">
        <v>286.25389999999999</v>
      </c>
      <c r="AR1019" s="3">
        <v>286.25389999999999</v>
      </c>
      <c r="AS1019" s="3">
        <v>286.25389999999999</v>
      </c>
      <c r="AT1019" s="3">
        <v>283.01179999999999</v>
      </c>
      <c r="AU1019" s="3">
        <v>283.6182</v>
      </c>
      <c r="AV1019" s="3"/>
      <c r="AW1019" s="3"/>
      <c r="AX1019" s="4"/>
      <c r="AZ1019" s="2">
        <v>43523</v>
      </c>
      <c r="BA1019" s="3">
        <v>1164.4389000000001</v>
      </c>
      <c r="BB1019" s="3">
        <v>1161.2155</v>
      </c>
      <c r="BC1019" s="3">
        <v>1165.2447</v>
      </c>
      <c r="BD1019" s="3">
        <v>1160.8126</v>
      </c>
      <c r="BE1019" s="3">
        <v>1163.0286000000001</v>
      </c>
      <c r="BF1019" s="3">
        <v>1491.43</v>
      </c>
      <c r="BG1019" s="3"/>
      <c r="BH1019" s="4"/>
    </row>
    <row r="1020" spans="22:60">
      <c r="V1020" s="2">
        <v>43524</v>
      </c>
      <c r="W1020" s="3">
        <v>1321.7</v>
      </c>
      <c r="X1020" s="3">
        <v>1321.7</v>
      </c>
      <c r="Y1020" s="3">
        <v>1328.9</v>
      </c>
      <c r="Z1020" s="3">
        <v>1314</v>
      </c>
      <c r="AA1020" s="3">
        <v>1314.7</v>
      </c>
      <c r="AB1020" s="3">
        <v>240749</v>
      </c>
      <c r="AC1020" s="3"/>
      <c r="AD1020" s="4"/>
      <c r="AF1020" s="2">
        <v>43524</v>
      </c>
      <c r="AG1020" s="3">
        <v>1319.5</v>
      </c>
      <c r="AH1020" s="3">
        <v>1319.5360000000001</v>
      </c>
      <c r="AI1020" s="3">
        <v>1327.4</v>
      </c>
      <c r="AJ1020" s="3">
        <v>1312.4</v>
      </c>
      <c r="AK1020" s="3">
        <v>1313.15</v>
      </c>
      <c r="AL1020" s="3"/>
      <c r="AM1020" s="3"/>
      <c r="AN1020" s="4"/>
      <c r="AP1020" s="2">
        <v>43524</v>
      </c>
      <c r="AQ1020" s="3">
        <v>283.6182</v>
      </c>
      <c r="AR1020" s="3">
        <v>283.62889999999999</v>
      </c>
      <c r="AS1020" s="3">
        <v>285.6576</v>
      </c>
      <c r="AT1020" s="3">
        <v>282.42959999999999</v>
      </c>
      <c r="AU1020" s="3">
        <v>282.59100000000001</v>
      </c>
      <c r="AV1020" s="3"/>
      <c r="AW1020" s="3"/>
      <c r="AX1020" s="4"/>
      <c r="AZ1020" s="2">
        <v>43524</v>
      </c>
      <c r="BA1020" s="3">
        <v>1163.0286000000001</v>
      </c>
      <c r="BB1020" s="3">
        <v>1161.0139999999999</v>
      </c>
      <c r="BC1020" s="3">
        <v>1163.8344999999999</v>
      </c>
      <c r="BD1020" s="3">
        <v>1151.9483</v>
      </c>
      <c r="BE1020" s="3">
        <v>1155.7761</v>
      </c>
      <c r="BF1020" s="3">
        <v>2168.14</v>
      </c>
      <c r="BG1020" s="3"/>
      <c r="BH1020" s="4"/>
    </row>
    <row r="1021" spans="22:60">
      <c r="V1021" s="2">
        <v>43525</v>
      </c>
      <c r="W1021" s="3">
        <v>1314.7</v>
      </c>
      <c r="X1021" s="3">
        <v>1315.5</v>
      </c>
      <c r="Y1021" s="3">
        <v>1316.5</v>
      </c>
      <c r="Z1021" s="3">
        <v>1291.3</v>
      </c>
      <c r="AA1021" s="3">
        <v>1294.5</v>
      </c>
      <c r="AB1021" s="3">
        <v>330715</v>
      </c>
      <c r="AC1021" s="3"/>
      <c r="AD1021" s="4"/>
      <c r="AF1021" s="2">
        <v>43525</v>
      </c>
      <c r="AG1021" s="3">
        <v>1313.15</v>
      </c>
      <c r="AH1021" s="3">
        <v>1313.9860000000001</v>
      </c>
      <c r="AI1021" s="3">
        <v>1315.23</v>
      </c>
      <c r="AJ1021" s="3">
        <v>1289.9000000000001</v>
      </c>
      <c r="AK1021" s="3">
        <v>1293.47</v>
      </c>
      <c r="AL1021" s="3"/>
      <c r="AM1021" s="3"/>
      <c r="AN1021" s="4"/>
      <c r="AP1021" s="2">
        <v>43525</v>
      </c>
      <c r="AQ1021" s="3">
        <v>282.59100000000001</v>
      </c>
      <c r="AR1021" s="3">
        <v>282.5394</v>
      </c>
      <c r="AS1021" s="3">
        <v>283.64330000000001</v>
      </c>
      <c r="AT1021" s="3">
        <v>278.18060000000003</v>
      </c>
      <c r="AU1021" s="3">
        <v>278.95049999999998</v>
      </c>
      <c r="AV1021" s="3"/>
      <c r="AW1021" s="3"/>
      <c r="AX1021" s="4"/>
      <c r="AZ1021" s="2">
        <v>43525</v>
      </c>
      <c r="BA1021" s="3">
        <v>1155.7761</v>
      </c>
      <c r="BB1021" s="3">
        <v>1159.2009</v>
      </c>
      <c r="BC1021" s="3">
        <v>1160.4096999999999</v>
      </c>
      <c r="BD1021" s="3">
        <v>1150.5381</v>
      </c>
      <c r="BE1021" s="3">
        <v>1151.7469000000001</v>
      </c>
      <c r="BF1021" s="3">
        <v>2155.21</v>
      </c>
      <c r="BG1021" s="3"/>
      <c r="BH1021" s="4"/>
    </row>
    <row r="1022" spans="22:60">
      <c r="V1022" s="2">
        <v>43528</v>
      </c>
      <c r="W1022" s="3">
        <v>1294.5</v>
      </c>
      <c r="X1022" s="3">
        <v>1294.4000000000001</v>
      </c>
      <c r="Y1022" s="3">
        <v>1298.0999999999999</v>
      </c>
      <c r="Z1022" s="3">
        <v>1283.8</v>
      </c>
      <c r="AA1022" s="3">
        <v>1287.7</v>
      </c>
      <c r="AB1022" s="3">
        <v>257151</v>
      </c>
      <c r="AC1022" s="3"/>
      <c r="AD1022" s="4"/>
      <c r="AF1022" s="2">
        <v>43528</v>
      </c>
      <c r="AG1022" s="3">
        <v>1293.47</v>
      </c>
      <c r="AH1022" s="3">
        <v>1293.0899999999999</v>
      </c>
      <c r="AI1022" s="3">
        <v>1297.05</v>
      </c>
      <c r="AJ1022" s="3">
        <v>1282.7</v>
      </c>
      <c r="AK1022" s="3">
        <v>1286.5</v>
      </c>
      <c r="AL1022" s="3"/>
      <c r="AM1022" s="3"/>
      <c r="AN1022" s="4"/>
      <c r="AP1022" s="2">
        <v>43528</v>
      </c>
      <c r="AQ1022" s="3">
        <v>278.95049999999998</v>
      </c>
      <c r="AR1022" s="3">
        <v>278.88799999999998</v>
      </c>
      <c r="AS1022" s="3">
        <v>279.81849999999997</v>
      </c>
      <c r="AT1022" s="3">
        <v>276.72269999999997</v>
      </c>
      <c r="AU1022" s="3">
        <v>277.54250000000002</v>
      </c>
      <c r="AV1022" s="3"/>
      <c r="AW1022" s="3"/>
      <c r="AX1022" s="4"/>
      <c r="AZ1022" s="2">
        <v>43528</v>
      </c>
      <c r="BA1022" s="3">
        <v>1151.7469000000001</v>
      </c>
      <c r="BB1022" s="3">
        <v>1148.3221000000001</v>
      </c>
      <c r="BC1022" s="3">
        <v>1152.9556</v>
      </c>
      <c r="BD1022" s="3">
        <v>1134.0183999999999</v>
      </c>
      <c r="BE1022" s="3">
        <v>1135.4286</v>
      </c>
      <c r="BF1022" s="3">
        <v>3365.62</v>
      </c>
      <c r="BG1022" s="3"/>
      <c r="BH1022" s="4"/>
    </row>
    <row r="1023" spans="22:60">
      <c r="V1023" s="2">
        <v>43529</v>
      </c>
      <c r="W1023" s="3">
        <v>1287.7</v>
      </c>
      <c r="X1023" s="3">
        <v>1287.8</v>
      </c>
      <c r="Y1023" s="3">
        <v>1290.5999999999999</v>
      </c>
      <c r="Z1023" s="3">
        <v>1282</v>
      </c>
      <c r="AA1023" s="3">
        <v>1288.5999999999999</v>
      </c>
      <c r="AB1023" s="3">
        <v>209471</v>
      </c>
      <c r="AC1023" s="3"/>
      <c r="AD1023" s="4"/>
      <c r="AF1023" s="2">
        <v>43529</v>
      </c>
      <c r="AG1023" s="3">
        <v>1286.5</v>
      </c>
      <c r="AH1023" s="3">
        <v>1286.5</v>
      </c>
      <c r="AI1023" s="3">
        <v>1289.6099999999999</v>
      </c>
      <c r="AJ1023" s="3">
        <v>1281</v>
      </c>
      <c r="AK1023" s="3">
        <v>1287.7</v>
      </c>
      <c r="AL1023" s="3"/>
      <c r="AM1023" s="3"/>
      <c r="AN1023" s="4"/>
      <c r="AP1023" s="2">
        <v>43529</v>
      </c>
      <c r="AQ1023" s="3">
        <v>277.54250000000002</v>
      </c>
      <c r="AR1023" s="3">
        <v>277.52609999999999</v>
      </c>
      <c r="AS1023" s="3">
        <v>278.15960000000001</v>
      </c>
      <c r="AT1023" s="3">
        <v>276.30239999999998</v>
      </c>
      <c r="AU1023" s="3">
        <v>277.74759999999998</v>
      </c>
      <c r="AV1023" s="3"/>
      <c r="AW1023" s="3"/>
      <c r="AX1023" s="4"/>
      <c r="AZ1023" s="2">
        <v>43529</v>
      </c>
      <c r="BA1023" s="3">
        <v>1135.4286</v>
      </c>
      <c r="BB1023" s="3">
        <v>1129.9892</v>
      </c>
      <c r="BC1023" s="3">
        <v>1134.6228000000001</v>
      </c>
      <c r="BD1023" s="3">
        <v>1128.579</v>
      </c>
      <c r="BE1023" s="3">
        <v>1131.3994</v>
      </c>
      <c r="BF1023" s="3">
        <v>1910.21</v>
      </c>
      <c r="BG1023" s="3"/>
      <c r="BH1023" s="4"/>
    </row>
    <row r="1024" spans="22:60">
      <c r="V1024" s="2">
        <v>43530</v>
      </c>
      <c r="W1024" s="3">
        <v>1288.5999999999999</v>
      </c>
      <c r="X1024" s="3">
        <v>1288.8</v>
      </c>
      <c r="Y1024" s="3">
        <v>1291.8</v>
      </c>
      <c r="Z1024" s="3">
        <v>1284.3</v>
      </c>
      <c r="AA1024" s="3">
        <v>1287.2</v>
      </c>
      <c r="AB1024" s="3">
        <v>188823</v>
      </c>
      <c r="AC1024" s="3"/>
      <c r="AD1024" s="4"/>
      <c r="AF1024" s="2">
        <v>43530</v>
      </c>
      <c r="AG1024" s="3">
        <v>1287.7</v>
      </c>
      <c r="AH1024" s="3">
        <v>1287.5039999999999</v>
      </c>
      <c r="AI1024" s="3">
        <v>1290.92</v>
      </c>
      <c r="AJ1024" s="3">
        <v>1283.3</v>
      </c>
      <c r="AK1024" s="3">
        <v>1286.3</v>
      </c>
      <c r="AL1024" s="3"/>
      <c r="AM1024" s="3"/>
      <c r="AN1024" s="4"/>
      <c r="AP1024" s="2">
        <v>43530</v>
      </c>
      <c r="AQ1024" s="3">
        <v>277.74759999999998</v>
      </c>
      <c r="AR1024" s="3">
        <v>277.76909999999998</v>
      </c>
      <c r="AS1024" s="3">
        <v>278.59570000000002</v>
      </c>
      <c r="AT1024" s="3">
        <v>276.95119999999997</v>
      </c>
      <c r="AU1024" s="3">
        <v>277.59859999999998</v>
      </c>
      <c r="AV1024" s="3"/>
      <c r="AW1024" s="3"/>
      <c r="AX1024" s="4"/>
      <c r="AZ1024" s="2">
        <v>43530</v>
      </c>
      <c r="BA1024" s="3">
        <v>1131.3994</v>
      </c>
      <c r="BB1024" s="3">
        <v>1131.1980000000001</v>
      </c>
      <c r="BC1024" s="3">
        <v>1137.6447000000001</v>
      </c>
      <c r="BD1024" s="3">
        <v>1128.1760999999999</v>
      </c>
      <c r="BE1024" s="3">
        <v>1137.6447000000001</v>
      </c>
      <c r="BF1024" s="3">
        <v>2151.81</v>
      </c>
      <c r="BG1024" s="3"/>
      <c r="BH1024" s="4"/>
    </row>
    <row r="1025" spans="22:60">
      <c r="V1025" s="2">
        <v>43531</v>
      </c>
      <c r="W1025" s="3">
        <v>1287.2</v>
      </c>
      <c r="X1025" s="3">
        <v>1287.3</v>
      </c>
      <c r="Y1025" s="3">
        <v>1289.5999999999999</v>
      </c>
      <c r="Z1025" s="3">
        <v>1280.8</v>
      </c>
      <c r="AA1025" s="3">
        <v>1286.0999999999999</v>
      </c>
      <c r="AB1025" s="3">
        <v>252714</v>
      </c>
      <c r="AC1025" s="3"/>
      <c r="AD1025" s="4"/>
      <c r="AF1025" s="2">
        <v>43531</v>
      </c>
      <c r="AG1025" s="3">
        <v>1286.3</v>
      </c>
      <c r="AH1025" s="3">
        <v>1286.26</v>
      </c>
      <c r="AI1025" s="3">
        <v>1289.01</v>
      </c>
      <c r="AJ1025" s="3">
        <v>1280.4949999999999</v>
      </c>
      <c r="AK1025" s="3">
        <v>1285.3599999999999</v>
      </c>
      <c r="AL1025" s="3"/>
      <c r="AM1025" s="3"/>
      <c r="AN1025" s="4"/>
      <c r="AP1025" s="2">
        <v>43531</v>
      </c>
      <c r="AQ1025" s="3">
        <v>277.59859999999998</v>
      </c>
      <c r="AR1025" s="3">
        <v>277.577</v>
      </c>
      <c r="AS1025" s="3">
        <v>278.21660000000003</v>
      </c>
      <c r="AT1025" s="3">
        <v>276.37880000000001</v>
      </c>
      <c r="AU1025" s="3">
        <v>277.42880000000002</v>
      </c>
      <c r="AV1025" s="3"/>
      <c r="AW1025" s="3"/>
      <c r="AX1025" s="4"/>
      <c r="AZ1025" s="2">
        <v>43531</v>
      </c>
      <c r="BA1025" s="3">
        <v>1137.6447000000001</v>
      </c>
      <c r="BB1025" s="3">
        <v>1134.2199000000001</v>
      </c>
      <c r="BC1025" s="3">
        <v>1136.2345</v>
      </c>
      <c r="BD1025" s="3">
        <v>1131.1980000000001</v>
      </c>
      <c r="BE1025" s="3">
        <v>1131.8023000000001</v>
      </c>
      <c r="BF1025" s="3">
        <v>1848.09</v>
      </c>
      <c r="BG1025" s="3"/>
      <c r="BH1025" s="4"/>
    </row>
    <row r="1026" spans="22:60">
      <c r="V1026" s="2">
        <v>43532</v>
      </c>
      <c r="W1026" s="3">
        <v>1286.0999999999999</v>
      </c>
      <c r="X1026" s="3">
        <v>1286.7</v>
      </c>
      <c r="Y1026" s="3">
        <v>1301.3</v>
      </c>
      <c r="Z1026" s="3">
        <v>1285.5999999999999</v>
      </c>
      <c r="AA1026" s="3">
        <v>1298.5999999999999</v>
      </c>
      <c r="AB1026" s="3">
        <v>275668</v>
      </c>
      <c r="AC1026" s="3"/>
      <c r="AD1026" s="4"/>
      <c r="AF1026" s="2">
        <v>43532</v>
      </c>
      <c r="AG1026" s="3">
        <v>1285.3599999999999</v>
      </c>
      <c r="AH1026" s="3">
        <v>1285.67</v>
      </c>
      <c r="AI1026" s="3">
        <v>1300.8</v>
      </c>
      <c r="AJ1026" s="3">
        <v>1284.9000000000001</v>
      </c>
      <c r="AK1026" s="3">
        <v>1298.3</v>
      </c>
      <c r="AL1026" s="3"/>
      <c r="AM1026" s="3"/>
      <c r="AN1026" s="4"/>
      <c r="AP1026" s="2">
        <v>43532</v>
      </c>
      <c r="AQ1026" s="3">
        <v>277.42880000000002</v>
      </c>
      <c r="AR1026" s="3">
        <v>277.4375</v>
      </c>
      <c r="AS1026" s="3">
        <v>281.04160000000002</v>
      </c>
      <c r="AT1026" s="3">
        <v>277.4375</v>
      </c>
      <c r="AU1026" s="3">
        <v>280.50139999999999</v>
      </c>
      <c r="AV1026" s="3"/>
      <c r="AW1026" s="3"/>
      <c r="AX1026" s="4"/>
      <c r="AZ1026" s="2">
        <v>43532</v>
      </c>
      <c r="BA1026" s="3">
        <v>1131.8023000000001</v>
      </c>
      <c r="BB1026" s="3">
        <v>1134.6228000000001</v>
      </c>
      <c r="BC1026" s="3">
        <v>1143.2855999999999</v>
      </c>
      <c r="BD1026" s="3">
        <v>1131.1980000000001</v>
      </c>
      <c r="BE1026" s="3">
        <v>1142.4797000000001</v>
      </c>
      <c r="BF1026" s="3">
        <v>2582.69</v>
      </c>
      <c r="BG1026" s="3"/>
      <c r="BH1026" s="4"/>
    </row>
    <row r="1027" spans="22:60">
      <c r="V1027" s="2">
        <v>43535</v>
      </c>
      <c r="W1027" s="3">
        <v>1298.5999999999999</v>
      </c>
      <c r="X1027" s="3">
        <v>1298.2</v>
      </c>
      <c r="Y1027" s="3">
        <v>1299.2</v>
      </c>
      <c r="Z1027" s="3">
        <v>1290.5999999999999</v>
      </c>
      <c r="AA1027" s="3">
        <v>1293.3</v>
      </c>
      <c r="AB1027" s="3">
        <v>191107</v>
      </c>
      <c r="AC1027" s="3"/>
      <c r="AD1027" s="4"/>
      <c r="AF1027" s="2">
        <v>43535</v>
      </c>
      <c r="AG1027" s="3">
        <v>1298.3</v>
      </c>
      <c r="AH1027" s="3">
        <v>1297.44</v>
      </c>
      <c r="AI1027" s="3">
        <v>1299.1300000000001</v>
      </c>
      <c r="AJ1027" s="3">
        <v>1290.2</v>
      </c>
      <c r="AK1027" s="3">
        <v>1293.3</v>
      </c>
      <c r="AL1027" s="3"/>
      <c r="AM1027" s="3"/>
      <c r="AN1027" s="4"/>
      <c r="AP1027" s="2">
        <v>43535</v>
      </c>
      <c r="AQ1027" s="3">
        <v>280.50139999999999</v>
      </c>
      <c r="AR1027" s="3">
        <v>280.31560000000002</v>
      </c>
      <c r="AS1027" s="3">
        <v>281.01069999999999</v>
      </c>
      <c r="AT1027" s="3">
        <v>279.07909999999998</v>
      </c>
      <c r="AU1027" s="3">
        <v>279.74959999999999</v>
      </c>
      <c r="AV1027" s="3"/>
      <c r="AW1027" s="3"/>
      <c r="AX1027" s="4"/>
      <c r="AZ1027" s="2">
        <v>43535</v>
      </c>
      <c r="BA1027" s="3">
        <v>1142.4797000000001</v>
      </c>
      <c r="BB1027" s="3">
        <v>1143.0841</v>
      </c>
      <c r="BC1027" s="3">
        <v>1150.3367000000001</v>
      </c>
      <c r="BD1027" s="3">
        <v>1141.6739</v>
      </c>
      <c r="BE1027" s="3">
        <v>1147.3148000000001</v>
      </c>
      <c r="BF1027" s="3">
        <v>2497.4</v>
      </c>
      <c r="BG1027" s="3"/>
      <c r="BH1027" s="4"/>
    </row>
    <row r="1028" spans="22:60">
      <c r="V1028" s="2">
        <v>43536</v>
      </c>
      <c r="W1028" s="3">
        <v>1293.3</v>
      </c>
      <c r="X1028" s="3">
        <v>1293.5999999999999</v>
      </c>
      <c r="Y1028" s="3">
        <v>1302.5999999999999</v>
      </c>
      <c r="Z1028" s="3">
        <v>1292</v>
      </c>
      <c r="AA1028" s="3">
        <v>1301.8</v>
      </c>
      <c r="AB1028" s="3">
        <v>198203</v>
      </c>
      <c r="AC1028" s="3"/>
      <c r="AD1028" s="4"/>
      <c r="AF1028" s="2">
        <v>43536</v>
      </c>
      <c r="AG1028" s="3">
        <v>1293.3</v>
      </c>
      <c r="AH1028" s="3">
        <v>1293.33</v>
      </c>
      <c r="AI1028" s="3">
        <v>1302.24</v>
      </c>
      <c r="AJ1028" s="3">
        <v>1291.8</v>
      </c>
      <c r="AK1028" s="3">
        <v>1301.4000000000001</v>
      </c>
      <c r="AL1028" s="3"/>
      <c r="AM1028" s="3"/>
      <c r="AN1028" s="4"/>
      <c r="AP1028" s="2">
        <v>43536</v>
      </c>
      <c r="AQ1028" s="3">
        <v>279.74959999999999</v>
      </c>
      <c r="AR1028" s="3">
        <v>279.7561</v>
      </c>
      <c r="AS1028" s="3">
        <v>280.92559999999997</v>
      </c>
      <c r="AT1028" s="3">
        <v>278.67340000000002</v>
      </c>
      <c r="AU1028" s="3">
        <v>280.74439999999998</v>
      </c>
      <c r="AV1028" s="3"/>
      <c r="AW1028" s="3"/>
      <c r="AX1028" s="4"/>
      <c r="AZ1028" s="2">
        <v>43536</v>
      </c>
      <c r="BA1028" s="3">
        <v>1147.3148000000001</v>
      </c>
      <c r="BB1028" s="3">
        <v>1145.7030999999999</v>
      </c>
      <c r="BC1028" s="3">
        <v>1146.9118000000001</v>
      </c>
      <c r="BD1028" s="3">
        <v>1141.0695000000001</v>
      </c>
      <c r="BE1028" s="3">
        <v>1145.0987</v>
      </c>
      <c r="BF1028" s="3">
        <v>2082.08</v>
      </c>
      <c r="BG1028" s="3"/>
      <c r="BH1028" s="4"/>
    </row>
    <row r="1029" spans="22:60">
      <c r="V1029" s="2">
        <v>43537</v>
      </c>
      <c r="W1029" s="3">
        <v>1301.8</v>
      </c>
      <c r="X1029" s="3">
        <v>1301.8</v>
      </c>
      <c r="Y1029" s="3">
        <v>1311.6</v>
      </c>
      <c r="Z1029" s="3">
        <v>1300.5999999999999</v>
      </c>
      <c r="AA1029" s="3">
        <v>1309.4000000000001</v>
      </c>
      <c r="AB1029" s="3">
        <v>208520</v>
      </c>
      <c r="AC1029" s="3"/>
      <c r="AD1029" s="4"/>
      <c r="AF1029" s="2">
        <v>43537</v>
      </c>
      <c r="AG1029" s="3">
        <v>1301.4000000000001</v>
      </c>
      <c r="AH1029" s="3">
        <v>1301.0999999999999</v>
      </c>
      <c r="AI1029" s="3">
        <v>1311.3</v>
      </c>
      <c r="AJ1029" s="3">
        <v>1300.3</v>
      </c>
      <c r="AK1029" s="3">
        <v>1309</v>
      </c>
      <c r="AL1029" s="3"/>
      <c r="AM1029" s="3"/>
      <c r="AN1029" s="4"/>
      <c r="AP1029" s="2">
        <v>43537</v>
      </c>
      <c r="AQ1029" s="3">
        <v>280.74439999999998</v>
      </c>
      <c r="AR1029" s="3">
        <v>280.67970000000003</v>
      </c>
      <c r="AS1029" s="3">
        <v>282.762</v>
      </c>
      <c r="AT1029" s="3">
        <v>280.39010000000002</v>
      </c>
      <c r="AU1029" s="3">
        <v>282.26609999999999</v>
      </c>
      <c r="AV1029" s="3"/>
      <c r="AW1029" s="3"/>
      <c r="AX1029" s="4"/>
      <c r="AZ1029" s="2">
        <v>43537</v>
      </c>
      <c r="BA1029" s="3">
        <v>1145.0987</v>
      </c>
      <c r="BB1029" s="3">
        <v>1146.106</v>
      </c>
      <c r="BC1029" s="3">
        <v>1151.3440000000001</v>
      </c>
      <c r="BD1029" s="3">
        <v>1143.2855999999999</v>
      </c>
      <c r="BE1029" s="3">
        <v>1150.941</v>
      </c>
      <c r="BF1029" s="3">
        <v>1719.39</v>
      </c>
      <c r="BG1029" s="3"/>
      <c r="BH1029" s="4"/>
    </row>
    <row r="1030" spans="22:60">
      <c r="V1030" s="2">
        <v>43538</v>
      </c>
      <c r="W1030" s="3">
        <v>1309.4000000000001</v>
      </c>
      <c r="X1030" s="3">
        <v>1309.5</v>
      </c>
      <c r="Y1030" s="3">
        <v>1310.3</v>
      </c>
      <c r="Z1030" s="3">
        <v>1292.5</v>
      </c>
      <c r="AA1030" s="3">
        <v>1295.8</v>
      </c>
      <c r="AB1030" s="3">
        <v>240087</v>
      </c>
      <c r="AC1030" s="3"/>
      <c r="AD1030" s="4"/>
      <c r="AF1030" s="2">
        <v>43538</v>
      </c>
      <c r="AG1030" s="3">
        <v>1309</v>
      </c>
      <c r="AH1030" s="3">
        <v>1309.1199999999999</v>
      </c>
      <c r="AI1030" s="3">
        <v>1310.3499999999999</v>
      </c>
      <c r="AJ1030" s="3">
        <v>1292.7</v>
      </c>
      <c r="AK1030" s="3">
        <v>1295.9000000000001</v>
      </c>
      <c r="AL1030" s="3"/>
      <c r="AM1030" s="3"/>
      <c r="AN1030" s="4"/>
      <c r="AP1030" s="2">
        <v>43538</v>
      </c>
      <c r="AQ1030" s="3">
        <v>282.26609999999999</v>
      </c>
      <c r="AR1030" s="3">
        <v>282.29199999999997</v>
      </c>
      <c r="AS1030" s="3">
        <v>283.27339999999998</v>
      </c>
      <c r="AT1030" s="3">
        <v>279.45780000000002</v>
      </c>
      <c r="AU1030" s="3">
        <v>280.14960000000002</v>
      </c>
      <c r="AV1030" s="3"/>
      <c r="AW1030" s="3"/>
      <c r="AX1030" s="4"/>
      <c r="AZ1030" s="2">
        <v>43538</v>
      </c>
      <c r="BA1030" s="3">
        <v>1150.941</v>
      </c>
      <c r="BB1030" s="3">
        <v>1151.9483</v>
      </c>
      <c r="BC1030" s="3">
        <v>1153.9629</v>
      </c>
      <c r="BD1030" s="3">
        <v>1148.3221000000001</v>
      </c>
      <c r="BE1030" s="3">
        <v>1148.7249999999999</v>
      </c>
      <c r="BF1030" s="3">
        <v>1843.37</v>
      </c>
      <c r="BG1030" s="3"/>
      <c r="BH1030" s="4"/>
    </row>
    <row r="1031" spans="22:60">
      <c r="V1031" s="2">
        <v>43539</v>
      </c>
      <c r="W1031" s="3">
        <v>1295.8</v>
      </c>
      <c r="X1031" s="3">
        <v>1295.5999999999999</v>
      </c>
      <c r="Y1031" s="3">
        <v>1306.3</v>
      </c>
      <c r="Z1031" s="3">
        <v>1293.7</v>
      </c>
      <c r="AA1031" s="3">
        <v>1302.3</v>
      </c>
      <c r="AB1031" s="3">
        <v>225148</v>
      </c>
      <c r="AC1031" s="3"/>
      <c r="AD1031" s="4"/>
      <c r="AF1031" s="2">
        <v>43539</v>
      </c>
      <c r="AG1031" s="3">
        <v>1295.9000000000001</v>
      </c>
      <c r="AH1031" s="3">
        <v>1295.8699999999999</v>
      </c>
      <c r="AI1031" s="3">
        <v>1306.3800000000001</v>
      </c>
      <c r="AJ1031" s="3">
        <v>1293.7</v>
      </c>
      <c r="AK1031" s="3">
        <v>1301.96</v>
      </c>
      <c r="AL1031" s="3"/>
      <c r="AM1031" s="3"/>
      <c r="AN1031" s="4"/>
      <c r="AP1031" s="2">
        <v>43539</v>
      </c>
      <c r="AQ1031" s="3">
        <v>280.14960000000002</v>
      </c>
      <c r="AR1031" s="3">
        <v>280.1431</v>
      </c>
      <c r="AS1031" s="3">
        <v>281.99509999999998</v>
      </c>
      <c r="AT1031" s="3">
        <v>279.25799999999998</v>
      </c>
      <c r="AU1031" s="3">
        <v>281.041</v>
      </c>
      <c r="AV1031" s="3"/>
      <c r="AW1031" s="3"/>
      <c r="AX1031" s="4"/>
      <c r="AZ1031" s="2">
        <v>43539</v>
      </c>
      <c r="BA1031" s="3">
        <v>1148.7249999999999</v>
      </c>
      <c r="BB1031" s="3">
        <v>1145.7030999999999</v>
      </c>
      <c r="BC1031" s="3">
        <v>1149.5308</v>
      </c>
      <c r="BD1031" s="3">
        <v>1140.0622000000001</v>
      </c>
      <c r="BE1031" s="3">
        <v>1147.9191000000001</v>
      </c>
      <c r="BF1031" s="3">
        <v>2670.78</v>
      </c>
      <c r="BG1031" s="3"/>
      <c r="BH1031" s="4"/>
    </row>
    <row r="1032" spans="22:60">
      <c r="V1032" s="2">
        <v>43542</v>
      </c>
      <c r="W1032" s="3">
        <v>1302.3</v>
      </c>
      <c r="X1032" s="3">
        <v>1302</v>
      </c>
      <c r="Y1032" s="3">
        <v>1306.7</v>
      </c>
      <c r="Z1032" s="3">
        <v>1298</v>
      </c>
      <c r="AA1032" s="3">
        <v>1303.5</v>
      </c>
      <c r="AB1032" s="3">
        <v>173307</v>
      </c>
      <c r="AC1032" s="3"/>
      <c r="AD1032" s="4"/>
      <c r="AF1032" s="2">
        <v>43542</v>
      </c>
      <c r="AG1032" s="3">
        <v>1301.96</v>
      </c>
      <c r="AH1032" s="3">
        <v>1302.1199999999999</v>
      </c>
      <c r="AI1032" s="3">
        <v>1306.73</v>
      </c>
      <c r="AJ1032" s="3">
        <v>1298.07</v>
      </c>
      <c r="AK1032" s="3">
        <v>1303.5</v>
      </c>
      <c r="AL1032" s="3"/>
      <c r="AM1032" s="3"/>
      <c r="AN1032" s="4"/>
      <c r="AP1032" s="2">
        <v>43542</v>
      </c>
      <c r="AQ1032" s="3">
        <v>281.041</v>
      </c>
      <c r="AR1032" s="3">
        <v>281.07560000000001</v>
      </c>
      <c r="AS1032" s="3">
        <v>282.04969999999997</v>
      </c>
      <c r="AT1032" s="3">
        <v>280.18049999999999</v>
      </c>
      <c r="AU1032" s="3">
        <v>281.35250000000002</v>
      </c>
      <c r="AV1032" s="3"/>
      <c r="AW1032" s="3"/>
      <c r="AX1032" s="4"/>
      <c r="AZ1032" s="2">
        <v>43542</v>
      </c>
      <c r="BA1032" s="3">
        <v>1147.9191000000001</v>
      </c>
      <c r="BB1032" s="3">
        <v>1148.1206</v>
      </c>
      <c r="BC1032" s="3">
        <v>1150.5381</v>
      </c>
      <c r="BD1032" s="3">
        <v>1144.0914</v>
      </c>
      <c r="BE1032" s="3">
        <v>1149.1279</v>
      </c>
      <c r="BF1032" s="3">
        <v>1862.59</v>
      </c>
      <c r="BG1032" s="3"/>
      <c r="BH1032" s="4"/>
    </row>
    <row r="1033" spans="22:60">
      <c r="V1033" s="2">
        <v>43543</v>
      </c>
      <c r="W1033" s="3">
        <v>1303.5</v>
      </c>
      <c r="X1033" s="3">
        <v>1303.7</v>
      </c>
      <c r="Y1033" s="3">
        <v>1310.8</v>
      </c>
      <c r="Z1033" s="3">
        <v>1302.0999999999999</v>
      </c>
      <c r="AA1033" s="3">
        <v>1306.3</v>
      </c>
      <c r="AB1033" s="3">
        <v>204701</v>
      </c>
      <c r="AC1033" s="3"/>
      <c r="AD1033" s="4"/>
      <c r="AF1033" s="2">
        <v>43543</v>
      </c>
      <c r="AG1033" s="3">
        <v>1303.5</v>
      </c>
      <c r="AH1033" s="3">
        <v>1303.5899999999999</v>
      </c>
      <c r="AI1033" s="3">
        <v>1310.91</v>
      </c>
      <c r="AJ1033" s="3">
        <v>1302.0999999999999</v>
      </c>
      <c r="AK1033" s="3">
        <v>1306.4000000000001</v>
      </c>
      <c r="AL1033" s="3"/>
      <c r="AM1033" s="3"/>
      <c r="AN1033" s="4"/>
      <c r="AP1033" s="2">
        <v>43543</v>
      </c>
      <c r="AQ1033" s="3">
        <v>281.35250000000002</v>
      </c>
      <c r="AR1033" s="3">
        <v>281.37189999999998</v>
      </c>
      <c r="AS1033" s="3">
        <v>282.85919999999999</v>
      </c>
      <c r="AT1033" s="3">
        <v>280.95819999999998</v>
      </c>
      <c r="AU1033" s="3">
        <v>281.88600000000002</v>
      </c>
      <c r="AV1033" s="3"/>
      <c r="AW1033" s="3"/>
      <c r="AX1033" s="4"/>
      <c r="AZ1033" s="2">
        <v>43543</v>
      </c>
      <c r="BA1033" s="3">
        <v>1149.1279</v>
      </c>
      <c r="BB1033" s="3">
        <v>1151.3440000000001</v>
      </c>
      <c r="BC1033" s="3">
        <v>1153.56</v>
      </c>
      <c r="BD1033" s="3">
        <v>1148.3221000000001</v>
      </c>
      <c r="BE1033" s="3">
        <v>1152.1497999999999</v>
      </c>
      <c r="BF1033" s="3">
        <v>1866.11</v>
      </c>
      <c r="BG1033" s="3"/>
      <c r="BH1033" s="4"/>
    </row>
    <row r="1034" spans="22:60">
      <c r="V1034" s="2">
        <v>43544</v>
      </c>
      <c r="W1034" s="3">
        <v>1306.3</v>
      </c>
      <c r="X1034" s="3">
        <v>1306</v>
      </c>
      <c r="Y1034" s="3">
        <v>1317.2</v>
      </c>
      <c r="Z1034" s="3">
        <v>1298.0999999999999</v>
      </c>
      <c r="AA1034" s="3">
        <v>1312.5</v>
      </c>
      <c r="AB1034" s="3">
        <v>356767</v>
      </c>
      <c r="AC1034" s="3"/>
      <c r="AD1034" s="4"/>
      <c r="AF1034" s="2">
        <v>43544</v>
      </c>
      <c r="AG1034" s="3">
        <v>1306.4000000000001</v>
      </c>
      <c r="AH1034" s="3">
        <v>1306.1400000000001</v>
      </c>
      <c r="AI1034" s="3">
        <v>1316.98</v>
      </c>
      <c r="AJ1034" s="3">
        <v>1298.53</v>
      </c>
      <c r="AK1034" s="3">
        <v>1312.4</v>
      </c>
      <c r="AL1034" s="3"/>
      <c r="AM1034" s="3"/>
      <c r="AN1034" s="4"/>
      <c r="AP1034" s="2">
        <v>43544</v>
      </c>
      <c r="AQ1034" s="3">
        <v>281.88600000000002</v>
      </c>
      <c r="AR1034" s="3">
        <v>281.82990000000001</v>
      </c>
      <c r="AS1034" s="3">
        <v>283.44909999999999</v>
      </c>
      <c r="AT1034" s="3">
        <v>279.47820000000002</v>
      </c>
      <c r="AU1034" s="3">
        <v>282.46339999999998</v>
      </c>
      <c r="AV1034" s="3"/>
      <c r="AW1034" s="3"/>
      <c r="AX1034" s="4"/>
      <c r="AZ1034" s="2">
        <v>43544</v>
      </c>
      <c r="BA1034" s="3">
        <v>1152.1497999999999</v>
      </c>
      <c r="BB1034" s="3">
        <v>1153.3586</v>
      </c>
      <c r="BC1034" s="3">
        <v>1155.5745999999999</v>
      </c>
      <c r="BD1034" s="3">
        <v>1149.5308</v>
      </c>
      <c r="BE1034" s="3">
        <v>1150.5381</v>
      </c>
      <c r="BF1034" s="3">
        <v>1631.77</v>
      </c>
      <c r="BG1034" s="3"/>
      <c r="BH1034" s="4"/>
    </row>
    <row r="1035" spans="22:60">
      <c r="V1035" s="2">
        <v>43545</v>
      </c>
      <c r="W1035" s="3">
        <v>1312.5</v>
      </c>
      <c r="X1035" s="3">
        <v>1312.7</v>
      </c>
      <c r="Y1035" s="3">
        <v>1320.2</v>
      </c>
      <c r="Z1035" s="3">
        <v>1302.8</v>
      </c>
      <c r="AA1035" s="3">
        <v>1309</v>
      </c>
      <c r="AB1035" s="3">
        <v>324057</v>
      </c>
      <c r="AC1035" s="3"/>
      <c r="AD1035" s="4"/>
      <c r="AF1035" s="2">
        <v>43545</v>
      </c>
      <c r="AG1035" s="3">
        <v>1312.4</v>
      </c>
      <c r="AH1035" s="3">
        <v>1312.55</v>
      </c>
      <c r="AI1035" s="3">
        <v>1320.41</v>
      </c>
      <c r="AJ1035" s="3">
        <v>1303</v>
      </c>
      <c r="AK1035" s="3">
        <v>1309.2</v>
      </c>
      <c r="AL1035" s="3"/>
      <c r="AM1035" s="3"/>
      <c r="AN1035" s="4"/>
      <c r="AP1035" s="2">
        <v>43545</v>
      </c>
      <c r="AQ1035" s="3">
        <v>282.46339999999998</v>
      </c>
      <c r="AR1035" s="3">
        <v>282.4957</v>
      </c>
      <c r="AS1035" s="3">
        <v>284.42079999999999</v>
      </c>
      <c r="AT1035" s="3">
        <v>280.67059999999998</v>
      </c>
      <c r="AU1035" s="3">
        <v>282.0061</v>
      </c>
      <c r="AV1035" s="3"/>
      <c r="AW1035" s="3"/>
      <c r="AX1035" s="4"/>
      <c r="AZ1035" s="2">
        <v>43545</v>
      </c>
      <c r="BA1035" s="3">
        <v>1150.5381</v>
      </c>
      <c r="BB1035" s="3">
        <v>1150.7396000000001</v>
      </c>
      <c r="BC1035" s="3">
        <v>1158.5965000000001</v>
      </c>
      <c r="BD1035" s="3">
        <v>1143.8898999999999</v>
      </c>
      <c r="BE1035" s="3">
        <v>1157.9920999999999</v>
      </c>
      <c r="BF1035" s="3">
        <v>2918.73</v>
      </c>
      <c r="BG1035" s="3"/>
      <c r="BH1035" s="4"/>
    </row>
    <row r="1036" spans="22:60">
      <c r="V1036" s="2">
        <v>43546</v>
      </c>
      <c r="W1036" s="3">
        <v>1309</v>
      </c>
      <c r="X1036" s="3">
        <v>1315.4</v>
      </c>
      <c r="Y1036" s="3">
        <v>1320.9</v>
      </c>
      <c r="Z1036" s="3">
        <v>1312.8</v>
      </c>
      <c r="AA1036" s="3">
        <v>1319.7</v>
      </c>
      <c r="AB1036" s="3">
        <v>79341</v>
      </c>
      <c r="AC1036" s="3"/>
      <c r="AD1036" s="4"/>
      <c r="AF1036" s="2">
        <v>43546</v>
      </c>
      <c r="AG1036" s="3">
        <v>1309.2</v>
      </c>
      <c r="AH1036" s="3">
        <v>1309.28</v>
      </c>
      <c r="AI1036" s="3">
        <v>1314.97</v>
      </c>
      <c r="AJ1036" s="3">
        <v>1306.7</v>
      </c>
      <c r="AK1036" s="3">
        <v>1313.16</v>
      </c>
      <c r="AL1036" s="3"/>
      <c r="AM1036" s="3"/>
      <c r="AN1036" s="4"/>
      <c r="AP1036" s="2">
        <v>43546</v>
      </c>
      <c r="AQ1036" s="3">
        <v>282.0061</v>
      </c>
      <c r="AR1036" s="3">
        <v>282.02339999999998</v>
      </c>
      <c r="AS1036" s="3">
        <v>284.01850000000002</v>
      </c>
      <c r="AT1036" s="3">
        <v>282.02339999999998</v>
      </c>
      <c r="AU1036" s="3">
        <v>283.6275</v>
      </c>
      <c r="AV1036" s="3"/>
      <c r="AW1036" s="3"/>
      <c r="AX1036" s="4"/>
      <c r="AZ1036" s="2">
        <v>43546</v>
      </c>
      <c r="BA1036" s="3">
        <v>1157.9920999999999</v>
      </c>
      <c r="BB1036" s="3">
        <v>1158.3951</v>
      </c>
      <c r="BC1036" s="3">
        <v>1158.798</v>
      </c>
      <c r="BD1036" s="3">
        <v>1149.5308</v>
      </c>
      <c r="BE1036" s="3">
        <v>1153.7615000000001</v>
      </c>
      <c r="BF1036" s="3">
        <v>2362.65</v>
      </c>
      <c r="BG1036" s="3"/>
      <c r="BH1036" s="4"/>
    </row>
    <row r="1037" spans="22:60">
      <c r="V1037" s="2">
        <v>43549</v>
      </c>
      <c r="W1037" s="3">
        <v>1319.7</v>
      </c>
      <c r="X1037" s="3">
        <v>1319.7</v>
      </c>
      <c r="Y1037" s="3">
        <v>1330.8</v>
      </c>
      <c r="Z1037" s="3">
        <v>1317</v>
      </c>
      <c r="AA1037" s="3">
        <v>1328</v>
      </c>
      <c r="AB1037" s="3">
        <v>84832</v>
      </c>
      <c r="AC1037" s="3"/>
      <c r="AD1037" s="4"/>
      <c r="AF1037" s="2">
        <v>43549</v>
      </c>
      <c r="AG1037" s="3">
        <v>1313.16</v>
      </c>
      <c r="AH1037" s="3">
        <v>1313.4480000000001</v>
      </c>
      <c r="AI1037" s="3">
        <v>1324.52</v>
      </c>
      <c r="AJ1037" s="3">
        <v>1310.7</v>
      </c>
      <c r="AK1037" s="3">
        <v>1321.7</v>
      </c>
      <c r="AL1037" s="3"/>
      <c r="AM1037" s="3"/>
      <c r="AN1037" s="4"/>
      <c r="AP1037" s="2">
        <v>43549</v>
      </c>
      <c r="AQ1037" s="3">
        <v>283.6275</v>
      </c>
      <c r="AR1037" s="3">
        <v>283.68970000000002</v>
      </c>
      <c r="AS1037" s="3">
        <v>285.6979</v>
      </c>
      <c r="AT1037" s="3">
        <v>282.71690000000001</v>
      </c>
      <c r="AU1037" s="3">
        <v>285.08960000000002</v>
      </c>
      <c r="AV1037" s="3"/>
      <c r="AW1037" s="3"/>
      <c r="AX1037" s="4"/>
      <c r="AZ1037" s="2">
        <v>43549</v>
      </c>
      <c r="BA1037" s="3">
        <v>1153.7615000000001</v>
      </c>
      <c r="BB1037" s="3">
        <v>1155.7761</v>
      </c>
      <c r="BC1037" s="3">
        <v>1160.8126</v>
      </c>
      <c r="BD1037" s="3">
        <v>1153.9629</v>
      </c>
      <c r="BE1037" s="3">
        <v>1160.6111000000001</v>
      </c>
      <c r="BF1037" s="3">
        <v>2309.4899999999998</v>
      </c>
      <c r="BG1037" s="3"/>
      <c r="BH1037" s="4"/>
    </row>
    <row r="1038" spans="22:60">
      <c r="V1038" s="2">
        <v>43550</v>
      </c>
      <c r="W1038" s="3">
        <v>1328</v>
      </c>
      <c r="X1038" s="3">
        <v>1328.3</v>
      </c>
      <c r="Y1038" s="3">
        <v>1329.3</v>
      </c>
      <c r="Z1038" s="3">
        <v>1318.5</v>
      </c>
      <c r="AA1038" s="3">
        <v>1321.5</v>
      </c>
      <c r="AB1038" s="3">
        <v>120704</v>
      </c>
      <c r="AC1038" s="3"/>
      <c r="AD1038" s="4"/>
      <c r="AF1038" s="2">
        <v>43550</v>
      </c>
      <c r="AG1038" s="3">
        <v>1321.7</v>
      </c>
      <c r="AH1038" s="3">
        <v>1321.45</v>
      </c>
      <c r="AI1038" s="3">
        <v>1323.27</v>
      </c>
      <c r="AJ1038" s="3">
        <v>1312.4</v>
      </c>
      <c r="AK1038" s="3">
        <v>1315.4</v>
      </c>
      <c r="AL1038" s="3"/>
      <c r="AM1038" s="3"/>
      <c r="AN1038" s="4"/>
      <c r="AP1038" s="2">
        <v>43550</v>
      </c>
      <c r="AQ1038" s="3">
        <v>285.08960000000002</v>
      </c>
      <c r="AR1038" s="3">
        <v>285.03570000000002</v>
      </c>
      <c r="AS1038" s="3">
        <v>285.68349999999998</v>
      </c>
      <c r="AT1038" s="3">
        <v>283.33679999999998</v>
      </c>
      <c r="AU1038" s="3">
        <v>283.98450000000003</v>
      </c>
      <c r="AV1038" s="3"/>
      <c r="AW1038" s="3"/>
      <c r="AX1038" s="4"/>
      <c r="AZ1038" s="2">
        <v>43550</v>
      </c>
      <c r="BA1038" s="3">
        <v>1160.6111000000001</v>
      </c>
      <c r="BB1038" s="3">
        <v>1162.8271999999999</v>
      </c>
      <c r="BC1038" s="3">
        <v>1166.4535000000001</v>
      </c>
      <c r="BD1038" s="3">
        <v>1160.8126</v>
      </c>
      <c r="BE1038" s="3">
        <v>1161.6184000000001</v>
      </c>
      <c r="BF1038" s="3">
        <v>2328.58</v>
      </c>
      <c r="BG1038" s="3"/>
      <c r="BH1038" s="4"/>
    </row>
    <row r="1039" spans="22:60">
      <c r="V1039" s="2">
        <v>43551</v>
      </c>
      <c r="W1039" s="3">
        <v>1321.5</v>
      </c>
      <c r="X1039" s="3">
        <v>1321.7</v>
      </c>
      <c r="Y1039" s="3">
        <v>1325.2</v>
      </c>
      <c r="Z1039" s="3">
        <v>1313.7</v>
      </c>
      <c r="AA1039" s="3">
        <v>1315.2</v>
      </c>
      <c r="AB1039" s="3">
        <v>197884</v>
      </c>
      <c r="AC1039" s="3"/>
      <c r="AD1039" s="4"/>
      <c r="AF1039" s="2">
        <v>43551</v>
      </c>
      <c r="AG1039" s="3">
        <v>1315.4</v>
      </c>
      <c r="AH1039" s="3">
        <v>1315.67</v>
      </c>
      <c r="AI1039" s="3">
        <v>1319.3</v>
      </c>
      <c r="AJ1039" s="3">
        <v>1308</v>
      </c>
      <c r="AK1039" s="3">
        <v>1309.4000000000001</v>
      </c>
      <c r="AL1039" s="3"/>
      <c r="AM1039" s="3"/>
      <c r="AN1039" s="4"/>
      <c r="AP1039" s="2">
        <v>43551</v>
      </c>
      <c r="AQ1039" s="3">
        <v>283.98450000000003</v>
      </c>
      <c r="AR1039" s="3">
        <v>284.0428</v>
      </c>
      <c r="AS1039" s="3">
        <v>285.31420000000003</v>
      </c>
      <c r="AT1039" s="3">
        <v>282.87049999999999</v>
      </c>
      <c r="AU1039" s="3">
        <v>283.17320000000001</v>
      </c>
      <c r="AV1039" s="3"/>
      <c r="AW1039" s="3"/>
      <c r="AX1039" s="4"/>
      <c r="AZ1039" s="2">
        <v>43551</v>
      </c>
      <c r="BA1039" s="3">
        <v>1161.6184000000001</v>
      </c>
      <c r="BB1039" s="3">
        <v>1160.8126</v>
      </c>
      <c r="BC1039" s="3">
        <v>1163.2301</v>
      </c>
      <c r="BD1039" s="3">
        <v>1158.798</v>
      </c>
      <c r="BE1039" s="3">
        <v>1161.4169999999999</v>
      </c>
      <c r="BF1039" s="3">
        <v>2200.3000000000002</v>
      </c>
      <c r="BG1039" s="3"/>
      <c r="BH1039" s="4"/>
    </row>
    <row r="1040" spans="22:60">
      <c r="V1040" s="2">
        <v>43552</v>
      </c>
      <c r="W1040" s="3">
        <v>1315.2</v>
      </c>
      <c r="X1040" s="3">
        <v>1315</v>
      </c>
      <c r="Y1040" s="3">
        <v>1317.6</v>
      </c>
      <c r="Z1040" s="3">
        <v>1293.3</v>
      </c>
      <c r="AA1040" s="3">
        <v>1296.0999999999999</v>
      </c>
      <c r="AB1040" s="3">
        <v>408596</v>
      </c>
      <c r="AC1040" s="3"/>
      <c r="AD1040" s="4"/>
      <c r="AF1040" s="2">
        <v>43552</v>
      </c>
      <c r="AG1040" s="3">
        <v>1309.4000000000001</v>
      </c>
      <c r="AH1040" s="3">
        <v>1309.3399999999999</v>
      </c>
      <c r="AI1040" s="3">
        <v>1312.35</v>
      </c>
      <c r="AJ1040" s="3">
        <v>1288.3</v>
      </c>
      <c r="AK1040" s="3">
        <v>1290.0999999999999</v>
      </c>
      <c r="AL1040" s="3"/>
      <c r="AM1040" s="3"/>
      <c r="AN1040" s="4"/>
      <c r="AP1040" s="2">
        <v>43552</v>
      </c>
      <c r="AQ1040" s="3">
        <v>283.17320000000001</v>
      </c>
      <c r="AR1040" s="3">
        <v>283.16030000000001</v>
      </c>
      <c r="AS1040" s="3">
        <v>284.37240000000003</v>
      </c>
      <c r="AT1040" s="3">
        <v>279.161</v>
      </c>
      <c r="AU1040" s="3">
        <v>279.55099999999999</v>
      </c>
      <c r="AV1040" s="3"/>
      <c r="AW1040" s="3"/>
      <c r="AX1040" s="4"/>
      <c r="AZ1040" s="2">
        <v>43552</v>
      </c>
      <c r="BA1040" s="3">
        <v>1161.4169999999999</v>
      </c>
      <c r="BB1040" s="3">
        <v>1161.4169999999999</v>
      </c>
      <c r="BC1040" s="3">
        <v>1162.6257000000001</v>
      </c>
      <c r="BD1040" s="3">
        <v>1156.1790000000001</v>
      </c>
      <c r="BE1040" s="3">
        <v>1158.1936000000001</v>
      </c>
      <c r="BF1040" s="3">
        <v>2705.83</v>
      </c>
      <c r="BG1040" s="3"/>
      <c r="BH1040" s="4"/>
    </row>
    <row r="1041" spans="22:60">
      <c r="V1041" s="2">
        <v>43553</v>
      </c>
      <c r="W1041" s="3">
        <v>1296.0999999999999</v>
      </c>
      <c r="X1041" s="3">
        <v>1295</v>
      </c>
      <c r="Y1041" s="3">
        <v>1304.5999999999999</v>
      </c>
      <c r="Z1041" s="3">
        <v>1291.3</v>
      </c>
      <c r="AA1041" s="3">
        <v>1297</v>
      </c>
      <c r="AB1041" s="3">
        <v>262182</v>
      </c>
      <c r="AC1041" s="3"/>
      <c r="AD1041" s="4"/>
      <c r="AF1041" s="2">
        <v>43553</v>
      </c>
      <c r="AG1041" s="3">
        <v>1290.0999999999999</v>
      </c>
      <c r="AH1041" s="3">
        <v>1289.9000000000001</v>
      </c>
      <c r="AI1041" s="3">
        <v>1299.82</v>
      </c>
      <c r="AJ1041" s="3">
        <v>1286.5999999999999</v>
      </c>
      <c r="AK1041" s="3">
        <v>1291.9100000000001</v>
      </c>
      <c r="AL1041" s="3"/>
      <c r="AM1041" s="3"/>
      <c r="AN1041" s="4"/>
      <c r="AP1041" s="2">
        <v>43553</v>
      </c>
      <c r="AQ1041" s="3">
        <v>279.55099999999999</v>
      </c>
      <c r="AR1041" s="3">
        <v>279.5077</v>
      </c>
      <c r="AS1041" s="3">
        <v>280.51220000000001</v>
      </c>
      <c r="AT1041" s="3">
        <v>277.6592</v>
      </c>
      <c r="AU1041" s="3">
        <v>278.80520000000001</v>
      </c>
      <c r="AV1041" s="3"/>
      <c r="AW1041" s="3"/>
      <c r="AX1041" s="4"/>
      <c r="AZ1041" s="2">
        <v>43553</v>
      </c>
      <c r="BA1041" s="3">
        <v>1158.1936000000001</v>
      </c>
      <c r="BB1041" s="3">
        <v>1151.5454</v>
      </c>
      <c r="BC1041" s="3">
        <v>1151.5454</v>
      </c>
      <c r="BD1041" s="3">
        <v>1135.6301000000001</v>
      </c>
      <c r="BE1041" s="3">
        <v>1136.2345</v>
      </c>
      <c r="BF1041" s="3">
        <v>4353.68</v>
      </c>
      <c r="BG1041" s="3"/>
      <c r="BH1041" s="4"/>
    </row>
    <row r="1042" spans="22:60">
      <c r="V1042" s="2">
        <v>43556</v>
      </c>
      <c r="W1042" s="3">
        <v>1297</v>
      </c>
      <c r="X1042" s="3">
        <v>1297.2</v>
      </c>
      <c r="Y1042" s="3">
        <v>1301.7</v>
      </c>
      <c r="Z1042" s="3">
        <v>1291</v>
      </c>
      <c r="AA1042" s="3">
        <v>1292.3</v>
      </c>
      <c r="AB1042" s="3">
        <v>232307</v>
      </c>
      <c r="AC1042" s="3"/>
      <c r="AD1042" s="4"/>
      <c r="AF1042" s="2">
        <v>43556</v>
      </c>
      <c r="AG1042" s="3">
        <v>1291.9100000000001</v>
      </c>
      <c r="AH1042" s="3">
        <v>1291.9100000000001</v>
      </c>
      <c r="AI1042" s="3">
        <v>1297.03</v>
      </c>
      <c r="AJ1042" s="3">
        <v>1286.3</v>
      </c>
      <c r="AK1042" s="3">
        <v>1287.4000000000001</v>
      </c>
      <c r="AL1042" s="3"/>
      <c r="AM1042" s="3"/>
      <c r="AN1042" s="4"/>
      <c r="AP1042" s="2">
        <v>43556</v>
      </c>
      <c r="AQ1042" s="3">
        <v>278.80520000000001</v>
      </c>
      <c r="AR1042" s="3">
        <v>278.80520000000001</v>
      </c>
      <c r="AS1042" s="3">
        <v>279.91430000000003</v>
      </c>
      <c r="AT1042" s="3">
        <v>277.59859999999998</v>
      </c>
      <c r="AU1042" s="3">
        <v>277.83600000000001</v>
      </c>
      <c r="AV1042" s="3"/>
      <c r="AW1042" s="3"/>
      <c r="AX1042" s="4"/>
      <c r="AZ1042" s="2">
        <v>43556</v>
      </c>
      <c r="BA1042" s="3">
        <v>1136.2345</v>
      </c>
      <c r="BB1042" s="3">
        <v>1142.6812</v>
      </c>
      <c r="BC1042" s="3">
        <v>1144.2928999999999</v>
      </c>
      <c r="BD1042" s="3">
        <v>1135.8315</v>
      </c>
      <c r="BE1042" s="3">
        <v>1136.6374000000001</v>
      </c>
      <c r="BF1042" s="3">
        <v>2806.54</v>
      </c>
      <c r="BG1042" s="3"/>
      <c r="BH1042" s="4"/>
    </row>
    <row r="1043" spans="22:60">
      <c r="V1043" s="2">
        <v>43557</v>
      </c>
      <c r="W1043" s="3">
        <v>1292.3</v>
      </c>
      <c r="X1043" s="3">
        <v>1292.2</v>
      </c>
      <c r="Y1043" s="3">
        <v>1297.0999999999999</v>
      </c>
      <c r="Z1043" s="3">
        <v>1289.5</v>
      </c>
      <c r="AA1043" s="3">
        <v>1296.7</v>
      </c>
      <c r="AB1043" s="3">
        <v>191681</v>
      </c>
      <c r="AC1043" s="3"/>
      <c r="AD1043" s="4"/>
      <c r="AF1043" s="2">
        <v>43557</v>
      </c>
      <c r="AG1043" s="3">
        <v>1287.4000000000001</v>
      </c>
      <c r="AH1043" s="3">
        <v>1287.6500000000001</v>
      </c>
      <c r="AI1043" s="3">
        <v>1292.7</v>
      </c>
      <c r="AJ1043" s="3">
        <v>1285.17</v>
      </c>
      <c r="AK1043" s="3">
        <v>1292.4000000000001</v>
      </c>
      <c r="AL1043" s="3"/>
      <c r="AM1043" s="3"/>
      <c r="AN1043" s="4"/>
      <c r="AP1043" s="2">
        <v>43557</v>
      </c>
      <c r="AQ1043" s="3">
        <v>277.83600000000001</v>
      </c>
      <c r="AR1043" s="3">
        <v>277.89</v>
      </c>
      <c r="AS1043" s="3">
        <v>279.3954</v>
      </c>
      <c r="AT1043" s="3">
        <v>277.7679</v>
      </c>
      <c r="AU1043" s="3">
        <v>279.3306</v>
      </c>
      <c r="AV1043" s="3"/>
      <c r="AW1043" s="3"/>
      <c r="AX1043" s="4"/>
      <c r="AZ1043" s="2">
        <v>43557</v>
      </c>
      <c r="BA1043" s="3">
        <v>1136.6374000000001</v>
      </c>
      <c r="BB1043" s="3">
        <v>1143.2855999999999</v>
      </c>
      <c r="BC1043" s="3">
        <v>1143.2855999999999</v>
      </c>
      <c r="BD1043" s="3">
        <v>1136.6374000000001</v>
      </c>
      <c r="BE1043" s="3">
        <v>1136.8388</v>
      </c>
      <c r="BF1043" s="3">
        <v>2188.9499999999998</v>
      </c>
      <c r="BG1043" s="3"/>
      <c r="BH1043" s="4"/>
    </row>
    <row r="1044" spans="22:60">
      <c r="V1044" s="2">
        <v>43558</v>
      </c>
      <c r="W1044" s="3">
        <v>1296.7</v>
      </c>
      <c r="X1044" s="3">
        <v>1296.9000000000001</v>
      </c>
      <c r="Y1044" s="3">
        <v>1299</v>
      </c>
      <c r="Z1044" s="3">
        <v>1292.7</v>
      </c>
      <c r="AA1044" s="3">
        <v>1294.3</v>
      </c>
      <c r="AB1044" s="3">
        <v>187540</v>
      </c>
      <c r="AC1044" s="3"/>
      <c r="AD1044" s="4"/>
      <c r="AF1044" s="2">
        <v>43558</v>
      </c>
      <c r="AG1044" s="3">
        <v>1292.4000000000001</v>
      </c>
      <c r="AH1044" s="3">
        <v>1292.24</v>
      </c>
      <c r="AI1044" s="3">
        <v>1294.5999999999999</v>
      </c>
      <c r="AJ1044" s="3">
        <v>1288.2</v>
      </c>
      <c r="AK1044" s="3">
        <v>1289.9000000000001</v>
      </c>
      <c r="AL1044" s="3"/>
      <c r="AM1044" s="3"/>
      <c r="AN1044" s="4"/>
      <c r="AP1044" s="2">
        <v>43558</v>
      </c>
      <c r="AQ1044" s="3">
        <v>279.3306</v>
      </c>
      <c r="AR1044" s="3">
        <v>279.29599999999999</v>
      </c>
      <c r="AS1044" s="3">
        <v>279.29599999999999</v>
      </c>
      <c r="AT1044" s="3">
        <v>277.87610000000001</v>
      </c>
      <c r="AU1044" s="3">
        <v>278.24279999999999</v>
      </c>
      <c r="AV1044" s="3"/>
      <c r="AW1044" s="3"/>
      <c r="AX1044" s="4"/>
      <c r="AZ1044" s="2">
        <v>43558</v>
      </c>
      <c r="BA1044" s="3">
        <v>1136.8388</v>
      </c>
      <c r="BB1044" s="3">
        <v>1139.0549000000001</v>
      </c>
      <c r="BC1044" s="3">
        <v>1141.6739</v>
      </c>
      <c r="BD1044" s="3">
        <v>1138.2491</v>
      </c>
      <c r="BE1044" s="3">
        <v>1139.8607</v>
      </c>
      <c r="BF1044" s="3">
        <v>2110.44</v>
      </c>
      <c r="BG1044" s="3"/>
      <c r="BH1044" s="4"/>
    </row>
    <row r="1045" spans="22:60">
      <c r="V1045" s="2">
        <v>43559</v>
      </c>
      <c r="W1045" s="3">
        <v>1294.3</v>
      </c>
      <c r="X1045" s="3">
        <v>1294.4000000000001</v>
      </c>
      <c r="Y1045" s="3">
        <v>1298.7</v>
      </c>
      <c r="Z1045" s="3">
        <v>1284.9000000000001</v>
      </c>
      <c r="AA1045" s="3">
        <v>1296.4000000000001</v>
      </c>
      <c r="AB1045" s="3">
        <v>251086</v>
      </c>
      <c r="AC1045" s="3"/>
      <c r="AD1045" s="4"/>
      <c r="AF1045" s="2">
        <v>43559</v>
      </c>
      <c r="AG1045" s="3">
        <v>1289.9000000000001</v>
      </c>
      <c r="AH1045" s="3">
        <v>1289.83</v>
      </c>
      <c r="AI1045" s="3">
        <v>1294.5</v>
      </c>
      <c r="AJ1045" s="3">
        <v>1280.7</v>
      </c>
      <c r="AK1045" s="3">
        <v>1292.3</v>
      </c>
      <c r="AL1045" s="3"/>
      <c r="AM1045" s="3"/>
      <c r="AN1045" s="4"/>
      <c r="AP1045" s="2">
        <v>43559</v>
      </c>
      <c r="AQ1045" s="3">
        <v>278.24279999999999</v>
      </c>
      <c r="AR1045" s="3">
        <v>278.22770000000003</v>
      </c>
      <c r="AS1045" s="3">
        <v>279.58890000000002</v>
      </c>
      <c r="AT1045" s="3">
        <v>276.60829999999999</v>
      </c>
      <c r="AU1045" s="3">
        <v>279.11369999999999</v>
      </c>
      <c r="AV1045" s="3"/>
      <c r="AW1045" s="3"/>
      <c r="AX1045" s="4"/>
      <c r="AZ1045" s="2">
        <v>43559</v>
      </c>
      <c r="BA1045" s="3">
        <v>1139.8607</v>
      </c>
      <c r="BB1045" s="3">
        <v>1139.6593</v>
      </c>
      <c r="BC1045" s="3">
        <v>1140.8679999999999</v>
      </c>
      <c r="BD1045" s="3">
        <v>1136.2345</v>
      </c>
      <c r="BE1045" s="3">
        <v>1140.0622000000001</v>
      </c>
      <c r="BF1045" s="3">
        <v>2022.41</v>
      </c>
      <c r="BG1045" s="3"/>
      <c r="BH1045" s="4"/>
    </row>
    <row r="1046" spans="22:60">
      <c r="V1046" s="2">
        <v>43563</v>
      </c>
      <c r="W1046" s="3">
        <v>1295.8</v>
      </c>
      <c r="X1046" s="3">
        <v>1295.8</v>
      </c>
      <c r="Y1046" s="3">
        <v>1307.9000000000001</v>
      </c>
      <c r="Z1046" s="3">
        <v>1295.5</v>
      </c>
      <c r="AA1046" s="3">
        <v>1301.5</v>
      </c>
      <c r="AB1046" s="3">
        <v>203503</v>
      </c>
      <c r="AC1046" s="3"/>
      <c r="AD1046" s="4"/>
      <c r="AF1046" s="2">
        <v>43563</v>
      </c>
      <c r="AG1046" s="3">
        <v>1291.3</v>
      </c>
      <c r="AH1046" s="3">
        <v>1291.52</v>
      </c>
      <c r="AI1046" s="3">
        <v>1303.7</v>
      </c>
      <c r="AJ1046" s="3">
        <v>1291.0999999999999</v>
      </c>
      <c r="AK1046" s="3">
        <v>1297.4000000000001</v>
      </c>
      <c r="AL1046" s="3"/>
      <c r="AM1046" s="3"/>
      <c r="AN1046" s="4"/>
      <c r="AP1046" s="2">
        <v>43563</v>
      </c>
      <c r="AQ1046" s="3">
        <v>278.89769999999999</v>
      </c>
      <c r="AR1046" s="3">
        <v>278.9452</v>
      </c>
      <c r="AS1046" s="3">
        <v>281.52140000000003</v>
      </c>
      <c r="AT1046" s="3">
        <v>278.80059999999997</v>
      </c>
      <c r="AU1046" s="3">
        <v>280.161</v>
      </c>
      <c r="AV1046" s="3"/>
      <c r="AW1046" s="3"/>
      <c r="AX1046" s="4"/>
      <c r="AZ1046" s="2">
        <v>43563</v>
      </c>
      <c r="BA1046" s="3">
        <v>1140.0622000000001</v>
      </c>
      <c r="BB1046" s="3">
        <v>1140.2637</v>
      </c>
      <c r="BC1046" s="3">
        <v>1145.5016000000001</v>
      </c>
      <c r="BD1046" s="3">
        <v>1140.2637</v>
      </c>
      <c r="BE1046" s="3">
        <v>1144.8972000000001</v>
      </c>
      <c r="BF1046" s="3">
        <v>1176.22</v>
      </c>
      <c r="BG1046" s="3"/>
      <c r="BH1046" s="4"/>
    </row>
    <row r="1047" spans="22:60">
      <c r="V1047" s="2">
        <v>43564</v>
      </c>
      <c r="W1047" s="3">
        <v>1301.5</v>
      </c>
      <c r="X1047" s="3">
        <v>1301.5999999999999</v>
      </c>
      <c r="Y1047" s="3">
        <v>1310.4000000000001</v>
      </c>
      <c r="Z1047" s="3">
        <v>1300.5999999999999</v>
      </c>
      <c r="AA1047" s="3">
        <v>1308.2</v>
      </c>
      <c r="AB1047" s="3">
        <v>197189</v>
      </c>
      <c r="AC1047" s="3"/>
      <c r="AD1047" s="4"/>
      <c r="AF1047" s="2">
        <v>43564</v>
      </c>
      <c r="AG1047" s="3">
        <v>1297.4000000000001</v>
      </c>
      <c r="AH1047" s="3">
        <v>1297.43</v>
      </c>
      <c r="AI1047" s="3">
        <v>1306.2</v>
      </c>
      <c r="AJ1047" s="3">
        <v>1296.3</v>
      </c>
      <c r="AK1047" s="3">
        <v>1304</v>
      </c>
      <c r="AL1047" s="3"/>
      <c r="AM1047" s="3"/>
      <c r="AN1047" s="4"/>
      <c r="AP1047" s="2">
        <v>43564</v>
      </c>
      <c r="AQ1047" s="3">
        <v>280.161</v>
      </c>
      <c r="AR1047" s="3">
        <v>280.16750000000002</v>
      </c>
      <c r="AS1047" s="3">
        <v>281.8723</v>
      </c>
      <c r="AT1047" s="3">
        <v>279.73590000000002</v>
      </c>
      <c r="AU1047" s="3">
        <v>281.39749999999998</v>
      </c>
      <c r="AV1047" s="3"/>
      <c r="AW1047" s="3"/>
      <c r="AX1047" s="4"/>
      <c r="AZ1047" s="2">
        <v>43564</v>
      </c>
      <c r="BA1047" s="3">
        <v>1144.8972000000001</v>
      </c>
      <c r="BB1047" s="3">
        <v>1149.1279</v>
      </c>
      <c r="BC1047" s="3">
        <v>1149.7322999999999</v>
      </c>
      <c r="BD1047" s="3">
        <v>1143.0841</v>
      </c>
      <c r="BE1047" s="3">
        <v>1145.9045000000001</v>
      </c>
      <c r="BF1047" s="3">
        <v>1975.69</v>
      </c>
      <c r="BG1047" s="3"/>
      <c r="BH1047" s="4"/>
    </row>
    <row r="1048" spans="22:60">
      <c r="V1048" s="2">
        <v>43565</v>
      </c>
      <c r="W1048" s="3">
        <v>1308.2</v>
      </c>
      <c r="X1048" s="3">
        <v>1308.2</v>
      </c>
      <c r="Y1048" s="3">
        <v>1314.7</v>
      </c>
      <c r="Z1048" s="3">
        <v>1304.7</v>
      </c>
      <c r="AA1048" s="3">
        <v>1312</v>
      </c>
      <c r="AB1048" s="3">
        <v>219516</v>
      </c>
      <c r="AC1048" s="3"/>
      <c r="AD1048" s="4"/>
      <c r="AF1048" s="2">
        <v>43565</v>
      </c>
      <c r="AG1048" s="3">
        <v>1304</v>
      </c>
      <c r="AH1048" s="3">
        <v>1303.98</v>
      </c>
      <c r="AI1048" s="3">
        <v>1310.5999999999999</v>
      </c>
      <c r="AJ1048" s="3">
        <v>1300.7</v>
      </c>
      <c r="AK1048" s="3">
        <v>1307.9000000000001</v>
      </c>
      <c r="AL1048" s="3"/>
      <c r="AM1048" s="3"/>
      <c r="AN1048" s="4"/>
      <c r="AP1048" s="2">
        <v>43565</v>
      </c>
      <c r="AQ1048" s="3">
        <v>281.39749999999998</v>
      </c>
      <c r="AR1048" s="3">
        <v>281.39319999999998</v>
      </c>
      <c r="AS1048" s="3">
        <v>282.9819</v>
      </c>
      <c r="AT1048" s="3">
        <v>280.84429999999998</v>
      </c>
      <c r="AU1048" s="3">
        <v>282.39890000000003</v>
      </c>
      <c r="AV1048" s="3"/>
      <c r="AW1048" s="3"/>
      <c r="AX1048" s="4"/>
      <c r="AZ1048" s="2">
        <v>43565</v>
      </c>
      <c r="BA1048" s="3">
        <v>1145.9045000000001</v>
      </c>
      <c r="BB1048" s="3">
        <v>1149.9337</v>
      </c>
      <c r="BC1048" s="3">
        <v>1151.7469000000001</v>
      </c>
      <c r="BD1048" s="3">
        <v>1147.9191000000001</v>
      </c>
      <c r="BE1048" s="3">
        <v>1151.5454</v>
      </c>
      <c r="BF1048" s="3">
        <v>2139.6799999999998</v>
      </c>
      <c r="BG1048" s="3"/>
      <c r="BH1048" s="4"/>
    </row>
    <row r="1049" spans="22:60">
      <c r="V1049" s="2">
        <v>43566</v>
      </c>
      <c r="W1049" s="3">
        <v>1312</v>
      </c>
      <c r="X1049" s="3">
        <v>1312.4</v>
      </c>
      <c r="Y1049" s="3">
        <v>1313.1</v>
      </c>
      <c r="Z1049" s="3">
        <v>1292.9000000000001</v>
      </c>
      <c r="AA1049" s="3">
        <v>1295.9000000000001</v>
      </c>
      <c r="AB1049" s="3">
        <v>312559</v>
      </c>
      <c r="AC1049" s="3"/>
      <c r="AD1049" s="4"/>
      <c r="AF1049" s="2">
        <v>43566</v>
      </c>
      <c r="AG1049" s="3">
        <v>1307.9000000000001</v>
      </c>
      <c r="AH1049" s="3">
        <v>1308.1220000000001</v>
      </c>
      <c r="AI1049" s="3">
        <v>1309.23</v>
      </c>
      <c r="AJ1049" s="3">
        <v>1289.4000000000001</v>
      </c>
      <c r="AK1049" s="3">
        <v>1292.4000000000001</v>
      </c>
      <c r="AL1049" s="3"/>
      <c r="AM1049" s="3"/>
      <c r="AN1049" s="4"/>
      <c r="AP1049" s="2">
        <v>43566</v>
      </c>
      <c r="AQ1049" s="3">
        <v>282.39890000000003</v>
      </c>
      <c r="AR1049" s="3">
        <v>282.44690000000003</v>
      </c>
      <c r="AS1049" s="3">
        <v>282.82080000000002</v>
      </c>
      <c r="AT1049" s="3">
        <v>278.53710000000001</v>
      </c>
      <c r="AU1049" s="3">
        <v>279.18520000000001</v>
      </c>
      <c r="AV1049" s="3"/>
      <c r="AW1049" s="3"/>
      <c r="AX1049" s="4"/>
      <c r="AZ1049" s="2">
        <v>43566</v>
      </c>
      <c r="BA1049" s="3">
        <v>1151.5454</v>
      </c>
      <c r="BB1049" s="3">
        <v>1150.3367000000001</v>
      </c>
      <c r="BC1049" s="3">
        <v>1155.9775</v>
      </c>
      <c r="BD1049" s="3">
        <v>1149.7322999999999</v>
      </c>
      <c r="BE1049" s="3">
        <v>1152.9556</v>
      </c>
      <c r="BF1049" s="3">
        <v>2243.91</v>
      </c>
      <c r="BG1049" s="3"/>
      <c r="BH1049" s="4"/>
    </row>
    <row r="1050" spans="22:60">
      <c r="V1050" s="2">
        <v>43567</v>
      </c>
      <c r="W1050" s="3">
        <v>1295.9000000000001</v>
      </c>
      <c r="X1050" s="3">
        <v>1295.8</v>
      </c>
      <c r="Y1050" s="3">
        <v>1299.0999999999999</v>
      </c>
      <c r="Z1050" s="3">
        <v>1293.2</v>
      </c>
      <c r="AA1050" s="3">
        <v>1293.5</v>
      </c>
      <c r="AB1050" s="3">
        <v>186025</v>
      </c>
      <c r="AC1050" s="3"/>
      <c r="AD1050" s="4"/>
      <c r="AF1050" s="2">
        <v>43567</v>
      </c>
      <c r="AG1050" s="3">
        <v>1292.4000000000001</v>
      </c>
      <c r="AH1050" s="3">
        <v>1292.26</v>
      </c>
      <c r="AI1050" s="3">
        <v>1295.8</v>
      </c>
      <c r="AJ1050" s="3">
        <v>1289.806</v>
      </c>
      <c r="AK1050" s="3">
        <v>1290.52</v>
      </c>
      <c r="AL1050" s="3"/>
      <c r="AM1050" s="3"/>
      <c r="AN1050" s="4"/>
      <c r="AP1050" s="2">
        <v>43567</v>
      </c>
      <c r="AQ1050" s="3">
        <v>279.18520000000001</v>
      </c>
      <c r="AR1050" s="3">
        <v>279.1549</v>
      </c>
      <c r="AS1050" s="3">
        <v>279.32799999999997</v>
      </c>
      <c r="AT1050" s="3">
        <v>278.036</v>
      </c>
      <c r="AU1050" s="3">
        <v>278.18990000000002</v>
      </c>
      <c r="AV1050" s="3"/>
      <c r="AW1050" s="3"/>
      <c r="AX1050" s="4"/>
      <c r="AZ1050" s="2">
        <v>43567</v>
      </c>
      <c r="BA1050" s="3">
        <v>1152.9556</v>
      </c>
      <c r="BB1050" s="3">
        <v>1144.2928999999999</v>
      </c>
      <c r="BC1050" s="3">
        <v>1147.1133</v>
      </c>
      <c r="BD1050" s="3">
        <v>1139.8607</v>
      </c>
      <c r="BE1050" s="3">
        <v>1141.4724000000001</v>
      </c>
      <c r="BF1050" s="3">
        <v>2633.05</v>
      </c>
      <c r="BG1050" s="3"/>
      <c r="BH1050" s="4"/>
    </row>
    <row r="1051" spans="22:60">
      <c r="V1051" s="2">
        <v>43570</v>
      </c>
      <c r="W1051" s="3">
        <v>1293.5</v>
      </c>
      <c r="X1051" s="3">
        <v>1294</v>
      </c>
      <c r="Y1051" s="3">
        <v>1295.2</v>
      </c>
      <c r="Z1051" s="3">
        <v>1285.3</v>
      </c>
      <c r="AA1051" s="3">
        <v>1290.8</v>
      </c>
      <c r="AB1051" s="3">
        <v>223013</v>
      </c>
      <c r="AC1051" s="3"/>
      <c r="AD1051" s="4"/>
      <c r="AF1051" s="2">
        <v>43570</v>
      </c>
      <c r="AG1051" s="3">
        <v>1290.52</v>
      </c>
      <c r="AH1051" s="3">
        <v>1290.72</v>
      </c>
      <c r="AI1051" s="3">
        <v>1291.98</v>
      </c>
      <c r="AJ1051" s="3">
        <v>1282.43</v>
      </c>
      <c r="AK1051" s="3">
        <v>1287.7</v>
      </c>
      <c r="AL1051" s="3"/>
      <c r="AM1051" s="3"/>
      <c r="AN1051" s="4"/>
      <c r="AP1051" s="2">
        <v>43570</v>
      </c>
      <c r="AQ1051" s="3">
        <v>278.18990000000002</v>
      </c>
      <c r="AR1051" s="3">
        <v>278.233</v>
      </c>
      <c r="AS1051" s="3">
        <v>278.6583</v>
      </c>
      <c r="AT1051" s="3">
        <v>276.5985</v>
      </c>
      <c r="AU1051" s="3">
        <v>277.73520000000002</v>
      </c>
      <c r="AV1051" s="3"/>
      <c r="AW1051" s="3"/>
      <c r="AX1051" s="4"/>
      <c r="AZ1051" s="2">
        <v>43570</v>
      </c>
      <c r="BA1051" s="3">
        <v>1141.4724000000001</v>
      </c>
      <c r="BB1051" s="3">
        <v>1138.4504999999999</v>
      </c>
      <c r="BC1051" s="3">
        <v>1142.0768</v>
      </c>
      <c r="BD1051" s="3">
        <v>1134.6228000000001</v>
      </c>
      <c r="BE1051" s="3">
        <v>1135.2272</v>
      </c>
      <c r="BF1051" s="3">
        <v>2205.17</v>
      </c>
      <c r="BG1051" s="3"/>
      <c r="BH1051" s="4"/>
    </row>
    <row r="1052" spans="22:60">
      <c r="V1052" s="2">
        <v>43571</v>
      </c>
      <c r="W1052" s="3">
        <v>1290.8</v>
      </c>
      <c r="X1052" s="3">
        <v>1290.8</v>
      </c>
      <c r="Y1052" s="3">
        <v>1291.7</v>
      </c>
      <c r="Z1052" s="3">
        <v>1275.5</v>
      </c>
      <c r="AA1052" s="3">
        <v>1279.5</v>
      </c>
      <c r="AB1052" s="3">
        <v>309981</v>
      </c>
      <c r="AC1052" s="3"/>
      <c r="AD1052" s="4"/>
      <c r="AF1052" s="2">
        <v>43571</v>
      </c>
      <c r="AG1052" s="3">
        <v>1287.7</v>
      </c>
      <c r="AH1052" s="3">
        <v>1287.53</v>
      </c>
      <c r="AI1052" s="3">
        <v>1288.74</v>
      </c>
      <c r="AJ1052" s="3">
        <v>1272.7</v>
      </c>
      <c r="AK1052" s="3">
        <v>1276.0999999999999</v>
      </c>
      <c r="AL1052" s="3"/>
      <c r="AM1052" s="3"/>
      <c r="AN1052" s="4"/>
      <c r="AP1052" s="2">
        <v>43571</v>
      </c>
      <c r="AQ1052" s="3">
        <v>277.73520000000002</v>
      </c>
      <c r="AR1052" s="3">
        <v>277.69850000000002</v>
      </c>
      <c r="AS1052" s="3">
        <v>278.13760000000002</v>
      </c>
      <c r="AT1052" s="3">
        <v>274.67590000000001</v>
      </c>
      <c r="AU1052" s="3">
        <v>275.40969999999999</v>
      </c>
      <c r="AV1052" s="3"/>
      <c r="AW1052" s="3"/>
      <c r="AX1052" s="4"/>
      <c r="AZ1052" s="2">
        <v>43571</v>
      </c>
      <c r="BA1052" s="3">
        <v>1135.2272</v>
      </c>
      <c r="BB1052" s="3">
        <v>1133.2126000000001</v>
      </c>
      <c r="BC1052" s="3">
        <v>1137.0402999999999</v>
      </c>
      <c r="BD1052" s="3">
        <v>1131.8023000000001</v>
      </c>
      <c r="BE1052" s="3">
        <v>1134.2199000000001</v>
      </c>
      <c r="BF1052" s="3">
        <v>1852.14</v>
      </c>
      <c r="BG1052" s="3"/>
      <c r="BH1052" s="4"/>
    </row>
    <row r="1053" spans="22:60">
      <c r="V1053" s="2">
        <v>43572</v>
      </c>
      <c r="W1053" s="3">
        <v>1279.5</v>
      </c>
      <c r="X1053" s="3">
        <v>1279.5</v>
      </c>
      <c r="Y1053" s="3">
        <v>1282.0999999999999</v>
      </c>
      <c r="Z1053" s="3">
        <v>1275.2</v>
      </c>
      <c r="AA1053" s="3">
        <v>1276.2</v>
      </c>
      <c r="AB1053" s="3">
        <v>210397</v>
      </c>
      <c r="AC1053" s="3"/>
      <c r="AD1053" s="4"/>
      <c r="AF1053" s="2">
        <v>43572</v>
      </c>
      <c r="AG1053" s="3">
        <v>1276.0999999999999</v>
      </c>
      <c r="AH1053" s="3">
        <v>1276.6500000000001</v>
      </c>
      <c r="AI1053" s="3">
        <v>1279.79</v>
      </c>
      <c r="AJ1053" s="3">
        <v>1272.8</v>
      </c>
      <c r="AK1053" s="3">
        <v>1273.7</v>
      </c>
      <c r="AL1053" s="3"/>
      <c r="AM1053" s="3"/>
      <c r="AN1053" s="4"/>
      <c r="AP1053" s="2">
        <v>43572</v>
      </c>
      <c r="AQ1053" s="3">
        <v>275.40969999999999</v>
      </c>
      <c r="AR1053" s="3">
        <v>275.52839999999998</v>
      </c>
      <c r="AS1053" s="3">
        <v>275.52839999999998</v>
      </c>
      <c r="AT1053" s="3">
        <v>273.68259999999998</v>
      </c>
      <c r="AU1053" s="3">
        <v>273.87610000000001</v>
      </c>
      <c r="AV1053" s="3"/>
      <c r="AW1053" s="3"/>
      <c r="AX1053" s="4"/>
      <c r="AZ1053" s="2">
        <v>43572</v>
      </c>
      <c r="BA1053" s="3">
        <v>1134.2199000000001</v>
      </c>
      <c r="BB1053" s="3">
        <v>1129.9892</v>
      </c>
      <c r="BC1053" s="3">
        <v>1130.3921</v>
      </c>
      <c r="BD1053" s="3">
        <v>1126.7657999999999</v>
      </c>
      <c r="BE1053" s="3">
        <v>1128.1760999999999</v>
      </c>
      <c r="BF1053" s="3">
        <v>2719.14</v>
      </c>
      <c r="BG1053" s="3"/>
      <c r="BH1053" s="4"/>
    </row>
    <row r="1054" spans="22:60">
      <c r="V1054" s="2">
        <v>43573</v>
      </c>
      <c r="W1054" s="3">
        <v>1276.2</v>
      </c>
      <c r="X1054" s="3">
        <v>1276.2</v>
      </c>
      <c r="Y1054" s="3">
        <v>1279.7</v>
      </c>
      <c r="Z1054" s="3">
        <v>1273</v>
      </c>
      <c r="AA1054" s="3">
        <v>1277.9000000000001</v>
      </c>
      <c r="AB1054" s="3">
        <v>220599</v>
      </c>
      <c r="AC1054" s="3"/>
      <c r="AD1054" s="4"/>
      <c r="AF1054" s="2">
        <v>43573</v>
      </c>
      <c r="AG1054" s="3">
        <v>1273.7</v>
      </c>
      <c r="AH1054" s="3">
        <v>1273.22</v>
      </c>
      <c r="AI1054" s="3">
        <v>1277.68</v>
      </c>
      <c r="AJ1054" s="3">
        <v>1270.7</v>
      </c>
      <c r="AK1054" s="3">
        <v>1275.51</v>
      </c>
      <c r="AL1054" s="3"/>
      <c r="AM1054" s="3"/>
      <c r="AN1054" s="4"/>
      <c r="AP1054" s="2">
        <v>43573</v>
      </c>
      <c r="AQ1054" s="3">
        <v>273.87610000000001</v>
      </c>
      <c r="AR1054" s="3">
        <v>273.77289999999999</v>
      </c>
      <c r="AS1054" s="3">
        <v>275.57400000000001</v>
      </c>
      <c r="AT1054" s="3">
        <v>273.77289999999999</v>
      </c>
      <c r="AU1054" s="3">
        <v>275.10599999999999</v>
      </c>
      <c r="AV1054" s="3"/>
      <c r="AW1054" s="3"/>
      <c r="AX1054" s="4"/>
      <c r="AZ1054" s="2">
        <v>43573</v>
      </c>
      <c r="BA1054" s="3">
        <v>1128.1760999999999</v>
      </c>
      <c r="BB1054" s="3">
        <v>1126.1614999999999</v>
      </c>
      <c r="BC1054" s="3">
        <v>1126.7657999999999</v>
      </c>
      <c r="BD1054" s="3">
        <v>1119.3117999999999</v>
      </c>
      <c r="BE1054" s="3">
        <v>1120.9235000000001</v>
      </c>
      <c r="BF1054" s="3">
        <v>2091.02</v>
      </c>
      <c r="BG1054" s="3"/>
      <c r="BH1054" s="4"/>
    </row>
    <row r="1055" spans="22:60">
      <c r="V1055" s="2">
        <v>43574</v>
      </c>
      <c r="W1055" s="3">
        <v>1277.9000000000001</v>
      </c>
      <c r="X1055" s="3"/>
      <c r="Y1055" s="3"/>
      <c r="Z1055" s="3"/>
      <c r="AA1055" s="3">
        <v>1277.9000000000001</v>
      </c>
      <c r="AB1055" s="3"/>
      <c r="AC1055" s="3"/>
      <c r="AD1055" s="4"/>
      <c r="AF1055" s="2">
        <v>43574</v>
      </c>
      <c r="AG1055" s="3">
        <v>1275.51</v>
      </c>
      <c r="AH1055" s="3">
        <v>1275.51</v>
      </c>
      <c r="AI1055" s="3">
        <v>1275.51</v>
      </c>
      <c r="AJ1055" s="3">
        <v>1275.51</v>
      </c>
      <c r="AK1055" s="3">
        <v>1275.51</v>
      </c>
      <c r="AL1055" s="3"/>
      <c r="AM1055" s="3"/>
      <c r="AN1055" s="4"/>
      <c r="AP1055" s="2">
        <v>43574</v>
      </c>
      <c r="AQ1055" s="3">
        <v>275.10599999999999</v>
      </c>
      <c r="AR1055" s="3">
        <v>275.10599999999999</v>
      </c>
      <c r="AS1055" s="3">
        <v>275.10599999999999</v>
      </c>
      <c r="AT1055" s="3">
        <v>274.95830000000001</v>
      </c>
      <c r="AU1055" s="3">
        <v>274.95830000000001</v>
      </c>
      <c r="AV1055" s="3"/>
      <c r="AW1055" s="3"/>
      <c r="AX1055" s="4"/>
      <c r="AZ1055" s="2">
        <v>43574</v>
      </c>
      <c r="BA1055" s="3">
        <v>1120.9235000000001</v>
      </c>
      <c r="BB1055" s="3">
        <v>1123.5425</v>
      </c>
      <c r="BC1055" s="3">
        <v>1127.5717</v>
      </c>
      <c r="BD1055" s="3">
        <v>1122.9381000000001</v>
      </c>
      <c r="BE1055" s="3">
        <v>1126.1614999999999</v>
      </c>
      <c r="BF1055" s="3">
        <v>1643.5</v>
      </c>
      <c r="BG1055" s="3"/>
      <c r="BH1055" s="4"/>
    </row>
    <row r="1056" spans="22:60">
      <c r="V1056" s="2">
        <v>43577</v>
      </c>
      <c r="W1056" s="3">
        <v>1277.9000000000001</v>
      </c>
      <c r="X1056" s="3">
        <v>1278</v>
      </c>
      <c r="Y1056" s="3">
        <v>1281.9000000000001</v>
      </c>
      <c r="Z1056" s="3">
        <v>1275.7</v>
      </c>
      <c r="AA1056" s="3">
        <v>1276.8</v>
      </c>
      <c r="AB1056" s="3">
        <v>134120</v>
      </c>
      <c r="AC1056" s="3"/>
      <c r="AD1056" s="4"/>
      <c r="AF1056" s="2">
        <v>43577</v>
      </c>
      <c r="AG1056" s="3">
        <v>1275.51</v>
      </c>
      <c r="AH1056" s="3">
        <v>1275.57</v>
      </c>
      <c r="AI1056" s="3">
        <v>1279.8399999999999</v>
      </c>
      <c r="AJ1056" s="3">
        <v>1273.71</v>
      </c>
      <c r="AK1056" s="3">
        <v>1274.9000000000001</v>
      </c>
      <c r="AL1056" s="3"/>
      <c r="AM1056" s="3"/>
      <c r="AN1056" s="4"/>
      <c r="AP1056" s="2">
        <v>43577</v>
      </c>
      <c r="AQ1056" s="3">
        <v>274.95830000000001</v>
      </c>
      <c r="AR1056" s="3">
        <v>274.97129999999999</v>
      </c>
      <c r="AS1056" s="3">
        <v>276.19209999999998</v>
      </c>
      <c r="AT1056" s="3">
        <v>274.86930000000001</v>
      </c>
      <c r="AU1056" s="3">
        <v>275.12610000000001</v>
      </c>
      <c r="AV1056" s="3"/>
      <c r="AW1056" s="3"/>
      <c r="AX1056" s="4"/>
      <c r="AZ1056" s="2">
        <v>43577</v>
      </c>
      <c r="BA1056" s="3">
        <v>1126.1614999999999</v>
      </c>
      <c r="BB1056" s="3">
        <v>1127.1687999999999</v>
      </c>
      <c r="BC1056" s="3">
        <v>1131.6008999999999</v>
      </c>
      <c r="BD1056" s="3">
        <v>1125.7584999999999</v>
      </c>
      <c r="BE1056" s="3">
        <v>1129.3848</v>
      </c>
      <c r="BF1056" s="3">
        <v>1413.42</v>
      </c>
      <c r="BG1056" s="3"/>
      <c r="BH1056" s="4"/>
    </row>
    <row r="1057" spans="22:60">
      <c r="V1057" s="2">
        <v>43578</v>
      </c>
      <c r="W1057" s="3">
        <v>1276.8</v>
      </c>
      <c r="X1057" s="3">
        <v>1277</v>
      </c>
      <c r="Y1057" s="3">
        <v>1278.5</v>
      </c>
      <c r="Z1057" s="3">
        <v>1267.9000000000001</v>
      </c>
      <c r="AA1057" s="3">
        <v>1274.3</v>
      </c>
      <c r="AB1057" s="3">
        <v>273241</v>
      </c>
      <c r="AC1057" s="3"/>
      <c r="AD1057" s="4"/>
      <c r="AF1057" s="2">
        <v>43578</v>
      </c>
      <c r="AG1057" s="3">
        <v>1274.9000000000001</v>
      </c>
      <c r="AH1057" s="3">
        <v>1275.01</v>
      </c>
      <c r="AI1057" s="3">
        <v>1276.51</v>
      </c>
      <c r="AJ1057" s="3">
        <v>1266.0999999999999</v>
      </c>
      <c r="AK1057" s="3">
        <v>1272.5</v>
      </c>
      <c r="AL1057" s="3"/>
      <c r="AM1057" s="3"/>
      <c r="AN1057" s="4"/>
      <c r="AP1057" s="2">
        <v>43578</v>
      </c>
      <c r="AQ1057" s="3">
        <v>275.12610000000001</v>
      </c>
      <c r="AR1057" s="3">
        <v>275.14980000000003</v>
      </c>
      <c r="AS1057" s="3">
        <v>276.11369999999999</v>
      </c>
      <c r="AT1057" s="3">
        <v>273.86200000000002</v>
      </c>
      <c r="AU1057" s="3">
        <v>275.24639999999999</v>
      </c>
      <c r="AV1057" s="3"/>
      <c r="AW1057" s="3"/>
      <c r="AX1057" s="4"/>
      <c r="AZ1057" s="2">
        <v>43578</v>
      </c>
      <c r="BA1057" s="3">
        <v>1129.3848</v>
      </c>
      <c r="BB1057" s="3">
        <v>1129.3848</v>
      </c>
      <c r="BC1057" s="3">
        <v>1130.3921</v>
      </c>
      <c r="BD1057" s="3">
        <v>1123.7438999999999</v>
      </c>
      <c r="BE1057" s="3">
        <v>1124.1469</v>
      </c>
      <c r="BF1057" s="3">
        <v>1812.62</v>
      </c>
      <c r="BG1057" s="3"/>
      <c r="BH1057" s="4"/>
    </row>
    <row r="1058" spans="22:60">
      <c r="V1058" s="2">
        <v>43579</v>
      </c>
      <c r="W1058" s="3">
        <v>1274.3</v>
      </c>
      <c r="X1058" s="3">
        <v>1274.4000000000001</v>
      </c>
      <c r="Y1058" s="3">
        <v>1280.7</v>
      </c>
      <c r="Z1058" s="3">
        <v>1270.5</v>
      </c>
      <c r="AA1058" s="3">
        <v>1277.8</v>
      </c>
      <c r="AB1058" s="3">
        <v>237208</v>
      </c>
      <c r="AC1058" s="3"/>
      <c r="AD1058" s="4"/>
      <c r="AF1058" s="2">
        <v>43579</v>
      </c>
      <c r="AG1058" s="3">
        <v>1272.5</v>
      </c>
      <c r="AH1058" s="3">
        <v>1272.33</v>
      </c>
      <c r="AI1058" s="3">
        <v>1278.9000000000001</v>
      </c>
      <c r="AJ1058" s="3">
        <v>1268.5</v>
      </c>
      <c r="AK1058" s="3">
        <v>1274.9000000000001</v>
      </c>
      <c r="AL1058" s="3"/>
      <c r="AM1058" s="3"/>
      <c r="AN1058" s="4"/>
      <c r="AP1058" s="2">
        <v>43579</v>
      </c>
      <c r="AQ1058" s="3">
        <v>275.24639999999999</v>
      </c>
      <c r="AR1058" s="3">
        <v>275.20960000000002</v>
      </c>
      <c r="AS1058" s="3">
        <v>276.3922</v>
      </c>
      <c r="AT1058" s="3">
        <v>274.14460000000003</v>
      </c>
      <c r="AU1058" s="3">
        <v>275.52780000000001</v>
      </c>
      <c r="AV1058" s="3"/>
      <c r="AW1058" s="3"/>
      <c r="AX1058" s="4"/>
      <c r="AZ1058" s="2">
        <v>43579</v>
      </c>
      <c r="BA1058" s="3">
        <v>1124.1469</v>
      </c>
      <c r="BB1058" s="3">
        <v>1121.3263999999999</v>
      </c>
      <c r="BC1058" s="3">
        <v>1126.5644</v>
      </c>
      <c r="BD1058" s="3">
        <v>1119.7147</v>
      </c>
      <c r="BE1058" s="3">
        <v>1123.5425</v>
      </c>
      <c r="BF1058" s="3">
        <v>2216.33</v>
      </c>
      <c r="BG1058" s="3"/>
      <c r="BH1058" s="4"/>
    </row>
    <row r="1059" spans="22:60">
      <c r="V1059" s="2">
        <v>43580</v>
      </c>
      <c r="W1059" s="3">
        <v>1277.8</v>
      </c>
      <c r="X1059" s="3">
        <v>1277.9000000000001</v>
      </c>
      <c r="Y1059" s="3">
        <v>1284.8</v>
      </c>
      <c r="Z1059" s="3">
        <v>1275.2</v>
      </c>
      <c r="AA1059" s="3">
        <v>1279.3</v>
      </c>
      <c r="AB1059" s="3">
        <v>223553</v>
      </c>
      <c r="AC1059" s="3"/>
      <c r="AD1059" s="4"/>
      <c r="AF1059" s="2">
        <v>43580</v>
      </c>
      <c r="AG1059" s="3">
        <v>1274.9000000000001</v>
      </c>
      <c r="AH1059" s="3">
        <v>1275.3800000000001</v>
      </c>
      <c r="AI1059" s="3">
        <v>1282.9000000000001</v>
      </c>
      <c r="AJ1059" s="3">
        <v>1273.0999999999999</v>
      </c>
      <c r="AK1059" s="3">
        <v>1276.9000000000001</v>
      </c>
      <c r="AL1059" s="3"/>
      <c r="AM1059" s="3"/>
      <c r="AN1059" s="4"/>
      <c r="AP1059" s="2">
        <v>43580</v>
      </c>
      <c r="AQ1059" s="3">
        <v>275.52780000000001</v>
      </c>
      <c r="AR1059" s="3">
        <v>275.63150000000002</v>
      </c>
      <c r="AS1059" s="3">
        <v>278.19709999999998</v>
      </c>
      <c r="AT1059" s="3">
        <v>275.63150000000002</v>
      </c>
      <c r="AU1059" s="3">
        <v>276.89600000000002</v>
      </c>
      <c r="AV1059" s="3"/>
      <c r="AW1059" s="3"/>
      <c r="AX1059" s="4"/>
      <c r="AZ1059" s="2">
        <v>43580</v>
      </c>
      <c r="BA1059" s="3">
        <v>1123.5425</v>
      </c>
      <c r="BB1059" s="3">
        <v>1125.96</v>
      </c>
      <c r="BC1059" s="3">
        <v>1131.8023000000001</v>
      </c>
      <c r="BD1059" s="3">
        <v>1123.1396</v>
      </c>
      <c r="BE1059" s="3">
        <v>1129.7877000000001</v>
      </c>
      <c r="BF1059" s="3">
        <v>2422.2399999999998</v>
      </c>
      <c r="BG1059" s="3"/>
      <c r="BH1059" s="4"/>
    </row>
    <row r="1060" spans="22:60">
      <c r="V1060" s="2">
        <v>43581</v>
      </c>
      <c r="W1060" s="3">
        <v>1279.3</v>
      </c>
      <c r="X1060" s="3">
        <v>1279.0999999999999</v>
      </c>
      <c r="Y1060" s="3">
        <v>1290.9000000000001</v>
      </c>
      <c r="Z1060" s="3">
        <v>1276</v>
      </c>
      <c r="AA1060" s="3">
        <v>1288.4000000000001</v>
      </c>
      <c r="AB1060" s="3">
        <v>269669</v>
      </c>
      <c r="AC1060" s="3"/>
      <c r="AD1060" s="4"/>
      <c r="AF1060" s="2">
        <v>43581</v>
      </c>
      <c r="AG1060" s="3">
        <v>1276.9000000000001</v>
      </c>
      <c r="AH1060" s="3">
        <v>1276.9760000000001</v>
      </c>
      <c r="AI1060" s="3">
        <v>1288.7</v>
      </c>
      <c r="AJ1060" s="3">
        <v>1273.9000000000001</v>
      </c>
      <c r="AK1060" s="3">
        <v>1285.8</v>
      </c>
      <c r="AL1060" s="3"/>
      <c r="AM1060" s="3"/>
      <c r="AN1060" s="4"/>
      <c r="AP1060" s="2">
        <v>43581</v>
      </c>
      <c r="AQ1060" s="3">
        <v>276.89600000000002</v>
      </c>
      <c r="AR1060" s="3">
        <v>276.91250000000002</v>
      </c>
      <c r="AS1060" s="3">
        <v>278.84160000000003</v>
      </c>
      <c r="AT1060" s="3">
        <v>275.63929999999999</v>
      </c>
      <c r="AU1060" s="3">
        <v>278.21420000000001</v>
      </c>
      <c r="AV1060" s="3"/>
      <c r="AW1060" s="3"/>
      <c r="AX1060" s="4"/>
      <c r="AZ1060" s="2">
        <v>43581</v>
      </c>
      <c r="BA1060" s="3">
        <v>1129.7877000000001</v>
      </c>
      <c r="BB1060" s="3">
        <v>1132.4067</v>
      </c>
      <c r="BC1060" s="3">
        <v>1136.0329999999999</v>
      </c>
      <c r="BD1060" s="3">
        <v>1130.5935999999999</v>
      </c>
      <c r="BE1060" s="3">
        <v>1134.0183999999999</v>
      </c>
      <c r="BF1060" s="3">
        <v>2717.62</v>
      </c>
      <c r="BG1060" s="3"/>
      <c r="BH1060" s="4"/>
    </row>
    <row r="1061" spans="22:60">
      <c r="V1061" s="2">
        <v>43584</v>
      </c>
      <c r="W1061" s="3">
        <v>1288.4000000000001</v>
      </c>
      <c r="X1061" s="3">
        <v>1289</v>
      </c>
      <c r="Y1061" s="3">
        <v>1289.0999999999999</v>
      </c>
      <c r="Z1061" s="3">
        <v>1279.9000000000001</v>
      </c>
      <c r="AA1061" s="3">
        <v>1281.7</v>
      </c>
      <c r="AB1061" s="3">
        <v>200422</v>
      </c>
      <c r="AC1061" s="3"/>
      <c r="AD1061" s="4"/>
      <c r="AF1061" s="2">
        <v>43584</v>
      </c>
      <c r="AG1061" s="3">
        <v>1285.8</v>
      </c>
      <c r="AH1061" s="3">
        <v>1286.44</v>
      </c>
      <c r="AI1061" s="3">
        <v>1287.04</v>
      </c>
      <c r="AJ1061" s="3">
        <v>1277.9000000000001</v>
      </c>
      <c r="AK1061" s="3">
        <v>1279.7</v>
      </c>
      <c r="AL1061" s="3"/>
      <c r="AM1061" s="3"/>
      <c r="AN1061" s="4"/>
      <c r="AP1061" s="2">
        <v>43584</v>
      </c>
      <c r="AQ1061" s="3">
        <v>278.21420000000001</v>
      </c>
      <c r="AR1061" s="3">
        <v>278.3526</v>
      </c>
      <c r="AS1061" s="3">
        <v>278.6728</v>
      </c>
      <c r="AT1061" s="3">
        <v>276.69380000000001</v>
      </c>
      <c r="AU1061" s="3">
        <v>277.08350000000002</v>
      </c>
      <c r="AV1061" s="3"/>
      <c r="AW1061" s="3"/>
      <c r="AX1061" s="4"/>
      <c r="AZ1061" s="2">
        <v>43584</v>
      </c>
      <c r="BA1061" s="3">
        <v>1134.0183999999999</v>
      </c>
      <c r="BB1061" s="3">
        <v>1135.0256999999999</v>
      </c>
      <c r="BC1061" s="3">
        <v>1137.6447000000001</v>
      </c>
      <c r="BD1061" s="3">
        <v>1133.414</v>
      </c>
      <c r="BE1061" s="3">
        <v>1133.414</v>
      </c>
      <c r="BF1061" s="3">
        <v>2455.83</v>
      </c>
      <c r="BG1061" s="3"/>
      <c r="BH1061" s="4"/>
    </row>
    <row r="1062" spans="22:60">
      <c r="V1062" s="2">
        <v>43585</v>
      </c>
      <c r="W1062" s="3">
        <v>1281.7</v>
      </c>
      <c r="X1062" s="3">
        <v>1281.9000000000001</v>
      </c>
      <c r="Y1062" s="3">
        <v>1288.2</v>
      </c>
      <c r="Z1062" s="3">
        <v>1281.5</v>
      </c>
      <c r="AA1062" s="3">
        <v>1285.4000000000001</v>
      </c>
      <c r="AB1062" s="3">
        <v>236282</v>
      </c>
      <c r="AC1062" s="3"/>
      <c r="AD1062" s="4"/>
      <c r="AF1062" s="2">
        <v>43585</v>
      </c>
      <c r="AG1062" s="3">
        <v>1279.7</v>
      </c>
      <c r="AH1062" s="3">
        <v>1279.77</v>
      </c>
      <c r="AI1062" s="3">
        <v>1286.22</v>
      </c>
      <c r="AJ1062" s="3">
        <v>1279.4649999999999</v>
      </c>
      <c r="AK1062" s="3">
        <v>1283.4000000000001</v>
      </c>
      <c r="AL1062" s="3"/>
      <c r="AM1062" s="3"/>
      <c r="AN1062" s="4"/>
      <c r="AP1062" s="2">
        <v>43585</v>
      </c>
      <c r="AQ1062" s="3">
        <v>277.08350000000002</v>
      </c>
      <c r="AR1062" s="3">
        <v>277.09870000000001</v>
      </c>
      <c r="AS1062" s="3">
        <v>278.51179999999999</v>
      </c>
      <c r="AT1062" s="3">
        <v>277.04910000000001</v>
      </c>
      <c r="AU1062" s="3">
        <v>277.90120000000002</v>
      </c>
      <c r="AV1062" s="3"/>
      <c r="AW1062" s="3"/>
      <c r="AX1062" s="4"/>
      <c r="AZ1062" s="2">
        <v>43585</v>
      </c>
      <c r="BA1062" s="3">
        <v>1133.414</v>
      </c>
      <c r="BB1062" s="3">
        <v>1132.8096</v>
      </c>
      <c r="BC1062" s="3">
        <v>1135.8315</v>
      </c>
      <c r="BD1062" s="3">
        <v>1129.5862999999999</v>
      </c>
      <c r="BE1062" s="3">
        <v>1134.4213</v>
      </c>
      <c r="BF1062" s="3">
        <v>2090.0700000000002</v>
      </c>
      <c r="BG1062" s="3"/>
      <c r="BH1062" s="4"/>
    </row>
    <row r="1063" spans="22:60">
      <c r="V1063" s="2">
        <v>43591</v>
      </c>
      <c r="W1063" s="3">
        <v>1280.2</v>
      </c>
      <c r="X1063" s="3">
        <v>1281.8</v>
      </c>
      <c r="Y1063" s="3">
        <v>1287.4000000000001</v>
      </c>
      <c r="Z1063" s="3">
        <v>1278.0999999999999</v>
      </c>
      <c r="AA1063" s="3">
        <v>1282.3</v>
      </c>
      <c r="AB1063" s="3">
        <v>241567</v>
      </c>
      <c r="AC1063" s="3"/>
      <c r="AD1063" s="4"/>
      <c r="AF1063" s="2">
        <v>43591</v>
      </c>
      <c r="AG1063" s="3">
        <v>1278.9000000000001</v>
      </c>
      <c r="AH1063" s="3">
        <v>1280.77</v>
      </c>
      <c r="AI1063" s="3">
        <v>1285.81</v>
      </c>
      <c r="AJ1063" s="3">
        <v>1276.7</v>
      </c>
      <c r="AK1063" s="3">
        <v>1279.7</v>
      </c>
      <c r="AL1063" s="3"/>
      <c r="AM1063" s="3"/>
      <c r="AN1063" s="4"/>
      <c r="AP1063" s="2">
        <v>43591</v>
      </c>
      <c r="AQ1063" s="3">
        <v>276.92680000000001</v>
      </c>
      <c r="AR1063" s="3">
        <v>277.33170000000001</v>
      </c>
      <c r="AS1063" s="3">
        <v>279.54750000000001</v>
      </c>
      <c r="AT1063" s="3">
        <v>277.33170000000001</v>
      </c>
      <c r="AU1063" s="3">
        <v>278.21910000000003</v>
      </c>
      <c r="AV1063" s="3"/>
      <c r="AW1063" s="3"/>
      <c r="AX1063" s="4"/>
      <c r="AZ1063" s="2">
        <v>43591</v>
      </c>
      <c r="BA1063" s="3">
        <v>1134.4213</v>
      </c>
      <c r="BB1063" s="3">
        <v>1146.7103999999999</v>
      </c>
      <c r="BC1063" s="3">
        <v>1147.3148000000001</v>
      </c>
      <c r="BD1063" s="3">
        <v>1137.8461</v>
      </c>
      <c r="BE1063" s="3">
        <v>1139.0549000000001</v>
      </c>
      <c r="BF1063" s="3">
        <v>1789.2</v>
      </c>
      <c r="BG1063" s="3"/>
      <c r="BH1063" s="4"/>
    </row>
    <row r="1064" spans="22:60">
      <c r="V1064" s="2">
        <v>43592</v>
      </c>
      <c r="W1064" s="3">
        <v>1282.3</v>
      </c>
      <c r="X1064" s="3">
        <v>1282.4000000000001</v>
      </c>
      <c r="Y1064" s="3">
        <v>1287.3</v>
      </c>
      <c r="Z1064" s="3">
        <v>1279.0999999999999</v>
      </c>
      <c r="AA1064" s="3">
        <v>1285.7</v>
      </c>
      <c r="AB1064" s="3">
        <v>246763</v>
      </c>
      <c r="AC1064" s="3"/>
      <c r="AD1064" s="4"/>
      <c r="AF1064" s="2">
        <v>43592</v>
      </c>
      <c r="AG1064" s="3">
        <v>1279.7</v>
      </c>
      <c r="AH1064" s="3">
        <v>1280.95</v>
      </c>
      <c r="AI1064" s="3">
        <v>1286.0999999999999</v>
      </c>
      <c r="AJ1064" s="3">
        <v>1277.9000000000001</v>
      </c>
      <c r="AK1064" s="3">
        <v>1284.5</v>
      </c>
      <c r="AL1064" s="3"/>
      <c r="AM1064" s="3"/>
      <c r="AN1064" s="4"/>
      <c r="AP1064" s="2">
        <v>43592</v>
      </c>
      <c r="AQ1064" s="3">
        <v>278.21910000000003</v>
      </c>
      <c r="AR1064" s="3">
        <v>278.49079999999998</v>
      </c>
      <c r="AS1064" s="3">
        <v>280.2638</v>
      </c>
      <c r="AT1064" s="3">
        <v>278.4769</v>
      </c>
      <c r="AU1064" s="3">
        <v>279.91520000000003</v>
      </c>
      <c r="AV1064" s="3"/>
      <c r="AW1064" s="3"/>
      <c r="AX1064" s="4"/>
      <c r="AZ1064" s="2">
        <v>43592</v>
      </c>
      <c r="BA1064" s="3">
        <v>1139.0549000000001</v>
      </c>
      <c r="BB1064" s="3">
        <v>1134.5164</v>
      </c>
      <c r="BC1064" s="3">
        <v>1140.0617</v>
      </c>
      <c r="BD1064" s="3">
        <v>1133.3902</v>
      </c>
      <c r="BE1064" s="3">
        <v>1137.6502</v>
      </c>
      <c r="BF1064" s="3">
        <v>2198.3200000000002</v>
      </c>
      <c r="BG1064" s="3"/>
      <c r="BH1064" s="4"/>
    </row>
    <row r="1065" spans="22:60">
      <c r="V1065" s="2">
        <v>43593</v>
      </c>
      <c r="W1065" s="3">
        <v>1285.7</v>
      </c>
      <c r="X1065" s="3">
        <v>1285.5999999999999</v>
      </c>
      <c r="Y1065" s="3">
        <v>1292.8</v>
      </c>
      <c r="Z1065" s="3">
        <v>1280.2</v>
      </c>
      <c r="AA1065" s="3">
        <v>1281.7</v>
      </c>
      <c r="AB1065" s="3">
        <v>292402</v>
      </c>
      <c r="AC1065" s="3"/>
      <c r="AD1065" s="4"/>
      <c r="AF1065" s="2">
        <v>43593</v>
      </c>
      <c r="AG1065" s="3">
        <v>1284.5</v>
      </c>
      <c r="AH1065" s="3">
        <v>1284.07</v>
      </c>
      <c r="AI1065" s="3">
        <v>1291.5999999999999</v>
      </c>
      <c r="AJ1065" s="3">
        <v>1279.0999999999999</v>
      </c>
      <c r="AK1065" s="3">
        <v>1280.5</v>
      </c>
      <c r="AL1065" s="3"/>
      <c r="AM1065" s="3"/>
      <c r="AN1065" s="4"/>
      <c r="AP1065" s="2">
        <v>43593</v>
      </c>
      <c r="AQ1065" s="3">
        <v>279.91520000000003</v>
      </c>
      <c r="AR1065" s="3">
        <v>279.82139999999998</v>
      </c>
      <c r="AS1065" s="3">
        <v>281.67419999999998</v>
      </c>
      <c r="AT1065" s="3">
        <v>278.94810000000001</v>
      </c>
      <c r="AU1065" s="3">
        <v>279.2534</v>
      </c>
      <c r="AV1065" s="3"/>
      <c r="AW1065" s="3"/>
      <c r="AX1065" s="4"/>
      <c r="AZ1065" s="2">
        <v>43593</v>
      </c>
      <c r="BA1065" s="3">
        <v>1137.6502</v>
      </c>
      <c r="BB1065" s="3">
        <v>1136.9691</v>
      </c>
      <c r="BC1065" s="3">
        <v>1144.3049000000001</v>
      </c>
      <c r="BD1065" s="3">
        <v>1136.4472000000001</v>
      </c>
      <c r="BE1065" s="3">
        <v>1143.7062000000001</v>
      </c>
      <c r="BF1065" s="3">
        <v>2485.11</v>
      </c>
      <c r="BG1065" s="3"/>
      <c r="BH1065" s="4"/>
    </row>
    <row r="1066" spans="22:60">
      <c r="V1066" s="2">
        <v>43594</v>
      </c>
      <c r="W1066" s="3">
        <v>1281.7</v>
      </c>
      <c r="X1066" s="3">
        <v>1281.9000000000001</v>
      </c>
      <c r="Y1066" s="3">
        <v>1289.2</v>
      </c>
      <c r="Z1066" s="3">
        <v>1280.4000000000001</v>
      </c>
      <c r="AA1066" s="3">
        <v>1284.8</v>
      </c>
      <c r="AB1066" s="3">
        <v>301114</v>
      </c>
      <c r="AC1066" s="3"/>
      <c r="AD1066" s="4"/>
      <c r="AF1066" s="2">
        <v>43594</v>
      </c>
      <c r="AG1066" s="3">
        <v>1280.5</v>
      </c>
      <c r="AH1066" s="3">
        <v>1280.74</v>
      </c>
      <c r="AI1066" s="3">
        <v>1288.4000000000001</v>
      </c>
      <c r="AJ1066" s="3">
        <v>1279.4000000000001</v>
      </c>
      <c r="AK1066" s="3">
        <v>1284.0999999999999</v>
      </c>
      <c r="AL1066" s="3"/>
      <c r="AM1066" s="3"/>
      <c r="AN1066" s="4"/>
      <c r="AP1066" s="2">
        <v>43594</v>
      </c>
      <c r="AQ1066" s="3">
        <v>279.2534</v>
      </c>
      <c r="AR1066" s="3">
        <v>279.30579999999998</v>
      </c>
      <c r="AS1066" s="3">
        <v>282.73259999999999</v>
      </c>
      <c r="AT1066" s="3">
        <v>279.30579999999998</v>
      </c>
      <c r="AU1066" s="3">
        <v>281.78899999999999</v>
      </c>
      <c r="AV1066" s="3"/>
      <c r="AW1066" s="3"/>
      <c r="AX1066" s="4"/>
      <c r="AZ1066" s="2">
        <v>43594</v>
      </c>
      <c r="BA1066" s="3">
        <v>1143.7062000000001</v>
      </c>
      <c r="BB1066" s="3">
        <v>1145.7456</v>
      </c>
      <c r="BC1066" s="3">
        <v>1146.9069999999999</v>
      </c>
      <c r="BD1066" s="3">
        <v>1139.5858000000001</v>
      </c>
      <c r="BE1066" s="3">
        <v>1144.0673999999999</v>
      </c>
      <c r="BF1066" s="3">
        <v>2787.17</v>
      </c>
      <c r="BG1066" s="3"/>
      <c r="BH1066" s="4"/>
    </row>
    <row r="1067" spans="22:60">
      <c r="V1067" s="2">
        <v>43595</v>
      </c>
      <c r="W1067" s="3">
        <v>1284.8</v>
      </c>
      <c r="X1067" s="3">
        <v>1285</v>
      </c>
      <c r="Y1067" s="3">
        <v>1290.3</v>
      </c>
      <c r="Z1067" s="3">
        <v>1283.9000000000001</v>
      </c>
      <c r="AA1067" s="3">
        <v>1286.8</v>
      </c>
      <c r="AB1067" s="3">
        <v>231204</v>
      </c>
      <c r="AC1067" s="3"/>
      <c r="AD1067" s="4"/>
      <c r="AF1067" s="2">
        <v>43595</v>
      </c>
      <c r="AG1067" s="3">
        <v>1284.0999999999999</v>
      </c>
      <c r="AH1067" s="3">
        <v>1283.96</v>
      </c>
      <c r="AI1067" s="3">
        <v>1289.5</v>
      </c>
      <c r="AJ1067" s="3">
        <v>1282.8</v>
      </c>
      <c r="AK1067" s="3">
        <v>1285.5999999999999</v>
      </c>
      <c r="AL1067" s="3"/>
      <c r="AM1067" s="3"/>
      <c r="AN1067" s="4"/>
      <c r="AP1067" s="2">
        <v>43595</v>
      </c>
      <c r="AQ1067" s="3">
        <v>281.78899999999999</v>
      </c>
      <c r="AR1067" s="3">
        <v>281.75830000000002</v>
      </c>
      <c r="AS1067" s="3">
        <v>282.74599999999998</v>
      </c>
      <c r="AT1067" s="3">
        <v>281.27690000000001</v>
      </c>
      <c r="AU1067" s="3">
        <v>281.89080000000001</v>
      </c>
      <c r="AV1067" s="3"/>
      <c r="AW1067" s="3"/>
      <c r="AX1067" s="4"/>
      <c r="AZ1067" s="2">
        <v>43595</v>
      </c>
      <c r="BA1067" s="3">
        <v>1144.0673999999999</v>
      </c>
      <c r="BB1067" s="3">
        <v>1147.0196000000001</v>
      </c>
      <c r="BC1067" s="3">
        <v>1150.9749999999999</v>
      </c>
      <c r="BD1067" s="3">
        <v>1143.6296</v>
      </c>
      <c r="BE1067" s="3">
        <v>1144.5085999999999</v>
      </c>
      <c r="BF1067" s="3">
        <v>3323.21</v>
      </c>
      <c r="BG1067" s="3"/>
      <c r="BH1067" s="4"/>
    </row>
    <row r="1068" spans="22:60">
      <c r="V1068" s="2">
        <v>43598</v>
      </c>
      <c r="W1068" s="3">
        <v>1286.8</v>
      </c>
      <c r="X1068" s="3">
        <v>1288.3</v>
      </c>
      <c r="Y1068" s="3">
        <v>1302.2</v>
      </c>
      <c r="Z1068" s="3">
        <v>1282.4000000000001</v>
      </c>
      <c r="AA1068" s="3">
        <v>1300.9000000000001</v>
      </c>
      <c r="AB1068" s="3">
        <v>367895</v>
      </c>
      <c r="AC1068" s="3"/>
      <c r="AD1068" s="4"/>
      <c r="AF1068" s="2">
        <v>43598</v>
      </c>
      <c r="AG1068" s="3">
        <v>1285.5999999999999</v>
      </c>
      <c r="AH1068" s="3">
        <v>1285.69</v>
      </c>
      <c r="AI1068" s="3">
        <v>1301.4000000000001</v>
      </c>
      <c r="AJ1068" s="3">
        <v>1281.7</v>
      </c>
      <c r="AK1068" s="3">
        <v>1300.0999999999999</v>
      </c>
      <c r="AL1068" s="3"/>
      <c r="AM1068" s="3"/>
      <c r="AN1068" s="4"/>
      <c r="AP1068" s="2">
        <v>43598</v>
      </c>
      <c r="AQ1068" s="3">
        <v>281.89080000000001</v>
      </c>
      <c r="AR1068" s="3">
        <v>281.91059999999999</v>
      </c>
      <c r="AS1068" s="3">
        <v>287.86160000000001</v>
      </c>
      <c r="AT1068" s="3">
        <v>281.91059999999999</v>
      </c>
      <c r="AU1068" s="3">
        <v>287.57400000000001</v>
      </c>
      <c r="AV1068" s="3"/>
      <c r="AW1068" s="3"/>
      <c r="AX1068" s="4"/>
      <c r="AZ1068" s="2">
        <v>43598</v>
      </c>
      <c r="BA1068" s="3">
        <v>1144.5085999999999</v>
      </c>
      <c r="BB1068" s="3">
        <v>1151.0827999999999</v>
      </c>
      <c r="BC1068" s="3">
        <v>1153.8719000000001</v>
      </c>
      <c r="BD1068" s="3">
        <v>1148.0945999999999</v>
      </c>
      <c r="BE1068" s="3">
        <v>1152.2781</v>
      </c>
      <c r="BF1068" s="3">
        <v>2500.5100000000002</v>
      </c>
      <c r="BG1068" s="3"/>
      <c r="BH1068" s="4"/>
    </row>
    <row r="1069" spans="22:60">
      <c r="V1069" s="2">
        <v>43599</v>
      </c>
      <c r="W1069" s="3">
        <v>1300.9000000000001</v>
      </c>
      <c r="X1069" s="3">
        <v>1300.8</v>
      </c>
      <c r="Y1069" s="3">
        <v>1304.2</v>
      </c>
      <c r="Z1069" s="3">
        <v>1294.3</v>
      </c>
      <c r="AA1069" s="3">
        <v>1297.5</v>
      </c>
      <c r="AB1069" s="3">
        <v>216221</v>
      </c>
      <c r="AC1069" s="3"/>
      <c r="AD1069" s="4"/>
      <c r="AF1069" s="2">
        <v>43599</v>
      </c>
      <c r="AG1069" s="3">
        <v>1300.0999999999999</v>
      </c>
      <c r="AH1069" s="3">
        <v>1299.77</v>
      </c>
      <c r="AI1069" s="3">
        <v>1303.4000000000001</v>
      </c>
      <c r="AJ1069" s="3">
        <v>1293.4000000000001</v>
      </c>
      <c r="AK1069" s="3">
        <v>1296.9000000000001</v>
      </c>
      <c r="AL1069" s="3"/>
      <c r="AM1069" s="3"/>
      <c r="AN1069" s="4"/>
      <c r="AP1069" s="2">
        <v>43599</v>
      </c>
      <c r="AQ1069" s="3">
        <v>287.57400000000001</v>
      </c>
      <c r="AR1069" s="3">
        <v>287.50099999999998</v>
      </c>
      <c r="AS1069" s="3">
        <v>288.1112</v>
      </c>
      <c r="AT1069" s="3">
        <v>285.90069999999997</v>
      </c>
      <c r="AU1069" s="3">
        <v>286.67439999999999</v>
      </c>
      <c r="AV1069" s="3"/>
      <c r="AW1069" s="3"/>
      <c r="AX1069" s="4"/>
      <c r="AZ1069" s="2">
        <v>43599</v>
      </c>
      <c r="BA1069" s="3">
        <v>1152.2781</v>
      </c>
      <c r="BB1069" s="3">
        <v>1159.0516</v>
      </c>
      <c r="BC1069" s="3">
        <v>1171.0047</v>
      </c>
      <c r="BD1069" s="3">
        <v>1159.0516</v>
      </c>
      <c r="BE1069" s="3">
        <v>1166.4226000000001</v>
      </c>
      <c r="BF1069" s="3">
        <v>3535.73</v>
      </c>
      <c r="BG1069" s="3"/>
      <c r="BH1069" s="4"/>
    </row>
    <row r="1070" spans="22:60">
      <c r="V1070" s="2">
        <v>43600</v>
      </c>
      <c r="W1070" s="3">
        <v>1297.5</v>
      </c>
      <c r="X1070" s="3">
        <v>1298</v>
      </c>
      <c r="Y1070" s="3">
        <v>1301.7</v>
      </c>
      <c r="Z1070" s="3">
        <v>1293.5999999999999</v>
      </c>
      <c r="AA1070" s="3">
        <v>1297.2</v>
      </c>
      <c r="AB1070" s="3">
        <v>241791</v>
      </c>
      <c r="AC1070" s="3"/>
      <c r="AD1070" s="4"/>
      <c r="AF1070" s="2">
        <v>43600</v>
      </c>
      <c r="AG1070" s="3">
        <v>1296.9000000000001</v>
      </c>
      <c r="AH1070" s="3">
        <v>1296.56</v>
      </c>
      <c r="AI1070" s="3">
        <v>1300.9000000000001</v>
      </c>
      <c r="AJ1070" s="3">
        <v>1292.7</v>
      </c>
      <c r="AK1070" s="3">
        <v>1296.5</v>
      </c>
      <c r="AL1070" s="3"/>
      <c r="AM1070" s="3"/>
      <c r="AN1070" s="4"/>
      <c r="AP1070" s="2">
        <v>43600</v>
      </c>
      <c r="AQ1070" s="3">
        <v>286.67439999999999</v>
      </c>
      <c r="AR1070" s="3">
        <v>286.5992</v>
      </c>
      <c r="AS1070" s="3">
        <v>287.62130000000002</v>
      </c>
      <c r="AT1070" s="3">
        <v>285.80829999999997</v>
      </c>
      <c r="AU1070" s="3">
        <v>286.64850000000001</v>
      </c>
      <c r="AV1070" s="3"/>
      <c r="AW1070" s="3"/>
      <c r="AX1070" s="4"/>
      <c r="AZ1070" s="2">
        <v>43600</v>
      </c>
      <c r="BA1070" s="3">
        <v>1166.4226000000001</v>
      </c>
      <c r="BB1070" s="3">
        <v>1167.8172</v>
      </c>
      <c r="BC1070" s="3">
        <v>1168.614</v>
      </c>
      <c r="BD1070" s="3">
        <v>1159.45</v>
      </c>
      <c r="BE1070" s="3">
        <v>1160.4460999999999</v>
      </c>
      <c r="BF1070" s="3">
        <v>2618.54</v>
      </c>
      <c r="BG1070" s="3"/>
      <c r="BH1070" s="4"/>
    </row>
    <row r="1071" spans="22:60">
      <c r="V1071" s="2">
        <v>43601</v>
      </c>
      <c r="W1071" s="3">
        <v>1297.2</v>
      </c>
      <c r="X1071" s="3">
        <v>1297.7</v>
      </c>
      <c r="Y1071" s="3">
        <v>1299.3</v>
      </c>
      <c r="Z1071" s="3">
        <v>1284.2</v>
      </c>
      <c r="AA1071" s="3">
        <v>1287</v>
      </c>
      <c r="AB1071" s="3">
        <v>258249</v>
      </c>
      <c r="AC1071" s="3"/>
      <c r="AD1071" s="4"/>
      <c r="AF1071" s="2">
        <v>43601</v>
      </c>
      <c r="AG1071" s="3">
        <v>1296.5</v>
      </c>
      <c r="AH1071" s="3">
        <v>1296.83</v>
      </c>
      <c r="AI1071" s="3">
        <v>1298.76</v>
      </c>
      <c r="AJ1071" s="3">
        <v>1283.8</v>
      </c>
      <c r="AK1071" s="3">
        <v>1286.5999999999999</v>
      </c>
      <c r="AL1071" s="3"/>
      <c r="AM1071" s="3"/>
      <c r="AN1071" s="4"/>
      <c r="AP1071" s="2">
        <v>43601</v>
      </c>
      <c r="AQ1071" s="3">
        <v>286.64850000000001</v>
      </c>
      <c r="AR1071" s="3">
        <v>286.72140000000002</v>
      </c>
      <c r="AS1071" s="3">
        <v>287.44880000000001</v>
      </c>
      <c r="AT1071" s="3">
        <v>284.13780000000003</v>
      </c>
      <c r="AU1071" s="3">
        <v>284.75749999999999</v>
      </c>
      <c r="AV1071" s="3"/>
      <c r="AW1071" s="3"/>
      <c r="AX1071" s="4"/>
      <c r="AZ1071" s="2">
        <v>43601</v>
      </c>
      <c r="BA1071" s="3">
        <v>1160.4460999999999</v>
      </c>
      <c r="BB1071" s="3">
        <v>1168.0164</v>
      </c>
      <c r="BC1071" s="3">
        <v>1168.4148</v>
      </c>
      <c r="BD1071" s="3">
        <v>1161.8406</v>
      </c>
      <c r="BE1071" s="3">
        <v>1164.8289</v>
      </c>
      <c r="BF1071" s="3">
        <v>2245.16</v>
      </c>
      <c r="BG1071" s="3"/>
      <c r="BH1071" s="4"/>
    </row>
    <row r="1072" spans="22:60">
      <c r="V1072" s="2">
        <v>43602</v>
      </c>
      <c r="W1072" s="3">
        <v>1287</v>
      </c>
      <c r="X1072" s="3">
        <v>1287.2</v>
      </c>
      <c r="Y1072" s="3">
        <v>1289</v>
      </c>
      <c r="Z1072" s="3">
        <v>1274.5999999999999</v>
      </c>
      <c r="AA1072" s="3">
        <v>1277.4000000000001</v>
      </c>
      <c r="AB1072" s="3">
        <v>255625</v>
      </c>
      <c r="AC1072" s="3"/>
      <c r="AD1072" s="4"/>
      <c r="AF1072" s="2">
        <v>43602</v>
      </c>
      <c r="AG1072" s="3">
        <v>1286.5999999999999</v>
      </c>
      <c r="AH1072" s="3">
        <v>1286.76</v>
      </c>
      <c r="AI1072" s="3">
        <v>1288.93</v>
      </c>
      <c r="AJ1072" s="3">
        <v>1274.73</v>
      </c>
      <c r="AK1072" s="3">
        <v>1277.0999999999999</v>
      </c>
      <c r="AL1072" s="3"/>
      <c r="AM1072" s="3"/>
      <c r="AN1072" s="4"/>
      <c r="AP1072" s="2">
        <v>43602</v>
      </c>
      <c r="AQ1072" s="3">
        <v>284.75749999999999</v>
      </c>
      <c r="AR1072" s="3">
        <v>284.79289999999997</v>
      </c>
      <c r="AS1072" s="3">
        <v>286.71530000000001</v>
      </c>
      <c r="AT1072" s="3">
        <v>283.5566</v>
      </c>
      <c r="AU1072" s="3">
        <v>284.0838</v>
      </c>
      <c r="AV1072" s="3"/>
      <c r="AW1072" s="3"/>
      <c r="AX1072" s="4"/>
      <c r="AZ1072" s="2">
        <v>43602</v>
      </c>
      <c r="BA1072" s="3">
        <v>1164.8289</v>
      </c>
      <c r="BB1072" s="3">
        <v>1159.45</v>
      </c>
      <c r="BC1072" s="3">
        <v>1162.8367000000001</v>
      </c>
      <c r="BD1072" s="3">
        <v>1156.0633</v>
      </c>
      <c r="BE1072" s="3">
        <v>1162.239</v>
      </c>
      <c r="BF1072" s="3">
        <v>2325.98</v>
      </c>
      <c r="BG1072" s="3"/>
      <c r="BH1072" s="4"/>
    </row>
    <row r="1073" spans="22:60">
      <c r="V1073" s="2">
        <v>43605</v>
      </c>
      <c r="W1073" s="3">
        <v>1277.4000000000001</v>
      </c>
      <c r="X1073" s="3">
        <v>1277.5999999999999</v>
      </c>
      <c r="Y1073" s="3">
        <v>1278.8</v>
      </c>
      <c r="Z1073" s="3">
        <v>1273.3</v>
      </c>
      <c r="AA1073" s="3">
        <v>1277.5</v>
      </c>
      <c r="AB1073" s="3">
        <v>207057</v>
      </c>
      <c r="AC1073" s="3"/>
      <c r="AD1073" s="4"/>
      <c r="AF1073" s="2">
        <v>43605</v>
      </c>
      <c r="AG1073" s="3">
        <v>1277.0999999999999</v>
      </c>
      <c r="AH1073" s="3">
        <v>1277.01</v>
      </c>
      <c r="AI1073" s="3">
        <v>1279.03</v>
      </c>
      <c r="AJ1073" s="3">
        <v>1273.56</v>
      </c>
      <c r="AK1073" s="3">
        <v>1277.8</v>
      </c>
      <c r="AL1073" s="3"/>
      <c r="AM1073" s="3"/>
      <c r="AN1073" s="4"/>
      <c r="AP1073" s="2">
        <v>43605</v>
      </c>
      <c r="AQ1073" s="3">
        <v>284.0838</v>
      </c>
      <c r="AR1073" s="3">
        <v>284.06369999999998</v>
      </c>
      <c r="AS1073" s="3">
        <v>284.2869</v>
      </c>
      <c r="AT1073" s="3">
        <v>283.0711</v>
      </c>
      <c r="AU1073" s="3">
        <v>284.01350000000002</v>
      </c>
      <c r="AV1073" s="3"/>
      <c r="AW1073" s="3"/>
      <c r="AX1073" s="4"/>
      <c r="AZ1073" s="2">
        <v>43605</v>
      </c>
      <c r="BA1073" s="3">
        <v>1162.239</v>
      </c>
      <c r="BB1073" s="3">
        <v>1159.8484000000001</v>
      </c>
      <c r="BC1073" s="3">
        <v>1160.8444999999999</v>
      </c>
      <c r="BD1073" s="3">
        <v>1152.0789</v>
      </c>
      <c r="BE1073" s="3">
        <v>1153.075</v>
      </c>
      <c r="BF1073" s="3">
        <v>2382.41</v>
      </c>
      <c r="BG1073" s="3"/>
      <c r="BH1073" s="4"/>
    </row>
    <row r="1074" spans="22:60">
      <c r="V1074" s="2">
        <v>43606</v>
      </c>
      <c r="W1074" s="3">
        <v>1277.5</v>
      </c>
      <c r="X1074" s="3">
        <v>1277.7</v>
      </c>
      <c r="Y1074" s="3">
        <v>1277.7</v>
      </c>
      <c r="Z1074" s="3">
        <v>1269</v>
      </c>
      <c r="AA1074" s="3">
        <v>1274.4000000000001</v>
      </c>
      <c r="AB1074" s="3">
        <v>205705</v>
      </c>
      <c r="AC1074" s="3"/>
      <c r="AD1074" s="4"/>
      <c r="AF1074" s="2">
        <v>43606</v>
      </c>
      <c r="AG1074" s="3">
        <v>1277.8</v>
      </c>
      <c r="AH1074" s="3">
        <v>1277.53</v>
      </c>
      <c r="AI1074" s="3">
        <v>1277.95</v>
      </c>
      <c r="AJ1074" s="3">
        <v>1269.3</v>
      </c>
      <c r="AK1074" s="3">
        <v>1274.7</v>
      </c>
      <c r="AL1074" s="3"/>
      <c r="AM1074" s="3"/>
      <c r="AN1074" s="4"/>
      <c r="AP1074" s="2">
        <v>43606</v>
      </c>
      <c r="AQ1074" s="3">
        <v>284.01350000000002</v>
      </c>
      <c r="AR1074" s="3">
        <v>283.95350000000002</v>
      </c>
      <c r="AS1074" s="3">
        <v>283.95350000000002</v>
      </c>
      <c r="AT1074" s="3">
        <v>281.69580000000002</v>
      </c>
      <c r="AU1074" s="3">
        <v>282.89420000000001</v>
      </c>
      <c r="AV1074" s="3"/>
      <c r="AW1074" s="3"/>
      <c r="AX1074" s="4"/>
      <c r="AZ1074" s="2">
        <v>43606</v>
      </c>
      <c r="BA1074" s="3">
        <v>1153.075</v>
      </c>
      <c r="BB1074" s="3">
        <v>1154.8679999999999</v>
      </c>
      <c r="BC1074" s="3">
        <v>1156.4617000000001</v>
      </c>
      <c r="BD1074" s="3">
        <v>1150.0867000000001</v>
      </c>
      <c r="BE1074" s="3">
        <v>1152.0789</v>
      </c>
      <c r="BF1074" s="3">
        <v>1878.29</v>
      </c>
      <c r="BG1074" s="3"/>
      <c r="BH1074" s="4"/>
    </row>
    <row r="1075" spans="22:60">
      <c r="V1075" s="2">
        <v>43607</v>
      </c>
      <c r="W1075" s="3">
        <v>1274.4000000000001</v>
      </c>
      <c r="X1075" s="3">
        <v>1274.4000000000001</v>
      </c>
      <c r="Y1075" s="3">
        <v>1277.0999999999999</v>
      </c>
      <c r="Z1075" s="3">
        <v>1272</v>
      </c>
      <c r="AA1075" s="3">
        <v>1272.9000000000001</v>
      </c>
      <c r="AB1075" s="3">
        <v>187989</v>
      </c>
      <c r="AC1075" s="3"/>
      <c r="AD1075" s="4"/>
      <c r="AF1075" s="2">
        <v>43607</v>
      </c>
      <c r="AG1075" s="3">
        <v>1274.7</v>
      </c>
      <c r="AH1075" s="3">
        <v>1274.51</v>
      </c>
      <c r="AI1075" s="3">
        <v>1277.5</v>
      </c>
      <c r="AJ1075" s="3">
        <v>1272.2</v>
      </c>
      <c r="AK1075" s="3">
        <v>1273.2</v>
      </c>
      <c r="AL1075" s="3"/>
      <c r="AM1075" s="3"/>
      <c r="AN1075" s="4"/>
      <c r="AP1075" s="2">
        <v>43607</v>
      </c>
      <c r="AQ1075" s="3">
        <v>282.89420000000001</v>
      </c>
      <c r="AR1075" s="3">
        <v>282.85199999999998</v>
      </c>
      <c r="AS1075" s="3">
        <v>283.67989999999998</v>
      </c>
      <c r="AT1075" s="3">
        <v>282.50299999999999</v>
      </c>
      <c r="AU1075" s="3">
        <v>282.72500000000002</v>
      </c>
      <c r="AV1075" s="3"/>
      <c r="AW1075" s="3"/>
      <c r="AX1075" s="4"/>
      <c r="AZ1075" s="2">
        <v>43607</v>
      </c>
      <c r="BA1075" s="3">
        <v>1152.0789</v>
      </c>
      <c r="BB1075" s="3">
        <v>1149.2899</v>
      </c>
      <c r="BC1075" s="3">
        <v>1151.8797</v>
      </c>
      <c r="BD1075" s="3">
        <v>1146.3016</v>
      </c>
      <c r="BE1075" s="3">
        <v>1151.0827999999999</v>
      </c>
      <c r="BF1075" s="3">
        <v>1834.62</v>
      </c>
      <c r="BG1075" s="3"/>
      <c r="BH1075" s="4"/>
    </row>
    <row r="1076" spans="22:60">
      <c r="V1076" s="2">
        <v>43608</v>
      </c>
      <c r="W1076" s="3">
        <v>1272.9000000000001</v>
      </c>
      <c r="X1076" s="3">
        <v>1273.3</v>
      </c>
      <c r="Y1076" s="3">
        <v>1287.0999999999999</v>
      </c>
      <c r="Z1076" s="3">
        <v>1272.0999999999999</v>
      </c>
      <c r="AA1076" s="3">
        <v>1283</v>
      </c>
      <c r="AB1076" s="3">
        <v>319181</v>
      </c>
      <c r="AC1076" s="3"/>
      <c r="AD1076" s="4"/>
      <c r="AF1076" s="2">
        <v>43608</v>
      </c>
      <c r="AG1076" s="3">
        <v>1273.2</v>
      </c>
      <c r="AH1076" s="3">
        <v>1273.01</v>
      </c>
      <c r="AI1076" s="3">
        <v>1287.3</v>
      </c>
      <c r="AJ1076" s="3">
        <v>1272.5</v>
      </c>
      <c r="AK1076" s="3">
        <v>1283</v>
      </c>
      <c r="AL1076" s="3"/>
      <c r="AM1076" s="3"/>
      <c r="AN1076" s="4"/>
      <c r="AP1076" s="2">
        <v>43608</v>
      </c>
      <c r="AQ1076" s="3">
        <v>282.72500000000002</v>
      </c>
      <c r="AR1076" s="3">
        <v>282.68279999999999</v>
      </c>
      <c r="AS1076" s="3">
        <v>286.05470000000003</v>
      </c>
      <c r="AT1076" s="3">
        <v>282.68279999999999</v>
      </c>
      <c r="AU1076" s="3">
        <v>285.0992</v>
      </c>
      <c r="AV1076" s="3"/>
      <c r="AW1076" s="3"/>
      <c r="AX1076" s="4"/>
      <c r="AZ1076" s="2">
        <v>43608</v>
      </c>
      <c r="BA1076" s="3">
        <v>1151.0827999999999</v>
      </c>
      <c r="BB1076" s="3">
        <v>1152.2781</v>
      </c>
      <c r="BC1076" s="3">
        <v>1154.4694999999999</v>
      </c>
      <c r="BD1076" s="3">
        <v>1151.0827999999999</v>
      </c>
      <c r="BE1076" s="3">
        <v>1152.8758</v>
      </c>
      <c r="BF1076" s="3">
        <v>1590.58</v>
      </c>
      <c r="BG1076" s="3"/>
      <c r="BH1076" s="4"/>
    </row>
    <row r="1077" spans="22:60">
      <c r="V1077" s="2">
        <v>43609</v>
      </c>
      <c r="W1077" s="3">
        <v>1283</v>
      </c>
      <c r="X1077" s="3">
        <v>1288.9000000000001</v>
      </c>
      <c r="Y1077" s="3">
        <v>1290.3</v>
      </c>
      <c r="Z1077" s="3">
        <v>1285.8</v>
      </c>
      <c r="AA1077" s="3">
        <v>1289.7</v>
      </c>
      <c r="AB1077" s="3">
        <v>77017</v>
      </c>
      <c r="AC1077" s="3"/>
      <c r="AD1077" s="4"/>
      <c r="AF1077" s="2">
        <v>43609</v>
      </c>
      <c r="AG1077" s="3">
        <v>1283</v>
      </c>
      <c r="AH1077" s="3">
        <v>1283.23</v>
      </c>
      <c r="AI1077" s="3">
        <v>1285.27</v>
      </c>
      <c r="AJ1077" s="3">
        <v>1280.5</v>
      </c>
      <c r="AK1077" s="3">
        <v>1284.5899999999999</v>
      </c>
      <c r="AL1077" s="3"/>
      <c r="AM1077" s="3"/>
      <c r="AN1077" s="4"/>
      <c r="AP1077" s="2">
        <v>43609</v>
      </c>
      <c r="AQ1077" s="3">
        <v>285.0992</v>
      </c>
      <c r="AR1077" s="3">
        <v>285.15030000000002</v>
      </c>
      <c r="AS1077" s="3">
        <v>285.15030000000002</v>
      </c>
      <c r="AT1077" s="3">
        <v>284.08670000000001</v>
      </c>
      <c r="AU1077" s="3">
        <v>284.9941</v>
      </c>
      <c r="AV1077" s="3"/>
      <c r="AW1077" s="3"/>
      <c r="AX1077" s="4"/>
      <c r="AZ1077" s="2">
        <v>43609</v>
      </c>
      <c r="BA1077" s="3">
        <v>1152.8758</v>
      </c>
      <c r="BB1077" s="3">
        <v>1159.0516</v>
      </c>
      <c r="BC1077" s="3">
        <v>1162.6375</v>
      </c>
      <c r="BD1077" s="3">
        <v>1157.6569999999999</v>
      </c>
      <c r="BE1077" s="3">
        <v>1159.8484000000001</v>
      </c>
      <c r="BF1077" s="3">
        <v>2594.65</v>
      </c>
      <c r="BG1077" s="3"/>
      <c r="BH1077" s="4"/>
    </row>
    <row r="1078" spans="22:60">
      <c r="V1078" s="2">
        <v>43612</v>
      </c>
      <c r="W1078" s="3">
        <v>1289.7</v>
      </c>
      <c r="X1078" s="3"/>
      <c r="Y1078" s="3"/>
      <c r="Z1078" s="3"/>
      <c r="AA1078" s="3">
        <v>1289.7</v>
      </c>
      <c r="AB1078" s="3"/>
      <c r="AC1078" s="3"/>
      <c r="AD1078" s="4"/>
      <c r="AF1078" s="2">
        <v>43612</v>
      </c>
      <c r="AG1078" s="3">
        <v>1284.5899999999999</v>
      </c>
      <c r="AH1078" s="3">
        <v>1284.45</v>
      </c>
      <c r="AI1078" s="3">
        <v>1287.4000000000001</v>
      </c>
      <c r="AJ1078" s="3">
        <v>1283.4000000000001</v>
      </c>
      <c r="AK1078" s="3">
        <v>1284.8</v>
      </c>
      <c r="AL1078" s="3"/>
      <c r="AM1078" s="3"/>
      <c r="AN1078" s="4"/>
      <c r="AP1078" s="2">
        <v>43612</v>
      </c>
      <c r="AQ1078" s="3">
        <v>284.9941</v>
      </c>
      <c r="AR1078" s="3">
        <v>284.96300000000002</v>
      </c>
      <c r="AS1078" s="3">
        <v>285.48919999999998</v>
      </c>
      <c r="AT1078" s="3">
        <v>284.60219999999998</v>
      </c>
      <c r="AU1078" s="3">
        <v>284.9126</v>
      </c>
      <c r="AV1078" s="3"/>
      <c r="AW1078" s="3"/>
      <c r="AX1078" s="4"/>
      <c r="AZ1078" s="2">
        <v>43612</v>
      </c>
      <c r="BA1078" s="3">
        <v>1159.8484000000001</v>
      </c>
      <c r="BB1078" s="3">
        <v>1159.6492000000001</v>
      </c>
      <c r="BC1078" s="3">
        <v>1161.2429999999999</v>
      </c>
      <c r="BD1078" s="3">
        <v>1156.2625</v>
      </c>
      <c r="BE1078" s="3">
        <v>1160.4460999999999</v>
      </c>
      <c r="BF1078" s="3">
        <v>1435.88</v>
      </c>
      <c r="BG1078" s="3"/>
      <c r="BH1078" s="4"/>
    </row>
    <row r="1079" spans="22:60">
      <c r="V1079" s="2">
        <v>43613</v>
      </c>
      <c r="W1079" s="3">
        <v>1289.7</v>
      </c>
      <c r="X1079" s="3">
        <v>1289.2</v>
      </c>
      <c r="Y1079" s="3">
        <v>1292.5999999999999</v>
      </c>
      <c r="Z1079" s="3">
        <v>1280.8</v>
      </c>
      <c r="AA1079" s="3">
        <v>1284.0999999999999</v>
      </c>
      <c r="AB1079" s="3">
        <v>207963</v>
      </c>
      <c r="AC1079" s="3"/>
      <c r="AD1079" s="4"/>
      <c r="AF1079" s="2">
        <v>43613</v>
      </c>
      <c r="AG1079" s="3">
        <v>1284.8</v>
      </c>
      <c r="AH1079" s="3">
        <v>1285.08</v>
      </c>
      <c r="AI1079" s="3">
        <v>1286.5899999999999</v>
      </c>
      <c r="AJ1079" s="3">
        <v>1275.9000000000001</v>
      </c>
      <c r="AK1079" s="3">
        <v>1279.3</v>
      </c>
      <c r="AL1079" s="3"/>
      <c r="AM1079" s="3"/>
      <c r="AN1079" s="4"/>
      <c r="AP1079" s="2">
        <v>43613</v>
      </c>
      <c r="AQ1079" s="3">
        <v>284.9126</v>
      </c>
      <c r="AR1079" s="3">
        <v>284.97469999999998</v>
      </c>
      <c r="AS1079" s="3">
        <v>285.74799999999999</v>
      </c>
      <c r="AT1079" s="3">
        <v>283.37380000000002</v>
      </c>
      <c r="AU1079" s="3">
        <v>284.12889999999999</v>
      </c>
      <c r="AV1079" s="3"/>
      <c r="AW1079" s="3"/>
      <c r="AX1079" s="4"/>
      <c r="AZ1079" s="2">
        <v>43613</v>
      </c>
      <c r="BA1079" s="3">
        <v>1160.4460999999999</v>
      </c>
      <c r="BB1079" s="3">
        <v>1159.8484000000001</v>
      </c>
      <c r="BC1079" s="3">
        <v>1160.4460999999999</v>
      </c>
      <c r="BD1079" s="3">
        <v>1157.6569999999999</v>
      </c>
      <c r="BE1079" s="3">
        <v>1159.45</v>
      </c>
      <c r="BF1079" s="3">
        <v>882.78</v>
      </c>
      <c r="BG1079" s="3"/>
      <c r="BH1079" s="4"/>
    </row>
    <row r="1080" spans="22:60">
      <c r="V1080" s="2">
        <v>43614</v>
      </c>
      <c r="W1080" s="3">
        <v>1284.0999999999999</v>
      </c>
      <c r="X1080" s="3">
        <v>1284.3</v>
      </c>
      <c r="Y1080" s="3">
        <v>1290.3</v>
      </c>
      <c r="Z1080" s="3">
        <v>1283.8</v>
      </c>
      <c r="AA1080" s="3">
        <v>1284.5</v>
      </c>
      <c r="AB1080" s="3">
        <v>195682</v>
      </c>
      <c r="AC1080" s="3"/>
      <c r="AD1080" s="4"/>
      <c r="AF1080" s="2">
        <v>43614</v>
      </c>
      <c r="AG1080" s="3">
        <v>1279.3</v>
      </c>
      <c r="AH1080" s="3">
        <v>1279.42</v>
      </c>
      <c r="AI1080" s="3">
        <v>1285.8</v>
      </c>
      <c r="AJ1080" s="3">
        <v>1278.8</v>
      </c>
      <c r="AK1080" s="3">
        <v>1279.8</v>
      </c>
      <c r="AL1080" s="3"/>
      <c r="AM1080" s="3"/>
      <c r="AN1080" s="4"/>
      <c r="AP1080" s="2">
        <v>43614</v>
      </c>
      <c r="AQ1080" s="3">
        <v>284.12889999999999</v>
      </c>
      <c r="AR1080" s="3">
        <v>284.15559999999999</v>
      </c>
      <c r="AS1080" s="3">
        <v>285.77929999999998</v>
      </c>
      <c r="AT1080" s="3">
        <v>284.15559999999999</v>
      </c>
      <c r="AU1080" s="3">
        <v>284.44569999999999</v>
      </c>
      <c r="AV1080" s="3"/>
      <c r="AW1080" s="3"/>
      <c r="AX1080" s="4"/>
      <c r="AZ1080" s="2">
        <v>43614</v>
      </c>
      <c r="BA1080" s="3">
        <v>1159.45</v>
      </c>
      <c r="BB1080" s="3">
        <v>1156.2625</v>
      </c>
      <c r="BC1080" s="3">
        <v>1161.4422</v>
      </c>
      <c r="BD1080" s="3">
        <v>1153.6727000000001</v>
      </c>
      <c r="BE1080" s="3">
        <v>1161.2429999999999</v>
      </c>
      <c r="BF1080" s="3">
        <v>1823.99</v>
      </c>
      <c r="BG1080" s="3"/>
      <c r="BH1080" s="4"/>
    </row>
    <row r="1081" spans="22:60">
      <c r="V1081" s="2">
        <v>43615</v>
      </c>
      <c r="W1081" s="3">
        <v>1284.5</v>
      </c>
      <c r="X1081" s="3">
        <v>1285.0999999999999</v>
      </c>
      <c r="Y1081" s="3">
        <v>1293.9000000000001</v>
      </c>
      <c r="Z1081" s="3">
        <v>1279.2</v>
      </c>
      <c r="AA1081" s="3">
        <v>1293.2</v>
      </c>
      <c r="AB1081" s="3">
        <v>274292</v>
      </c>
      <c r="AC1081" s="3"/>
      <c r="AD1081" s="4"/>
      <c r="AF1081" s="2">
        <v>43615</v>
      </c>
      <c r="AG1081" s="3">
        <v>1279.8</v>
      </c>
      <c r="AH1081" s="3">
        <v>1279.94</v>
      </c>
      <c r="AI1081" s="3">
        <v>1289.3</v>
      </c>
      <c r="AJ1081" s="3">
        <v>1274.8</v>
      </c>
      <c r="AK1081" s="3">
        <v>1288.5</v>
      </c>
      <c r="AL1081" s="3"/>
      <c r="AM1081" s="3"/>
      <c r="AN1081" s="4"/>
      <c r="AP1081" s="2">
        <v>43615</v>
      </c>
      <c r="AQ1081" s="3">
        <v>284.44569999999999</v>
      </c>
      <c r="AR1081" s="3">
        <v>284.47680000000003</v>
      </c>
      <c r="AS1081" s="3">
        <v>286.07220000000001</v>
      </c>
      <c r="AT1081" s="3">
        <v>282.85489999999999</v>
      </c>
      <c r="AU1081" s="3">
        <v>285.8947</v>
      </c>
      <c r="AV1081" s="3"/>
      <c r="AW1081" s="3"/>
      <c r="AX1081" s="4"/>
      <c r="AZ1081" s="2">
        <v>43615</v>
      </c>
      <c r="BA1081" s="3">
        <v>1161.2429999999999</v>
      </c>
      <c r="BB1081" s="3">
        <v>1160.0476000000001</v>
      </c>
      <c r="BC1081" s="3">
        <v>1161.6414</v>
      </c>
      <c r="BD1081" s="3">
        <v>1154.0710999999999</v>
      </c>
      <c r="BE1081" s="3">
        <v>1155.8641</v>
      </c>
      <c r="BF1081" s="3">
        <v>1830.34</v>
      </c>
      <c r="BG1081" s="3"/>
      <c r="BH1081" s="4"/>
    </row>
    <row r="1082" spans="22:60">
      <c r="V1082" s="2">
        <v>43616</v>
      </c>
      <c r="W1082" s="3">
        <v>1293.2</v>
      </c>
      <c r="X1082" s="3">
        <v>1293.2</v>
      </c>
      <c r="Y1082" s="3">
        <v>1311.9</v>
      </c>
      <c r="Z1082" s="3">
        <v>1292.5</v>
      </c>
      <c r="AA1082" s="3">
        <v>1310.2</v>
      </c>
      <c r="AB1082" s="3">
        <v>324907</v>
      </c>
      <c r="AC1082" s="3"/>
      <c r="AD1082" s="4"/>
      <c r="AF1082" s="2">
        <v>43616</v>
      </c>
      <c r="AG1082" s="3">
        <v>1288.5</v>
      </c>
      <c r="AH1082" s="3">
        <v>1288.33</v>
      </c>
      <c r="AI1082" s="3">
        <v>1306.94</v>
      </c>
      <c r="AJ1082" s="3">
        <v>1287.7</v>
      </c>
      <c r="AK1082" s="3">
        <v>1305.2</v>
      </c>
      <c r="AL1082" s="3"/>
      <c r="AM1082" s="3"/>
      <c r="AN1082" s="4"/>
      <c r="AP1082" s="2">
        <v>43616</v>
      </c>
      <c r="AQ1082" s="3">
        <v>285.8947</v>
      </c>
      <c r="AR1082" s="3">
        <v>285.85700000000003</v>
      </c>
      <c r="AS1082" s="3">
        <v>290.09960000000001</v>
      </c>
      <c r="AT1082" s="3">
        <v>285.82900000000001</v>
      </c>
      <c r="AU1082" s="3">
        <v>289.71339999999998</v>
      </c>
      <c r="AV1082" s="3"/>
      <c r="AW1082" s="3"/>
      <c r="AX1082" s="4"/>
      <c r="AZ1082" s="2">
        <v>43616</v>
      </c>
      <c r="BA1082" s="3">
        <v>1155.8641</v>
      </c>
      <c r="BB1082" s="3">
        <v>1158.2547</v>
      </c>
      <c r="BC1082" s="3">
        <v>1169.6101000000001</v>
      </c>
      <c r="BD1082" s="3">
        <v>1157.4577999999999</v>
      </c>
      <c r="BE1082" s="3">
        <v>1169.2117000000001</v>
      </c>
      <c r="BF1082" s="3">
        <v>2696.23</v>
      </c>
      <c r="BG1082" s="3"/>
      <c r="BH1082" s="4"/>
    </row>
    <row r="1083" spans="22:60">
      <c r="V1083" s="2">
        <v>43619</v>
      </c>
      <c r="W1083" s="3">
        <v>1310.2</v>
      </c>
      <c r="X1083" s="3">
        <v>1312.5</v>
      </c>
      <c r="Y1083" s="3">
        <v>1333</v>
      </c>
      <c r="Z1083" s="3">
        <v>1310.9</v>
      </c>
      <c r="AA1083" s="3">
        <v>1330.2</v>
      </c>
      <c r="AB1083" s="3">
        <v>350214</v>
      </c>
      <c r="AC1083" s="3"/>
      <c r="AD1083" s="4"/>
      <c r="AF1083" s="2">
        <v>43619</v>
      </c>
      <c r="AG1083" s="3">
        <v>1305.2</v>
      </c>
      <c r="AH1083" s="3">
        <v>1307.1099999999999</v>
      </c>
      <c r="AI1083" s="3">
        <v>1328</v>
      </c>
      <c r="AJ1083" s="3">
        <v>1305.711</v>
      </c>
      <c r="AK1083" s="3">
        <v>1324.7</v>
      </c>
      <c r="AL1083" s="3"/>
      <c r="AM1083" s="3"/>
      <c r="AN1083" s="4"/>
      <c r="AP1083" s="2">
        <v>43619</v>
      </c>
      <c r="AQ1083" s="3">
        <v>289.71339999999998</v>
      </c>
      <c r="AR1083" s="3">
        <v>290.13740000000001</v>
      </c>
      <c r="AS1083" s="3">
        <v>294.73160000000001</v>
      </c>
      <c r="AT1083" s="3">
        <v>289.78480000000002</v>
      </c>
      <c r="AU1083" s="3">
        <v>293.99919999999997</v>
      </c>
      <c r="AV1083" s="3"/>
      <c r="AW1083" s="3"/>
      <c r="AX1083" s="4"/>
      <c r="AZ1083" s="2">
        <v>43619</v>
      </c>
      <c r="BA1083" s="3">
        <v>1169.2117000000001</v>
      </c>
      <c r="BB1083" s="3">
        <v>1172.2</v>
      </c>
      <c r="BC1083" s="3">
        <v>1183.7546</v>
      </c>
      <c r="BD1083" s="3">
        <v>1170.6061999999999</v>
      </c>
      <c r="BE1083" s="3">
        <v>1182.1609000000001</v>
      </c>
      <c r="BF1083" s="3">
        <v>3073.76</v>
      </c>
      <c r="BG1083" s="3"/>
      <c r="BH1083" s="4"/>
    </row>
    <row r="1084" spans="22:60">
      <c r="V1084" s="2">
        <v>43620</v>
      </c>
      <c r="W1084" s="3">
        <v>1330.2</v>
      </c>
      <c r="X1084" s="3">
        <v>1329.7</v>
      </c>
      <c r="Y1084" s="3">
        <v>1334.1</v>
      </c>
      <c r="Z1084" s="3">
        <v>1324.7</v>
      </c>
      <c r="AA1084" s="3">
        <v>1330.2</v>
      </c>
      <c r="AB1084" s="3">
        <v>304712</v>
      </c>
      <c r="AC1084" s="3"/>
      <c r="AD1084" s="4"/>
      <c r="AF1084" s="2">
        <v>43620</v>
      </c>
      <c r="AG1084" s="3">
        <v>1324.7</v>
      </c>
      <c r="AH1084" s="3">
        <v>1324.69</v>
      </c>
      <c r="AI1084" s="3">
        <v>1329.08</v>
      </c>
      <c r="AJ1084" s="3">
        <v>1319.7</v>
      </c>
      <c r="AK1084" s="3">
        <v>1324.8</v>
      </c>
      <c r="AL1084" s="3"/>
      <c r="AM1084" s="3"/>
      <c r="AN1084" s="4"/>
      <c r="AP1084" s="2">
        <v>43620</v>
      </c>
      <c r="AQ1084" s="3">
        <v>293.99919999999997</v>
      </c>
      <c r="AR1084" s="3">
        <v>293.99700000000001</v>
      </c>
      <c r="AS1084" s="3">
        <v>295.19779999999997</v>
      </c>
      <c r="AT1084" s="3">
        <v>293.11439999999999</v>
      </c>
      <c r="AU1084" s="3">
        <v>294.24709999999999</v>
      </c>
      <c r="AV1084" s="3"/>
      <c r="AW1084" s="3"/>
      <c r="AX1084" s="4"/>
      <c r="AZ1084" s="2">
        <v>43620</v>
      </c>
      <c r="BA1084" s="3">
        <v>1182.1609000000001</v>
      </c>
      <c r="BB1084" s="3">
        <v>1186.1451999999999</v>
      </c>
      <c r="BC1084" s="3">
        <v>1195.7076999999999</v>
      </c>
      <c r="BD1084" s="3">
        <v>1183.1569999999999</v>
      </c>
      <c r="BE1084" s="3">
        <v>1194.3132000000001</v>
      </c>
      <c r="BF1084" s="3">
        <v>2882.82</v>
      </c>
      <c r="BG1084" s="3"/>
      <c r="BH1084" s="4"/>
    </row>
    <row r="1085" spans="22:60">
      <c r="V1085" s="2">
        <v>43621</v>
      </c>
      <c r="W1085" s="3">
        <v>1330.2</v>
      </c>
      <c r="X1085" s="3">
        <v>1330.2</v>
      </c>
      <c r="Y1085" s="3">
        <v>1348.9</v>
      </c>
      <c r="Z1085" s="3">
        <v>1329.3</v>
      </c>
      <c r="AA1085" s="3">
        <v>1334.8</v>
      </c>
      <c r="AB1085" s="3">
        <v>394708</v>
      </c>
      <c r="AC1085" s="3"/>
      <c r="AD1085" s="4"/>
      <c r="AF1085" s="2">
        <v>43621</v>
      </c>
      <c r="AG1085" s="3">
        <v>1324.8</v>
      </c>
      <c r="AH1085" s="3">
        <v>1325.13</v>
      </c>
      <c r="AI1085" s="3">
        <v>1344.08</v>
      </c>
      <c r="AJ1085" s="3">
        <v>1324.2</v>
      </c>
      <c r="AK1085" s="3">
        <v>1329.7</v>
      </c>
      <c r="AL1085" s="3"/>
      <c r="AM1085" s="3"/>
      <c r="AN1085" s="4"/>
      <c r="AP1085" s="2">
        <v>43621</v>
      </c>
      <c r="AQ1085" s="3">
        <v>294.24709999999999</v>
      </c>
      <c r="AR1085" s="3">
        <v>294.32040000000001</v>
      </c>
      <c r="AS1085" s="3">
        <v>298.55959999999999</v>
      </c>
      <c r="AT1085" s="3">
        <v>294.14370000000002</v>
      </c>
      <c r="AU1085" s="3">
        <v>295.36540000000002</v>
      </c>
      <c r="AV1085" s="3"/>
      <c r="AW1085" s="3"/>
      <c r="AX1085" s="4"/>
      <c r="AZ1085" s="2">
        <v>43621</v>
      </c>
      <c r="BA1085" s="3">
        <v>1194.3132000000001</v>
      </c>
      <c r="BB1085" s="3">
        <v>1191.7233000000001</v>
      </c>
      <c r="BC1085" s="3">
        <v>1202.8796</v>
      </c>
      <c r="BD1085" s="3">
        <v>1190.3288</v>
      </c>
      <c r="BE1085" s="3">
        <v>1202.0826999999999</v>
      </c>
      <c r="BF1085" s="3">
        <v>3089.36</v>
      </c>
      <c r="BG1085" s="3"/>
      <c r="BH1085" s="4"/>
    </row>
    <row r="1086" spans="22:60">
      <c r="V1086" s="2">
        <v>43622</v>
      </c>
      <c r="W1086" s="3">
        <v>1334.8</v>
      </c>
      <c r="X1086" s="3">
        <v>1336.1</v>
      </c>
      <c r="Y1086" s="3">
        <v>1344.2</v>
      </c>
      <c r="Z1086" s="3">
        <v>1331.3</v>
      </c>
      <c r="AA1086" s="3">
        <v>1339.5</v>
      </c>
      <c r="AB1086" s="3">
        <v>253626</v>
      </c>
      <c r="AC1086" s="3"/>
      <c r="AD1086" s="4"/>
      <c r="AF1086" s="2">
        <v>43622</v>
      </c>
      <c r="AG1086" s="3">
        <v>1329.7</v>
      </c>
      <c r="AH1086" s="3">
        <v>1330.88</v>
      </c>
      <c r="AI1086" s="3">
        <v>1339.82</v>
      </c>
      <c r="AJ1086" s="3">
        <v>1326.8</v>
      </c>
      <c r="AK1086" s="3">
        <v>1335.2</v>
      </c>
      <c r="AL1086" s="3"/>
      <c r="AM1086" s="3"/>
      <c r="AN1086" s="4"/>
      <c r="AP1086" s="2">
        <v>43622</v>
      </c>
      <c r="AQ1086" s="3">
        <v>295.36540000000002</v>
      </c>
      <c r="AR1086" s="3">
        <v>295.6275</v>
      </c>
      <c r="AS1086" s="3">
        <v>297.73390000000001</v>
      </c>
      <c r="AT1086" s="3">
        <v>294.84070000000003</v>
      </c>
      <c r="AU1086" s="3">
        <v>296.70729999999998</v>
      </c>
      <c r="AV1086" s="3"/>
      <c r="AW1086" s="3"/>
      <c r="AX1086" s="4"/>
      <c r="AZ1086" s="2">
        <v>43622</v>
      </c>
      <c r="BA1086" s="3">
        <v>1202.0826999999999</v>
      </c>
      <c r="BB1086" s="3">
        <v>1206.6647</v>
      </c>
      <c r="BC1086" s="3">
        <v>1210.0514000000001</v>
      </c>
      <c r="BD1086" s="3">
        <v>1196.3054</v>
      </c>
      <c r="BE1086" s="3">
        <v>1202.0826999999999</v>
      </c>
      <c r="BF1086" s="3">
        <v>3790.55</v>
      </c>
      <c r="BG1086" s="3"/>
      <c r="BH1086" s="4"/>
    </row>
    <row r="1087" spans="22:60">
      <c r="V1087" s="2">
        <v>43626</v>
      </c>
      <c r="W1087" s="3">
        <v>1345</v>
      </c>
      <c r="X1087" s="3">
        <v>1341.2</v>
      </c>
      <c r="Y1087" s="3">
        <v>1341.7</v>
      </c>
      <c r="Z1087" s="3">
        <v>1329</v>
      </c>
      <c r="AA1087" s="3">
        <v>1331.8</v>
      </c>
      <c r="AB1087" s="3">
        <v>222857</v>
      </c>
      <c r="AC1087" s="3"/>
      <c r="AD1087" s="4"/>
      <c r="AF1087" s="2">
        <v>43626</v>
      </c>
      <c r="AG1087" s="3">
        <v>1340.3</v>
      </c>
      <c r="AH1087" s="3">
        <v>1336.24</v>
      </c>
      <c r="AI1087" s="3">
        <v>1337.73</v>
      </c>
      <c r="AJ1087" s="3">
        <v>1324.98</v>
      </c>
      <c r="AK1087" s="3">
        <v>1327.7</v>
      </c>
      <c r="AL1087" s="3"/>
      <c r="AM1087" s="3"/>
      <c r="AN1087" s="4"/>
      <c r="AP1087" s="2">
        <v>43626</v>
      </c>
      <c r="AQ1087" s="3">
        <v>297.84059999999999</v>
      </c>
      <c r="AR1087" s="3">
        <v>296.9384</v>
      </c>
      <c r="AS1087" s="3">
        <v>298.07380000000001</v>
      </c>
      <c r="AT1087" s="3">
        <v>295.2328</v>
      </c>
      <c r="AU1087" s="3">
        <v>295.83890000000002</v>
      </c>
      <c r="AV1087" s="3"/>
      <c r="AW1087" s="3"/>
      <c r="AX1087" s="4"/>
      <c r="AZ1087" s="2">
        <v>43626</v>
      </c>
      <c r="BA1087" s="3">
        <v>1202.0826999999999</v>
      </c>
      <c r="BB1087" s="3">
        <v>1205.4694</v>
      </c>
      <c r="BC1087" s="3">
        <v>1205.6686</v>
      </c>
      <c r="BD1087" s="3">
        <v>1196.903</v>
      </c>
      <c r="BE1087" s="3">
        <v>1198.6959999999999</v>
      </c>
      <c r="BF1087" s="3">
        <v>1707.63</v>
      </c>
      <c r="BG1087" s="3"/>
      <c r="BH1087" s="4"/>
    </row>
    <row r="1088" spans="22:60">
      <c r="V1088" s="2">
        <v>43627</v>
      </c>
      <c r="W1088" s="3">
        <v>1331.8</v>
      </c>
      <c r="X1088" s="3">
        <v>1331.8</v>
      </c>
      <c r="Y1088" s="3">
        <v>1333.8</v>
      </c>
      <c r="Z1088" s="3">
        <v>1323.6</v>
      </c>
      <c r="AA1088" s="3">
        <v>1330.7</v>
      </c>
      <c r="AB1088" s="3">
        <v>206037</v>
      </c>
      <c r="AC1088" s="3"/>
      <c r="AD1088" s="4"/>
      <c r="AF1088" s="2">
        <v>43627</v>
      </c>
      <c r="AG1088" s="3">
        <v>1327.7</v>
      </c>
      <c r="AH1088" s="3">
        <v>1327.856</v>
      </c>
      <c r="AI1088" s="3">
        <v>1329.87</v>
      </c>
      <c r="AJ1088" s="3">
        <v>1319.6</v>
      </c>
      <c r="AK1088" s="3">
        <v>1326.6</v>
      </c>
      <c r="AL1088" s="3"/>
      <c r="AM1088" s="3"/>
      <c r="AN1088" s="4"/>
      <c r="AP1088" s="2">
        <v>43627</v>
      </c>
      <c r="AQ1088" s="3">
        <v>295.83890000000002</v>
      </c>
      <c r="AR1088" s="3">
        <v>295.87360000000001</v>
      </c>
      <c r="AS1088" s="3">
        <v>295.87360000000001</v>
      </c>
      <c r="AT1088" s="3">
        <v>293.21519999999998</v>
      </c>
      <c r="AU1088" s="3">
        <v>294.7706</v>
      </c>
      <c r="AV1088" s="3"/>
      <c r="AW1088" s="3"/>
      <c r="AX1088" s="4"/>
      <c r="AZ1088" s="2">
        <v>43627</v>
      </c>
      <c r="BA1088" s="3">
        <v>1198.6959999999999</v>
      </c>
      <c r="BB1088" s="3">
        <v>1199.4929</v>
      </c>
      <c r="BC1088" s="3">
        <v>1200.8874000000001</v>
      </c>
      <c r="BD1088" s="3">
        <v>1192.5201999999999</v>
      </c>
      <c r="BE1088" s="3">
        <v>1193.5163</v>
      </c>
      <c r="BF1088" s="3">
        <v>2359.1799999999998</v>
      </c>
      <c r="BG1088" s="3"/>
      <c r="BH1088" s="4"/>
    </row>
    <row r="1089" spans="22:60">
      <c r="V1089" s="2">
        <v>43628</v>
      </c>
      <c r="W1089" s="3">
        <v>1330.7</v>
      </c>
      <c r="X1089" s="3">
        <v>1330.6</v>
      </c>
      <c r="Y1089" s="3">
        <v>1342.3</v>
      </c>
      <c r="Z1089" s="3">
        <v>1329.8</v>
      </c>
      <c r="AA1089" s="3">
        <v>1337.2</v>
      </c>
      <c r="AB1089" s="3">
        <v>227808</v>
      </c>
      <c r="AC1089" s="3"/>
      <c r="AD1089" s="4"/>
      <c r="AF1089" s="2">
        <v>43628</v>
      </c>
      <c r="AG1089" s="3">
        <v>1326.6</v>
      </c>
      <c r="AH1089" s="3">
        <v>1326.55</v>
      </c>
      <c r="AI1089" s="3">
        <v>1338.37</v>
      </c>
      <c r="AJ1089" s="3">
        <v>1325.8</v>
      </c>
      <c r="AK1089" s="3">
        <v>1333.5</v>
      </c>
      <c r="AL1089" s="3"/>
      <c r="AM1089" s="3"/>
      <c r="AN1089" s="4"/>
      <c r="AP1089" s="2">
        <v>43628</v>
      </c>
      <c r="AQ1089" s="3">
        <v>294.7706</v>
      </c>
      <c r="AR1089" s="3">
        <v>294.7595</v>
      </c>
      <c r="AS1089" s="3">
        <v>297.71289999999999</v>
      </c>
      <c r="AT1089" s="3">
        <v>294.7595</v>
      </c>
      <c r="AU1089" s="3">
        <v>296.62959999999998</v>
      </c>
      <c r="AV1089" s="3"/>
      <c r="AW1089" s="3"/>
      <c r="AX1089" s="4"/>
      <c r="AZ1089" s="2">
        <v>43628</v>
      </c>
      <c r="BA1089" s="3">
        <v>1193.5163</v>
      </c>
      <c r="BB1089" s="3">
        <v>1191.9226000000001</v>
      </c>
      <c r="BC1089" s="3">
        <v>1208.8561</v>
      </c>
      <c r="BD1089" s="3">
        <v>1189.9304</v>
      </c>
      <c r="BE1089" s="3">
        <v>1205.6686</v>
      </c>
      <c r="BF1089" s="3">
        <v>3556.98</v>
      </c>
      <c r="BG1089" s="3"/>
      <c r="BH1089" s="4"/>
    </row>
    <row r="1090" spans="22:60">
      <c r="V1090" s="2">
        <v>43629</v>
      </c>
      <c r="W1090" s="3">
        <v>1337.2</v>
      </c>
      <c r="X1090" s="3">
        <v>1337.8</v>
      </c>
      <c r="Y1090" s="3">
        <v>1347</v>
      </c>
      <c r="Z1090" s="3">
        <v>1335.9</v>
      </c>
      <c r="AA1090" s="3">
        <v>1346</v>
      </c>
      <c r="AB1090" s="3">
        <v>199323</v>
      </c>
      <c r="AC1090" s="3"/>
      <c r="AD1090" s="4"/>
      <c r="AF1090" s="2">
        <v>43629</v>
      </c>
      <c r="AG1090" s="3">
        <v>1333.5</v>
      </c>
      <c r="AH1090" s="3">
        <v>1334.12</v>
      </c>
      <c r="AI1090" s="3">
        <v>1343.15</v>
      </c>
      <c r="AJ1090" s="3">
        <v>1332.1</v>
      </c>
      <c r="AK1090" s="3">
        <v>1342.3</v>
      </c>
      <c r="AL1090" s="3"/>
      <c r="AM1090" s="3"/>
      <c r="AN1090" s="4"/>
      <c r="AP1090" s="2">
        <v>43629</v>
      </c>
      <c r="AQ1090" s="3">
        <v>296.62959999999998</v>
      </c>
      <c r="AR1090" s="3">
        <v>296.76749999999998</v>
      </c>
      <c r="AS1090" s="3">
        <v>298.87990000000002</v>
      </c>
      <c r="AT1090" s="3">
        <v>296.42099999999999</v>
      </c>
      <c r="AU1090" s="3">
        <v>298.69069999999999</v>
      </c>
      <c r="AV1090" s="3"/>
      <c r="AW1090" s="3"/>
      <c r="AX1090" s="4"/>
      <c r="AZ1090" s="2">
        <v>43629</v>
      </c>
      <c r="BA1090" s="3">
        <v>1205.6686</v>
      </c>
      <c r="BB1090" s="3">
        <v>1203.6764000000001</v>
      </c>
      <c r="BC1090" s="3">
        <v>1208.2584999999999</v>
      </c>
      <c r="BD1090" s="3">
        <v>1200.4889000000001</v>
      </c>
      <c r="BE1090" s="3">
        <v>1208.0591999999999</v>
      </c>
      <c r="BF1090" s="3">
        <v>2613.5500000000002</v>
      </c>
      <c r="BG1090" s="3"/>
      <c r="BH1090" s="4"/>
    </row>
    <row r="1091" spans="22:60">
      <c r="V1091" s="2">
        <v>43630</v>
      </c>
      <c r="W1091" s="3">
        <v>1346</v>
      </c>
      <c r="X1091" s="3">
        <v>1346.5</v>
      </c>
      <c r="Y1091" s="3">
        <v>1362.2</v>
      </c>
      <c r="Z1091" s="3">
        <v>1341.4</v>
      </c>
      <c r="AA1091" s="3">
        <v>1345.3</v>
      </c>
      <c r="AB1091" s="3">
        <v>347883</v>
      </c>
      <c r="AC1091" s="3"/>
      <c r="AD1091" s="4"/>
      <c r="AF1091" s="2">
        <v>43630</v>
      </c>
      <c r="AG1091" s="3">
        <v>1342.3</v>
      </c>
      <c r="AH1091" s="3">
        <v>1342.18</v>
      </c>
      <c r="AI1091" s="3">
        <v>1358.3</v>
      </c>
      <c r="AJ1091" s="3">
        <v>1337.69</v>
      </c>
      <c r="AK1091" s="3">
        <v>1341.29</v>
      </c>
      <c r="AL1091" s="3"/>
      <c r="AM1091" s="3"/>
      <c r="AN1091" s="4"/>
      <c r="AP1091" s="2">
        <v>43630</v>
      </c>
      <c r="AQ1091" s="3">
        <v>298.69069999999999</v>
      </c>
      <c r="AR1091" s="3">
        <v>298.66399999999999</v>
      </c>
      <c r="AS1091" s="3">
        <v>302.45190000000002</v>
      </c>
      <c r="AT1091" s="3">
        <v>297.86270000000002</v>
      </c>
      <c r="AU1091" s="3">
        <v>298.66430000000003</v>
      </c>
      <c r="AV1091" s="3"/>
      <c r="AW1091" s="3"/>
      <c r="AX1091" s="4"/>
      <c r="AZ1091" s="2">
        <v>43630</v>
      </c>
      <c r="BA1091" s="3">
        <v>1208.0591999999999</v>
      </c>
      <c r="BB1091" s="3">
        <v>1205.2701999999999</v>
      </c>
      <c r="BC1091" s="3">
        <v>1226.3873000000001</v>
      </c>
      <c r="BD1091" s="3">
        <v>1204.6724999999999</v>
      </c>
      <c r="BE1091" s="3">
        <v>1226.1881000000001</v>
      </c>
      <c r="BF1091" s="3">
        <v>3705.8</v>
      </c>
      <c r="BG1091" s="3"/>
      <c r="BH1091" s="4"/>
    </row>
    <row r="1092" spans="22:60">
      <c r="V1092" s="2">
        <v>43633</v>
      </c>
      <c r="W1092" s="3">
        <v>1345.3</v>
      </c>
      <c r="X1092" s="3">
        <v>1345.5</v>
      </c>
      <c r="Y1092" s="3">
        <v>1347.1</v>
      </c>
      <c r="Z1092" s="3">
        <v>1336.6</v>
      </c>
      <c r="AA1092" s="3">
        <v>1343.1</v>
      </c>
      <c r="AB1092" s="3">
        <v>232051</v>
      </c>
      <c r="AC1092" s="3"/>
      <c r="AD1092" s="4"/>
      <c r="AF1092" s="2">
        <v>43633</v>
      </c>
      <c r="AG1092" s="3">
        <v>1341.29</v>
      </c>
      <c r="AH1092" s="3">
        <v>1341.96</v>
      </c>
      <c r="AI1092" s="3">
        <v>1343.59</v>
      </c>
      <c r="AJ1092" s="3">
        <v>1332.6</v>
      </c>
      <c r="AK1092" s="3">
        <v>1339.5</v>
      </c>
      <c r="AL1092" s="3"/>
      <c r="AM1092" s="3"/>
      <c r="AN1092" s="4"/>
      <c r="AP1092" s="2">
        <v>43633</v>
      </c>
      <c r="AQ1092" s="3">
        <v>298.66430000000003</v>
      </c>
      <c r="AR1092" s="3">
        <v>298.81349999999998</v>
      </c>
      <c r="AS1092" s="3">
        <v>299.17649999999998</v>
      </c>
      <c r="AT1092" s="3">
        <v>296.72930000000002</v>
      </c>
      <c r="AU1092" s="3">
        <v>298.26580000000001</v>
      </c>
      <c r="AV1092" s="3"/>
      <c r="AW1092" s="3"/>
      <c r="AX1092" s="4"/>
      <c r="AZ1092" s="2">
        <v>43633</v>
      </c>
      <c r="BA1092" s="3">
        <v>1226.1881000000001</v>
      </c>
      <c r="BB1092" s="3">
        <v>1220.4108000000001</v>
      </c>
      <c r="BC1092" s="3">
        <v>1225.3912</v>
      </c>
      <c r="BD1092" s="3">
        <v>1209.0553</v>
      </c>
      <c r="BE1092" s="3">
        <v>1211.6451999999999</v>
      </c>
      <c r="BF1092" s="3">
        <v>4731.21</v>
      </c>
      <c r="BG1092" s="3"/>
      <c r="BH1092" s="4"/>
    </row>
    <row r="1093" spans="22:60">
      <c r="V1093" s="2">
        <v>43634</v>
      </c>
      <c r="W1093" s="3">
        <v>1343.1</v>
      </c>
      <c r="X1093" s="3">
        <v>1343.9</v>
      </c>
      <c r="Y1093" s="3">
        <v>1358.5</v>
      </c>
      <c r="Z1093" s="3">
        <v>1342.1</v>
      </c>
      <c r="AA1093" s="3">
        <v>1350.1</v>
      </c>
      <c r="AB1093" s="3">
        <v>367112</v>
      </c>
      <c r="AC1093" s="3"/>
      <c r="AD1093" s="4"/>
      <c r="AF1093" s="2">
        <v>43634</v>
      </c>
      <c r="AG1093" s="3">
        <v>1339.5</v>
      </c>
      <c r="AH1093" s="3">
        <v>1339.7</v>
      </c>
      <c r="AI1093" s="3">
        <v>1354.64</v>
      </c>
      <c r="AJ1093" s="3">
        <v>1338.3</v>
      </c>
      <c r="AK1093" s="3">
        <v>1346</v>
      </c>
      <c r="AL1093" s="3"/>
      <c r="AM1093" s="3"/>
      <c r="AN1093" s="4"/>
      <c r="AP1093" s="2">
        <v>43634</v>
      </c>
      <c r="AQ1093" s="3">
        <v>298.26580000000001</v>
      </c>
      <c r="AR1093" s="3">
        <v>298.31029999999998</v>
      </c>
      <c r="AS1093" s="3">
        <v>301.38440000000003</v>
      </c>
      <c r="AT1093" s="3">
        <v>297.74900000000002</v>
      </c>
      <c r="AU1093" s="3">
        <v>299.46210000000002</v>
      </c>
      <c r="AV1093" s="3"/>
      <c r="AW1093" s="3"/>
      <c r="AX1093" s="4"/>
      <c r="AZ1093" s="2">
        <v>43634</v>
      </c>
      <c r="BA1093" s="3">
        <v>1211.6451999999999</v>
      </c>
      <c r="BB1093" s="3">
        <v>1213.4381000000001</v>
      </c>
      <c r="BC1093" s="3">
        <v>1221.8053</v>
      </c>
      <c r="BD1093" s="3">
        <v>1211.8444</v>
      </c>
      <c r="BE1093" s="3">
        <v>1219.8131000000001</v>
      </c>
      <c r="BF1093" s="3">
        <v>2870.35</v>
      </c>
      <c r="BG1093" s="3"/>
      <c r="BH1093" s="4"/>
    </row>
    <row r="1094" spans="22:60">
      <c r="V1094" s="2">
        <v>43635</v>
      </c>
      <c r="W1094" s="3">
        <v>1350.1</v>
      </c>
      <c r="X1094" s="3">
        <v>1350.4</v>
      </c>
      <c r="Y1094" s="3">
        <v>1366.6</v>
      </c>
      <c r="Z1094" s="3">
        <v>1344.8</v>
      </c>
      <c r="AA1094" s="3">
        <v>1364.3</v>
      </c>
      <c r="AB1094" s="3">
        <v>321803</v>
      </c>
      <c r="AC1094" s="3"/>
      <c r="AD1094" s="4"/>
      <c r="AF1094" s="2">
        <v>43635</v>
      </c>
      <c r="AG1094" s="3">
        <v>1346</v>
      </c>
      <c r="AH1094" s="3">
        <v>1346.6</v>
      </c>
      <c r="AI1094" s="3">
        <v>1362.54</v>
      </c>
      <c r="AJ1094" s="3">
        <v>1341.2</v>
      </c>
      <c r="AK1094" s="3">
        <v>1360.3</v>
      </c>
      <c r="AL1094" s="3"/>
      <c r="AM1094" s="3"/>
      <c r="AN1094" s="4"/>
      <c r="AP1094" s="2">
        <v>43635</v>
      </c>
      <c r="AQ1094" s="3">
        <v>299.46210000000002</v>
      </c>
      <c r="AR1094" s="3">
        <v>299.59559999999999</v>
      </c>
      <c r="AS1094" s="3">
        <v>302.41039999999998</v>
      </c>
      <c r="AT1094" s="3">
        <v>297.67410000000001</v>
      </c>
      <c r="AU1094" s="3">
        <v>301.91329999999999</v>
      </c>
      <c r="AV1094" s="3"/>
      <c r="AW1094" s="3"/>
      <c r="AX1094" s="4"/>
      <c r="AZ1094" s="2">
        <v>43635</v>
      </c>
      <c r="BA1094" s="3">
        <v>1219.8131000000001</v>
      </c>
      <c r="BB1094" s="3">
        <v>1224.3951</v>
      </c>
      <c r="BC1094" s="3">
        <v>1226.5864999999999</v>
      </c>
      <c r="BD1094" s="3">
        <v>1206.4655</v>
      </c>
      <c r="BE1094" s="3">
        <v>1212.442</v>
      </c>
      <c r="BF1094" s="3">
        <v>5532.3</v>
      </c>
      <c r="BG1094" s="3"/>
      <c r="BH1094" s="4"/>
    </row>
    <row r="1095" spans="22:60">
      <c r="V1095" s="2">
        <v>43636</v>
      </c>
      <c r="W1095" s="3">
        <v>1364.3</v>
      </c>
      <c r="X1095" s="3">
        <v>1364.5</v>
      </c>
      <c r="Y1095" s="3">
        <v>1397.7</v>
      </c>
      <c r="Z1095" s="3">
        <v>1361.3</v>
      </c>
      <c r="AA1095" s="3">
        <v>1392.3</v>
      </c>
      <c r="AB1095" s="3">
        <v>514675</v>
      </c>
      <c r="AC1095" s="3"/>
      <c r="AD1095" s="4"/>
      <c r="AF1095" s="2">
        <v>43636</v>
      </c>
      <c r="AG1095" s="3">
        <v>1360.3</v>
      </c>
      <c r="AH1095" s="3">
        <v>1360.52</v>
      </c>
      <c r="AI1095" s="3">
        <v>1393.9280000000001</v>
      </c>
      <c r="AJ1095" s="3">
        <v>1357.4</v>
      </c>
      <c r="AK1095" s="3">
        <v>1387.7</v>
      </c>
      <c r="AL1095" s="3"/>
      <c r="AM1095" s="3"/>
      <c r="AN1095" s="4"/>
      <c r="AP1095" s="2">
        <v>43636</v>
      </c>
      <c r="AQ1095" s="3">
        <v>301.91329999999999</v>
      </c>
      <c r="AR1095" s="3">
        <v>301.96210000000002</v>
      </c>
      <c r="AS1095" s="3">
        <v>307.09129999999999</v>
      </c>
      <c r="AT1095" s="3">
        <v>299.04390000000001</v>
      </c>
      <c r="AU1095" s="3">
        <v>305.7192</v>
      </c>
      <c r="AV1095" s="3"/>
      <c r="AW1095" s="3"/>
      <c r="AX1095" s="4"/>
      <c r="AZ1095" s="2">
        <v>43636</v>
      </c>
      <c r="BA1095" s="3">
        <v>1212.442</v>
      </c>
      <c r="BB1095" s="3">
        <v>1211.0474999999999</v>
      </c>
      <c r="BC1095" s="3">
        <v>1250.4927</v>
      </c>
      <c r="BD1095" s="3">
        <v>1209.4538</v>
      </c>
      <c r="BE1095" s="3">
        <v>1240.1333999999999</v>
      </c>
      <c r="BF1095" s="3">
        <v>5481.6</v>
      </c>
      <c r="BG1095" s="3"/>
      <c r="BH1095" s="4"/>
    </row>
    <row r="1096" spans="22:60">
      <c r="V1096" s="2">
        <v>43637</v>
      </c>
      <c r="W1096" s="3">
        <v>1392.3</v>
      </c>
      <c r="X1096" s="3">
        <v>1391.2</v>
      </c>
      <c r="Y1096" s="3">
        <v>1415.4</v>
      </c>
      <c r="Z1096" s="3">
        <v>1386.1</v>
      </c>
      <c r="AA1096" s="3">
        <v>1403</v>
      </c>
      <c r="AB1096" s="3">
        <v>498518</v>
      </c>
      <c r="AC1096" s="3"/>
      <c r="AD1096" s="4"/>
      <c r="AF1096" s="2">
        <v>43637</v>
      </c>
      <c r="AG1096" s="3">
        <v>1387.7</v>
      </c>
      <c r="AH1096" s="3">
        <v>1387.08</v>
      </c>
      <c r="AI1096" s="3">
        <v>1411.83</v>
      </c>
      <c r="AJ1096" s="3">
        <v>1382.277</v>
      </c>
      <c r="AK1096" s="3">
        <v>1398.6</v>
      </c>
      <c r="AL1096" s="3"/>
      <c r="AM1096" s="3"/>
      <c r="AN1096" s="4"/>
      <c r="AP1096" s="2">
        <v>43637</v>
      </c>
      <c r="AQ1096" s="3">
        <v>305.7192</v>
      </c>
      <c r="AR1096" s="3">
        <v>305.58260000000001</v>
      </c>
      <c r="AS1096" s="3">
        <v>311.7251</v>
      </c>
      <c r="AT1096" s="3">
        <v>305.2</v>
      </c>
      <c r="AU1096" s="3">
        <v>308.80399999999997</v>
      </c>
      <c r="AV1096" s="3"/>
      <c r="AW1096" s="3"/>
      <c r="AX1096" s="4"/>
      <c r="AZ1096" s="2">
        <v>43637</v>
      </c>
      <c r="BA1096" s="3">
        <v>1240.1333999999999</v>
      </c>
      <c r="BB1096" s="3">
        <v>1238.9381000000001</v>
      </c>
      <c r="BC1096" s="3">
        <v>1261.0513000000001</v>
      </c>
      <c r="BD1096" s="3">
        <v>1235.3521000000001</v>
      </c>
      <c r="BE1096" s="3">
        <v>1249.4965999999999</v>
      </c>
      <c r="BF1096" s="3">
        <v>6690.08</v>
      </c>
      <c r="BG1096" s="3"/>
      <c r="BH1096" s="4"/>
    </row>
    <row r="1097" spans="22:60">
      <c r="V1097" s="2">
        <v>43640</v>
      </c>
      <c r="W1097" s="3">
        <v>1403</v>
      </c>
      <c r="X1097" s="3">
        <v>1403.9</v>
      </c>
      <c r="Y1097" s="3">
        <v>1425.1</v>
      </c>
      <c r="Z1097" s="3">
        <v>1403.6</v>
      </c>
      <c r="AA1097" s="3">
        <v>1423.2</v>
      </c>
      <c r="AB1097" s="3">
        <v>361945</v>
      </c>
      <c r="AC1097" s="3"/>
      <c r="AD1097" s="4"/>
      <c r="AF1097" s="2">
        <v>43640</v>
      </c>
      <c r="AG1097" s="3">
        <v>1398.6</v>
      </c>
      <c r="AH1097" s="3">
        <v>1400.14</v>
      </c>
      <c r="AI1097" s="3">
        <v>1421.38</v>
      </c>
      <c r="AJ1097" s="3">
        <v>1399.6479999999999</v>
      </c>
      <c r="AK1097" s="3">
        <v>1419.1</v>
      </c>
      <c r="AL1097" s="3"/>
      <c r="AM1097" s="3"/>
      <c r="AN1097" s="4"/>
      <c r="AP1097" s="2">
        <v>43640</v>
      </c>
      <c r="AQ1097" s="3">
        <v>308.80399999999997</v>
      </c>
      <c r="AR1097" s="3">
        <v>309.14400000000001</v>
      </c>
      <c r="AS1097" s="3">
        <v>314.22669999999999</v>
      </c>
      <c r="AT1097" s="3">
        <v>309.14400000000001</v>
      </c>
      <c r="AU1097" s="3">
        <v>313.72269999999997</v>
      </c>
      <c r="AV1097" s="3"/>
      <c r="AW1097" s="3"/>
      <c r="AX1097" s="4"/>
      <c r="AZ1097" s="2">
        <v>43640</v>
      </c>
      <c r="BA1097" s="3">
        <v>1249.4965999999999</v>
      </c>
      <c r="BB1097" s="3">
        <v>1252.8833</v>
      </c>
      <c r="BC1097" s="3">
        <v>1264.2388000000001</v>
      </c>
      <c r="BD1097" s="3">
        <v>1244.317</v>
      </c>
      <c r="BE1097" s="3">
        <v>1258.2621999999999</v>
      </c>
      <c r="BF1097" s="3">
        <v>5749.46</v>
      </c>
      <c r="BG1097" s="3"/>
      <c r="BH1097" s="4"/>
    </row>
    <row r="1098" spans="22:60">
      <c r="V1098" s="2">
        <v>43641</v>
      </c>
      <c r="W1098" s="3">
        <v>1423.2</v>
      </c>
      <c r="X1098" s="3">
        <v>1423.4</v>
      </c>
      <c r="Y1098" s="3">
        <v>1442.9</v>
      </c>
      <c r="Z1098" s="3">
        <v>1415.1</v>
      </c>
      <c r="AA1098" s="3">
        <v>1426.8</v>
      </c>
      <c r="AB1098" s="3">
        <v>620387</v>
      </c>
      <c r="AC1098" s="3"/>
      <c r="AD1098" s="4"/>
      <c r="AF1098" s="2">
        <v>43641</v>
      </c>
      <c r="AG1098" s="3">
        <v>1419.1</v>
      </c>
      <c r="AH1098" s="3">
        <v>1419.7239999999999</v>
      </c>
      <c r="AI1098" s="3">
        <v>1439.14</v>
      </c>
      <c r="AJ1098" s="3">
        <v>1411.7</v>
      </c>
      <c r="AK1098" s="3">
        <v>1422.8</v>
      </c>
      <c r="AL1098" s="3"/>
      <c r="AM1098" s="3"/>
      <c r="AN1098" s="4"/>
      <c r="AP1098" s="2">
        <v>43641</v>
      </c>
      <c r="AQ1098" s="3">
        <v>313.72269999999997</v>
      </c>
      <c r="AR1098" s="3">
        <v>313.86059999999998</v>
      </c>
      <c r="AS1098" s="3">
        <v>318.26859999999999</v>
      </c>
      <c r="AT1098" s="3">
        <v>312.2002</v>
      </c>
      <c r="AU1098" s="3">
        <v>314.65499999999997</v>
      </c>
      <c r="AV1098" s="3"/>
      <c r="AW1098" s="3"/>
      <c r="AX1098" s="4"/>
      <c r="AZ1098" s="2">
        <v>43641</v>
      </c>
      <c r="BA1098" s="3">
        <v>1258.2621999999999</v>
      </c>
      <c r="BB1098" s="3">
        <v>1260.4536000000001</v>
      </c>
      <c r="BC1098" s="3">
        <v>1287.1488999999999</v>
      </c>
      <c r="BD1098" s="3">
        <v>1257.8638000000001</v>
      </c>
      <c r="BE1098" s="3">
        <v>1282.1684</v>
      </c>
      <c r="BF1098" s="3">
        <v>7283.92</v>
      </c>
      <c r="BG1098" s="3"/>
      <c r="BH1098" s="4"/>
    </row>
    <row r="1099" spans="22:60">
      <c r="V1099" s="2">
        <v>43642</v>
      </c>
      <c r="W1099" s="3">
        <v>1426.8</v>
      </c>
      <c r="X1099" s="3">
        <v>1427.2</v>
      </c>
      <c r="Y1099" s="3">
        <v>1427.9</v>
      </c>
      <c r="Z1099" s="3">
        <v>1405</v>
      </c>
      <c r="AA1099" s="3">
        <v>1412.4</v>
      </c>
      <c r="AB1099" s="3">
        <v>413058</v>
      </c>
      <c r="AC1099" s="3"/>
      <c r="AD1099" s="4"/>
      <c r="AF1099" s="2">
        <v>43642</v>
      </c>
      <c r="AG1099" s="3">
        <v>1422.8</v>
      </c>
      <c r="AH1099" s="3">
        <v>1423.46</v>
      </c>
      <c r="AI1099" s="3">
        <v>1424.4359999999999</v>
      </c>
      <c r="AJ1099" s="3">
        <v>1401.6</v>
      </c>
      <c r="AK1099" s="3">
        <v>1408.9</v>
      </c>
      <c r="AL1099" s="3"/>
      <c r="AM1099" s="3"/>
      <c r="AN1099" s="4"/>
      <c r="AP1099" s="2">
        <v>43642</v>
      </c>
      <c r="AQ1099" s="3">
        <v>314.65499999999997</v>
      </c>
      <c r="AR1099" s="3">
        <v>314.80099999999999</v>
      </c>
      <c r="AS1099" s="3">
        <v>315.09469999999999</v>
      </c>
      <c r="AT1099" s="3">
        <v>310.04320000000001</v>
      </c>
      <c r="AU1099" s="3">
        <v>311.65800000000002</v>
      </c>
      <c r="AV1099" s="3"/>
      <c r="AW1099" s="3"/>
      <c r="AX1099" s="4"/>
      <c r="AZ1099" s="2">
        <v>43642</v>
      </c>
      <c r="BA1099" s="3">
        <v>1282.1684</v>
      </c>
      <c r="BB1099" s="3">
        <v>1278.7817</v>
      </c>
      <c r="BC1099" s="3">
        <v>1287.9457</v>
      </c>
      <c r="BD1099" s="3">
        <v>1259.2583</v>
      </c>
      <c r="BE1099" s="3">
        <v>1260.6528000000001</v>
      </c>
      <c r="BF1099" s="3">
        <v>8146.4</v>
      </c>
      <c r="BG1099" s="3"/>
      <c r="BH1099" s="4"/>
    </row>
    <row r="1100" spans="22:60">
      <c r="V1100" s="2">
        <v>43643</v>
      </c>
      <c r="W1100" s="3">
        <v>1412.4</v>
      </c>
      <c r="X1100" s="3">
        <v>1412.7</v>
      </c>
      <c r="Y1100" s="3">
        <v>1415.3</v>
      </c>
      <c r="Z1100" s="3">
        <v>1401.4</v>
      </c>
      <c r="AA1100" s="3">
        <v>1412.8</v>
      </c>
      <c r="AB1100" s="3">
        <v>326088</v>
      </c>
      <c r="AC1100" s="3"/>
      <c r="AD1100" s="4"/>
      <c r="AF1100" s="2">
        <v>43643</v>
      </c>
      <c r="AG1100" s="3">
        <v>1408.9</v>
      </c>
      <c r="AH1100" s="3">
        <v>1409.19</v>
      </c>
      <c r="AI1100" s="3">
        <v>1412.12</v>
      </c>
      <c r="AJ1100" s="3">
        <v>1398.3</v>
      </c>
      <c r="AK1100" s="3">
        <v>1409.2</v>
      </c>
      <c r="AL1100" s="3"/>
      <c r="AM1100" s="3"/>
      <c r="AN1100" s="4"/>
      <c r="AP1100" s="2">
        <v>43643</v>
      </c>
      <c r="AQ1100" s="3">
        <v>311.65800000000002</v>
      </c>
      <c r="AR1100" s="3">
        <v>311.72219999999999</v>
      </c>
      <c r="AS1100" s="3">
        <v>312.2568</v>
      </c>
      <c r="AT1100" s="3">
        <v>309.20080000000002</v>
      </c>
      <c r="AU1100" s="3">
        <v>311.61110000000002</v>
      </c>
      <c r="AV1100" s="3"/>
      <c r="AW1100" s="3"/>
      <c r="AX1100" s="4"/>
      <c r="AZ1100" s="2">
        <v>43643</v>
      </c>
      <c r="BA1100" s="3">
        <v>1260.6528000000001</v>
      </c>
      <c r="BB1100" s="3">
        <v>1263.0435</v>
      </c>
      <c r="BC1100" s="3">
        <v>1268.2230999999999</v>
      </c>
      <c r="BD1100" s="3">
        <v>1256.4693</v>
      </c>
      <c r="BE1100" s="3">
        <v>1257.4654</v>
      </c>
      <c r="BF1100" s="3">
        <v>5847.64</v>
      </c>
      <c r="BG1100" s="3"/>
      <c r="BH1100" s="4"/>
    </row>
    <row r="1101" spans="22:60">
      <c r="V1101" s="2">
        <v>43644</v>
      </c>
      <c r="W1101" s="3">
        <v>1412.8</v>
      </c>
      <c r="X1101" s="3">
        <v>1413.3</v>
      </c>
      <c r="Y1101" s="3">
        <v>1427.8</v>
      </c>
      <c r="Z1101" s="3">
        <v>1408.6</v>
      </c>
      <c r="AA1101" s="3">
        <v>1412.5</v>
      </c>
      <c r="AB1101" s="3">
        <v>300466</v>
      </c>
      <c r="AC1101" s="3"/>
      <c r="AD1101" s="4"/>
      <c r="AF1101" s="2">
        <v>43644</v>
      </c>
      <c r="AG1101" s="3">
        <v>1409.2</v>
      </c>
      <c r="AH1101" s="3">
        <v>1409.905</v>
      </c>
      <c r="AI1101" s="3">
        <v>1424.636</v>
      </c>
      <c r="AJ1101" s="3">
        <v>1405.5</v>
      </c>
      <c r="AK1101" s="3">
        <v>1409.1</v>
      </c>
      <c r="AL1101" s="3"/>
      <c r="AM1101" s="3"/>
      <c r="AN1101" s="4"/>
      <c r="AP1101" s="2">
        <v>43644</v>
      </c>
      <c r="AQ1101" s="3">
        <v>311.61110000000002</v>
      </c>
      <c r="AR1101" s="3">
        <v>311.767</v>
      </c>
      <c r="AS1101" s="3">
        <v>314.43810000000002</v>
      </c>
      <c r="AT1101" s="3">
        <v>310.21449999999999</v>
      </c>
      <c r="AU1101" s="3">
        <v>311.00909999999999</v>
      </c>
      <c r="AV1101" s="3"/>
      <c r="AW1101" s="3"/>
      <c r="AX1101" s="4"/>
      <c r="AZ1101" s="2">
        <v>43644</v>
      </c>
      <c r="BA1101" s="3">
        <v>1257.4654</v>
      </c>
      <c r="BB1101" s="3">
        <v>1255.6723999999999</v>
      </c>
      <c r="BC1101" s="3">
        <v>1278.184</v>
      </c>
      <c r="BD1101" s="3">
        <v>1251.4888000000001</v>
      </c>
      <c r="BE1101" s="3">
        <v>1262.4458</v>
      </c>
      <c r="BF1101" s="3">
        <v>6274.34</v>
      </c>
      <c r="BG1101" s="3"/>
      <c r="BH1101" s="4"/>
    </row>
    <row r="1102" spans="22:60">
      <c r="V1102" s="2">
        <v>43647</v>
      </c>
      <c r="W1102" s="3">
        <v>1412.5</v>
      </c>
      <c r="X1102" s="3">
        <v>1401.8</v>
      </c>
      <c r="Y1102" s="3">
        <v>1401.9</v>
      </c>
      <c r="Z1102" s="3">
        <v>1384.7</v>
      </c>
      <c r="AA1102" s="3">
        <v>1387</v>
      </c>
      <c r="AB1102" s="3">
        <v>379022</v>
      </c>
      <c r="AC1102" s="3"/>
      <c r="AD1102" s="4"/>
      <c r="AF1102" s="2">
        <v>43647</v>
      </c>
      <c r="AG1102" s="3">
        <v>1409.1</v>
      </c>
      <c r="AH1102" s="3">
        <v>1409.3</v>
      </c>
      <c r="AI1102" s="3">
        <v>1409.3</v>
      </c>
      <c r="AJ1102" s="3">
        <v>1381.6</v>
      </c>
      <c r="AK1102" s="3">
        <v>1382</v>
      </c>
      <c r="AL1102" s="3"/>
      <c r="AM1102" s="3"/>
      <c r="AN1102" s="4"/>
      <c r="AP1102" s="2">
        <v>43647</v>
      </c>
      <c r="AQ1102" s="3">
        <v>311.00909999999999</v>
      </c>
      <c r="AR1102" s="3">
        <v>311.0532</v>
      </c>
      <c r="AS1102" s="3">
        <v>311.0532</v>
      </c>
      <c r="AT1102" s="3">
        <v>304.40640000000002</v>
      </c>
      <c r="AU1102" s="3">
        <v>304.49450000000002</v>
      </c>
      <c r="AV1102" s="3"/>
      <c r="AW1102" s="3"/>
      <c r="AX1102" s="4"/>
      <c r="AZ1102" s="2">
        <v>43647</v>
      </c>
      <c r="BA1102" s="3">
        <v>1262.4458</v>
      </c>
      <c r="BB1102" s="3">
        <v>1263.8403000000001</v>
      </c>
      <c r="BC1102" s="3">
        <v>1264.6371999999999</v>
      </c>
      <c r="BD1102" s="3">
        <v>1229.3756000000001</v>
      </c>
      <c r="BE1102" s="3">
        <v>1230.5708999999999</v>
      </c>
      <c r="BF1102" s="3">
        <v>6049.06</v>
      </c>
      <c r="BG1102" s="3"/>
      <c r="BH1102" s="4"/>
    </row>
    <row r="1103" spans="22:60">
      <c r="V1103" s="2">
        <v>43648</v>
      </c>
      <c r="W1103" s="3">
        <v>1387</v>
      </c>
      <c r="X1103" s="3">
        <v>1386.2</v>
      </c>
      <c r="Y1103" s="3">
        <v>1424</v>
      </c>
      <c r="Z1103" s="3">
        <v>1386.2</v>
      </c>
      <c r="AA1103" s="3">
        <v>1421.5</v>
      </c>
      <c r="AB1103" s="3">
        <v>374262</v>
      </c>
      <c r="AC1103" s="3"/>
      <c r="AD1103" s="4"/>
      <c r="AF1103" s="2">
        <v>43648</v>
      </c>
      <c r="AG1103" s="3">
        <v>1382</v>
      </c>
      <c r="AH1103" s="3">
        <v>1383.77</v>
      </c>
      <c r="AI1103" s="3">
        <v>1420.9760000000001</v>
      </c>
      <c r="AJ1103" s="3">
        <v>1382.3</v>
      </c>
      <c r="AK1103" s="3">
        <v>1418.5</v>
      </c>
      <c r="AL1103" s="3"/>
      <c r="AM1103" s="3"/>
      <c r="AN1103" s="4"/>
      <c r="AP1103" s="2">
        <v>43648</v>
      </c>
      <c r="AQ1103" s="3">
        <v>304.49450000000002</v>
      </c>
      <c r="AR1103" s="3">
        <v>304.8845</v>
      </c>
      <c r="AS1103" s="3">
        <v>314.03230000000002</v>
      </c>
      <c r="AT1103" s="3">
        <v>304.8845</v>
      </c>
      <c r="AU1103" s="3">
        <v>313.48509999999999</v>
      </c>
      <c r="AV1103" s="3"/>
      <c r="AW1103" s="3"/>
      <c r="AX1103" s="4"/>
      <c r="AZ1103" s="2">
        <v>43648</v>
      </c>
      <c r="BA1103" s="3">
        <v>1230.5708999999999</v>
      </c>
      <c r="BB1103" s="3">
        <v>1238.3404</v>
      </c>
      <c r="BC1103" s="3">
        <v>1246.1098999999999</v>
      </c>
      <c r="BD1103" s="3">
        <v>1233.9576</v>
      </c>
      <c r="BE1103" s="3">
        <v>1243.3208999999999</v>
      </c>
      <c r="BF1103" s="3">
        <v>4373.55</v>
      </c>
      <c r="BG1103" s="3"/>
      <c r="BH1103" s="4"/>
    </row>
    <row r="1104" spans="22:60">
      <c r="V1104" s="2">
        <v>43649</v>
      </c>
      <c r="W1104" s="3">
        <v>1421.5</v>
      </c>
      <c r="X1104" s="3">
        <v>1424.7</v>
      </c>
      <c r="Y1104" s="3">
        <v>1441</v>
      </c>
      <c r="Z1104" s="3">
        <v>1414.7</v>
      </c>
      <c r="AA1104" s="3">
        <v>1421.5</v>
      </c>
      <c r="AB1104" s="3">
        <v>409764</v>
      </c>
      <c r="AC1104" s="3"/>
      <c r="AD1104" s="4"/>
      <c r="AF1104" s="2">
        <v>43649</v>
      </c>
      <c r="AG1104" s="3">
        <v>1418.5</v>
      </c>
      <c r="AH1104" s="3">
        <v>1421.71</v>
      </c>
      <c r="AI1104" s="3">
        <v>1437.7</v>
      </c>
      <c r="AJ1104" s="3">
        <v>1411.8</v>
      </c>
      <c r="AK1104" s="3">
        <v>1418.5</v>
      </c>
      <c r="AL1104" s="3"/>
      <c r="AM1104" s="3"/>
      <c r="AN1104" s="4"/>
      <c r="AP1104" s="2">
        <v>43649</v>
      </c>
      <c r="AQ1104" s="3">
        <v>313.48509999999999</v>
      </c>
      <c r="AR1104" s="3">
        <v>314.19459999999998</v>
      </c>
      <c r="AS1104" s="3">
        <v>318.08420000000001</v>
      </c>
      <c r="AT1104" s="3">
        <v>312.35399999999998</v>
      </c>
      <c r="AU1104" s="3">
        <v>313.83629999999999</v>
      </c>
      <c r="AV1104" s="3"/>
      <c r="AW1104" s="3"/>
      <c r="AX1104" s="4"/>
      <c r="AZ1104" s="2">
        <v>43649</v>
      </c>
      <c r="BA1104" s="3">
        <v>1243.3208999999999</v>
      </c>
      <c r="BB1104" s="3">
        <v>1244.5162</v>
      </c>
      <c r="BC1104" s="3">
        <v>1288.9418000000001</v>
      </c>
      <c r="BD1104" s="3">
        <v>1242.1256000000001</v>
      </c>
      <c r="BE1104" s="3">
        <v>1279.3794</v>
      </c>
      <c r="BF1104" s="3">
        <v>8919.42</v>
      </c>
      <c r="BG1104" s="3"/>
      <c r="BH1104" s="4"/>
    </row>
    <row r="1105" spans="22:60">
      <c r="V1105" s="2">
        <v>43650</v>
      </c>
      <c r="W1105" s="3">
        <v>1421.5</v>
      </c>
      <c r="X1105" s="3"/>
      <c r="Y1105" s="3"/>
      <c r="Z1105" s="3"/>
      <c r="AA1105" s="3">
        <v>1421.5</v>
      </c>
      <c r="AB1105" s="3"/>
      <c r="AC1105" s="3"/>
      <c r="AD1105" s="4"/>
      <c r="AF1105" s="2">
        <v>43650</v>
      </c>
      <c r="AG1105" s="3">
        <v>1418.5</v>
      </c>
      <c r="AH1105" s="3">
        <v>1418.75</v>
      </c>
      <c r="AI1105" s="3">
        <v>1421.674</v>
      </c>
      <c r="AJ1105" s="3">
        <v>1410.07</v>
      </c>
      <c r="AK1105" s="3">
        <v>1415.07</v>
      </c>
      <c r="AL1105" s="3"/>
      <c r="AM1105" s="3"/>
      <c r="AN1105" s="4"/>
      <c r="AP1105" s="2">
        <v>43650</v>
      </c>
      <c r="AQ1105" s="3">
        <v>313.83629999999999</v>
      </c>
      <c r="AR1105" s="3">
        <v>313.89159999999998</v>
      </c>
      <c r="AS1105" s="3">
        <v>314.07229999999998</v>
      </c>
      <c r="AT1105" s="3">
        <v>311.50880000000001</v>
      </c>
      <c r="AU1105" s="3">
        <v>312.61340000000001</v>
      </c>
      <c r="AV1105" s="3"/>
      <c r="AW1105" s="3"/>
      <c r="AX1105" s="4"/>
      <c r="AZ1105" s="2">
        <v>43650</v>
      </c>
      <c r="BA1105" s="3">
        <v>1279.3794</v>
      </c>
      <c r="BB1105" s="3">
        <v>1271.8090999999999</v>
      </c>
      <c r="BC1105" s="3">
        <v>1274.3988999999999</v>
      </c>
      <c r="BD1105" s="3">
        <v>1263.0435</v>
      </c>
      <c r="BE1105" s="3">
        <v>1265.6333</v>
      </c>
      <c r="BF1105" s="3">
        <v>5842.34</v>
      </c>
      <c r="BG1105" s="3"/>
      <c r="BH1105" s="4"/>
    </row>
    <row r="1106" spans="22:60">
      <c r="V1106" s="2">
        <v>43651</v>
      </c>
      <c r="W1106" s="3">
        <v>1421.5</v>
      </c>
      <c r="X1106" s="3">
        <v>1421.6</v>
      </c>
      <c r="Y1106" s="3">
        <v>1426.8</v>
      </c>
      <c r="Z1106" s="3">
        <v>1388.6</v>
      </c>
      <c r="AA1106" s="3">
        <v>1401.2</v>
      </c>
      <c r="AB1106" s="3">
        <v>558115</v>
      </c>
      <c r="AC1106" s="3"/>
      <c r="AD1106" s="4"/>
      <c r="AF1106" s="2">
        <v>43651</v>
      </c>
      <c r="AG1106" s="3">
        <v>1415.07</v>
      </c>
      <c r="AH1106" s="3">
        <v>1415.6559999999999</v>
      </c>
      <c r="AI1106" s="3">
        <v>1424.2</v>
      </c>
      <c r="AJ1106" s="3">
        <v>1386.4280000000001</v>
      </c>
      <c r="AK1106" s="3">
        <v>1399.5</v>
      </c>
      <c r="AL1106" s="3"/>
      <c r="AM1106" s="3"/>
      <c r="AN1106" s="4"/>
      <c r="AP1106" s="2">
        <v>43651</v>
      </c>
      <c r="AQ1106" s="3">
        <v>312.61340000000001</v>
      </c>
      <c r="AR1106" s="3">
        <v>312.74279999999999</v>
      </c>
      <c r="AS1106" s="3">
        <v>315.66980000000001</v>
      </c>
      <c r="AT1106" s="3">
        <v>307.29770000000002</v>
      </c>
      <c r="AU1106" s="3">
        <v>310.19510000000002</v>
      </c>
      <c r="AV1106" s="3"/>
      <c r="AW1106" s="3"/>
      <c r="AX1106" s="4"/>
      <c r="AZ1106" s="2">
        <v>43651</v>
      </c>
      <c r="BA1106" s="3">
        <v>1265.6333</v>
      </c>
      <c r="BB1106" s="3">
        <v>1265.4340999999999</v>
      </c>
      <c r="BC1106" s="3">
        <v>1272.4067</v>
      </c>
      <c r="BD1106" s="3">
        <v>1264.0396000000001</v>
      </c>
      <c r="BE1106" s="3">
        <v>1267.0278000000001</v>
      </c>
      <c r="BF1106" s="3">
        <v>2832.62</v>
      </c>
      <c r="BG1106" s="3"/>
      <c r="BH1106" s="4"/>
    </row>
    <row r="1107" spans="22:60">
      <c r="V1107" s="2">
        <v>43654</v>
      </c>
      <c r="W1107" s="3">
        <v>1401.2</v>
      </c>
      <c r="X1107" s="3">
        <v>1401</v>
      </c>
      <c r="Y1107" s="3">
        <v>1409.9</v>
      </c>
      <c r="Z1107" s="3">
        <v>1393.8</v>
      </c>
      <c r="AA1107" s="3">
        <v>1397.6</v>
      </c>
      <c r="AB1107" s="3">
        <v>308623</v>
      </c>
      <c r="AC1107" s="3"/>
      <c r="AD1107" s="4"/>
      <c r="AF1107" s="2">
        <v>43654</v>
      </c>
      <c r="AG1107" s="3">
        <v>1399.5</v>
      </c>
      <c r="AH1107" s="3">
        <v>1398.81</v>
      </c>
      <c r="AI1107" s="3">
        <v>1407.65</v>
      </c>
      <c r="AJ1107" s="3">
        <v>1391.5</v>
      </c>
      <c r="AK1107" s="3">
        <v>1395.4</v>
      </c>
      <c r="AL1107" s="3"/>
      <c r="AM1107" s="3"/>
      <c r="AN1107" s="4"/>
      <c r="AP1107" s="2">
        <v>43654</v>
      </c>
      <c r="AQ1107" s="3">
        <v>310.19510000000002</v>
      </c>
      <c r="AR1107" s="3">
        <v>310.04219999999998</v>
      </c>
      <c r="AS1107" s="3">
        <v>311.49009999999998</v>
      </c>
      <c r="AT1107" s="3">
        <v>307.91640000000001</v>
      </c>
      <c r="AU1107" s="3">
        <v>308.77940000000001</v>
      </c>
      <c r="AV1107" s="3"/>
      <c r="AW1107" s="3"/>
      <c r="AX1107" s="4"/>
      <c r="AZ1107" s="2">
        <v>43654</v>
      </c>
      <c r="BA1107" s="3">
        <v>1267.0278000000001</v>
      </c>
      <c r="BB1107" s="3">
        <v>1255.0746999999999</v>
      </c>
      <c r="BC1107" s="3">
        <v>1261.6488999999999</v>
      </c>
      <c r="BD1107" s="3">
        <v>1217.2233000000001</v>
      </c>
      <c r="BE1107" s="3">
        <v>1260.4536000000001</v>
      </c>
      <c r="BF1107" s="3">
        <v>7161.46</v>
      </c>
      <c r="BG1107" s="3"/>
      <c r="BH1107" s="4"/>
    </row>
    <row r="1108" spans="22:60">
      <c r="V1108" s="2">
        <v>43655</v>
      </c>
      <c r="W1108" s="3">
        <v>1397.6</v>
      </c>
      <c r="X1108" s="3">
        <v>1397.9</v>
      </c>
      <c r="Y1108" s="3">
        <v>1402.4</v>
      </c>
      <c r="Z1108" s="3">
        <v>1387.5</v>
      </c>
      <c r="AA1108" s="3">
        <v>1399.6</v>
      </c>
      <c r="AB1108" s="3">
        <v>281080</v>
      </c>
      <c r="AC1108" s="3"/>
      <c r="AD1108" s="4"/>
      <c r="AF1108" s="2">
        <v>43655</v>
      </c>
      <c r="AG1108" s="3">
        <v>1395.4</v>
      </c>
      <c r="AH1108" s="3">
        <v>1395.2</v>
      </c>
      <c r="AI1108" s="3">
        <v>1400.0250000000001</v>
      </c>
      <c r="AJ1108" s="3">
        <v>1385.57</v>
      </c>
      <c r="AK1108" s="3">
        <v>1397.4</v>
      </c>
      <c r="AL1108" s="3"/>
      <c r="AM1108" s="3"/>
      <c r="AN1108" s="4"/>
      <c r="AP1108" s="2">
        <v>43655</v>
      </c>
      <c r="AQ1108" s="3">
        <v>308.77940000000001</v>
      </c>
      <c r="AR1108" s="3">
        <v>308.73509999999999</v>
      </c>
      <c r="AS1108" s="3">
        <v>310.04140000000001</v>
      </c>
      <c r="AT1108" s="3">
        <v>306.84030000000001</v>
      </c>
      <c r="AU1108" s="3">
        <v>309.46010000000001</v>
      </c>
      <c r="AV1108" s="3"/>
      <c r="AW1108" s="3"/>
      <c r="AX1108" s="4"/>
      <c r="AZ1108" s="2">
        <v>43655</v>
      </c>
      <c r="BA1108" s="3">
        <v>1260.4536000000001</v>
      </c>
      <c r="BB1108" s="3">
        <v>1258.8598999999999</v>
      </c>
      <c r="BC1108" s="3">
        <v>1258.8598999999999</v>
      </c>
      <c r="BD1108" s="3">
        <v>1247.5044</v>
      </c>
      <c r="BE1108" s="3">
        <v>1248.8989999999999</v>
      </c>
      <c r="BF1108" s="3">
        <v>4066.88</v>
      </c>
      <c r="BG1108" s="3"/>
      <c r="BH1108" s="4"/>
    </row>
    <row r="1109" spans="22:60">
      <c r="V1109" s="2">
        <v>43656</v>
      </c>
      <c r="W1109" s="3">
        <v>1399.6</v>
      </c>
      <c r="X1109" s="3">
        <v>1400</v>
      </c>
      <c r="Y1109" s="3">
        <v>1421.1</v>
      </c>
      <c r="Z1109" s="3">
        <v>1391.8</v>
      </c>
      <c r="AA1109" s="3">
        <v>1421</v>
      </c>
      <c r="AB1109" s="3">
        <v>432135</v>
      </c>
      <c r="AC1109" s="3"/>
      <c r="AD1109" s="4"/>
      <c r="AF1109" s="2">
        <v>43656</v>
      </c>
      <c r="AG1109" s="3">
        <v>1397.4</v>
      </c>
      <c r="AH1109" s="3">
        <v>1397.7639999999999</v>
      </c>
      <c r="AI1109" s="3">
        <v>1418.97</v>
      </c>
      <c r="AJ1109" s="3">
        <v>1389.806</v>
      </c>
      <c r="AK1109" s="3">
        <v>1418.4</v>
      </c>
      <c r="AL1109" s="3"/>
      <c r="AM1109" s="3"/>
      <c r="AN1109" s="4"/>
      <c r="AP1109" s="2">
        <v>43656</v>
      </c>
      <c r="AQ1109" s="3">
        <v>309.46010000000001</v>
      </c>
      <c r="AR1109" s="3">
        <v>309.54070000000002</v>
      </c>
      <c r="AS1109" s="3">
        <v>313.6438</v>
      </c>
      <c r="AT1109" s="3">
        <v>307.19749999999999</v>
      </c>
      <c r="AU1109" s="3">
        <v>313.51780000000002</v>
      </c>
      <c r="AV1109" s="3"/>
      <c r="AW1109" s="3"/>
      <c r="AX1109" s="4"/>
      <c r="AZ1109" s="2">
        <v>43656</v>
      </c>
      <c r="BA1109" s="3">
        <v>1248.8989999999999</v>
      </c>
      <c r="BB1109" s="3">
        <v>1251.6880000000001</v>
      </c>
      <c r="BC1109" s="3">
        <v>1257.2661000000001</v>
      </c>
      <c r="BD1109" s="3">
        <v>1246.5083999999999</v>
      </c>
      <c r="BE1109" s="3">
        <v>1247.9029</v>
      </c>
      <c r="BF1109" s="3">
        <v>3362.64</v>
      </c>
      <c r="BG1109" s="3"/>
      <c r="BH1109" s="4"/>
    </row>
    <row r="1110" spans="22:60">
      <c r="V1110" s="2">
        <v>43657</v>
      </c>
      <c r="W1110" s="3">
        <v>1421</v>
      </c>
      <c r="X1110" s="3">
        <v>1421.1</v>
      </c>
      <c r="Y1110" s="3">
        <v>1429.4</v>
      </c>
      <c r="Z1110" s="3">
        <v>1402.7</v>
      </c>
      <c r="AA1110" s="3">
        <v>1405.4</v>
      </c>
      <c r="AB1110" s="3">
        <v>386179</v>
      </c>
      <c r="AC1110" s="3"/>
      <c r="AD1110" s="4"/>
      <c r="AF1110" s="2">
        <v>43657</v>
      </c>
      <c r="AG1110" s="3">
        <v>1418.4</v>
      </c>
      <c r="AH1110" s="3">
        <v>1418.66</v>
      </c>
      <c r="AI1110" s="3">
        <v>1427.16</v>
      </c>
      <c r="AJ1110" s="3">
        <v>1400.56</v>
      </c>
      <c r="AK1110" s="3">
        <v>1403.5</v>
      </c>
      <c r="AL1110" s="3"/>
      <c r="AM1110" s="3"/>
      <c r="AN1110" s="4"/>
      <c r="AP1110" s="2">
        <v>43657</v>
      </c>
      <c r="AQ1110" s="3">
        <v>313.51780000000002</v>
      </c>
      <c r="AR1110" s="3">
        <v>313.5752</v>
      </c>
      <c r="AS1110" s="3">
        <v>315.40820000000002</v>
      </c>
      <c r="AT1110" s="3">
        <v>309.52949999999998</v>
      </c>
      <c r="AU1110" s="3">
        <v>310.17919999999998</v>
      </c>
      <c r="AV1110" s="3"/>
      <c r="AW1110" s="3"/>
      <c r="AX1110" s="4"/>
      <c r="AZ1110" s="2">
        <v>43657</v>
      </c>
      <c r="BA1110" s="3">
        <v>1247.9029</v>
      </c>
      <c r="BB1110" s="3">
        <v>1264.2388000000001</v>
      </c>
      <c r="BC1110" s="3">
        <v>1278.3833</v>
      </c>
      <c r="BD1110" s="3">
        <v>1257.0669</v>
      </c>
      <c r="BE1110" s="3">
        <v>1271.0121999999999</v>
      </c>
      <c r="BF1110" s="3">
        <v>5785.24</v>
      </c>
      <c r="BG1110" s="3"/>
      <c r="BH1110" s="4"/>
    </row>
    <row r="1111" spans="22:60">
      <c r="V1111" s="2">
        <v>43658</v>
      </c>
      <c r="W1111" s="3">
        <v>1405.4</v>
      </c>
      <c r="X1111" s="3">
        <v>1406.2</v>
      </c>
      <c r="Y1111" s="3">
        <v>1418.9</v>
      </c>
      <c r="Z1111" s="3">
        <v>1404.5</v>
      </c>
      <c r="AA1111" s="3">
        <v>1417.7</v>
      </c>
      <c r="AB1111" s="3">
        <v>277446</v>
      </c>
      <c r="AC1111" s="3"/>
      <c r="AD1111" s="4"/>
      <c r="AF1111" s="2">
        <v>43658</v>
      </c>
      <c r="AG1111" s="3">
        <v>1403.5</v>
      </c>
      <c r="AH1111" s="3">
        <v>1404.2760000000001</v>
      </c>
      <c r="AI1111" s="3">
        <v>1417.1</v>
      </c>
      <c r="AJ1111" s="3">
        <v>1402.9</v>
      </c>
      <c r="AK1111" s="3">
        <v>1415.3</v>
      </c>
      <c r="AL1111" s="3"/>
      <c r="AM1111" s="3"/>
      <c r="AN1111" s="4"/>
      <c r="AP1111" s="2">
        <v>43658</v>
      </c>
      <c r="AQ1111" s="3">
        <v>310.17919999999998</v>
      </c>
      <c r="AR1111" s="3">
        <v>310.35070000000002</v>
      </c>
      <c r="AS1111" s="3">
        <v>313.48099999999999</v>
      </c>
      <c r="AT1111" s="3">
        <v>310.33980000000003</v>
      </c>
      <c r="AU1111" s="3">
        <v>313.08280000000002</v>
      </c>
      <c r="AV1111" s="3"/>
      <c r="AW1111" s="3"/>
      <c r="AX1111" s="4"/>
      <c r="AZ1111" s="2">
        <v>43658</v>
      </c>
      <c r="BA1111" s="3">
        <v>1271.0121999999999</v>
      </c>
      <c r="BB1111" s="3">
        <v>1266.231</v>
      </c>
      <c r="BC1111" s="3">
        <v>1267.6255000000001</v>
      </c>
      <c r="BD1111" s="3">
        <v>1257.2661000000001</v>
      </c>
      <c r="BE1111" s="3">
        <v>1261.6488999999999</v>
      </c>
      <c r="BF1111" s="3">
        <v>3599.76</v>
      </c>
      <c r="BG1111" s="3"/>
      <c r="BH1111" s="4"/>
    </row>
    <row r="1112" spans="22:60">
      <c r="V1112" s="2">
        <v>43661</v>
      </c>
      <c r="W1112" s="3">
        <v>1417.7</v>
      </c>
      <c r="X1112" s="3">
        <v>1417.7</v>
      </c>
      <c r="Y1112" s="3">
        <v>1421.6</v>
      </c>
      <c r="Z1112" s="3">
        <v>1409.3</v>
      </c>
      <c r="AA1112" s="3">
        <v>1415.7</v>
      </c>
      <c r="AB1112" s="3">
        <v>231747</v>
      </c>
      <c r="AC1112" s="3"/>
      <c r="AD1112" s="4"/>
      <c r="AF1112" s="2">
        <v>43661</v>
      </c>
      <c r="AG1112" s="3">
        <v>1415.3</v>
      </c>
      <c r="AH1112" s="3">
        <v>1415.49</v>
      </c>
      <c r="AI1112" s="3">
        <v>1419.75</v>
      </c>
      <c r="AJ1112" s="3">
        <v>1407.5</v>
      </c>
      <c r="AK1112" s="3">
        <v>1413.6</v>
      </c>
      <c r="AL1112" s="3"/>
      <c r="AM1112" s="3"/>
      <c r="AN1112" s="4"/>
      <c r="AP1112" s="2">
        <v>43661</v>
      </c>
      <c r="AQ1112" s="3">
        <v>313.08280000000002</v>
      </c>
      <c r="AR1112" s="3">
        <v>313.12490000000003</v>
      </c>
      <c r="AS1112" s="3">
        <v>313.93029999999999</v>
      </c>
      <c r="AT1112" s="3">
        <v>311.22160000000002</v>
      </c>
      <c r="AU1112" s="3">
        <v>312.57040000000001</v>
      </c>
      <c r="AV1112" s="3"/>
      <c r="AW1112" s="3"/>
      <c r="AX1112" s="4"/>
      <c r="AZ1112" s="2">
        <v>43661</v>
      </c>
      <c r="BA1112" s="3">
        <v>1261.6488999999999</v>
      </c>
      <c r="BB1112" s="3">
        <v>1260.4536000000001</v>
      </c>
      <c r="BC1112" s="3">
        <v>1269.2192</v>
      </c>
      <c r="BD1112" s="3">
        <v>1259.0590999999999</v>
      </c>
      <c r="BE1112" s="3">
        <v>1266.0317</v>
      </c>
      <c r="BF1112" s="3">
        <v>3135.96</v>
      </c>
      <c r="BG1112" s="3"/>
      <c r="BH1112" s="4"/>
    </row>
    <row r="1113" spans="22:60">
      <c r="V1113" s="2">
        <v>43662</v>
      </c>
      <c r="W1113" s="3">
        <v>1415.7</v>
      </c>
      <c r="X1113" s="3">
        <v>1416.4</v>
      </c>
      <c r="Y1113" s="3">
        <v>1420</v>
      </c>
      <c r="Z1113" s="3">
        <v>1402.1</v>
      </c>
      <c r="AA1113" s="3">
        <v>1407.6</v>
      </c>
      <c r="AB1113" s="3">
        <v>327787</v>
      </c>
      <c r="AC1113" s="3"/>
      <c r="AD1113" s="4"/>
      <c r="AF1113" s="2">
        <v>43662</v>
      </c>
      <c r="AG1113" s="3">
        <v>1413.6</v>
      </c>
      <c r="AH1113" s="3">
        <v>1414.15</v>
      </c>
      <c r="AI1113" s="3">
        <v>1418.23</v>
      </c>
      <c r="AJ1113" s="3">
        <v>1400.6120000000001</v>
      </c>
      <c r="AK1113" s="3">
        <v>1405.9</v>
      </c>
      <c r="AL1113" s="3"/>
      <c r="AM1113" s="3"/>
      <c r="AN1113" s="4"/>
      <c r="AP1113" s="2">
        <v>43662</v>
      </c>
      <c r="AQ1113" s="3">
        <v>312.57040000000001</v>
      </c>
      <c r="AR1113" s="3">
        <v>312.69200000000001</v>
      </c>
      <c r="AS1113" s="3">
        <v>313.5258</v>
      </c>
      <c r="AT1113" s="3">
        <v>309.63099999999997</v>
      </c>
      <c r="AU1113" s="3">
        <v>310.8</v>
      </c>
      <c r="AV1113" s="3"/>
      <c r="AW1113" s="3"/>
      <c r="AX1113" s="4"/>
      <c r="AZ1113" s="2">
        <v>43662</v>
      </c>
      <c r="BA1113" s="3">
        <v>1266.0317</v>
      </c>
      <c r="BB1113" s="3">
        <v>1263.8403000000001</v>
      </c>
      <c r="BC1113" s="3">
        <v>1268.2230999999999</v>
      </c>
      <c r="BD1113" s="3">
        <v>1260.6528000000001</v>
      </c>
      <c r="BE1113" s="3">
        <v>1266.0317</v>
      </c>
      <c r="BF1113" s="3">
        <v>2767.12</v>
      </c>
      <c r="BG1113" s="3"/>
      <c r="BH1113" s="4"/>
    </row>
    <row r="1114" spans="22:60">
      <c r="V1114" s="2">
        <v>43663</v>
      </c>
      <c r="W1114" s="3">
        <v>1407.6</v>
      </c>
      <c r="X1114" s="3">
        <v>1407.9</v>
      </c>
      <c r="Y1114" s="3">
        <v>1428.4</v>
      </c>
      <c r="Z1114" s="3">
        <v>1401.3</v>
      </c>
      <c r="AA1114" s="3">
        <v>1428.2</v>
      </c>
      <c r="AB1114" s="3">
        <v>349550</v>
      </c>
      <c r="AC1114" s="3"/>
      <c r="AD1114" s="4"/>
      <c r="AF1114" s="2">
        <v>43663</v>
      </c>
      <c r="AG1114" s="3">
        <v>1405.9</v>
      </c>
      <c r="AH1114" s="3">
        <v>1406.14</v>
      </c>
      <c r="AI1114" s="3">
        <v>1426.78</v>
      </c>
      <c r="AJ1114" s="3">
        <v>1399.7</v>
      </c>
      <c r="AK1114" s="3">
        <v>1426.5</v>
      </c>
      <c r="AL1114" s="3"/>
      <c r="AM1114" s="3"/>
      <c r="AN1114" s="4"/>
      <c r="AP1114" s="2">
        <v>43663</v>
      </c>
      <c r="AQ1114" s="3">
        <v>310.8</v>
      </c>
      <c r="AR1114" s="3">
        <v>310.85309999999998</v>
      </c>
      <c r="AS1114" s="3">
        <v>315.2921</v>
      </c>
      <c r="AT1114" s="3">
        <v>309.30790000000002</v>
      </c>
      <c r="AU1114" s="3">
        <v>315.23020000000002</v>
      </c>
      <c r="AV1114" s="3"/>
      <c r="AW1114" s="3"/>
      <c r="AX1114" s="4"/>
      <c r="AZ1114" s="2">
        <v>43663</v>
      </c>
      <c r="BA1114" s="3">
        <v>1266.0317</v>
      </c>
      <c r="BB1114" s="3">
        <v>1263.6411000000001</v>
      </c>
      <c r="BC1114" s="3">
        <v>1266.231</v>
      </c>
      <c r="BD1114" s="3">
        <v>1255.6723999999999</v>
      </c>
      <c r="BE1114" s="3">
        <v>1258.2621999999999</v>
      </c>
      <c r="BF1114" s="3">
        <v>4239.92</v>
      </c>
      <c r="BG1114" s="3"/>
      <c r="BH1114" s="4"/>
    </row>
    <row r="1115" spans="22:60">
      <c r="V1115" s="2">
        <v>43664</v>
      </c>
      <c r="W1115" s="3">
        <v>1428.2</v>
      </c>
      <c r="X1115" s="3">
        <v>1428.5</v>
      </c>
      <c r="Y1115" s="3">
        <v>1449.7</v>
      </c>
      <c r="Z1115" s="3">
        <v>1415.6</v>
      </c>
      <c r="AA1115" s="3">
        <v>1447.4</v>
      </c>
      <c r="AB1115" s="3">
        <v>468498</v>
      </c>
      <c r="AC1115" s="3"/>
      <c r="AD1115" s="4"/>
      <c r="AF1115" s="2">
        <v>43664</v>
      </c>
      <c r="AG1115" s="3">
        <v>1426.5</v>
      </c>
      <c r="AH1115" s="3">
        <v>1426.538</v>
      </c>
      <c r="AI1115" s="3">
        <v>1448.2</v>
      </c>
      <c r="AJ1115" s="3">
        <v>1414.2</v>
      </c>
      <c r="AK1115" s="3">
        <v>1445.5</v>
      </c>
      <c r="AL1115" s="3"/>
      <c r="AM1115" s="3"/>
      <c r="AN1115" s="4"/>
      <c r="AP1115" s="2">
        <v>43664</v>
      </c>
      <c r="AQ1115" s="3">
        <v>315.23020000000002</v>
      </c>
      <c r="AR1115" s="3">
        <v>315.23860000000002</v>
      </c>
      <c r="AS1115" s="3">
        <v>320.36070000000001</v>
      </c>
      <c r="AT1115" s="3">
        <v>312.83949999999999</v>
      </c>
      <c r="AU1115" s="3">
        <v>319.76350000000002</v>
      </c>
      <c r="AV1115" s="3"/>
      <c r="AW1115" s="3"/>
      <c r="AX1115" s="4"/>
      <c r="AZ1115" s="2">
        <v>43664</v>
      </c>
      <c r="BA1115" s="3">
        <v>1258.2621999999999</v>
      </c>
      <c r="BB1115" s="3">
        <v>1259.4575</v>
      </c>
      <c r="BC1115" s="3">
        <v>1279.5786000000001</v>
      </c>
      <c r="BD1115" s="3">
        <v>1259.0590999999999</v>
      </c>
      <c r="BE1115" s="3">
        <v>1271.4105999999999</v>
      </c>
      <c r="BF1115" s="3">
        <v>6080.56</v>
      </c>
      <c r="BG1115" s="3"/>
      <c r="BH1115" s="4"/>
    </row>
    <row r="1116" spans="22:60">
      <c r="V1116" s="2">
        <v>43665</v>
      </c>
      <c r="W1116" s="3">
        <v>1447.4</v>
      </c>
      <c r="X1116" s="3">
        <v>1448.3</v>
      </c>
      <c r="Y1116" s="3">
        <v>1454.4</v>
      </c>
      <c r="Z1116" s="3">
        <v>1421.1</v>
      </c>
      <c r="AA1116" s="3">
        <v>1426.5</v>
      </c>
      <c r="AB1116" s="3">
        <v>509673</v>
      </c>
      <c r="AC1116" s="3"/>
      <c r="AD1116" s="4"/>
      <c r="AF1116" s="2">
        <v>43665</v>
      </c>
      <c r="AG1116" s="3">
        <v>1445.5</v>
      </c>
      <c r="AH1116" s="3">
        <v>1446.7360000000001</v>
      </c>
      <c r="AI1116" s="3">
        <v>1452.95</v>
      </c>
      <c r="AJ1116" s="3">
        <v>1420.04</v>
      </c>
      <c r="AK1116" s="3">
        <v>1425.38</v>
      </c>
      <c r="AL1116" s="3"/>
      <c r="AM1116" s="3"/>
      <c r="AN1116" s="4"/>
      <c r="AP1116" s="2">
        <v>43665</v>
      </c>
      <c r="AQ1116" s="3">
        <v>319.76350000000002</v>
      </c>
      <c r="AR1116" s="3">
        <v>320.0369</v>
      </c>
      <c r="AS1116" s="3">
        <v>321.43490000000003</v>
      </c>
      <c r="AT1116" s="3">
        <v>314.1542</v>
      </c>
      <c r="AU1116" s="3">
        <v>315.3356</v>
      </c>
      <c r="AV1116" s="3"/>
      <c r="AW1116" s="3"/>
      <c r="AX1116" s="4"/>
      <c r="AZ1116" s="2">
        <v>43665</v>
      </c>
      <c r="BA1116" s="3">
        <v>1271.4105999999999</v>
      </c>
      <c r="BB1116" s="3">
        <v>1270.2153000000001</v>
      </c>
      <c r="BC1116" s="3">
        <v>1293.9223</v>
      </c>
      <c r="BD1116" s="3">
        <v>1268.4223999999999</v>
      </c>
      <c r="BE1116" s="3">
        <v>1288.145</v>
      </c>
      <c r="BF1116" s="3">
        <v>5466.62</v>
      </c>
      <c r="BG1116" s="3"/>
      <c r="BH1116" s="4"/>
    </row>
    <row r="1117" spans="22:60">
      <c r="V1117" s="2">
        <v>43668</v>
      </c>
      <c r="W1117" s="3">
        <v>1426.5</v>
      </c>
      <c r="X1117" s="3">
        <v>1428.5</v>
      </c>
      <c r="Y1117" s="3">
        <v>1430.8</v>
      </c>
      <c r="Z1117" s="3">
        <v>1423</v>
      </c>
      <c r="AA1117" s="3">
        <v>1425.5</v>
      </c>
      <c r="AB1117" s="3">
        <v>248110</v>
      </c>
      <c r="AC1117" s="3"/>
      <c r="AD1117" s="4"/>
      <c r="AF1117" s="2">
        <v>43668</v>
      </c>
      <c r="AG1117" s="3">
        <v>1425.38</v>
      </c>
      <c r="AH1117" s="3">
        <v>1427.6179999999999</v>
      </c>
      <c r="AI1117" s="3">
        <v>1430.02</v>
      </c>
      <c r="AJ1117" s="3">
        <v>1422</v>
      </c>
      <c r="AK1117" s="3">
        <v>1424.7</v>
      </c>
      <c r="AL1117" s="3"/>
      <c r="AM1117" s="3"/>
      <c r="AN1117" s="4"/>
      <c r="AP1117" s="2">
        <v>43668</v>
      </c>
      <c r="AQ1117" s="3">
        <v>315.3356</v>
      </c>
      <c r="AR1117" s="3">
        <v>315.83069999999998</v>
      </c>
      <c r="AS1117" s="3">
        <v>316.39429999999999</v>
      </c>
      <c r="AT1117" s="3">
        <v>314.6198</v>
      </c>
      <c r="AU1117" s="3">
        <v>315.21719999999999</v>
      </c>
      <c r="AV1117" s="3"/>
      <c r="AW1117" s="3"/>
      <c r="AX1117" s="4"/>
      <c r="AZ1117" s="2">
        <v>43668</v>
      </c>
      <c r="BA1117" s="3">
        <v>1288.145</v>
      </c>
      <c r="BB1117" s="3">
        <v>1285.3559</v>
      </c>
      <c r="BC1117" s="3">
        <v>1293.3245999999999</v>
      </c>
      <c r="BD1117" s="3">
        <v>1273.0044</v>
      </c>
      <c r="BE1117" s="3">
        <v>1277.5863999999999</v>
      </c>
      <c r="BF1117" s="3">
        <v>6634.96</v>
      </c>
      <c r="BG1117" s="3"/>
      <c r="BH1117" s="4"/>
    </row>
    <row r="1118" spans="22:60">
      <c r="V1118" s="2">
        <v>43669</v>
      </c>
      <c r="W1118" s="3">
        <v>1425.5</v>
      </c>
      <c r="X1118" s="3">
        <v>1426</v>
      </c>
      <c r="Y1118" s="3">
        <v>1431.4</v>
      </c>
      <c r="Z1118" s="3">
        <v>1414.6</v>
      </c>
      <c r="AA1118" s="3">
        <v>1418.1</v>
      </c>
      <c r="AB1118" s="3">
        <v>380740</v>
      </c>
      <c r="AC1118" s="3"/>
      <c r="AD1118" s="4"/>
      <c r="AF1118" s="2">
        <v>43669</v>
      </c>
      <c r="AG1118" s="3">
        <v>1424.7</v>
      </c>
      <c r="AH1118" s="3">
        <v>1425.2760000000001</v>
      </c>
      <c r="AI1118" s="3">
        <v>1430.23</v>
      </c>
      <c r="AJ1118" s="3">
        <v>1414.1</v>
      </c>
      <c r="AK1118" s="3">
        <v>1416.9</v>
      </c>
      <c r="AL1118" s="3"/>
      <c r="AM1118" s="3"/>
      <c r="AN1118" s="4"/>
      <c r="AP1118" s="2">
        <v>43669</v>
      </c>
      <c r="AQ1118" s="3">
        <v>315.21719999999999</v>
      </c>
      <c r="AR1118" s="3">
        <v>315.34460000000001</v>
      </c>
      <c r="AS1118" s="3">
        <v>316.33499999999998</v>
      </c>
      <c r="AT1118" s="3">
        <v>312.76740000000001</v>
      </c>
      <c r="AU1118" s="3">
        <v>313.38670000000002</v>
      </c>
      <c r="AV1118" s="3"/>
      <c r="AW1118" s="3"/>
      <c r="AX1118" s="4"/>
      <c r="AZ1118" s="2">
        <v>43669</v>
      </c>
      <c r="BA1118" s="3">
        <v>1277.5863999999999</v>
      </c>
      <c r="BB1118" s="3">
        <v>1277.5863999999999</v>
      </c>
      <c r="BC1118" s="3">
        <v>1280.7738999999999</v>
      </c>
      <c r="BD1118" s="3">
        <v>1266.231</v>
      </c>
      <c r="BE1118" s="3">
        <v>1269.8169</v>
      </c>
      <c r="BF1118" s="3">
        <v>3660.78</v>
      </c>
      <c r="BG1118" s="3"/>
      <c r="BH1118" s="4"/>
    </row>
    <row r="1119" spans="22:60">
      <c r="V1119" s="2">
        <v>43670</v>
      </c>
      <c r="W1119" s="3">
        <v>1418.1</v>
      </c>
      <c r="X1119" s="3">
        <v>1418.6</v>
      </c>
      <c r="Y1119" s="3">
        <v>1430</v>
      </c>
      <c r="Z1119" s="3">
        <v>1416.7</v>
      </c>
      <c r="AA1119" s="3">
        <v>1426.2</v>
      </c>
      <c r="AB1119" s="3">
        <v>312617</v>
      </c>
      <c r="AC1119" s="3"/>
      <c r="AD1119" s="4"/>
      <c r="AF1119" s="2">
        <v>43670</v>
      </c>
      <c r="AG1119" s="3">
        <v>1416.9</v>
      </c>
      <c r="AH1119" s="3">
        <v>1418.125</v>
      </c>
      <c r="AI1119" s="3">
        <v>1429.52</v>
      </c>
      <c r="AJ1119" s="3">
        <v>1416.1</v>
      </c>
      <c r="AK1119" s="3">
        <v>1425.8</v>
      </c>
      <c r="AL1119" s="3"/>
      <c r="AM1119" s="3"/>
      <c r="AN1119" s="4"/>
      <c r="AP1119" s="2">
        <v>43670</v>
      </c>
      <c r="AQ1119" s="3">
        <v>313.38670000000002</v>
      </c>
      <c r="AR1119" s="3">
        <v>313.6576</v>
      </c>
      <c r="AS1119" s="3">
        <v>315.88380000000001</v>
      </c>
      <c r="AT1119" s="3">
        <v>312.91829999999999</v>
      </c>
      <c r="AU1119" s="3">
        <v>315.06180000000001</v>
      </c>
      <c r="AV1119" s="3"/>
      <c r="AW1119" s="3"/>
      <c r="AX1119" s="4"/>
      <c r="AZ1119" s="2">
        <v>43670</v>
      </c>
      <c r="BA1119" s="3">
        <v>1269.8169</v>
      </c>
      <c r="BB1119" s="3">
        <v>1276.9887000000001</v>
      </c>
      <c r="BC1119" s="3">
        <v>1281.77</v>
      </c>
      <c r="BD1119" s="3">
        <v>1271.2113999999999</v>
      </c>
      <c r="BE1119" s="3">
        <v>1273.6020000000001</v>
      </c>
      <c r="BF1119" s="3">
        <v>3827.74</v>
      </c>
      <c r="BG1119" s="3"/>
      <c r="BH1119" s="4"/>
    </row>
    <row r="1120" spans="22:60">
      <c r="V1120" s="2">
        <v>43671</v>
      </c>
      <c r="W1120" s="3">
        <v>1426.2</v>
      </c>
      <c r="X1120" s="3">
        <v>1439.3</v>
      </c>
      <c r="Y1120" s="3">
        <v>1447</v>
      </c>
      <c r="Z1120" s="3">
        <v>1423.9</v>
      </c>
      <c r="AA1120" s="3">
        <v>1427.1</v>
      </c>
      <c r="AB1120" s="3">
        <v>114314</v>
      </c>
      <c r="AC1120" s="3"/>
      <c r="AD1120" s="4"/>
      <c r="AF1120" s="2">
        <v>43671</v>
      </c>
      <c r="AG1120" s="3">
        <v>1425.8</v>
      </c>
      <c r="AH1120" s="3">
        <v>1425.88</v>
      </c>
      <c r="AI1120" s="3">
        <v>1433.798</v>
      </c>
      <c r="AJ1120" s="3">
        <v>1410.9</v>
      </c>
      <c r="AK1120" s="3">
        <v>1414.1</v>
      </c>
      <c r="AL1120" s="3"/>
      <c r="AM1120" s="3"/>
      <c r="AN1120" s="4"/>
      <c r="AP1120" s="2">
        <v>43671</v>
      </c>
      <c r="AQ1120" s="3">
        <v>315.06180000000001</v>
      </c>
      <c r="AR1120" s="3">
        <v>315.07940000000002</v>
      </c>
      <c r="AS1120" s="3">
        <v>316.84750000000003</v>
      </c>
      <c r="AT1120" s="3">
        <v>311.78739999999999</v>
      </c>
      <c r="AU1120" s="3">
        <v>312.49459999999999</v>
      </c>
      <c r="AV1120" s="3"/>
      <c r="AW1120" s="3"/>
      <c r="AX1120" s="4"/>
      <c r="AZ1120" s="2">
        <v>43671</v>
      </c>
      <c r="BA1120" s="3">
        <v>1273.6020000000001</v>
      </c>
      <c r="BB1120" s="3">
        <v>1275.7934</v>
      </c>
      <c r="BC1120" s="3">
        <v>1279.5786000000001</v>
      </c>
      <c r="BD1120" s="3">
        <v>1271.8090999999999</v>
      </c>
      <c r="BE1120" s="3">
        <v>1276.1919</v>
      </c>
      <c r="BF1120" s="3">
        <v>3058.26</v>
      </c>
      <c r="BG1120" s="3"/>
      <c r="BH1120" s="4"/>
    </row>
    <row r="1121" spans="22:60">
      <c r="V1121" s="2">
        <v>43672</v>
      </c>
      <c r="W1121" s="3">
        <v>1427.1</v>
      </c>
      <c r="X1121" s="3">
        <v>1427.4</v>
      </c>
      <c r="Y1121" s="3">
        <v>1437.6</v>
      </c>
      <c r="Z1121" s="3">
        <v>1425.6</v>
      </c>
      <c r="AA1121" s="3">
        <v>1431.8</v>
      </c>
      <c r="AB1121" s="3">
        <v>114520</v>
      </c>
      <c r="AC1121" s="3"/>
      <c r="AD1121" s="4"/>
      <c r="AF1121" s="2">
        <v>43672</v>
      </c>
      <c r="AG1121" s="3">
        <v>1414.1</v>
      </c>
      <c r="AH1121" s="3">
        <v>1414.26</v>
      </c>
      <c r="AI1121" s="3">
        <v>1424.84</v>
      </c>
      <c r="AJ1121" s="3">
        <v>1413.0989999999999</v>
      </c>
      <c r="AK1121" s="3">
        <v>1418.2</v>
      </c>
      <c r="AL1121" s="3"/>
      <c r="AM1121" s="3"/>
      <c r="AN1121" s="4"/>
      <c r="AP1121" s="2">
        <v>43672</v>
      </c>
      <c r="AQ1121" s="3">
        <v>312.49459999999999</v>
      </c>
      <c r="AR1121" s="3">
        <v>312.5299</v>
      </c>
      <c r="AS1121" s="3">
        <v>315.1703</v>
      </c>
      <c r="AT1121" s="3">
        <v>312.5299</v>
      </c>
      <c r="AU1121" s="3">
        <v>313.70150000000001</v>
      </c>
      <c r="AV1121" s="3"/>
      <c r="AW1121" s="3"/>
      <c r="AX1121" s="4"/>
      <c r="AZ1121" s="2">
        <v>43672</v>
      </c>
      <c r="BA1121" s="3">
        <v>1276.1919</v>
      </c>
      <c r="BB1121" s="3">
        <v>1275.1958</v>
      </c>
      <c r="BC1121" s="3">
        <v>1276.1919</v>
      </c>
      <c r="BD1121" s="3">
        <v>1263.2427</v>
      </c>
      <c r="BE1121" s="3">
        <v>1271.4105999999999</v>
      </c>
      <c r="BF1121" s="3">
        <v>4835.32</v>
      </c>
      <c r="BG1121" s="3"/>
      <c r="BH1121" s="4"/>
    </row>
    <row r="1122" spans="22:60">
      <c r="V1122" s="2">
        <v>43675</v>
      </c>
      <c r="W1122" s="3">
        <v>1431.8</v>
      </c>
      <c r="X1122" s="3">
        <v>1431.9</v>
      </c>
      <c r="Y1122" s="3">
        <v>1440.8</v>
      </c>
      <c r="Z1122" s="3">
        <v>1427.5</v>
      </c>
      <c r="AA1122" s="3">
        <v>1439.3</v>
      </c>
      <c r="AB1122" s="3">
        <v>169032</v>
      </c>
      <c r="AC1122" s="3"/>
      <c r="AD1122" s="4"/>
      <c r="AF1122" s="2">
        <v>43675</v>
      </c>
      <c r="AG1122" s="3">
        <v>1418.2</v>
      </c>
      <c r="AH1122" s="3">
        <v>1419.22</v>
      </c>
      <c r="AI1122" s="3">
        <v>1428.13</v>
      </c>
      <c r="AJ1122" s="3">
        <v>1414.5</v>
      </c>
      <c r="AK1122" s="3">
        <v>1426.8</v>
      </c>
      <c r="AL1122" s="3"/>
      <c r="AM1122" s="3"/>
      <c r="AN1122" s="4"/>
      <c r="AP1122" s="2">
        <v>43675</v>
      </c>
      <c r="AQ1122" s="3">
        <v>313.70150000000001</v>
      </c>
      <c r="AR1122" s="3">
        <v>313.92720000000003</v>
      </c>
      <c r="AS1122" s="3">
        <v>316.47660000000002</v>
      </c>
      <c r="AT1122" s="3">
        <v>313.45609999999999</v>
      </c>
      <c r="AU1122" s="3">
        <v>316.18180000000001</v>
      </c>
      <c r="AV1122" s="3"/>
      <c r="AW1122" s="3"/>
      <c r="AX1122" s="4"/>
      <c r="AZ1122" s="2">
        <v>43675</v>
      </c>
      <c r="BA1122" s="3">
        <v>1271.4105999999999</v>
      </c>
      <c r="BB1122" s="3">
        <v>1271.8090999999999</v>
      </c>
      <c r="BC1122" s="3">
        <v>1277.3871999999999</v>
      </c>
      <c r="BD1122" s="3">
        <v>1270.0161000000001</v>
      </c>
      <c r="BE1122" s="3">
        <v>1273.4028000000001</v>
      </c>
      <c r="BF1122" s="3">
        <v>3814.2</v>
      </c>
      <c r="BG1122" s="3"/>
      <c r="BH1122" s="4"/>
    </row>
    <row r="1123" spans="22:60">
      <c r="V1123" s="2">
        <v>43676</v>
      </c>
      <c r="W1123" s="3">
        <v>1439.3</v>
      </c>
      <c r="X1123" s="3">
        <v>1439.5</v>
      </c>
      <c r="Y1123" s="3">
        <v>1445.7</v>
      </c>
      <c r="Z1123" s="3">
        <v>1434.8</v>
      </c>
      <c r="AA1123" s="3">
        <v>1443.3</v>
      </c>
      <c r="AB1123" s="3">
        <v>248714</v>
      </c>
      <c r="AC1123" s="3"/>
      <c r="AD1123" s="4"/>
      <c r="AF1123" s="2">
        <v>43676</v>
      </c>
      <c r="AG1123" s="3">
        <v>1426.8</v>
      </c>
      <c r="AH1123" s="3">
        <v>1426.48</v>
      </c>
      <c r="AI1123" s="3">
        <v>1433.2159999999999</v>
      </c>
      <c r="AJ1123" s="3">
        <v>1422.1</v>
      </c>
      <c r="AK1123" s="3">
        <v>1430.8</v>
      </c>
      <c r="AL1123" s="3"/>
      <c r="AM1123" s="3"/>
      <c r="AN1123" s="4"/>
      <c r="AP1123" s="2">
        <v>43676</v>
      </c>
      <c r="AQ1123" s="3">
        <v>316.18180000000001</v>
      </c>
      <c r="AR1123" s="3">
        <v>316.11090000000002</v>
      </c>
      <c r="AS1123" s="3">
        <v>317.23039999999997</v>
      </c>
      <c r="AT1123" s="3">
        <v>314.77</v>
      </c>
      <c r="AU1123" s="3">
        <v>316.69560000000001</v>
      </c>
      <c r="AV1123" s="3"/>
      <c r="AW1123" s="3"/>
      <c r="AX1123" s="4"/>
      <c r="AZ1123" s="2">
        <v>43676</v>
      </c>
      <c r="BA1123" s="3">
        <v>1273.4028000000001</v>
      </c>
      <c r="BB1123" s="3">
        <v>1274.0005000000001</v>
      </c>
      <c r="BC1123" s="3">
        <v>1279.3794</v>
      </c>
      <c r="BD1123" s="3">
        <v>1270.0161000000001</v>
      </c>
      <c r="BE1123" s="3">
        <v>1278.3833</v>
      </c>
      <c r="BF1123" s="3">
        <v>2675.66</v>
      </c>
      <c r="BG1123" s="3"/>
      <c r="BH1123" s="4"/>
    </row>
    <row r="1124" spans="22:60">
      <c r="V1124" s="2">
        <v>43677</v>
      </c>
      <c r="W1124" s="3">
        <v>1443.3</v>
      </c>
      <c r="X1124" s="3">
        <v>1443.7</v>
      </c>
      <c r="Y1124" s="3">
        <v>1447.8</v>
      </c>
      <c r="Z1124" s="3">
        <v>1422.3</v>
      </c>
      <c r="AA1124" s="3">
        <v>1426.1</v>
      </c>
      <c r="AB1124" s="3">
        <v>408302</v>
      </c>
      <c r="AC1124" s="3"/>
      <c r="AD1124" s="4"/>
      <c r="AF1124" s="2">
        <v>43677</v>
      </c>
      <c r="AG1124" s="3">
        <v>1430.8</v>
      </c>
      <c r="AH1124" s="3">
        <v>1431.08</v>
      </c>
      <c r="AI1124" s="3">
        <v>1434.35</v>
      </c>
      <c r="AJ1124" s="3">
        <v>1410.3</v>
      </c>
      <c r="AK1124" s="3">
        <v>1413.7</v>
      </c>
      <c r="AL1124" s="3"/>
      <c r="AM1124" s="3"/>
      <c r="AN1124" s="4"/>
      <c r="AP1124" s="2">
        <v>43677</v>
      </c>
      <c r="AQ1124" s="3">
        <v>316.69560000000001</v>
      </c>
      <c r="AR1124" s="3">
        <v>316.75760000000002</v>
      </c>
      <c r="AS1124" s="3">
        <v>317.45830000000001</v>
      </c>
      <c r="AT1124" s="3">
        <v>312.13549999999998</v>
      </c>
      <c r="AU1124" s="3">
        <v>312.88799999999998</v>
      </c>
      <c r="AV1124" s="3"/>
      <c r="AW1124" s="3"/>
      <c r="AX1124" s="4"/>
      <c r="AZ1124" s="2">
        <v>43677</v>
      </c>
      <c r="BA1124" s="3">
        <v>1278.3833</v>
      </c>
      <c r="BB1124" s="3">
        <v>1279.1801</v>
      </c>
      <c r="BC1124" s="3">
        <v>1284.9575</v>
      </c>
      <c r="BD1124" s="3">
        <v>1277.1880000000001</v>
      </c>
      <c r="BE1124" s="3">
        <v>1283.9613999999999</v>
      </c>
      <c r="BF1124" s="3">
        <v>2997.58</v>
      </c>
      <c r="BG1124" s="3"/>
      <c r="BH1124" s="4"/>
    </row>
    <row r="1125" spans="22:60">
      <c r="V1125" s="2">
        <v>43678</v>
      </c>
      <c r="W1125" s="3">
        <v>1426.1</v>
      </c>
      <c r="X1125" s="3">
        <v>1425.6</v>
      </c>
      <c r="Y1125" s="3">
        <v>1458.2</v>
      </c>
      <c r="Z1125" s="3">
        <v>1412.1</v>
      </c>
      <c r="AA1125" s="3">
        <v>1457.5</v>
      </c>
      <c r="AB1125" s="3">
        <v>568391</v>
      </c>
      <c r="AC1125" s="3"/>
      <c r="AD1125" s="4"/>
      <c r="AF1125" s="2">
        <v>43678</v>
      </c>
      <c r="AG1125" s="3">
        <v>1413.7</v>
      </c>
      <c r="AH1125" s="3">
        <v>1412.61</v>
      </c>
      <c r="AI1125" s="3">
        <v>1446.01</v>
      </c>
      <c r="AJ1125" s="3">
        <v>1400.38</v>
      </c>
      <c r="AK1125" s="3">
        <v>1445.1</v>
      </c>
      <c r="AL1125" s="3"/>
      <c r="AM1125" s="3"/>
      <c r="AN1125" s="4"/>
      <c r="AP1125" s="2">
        <v>43678</v>
      </c>
      <c r="AQ1125" s="3">
        <v>312.88799999999998</v>
      </c>
      <c r="AR1125" s="3">
        <v>312.64670000000001</v>
      </c>
      <c r="AS1125" s="3">
        <v>320.68520000000001</v>
      </c>
      <c r="AT1125" s="3">
        <v>310.56569999999999</v>
      </c>
      <c r="AU1125" s="3">
        <v>320.48340000000002</v>
      </c>
      <c r="AV1125" s="3"/>
      <c r="AW1125" s="3"/>
      <c r="AX1125" s="4"/>
      <c r="AZ1125" s="2">
        <v>43678</v>
      </c>
      <c r="BA1125" s="3">
        <v>1283.9613999999999</v>
      </c>
      <c r="BB1125" s="3">
        <v>1282.9653000000001</v>
      </c>
      <c r="BC1125" s="3">
        <v>1283.9613999999999</v>
      </c>
      <c r="BD1125" s="3">
        <v>1260.0552</v>
      </c>
      <c r="BE1125" s="3">
        <v>1261.4496999999999</v>
      </c>
      <c r="BF1125" s="3">
        <v>5895.88</v>
      </c>
      <c r="BG1125" s="3"/>
      <c r="BH1125" s="4"/>
    </row>
    <row r="1126" spans="22:60">
      <c r="V1126" s="2">
        <v>43679</v>
      </c>
      <c r="W1126" s="3">
        <v>1457.5</v>
      </c>
      <c r="X1126" s="3">
        <v>1457.5</v>
      </c>
      <c r="Y1126" s="3">
        <v>1461.9</v>
      </c>
      <c r="Z1126" s="3">
        <v>1442.5</v>
      </c>
      <c r="AA1126" s="3">
        <v>1452.5</v>
      </c>
      <c r="AB1126" s="3">
        <v>472143</v>
      </c>
      <c r="AC1126" s="3"/>
      <c r="AD1126" s="4"/>
      <c r="AF1126" s="2">
        <v>43679</v>
      </c>
      <c r="AG1126" s="3">
        <v>1445.1</v>
      </c>
      <c r="AH1126" s="3">
        <v>1445.29</v>
      </c>
      <c r="AI1126" s="3">
        <v>1449.3</v>
      </c>
      <c r="AJ1126" s="3">
        <v>1430</v>
      </c>
      <c r="AK1126" s="3">
        <v>1440.59</v>
      </c>
      <c r="AL1126" s="3"/>
      <c r="AM1126" s="3"/>
      <c r="AN1126" s="4"/>
      <c r="AP1126" s="2">
        <v>43679</v>
      </c>
      <c r="AQ1126" s="3">
        <v>320.48340000000002</v>
      </c>
      <c r="AR1126" s="3">
        <v>320.52550000000002</v>
      </c>
      <c r="AS1126" s="3">
        <v>323.46969999999999</v>
      </c>
      <c r="AT1126" s="3">
        <v>319.16219999999998</v>
      </c>
      <c r="AU1126" s="3">
        <v>321.52569999999997</v>
      </c>
      <c r="AV1126" s="3"/>
      <c r="AW1126" s="3"/>
      <c r="AX1126" s="4"/>
      <c r="AZ1126" s="2">
        <v>43679</v>
      </c>
      <c r="BA1126" s="3">
        <v>1261.4496999999999</v>
      </c>
      <c r="BB1126" s="3">
        <v>1262.8442</v>
      </c>
      <c r="BC1126" s="3">
        <v>1301.2934</v>
      </c>
      <c r="BD1126" s="3">
        <v>1257.4654</v>
      </c>
      <c r="BE1126" s="3">
        <v>1291.9301</v>
      </c>
      <c r="BF1126" s="3">
        <v>7675</v>
      </c>
      <c r="BG1126" s="3"/>
      <c r="BH1126" s="4"/>
    </row>
    <row r="1127" spans="22:60">
      <c r="V1127" s="2">
        <v>43682</v>
      </c>
      <c r="W1127" s="3">
        <v>1452.5</v>
      </c>
      <c r="X1127" s="3">
        <v>1451.2</v>
      </c>
      <c r="Y1127" s="3">
        <v>1481.8</v>
      </c>
      <c r="Z1127" s="3">
        <v>1448.8</v>
      </c>
      <c r="AA1127" s="3">
        <v>1475.7</v>
      </c>
      <c r="AB1127" s="3">
        <v>521431</v>
      </c>
      <c r="AC1127" s="3"/>
      <c r="AD1127" s="4"/>
      <c r="AF1127" s="2">
        <v>43682</v>
      </c>
      <c r="AG1127" s="3">
        <v>1440.59</v>
      </c>
      <c r="AH1127" s="3">
        <v>1440.59</v>
      </c>
      <c r="AI1127" s="3">
        <v>1469.77</v>
      </c>
      <c r="AJ1127" s="3">
        <v>1436.48</v>
      </c>
      <c r="AK1127" s="3">
        <v>1463</v>
      </c>
      <c r="AL1127" s="3"/>
      <c r="AM1127" s="3"/>
      <c r="AN1127" s="4"/>
      <c r="AP1127" s="2">
        <v>43682</v>
      </c>
      <c r="AQ1127" s="3">
        <v>321.52569999999997</v>
      </c>
      <c r="AR1127" s="3">
        <v>321.52569999999997</v>
      </c>
      <c r="AS1127" s="3">
        <v>333.13240000000002</v>
      </c>
      <c r="AT1127" s="3">
        <v>321.52569999999997</v>
      </c>
      <c r="AU1127" s="3">
        <v>331.59800000000001</v>
      </c>
      <c r="AV1127" s="3"/>
      <c r="AW1127" s="3"/>
      <c r="AX1127" s="4"/>
      <c r="AZ1127" s="2">
        <v>43682</v>
      </c>
      <c r="BA1127" s="3">
        <v>1291.9301</v>
      </c>
      <c r="BB1127" s="3">
        <v>1292.7270000000001</v>
      </c>
      <c r="BC1127" s="3">
        <v>1330.7777000000001</v>
      </c>
      <c r="BD1127" s="3">
        <v>1288.5434</v>
      </c>
      <c r="BE1127" s="3">
        <v>1330.7777000000001</v>
      </c>
      <c r="BF1127" s="3">
        <v>8868.9599999999991</v>
      </c>
      <c r="BG1127" s="3"/>
      <c r="BH1127" s="4"/>
    </row>
    <row r="1128" spans="22:60">
      <c r="V1128" s="2">
        <v>43683</v>
      </c>
      <c r="W1128" s="3">
        <v>1475.7</v>
      </c>
      <c r="X1128" s="3">
        <v>1481.1</v>
      </c>
      <c r="Y1128" s="3">
        <v>1486.8</v>
      </c>
      <c r="Z1128" s="3">
        <v>1468.2</v>
      </c>
      <c r="AA1128" s="3">
        <v>1486.5</v>
      </c>
      <c r="AB1128" s="3">
        <v>376920</v>
      </c>
      <c r="AC1128" s="3"/>
      <c r="AD1128" s="4"/>
      <c r="AF1128" s="2">
        <v>43683</v>
      </c>
      <c r="AG1128" s="3">
        <v>1463</v>
      </c>
      <c r="AH1128" s="3">
        <v>1468.347</v>
      </c>
      <c r="AI1128" s="3">
        <v>1474.92</v>
      </c>
      <c r="AJ1128" s="3">
        <v>1456.2239999999999</v>
      </c>
      <c r="AK1128" s="3">
        <v>1474.4</v>
      </c>
      <c r="AL1128" s="3"/>
      <c r="AM1128" s="3"/>
      <c r="AN1128" s="4"/>
      <c r="AP1128" s="2">
        <v>43683</v>
      </c>
      <c r="AQ1128" s="3">
        <v>331.59800000000001</v>
      </c>
      <c r="AR1128" s="3">
        <v>332.80990000000003</v>
      </c>
      <c r="AS1128" s="3">
        <v>333.12369999999999</v>
      </c>
      <c r="AT1128" s="3">
        <v>328.90100000000001</v>
      </c>
      <c r="AU1128" s="3">
        <v>333.00630000000001</v>
      </c>
      <c r="AV1128" s="3"/>
      <c r="AW1128" s="3"/>
      <c r="AX1128" s="4"/>
      <c r="AZ1128" s="2">
        <v>43683</v>
      </c>
      <c r="BA1128" s="3">
        <v>1330.7777000000001</v>
      </c>
      <c r="BB1128" s="3">
        <v>1342.3323</v>
      </c>
      <c r="BC1128" s="3">
        <v>1354.4846</v>
      </c>
      <c r="BD1128" s="3">
        <v>1332.1722</v>
      </c>
      <c r="BE1128" s="3">
        <v>1336.9534000000001</v>
      </c>
      <c r="BF1128" s="3">
        <v>8987</v>
      </c>
      <c r="BG1128" s="3"/>
      <c r="BH1128" s="4"/>
    </row>
    <row r="1129" spans="22:60">
      <c r="V1129" s="2">
        <v>43684</v>
      </c>
      <c r="W1129" s="3">
        <v>1486.5</v>
      </c>
      <c r="X1129" s="3">
        <v>1486.7</v>
      </c>
      <c r="Y1129" s="3">
        <v>1522.7</v>
      </c>
      <c r="Z1129" s="3">
        <v>1484.3</v>
      </c>
      <c r="AA1129" s="3">
        <v>1513.2</v>
      </c>
      <c r="AB1129" s="3">
        <v>638990</v>
      </c>
      <c r="AC1129" s="3"/>
      <c r="AD1129" s="4"/>
      <c r="AF1129" s="2">
        <v>43684</v>
      </c>
      <c r="AG1129" s="3">
        <v>1474.4</v>
      </c>
      <c r="AH1129" s="3">
        <v>1474.44</v>
      </c>
      <c r="AI1129" s="3">
        <v>1510.43</v>
      </c>
      <c r="AJ1129" s="3">
        <v>1472.14</v>
      </c>
      <c r="AK1129" s="3">
        <v>1501</v>
      </c>
      <c r="AL1129" s="3"/>
      <c r="AM1129" s="3"/>
      <c r="AN1129" s="4"/>
      <c r="AP1129" s="2">
        <v>43684</v>
      </c>
      <c r="AQ1129" s="3">
        <v>333.00630000000001</v>
      </c>
      <c r="AR1129" s="3">
        <v>333.01530000000002</v>
      </c>
      <c r="AS1129" s="3">
        <v>342.82420000000002</v>
      </c>
      <c r="AT1129" s="3">
        <v>333.01530000000002</v>
      </c>
      <c r="AU1129" s="3">
        <v>340.68380000000002</v>
      </c>
      <c r="AV1129" s="3"/>
      <c r="AW1129" s="3"/>
      <c r="AX1129" s="4"/>
      <c r="AZ1129" s="2">
        <v>43684</v>
      </c>
      <c r="BA1129" s="3">
        <v>1336.9534000000001</v>
      </c>
      <c r="BB1129" s="3">
        <v>1338.7464</v>
      </c>
      <c r="BC1129" s="3">
        <v>1367.8322000000001</v>
      </c>
      <c r="BD1129" s="3">
        <v>1336.9534000000001</v>
      </c>
      <c r="BE1129" s="3">
        <v>1361.8557000000001</v>
      </c>
      <c r="BF1129" s="3">
        <v>8668.44</v>
      </c>
      <c r="BG1129" s="3"/>
      <c r="BH1129" s="4"/>
    </row>
    <row r="1130" spans="22:60">
      <c r="V1130" s="2">
        <v>43685</v>
      </c>
      <c r="W1130" s="3">
        <v>1513.2</v>
      </c>
      <c r="X1130" s="3">
        <v>1512.1</v>
      </c>
      <c r="Y1130" s="3">
        <v>1521.3</v>
      </c>
      <c r="Z1130" s="3">
        <v>1501.6</v>
      </c>
      <c r="AA1130" s="3">
        <v>1512.7</v>
      </c>
      <c r="AB1130" s="3">
        <v>386730</v>
      </c>
      <c r="AC1130" s="3"/>
      <c r="AD1130" s="4"/>
      <c r="AF1130" s="2">
        <v>43685</v>
      </c>
      <c r="AG1130" s="3">
        <v>1501</v>
      </c>
      <c r="AH1130" s="3">
        <v>1500.202</v>
      </c>
      <c r="AI1130" s="3">
        <v>1509.6</v>
      </c>
      <c r="AJ1130" s="3">
        <v>1489.7</v>
      </c>
      <c r="AK1130" s="3">
        <v>1500.9</v>
      </c>
      <c r="AL1130" s="3"/>
      <c r="AM1130" s="3"/>
      <c r="AN1130" s="4"/>
      <c r="AP1130" s="2">
        <v>43685</v>
      </c>
      <c r="AQ1130" s="3">
        <v>340.68380000000002</v>
      </c>
      <c r="AR1130" s="3">
        <v>340.5027</v>
      </c>
      <c r="AS1130" s="3">
        <v>341.95139999999998</v>
      </c>
      <c r="AT1130" s="3">
        <v>337.44369999999998</v>
      </c>
      <c r="AU1130" s="3">
        <v>339.98070000000001</v>
      </c>
      <c r="AV1130" s="3"/>
      <c r="AW1130" s="3"/>
      <c r="AX1130" s="4"/>
      <c r="AZ1130" s="2">
        <v>43685</v>
      </c>
      <c r="BA1130" s="3">
        <v>1361.8557000000001</v>
      </c>
      <c r="BB1130" s="3">
        <v>1373.0119</v>
      </c>
      <c r="BC1130" s="3">
        <v>1392.5353</v>
      </c>
      <c r="BD1130" s="3">
        <v>1365.4416000000001</v>
      </c>
      <c r="BE1130" s="3">
        <v>1372.0157999999999</v>
      </c>
      <c r="BF1130" s="3">
        <v>11861.02</v>
      </c>
      <c r="BG1130" s="3"/>
      <c r="BH1130" s="4"/>
    </row>
    <row r="1131" spans="22:60">
      <c r="V1131" s="2">
        <v>43686</v>
      </c>
      <c r="W1131" s="3">
        <v>1512.7</v>
      </c>
      <c r="X1131" s="3">
        <v>1515.9</v>
      </c>
      <c r="Y1131" s="3">
        <v>1521.1</v>
      </c>
      <c r="Z1131" s="3">
        <v>1506.2</v>
      </c>
      <c r="AA1131" s="3">
        <v>1508</v>
      </c>
      <c r="AB1131" s="3">
        <v>326594</v>
      </c>
      <c r="AC1131" s="3"/>
      <c r="AD1131" s="4"/>
      <c r="AF1131" s="2">
        <v>43686</v>
      </c>
      <c r="AG1131" s="3">
        <v>1500.9</v>
      </c>
      <c r="AH1131" s="3">
        <v>1503.992</v>
      </c>
      <c r="AI1131" s="3">
        <v>1509.4</v>
      </c>
      <c r="AJ1131" s="3">
        <v>1494.5</v>
      </c>
      <c r="AK1131" s="3">
        <v>1497.18</v>
      </c>
      <c r="AL1131" s="3"/>
      <c r="AM1131" s="3"/>
      <c r="AN1131" s="4"/>
      <c r="AP1131" s="2">
        <v>43686</v>
      </c>
      <c r="AQ1131" s="3">
        <v>339.98070000000001</v>
      </c>
      <c r="AR1131" s="3">
        <v>340.68110000000001</v>
      </c>
      <c r="AS1131" s="3">
        <v>342.68259999999998</v>
      </c>
      <c r="AT1131" s="3">
        <v>339.2998</v>
      </c>
      <c r="AU1131" s="3">
        <v>339.9083</v>
      </c>
      <c r="AV1131" s="3"/>
      <c r="AW1131" s="3"/>
      <c r="AX1131" s="4"/>
      <c r="AZ1131" s="2">
        <v>43686</v>
      </c>
      <c r="BA1131" s="3">
        <v>1372.0157999999999</v>
      </c>
      <c r="BB1131" s="3">
        <v>1368.2307000000001</v>
      </c>
      <c r="BC1131" s="3">
        <v>1385.5626999999999</v>
      </c>
      <c r="BD1131" s="3">
        <v>1365.2424000000001</v>
      </c>
      <c r="BE1131" s="3">
        <v>1378.1916000000001</v>
      </c>
      <c r="BF1131" s="3">
        <v>6396.48</v>
      </c>
      <c r="BG1131" s="3"/>
      <c r="BH1131" s="4"/>
    </row>
    <row r="1132" spans="22:60">
      <c r="V1132" s="2">
        <v>43689</v>
      </c>
      <c r="W1132" s="3">
        <v>1508</v>
      </c>
      <c r="X1132" s="3">
        <v>1509.2</v>
      </c>
      <c r="Y1132" s="3">
        <v>1531.5</v>
      </c>
      <c r="Z1132" s="3">
        <v>1498.6</v>
      </c>
      <c r="AA1132" s="3">
        <v>1522.3</v>
      </c>
      <c r="AB1132" s="3">
        <v>338876</v>
      </c>
      <c r="AC1132" s="3"/>
      <c r="AD1132" s="4"/>
      <c r="AF1132" s="2">
        <v>43689</v>
      </c>
      <c r="AG1132" s="3">
        <v>1497.18</v>
      </c>
      <c r="AH1132" s="3">
        <v>1497.712</v>
      </c>
      <c r="AI1132" s="3">
        <v>1520</v>
      </c>
      <c r="AJ1132" s="3">
        <v>1487.258</v>
      </c>
      <c r="AK1132" s="3">
        <v>1511.1</v>
      </c>
      <c r="AL1132" s="3"/>
      <c r="AM1132" s="3"/>
      <c r="AN1132" s="4"/>
      <c r="AP1132" s="2">
        <v>43689</v>
      </c>
      <c r="AQ1132" s="3">
        <v>339.9083</v>
      </c>
      <c r="AR1132" s="3">
        <v>340.029</v>
      </c>
      <c r="AS1132" s="3">
        <v>344.9425</v>
      </c>
      <c r="AT1132" s="3">
        <v>337.51220000000001</v>
      </c>
      <c r="AU1132" s="3">
        <v>342.9228</v>
      </c>
      <c r="AV1132" s="3"/>
      <c r="AW1132" s="3"/>
      <c r="AX1132" s="4"/>
      <c r="AZ1132" s="2">
        <v>43689</v>
      </c>
      <c r="BA1132" s="3">
        <v>1378.1916000000001</v>
      </c>
      <c r="BB1132" s="3">
        <v>1376.9963</v>
      </c>
      <c r="BC1132" s="3">
        <v>1386.3595</v>
      </c>
      <c r="BD1132" s="3">
        <v>1370.4221</v>
      </c>
      <c r="BE1132" s="3">
        <v>1371.6174000000001</v>
      </c>
      <c r="BF1132" s="3">
        <v>6302.47</v>
      </c>
      <c r="BG1132" s="3"/>
      <c r="BH1132" s="4"/>
    </row>
    <row r="1133" spans="22:60">
      <c r="V1133" s="2">
        <v>43690</v>
      </c>
      <c r="W1133" s="3">
        <v>1522.3</v>
      </c>
      <c r="X1133" s="3">
        <v>1522.3</v>
      </c>
      <c r="Y1133" s="3">
        <v>1546.1</v>
      </c>
      <c r="Z1133" s="3">
        <v>1488.9</v>
      </c>
      <c r="AA1133" s="3">
        <v>1512.4</v>
      </c>
      <c r="AB1133" s="3">
        <v>599068</v>
      </c>
      <c r="AC1133" s="3"/>
      <c r="AD1133" s="4"/>
      <c r="AF1133" s="2">
        <v>43690</v>
      </c>
      <c r="AG1133" s="3">
        <v>1511.1</v>
      </c>
      <c r="AH1133" s="3">
        <v>1510.942</v>
      </c>
      <c r="AI1133" s="3">
        <v>1535.03</v>
      </c>
      <c r="AJ1133" s="3">
        <v>1479.5</v>
      </c>
      <c r="AK1133" s="3">
        <v>1501.4</v>
      </c>
      <c r="AL1133" s="3"/>
      <c r="AM1133" s="3"/>
      <c r="AN1133" s="4"/>
      <c r="AP1133" s="2">
        <v>43690</v>
      </c>
      <c r="AQ1133" s="3">
        <v>342.9228</v>
      </c>
      <c r="AR1133" s="3">
        <v>342.88690000000003</v>
      </c>
      <c r="AS1133" s="3">
        <v>348.2201</v>
      </c>
      <c r="AT1133" s="3">
        <v>335.6232</v>
      </c>
      <c r="AU1133" s="3">
        <v>340.59120000000001</v>
      </c>
      <c r="AV1133" s="3"/>
      <c r="AW1133" s="3"/>
      <c r="AX1133" s="4"/>
      <c r="AZ1133" s="2">
        <v>43690</v>
      </c>
      <c r="BA1133" s="3">
        <v>1371.6174000000001</v>
      </c>
      <c r="BB1133" s="3">
        <v>1381.1799000000001</v>
      </c>
      <c r="BC1133" s="3">
        <v>1406.0821000000001</v>
      </c>
      <c r="BD1133" s="3">
        <v>1378.9884999999999</v>
      </c>
      <c r="BE1133" s="3">
        <v>1403.6914999999999</v>
      </c>
      <c r="BF1133" s="3">
        <v>7736.08</v>
      </c>
      <c r="BG1133" s="3"/>
      <c r="BH1133" s="4"/>
    </row>
    <row r="1134" spans="22:60">
      <c r="V1134" s="2">
        <v>43691</v>
      </c>
      <c r="W1134" s="3">
        <v>1512.4</v>
      </c>
      <c r="X1134" s="3">
        <v>1513</v>
      </c>
      <c r="Y1134" s="3">
        <v>1534.9</v>
      </c>
      <c r="Z1134" s="3">
        <v>1504.5</v>
      </c>
      <c r="AA1134" s="3">
        <v>1527.3</v>
      </c>
      <c r="AB1134" s="3">
        <v>475691</v>
      </c>
      <c r="AC1134" s="3"/>
      <c r="AD1134" s="4"/>
      <c r="AF1134" s="2">
        <v>43691</v>
      </c>
      <c r="AG1134" s="3">
        <v>1501.4</v>
      </c>
      <c r="AH1134" s="3">
        <v>1501.9359999999999</v>
      </c>
      <c r="AI1134" s="3">
        <v>1524.1</v>
      </c>
      <c r="AJ1134" s="3">
        <v>1493.7</v>
      </c>
      <c r="AK1134" s="3">
        <v>1516.4</v>
      </c>
      <c r="AL1134" s="3"/>
      <c r="AM1134" s="3"/>
      <c r="AN1134" s="4"/>
      <c r="AP1134" s="2">
        <v>43691</v>
      </c>
      <c r="AQ1134" s="3">
        <v>340.59120000000001</v>
      </c>
      <c r="AR1134" s="3">
        <v>340.71280000000002</v>
      </c>
      <c r="AS1134" s="3">
        <v>344.23140000000001</v>
      </c>
      <c r="AT1134" s="3">
        <v>337.36529999999999</v>
      </c>
      <c r="AU1134" s="3">
        <v>342.4923</v>
      </c>
      <c r="AV1134" s="3"/>
      <c r="AW1134" s="3"/>
      <c r="AX1134" s="4"/>
      <c r="AZ1134" s="2">
        <v>43691</v>
      </c>
      <c r="BA1134" s="3">
        <v>1403.6914999999999</v>
      </c>
      <c r="BB1134" s="3">
        <v>1400.7031999999999</v>
      </c>
      <c r="BC1134" s="3">
        <v>1402.4962</v>
      </c>
      <c r="BD1134" s="3">
        <v>1354.8831</v>
      </c>
      <c r="BE1134" s="3">
        <v>1366.4376999999999</v>
      </c>
      <c r="BF1134" s="3">
        <v>13554.7</v>
      </c>
      <c r="BG1134" s="3"/>
      <c r="BH1134" s="4"/>
    </row>
    <row r="1135" spans="22:60">
      <c r="V1135" s="2">
        <v>43692</v>
      </c>
      <c r="W1135" s="3">
        <v>1527.3</v>
      </c>
      <c r="X1135" s="3">
        <v>1526.6</v>
      </c>
      <c r="Y1135" s="3">
        <v>1537.7</v>
      </c>
      <c r="Z1135" s="3">
        <v>1518.3</v>
      </c>
      <c r="AA1135" s="3">
        <v>1533.9</v>
      </c>
      <c r="AB1135" s="3">
        <v>429553</v>
      </c>
      <c r="AC1135" s="3"/>
      <c r="AD1135" s="4"/>
      <c r="AF1135" s="2">
        <v>43692</v>
      </c>
      <c r="AG1135" s="3">
        <v>1516.4</v>
      </c>
      <c r="AH1135" s="3">
        <v>1515.796</v>
      </c>
      <c r="AI1135" s="3">
        <v>1527.06</v>
      </c>
      <c r="AJ1135" s="3">
        <v>1507.7</v>
      </c>
      <c r="AK1135" s="3">
        <v>1523</v>
      </c>
      <c r="AL1135" s="3"/>
      <c r="AM1135" s="3"/>
      <c r="AN1135" s="4"/>
      <c r="AP1135" s="2">
        <v>43692</v>
      </c>
      <c r="AQ1135" s="3">
        <v>342.4923</v>
      </c>
      <c r="AR1135" s="3">
        <v>342.35590000000002</v>
      </c>
      <c r="AS1135" s="3">
        <v>345.3075</v>
      </c>
      <c r="AT1135" s="3">
        <v>340.92970000000003</v>
      </c>
      <c r="AU1135" s="3">
        <v>344.38940000000002</v>
      </c>
      <c r="AV1135" s="3"/>
      <c r="AW1135" s="3"/>
      <c r="AX1135" s="4"/>
      <c r="AZ1135" s="2">
        <v>43692</v>
      </c>
      <c r="BA1135" s="3">
        <v>1366.4376999999999</v>
      </c>
      <c r="BB1135" s="3">
        <v>1382.5744</v>
      </c>
      <c r="BC1135" s="3">
        <v>1395.7228</v>
      </c>
      <c r="BD1135" s="3">
        <v>1376.3986</v>
      </c>
      <c r="BE1135" s="3">
        <v>1384.1681000000001</v>
      </c>
      <c r="BF1135" s="3">
        <v>11335.1</v>
      </c>
      <c r="BG1135" s="3"/>
      <c r="BH1135" s="4"/>
    </row>
    <row r="1136" spans="22:60">
      <c r="V1136" s="2">
        <v>43693</v>
      </c>
      <c r="W1136" s="3">
        <v>1533.9</v>
      </c>
      <c r="X1136" s="3">
        <v>1533.9</v>
      </c>
      <c r="Y1136" s="3">
        <v>1538.6</v>
      </c>
      <c r="Z1136" s="3">
        <v>1513.9</v>
      </c>
      <c r="AA1136" s="3">
        <v>1523.6</v>
      </c>
      <c r="AB1136" s="3">
        <v>316679</v>
      </c>
      <c r="AC1136" s="3"/>
      <c r="AD1136" s="4"/>
      <c r="AF1136" s="2">
        <v>43693</v>
      </c>
      <c r="AG1136" s="3">
        <v>1523</v>
      </c>
      <c r="AH1136" s="3">
        <v>1523.164</v>
      </c>
      <c r="AI1136" s="3">
        <v>1528</v>
      </c>
      <c r="AJ1136" s="3">
        <v>1503.489</v>
      </c>
      <c r="AK1136" s="3">
        <v>1513.26</v>
      </c>
      <c r="AL1136" s="3"/>
      <c r="AM1136" s="3"/>
      <c r="AN1136" s="4"/>
      <c r="AP1136" s="2">
        <v>43693</v>
      </c>
      <c r="AQ1136" s="3">
        <v>344.38940000000002</v>
      </c>
      <c r="AR1136" s="3">
        <v>344.42649999999998</v>
      </c>
      <c r="AS1136" s="3">
        <v>345.94740000000002</v>
      </c>
      <c r="AT1136" s="3">
        <v>340.39800000000002</v>
      </c>
      <c r="AU1136" s="3">
        <v>342.61020000000002</v>
      </c>
      <c r="AV1136" s="3"/>
      <c r="AW1136" s="3"/>
      <c r="AX1136" s="4"/>
      <c r="AZ1136" s="2">
        <v>43693</v>
      </c>
      <c r="BA1136" s="3">
        <v>1384.1681000000001</v>
      </c>
      <c r="BB1136" s="3">
        <v>1382.1759999999999</v>
      </c>
      <c r="BC1136" s="3">
        <v>1398.1134</v>
      </c>
      <c r="BD1136" s="3">
        <v>1381.3791000000001</v>
      </c>
      <c r="BE1136" s="3">
        <v>1385.5626999999999</v>
      </c>
      <c r="BF1136" s="3">
        <v>8383.42</v>
      </c>
      <c r="BG1136" s="3"/>
      <c r="BH1136" s="4"/>
    </row>
    <row r="1137" spans="22:60">
      <c r="V1137" s="2">
        <v>43696</v>
      </c>
      <c r="W1137" s="3">
        <v>1523.6</v>
      </c>
      <c r="X1137" s="3">
        <v>1523</v>
      </c>
      <c r="Y1137" s="3">
        <v>1523.6</v>
      </c>
      <c r="Z1137" s="3">
        <v>1503.3</v>
      </c>
      <c r="AA1137" s="3">
        <v>1505.7</v>
      </c>
      <c r="AB1137" s="3">
        <v>290007</v>
      </c>
      <c r="AC1137" s="3"/>
      <c r="AD1137" s="4"/>
      <c r="AF1137" s="2">
        <v>43696</v>
      </c>
      <c r="AG1137" s="3">
        <v>1513.26</v>
      </c>
      <c r="AH1137" s="3">
        <v>1512.4110000000001</v>
      </c>
      <c r="AI1137" s="3">
        <v>1512.97</v>
      </c>
      <c r="AJ1137" s="3">
        <v>1492.9</v>
      </c>
      <c r="AK1137" s="3">
        <v>1495.5</v>
      </c>
      <c r="AL1137" s="3"/>
      <c r="AM1137" s="3"/>
      <c r="AN1137" s="4"/>
      <c r="AP1137" s="2">
        <v>43696</v>
      </c>
      <c r="AQ1137" s="3">
        <v>342.61020000000002</v>
      </c>
      <c r="AR1137" s="3">
        <v>342.41800000000001</v>
      </c>
      <c r="AS1137" s="3">
        <v>342.97750000000002</v>
      </c>
      <c r="AT1137" s="3">
        <v>338.42779999999999</v>
      </c>
      <c r="AU1137" s="3">
        <v>339.0172</v>
      </c>
      <c r="AV1137" s="3"/>
      <c r="AW1137" s="3"/>
      <c r="AX1137" s="4"/>
      <c r="AZ1137" s="2">
        <v>43696</v>
      </c>
      <c r="BA1137" s="3">
        <v>1385.5626999999999</v>
      </c>
      <c r="BB1137" s="3">
        <v>1380.9806000000001</v>
      </c>
      <c r="BC1137" s="3">
        <v>1386.9572000000001</v>
      </c>
      <c r="BD1137" s="3">
        <v>1374.008</v>
      </c>
      <c r="BE1137" s="3">
        <v>1380.1838</v>
      </c>
      <c r="BF1137" s="3">
        <v>7758.56</v>
      </c>
      <c r="BG1137" s="3"/>
      <c r="BH1137" s="4"/>
    </row>
    <row r="1138" spans="22:60">
      <c r="V1138" s="2">
        <v>43697</v>
      </c>
      <c r="W1138" s="3">
        <v>1505.7</v>
      </c>
      <c r="X1138" s="3">
        <v>1506.3</v>
      </c>
      <c r="Y1138" s="3">
        <v>1518.8</v>
      </c>
      <c r="Z1138" s="3">
        <v>1503</v>
      </c>
      <c r="AA1138" s="3">
        <v>1517.3</v>
      </c>
      <c r="AB1138" s="3">
        <v>241186</v>
      </c>
      <c r="AC1138" s="3"/>
      <c r="AD1138" s="4"/>
      <c r="AF1138" s="2">
        <v>43697</v>
      </c>
      <c r="AG1138" s="3">
        <v>1495.5</v>
      </c>
      <c r="AH1138" s="3">
        <v>1496.0840000000001</v>
      </c>
      <c r="AI1138" s="3">
        <v>1508.7</v>
      </c>
      <c r="AJ1138" s="3">
        <v>1492.7</v>
      </c>
      <c r="AK1138" s="3">
        <v>1507.1</v>
      </c>
      <c r="AL1138" s="3"/>
      <c r="AM1138" s="3"/>
      <c r="AN1138" s="4"/>
      <c r="AP1138" s="2">
        <v>43697</v>
      </c>
      <c r="AQ1138" s="3">
        <v>339.0172</v>
      </c>
      <c r="AR1138" s="3">
        <v>339.14960000000002</v>
      </c>
      <c r="AS1138" s="3">
        <v>342.49939999999998</v>
      </c>
      <c r="AT1138" s="3">
        <v>338.86720000000003</v>
      </c>
      <c r="AU1138" s="3">
        <v>342.13619999999997</v>
      </c>
      <c r="AV1138" s="3"/>
      <c r="AW1138" s="3"/>
      <c r="AX1138" s="4"/>
      <c r="AZ1138" s="2">
        <v>43697</v>
      </c>
      <c r="BA1138" s="3">
        <v>1380.1838</v>
      </c>
      <c r="BB1138" s="3">
        <v>1372.6134999999999</v>
      </c>
      <c r="BC1138" s="3">
        <v>1377.9924000000001</v>
      </c>
      <c r="BD1138" s="3">
        <v>1370.8205</v>
      </c>
      <c r="BE1138" s="3">
        <v>1373.6096</v>
      </c>
      <c r="BF1138" s="3">
        <v>4192.0200000000004</v>
      </c>
      <c r="BG1138" s="3"/>
      <c r="BH1138" s="4"/>
    </row>
    <row r="1139" spans="22:60">
      <c r="V1139" s="2">
        <v>43698</v>
      </c>
      <c r="W1139" s="3">
        <v>1517.3</v>
      </c>
      <c r="X1139" s="3">
        <v>1518.4</v>
      </c>
      <c r="Y1139" s="3">
        <v>1518.4</v>
      </c>
      <c r="Z1139" s="3">
        <v>1506.5</v>
      </c>
      <c r="AA1139" s="3">
        <v>1512.6</v>
      </c>
      <c r="AB1139" s="3">
        <v>239434</v>
      </c>
      <c r="AC1139" s="3"/>
      <c r="AD1139" s="4"/>
      <c r="AF1139" s="2">
        <v>43698</v>
      </c>
      <c r="AG1139" s="3">
        <v>1507.1</v>
      </c>
      <c r="AH1139" s="3">
        <v>1507.6679999999999</v>
      </c>
      <c r="AI1139" s="3">
        <v>1508.06</v>
      </c>
      <c r="AJ1139" s="3">
        <v>1496.3</v>
      </c>
      <c r="AK1139" s="3">
        <v>1502.5</v>
      </c>
      <c r="AL1139" s="3"/>
      <c r="AM1139" s="3"/>
      <c r="AN1139" s="4"/>
      <c r="AP1139" s="2">
        <v>43698</v>
      </c>
      <c r="AQ1139" s="3">
        <v>342.13619999999997</v>
      </c>
      <c r="AR1139" s="3">
        <v>342.26510000000002</v>
      </c>
      <c r="AS1139" s="3">
        <v>342.46559999999999</v>
      </c>
      <c r="AT1139" s="3">
        <v>339.79509999999999</v>
      </c>
      <c r="AU1139" s="3">
        <v>341.20299999999997</v>
      </c>
      <c r="AV1139" s="3"/>
      <c r="AW1139" s="3"/>
      <c r="AX1139" s="4"/>
      <c r="AZ1139" s="2">
        <v>43698</v>
      </c>
      <c r="BA1139" s="3">
        <v>1373.6096</v>
      </c>
      <c r="BB1139" s="3">
        <v>1379.7853</v>
      </c>
      <c r="BC1139" s="3">
        <v>1383.5705</v>
      </c>
      <c r="BD1139" s="3">
        <v>1375.4024999999999</v>
      </c>
      <c r="BE1139" s="3">
        <v>1376.0001999999999</v>
      </c>
      <c r="BF1139" s="3">
        <v>4255.6400000000003</v>
      </c>
      <c r="BG1139" s="3"/>
      <c r="BH1139" s="4"/>
    </row>
    <row r="1140" spans="22:60">
      <c r="V1140" s="2">
        <v>43699</v>
      </c>
      <c r="W1140" s="3">
        <v>1512.6</v>
      </c>
      <c r="X1140" s="3">
        <v>1512.4</v>
      </c>
      <c r="Y1140" s="3">
        <v>1514.6</v>
      </c>
      <c r="Z1140" s="3">
        <v>1502.1</v>
      </c>
      <c r="AA1140" s="3">
        <v>1507.6</v>
      </c>
      <c r="AB1140" s="3">
        <v>272236</v>
      </c>
      <c r="AC1140" s="3"/>
      <c r="AD1140" s="4"/>
      <c r="AF1140" s="2">
        <v>43699</v>
      </c>
      <c r="AG1140" s="3">
        <v>1502.5</v>
      </c>
      <c r="AH1140" s="3">
        <v>1502.3240000000001</v>
      </c>
      <c r="AI1140" s="3">
        <v>1504.58</v>
      </c>
      <c r="AJ1140" s="3">
        <v>1492.2</v>
      </c>
      <c r="AK1140" s="3">
        <v>1497.8</v>
      </c>
      <c r="AL1140" s="3"/>
      <c r="AM1140" s="3"/>
      <c r="AN1140" s="4"/>
      <c r="AP1140" s="2">
        <v>43699</v>
      </c>
      <c r="AQ1140" s="3">
        <v>341.20299999999997</v>
      </c>
      <c r="AR1140" s="3">
        <v>341.16309999999999</v>
      </c>
      <c r="AS1140" s="3">
        <v>342.62830000000002</v>
      </c>
      <c r="AT1140" s="3">
        <v>339.8091</v>
      </c>
      <c r="AU1140" s="3">
        <v>341.08440000000002</v>
      </c>
      <c r="AV1140" s="3"/>
      <c r="AW1140" s="3"/>
      <c r="AX1140" s="4"/>
      <c r="AZ1140" s="2">
        <v>43699</v>
      </c>
      <c r="BA1140" s="3">
        <v>1376.0001999999999</v>
      </c>
      <c r="BB1140" s="3">
        <v>1378.9884999999999</v>
      </c>
      <c r="BC1140" s="3">
        <v>1382.5744</v>
      </c>
      <c r="BD1140" s="3">
        <v>1376.7971</v>
      </c>
      <c r="BE1140" s="3">
        <v>1380.383</v>
      </c>
      <c r="BF1140" s="3">
        <v>3321.93</v>
      </c>
      <c r="BG1140" s="3"/>
      <c r="BH1140" s="4"/>
    </row>
    <row r="1141" spans="22:60">
      <c r="V1141" s="2">
        <v>43700</v>
      </c>
      <c r="W1141" s="3">
        <v>1507.6</v>
      </c>
      <c r="X1141" s="3">
        <v>1508.8</v>
      </c>
      <c r="Y1141" s="3">
        <v>1540.3</v>
      </c>
      <c r="Z1141" s="3">
        <v>1503</v>
      </c>
      <c r="AA1141" s="3">
        <v>1536.9</v>
      </c>
      <c r="AB1141" s="3">
        <v>460478</v>
      </c>
      <c r="AC1141" s="3"/>
      <c r="AD1141" s="4"/>
      <c r="AF1141" s="2">
        <v>43700</v>
      </c>
      <c r="AG1141" s="3">
        <v>1497.8</v>
      </c>
      <c r="AH1141" s="3">
        <v>1498.3579999999999</v>
      </c>
      <c r="AI1141" s="3">
        <v>1530.222</v>
      </c>
      <c r="AJ1141" s="3">
        <v>1493.43</v>
      </c>
      <c r="AK1141" s="3">
        <v>1526.74</v>
      </c>
      <c r="AL1141" s="3"/>
      <c r="AM1141" s="3"/>
      <c r="AN1141" s="4"/>
      <c r="AP1141" s="2">
        <v>43700</v>
      </c>
      <c r="AQ1141" s="3">
        <v>341.08440000000002</v>
      </c>
      <c r="AR1141" s="3">
        <v>341.21140000000003</v>
      </c>
      <c r="AS1141" s="3">
        <v>349.20069999999998</v>
      </c>
      <c r="AT1141" s="3">
        <v>340.80459999999999</v>
      </c>
      <c r="AU1141" s="3">
        <v>348.40609999999998</v>
      </c>
      <c r="AV1141" s="3"/>
      <c r="AW1141" s="3"/>
      <c r="AX1141" s="4"/>
      <c r="AZ1141" s="2">
        <v>43700</v>
      </c>
      <c r="BA1141" s="3">
        <v>1380.383</v>
      </c>
      <c r="BB1141" s="3">
        <v>1376.9963</v>
      </c>
      <c r="BC1141" s="3">
        <v>1384.3674000000001</v>
      </c>
      <c r="BD1141" s="3">
        <v>1376.1994</v>
      </c>
      <c r="BE1141" s="3">
        <v>1379.5861</v>
      </c>
      <c r="BF1141" s="3">
        <v>3796.85</v>
      </c>
      <c r="BG1141" s="3"/>
      <c r="BH1141" s="4"/>
    </row>
    <row r="1142" spans="22:60">
      <c r="V1142" s="2">
        <v>43703</v>
      </c>
      <c r="W1142" s="3">
        <v>1536.9</v>
      </c>
      <c r="X1142" s="3">
        <v>1545.4</v>
      </c>
      <c r="Y1142" s="3">
        <v>1565</v>
      </c>
      <c r="Z1142" s="3">
        <v>1534.8</v>
      </c>
      <c r="AA1142" s="3">
        <v>1536.9</v>
      </c>
      <c r="AB1142" s="3">
        <v>408176</v>
      </c>
      <c r="AC1142" s="3"/>
      <c r="AD1142" s="4"/>
      <c r="AF1142" s="2">
        <v>43703</v>
      </c>
      <c r="AG1142" s="3">
        <v>1526.74</v>
      </c>
      <c r="AH1142" s="3">
        <v>1526.74</v>
      </c>
      <c r="AI1142" s="3">
        <v>1555.33</v>
      </c>
      <c r="AJ1142" s="3">
        <v>1524.8</v>
      </c>
      <c r="AK1142" s="3">
        <v>1527.1</v>
      </c>
      <c r="AL1142" s="3"/>
      <c r="AM1142" s="3"/>
      <c r="AN1142" s="4"/>
      <c r="AP1142" s="2">
        <v>43703</v>
      </c>
      <c r="AQ1142" s="3">
        <v>348.40609999999998</v>
      </c>
      <c r="AR1142" s="3">
        <v>348.40609999999998</v>
      </c>
      <c r="AS1142" s="3">
        <v>357.63560000000001</v>
      </c>
      <c r="AT1142" s="3">
        <v>348.40609999999998</v>
      </c>
      <c r="AU1142" s="3">
        <v>351.14440000000002</v>
      </c>
      <c r="AV1142" s="3"/>
      <c r="AW1142" s="3"/>
      <c r="AX1142" s="4"/>
      <c r="AZ1142" s="2">
        <v>43703</v>
      </c>
      <c r="BA1142" s="3">
        <v>1379.5861</v>
      </c>
      <c r="BB1142" s="3">
        <v>1384.5666000000001</v>
      </c>
      <c r="BC1142" s="3">
        <v>1435.1679999999999</v>
      </c>
      <c r="BD1142" s="3">
        <v>1384.5666000000001</v>
      </c>
      <c r="BE1142" s="3">
        <v>1427.3985</v>
      </c>
      <c r="BF1142" s="3">
        <v>12218.24</v>
      </c>
      <c r="BG1142" s="3"/>
      <c r="BH1142" s="4"/>
    </row>
    <row r="1143" spans="22:60">
      <c r="V1143" s="2">
        <v>43704</v>
      </c>
      <c r="W1143" s="3">
        <v>1536.9</v>
      </c>
      <c r="X1143" s="3">
        <v>1537.3</v>
      </c>
      <c r="Y1143" s="3">
        <v>1554.5</v>
      </c>
      <c r="Z1143" s="3">
        <v>1535.3</v>
      </c>
      <c r="AA1143" s="3">
        <v>1552.4</v>
      </c>
      <c r="AB1143" s="3">
        <v>336346</v>
      </c>
      <c r="AC1143" s="3"/>
      <c r="AD1143" s="4"/>
      <c r="AF1143" s="2">
        <v>43704</v>
      </c>
      <c r="AG1143" s="3">
        <v>1527.1</v>
      </c>
      <c r="AH1143" s="3">
        <v>1527.2049999999999</v>
      </c>
      <c r="AI1143" s="3">
        <v>1544.68</v>
      </c>
      <c r="AJ1143" s="3">
        <v>1525.5</v>
      </c>
      <c r="AK1143" s="3">
        <v>1542.6</v>
      </c>
      <c r="AL1143" s="3"/>
      <c r="AM1143" s="3"/>
      <c r="AN1143" s="4"/>
      <c r="AP1143" s="2">
        <v>43704</v>
      </c>
      <c r="AQ1143" s="3">
        <v>351.14440000000002</v>
      </c>
      <c r="AR1143" s="3">
        <v>351.16849999999999</v>
      </c>
      <c r="AS1143" s="3">
        <v>355.70819999999998</v>
      </c>
      <c r="AT1143" s="3">
        <v>351.16849999999999</v>
      </c>
      <c r="AU1143" s="3">
        <v>355.22919999999999</v>
      </c>
      <c r="AV1143" s="3"/>
      <c r="AW1143" s="3"/>
      <c r="AX1143" s="4"/>
      <c r="AZ1143" s="2">
        <v>43704</v>
      </c>
      <c r="BA1143" s="3">
        <v>1427.3985</v>
      </c>
      <c r="BB1143" s="3">
        <v>1417.2384</v>
      </c>
      <c r="BC1143" s="3">
        <v>1431.3829000000001</v>
      </c>
      <c r="BD1143" s="3">
        <v>1416.0431000000001</v>
      </c>
      <c r="BE1143" s="3">
        <v>1429.1914999999999</v>
      </c>
      <c r="BF1143" s="3">
        <v>6788.84</v>
      </c>
      <c r="BG1143" s="3"/>
      <c r="BH1143" s="4"/>
    </row>
    <row r="1144" spans="22:60">
      <c r="V1144" s="2">
        <v>43705</v>
      </c>
      <c r="W1144" s="3">
        <v>1552.4</v>
      </c>
      <c r="X1144" s="3">
        <v>1551.8</v>
      </c>
      <c r="Y1144" s="3">
        <v>1556.6</v>
      </c>
      <c r="Z1144" s="3">
        <v>1541.4</v>
      </c>
      <c r="AA1144" s="3">
        <v>1548.6</v>
      </c>
      <c r="AB1144" s="3">
        <v>343414</v>
      </c>
      <c r="AC1144" s="3"/>
      <c r="AD1144" s="4"/>
      <c r="AF1144" s="2">
        <v>43705</v>
      </c>
      <c r="AG1144" s="3">
        <v>1542.6</v>
      </c>
      <c r="AH1144" s="3">
        <v>1541.9079999999999</v>
      </c>
      <c r="AI1144" s="3">
        <v>1546.9</v>
      </c>
      <c r="AJ1144" s="3">
        <v>1531.6</v>
      </c>
      <c r="AK1144" s="3">
        <v>1539.2</v>
      </c>
      <c r="AL1144" s="3"/>
      <c r="AM1144" s="3"/>
      <c r="AN1144" s="4"/>
      <c r="AP1144" s="2">
        <v>43705</v>
      </c>
      <c r="AQ1144" s="3">
        <v>355.22919999999999</v>
      </c>
      <c r="AR1144" s="3">
        <v>355.06990000000002</v>
      </c>
      <c r="AS1144" s="3">
        <v>356.31889999999999</v>
      </c>
      <c r="AT1144" s="3">
        <v>352.7946</v>
      </c>
      <c r="AU1144" s="3">
        <v>354.5453</v>
      </c>
      <c r="AV1144" s="3"/>
      <c r="AW1144" s="3"/>
      <c r="AX1144" s="4"/>
      <c r="AZ1144" s="2">
        <v>43705</v>
      </c>
      <c r="BA1144" s="3">
        <v>1429.1914999999999</v>
      </c>
      <c r="BB1144" s="3">
        <v>1425.2071000000001</v>
      </c>
      <c r="BC1144" s="3">
        <v>1442.9375</v>
      </c>
      <c r="BD1144" s="3">
        <v>1424.0118</v>
      </c>
      <c r="BE1144" s="3">
        <v>1429.7891</v>
      </c>
      <c r="BF1144" s="3">
        <v>9755.9599999999991</v>
      </c>
      <c r="BG1144" s="3"/>
      <c r="BH1144" s="4"/>
    </row>
    <row r="1145" spans="22:60">
      <c r="V1145" s="2">
        <v>43706</v>
      </c>
      <c r="W1145" s="3">
        <v>1548.6</v>
      </c>
      <c r="X1145" s="3">
        <v>1549.4</v>
      </c>
      <c r="Y1145" s="3">
        <v>1559.8</v>
      </c>
      <c r="Z1145" s="3">
        <v>1528.6</v>
      </c>
      <c r="AA1145" s="3">
        <v>1536.7</v>
      </c>
      <c r="AB1145" s="3">
        <v>440538</v>
      </c>
      <c r="AC1145" s="3"/>
      <c r="AD1145" s="4"/>
      <c r="AF1145" s="2">
        <v>43706</v>
      </c>
      <c r="AG1145" s="3">
        <v>1539.2</v>
      </c>
      <c r="AH1145" s="3">
        <v>1539.7239999999999</v>
      </c>
      <c r="AI1145" s="3">
        <v>1550.38</v>
      </c>
      <c r="AJ1145" s="3">
        <v>1519.45</v>
      </c>
      <c r="AK1145" s="3">
        <v>1527.5</v>
      </c>
      <c r="AL1145" s="3"/>
      <c r="AM1145" s="3"/>
      <c r="AN1145" s="4"/>
      <c r="AP1145" s="2">
        <v>43706</v>
      </c>
      <c r="AQ1145" s="3">
        <v>354.5453</v>
      </c>
      <c r="AR1145" s="3">
        <v>354.666</v>
      </c>
      <c r="AS1145" s="3">
        <v>356.04880000000003</v>
      </c>
      <c r="AT1145" s="3">
        <v>348.94569999999999</v>
      </c>
      <c r="AU1145" s="3">
        <v>350.7944</v>
      </c>
      <c r="AV1145" s="3"/>
      <c r="AW1145" s="3"/>
      <c r="AX1145" s="4"/>
      <c r="AZ1145" s="2">
        <v>43706</v>
      </c>
      <c r="BA1145" s="3">
        <v>1429.7891</v>
      </c>
      <c r="BB1145" s="3">
        <v>1434.3711000000001</v>
      </c>
      <c r="BC1145" s="3">
        <v>1447.9179999999999</v>
      </c>
      <c r="BD1145" s="3">
        <v>1427.7969000000001</v>
      </c>
      <c r="BE1145" s="3">
        <v>1445.5273</v>
      </c>
      <c r="BF1145" s="3">
        <v>7211.44</v>
      </c>
      <c r="BG1145" s="3"/>
      <c r="BH1145" s="4"/>
    </row>
    <row r="1146" spans="22:60">
      <c r="V1146" s="2">
        <v>43707</v>
      </c>
      <c r="W1146" s="3">
        <v>1536.7</v>
      </c>
      <c r="X1146" s="3">
        <v>1536.9</v>
      </c>
      <c r="Y1146" s="3">
        <v>1541.9</v>
      </c>
      <c r="Z1146" s="3">
        <v>1525.6</v>
      </c>
      <c r="AA1146" s="3">
        <v>1529.2</v>
      </c>
      <c r="AB1146" s="3">
        <v>322419</v>
      </c>
      <c r="AC1146" s="3"/>
      <c r="AD1146" s="4"/>
      <c r="AF1146" s="2">
        <v>43707</v>
      </c>
      <c r="AG1146" s="3">
        <v>1527.5</v>
      </c>
      <c r="AH1146" s="3">
        <v>1527.7750000000001</v>
      </c>
      <c r="AI1146" s="3">
        <v>1533.15</v>
      </c>
      <c r="AJ1146" s="3">
        <v>1516.77</v>
      </c>
      <c r="AK1146" s="3">
        <v>1520.34</v>
      </c>
      <c r="AL1146" s="3"/>
      <c r="AM1146" s="3"/>
      <c r="AN1146" s="4"/>
      <c r="AP1146" s="2">
        <v>43707</v>
      </c>
      <c r="AQ1146" s="3">
        <v>350.7944</v>
      </c>
      <c r="AR1146" s="3">
        <v>350.85750000000002</v>
      </c>
      <c r="AS1146" s="3">
        <v>352.8313</v>
      </c>
      <c r="AT1146" s="3">
        <v>349.06169999999997</v>
      </c>
      <c r="AU1146" s="3">
        <v>349.88330000000002</v>
      </c>
      <c r="AV1146" s="3"/>
      <c r="AW1146" s="3"/>
      <c r="AX1146" s="4"/>
      <c r="AZ1146" s="2">
        <v>43707</v>
      </c>
      <c r="BA1146" s="3">
        <v>1445.5273</v>
      </c>
      <c r="BB1146" s="3">
        <v>1433.375</v>
      </c>
      <c r="BC1146" s="3">
        <v>1439.75</v>
      </c>
      <c r="BD1146" s="3">
        <v>1412.4571000000001</v>
      </c>
      <c r="BE1146" s="3">
        <v>1421.2227</v>
      </c>
      <c r="BF1146" s="3">
        <v>8999.5400000000009</v>
      </c>
      <c r="BG1146" s="3"/>
      <c r="BH1146" s="4"/>
    </row>
    <row r="1147" spans="22:60">
      <c r="V1147" s="2">
        <v>43710</v>
      </c>
      <c r="W1147" s="3">
        <v>1529.2</v>
      </c>
      <c r="X1147" s="3"/>
      <c r="Y1147" s="3"/>
      <c r="Z1147" s="3"/>
      <c r="AA1147" s="3">
        <v>1529.2</v>
      </c>
      <c r="AB1147" s="3"/>
      <c r="AC1147" s="3"/>
      <c r="AD1147" s="4"/>
      <c r="AF1147" s="2">
        <v>43710</v>
      </c>
      <c r="AG1147" s="3">
        <v>1520.34</v>
      </c>
      <c r="AH1147" s="3">
        <v>1526.242</v>
      </c>
      <c r="AI1147" s="3">
        <v>1534.12</v>
      </c>
      <c r="AJ1147" s="3">
        <v>1519.2</v>
      </c>
      <c r="AK1147" s="3">
        <v>1529.13</v>
      </c>
      <c r="AL1147" s="3"/>
      <c r="AM1147" s="3"/>
      <c r="AN1147" s="4"/>
      <c r="AP1147" s="2">
        <v>43710</v>
      </c>
      <c r="AQ1147" s="3">
        <v>349.88330000000002</v>
      </c>
      <c r="AR1147" s="3">
        <v>351.24149999999997</v>
      </c>
      <c r="AS1147" s="3">
        <v>353.73020000000002</v>
      </c>
      <c r="AT1147" s="3">
        <v>350.2901</v>
      </c>
      <c r="AU1147" s="3">
        <v>352.5797</v>
      </c>
      <c r="AV1147" s="3"/>
      <c r="AW1147" s="3"/>
      <c r="AX1147" s="4"/>
      <c r="AZ1147" s="2">
        <v>43710</v>
      </c>
      <c r="BA1147" s="3">
        <v>1421.2227</v>
      </c>
      <c r="BB1147" s="3">
        <v>1422.4179999999999</v>
      </c>
      <c r="BC1147" s="3">
        <v>1425.2071000000001</v>
      </c>
      <c r="BD1147" s="3">
        <v>1409.4689000000001</v>
      </c>
      <c r="BE1147" s="3">
        <v>1417.6368</v>
      </c>
      <c r="BF1147" s="3">
        <v>7473.87</v>
      </c>
      <c r="BG1147" s="3"/>
      <c r="BH1147" s="4"/>
    </row>
    <row r="1148" spans="22:60">
      <c r="V1148" s="2">
        <v>43711</v>
      </c>
      <c r="W1148" s="3">
        <v>1529.2</v>
      </c>
      <c r="X1148" s="3">
        <v>1535.2</v>
      </c>
      <c r="Y1148" s="3">
        <v>1558.9</v>
      </c>
      <c r="Z1148" s="3">
        <v>1528</v>
      </c>
      <c r="AA1148" s="3">
        <v>1556.3</v>
      </c>
      <c r="AB1148" s="3">
        <v>542349</v>
      </c>
      <c r="AC1148" s="3"/>
      <c r="AD1148" s="4"/>
      <c r="AF1148" s="2">
        <v>43711</v>
      </c>
      <c r="AG1148" s="3">
        <v>1529.13</v>
      </c>
      <c r="AH1148" s="3">
        <v>1529.7809999999999</v>
      </c>
      <c r="AI1148" s="3">
        <v>1549.73</v>
      </c>
      <c r="AJ1148" s="3">
        <v>1521.4549999999999</v>
      </c>
      <c r="AK1148" s="3">
        <v>1547.1</v>
      </c>
      <c r="AL1148" s="3"/>
      <c r="AM1148" s="3"/>
      <c r="AN1148" s="4"/>
      <c r="AP1148" s="2">
        <v>43711</v>
      </c>
      <c r="AQ1148" s="3">
        <v>352.5797</v>
      </c>
      <c r="AR1148" s="3">
        <v>352.72980000000001</v>
      </c>
      <c r="AS1148" s="3">
        <v>357.68329999999997</v>
      </c>
      <c r="AT1148" s="3">
        <v>351.15730000000002</v>
      </c>
      <c r="AU1148" s="3">
        <v>357.0763</v>
      </c>
      <c r="AV1148" s="3"/>
      <c r="AW1148" s="3"/>
      <c r="AX1148" s="4"/>
      <c r="AZ1148" s="2">
        <v>43711</v>
      </c>
      <c r="BA1148" s="3">
        <v>1417.6368</v>
      </c>
      <c r="BB1148" s="3">
        <v>1417.6368</v>
      </c>
      <c r="BC1148" s="3">
        <v>1430.586</v>
      </c>
      <c r="BD1148" s="3">
        <v>1417.4376</v>
      </c>
      <c r="BE1148" s="3">
        <v>1424.211</v>
      </c>
      <c r="BF1148" s="3">
        <v>4256.2299999999996</v>
      </c>
      <c r="BG1148" s="3"/>
      <c r="BH1148" s="4"/>
    </row>
    <row r="1149" spans="22:60">
      <c r="V1149" s="2">
        <v>43712</v>
      </c>
      <c r="W1149" s="3">
        <v>1556.3</v>
      </c>
      <c r="X1149" s="3">
        <v>1556</v>
      </c>
      <c r="Y1149" s="3">
        <v>1566.2</v>
      </c>
      <c r="Z1149" s="3">
        <v>1542.6</v>
      </c>
      <c r="AA1149" s="3">
        <v>1561.6</v>
      </c>
      <c r="AB1149" s="3">
        <v>406041</v>
      </c>
      <c r="AC1149" s="3"/>
      <c r="AD1149" s="4"/>
      <c r="AF1149" s="2">
        <v>43712</v>
      </c>
      <c r="AG1149" s="3">
        <v>1547.1</v>
      </c>
      <c r="AH1149" s="3">
        <v>1546.98</v>
      </c>
      <c r="AI1149" s="3">
        <v>1557.1</v>
      </c>
      <c r="AJ1149" s="3">
        <v>1533.76</v>
      </c>
      <c r="AK1149" s="3">
        <v>1552.4</v>
      </c>
      <c r="AL1149" s="3"/>
      <c r="AM1149" s="3"/>
      <c r="AN1149" s="4"/>
      <c r="AP1149" s="2">
        <v>43712</v>
      </c>
      <c r="AQ1149" s="3">
        <v>357.0763</v>
      </c>
      <c r="AR1149" s="3">
        <v>357.04860000000002</v>
      </c>
      <c r="AS1149" s="3">
        <v>357.69220000000001</v>
      </c>
      <c r="AT1149" s="3">
        <v>352.3306</v>
      </c>
      <c r="AU1149" s="3">
        <v>356.61250000000001</v>
      </c>
      <c r="AV1149" s="3"/>
      <c r="AW1149" s="3"/>
      <c r="AX1149" s="4"/>
      <c r="AZ1149" s="2">
        <v>43712</v>
      </c>
      <c r="BA1149" s="3">
        <v>1424.211</v>
      </c>
      <c r="BB1149" s="3">
        <v>1428.9921999999999</v>
      </c>
      <c r="BC1149" s="3">
        <v>1449.7109</v>
      </c>
      <c r="BD1149" s="3">
        <v>1427.3985</v>
      </c>
      <c r="BE1149" s="3">
        <v>1430.3868</v>
      </c>
      <c r="BF1149" s="3">
        <v>11424.9</v>
      </c>
      <c r="BG1149" s="3"/>
      <c r="BH1149" s="4"/>
    </row>
    <row r="1150" spans="22:60">
      <c r="V1150" s="2">
        <v>43713</v>
      </c>
      <c r="W1150" s="3">
        <v>1561.6</v>
      </c>
      <c r="X1150" s="3">
        <v>1561.4</v>
      </c>
      <c r="Y1150" s="3">
        <v>1561.9</v>
      </c>
      <c r="Z1150" s="3">
        <v>1514.3</v>
      </c>
      <c r="AA1150" s="3">
        <v>1527.1</v>
      </c>
      <c r="AB1150" s="3">
        <v>587832</v>
      </c>
      <c r="AC1150" s="3"/>
      <c r="AD1150" s="4"/>
      <c r="AF1150" s="2">
        <v>43713</v>
      </c>
      <c r="AG1150" s="3">
        <v>1552.4</v>
      </c>
      <c r="AH1150" s="3">
        <v>1552.2049999999999</v>
      </c>
      <c r="AI1150" s="3">
        <v>1553.03</v>
      </c>
      <c r="AJ1150" s="3">
        <v>1506.1</v>
      </c>
      <c r="AK1150" s="3">
        <v>1518.8</v>
      </c>
      <c r="AL1150" s="3"/>
      <c r="AM1150" s="3"/>
      <c r="AN1150" s="4"/>
      <c r="AP1150" s="2">
        <v>43713</v>
      </c>
      <c r="AQ1150" s="3">
        <v>356.61250000000001</v>
      </c>
      <c r="AR1150" s="3">
        <v>356.5677</v>
      </c>
      <c r="AS1150" s="3">
        <v>357.00189999999998</v>
      </c>
      <c r="AT1150" s="3">
        <v>346.21390000000002</v>
      </c>
      <c r="AU1150" s="3">
        <v>349.13330000000002</v>
      </c>
      <c r="AV1150" s="3"/>
      <c r="AW1150" s="3"/>
      <c r="AX1150" s="4"/>
      <c r="AZ1150" s="2">
        <v>43713</v>
      </c>
      <c r="BA1150" s="3">
        <v>1430.3868</v>
      </c>
      <c r="BB1150" s="3">
        <v>1432.1796999999999</v>
      </c>
      <c r="BC1150" s="3">
        <v>1445.9258</v>
      </c>
      <c r="BD1150" s="3">
        <v>1430.586</v>
      </c>
      <c r="BE1150" s="3">
        <v>1437.9571000000001</v>
      </c>
      <c r="BF1150" s="3">
        <v>7888.07</v>
      </c>
      <c r="BG1150" s="3"/>
      <c r="BH1150" s="4"/>
    </row>
    <row r="1151" spans="22:60">
      <c r="V1151" s="2">
        <v>43714</v>
      </c>
      <c r="W1151" s="3">
        <v>1527.1</v>
      </c>
      <c r="X1151" s="3">
        <v>1525.6</v>
      </c>
      <c r="Y1151" s="3">
        <v>1536.2</v>
      </c>
      <c r="Z1151" s="3">
        <v>1510.7</v>
      </c>
      <c r="AA1151" s="3">
        <v>1515</v>
      </c>
      <c r="AB1151" s="3">
        <v>537468</v>
      </c>
      <c r="AC1151" s="3"/>
      <c r="AD1151" s="4"/>
      <c r="AF1151" s="2">
        <v>43714</v>
      </c>
      <c r="AG1151" s="3">
        <v>1518.8</v>
      </c>
      <c r="AH1151" s="3">
        <v>1517.201</v>
      </c>
      <c r="AI1151" s="3">
        <v>1527.9</v>
      </c>
      <c r="AJ1151" s="3">
        <v>1502.46</v>
      </c>
      <c r="AK1151" s="3">
        <v>1506.578</v>
      </c>
      <c r="AL1151" s="3"/>
      <c r="AM1151" s="3"/>
      <c r="AN1151" s="4"/>
      <c r="AP1151" s="2">
        <v>43714</v>
      </c>
      <c r="AQ1151" s="3">
        <v>349.13330000000002</v>
      </c>
      <c r="AR1151" s="3">
        <v>348.76569999999998</v>
      </c>
      <c r="AS1151" s="3">
        <v>349.51080000000002</v>
      </c>
      <c r="AT1151" s="3">
        <v>343.69130000000001</v>
      </c>
      <c r="AU1151" s="3">
        <v>344.63330000000002</v>
      </c>
      <c r="AV1151" s="3"/>
      <c r="AW1151" s="3"/>
      <c r="AX1151" s="4"/>
      <c r="AZ1151" s="2">
        <v>43714</v>
      </c>
      <c r="BA1151" s="3">
        <v>1437.9571000000001</v>
      </c>
      <c r="BB1151" s="3">
        <v>1426.8008</v>
      </c>
      <c r="BC1151" s="3">
        <v>1430.9844000000001</v>
      </c>
      <c r="BD1151" s="3">
        <v>1388.7501999999999</v>
      </c>
      <c r="BE1151" s="3">
        <v>1391.34</v>
      </c>
      <c r="BF1151" s="3">
        <v>12409.43</v>
      </c>
      <c r="BG1151" s="3"/>
      <c r="BH1151" s="4"/>
    </row>
    <row r="1152" spans="22:60">
      <c r="V1152" s="2">
        <v>43717</v>
      </c>
      <c r="W1152" s="3">
        <v>1515</v>
      </c>
      <c r="X1152" s="3">
        <v>1516.4</v>
      </c>
      <c r="Y1152" s="3">
        <v>1523.8</v>
      </c>
      <c r="Z1152" s="3">
        <v>1505.5</v>
      </c>
      <c r="AA1152" s="3">
        <v>1507.1</v>
      </c>
      <c r="AB1152" s="3">
        <v>313309</v>
      </c>
      <c r="AC1152" s="3"/>
      <c r="AD1152" s="4"/>
      <c r="AF1152" s="2">
        <v>43717</v>
      </c>
      <c r="AG1152" s="3">
        <v>1506.578</v>
      </c>
      <c r="AH1152" s="3">
        <v>1507.912</v>
      </c>
      <c r="AI1152" s="3">
        <v>1515.6</v>
      </c>
      <c r="AJ1152" s="3">
        <v>1497.4</v>
      </c>
      <c r="AK1152" s="3">
        <v>1499</v>
      </c>
      <c r="AL1152" s="3"/>
      <c r="AM1152" s="3"/>
      <c r="AN1152" s="4"/>
      <c r="AP1152" s="2">
        <v>43717</v>
      </c>
      <c r="AQ1152" s="3">
        <v>344.63330000000002</v>
      </c>
      <c r="AR1152" s="3">
        <v>344.93849999999998</v>
      </c>
      <c r="AS1152" s="3">
        <v>346.98950000000002</v>
      </c>
      <c r="AT1152" s="3">
        <v>342.8227</v>
      </c>
      <c r="AU1152" s="3">
        <v>343.18900000000002</v>
      </c>
      <c r="AV1152" s="3"/>
      <c r="AW1152" s="3"/>
      <c r="AX1152" s="4"/>
      <c r="AZ1152" s="2">
        <v>43717</v>
      </c>
      <c r="BA1152" s="3">
        <v>1391.34</v>
      </c>
      <c r="BB1152" s="3">
        <v>1398.9103</v>
      </c>
      <c r="BC1152" s="3">
        <v>1413.8516999999999</v>
      </c>
      <c r="BD1152" s="3">
        <v>1382.5744</v>
      </c>
      <c r="BE1152" s="3">
        <v>1396.9181000000001</v>
      </c>
      <c r="BF1152" s="3">
        <v>11343.85</v>
      </c>
      <c r="BG1152" s="3"/>
      <c r="BH1152" s="4"/>
    </row>
    <row r="1153" spans="22:60">
      <c r="V1153" s="2">
        <v>43718</v>
      </c>
      <c r="W1153" s="3">
        <v>1507.1</v>
      </c>
      <c r="X1153" s="3">
        <v>1507</v>
      </c>
      <c r="Y1153" s="3">
        <v>1509.1</v>
      </c>
      <c r="Z1153" s="3">
        <v>1492.1</v>
      </c>
      <c r="AA1153" s="3">
        <v>1493.8</v>
      </c>
      <c r="AB1153" s="3">
        <v>391693</v>
      </c>
      <c r="AC1153" s="3"/>
      <c r="AD1153" s="4"/>
      <c r="AF1153" s="2">
        <v>43718</v>
      </c>
      <c r="AG1153" s="3">
        <v>1499</v>
      </c>
      <c r="AH1153" s="3">
        <v>1498.8420000000001</v>
      </c>
      <c r="AI1153" s="3">
        <v>1501.02</v>
      </c>
      <c r="AJ1153" s="3">
        <v>1484.2</v>
      </c>
      <c r="AK1153" s="3">
        <v>1485.4</v>
      </c>
      <c r="AL1153" s="3"/>
      <c r="AM1153" s="3"/>
      <c r="AN1153" s="4"/>
      <c r="AP1153" s="2">
        <v>43718</v>
      </c>
      <c r="AQ1153" s="3">
        <v>343.18900000000002</v>
      </c>
      <c r="AR1153" s="3">
        <v>343.15280000000001</v>
      </c>
      <c r="AS1153" s="3">
        <v>343.2654</v>
      </c>
      <c r="AT1153" s="3">
        <v>339.41890000000001</v>
      </c>
      <c r="AU1153" s="3">
        <v>339.69330000000002</v>
      </c>
      <c r="AV1153" s="3"/>
      <c r="AW1153" s="3"/>
      <c r="AX1153" s="4"/>
      <c r="AZ1153" s="2">
        <v>43718</v>
      </c>
      <c r="BA1153" s="3">
        <v>1396.9181000000001</v>
      </c>
      <c r="BB1153" s="3">
        <v>1400.1056000000001</v>
      </c>
      <c r="BC1153" s="3">
        <v>1402.0978</v>
      </c>
      <c r="BD1153" s="3">
        <v>1368.4299000000001</v>
      </c>
      <c r="BE1153" s="3">
        <v>1374.008</v>
      </c>
      <c r="BF1153" s="3">
        <v>8326.75</v>
      </c>
      <c r="BG1153" s="3"/>
      <c r="BH1153" s="4"/>
    </row>
    <row r="1154" spans="22:60">
      <c r="V1154" s="2">
        <v>43719</v>
      </c>
      <c r="W1154" s="3">
        <v>1493.8</v>
      </c>
      <c r="X1154" s="3">
        <v>1493.9</v>
      </c>
      <c r="Y1154" s="3">
        <v>1506.2</v>
      </c>
      <c r="Z1154" s="3">
        <v>1492.9</v>
      </c>
      <c r="AA1154" s="3">
        <v>1505.1</v>
      </c>
      <c r="AB1154" s="3">
        <v>298327</v>
      </c>
      <c r="AC1154" s="3"/>
      <c r="AD1154" s="4"/>
      <c r="AF1154" s="2">
        <v>43719</v>
      </c>
      <c r="AG1154" s="3">
        <v>1485.4</v>
      </c>
      <c r="AH1154" s="3">
        <v>1485.856</v>
      </c>
      <c r="AI1154" s="3">
        <v>1498.24</v>
      </c>
      <c r="AJ1154" s="3">
        <v>1485</v>
      </c>
      <c r="AK1154" s="3">
        <v>1497.1</v>
      </c>
      <c r="AL1154" s="3"/>
      <c r="AM1154" s="3"/>
      <c r="AN1154" s="4"/>
      <c r="AP1154" s="2">
        <v>43719</v>
      </c>
      <c r="AQ1154" s="3">
        <v>339.69330000000002</v>
      </c>
      <c r="AR1154" s="3">
        <v>339.79759999999999</v>
      </c>
      <c r="AS1154" s="3">
        <v>342.76929999999999</v>
      </c>
      <c r="AT1154" s="3">
        <v>339.74029999999999</v>
      </c>
      <c r="AU1154" s="3">
        <v>342.50850000000003</v>
      </c>
      <c r="AV1154" s="3"/>
      <c r="AW1154" s="3"/>
      <c r="AX1154" s="4"/>
      <c r="AZ1154" s="2">
        <v>43719</v>
      </c>
      <c r="BA1154" s="3">
        <v>1374.008</v>
      </c>
      <c r="BB1154" s="3">
        <v>1376.5978</v>
      </c>
      <c r="BC1154" s="3">
        <v>1385.9611</v>
      </c>
      <c r="BD1154" s="3">
        <v>1371.8166000000001</v>
      </c>
      <c r="BE1154" s="3">
        <v>1378.3907999999999</v>
      </c>
      <c r="BF1154" s="3">
        <v>6755.08</v>
      </c>
      <c r="BG1154" s="3"/>
      <c r="BH1154" s="4"/>
    </row>
    <row r="1155" spans="22:60">
      <c r="V1155" s="2">
        <v>43720</v>
      </c>
      <c r="W1155" s="3">
        <v>1505.1</v>
      </c>
      <c r="X1155" s="3">
        <v>1504.9</v>
      </c>
      <c r="Y1155" s="3">
        <v>1532.2</v>
      </c>
      <c r="Z1155" s="3">
        <v>1496.8</v>
      </c>
      <c r="AA1155" s="3">
        <v>1506.8</v>
      </c>
      <c r="AB1155" s="3">
        <v>481763</v>
      </c>
      <c r="AC1155" s="3"/>
      <c r="AD1155" s="4"/>
      <c r="AF1155" s="2">
        <v>43720</v>
      </c>
      <c r="AG1155" s="3">
        <v>1497.1</v>
      </c>
      <c r="AH1155" s="3">
        <v>1497.1880000000001</v>
      </c>
      <c r="AI1155" s="3">
        <v>1524.24</v>
      </c>
      <c r="AJ1155" s="3">
        <v>1488.9</v>
      </c>
      <c r="AK1155" s="3">
        <v>1499</v>
      </c>
      <c r="AL1155" s="3"/>
      <c r="AM1155" s="3"/>
      <c r="AN1155" s="4"/>
      <c r="AP1155" s="2">
        <v>43720</v>
      </c>
      <c r="AQ1155" s="3">
        <v>342.50850000000003</v>
      </c>
      <c r="AR1155" s="3">
        <v>342.52870000000001</v>
      </c>
      <c r="AS1155" s="3">
        <v>346.89949999999999</v>
      </c>
      <c r="AT1155" s="3">
        <v>338.85660000000001</v>
      </c>
      <c r="AU1155" s="3">
        <v>341.15519999999998</v>
      </c>
      <c r="AV1155" s="3"/>
      <c r="AW1155" s="3"/>
      <c r="AX1155" s="4"/>
      <c r="AZ1155" s="2">
        <v>43720</v>
      </c>
      <c r="BA1155" s="3">
        <v>1378.3907999999999</v>
      </c>
      <c r="BB1155" s="3">
        <v>1377.9924000000001</v>
      </c>
      <c r="BC1155" s="3">
        <v>1381.1799000000001</v>
      </c>
      <c r="BD1155" s="3">
        <v>1370.6213</v>
      </c>
      <c r="BE1155" s="3">
        <v>1379.1876999999999</v>
      </c>
      <c r="BF1155" s="3">
        <v>5109.58</v>
      </c>
      <c r="BG1155" s="3"/>
      <c r="BH1155" s="4"/>
    </row>
    <row r="1156" spans="22:60">
      <c r="V1156" s="2">
        <v>43724</v>
      </c>
      <c r="W1156" s="3">
        <v>1495.7</v>
      </c>
      <c r="X1156" s="3">
        <v>1513.1</v>
      </c>
      <c r="Y1156" s="3">
        <v>1519.7</v>
      </c>
      <c r="Z1156" s="3">
        <v>1503.4</v>
      </c>
      <c r="AA1156" s="3">
        <v>1505.9</v>
      </c>
      <c r="AB1156" s="3">
        <v>344646</v>
      </c>
      <c r="AC1156" s="3"/>
      <c r="AD1156" s="4"/>
      <c r="AF1156" s="2">
        <v>43724</v>
      </c>
      <c r="AG1156" s="3">
        <v>1488.58</v>
      </c>
      <c r="AH1156" s="3">
        <v>1488.58</v>
      </c>
      <c r="AI1156" s="3">
        <v>1512.14</v>
      </c>
      <c r="AJ1156" s="3">
        <v>1488.58</v>
      </c>
      <c r="AK1156" s="3">
        <v>1498.2</v>
      </c>
      <c r="AL1156" s="3"/>
      <c r="AM1156" s="3"/>
      <c r="AN1156" s="4"/>
      <c r="AP1156" s="2">
        <v>43724</v>
      </c>
      <c r="AQ1156" s="3">
        <v>338.78370000000001</v>
      </c>
      <c r="AR1156" s="3">
        <v>338.78370000000001</v>
      </c>
      <c r="AS1156" s="3">
        <v>343.64499999999998</v>
      </c>
      <c r="AT1156" s="3">
        <v>338.29079999999999</v>
      </c>
      <c r="AU1156" s="3">
        <v>340.47699999999998</v>
      </c>
      <c r="AV1156" s="3"/>
      <c r="AW1156" s="3"/>
      <c r="AX1156" s="4"/>
      <c r="AZ1156" s="2">
        <v>43724</v>
      </c>
      <c r="BA1156" s="3">
        <v>1379.1876999999999</v>
      </c>
      <c r="BB1156" s="3">
        <v>1379.3869</v>
      </c>
      <c r="BC1156" s="3">
        <v>1385.1641999999999</v>
      </c>
      <c r="BD1156" s="3">
        <v>1376.1994</v>
      </c>
      <c r="BE1156" s="3">
        <v>1379.5861</v>
      </c>
      <c r="BF1156" s="3">
        <v>2525.63</v>
      </c>
      <c r="BG1156" s="3"/>
      <c r="BH1156" s="4"/>
    </row>
    <row r="1157" spans="22:60">
      <c r="V1157" s="2">
        <v>43725</v>
      </c>
      <c r="W1157" s="3">
        <v>1505.9</v>
      </c>
      <c r="X1157" s="3">
        <v>1506.5</v>
      </c>
      <c r="Y1157" s="3">
        <v>1515</v>
      </c>
      <c r="Z1157" s="3">
        <v>1500.9</v>
      </c>
      <c r="AA1157" s="3">
        <v>1509</v>
      </c>
      <c r="AB1157" s="3">
        <v>330320</v>
      </c>
      <c r="AC1157" s="3"/>
      <c r="AD1157" s="4"/>
      <c r="AF1157" s="2">
        <v>43725</v>
      </c>
      <c r="AG1157" s="3">
        <v>1498.2</v>
      </c>
      <c r="AH1157" s="3">
        <v>1498.9159999999999</v>
      </c>
      <c r="AI1157" s="3">
        <v>1507.08</v>
      </c>
      <c r="AJ1157" s="3">
        <v>1493.3</v>
      </c>
      <c r="AK1157" s="3">
        <v>1501.2</v>
      </c>
      <c r="AL1157" s="3"/>
      <c r="AM1157" s="3"/>
      <c r="AN1157" s="4"/>
      <c r="AP1157" s="2">
        <v>43725</v>
      </c>
      <c r="AQ1157" s="3">
        <v>340.47699999999998</v>
      </c>
      <c r="AR1157" s="3">
        <v>340.6397</v>
      </c>
      <c r="AS1157" s="3">
        <v>343.59500000000003</v>
      </c>
      <c r="AT1157" s="3">
        <v>340.45330000000001</v>
      </c>
      <c r="AU1157" s="3">
        <v>342.25439999999998</v>
      </c>
      <c r="AV1157" s="3"/>
      <c r="AW1157" s="3"/>
      <c r="AX1157" s="4"/>
      <c r="AZ1157" s="2">
        <v>43725</v>
      </c>
      <c r="BA1157" s="3">
        <v>1379.5861</v>
      </c>
      <c r="BB1157" s="3">
        <v>1378.1916000000001</v>
      </c>
      <c r="BC1157" s="3">
        <v>1381.7774999999999</v>
      </c>
      <c r="BD1157" s="3">
        <v>1370.8205</v>
      </c>
      <c r="BE1157" s="3">
        <v>1374.4064000000001</v>
      </c>
      <c r="BF1157" s="3">
        <v>4200.54</v>
      </c>
      <c r="BG1157" s="3"/>
      <c r="BH1157" s="4"/>
    </row>
    <row r="1158" spans="22:60">
      <c r="V1158" s="2">
        <v>43726</v>
      </c>
      <c r="W1158" s="3">
        <v>1509</v>
      </c>
      <c r="X1158" s="3">
        <v>1509.7</v>
      </c>
      <c r="Y1158" s="3">
        <v>1519.5</v>
      </c>
      <c r="Z1158" s="3">
        <v>1490.7</v>
      </c>
      <c r="AA1158" s="3">
        <v>1501.7</v>
      </c>
      <c r="AB1158" s="3">
        <v>353704</v>
      </c>
      <c r="AC1158" s="3"/>
      <c r="AD1158" s="4"/>
      <c r="AF1158" s="2">
        <v>43726</v>
      </c>
      <c r="AG1158" s="3">
        <v>1501.2</v>
      </c>
      <c r="AH1158" s="3">
        <v>1501.577</v>
      </c>
      <c r="AI1158" s="3">
        <v>1511.57</v>
      </c>
      <c r="AJ1158" s="3">
        <v>1483.06</v>
      </c>
      <c r="AK1158" s="3">
        <v>1493.9</v>
      </c>
      <c r="AL1158" s="3"/>
      <c r="AM1158" s="3"/>
      <c r="AN1158" s="4"/>
      <c r="AP1158" s="2">
        <v>43726</v>
      </c>
      <c r="AQ1158" s="3">
        <v>342.25439999999998</v>
      </c>
      <c r="AR1158" s="3">
        <v>342.34030000000001</v>
      </c>
      <c r="AS1158" s="3">
        <v>344.41449999999998</v>
      </c>
      <c r="AT1158" s="3">
        <v>337.91840000000002</v>
      </c>
      <c r="AU1158" s="3">
        <v>340.38839999999999</v>
      </c>
      <c r="AV1158" s="3"/>
      <c r="AW1158" s="3"/>
      <c r="AX1158" s="4"/>
      <c r="AZ1158" s="2">
        <v>43726</v>
      </c>
      <c r="BA1158" s="3">
        <v>1374.4064000000001</v>
      </c>
      <c r="BB1158" s="3">
        <v>1382.3751999999999</v>
      </c>
      <c r="BC1158" s="3">
        <v>1385.7619</v>
      </c>
      <c r="BD1158" s="3">
        <v>1377.1955</v>
      </c>
      <c r="BE1158" s="3">
        <v>1380.5822000000001</v>
      </c>
      <c r="BF1158" s="3">
        <v>4204.58</v>
      </c>
      <c r="BG1158" s="3"/>
      <c r="BH1158" s="4"/>
    </row>
    <row r="1159" spans="22:60">
      <c r="V1159" s="2">
        <v>43727</v>
      </c>
      <c r="W1159" s="3">
        <v>1501.7</v>
      </c>
      <c r="X1159" s="3">
        <v>1502</v>
      </c>
      <c r="Y1159" s="3">
        <v>1512.1</v>
      </c>
      <c r="Z1159" s="3">
        <v>1496.3</v>
      </c>
      <c r="AA1159" s="3">
        <v>1506.5</v>
      </c>
      <c r="AB1159" s="3">
        <v>284127</v>
      </c>
      <c r="AC1159" s="3"/>
      <c r="AD1159" s="4"/>
      <c r="AF1159" s="2">
        <v>43727</v>
      </c>
      <c r="AG1159" s="3">
        <v>1493.9</v>
      </c>
      <c r="AH1159" s="3">
        <v>1494.165</v>
      </c>
      <c r="AI1159" s="3">
        <v>1504.6</v>
      </c>
      <c r="AJ1159" s="3">
        <v>1488.7</v>
      </c>
      <c r="AK1159" s="3">
        <v>1498.8</v>
      </c>
      <c r="AL1159" s="3"/>
      <c r="AM1159" s="3"/>
      <c r="AN1159" s="4"/>
      <c r="AP1159" s="2">
        <v>43727</v>
      </c>
      <c r="AQ1159" s="3">
        <v>340.38839999999999</v>
      </c>
      <c r="AR1159" s="3">
        <v>340.44869999999997</v>
      </c>
      <c r="AS1159" s="3">
        <v>343.31009999999998</v>
      </c>
      <c r="AT1159" s="3">
        <v>339.68220000000002</v>
      </c>
      <c r="AU1159" s="3">
        <v>341.98669999999998</v>
      </c>
      <c r="AV1159" s="3"/>
      <c r="AW1159" s="3"/>
      <c r="AX1159" s="4"/>
      <c r="AZ1159" s="2">
        <v>43727</v>
      </c>
      <c r="BA1159" s="3">
        <v>1380.5822000000001</v>
      </c>
      <c r="BB1159" s="3">
        <v>1382.1759999999999</v>
      </c>
      <c r="BC1159" s="3">
        <v>1388.9494</v>
      </c>
      <c r="BD1159" s="3">
        <v>1367.8322000000001</v>
      </c>
      <c r="BE1159" s="3">
        <v>1378.59</v>
      </c>
      <c r="BF1159" s="3">
        <v>5436.24</v>
      </c>
      <c r="BG1159" s="3"/>
      <c r="BH1159" s="4"/>
    </row>
    <row r="1160" spans="22:60">
      <c r="V1160" s="2">
        <v>43728</v>
      </c>
      <c r="W1160" s="3">
        <v>1506.5</v>
      </c>
      <c r="X1160" s="3">
        <v>1506.8</v>
      </c>
      <c r="Y1160" s="3">
        <v>1524.5</v>
      </c>
      <c r="Z1160" s="3">
        <v>1505.3</v>
      </c>
      <c r="AA1160" s="3">
        <v>1524.4</v>
      </c>
      <c r="AB1160" s="3">
        <v>273941</v>
      </c>
      <c r="AC1160" s="3"/>
      <c r="AD1160" s="4"/>
      <c r="AF1160" s="2">
        <v>43728</v>
      </c>
      <c r="AG1160" s="3">
        <v>1498.8</v>
      </c>
      <c r="AH1160" s="3">
        <v>1499.3050000000001</v>
      </c>
      <c r="AI1160" s="3">
        <v>1517.0630000000001</v>
      </c>
      <c r="AJ1160" s="3">
        <v>1497.7</v>
      </c>
      <c r="AK1160" s="3">
        <v>1517.0630000000001</v>
      </c>
      <c r="AL1160" s="3"/>
      <c r="AM1160" s="3"/>
      <c r="AN1160" s="4"/>
      <c r="AP1160" s="2">
        <v>43728</v>
      </c>
      <c r="AQ1160" s="3">
        <v>341.98669999999998</v>
      </c>
      <c r="AR1160" s="3">
        <v>342.1019</v>
      </c>
      <c r="AS1160" s="3">
        <v>345.88560000000001</v>
      </c>
      <c r="AT1160" s="3">
        <v>341.47089999999997</v>
      </c>
      <c r="AU1160" s="3">
        <v>345.88560000000001</v>
      </c>
      <c r="AV1160" s="3"/>
      <c r="AW1160" s="3"/>
      <c r="AX1160" s="4"/>
      <c r="AZ1160" s="2">
        <v>43728</v>
      </c>
      <c r="BA1160" s="3">
        <v>1378.59</v>
      </c>
      <c r="BB1160" s="3">
        <v>1383.172</v>
      </c>
      <c r="BC1160" s="3">
        <v>1384.5666000000001</v>
      </c>
      <c r="BD1160" s="3">
        <v>1377.3947000000001</v>
      </c>
      <c r="BE1160" s="3">
        <v>1381.3791000000001</v>
      </c>
      <c r="BF1160" s="3">
        <v>3079.28</v>
      </c>
      <c r="BG1160" s="3"/>
      <c r="BH1160" s="4"/>
    </row>
    <row r="1161" spans="22:60">
      <c r="V1161" s="2">
        <v>43731</v>
      </c>
      <c r="W1161" s="3">
        <v>1524.4</v>
      </c>
      <c r="X1161" s="3">
        <v>1521.5</v>
      </c>
      <c r="Y1161" s="3">
        <v>1534.4</v>
      </c>
      <c r="Z1161" s="3">
        <v>1517.9</v>
      </c>
      <c r="AA1161" s="3">
        <v>1529.5</v>
      </c>
      <c r="AB1161" s="3">
        <v>350844</v>
      </c>
      <c r="AC1161" s="3"/>
      <c r="AD1161" s="4"/>
      <c r="AF1161" s="2">
        <v>43731</v>
      </c>
      <c r="AG1161" s="3">
        <v>1517.0630000000001</v>
      </c>
      <c r="AH1161" s="3">
        <v>1514.02</v>
      </c>
      <c r="AI1161" s="3">
        <v>1526.83</v>
      </c>
      <c r="AJ1161" s="3">
        <v>1510.893</v>
      </c>
      <c r="AK1161" s="3">
        <v>1522</v>
      </c>
      <c r="AL1161" s="3"/>
      <c r="AM1161" s="3"/>
      <c r="AN1161" s="4"/>
      <c r="AP1161" s="2">
        <v>43731</v>
      </c>
      <c r="AQ1161" s="3">
        <v>345.88560000000001</v>
      </c>
      <c r="AR1161" s="3">
        <v>345.27499999999998</v>
      </c>
      <c r="AS1161" s="3">
        <v>349.4624</v>
      </c>
      <c r="AT1161" s="3">
        <v>345.27499999999998</v>
      </c>
      <c r="AU1161" s="3">
        <v>348.3569</v>
      </c>
      <c r="AV1161" s="3"/>
      <c r="AW1161" s="3"/>
      <c r="AX1161" s="4"/>
      <c r="AZ1161" s="2">
        <v>43731</v>
      </c>
      <c r="BA1161" s="3">
        <v>1381.3791000000001</v>
      </c>
      <c r="BB1161" s="3">
        <v>1380.5822000000001</v>
      </c>
      <c r="BC1161" s="3">
        <v>1402.8946000000001</v>
      </c>
      <c r="BD1161" s="3">
        <v>1377.9924000000001</v>
      </c>
      <c r="BE1161" s="3">
        <v>1395.7228</v>
      </c>
      <c r="BF1161" s="3">
        <v>5036.46</v>
      </c>
      <c r="BG1161" s="3"/>
      <c r="BH1161" s="4"/>
    </row>
    <row r="1162" spans="22:60">
      <c r="V1162" s="2">
        <v>43732</v>
      </c>
      <c r="W1162" s="3">
        <v>1529.5</v>
      </c>
      <c r="X1162" s="3">
        <v>1529.8</v>
      </c>
      <c r="Y1162" s="3">
        <v>1543.3</v>
      </c>
      <c r="Z1162" s="3">
        <v>1522.8</v>
      </c>
      <c r="AA1162" s="3">
        <v>1539.2</v>
      </c>
      <c r="AB1162" s="3">
        <v>412765</v>
      </c>
      <c r="AC1162" s="3"/>
      <c r="AD1162" s="4"/>
      <c r="AF1162" s="2">
        <v>43732</v>
      </c>
      <c r="AG1162" s="3">
        <v>1522</v>
      </c>
      <c r="AH1162" s="3">
        <v>1522.5250000000001</v>
      </c>
      <c r="AI1162" s="3">
        <v>1535.69</v>
      </c>
      <c r="AJ1162" s="3">
        <v>1515.48</v>
      </c>
      <c r="AK1162" s="3">
        <v>1531.6</v>
      </c>
      <c r="AL1162" s="3"/>
      <c r="AM1162" s="3"/>
      <c r="AN1162" s="4"/>
      <c r="AP1162" s="2">
        <v>43732</v>
      </c>
      <c r="AQ1162" s="3">
        <v>348.3569</v>
      </c>
      <c r="AR1162" s="3">
        <v>348.47699999999998</v>
      </c>
      <c r="AS1162" s="3">
        <v>351.34210000000002</v>
      </c>
      <c r="AT1162" s="3">
        <v>346.71839999999997</v>
      </c>
      <c r="AU1162" s="3">
        <v>350.40640000000002</v>
      </c>
      <c r="AV1162" s="3"/>
      <c r="AW1162" s="3"/>
      <c r="AX1162" s="4"/>
      <c r="AZ1162" s="2">
        <v>43732</v>
      </c>
      <c r="BA1162" s="3">
        <v>1395.7228</v>
      </c>
      <c r="BB1162" s="3">
        <v>1401.1016999999999</v>
      </c>
      <c r="BC1162" s="3">
        <v>1408.2735</v>
      </c>
      <c r="BD1162" s="3">
        <v>1399.5079000000001</v>
      </c>
      <c r="BE1162" s="3">
        <v>1402.6954000000001</v>
      </c>
      <c r="BF1162" s="3">
        <v>4371.68</v>
      </c>
      <c r="BG1162" s="3"/>
      <c r="BH1162" s="4"/>
    </row>
    <row r="1163" spans="22:60">
      <c r="V1163" s="2">
        <v>43733</v>
      </c>
      <c r="W1163" s="3">
        <v>1539.2</v>
      </c>
      <c r="X1163" s="3">
        <v>1539.8</v>
      </c>
      <c r="Y1163" s="3">
        <v>1542.8</v>
      </c>
      <c r="Z1163" s="3">
        <v>1507.4</v>
      </c>
      <c r="AA1163" s="3">
        <v>1511</v>
      </c>
      <c r="AB1163" s="3">
        <v>462742</v>
      </c>
      <c r="AC1163" s="3"/>
      <c r="AD1163" s="4"/>
      <c r="AF1163" s="2">
        <v>43733</v>
      </c>
      <c r="AG1163" s="3">
        <v>1531.6</v>
      </c>
      <c r="AH1163" s="3">
        <v>1532.0150000000001</v>
      </c>
      <c r="AI1163" s="3">
        <v>1535.14</v>
      </c>
      <c r="AJ1163" s="3">
        <v>1500.2</v>
      </c>
      <c r="AK1163" s="3">
        <v>1503.7</v>
      </c>
      <c r="AL1163" s="3"/>
      <c r="AM1163" s="3"/>
      <c r="AN1163" s="4"/>
      <c r="AP1163" s="2">
        <v>43733</v>
      </c>
      <c r="AQ1163" s="3">
        <v>350.40640000000002</v>
      </c>
      <c r="AR1163" s="3">
        <v>350.50139999999999</v>
      </c>
      <c r="AS1163" s="3">
        <v>352.00599999999997</v>
      </c>
      <c r="AT1163" s="3">
        <v>343.99430000000001</v>
      </c>
      <c r="AU1163" s="3">
        <v>344.79680000000002</v>
      </c>
      <c r="AV1163" s="3"/>
      <c r="AW1163" s="3"/>
      <c r="AX1163" s="4"/>
      <c r="AZ1163" s="2">
        <v>43733</v>
      </c>
      <c r="BA1163" s="3">
        <v>1402.6954000000001</v>
      </c>
      <c r="BB1163" s="3">
        <v>1402.6954000000001</v>
      </c>
      <c r="BC1163" s="3">
        <v>1416.0431000000001</v>
      </c>
      <c r="BD1163" s="3">
        <v>1395.922</v>
      </c>
      <c r="BE1163" s="3">
        <v>1409.8672999999999</v>
      </c>
      <c r="BF1163" s="3">
        <v>6338.16</v>
      </c>
      <c r="BG1163" s="3"/>
      <c r="BH1163" s="4"/>
    </row>
    <row r="1164" spans="22:60">
      <c r="V1164" s="2">
        <v>43734</v>
      </c>
      <c r="W1164" s="3">
        <v>1511</v>
      </c>
      <c r="X1164" s="3">
        <v>1510.9</v>
      </c>
      <c r="Y1164" s="3">
        <v>1519.5</v>
      </c>
      <c r="Z1164" s="3">
        <v>1507.1</v>
      </c>
      <c r="AA1164" s="3">
        <v>1511.7</v>
      </c>
      <c r="AB1164" s="3">
        <v>367934</v>
      </c>
      <c r="AC1164" s="3"/>
      <c r="AD1164" s="4"/>
      <c r="AF1164" s="2">
        <v>43734</v>
      </c>
      <c r="AG1164" s="3">
        <v>1503.7</v>
      </c>
      <c r="AH1164" s="3">
        <v>1503.816</v>
      </c>
      <c r="AI1164" s="3">
        <v>1512.4</v>
      </c>
      <c r="AJ1164" s="3">
        <v>1500.14</v>
      </c>
      <c r="AK1164" s="3">
        <v>1504.5</v>
      </c>
      <c r="AL1164" s="3"/>
      <c r="AM1164" s="3"/>
      <c r="AN1164" s="4"/>
      <c r="AP1164" s="2">
        <v>43734</v>
      </c>
      <c r="AQ1164" s="3">
        <v>344.79680000000002</v>
      </c>
      <c r="AR1164" s="3">
        <v>344.82339999999999</v>
      </c>
      <c r="AS1164" s="3">
        <v>346.74310000000003</v>
      </c>
      <c r="AT1164" s="3">
        <v>343.9323</v>
      </c>
      <c r="AU1164" s="3">
        <v>344.93189999999998</v>
      </c>
      <c r="AV1164" s="3"/>
      <c r="AW1164" s="3"/>
      <c r="AX1164" s="4"/>
      <c r="AZ1164" s="2">
        <v>43734</v>
      </c>
      <c r="BA1164" s="3">
        <v>1409.8672999999999</v>
      </c>
      <c r="BB1164" s="3">
        <v>1408.8712</v>
      </c>
      <c r="BC1164" s="3">
        <v>1412.2579000000001</v>
      </c>
      <c r="BD1164" s="3">
        <v>1384.5666000000001</v>
      </c>
      <c r="BE1164" s="3">
        <v>1392.7345</v>
      </c>
      <c r="BF1164" s="3">
        <v>6292.08</v>
      </c>
      <c r="BG1164" s="3"/>
      <c r="BH1164" s="4"/>
    </row>
    <row r="1165" spans="22:60">
      <c r="V1165" s="2">
        <v>43735</v>
      </c>
      <c r="W1165" s="3">
        <v>1511.7</v>
      </c>
      <c r="X1165" s="3">
        <v>1511.8</v>
      </c>
      <c r="Y1165" s="3">
        <v>1514.4</v>
      </c>
      <c r="Z1165" s="3">
        <v>1493.3</v>
      </c>
      <c r="AA1165" s="3">
        <v>1503.3</v>
      </c>
      <c r="AB1165" s="3">
        <v>436289</v>
      </c>
      <c r="AC1165" s="3"/>
      <c r="AD1165" s="4"/>
      <c r="AF1165" s="2">
        <v>43735</v>
      </c>
      <c r="AG1165" s="3">
        <v>1504.5</v>
      </c>
      <c r="AH1165" s="3">
        <v>1504.402</v>
      </c>
      <c r="AI1165" s="3">
        <v>1507.42</v>
      </c>
      <c r="AJ1165" s="3">
        <v>1486.6</v>
      </c>
      <c r="AK1165" s="3">
        <v>1496.78</v>
      </c>
      <c r="AL1165" s="3"/>
      <c r="AM1165" s="3"/>
      <c r="AN1165" s="4"/>
      <c r="AP1165" s="2">
        <v>43735</v>
      </c>
      <c r="AQ1165" s="3">
        <v>344.93189999999998</v>
      </c>
      <c r="AR1165" s="3">
        <v>344.90940000000001</v>
      </c>
      <c r="AS1165" s="3">
        <v>345.18939999999998</v>
      </c>
      <c r="AT1165" s="3">
        <v>340.42180000000002</v>
      </c>
      <c r="AU1165" s="3">
        <v>342.75290000000001</v>
      </c>
      <c r="AV1165" s="3"/>
      <c r="AW1165" s="3"/>
      <c r="AX1165" s="4"/>
      <c r="AZ1165" s="2">
        <v>43735</v>
      </c>
      <c r="BA1165" s="3">
        <v>1392.7345</v>
      </c>
      <c r="BB1165" s="3">
        <v>1390.5431000000001</v>
      </c>
      <c r="BC1165" s="3">
        <v>1396.1212</v>
      </c>
      <c r="BD1165" s="3">
        <v>1376.9963</v>
      </c>
      <c r="BE1165" s="3">
        <v>1379.9846</v>
      </c>
      <c r="BF1165" s="3">
        <v>4577.74</v>
      </c>
      <c r="BG1165" s="3"/>
      <c r="BH1165" s="4"/>
    </row>
    <row r="1166" spans="22:60">
      <c r="V1166" s="2">
        <v>43738</v>
      </c>
      <c r="W1166" s="3">
        <v>1503.3</v>
      </c>
      <c r="X1166" s="3">
        <v>1501.7</v>
      </c>
      <c r="Y1166" s="3">
        <v>1507.2</v>
      </c>
      <c r="Z1166" s="3">
        <v>1470.5</v>
      </c>
      <c r="AA1166" s="3">
        <v>1478.3</v>
      </c>
      <c r="AB1166" s="3">
        <v>424759</v>
      </c>
      <c r="AC1166" s="3"/>
      <c r="AD1166" s="4"/>
      <c r="AF1166" s="2">
        <v>43738</v>
      </c>
      <c r="AG1166" s="3">
        <v>1496.78</v>
      </c>
      <c r="AH1166" s="3">
        <v>1496.78</v>
      </c>
      <c r="AI1166" s="3">
        <v>1500.53</v>
      </c>
      <c r="AJ1166" s="3">
        <v>1464.2</v>
      </c>
      <c r="AK1166" s="3">
        <v>1472.1</v>
      </c>
      <c r="AL1166" s="3"/>
      <c r="AM1166" s="3"/>
      <c r="AN1166" s="4"/>
      <c r="AP1166" s="2">
        <v>43738</v>
      </c>
      <c r="AQ1166" s="3">
        <v>342.75290000000001</v>
      </c>
      <c r="AR1166" s="3">
        <v>342.75290000000001</v>
      </c>
      <c r="AS1166" s="3">
        <v>344.84179999999998</v>
      </c>
      <c r="AT1166" s="3">
        <v>336.49270000000001</v>
      </c>
      <c r="AU1166" s="3">
        <v>338.30829999999997</v>
      </c>
      <c r="AV1166" s="3"/>
      <c r="AW1166" s="3"/>
      <c r="AX1166" s="4"/>
      <c r="AZ1166" s="2">
        <v>43738</v>
      </c>
      <c r="BA1166" s="3">
        <v>1379.9846</v>
      </c>
      <c r="BB1166" s="3">
        <v>1377.5939000000001</v>
      </c>
      <c r="BC1166" s="3">
        <v>1387.7541000000001</v>
      </c>
      <c r="BD1166" s="3">
        <v>1366.0392999999999</v>
      </c>
      <c r="BE1166" s="3">
        <v>1374.8049000000001</v>
      </c>
      <c r="BF1166" s="3">
        <v>5521.68</v>
      </c>
      <c r="BG1166" s="3"/>
      <c r="BH1166" s="4"/>
    </row>
    <row r="1167" spans="22:60">
      <c r="V1167" s="2">
        <v>43746</v>
      </c>
      <c r="W1167" s="3">
        <v>1498.8</v>
      </c>
      <c r="X1167" s="3">
        <v>1498.7</v>
      </c>
      <c r="Y1167" s="3">
        <v>1515.3</v>
      </c>
      <c r="Z1167" s="3">
        <v>1492.1</v>
      </c>
      <c r="AA1167" s="3">
        <v>1510.9</v>
      </c>
      <c r="AB1167" s="3">
        <v>363156</v>
      </c>
      <c r="AC1167" s="3"/>
      <c r="AD1167" s="4"/>
      <c r="AF1167" s="2">
        <v>43746</v>
      </c>
      <c r="AG1167" s="3">
        <v>1493.3</v>
      </c>
      <c r="AH1167" s="3">
        <v>1493.232</v>
      </c>
      <c r="AI1167" s="3">
        <v>1509.739</v>
      </c>
      <c r="AJ1167" s="3">
        <v>1486.77</v>
      </c>
      <c r="AK1167" s="3">
        <v>1505.4</v>
      </c>
      <c r="AL1167" s="3"/>
      <c r="AM1167" s="3"/>
      <c r="AN1167" s="4"/>
      <c r="AP1167" s="2">
        <v>43746</v>
      </c>
      <c r="AQ1167" s="3">
        <v>343.18029999999999</v>
      </c>
      <c r="AR1167" s="3">
        <v>343.16469999999998</v>
      </c>
      <c r="AS1167" s="3">
        <v>346.8854</v>
      </c>
      <c r="AT1167" s="3">
        <v>341.60789999999997</v>
      </c>
      <c r="AU1167" s="3">
        <v>345.88839999999999</v>
      </c>
      <c r="AV1167" s="3"/>
      <c r="AW1167" s="3"/>
      <c r="AX1167" s="4"/>
      <c r="AZ1167" s="2">
        <v>43746</v>
      </c>
      <c r="BA1167" s="3">
        <v>1374.8049000000001</v>
      </c>
      <c r="BB1167" s="3">
        <v>1370.2229</v>
      </c>
      <c r="BC1167" s="3">
        <v>1377.7932000000001</v>
      </c>
      <c r="BD1167" s="3">
        <v>1369.8244</v>
      </c>
      <c r="BE1167" s="3">
        <v>1372.6134999999999</v>
      </c>
      <c r="BF1167" s="3">
        <v>1549.88</v>
      </c>
      <c r="BG1167" s="3"/>
      <c r="BH1167" s="4"/>
    </row>
    <row r="1168" spans="22:60">
      <c r="V1168" s="2">
        <v>43747</v>
      </c>
      <c r="W1168" s="3">
        <v>1510.9</v>
      </c>
      <c r="X1168" s="3">
        <v>1510.9</v>
      </c>
      <c r="Y1168" s="3">
        <v>1518</v>
      </c>
      <c r="Z1168" s="3">
        <v>1505.1</v>
      </c>
      <c r="AA1168" s="3">
        <v>1510.8</v>
      </c>
      <c r="AB1168" s="3">
        <v>277242</v>
      </c>
      <c r="AC1168" s="3"/>
      <c r="AD1168" s="4"/>
      <c r="AF1168" s="2">
        <v>43747</v>
      </c>
      <c r="AG1168" s="3">
        <v>1505.4</v>
      </c>
      <c r="AH1168" s="3">
        <v>1505.2249999999999</v>
      </c>
      <c r="AI1168" s="3">
        <v>1512.4</v>
      </c>
      <c r="AJ1168" s="3">
        <v>1499.6</v>
      </c>
      <c r="AK1168" s="3">
        <v>1505.4</v>
      </c>
      <c r="AL1168" s="3"/>
      <c r="AM1168" s="3"/>
      <c r="AN1168" s="4"/>
      <c r="AP1168" s="2">
        <v>43747</v>
      </c>
      <c r="AQ1168" s="3">
        <v>345.88839999999999</v>
      </c>
      <c r="AR1168" s="3">
        <v>345.84820000000002</v>
      </c>
      <c r="AS1168" s="3">
        <v>346.76740000000001</v>
      </c>
      <c r="AT1168" s="3">
        <v>343.83260000000001</v>
      </c>
      <c r="AU1168" s="3">
        <v>345.16239999999999</v>
      </c>
      <c r="AV1168" s="3"/>
      <c r="AW1168" s="3"/>
      <c r="AX1168" s="4"/>
      <c r="AZ1168" s="2">
        <v>43747</v>
      </c>
      <c r="BA1168" s="3">
        <v>1372.6134999999999</v>
      </c>
      <c r="BB1168" s="3">
        <v>1386.9572000000001</v>
      </c>
      <c r="BC1168" s="3">
        <v>1394.1289999999999</v>
      </c>
      <c r="BD1168" s="3">
        <v>1383.9689000000001</v>
      </c>
      <c r="BE1168" s="3">
        <v>1392.5353</v>
      </c>
      <c r="BF1168" s="3">
        <v>4402.58</v>
      </c>
      <c r="BG1168" s="3"/>
      <c r="BH1168" s="4"/>
    </row>
    <row r="1169" spans="22:60">
      <c r="V1169" s="2">
        <v>43748</v>
      </c>
      <c r="W1169" s="3">
        <v>1510.8</v>
      </c>
      <c r="X1169" s="3"/>
      <c r="Y1169" s="3"/>
      <c r="Z1169" s="3"/>
      <c r="AA1169" s="3">
        <v>1510.8</v>
      </c>
      <c r="AB1169" s="3"/>
      <c r="AC1169" s="3"/>
      <c r="AD1169" s="4"/>
      <c r="AF1169" s="2">
        <v>43748</v>
      </c>
      <c r="AG1169" s="3">
        <v>1505.4</v>
      </c>
      <c r="AH1169" s="3"/>
      <c r="AI1169" s="3"/>
      <c r="AJ1169" s="3"/>
      <c r="AK1169" s="3">
        <v>1505.4</v>
      </c>
      <c r="AL1169" s="3"/>
      <c r="AM1169" s="3"/>
      <c r="AN1169" s="4"/>
      <c r="AP1169" s="2">
        <v>43748</v>
      </c>
      <c r="AQ1169" s="3">
        <v>345.16239999999999</v>
      </c>
      <c r="AR1169" s="3"/>
      <c r="AS1169" s="3"/>
      <c r="AT1169" s="3"/>
      <c r="AU1169" s="3">
        <v>345.16239999999999</v>
      </c>
      <c r="AV1169" s="3"/>
      <c r="AW1169" s="3"/>
      <c r="AX1169" s="4"/>
      <c r="AZ1169" s="2">
        <v>43748</v>
      </c>
      <c r="BA1169" s="3">
        <v>1392.5353</v>
      </c>
      <c r="BB1169" s="3"/>
      <c r="BC1169" s="3"/>
      <c r="BD1169" s="3"/>
      <c r="BE1169" s="3">
        <v>1392.5353</v>
      </c>
      <c r="BF1169" s="3"/>
      <c r="BG1169" s="3"/>
      <c r="BH1169" s="4"/>
    </row>
  </sheetData>
  <phoneticPr fontId="4" type="noConversion"/>
  <pageMargins left="0.7" right="0.7" top="0.75" bottom="0.75" header="0.3" footer="0.3"/>
  <pageSetup paperSize="9" orientation="portrait" horizontalDpi="200" verticalDpi="30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Q1207"/>
  <sheetViews>
    <sheetView workbookViewId="0"/>
  </sheetViews>
  <sheetFormatPr defaultColWidth="9" defaultRowHeight="13.5"/>
  <cols>
    <col min="1" max="1" width="11.625" customWidth="1"/>
    <col min="2" max="5" width="10.5" customWidth="1"/>
    <col min="6" max="6" width="12.75" customWidth="1"/>
    <col min="10" max="10" width="11.625" customWidth="1"/>
    <col min="11" max="14" width="10.5" customWidth="1"/>
  </cols>
  <sheetData>
    <row r="1" spans="1:17">
      <c r="B1" s="1" t="str">
        <f>[1]!WSS(B2,"sec_name","ShowCodes=N","cols=1;rows=1")</f>
        <v>COMEX黄金</v>
      </c>
      <c r="K1" s="1" t="str">
        <f>[1]!WSS(K2,"sec_name","ShowCodes=N","cols=1;rows=1")</f>
        <v>伦敦金现</v>
      </c>
    </row>
    <row r="2" spans="1:17">
      <c r="B2" s="1" t="s">
        <v>25</v>
      </c>
      <c r="K2" s="1" t="s">
        <v>26</v>
      </c>
    </row>
    <row r="3" spans="1:17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29</v>
      </c>
      <c r="J3" s="1" t="s">
        <v>1</v>
      </c>
      <c r="K3" s="1" t="s">
        <v>3</v>
      </c>
      <c r="L3" s="1" t="s">
        <v>4</v>
      </c>
      <c r="M3" s="1" t="s">
        <v>5</v>
      </c>
      <c r="N3" s="1" t="s">
        <v>6</v>
      </c>
      <c r="O3" s="1" t="s">
        <v>7</v>
      </c>
      <c r="P3" s="1" t="s">
        <v>8</v>
      </c>
      <c r="Q3" s="1" t="s">
        <v>29</v>
      </c>
    </row>
    <row r="4" spans="1:17">
      <c r="A4" s="1" t="s">
        <v>13</v>
      </c>
      <c r="B4" s="1" t="s">
        <v>15</v>
      </c>
      <c r="C4" s="1" t="s">
        <v>16</v>
      </c>
      <c r="D4" s="1" t="s">
        <v>17</v>
      </c>
      <c r="E4" s="1" t="s">
        <v>18</v>
      </c>
      <c r="F4" s="1" t="s">
        <v>19</v>
      </c>
      <c r="G4" s="1" t="s">
        <v>20</v>
      </c>
      <c r="H4" s="1" t="s">
        <v>30</v>
      </c>
      <c r="J4" s="1" t="s">
        <v>13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30</v>
      </c>
    </row>
    <row r="5" spans="1:17">
      <c r="A5" s="2">
        <v>42006</v>
      </c>
      <c r="B5" s="3">
        <f>[1]!WSD(B2,B4:H4,"2015-01-01","","TradingCalendar=COMEX","Currency=USD","rptType=1","ShowParams=Y","cols=7;rows=1203")</f>
        <v>1186.0999999999999</v>
      </c>
      <c r="C5" s="3">
        <v>1194.9000000000001</v>
      </c>
      <c r="D5" s="3">
        <v>1167.3</v>
      </c>
      <c r="E5" s="3">
        <v>1189.8</v>
      </c>
      <c r="F5" s="3">
        <v>112280</v>
      </c>
      <c r="G5" s="3"/>
      <c r="H5" s="4"/>
      <c r="J5" s="2">
        <v>42006</v>
      </c>
      <c r="K5" s="3">
        <f>[1]!WSD(K2,K4:Q4,"2015-01-01","","TradingCalendar=COMEX","Currency=USD","rptType=1","ShowParams=Y","cols=7;rows=1203")</f>
        <v>1182.1600000000001</v>
      </c>
      <c r="L5" s="3">
        <v>1195</v>
      </c>
      <c r="M5" s="3">
        <v>1167.72</v>
      </c>
      <c r="N5" s="3">
        <v>1188.8599999999999</v>
      </c>
      <c r="O5" s="3"/>
      <c r="P5" s="3"/>
      <c r="Q5" s="4"/>
    </row>
    <row r="6" spans="1:17">
      <c r="A6" s="2">
        <v>42009</v>
      </c>
      <c r="B6" s="3">
        <v>1192.7</v>
      </c>
      <c r="C6" s="3">
        <v>1207.5</v>
      </c>
      <c r="D6" s="3">
        <v>1186.5</v>
      </c>
      <c r="E6" s="3">
        <v>1205.0999999999999</v>
      </c>
      <c r="F6" s="3">
        <v>143297</v>
      </c>
      <c r="G6" s="3"/>
      <c r="H6" s="4"/>
      <c r="J6" s="2">
        <v>42009</v>
      </c>
      <c r="K6" s="3">
        <v>1188.01</v>
      </c>
      <c r="L6" s="3">
        <v>1207.8</v>
      </c>
      <c r="M6" s="3">
        <v>1177.99</v>
      </c>
      <c r="N6" s="3">
        <v>1204.21</v>
      </c>
      <c r="O6" s="3"/>
      <c r="P6" s="3"/>
      <c r="Q6" s="4"/>
    </row>
    <row r="7" spans="1:17">
      <c r="A7" s="2">
        <v>42010</v>
      </c>
      <c r="B7" s="3">
        <v>1205.8</v>
      </c>
      <c r="C7" s="3">
        <v>1223.3</v>
      </c>
      <c r="D7" s="3">
        <v>1205.2</v>
      </c>
      <c r="E7" s="3">
        <v>1219.3</v>
      </c>
      <c r="F7" s="3">
        <v>181212</v>
      </c>
      <c r="G7" s="3"/>
      <c r="H7" s="4"/>
      <c r="J7" s="2">
        <v>42010</v>
      </c>
      <c r="K7" s="3">
        <v>1204.47</v>
      </c>
      <c r="L7" s="3">
        <v>1223.3</v>
      </c>
      <c r="M7" s="3">
        <v>1201.9100000000001</v>
      </c>
      <c r="N7" s="3">
        <v>1218.9000000000001</v>
      </c>
      <c r="O7" s="3"/>
      <c r="P7" s="3"/>
      <c r="Q7" s="4"/>
    </row>
    <row r="8" spans="1:17">
      <c r="A8" s="2">
        <v>42011</v>
      </c>
      <c r="B8" s="3">
        <v>1214.4000000000001</v>
      </c>
      <c r="C8" s="3">
        <v>1218.5</v>
      </c>
      <c r="D8" s="3">
        <v>1209.0999999999999</v>
      </c>
      <c r="E8" s="3">
        <v>1211.0999999999999</v>
      </c>
      <c r="F8" s="3">
        <v>111659</v>
      </c>
      <c r="G8" s="3"/>
      <c r="H8" s="4"/>
      <c r="J8" s="2">
        <v>42011</v>
      </c>
      <c r="K8" s="3">
        <v>1218.46</v>
      </c>
      <c r="L8" s="3">
        <v>1219.2</v>
      </c>
      <c r="M8" s="3">
        <v>1209.22</v>
      </c>
      <c r="N8" s="3">
        <v>1210.56</v>
      </c>
      <c r="O8" s="3"/>
      <c r="P8" s="3"/>
      <c r="Q8" s="4"/>
    </row>
    <row r="9" spans="1:17">
      <c r="A9" s="2">
        <v>42012</v>
      </c>
      <c r="B9" s="3">
        <v>1207.4000000000001</v>
      </c>
      <c r="C9" s="3">
        <v>1216.8</v>
      </c>
      <c r="D9" s="3">
        <v>1204.2</v>
      </c>
      <c r="E9" s="3">
        <v>1208.9000000000001</v>
      </c>
      <c r="F9" s="3">
        <v>113887</v>
      </c>
      <c r="G9" s="3"/>
      <c r="H9" s="4"/>
      <c r="J9" s="2">
        <v>42012</v>
      </c>
      <c r="K9" s="3">
        <v>1211.0999999999999</v>
      </c>
      <c r="L9" s="3">
        <v>1216.58</v>
      </c>
      <c r="M9" s="3">
        <v>1204.73</v>
      </c>
      <c r="N9" s="3">
        <v>1208.73</v>
      </c>
      <c r="O9" s="3"/>
      <c r="P9" s="3"/>
      <c r="Q9" s="4"/>
    </row>
    <row r="10" spans="1:17">
      <c r="A10" s="2">
        <v>42013</v>
      </c>
      <c r="B10" s="3">
        <v>1208.9000000000001</v>
      </c>
      <c r="C10" s="3">
        <v>1224</v>
      </c>
      <c r="D10" s="3">
        <v>1207</v>
      </c>
      <c r="E10" s="3">
        <v>1223.4000000000001</v>
      </c>
      <c r="F10" s="3">
        <v>150052</v>
      </c>
      <c r="G10" s="3"/>
      <c r="H10" s="4"/>
      <c r="J10" s="2">
        <v>42013</v>
      </c>
      <c r="K10" s="3">
        <v>1208.76</v>
      </c>
      <c r="L10" s="3">
        <v>1224</v>
      </c>
      <c r="M10" s="3">
        <v>1207.5</v>
      </c>
      <c r="N10" s="3">
        <v>1223.1300000000001</v>
      </c>
      <c r="O10" s="3"/>
      <c r="P10" s="3"/>
      <c r="Q10" s="4"/>
    </row>
    <row r="11" spans="1:17">
      <c r="A11" s="2">
        <v>42016</v>
      </c>
      <c r="B11" s="3">
        <v>1225.4000000000001</v>
      </c>
      <c r="C11" s="3">
        <v>1236</v>
      </c>
      <c r="D11" s="3">
        <v>1217.5</v>
      </c>
      <c r="E11" s="3">
        <v>1233.4000000000001</v>
      </c>
      <c r="F11" s="3">
        <v>133505</v>
      </c>
      <c r="G11" s="3"/>
      <c r="H11" s="4"/>
      <c r="J11" s="2">
        <v>42016</v>
      </c>
      <c r="K11" s="3">
        <v>1222.9000000000001</v>
      </c>
      <c r="L11" s="3">
        <v>1235.8800000000001</v>
      </c>
      <c r="M11" s="3">
        <v>1217.74</v>
      </c>
      <c r="N11" s="3">
        <v>1233.3399999999999</v>
      </c>
      <c r="O11" s="3"/>
      <c r="P11" s="3"/>
      <c r="Q11" s="4"/>
    </row>
    <row r="12" spans="1:17">
      <c r="A12" s="2">
        <v>42017</v>
      </c>
      <c r="B12" s="3">
        <v>1236.7</v>
      </c>
      <c r="C12" s="3">
        <v>1244.5</v>
      </c>
      <c r="D12" s="3">
        <v>1227.4000000000001</v>
      </c>
      <c r="E12" s="3">
        <v>1230.9000000000001</v>
      </c>
      <c r="F12" s="3">
        <v>169161</v>
      </c>
      <c r="G12" s="3"/>
      <c r="H12" s="4"/>
      <c r="J12" s="2">
        <v>42017</v>
      </c>
      <c r="K12" s="3">
        <v>1233.0999999999999</v>
      </c>
      <c r="L12" s="3">
        <v>1244.22</v>
      </c>
      <c r="M12" s="3">
        <v>1227.44</v>
      </c>
      <c r="N12" s="3">
        <v>1230.58</v>
      </c>
      <c r="O12" s="3"/>
      <c r="P12" s="3"/>
      <c r="Q12" s="4"/>
    </row>
    <row r="13" spans="1:17">
      <c r="A13" s="2">
        <v>42018</v>
      </c>
      <c r="B13" s="3">
        <v>1228.0999999999999</v>
      </c>
      <c r="C13" s="3">
        <v>1244.5999999999999</v>
      </c>
      <c r="D13" s="3">
        <v>1225.4000000000001</v>
      </c>
      <c r="E13" s="3">
        <v>1229.0999999999999</v>
      </c>
      <c r="F13" s="3">
        <v>184208</v>
      </c>
      <c r="G13" s="3"/>
      <c r="H13" s="4"/>
      <c r="J13" s="2">
        <v>42018</v>
      </c>
      <c r="K13" s="3">
        <v>1230.67</v>
      </c>
      <c r="L13" s="3">
        <v>1244.4000000000001</v>
      </c>
      <c r="M13" s="3">
        <v>1225.21</v>
      </c>
      <c r="N13" s="3">
        <v>1229.68</v>
      </c>
      <c r="O13" s="3"/>
      <c r="P13" s="3"/>
      <c r="Q13" s="4"/>
    </row>
    <row r="14" spans="1:17">
      <c r="A14" s="2">
        <v>42019</v>
      </c>
      <c r="B14" s="3">
        <v>1230.8</v>
      </c>
      <c r="C14" s="3">
        <v>1267.2</v>
      </c>
      <c r="D14" s="3">
        <v>1226.0999999999999</v>
      </c>
      <c r="E14" s="3">
        <v>1262.5999999999999</v>
      </c>
      <c r="F14" s="3">
        <v>273388</v>
      </c>
      <c r="G14" s="3"/>
      <c r="H14" s="4"/>
      <c r="J14" s="2">
        <v>42019</v>
      </c>
      <c r="K14" s="3">
        <v>1228.6099999999999</v>
      </c>
      <c r="L14" s="3">
        <v>1266.78</v>
      </c>
      <c r="M14" s="3">
        <v>1226.27</v>
      </c>
      <c r="N14" s="3">
        <v>1261.75</v>
      </c>
      <c r="O14" s="3"/>
      <c r="P14" s="3"/>
      <c r="Q14" s="4"/>
    </row>
    <row r="15" spans="1:17">
      <c r="A15" s="2">
        <v>42020</v>
      </c>
      <c r="B15" s="3">
        <v>1263.5</v>
      </c>
      <c r="C15" s="3">
        <v>1282.4000000000001</v>
      </c>
      <c r="D15" s="3">
        <v>1255.2</v>
      </c>
      <c r="E15" s="3">
        <v>1275.5</v>
      </c>
      <c r="F15" s="3">
        <v>204796</v>
      </c>
      <c r="G15" s="3"/>
      <c r="H15" s="4"/>
      <c r="J15" s="2">
        <v>42020</v>
      </c>
      <c r="K15" s="3">
        <v>1262.5999999999999</v>
      </c>
      <c r="L15" s="3">
        <v>1282.1099999999999</v>
      </c>
      <c r="M15" s="3">
        <v>1255.2</v>
      </c>
      <c r="N15" s="3">
        <v>1279.96</v>
      </c>
      <c r="O15" s="3"/>
      <c r="P15" s="3"/>
      <c r="Q15" s="4"/>
    </row>
    <row r="16" spans="1:17">
      <c r="A16" s="2">
        <v>42024</v>
      </c>
      <c r="B16" s="3">
        <v>1276.9000000000001</v>
      </c>
      <c r="C16" s="3">
        <v>1297.2</v>
      </c>
      <c r="D16" s="3">
        <v>1275.4000000000001</v>
      </c>
      <c r="E16" s="3">
        <v>1294.2</v>
      </c>
      <c r="F16" s="3">
        <v>231503</v>
      </c>
      <c r="G16" s="3"/>
      <c r="H16" s="4"/>
      <c r="J16" s="2">
        <v>42024</v>
      </c>
      <c r="K16" s="3">
        <v>1276.04</v>
      </c>
      <c r="L16" s="3">
        <v>1297.1400000000001</v>
      </c>
      <c r="M16" s="3">
        <v>1274.2</v>
      </c>
      <c r="N16" s="3">
        <v>1293.5899999999999</v>
      </c>
      <c r="O16" s="3"/>
      <c r="P16" s="3"/>
      <c r="Q16" s="4"/>
    </row>
    <row r="17" spans="1:17">
      <c r="A17" s="2">
        <v>42025</v>
      </c>
      <c r="B17" s="3">
        <v>1296.3</v>
      </c>
      <c r="C17" s="3">
        <v>1307</v>
      </c>
      <c r="D17" s="3">
        <v>1284.5999999999999</v>
      </c>
      <c r="E17" s="3">
        <v>1292.9000000000001</v>
      </c>
      <c r="F17" s="3">
        <v>196459</v>
      </c>
      <c r="G17" s="3"/>
      <c r="H17" s="4"/>
      <c r="J17" s="2">
        <v>42025</v>
      </c>
      <c r="K17" s="3">
        <v>1295.26</v>
      </c>
      <c r="L17" s="3">
        <v>1305.3399999999999</v>
      </c>
      <c r="M17" s="3">
        <v>1284.81</v>
      </c>
      <c r="N17" s="3">
        <v>1293.26</v>
      </c>
      <c r="O17" s="3"/>
      <c r="P17" s="3"/>
      <c r="Q17" s="4"/>
    </row>
    <row r="18" spans="1:17">
      <c r="A18" s="2">
        <v>42026</v>
      </c>
      <c r="B18" s="3">
        <v>1292.8</v>
      </c>
      <c r="C18" s="3">
        <v>1307.8</v>
      </c>
      <c r="D18" s="3">
        <v>1279.0999999999999</v>
      </c>
      <c r="E18" s="3">
        <v>1302.0999999999999</v>
      </c>
      <c r="F18" s="3">
        <v>199125</v>
      </c>
      <c r="G18" s="3"/>
      <c r="H18" s="4"/>
      <c r="J18" s="2">
        <v>42026</v>
      </c>
      <c r="K18" s="3">
        <v>1292.94</v>
      </c>
      <c r="L18" s="3">
        <v>1307.5899999999999</v>
      </c>
      <c r="M18" s="3">
        <v>1279.76</v>
      </c>
      <c r="N18" s="3">
        <v>1301.53</v>
      </c>
      <c r="O18" s="3"/>
      <c r="P18" s="3"/>
      <c r="Q18" s="4"/>
    </row>
    <row r="19" spans="1:17">
      <c r="A19" s="2">
        <v>42027</v>
      </c>
      <c r="B19" s="3">
        <v>1297.9000000000001</v>
      </c>
      <c r="C19" s="3">
        <v>1299.8</v>
      </c>
      <c r="D19" s="3">
        <v>1284.3</v>
      </c>
      <c r="E19" s="3">
        <v>1294.0999999999999</v>
      </c>
      <c r="F19" s="3">
        <v>140604</v>
      </c>
      <c r="G19" s="3"/>
      <c r="H19" s="4"/>
      <c r="J19" s="2">
        <v>42027</v>
      </c>
      <c r="K19" s="3">
        <v>1301.8</v>
      </c>
      <c r="L19" s="3">
        <v>1302.6500000000001</v>
      </c>
      <c r="M19" s="3">
        <v>1284.58</v>
      </c>
      <c r="N19" s="3">
        <v>1294.29</v>
      </c>
      <c r="O19" s="3"/>
      <c r="P19" s="3"/>
      <c r="Q19" s="4"/>
    </row>
    <row r="20" spans="1:17">
      <c r="A20" s="2">
        <v>42030</v>
      </c>
      <c r="B20" s="3">
        <v>1294.7</v>
      </c>
      <c r="C20" s="3">
        <v>1295.0999999999999</v>
      </c>
      <c r="D20" s="3">
        <v>1275.5999999999999</v>
      </c>
      <c r="E20" s="3">
        <v>1281.3</v>
      </c>
      <c r="F20" s="3">
        <v>157859</v>
      </c>
      <c r="G20" s="3"/>
      <c r="H20" s="4"/>
      <c r="J20" s="2">
        <v>42030</v>
      </c>
      <c r="K20" s="3">
        <v>1293.95</v>
      </c>
      <c r="L20" s="3">
        <v>1299.21</v>
      </c>
      <c r="M20" s="3">
        <v>1276.05</v>
      </c>
      <c r="N20" s="3">
        <v>1281.04</v>
      </c>
      <c r="O20" s="3"/>
      <c r="P20" s="3"/>
      <c r="Q20" s="4"/>
    </row>
    <row r="21" spans="1:17">
      <c r="A21" s="2">
        <v>42031</v>
      </c>
      <c r="B21" s="3">
        <v>1278.7</v>
      </c>
      <c r="C21" s="3">
        <v>1298.5999999999999</v>
      </c>
      <c r="D21" s="3">
        <v>1277.9000000000001</v>
      </c>
      <c r="E21" s="3">
        <v>1293.8</v>
      </c>
      <c r="F21" s="3">
        <v>84273</v>
      </c>
      <c r="G21" s="3"/>
      <c r="H21" s="4"/>
      <c r="J21" s="2">
        <v>42031</v>
      </c>
      <c r="K21" s="3">
        <v>1281.45</v>
      </c>
      <c r="L21" s="3">
        <v>1297.57</v>
      </c>
      <c r="M21" s="3">
        <v>1272.5</v>
      </c>
      <c r="N21" s="3">
        <v>1292.24</v>
      </c>
      <c r="O21" s="3"/>
      <c r="P21" s="3"/>
      <c r="Q21" s="4"/>
    </row>
    <row r="22" spans="1:17">
      <c r="A22" s="2">
        <v>42032</v>
      </c>
      <c r="B22" s="3">
        <v>1290.2</v>
      </c>
      <c r="C22" s="3">
        <v>1294</v>
      </c>
      <c r="D22" s="3">
        <v>1280.2</v>
      </c>
      <c r="E22" s="3">
        <v>1283.9000000000001</v>
      </c>
      <c r="F22" s="3">
        <v>140642</v>
      </c>
      <c r="G22" s="3"/>
      <c r="H22" s="4"/>
      <c r="J22" s="2">
        <v>42032</v>
      </c>
      <c r="K22" s="3">
        <v>1291.9000000000001</v>
      </c>
      <c r="L22" s="3">
        <v>1293.8699999999999</v>
      </c>
      <c r="M22" s="3">
        <v>1279.97</v>
      </c>
      <c r="N22" s="3">
        <v>1284.8499999999999</v>
      </c>
      <c r="O22" s="3"/>
      <c r="P22" s="3"/>
      <c r="Q22" s="4"/>
    </row>
    <row r="23" spans="1:17">
      <c r="A23" s="2">
        <v>42033</v>
      </c>
      <c r="B23" s="3">
        <v>1281.8</v>
      </c>
      <c r="C23" s="3">
        <v>1285.8</v>
      </c>
      <c r="D23" s="3">
        <v>1252.0999999999999</v>
      </c>
      <c r="E23" s="3">
        <v>1258.7</v>
      </c>
      <c r="F23" s="3">
        <v>233845</v>
      </c>
      <c r="G23" s="3"/>
      <c r="H23" s="4"/>
      <c r="J23" s="2">
        <v>42033</v>
      </c>
      <c r="K23" s="3">
        <v>1284.1500000000001</v>
      </c>
      <c r="L23" s="3">
        <v>1285.95</v>
      </c>
      <c r="M23" s="3">
        <v>1252.05</v>
      </c>
      <c r="N23" s="3">
        <v>1257.2</v>
      </c>
      <c r="O23" s="3"/>
      <c r="P23" s="3"/>
      <c r="Q23" s="4"/>
    </row>
    <row r="24" spans="1:17">
      <c r="A24" s="2">
        <v>42034</v>
      </c>
      <c r="B24" s="3">
        <v>1259</v>
      </c>
      <c r="C24" s="3">
        <v>1285.4000000000001</v>
      </c>
      <c r="D24" s="3">
        <v>1257.5</v>
      </c>
      <c r="E24" s="3">
        <v>1268.5</v>
      </c>
      <c r="F24" s="3">
        <v>157612</v>
      </c>
      <c r="G24" s="3"/>
      <c r="H24" s="4"/>
      <c r="J24" s="2">
        <v>42034</v>
      </c>
      <c r="K24" s="3">
        <v>1257.48</v>
      </c>
      <c r="L24" s="3">
        <v>1284.8</v>
      </c>
      <c r="M24" s="3">
        <v>1257.3499999999999</v>
      </c>
      <c r="N24" s="3">
        <v>1283.1199999999999</v>
      </c>
      <c r="O24" s="3"/>
      <c r="P24" s="3"/>
      <c r="Q24" s="4"/>
    </row>
    <row r="25" spans="1:17">
      <c r="A25" s="2">
        <v>42037</v>
      </c>
      <c r="B25" s="3">
        <v>1283</v>
      </c>
      <c r="C25" s="3">
        <v>1283.9000000000001</v>
      </c>
      <c r="D25" s="3">
        <v>1266.5</v>
      </c>
      <c r="E25" s="3">
        <v>1274.4000000000001</v>
      </c>
      <c r="F25" s="3">
        <v>111900</v>
      </c>
      <c r="G25" s="3"/>
      <c r="H25" s="4"/>
      <c r="J25" s="2">
        <v>42037</v>
      </c>
      <c r="K25" s="3">
        <v>1283.18</v>
      </c>
      <c r="L25" s="3">
        <v>1283.7</v>
      </c>
      <c r="M25" s="3">
        <v>1266.6500000000001</v>
      </c>
      <c r="N25" s="3">
        <v>1275.01</v>
      </c>
      <c r="O25" s="3"/>
      <c r="P25" s="3"/>
      <c r="Q25" s="4"/>
    </row>
    <row r="26" spans="1:17">
      <c r="A26" s="2">
        <v>42038</v>
      </c>
      <c r="B26" s="3">
        <v>1286</v>
      </c>
      <c r="C26" s="3">
        <v>1286</v>
      </c>
      <c r="D26" s="3">
        <v>1255.8</v>
      </c>
      <c r="E26" s="3">
        <v>1260.5999999999999</v>
      </c>
      <c r="F26" s="3">
        <v>167373</v>
      </c>
      <c r="G26" s="3"/>
      <c r="H26" s="4"/>
      <c r="J26" s="2">
        <v>42038</v>
      </c>
      <c r="K26" s="3">
        <v>1273.98</v>
      </c>
      <c r="L26" s="3">
        <v>1285.8</v>
      </c>
      <c r="M26" s="3">
        <v>1255.7</v>
      </c>
      <c r="N26" s="3">
        <v>1259.8399999999999</v>
      </c>
      <c r="O26" s="3"/>
      <c r="P26" s="3"/>
      <c r="Q26" s="4"/>
    </row>
    <row r="27" spans="1:17">
      <c r="A27" s="2">
        <v>42039</v>
      </c>
      <c r="B27" s="3">
        <v>1261.5</v>
      </c>
      <c r="C27" s="3">
        <v>1273.3</v>
      </c>
      <c r="D27" s="3">
        <v>1256.9000000000001</v>
      </c>
      <c r="E27" s="3">
        <v>1269.4000000000001</v>
      </c>
      <c r="F27" s="3">
        <v>127547</v>
      </c>
      <c r="G27" s="3"/>
      <c r="H27" s="4"/>
      <c r="J27" s="2">
        <v>42039</v>
      </c>
      <c r="K27" s="3">
        <v>1260.0999999999999</v>
      </c>
      <c r="L27" s="3">
        <v>1272.46</v>
      </c>
      <c r="M27" s="3">
        <v>1256.92</v>
      </c>
      <c r="N27" s="3">
        <v>1269.9100000000001</v>
      </c>
      <c r="O27" s="3"/>
      <c r="P27" s="3"/>
      <c r="Q27" s="4"/>
    </row>
    <row r="28" spans="1:17">
      <c r="A28" s="2">
        <v>42040</v>
      </c>
      <c r="B28" s="3">
        <v>1270.4000000000001</v>
      </c>
      <c r="C28" s="3">
        <v>1274.5999999999999</v>
      </c>
      <c r="D28" s="3">
        <v>1256.0999999999999</v>
      </c>
      <c r="E28" s="3">
        <v>1265</v>
      </c>
      <c r="F28" s="3">
        <v>106098</v>
      </c>
      <c r="G28" s="3"/>
      <c r="H28" s="4"/>
      <c r="J28" s="2">
        <v>42040</v>
      </c>
      <c r="K28" s="3">
        <v>1269</v>
      </c>
      <c r="L28" s="3">
        <v>1274.1600000000001</v>
      </c>
      <c r="M28" s="3">
        <v>1256.4000000000001</v>
      </c>
      <c r="N28" s="3">
        <v>1264.51</v>
      </c>
      <c r="O28" s="3"/>
      <c r="P28" s="3"/>
      <c r="Q28" s="4"/>
    </row>
    <row r="29" spans="1:17">
      <c r="A29" s="2">
        <v>42041</v>
      </c>
      <c r="B29" s="3">
        <v>1266.4000000000001</v>
      </c>
      <c r="C29" s="3">
        <v>1269</v>
      </c>
      <c r="D29" s="3">
        <v>1228.2</v>
      </c>
      <c r="E29" s="3">
        <v>1233.3</v>
      </c>
      <c r="F29" s="3">
        <v>189896</v>
      </c>
      <c r="G29" s="3"/>
      <c r="H29" s="4"/>
      <c r="J29" s="2">
        <v>42041</v>
      </c>
      <c r="K29" s="3">
        <v>1264.5</v>
      </c>
      <c r="L29" s="3">
        <v>1268.78</v>
      </c>
      <c r="M29" s="3">
        <v>1228.54</v>
      </c>
      <c r="N29" s="3">
        <v>1233.3800000000001</v>
      </c>
      <c r="O29" s="3"/>
      <c r="P29" s="3"/>
      <c r="Q29" s="4"/>
    </row>
    <row r="30" spans="1:17">
      <c r="A30" s="2">
        <v>42044</v>
      </c>
      <c r="B30" s="3">
        <v>1235.9000000000001</v>
      </c>
      <c r="C30" s="3">
        <v>1243.5999999999999</v>
      </c>
      <c r="D30" s="3">
        <v>1234.4000000000001</v>
      </c>
      <c r="E30" s="3">
        <v>1238.7</v>
      </c>
      <c r="F30" s="3">
        <v>86101</v>
      </c>
      <c r="G30" s="3"/>
      <c r="H30" s="4"/>
      <c r="J30" s="2">
        <v>42044</v>
      </c>
      <c r="K30" s="3">
        <v>1232.78</v>
      </c>
      <c r="L30" s="3">
        <v>1243.7</v>
      </c>
      <c r="M30" s="3">
        <v>1232.78</v>
      </c>
      <c r="N30" s="3">
        <v>1239.48</v>
      </c>
      <c r="O30" s="3"/>
      <c r="P30" s="3"/>
      <c r="Q30" s="4"/>
    </row>
    <row r="31" spans="1:17">
      <c r="A31" s="2">
        <v>42045</v>
      </c>
      <c r="B31" s="3">
        <v>1238.3</v>
      </c>
      <c r="C31" s="3">
        <v>1245.9000000000001</v>
      </c>
      <c r="D31" s="3">
        <v>1230.5999999999999</v>
      </c>
      <c r="E31" s="3">
        <v>1233.7</v>
      </c>
      <c r="F31" s="3">
        <v>92648</v>
      </c>
      <c r="G31" s="3"/>
      <c r="H31" s="4"/>
      <c r="J31" s="2">
        <v>42045</v>
      </c>
      <c r="K31" s="3">
        <v>1238.9000000000001</v>
      </c>
      <c r="L31" s="3">
        <v>1245.9100000000001</v>
      </c>
      <c r="M31" s="3">
        <v>1231.17</v>
      </c>
      <c r="N31" s="3">
        <v>1233.76</v>
      </c>
      <c r="O31" s="3"/>
      <c r="P31" s="3"/>
      <c r="Q31" s="4"/>
    </row>
    <row r="32" spans="1:17">
      <c r="A32" s="2">
        <v>42046</v>
      </c>
      <c r="B32" s="3">
        <v>1238.3</v>
      </c>
      <c r="C32" s="3">
        <v>1238.7</v>
      </c>
      <c r="D32" s="3">
        <v>1216.5</v>
      </c>
      <c r="E32" s="3">
        <v>1218.3</v>
      </c>
      <c r="F32" s="3">
        <v>109295</v>
      </c>
      <c r="G32" s="3"/>
      <c r="H32" s="4"/>
      <c r="J32" s="2">
        <v>42046</v>
      </c>
      <c r="K32" s="3">
        <v>1233.6400000000001</v>
      </c>
      <c r="L32" s="3">
        <v>1238.9000000000001</v>
      </c>
      <c r="M32" s="3">
        <v>1218.3499999999999</v>
      </c>
      <c r="N32" s="3">
        <v>1218.8499999999999</v>
      </c>
      <c r="O32" s="3"/>
      <c r="P32" s="3"/>
      <c r="Q32" s="4"/>
    </row>
    <row r="33" spans="1:17">
      <c r="A33" s="2">
        <v>42047</v>
      </c>
      <c r="B33" s="3">
        <v>1218.3</v>
      </c>
      <c r="C33" s="3">
        <v>1232.8</v>
      </c>
      <c r="D33" s="3">
        <v>1218</v>
      </c>
      <c r="E33" s="3">
        <v>1221.7</v>
      </c>
      <c r="F33" s="3">
        <v>103641</v>
      </c>
      <c r="G33" s="3"/>
      <c r="H33" s="4"/>
      <c r="J33" s="2">
        <v>42047</v>
      </c>
      <c r="K33" s="3">
        <v>1219</v>
      </c>
      <c r="L33" s="3">
        <v>1232.95</v>
      </c>
      <c r="M33" s="3">
        <v>1217.2</v>
      </c>
      <c r="N33" s="3">
        <v>1222.22</v>
      </c>
      <c r="O33" s="3"/>
      <c r="P33" s="3"/>
      <c r="Q33" s="4"/>
    </row>
    <row r="34" spans="1:17">
      <c r="A34" s="2">
        <v>42048</v>
      </c>
      <c r="B34" s="3">
        <v>1223</v>
      </c>
      <c r="C34" s="3">
        <v>1234.9000000000001</v>
      </c>
      <c r="D34" s="3">
        <v>1222.5</v>
      </c>
      <c r="E34" s="3">
        <v>1227.9000000000001</v>
      </c>
      <c r="F34" s="3">
        <v>90779</v>
      </c>
      <c r="G34" s="3"/>
      <c r="H34" s="4"/>
      <c r="J34" s="2">
        <v>42048</v>
      </c>
      <c r="K34" s="3">
        <v>1221.82</v>
      </c>
      <c r="L34" s="3">
        <v>1235</v>
      </c>
      <c r="M34" s="3">
        <v>1221.82</v>
      </c>
      <c r="N34" s="3">
        <v>1229.6400000000001</v>
      </c>
      <c r="O34" s="3"/>
      <c r="P34" s="3"/>
      <c r="Q34" s="4"/>
    </row>
    <row r="35" spans="1:17">
      <c r="A35" s="2">
        <v>42052</v>
      </c>
      <c r="B35" s="3">
        <v>1227.5</v>
      </c>
      <c r="C35" s="3">
        <v>1236.7</v>
      </c>
      <c r="D35" s="3">
        <v>1203.3</v>
      </c>
      <c r="E35" s="3">
        <v>1209.3</v>
      </c>
      <c r="F35" s="3">
        <v>173537</v>
      </c>
      <c r="G35" s="3"/>
      <c r="H35" s="4"/>
      <c r="J35" s="2">
        <v>42052</v>
      </c>
      <c r="K35" s="3">
        <v>1230.54</v>
      </c>
      <c r="L35" s="3">
        <v>1234</v>
      </c>
      <c r="M35" s="3">
        <v>1203.95</v>
      </c>
      <c r="N35" s="3">
        <v>1209.23</v>
      </c>
      <c r="O35" s="3"/>
      <c r="P35" s="3"/>
      <c r="Q35" s="4"/>
    </row>
    <row r="36" spans="1:17">
      <c r="A36" s="2">
        <v>42053</v>
      </c>
      <c r="B36" s="3">
        <v>1209.3</v>
      </c>
      <c r="C36" s="3">
        <v>1213.4000000000001</v>
      </c>
      <c r="D36" s="3">
        <v>1197.2</v>
      </c>
      <c r="E36" s="3">
        <v>1212.8</v>
      </c>
      <c r="F36" s="3">
        <v>114416</v>
      </c>
      <c r="G36" s="3"/>
      <c r="H36" s="4"/>
      <c r="J36" s="2">
        <v>42053</v>
      </c>
      <c r="K36" s="3">
        <v>1209.71</v>
      </c>
      <c r="L36" s="3">
        <v>1213.52</v>
      </c>
      <c r="M36" s="3">
        <v>1197.8599999999999</v>
      </c>
      <c r="N36" s="3">
        <v>1212.5999999999999</v>
      </c>
      <c r="O36" s="3"/>
      <c r="P36" s="3"/>
      <c r="Q36" s="4"/>
    </row>
    <row r="37" spans="1:17">
      <c r="A37" s="2">
        <v>42054</v>
      </c>
      <c r="B37" s="3">
        <v>1212.5</v>
      </c>
      <c r="C37" s="3">
        <v>1222.9000000000001</v>
      </c>
      <c r="D37" s="3">
        <v>1205.2</v>
      </c>
      <c r="E37" s="3">
        <v>1206.7</v>
      </c>
      <c r="F37" s="3">
        <v>105113</v>
      </c>
      <c r="G37" s="3"/>
      <c r="H37" s="4"/>
      <c r="J37" s="2">
        <v>42054</v>
      </c>
      <c r="K37" s="3">
        <v>1212.2</v>
      </c>
      <c r="L37" s="3">
        <v>1223.02</v>
      </c>
      <c r="M37" s="3">
        <v>1205.6300000000001</v>
      </c>
      <c r="N37" s="3">
        <v>1207.1300000000001</v>
      </c>
      <c r="O37" s="3"/>
      <c r="P37" s="3"/>
      <c r="Q37" s="4"/>
    </row>
    <row r="38" spans="1:17">
      <c r="A38" s="2">
        <v>42055</v>
      </c>
      <c r="B38" s="3">
        <v>1208</v>
      </c>
      <c r="C38" s="3">
        <v>1215.3</v>
      </c>
      <c r="D38" s="3">
        <v>1197.7</v>
      </c>
      <c r="E38" s="3">
        <v>1203.4000000000001</v>
      </c>
      <c r="F38" s="3">
        <v>103062</v>
      </c>
      <c r="G38" s="3"/>
      <c r="H38" s="4"/>
      <c r="J38" s="2">
        <v>42055</v>
      </c>
      <c r="K38" s="3">
        <v>1206.54</v>
      </c>
      <c r="L38" s="3">
        <v>1215.3900000000001</v>
      </c>
      <c r="M38" s="3">
        <v>1198.45</v>
      </c>
      <c r="N38" s="3">
        <v>1202.08</v>
      </c>
      <c r="O38" s="3"/>
      <c r="P38" s="3"/>
      <c r="Q38" s="4"/>
    </row>
    <row r="39" spans="1:17">
      <c r="A39" s="2">
        <v>42058</v>
      </c>
      <c r="B39" s="3">
        <v>1203.5</v>
      </c>
      <c r="C39" s="3">
        <v>1210.3</v>
      </c>
      <c r="D39" s="3">
        <v>1190.5999999999999</v>
      </c>
      <c r="E39" s="3">
        <v>1201.3</v>
      </c>
      <c r="F39" s="3">
        <v>108517</v>
      </c>
      <c r="G39" s="3"/>
      <c r="H39" s="4"/>
      <c r="J39" s="2">
        <v>42058</v>
      </c>
      <c r="K39" s="3">
        <v>1201.5899999999999</v>
      </c>
      <c r="L39" s="3">
        <v>1210.4000000000001</v>
      </c>
      <c r="M39" s="3">
        <v>1190.98</v>
      </c>
      <c r="N39" s="3">
        <v>1201.5999999999999</v>
      </c>
      <c r="O39" s="3"/>
      <c r="P39" s="3"/>
      <c r="Q39" s="4"/>
    </row>
    <row r="40" spans="1:17">
      <c r="A40" s="2">
        <v>42059</v>
      </c>
      <c r="B40" s="3">
        <v>1201.9000000000001</v>
      </c>
      <c r="C40" s="3">
        <v>1204.4000000000001</v>
      </c>
      <c r="D40" s="3">
        <v>1190</v>
      </c>
      <c r="E40" s="3">
        <v>1200.8</v>
      </c>
      <c r="F40" s="3">
        <v>109712</v>
      </c>
      <c r="G40" s="3"/>
      <c r="H40" s="4"/>
      <c r="J40" s="2">
        <v>42059</v>
      </c>
      <c r="K40" s="3">
        <v>1201.43</v>
      </c>
      <c r="L40" s="3">
        <v>1204.55</v>
      </c>
      <c r="M40" s="3">
        <v>1190.7</v>
      </c>
      <c r="N40" s="3">
        <v>1199.67</v>
      </c>
      <c r="O40" s="3"/>
      <c r="P40" s="3"/>
      <c r="Q40" s="4"/>
    </row>
    <row r="41" spans="1:17">
      <c r="A41" s="2">
        <v>42060</v>
      </c>
      <c r="B41" s="3">
        <v>1200.8</v>
      </c>
      <c r="C41" s="3">
        <v>1211.7</v>
      </c>
      <c r="D41" s="3">
        <v>1200.7</v>
      </c>
      <c r="E41" s="3">
        <v>1203.7</v>
      </c>
      <c r="F41" s="3">
        <v>97893</v>
      </c>
      <c r="G41" s="3"/>
      <c r="H41" s="4"/>
      <c r="J41" s="2">
        <v>42060</v>
      </c>
      <c r="K41" s="3">
        <v>1200.2</v>
      </c>
      <c r="L41" s="3">
        <v>1211.8499999999999</v>
      </c>
      <c r="M41" s="3">
        <v>1200.2</v>
      </c>
      <c r="N41" s="3">
        <v>1204.69</v>
      </c>
      <c r="O41" s="3"/>
      <c r="P41" s="3"/>
      <c r="Q41" s="4"/>
    </row>
    <row r="42" spans="1:17">
      <c r="A42" s="2">
        <v>42061</v>
      </c>
      <c r="B42" s="3">
        <v>1203.9000000000001</v>
      </c>
      <c r="C42" s="3">
        <v>1219.9000000000001</v>
      </c>
      <c r="D42" s="3">
        <v>1203.4000000000001</v>
      </c>
      <c r="E42" s="3">
        <v>1209.3</v>
      </c>
      <c r="F42" s="3">
        <v>122652</v>
      </c>
      <c r="G42" s="3"/>
      <c r="H42" s="4"/>
      <c r="J42" s="2">
        <v>42061</v>
      </c>
      <c r="K42" s="3">
        <v>1204.7</v>
      </c>
      <c r="L42" s="3">
        <v>1220</v>
      </c>
      <c r="M42" s="3">
        <v>1203.75</v>
      </c>
      <c r="N42" s="3">
        <v>1208.8900000000001</v>
      </c>
      <c r="O42" s="3"/>
      <c r="P42" s="3"/>
      <c r="Q42" s="4"/>
    </row>
    <row r="43" spans="1:17">
      <c r="A43" s="2">
        <v>42062</v>
      </c>
      <c r="B43" s="3">
        <v>1208.8</v>
      </c>
      <c r="C43" s="3">
        <v>1219.2</v>
      </c>
      <c r="D43" s="3">
        <v>1204.0999999999999</v>
      </c>
      <c r="E43" s="3">
        <v>1213.7</v>
      </c>
      <c r="F43" s="3">
        <v>108467</v>
      </c>
      <c r="G43" s="3"/>
      <c r="H43" s="4"/>
      <c r="J43" s="2">
        <v>42062</v>
      </c>
      <c r="K43" s="3">
        <v>1209.2</v>
      </c>
      <c r="L43" s="3">
        <v>1219.33</v>
      </c>
      <c r="M43" s="3">
        <v>1204.67</v>
      </c>
      <c r="N43" s="3">
        <v>1213.06</v>
      </c>
      <c r="O43" s="3"/>
      <c r="P43" s="3"/>
      <c r="Q43" s="4"/>
    </row>
    <row r="44" spans="1:17">
      <c r="A44" s="2">
        <v>42065</v>
      </c>
      <c r="B44" s="3">
        <v>1213.8</v>
      </c>
      <c r="C44" s="3">
        <v>1223</v>
      </c>
      <c r="D44" s="3">
        <v>1204.2</v>
      </c>
      <c r="E44" s="3">
        <v>1205.9000000000001</v>
      </c>
      <c r="F44" s="3">
        <v>128654</v>
      </c>
      <c r="G44" s="3"/>
      <c r="H44" s="4"/>
      <c r="J44" s="2">
        <v>42065</v>
      </c>
      <c r="K44" s="3">
        <v>1213.01</v>
      </c>
      <c r="L44" s="3">
        <v>1223.3</v>
      </c>
      <c r="M44" s="3">
        <v>1204.8</v>
      </c>
      <c r="N44" s="3">
        <v>1206.79</v>
      </c>
      <c r="O44" s="3"/>
      <c r="P44" s="3"/>
      <c r="Q44" s="4"/>
    </row>
    <row r="45" spans="1:17">
      <c r="A45" s="2">
        <v>42066</v>
      </c>
      <c r="B45" s="3">
        <v>1206.0999999999999</v>
      </c>
      <c r="C45" s="3">
        <v>1214.4000000000001</v>
      </c>
      <c r="D45" s="3">
        <v>1194.5999999999999</v>
      </c>
      <c r="E45" s="3">
        <v>1203.5</v>
      </c>
      <c r="F45" s="3">
        <v>147253</v>
      </c>
      <c r="G45" s="3"/>
      <c r="H45" s="4"/>
      <c r="J45" s="2">
        <v>42066</v>
      </c>
      <c r="K45" s="3">
        <v>1206.7</v>
      </c>
      <c r="L45" s="3">
        <v>1214.73</v>
      </c>
      <c r="M45" s="3">
        <v>1195.5899999999999</v>
      </c>
      <c r="N45" s="3">
        <v>1203.79</v>
      </c>
      <c r="O45" s="3"/>
      <c r="P45" s="3"/>
      <c r="Q45" s="4"/>
    </row>
    <row r="46" spans="1:17">
      <c r="A46" s="2">
        <v>42067</v>
      </c>
      <c r="B46" s="3">
        <v>1203.8</v>
      </c>
      <c r="C46" s="3">
        <v>1208.4000000000001</v>
      </c>
      <c r="D46" s="3">
        <v>1197.7</v>
      </c>
      <c r="E46" s="3">
        <v>1200.3</v>
      </c>
      <c r="F46" s="3">
        <v>99775</v>
      </c>
      <c r="G46" s="3"/>
      <c r="H46" s="4"/>
      <c r="J46" s="2">
        <v>42067</v>
      </c>
      <c r="K46" s="3">
        <v>1203.4000000000001</v>
      </c>
      <c r="L46" s="3">
        <v>1209.01</v>
      </c>
      <c r="M46" s="3">
        <v>1198.5</v>
      </c>
      <c r="N46" s="3">
        <v>1199.8</v>
      </c>
      <c r="O46" s="3"/>
      <c r="P46" s="3"/>
      <c r="Q46" s="4"/>
    </row>
    <row r="47" spans="1:17">
      <c r="A47" s="2">
        <v>42068</v>
      </c>
      <c r="B47" s="3">
        <v>1200.2</v>
      </c>
      <c r="C47" s="3">
        <v>1208.9000000000001</v>
      </c>
      <c r="D47" s="3">
        <v>1195.8</v>
      </c>
      <c r="E47" s="3">
        <v>1197.5</v>
      </c>
      <c r="F47" s="3">
        <v>125854</v>
      </c>
      <c r="G47" s="3"/>
      <c r="H47" s="4"/>
      <c r="J47" s="2">
        <v>42068</v>
      </c>
      <c r="K47" s="3">
        <v>1200</v>
      </c>
      <c r="L47" s="3">
        <v>1209.43</v>
      </c>
      <c r="M47" s="3">
        <v>1196.7</v>
      </c>
      <c r="N47" s="3">
        <v>1198.42</v>
      </c>
      <c r="O47" s="3"/>
      <c r="P47" s="3"/>
      <c r="Q47" s="4"/>
    </row>
    <row r="48" spans="1:17">
      <c r="A48" s="2">
        <v>42069</v>
      </c>
      <c r="B48" s="3">
        <v>1197.5</v>
      </c>
      <c r="C48" s="3">
        <v>1200</v>
      </c>
      <c r="D48" s="3">
        <v>1162.9000000000001</v>
      </c>
      <c r="E48" s="3">
        <v>1168.2</v>
      </c>
      <c r="F48" s="3">
        <v>204043</v>
      </c>
      <c r="G48" s="3"/>
      <c r="H48" s="4"/>
      <c r="J48" s="2">
        <v>42069</v>
      </c>
      <c r="K48" s="3">
        <v>1198.21</v>
      </c>
      <c r="L48" s="3">
        <v>1200.75</v>
      </c>
      <c r="M48" s="3">
        <v>1164</v>
      </c>
      <c r="N48" s="3">
        <v>1166.95</v>
      </c>
      <c r="O48" s="3"/>
      <c r="P48" s="3"/>
      <c r="Q48" s="4"/>
    </row>
    <row r="49" spans="1:17">
      <c r="A49" s="2">
        <v>42072</v>
      </c>
      <c r="B49" s="3"/>
      <c r="C49" s="3">
        <v>1174.4000000000001</v>
      </c>
      <c r="D49" s="3">
        <v>1164.8</v>
      </c>
      <c r="E49" s="3">
        <v>1166.4000000000001</v>
      </c>
      <c r="F49" s="3">
        <v>112228</v>
      </c>
      <c r="G49" s="3"/>
      <c r="H49" s="4"/>
      <c r="J49" s="2">
        <v>42072</v>
      </c>
      <c r="K49" s="3">
        <v>1166.9100000000001</v>
      </c>
      <c r="L49" s="3">
        <v>1175.3499999999999</v>
      </c>
      <c r="M49" s="3">
        <v>1166.0999999999999</v>
      </c>
      <c r="N49" s="3">
        <v>1166.95</v>
      </c>
      <c r="O49" s="3"/>
      <c r="P49" s="3"/>
      <c r="Q49" s="4"/>
    </row>
    <row r="50" spans="1:17">
      <c r="A50" s="2">
        <v>42073</v>
      </c>
      <c r="B50" s="3"/>
      <c r="C50" s="3">
        <v>1169.5999999999999</v>
      </c>
      <c r="D50" s="3">
        <v>1153.8</v>
      </c>
      <c r="E50" s="3">
        <v>1161</v>
      </c>
      <c r="F50" s="3">
        <v>170420</v>
      </c>
      <c r="G50" s="3"/>
      <c r="H50" s="4"/>
      <c r="J50" s="2">
        <v>42073</v>
      </c>
      <c r="K50" s="3">
        <v>1166.42</v>
      </c>
      <c r="L50" s="3">
        <v>1170.53</v>
      </c>
      <c r="M50" s="3">
        <v>1155.5</v>
      </c>
      <c r="N50" s="3">
        <v>1161.42</v>
      </c>
      <c r="O50" s="3"/>
      <c r="P50" s="3"/>
      <c r="Q50" s="4"/>
    </row>
    <row r="51" spans="1:17">
      <c r="A51" s="2">
        <v>42074</v>
      </c>
      <c r="B51" s="3">
        <v>1161.0999999999999</v>
      </c>
      <c r="C51" s="3">
        <v>1164.3</v>
      </c>
      <c r="D51" s="3">
        <v>1146.5</v>
      </c>
      <c r="E51" s="3">
        <v>1153.4000000000001</v>
      </c>
      <c r="F51" s="3">
        <v>152874</v>
      </c>
      <c r="G51" s="3"/>
      <c r="H51" s="4"/>
      <c r="J51" s="2">
        <v>42074</v>
      </c>
      <c r="K51" s="3">
        <v>1161.74</v>
      </c>
      <c r="L51" s="3">
        <v>1165.3</v>
      </c>
      <c r="M51" s="3">
        <v>1147.72</v>
      </c>
      <c r="N51" s="3">
        <v>1154.78</v>
      </c>
      <c r="O51" s="3"/>
      <c r="P51" s="3"/>
      <c r="Q51" s="4"/>
    </row>
    <row r="52" spans="1:17">
      <c r="A52" s="2">
        <v>42075</v>
      </c>
      <c r="B52" s="3">
        <v>1153.7</v>
      </c>
      <c r="C52" s="3">
        <v>1165.7</v>
      </c>
      <c r="D52" s="3">
        <v>1147.5</v>
      </c>
      <c r="E52" s="3">
        <v>1152.2</v>
      </c>
      <c r="F52" s="3">
        <v>151660</v>
      </c>
      <c r="G52" s="3"/>
      <c r="H52" s="4"/>
      <c r="J52" s="2">
        <v>42075</v>
      </c>
      <c r="K52" s="3">
        <v>1155.1099999999999</v>
      </c>
      <c r="L52" s="3">
        <v>1166.6500000000001</v>
      </c>
      <c r="M52" s="3">
        <v>1148.8</v>
      </c>
      <c r="N52" s="3">
        <v>1152.3699999999999</v>
      </c>
      <c r="O52" s="3"/>
      <c r="P52" s="3"/>
      <c r="Q52" s="4"/>
    </row>
    <row r="53" spans="1:17">
      <c r="A53" s="2">
        <v>42076</v>
      </c>
      <c r="B53" s="3"/>
      <c r="C53" s="3">
        <v>1160.9000000000001</v>
      </c>
      <c r="D53" s="3">
        <v>1150.4000000000001</v>
      </c>
      <c r="E53" s="3">
        <v>1158.4000000000001</v>
      </c>
      <c r="F53" s="3">
        <v>113316</v>
      </c>
      <c r="G53" s="3"/>
      <c r="H53" s="4"/>
      <c r="J53" s="2">
        <v>42076</v>
      </c>
      <c r="K53" s="3">
        <v>1153.1600000000001</v>
      </c>
      <c r="L53" s="3">
        <v>1161.8499999999999</v>
      </c>
      <c r="M53" s="3">
        <v>1151.6300000000001</v>
      </c>
      <c r="N53" s="3">
        <v>1158.02</v>
      </c>
      <c r="O53" s="3"/>
      <c r="P53" s="3"/>
      <c r="Q53" s="4"/>
    </row>
    <row r="54" spans="1:17">
      <c r="A54" s="2">
        <v>42079</v>
      </c>
      <c r="B54" s="3">
        <v>1157.9000000000001</v>
      </c>
      <c r="C54" s="3">
        <v>1163.3</v>
      </c>
      <c r="D54" s="3">
        <v>1149.3</v>
      </c>
      <c r="E54" s="3">
        <v>1153.8</v>
      </c>
      <c r="F54" s="3">
        <v>114195</v>
      </c>
      <c r="G54" s="3"/>
      <c r="H54" s="4"/>
      <c r="J54" s="2">
        <v>42079</v>
      </c>
      <c r="K54" s="3">
        <v>1158.02</v>
      </c>
      <c r="L54" s="3">
        <v>1164.1199999999999</v>
      </c>
      <c r="M54" s="3">
        <v>1150.58</v>
      </c>
      <c r="N54" s="3">
        <v>1154.19</v>
      </c>
      <c r="O54" s="3"/>
      <c r="P54" s="3"/>
      <c r="Q54" s="4"/>
    </row>
    <row r="55" spans="1:17">
      <c r="A55" s="2">
        <v>42080</v>
      </c>
      <c r="B55" s="3">
        <v>1153.7</v>
      </c>
      <c r="C55" s="3">
        <v>1159.3</v>
      </c>
      <c r="D55" s="3">
        <v>1141.5999999999999</v>
      </c>
      <c r="E55" s="3">
        <v>1148.0999999999999</v>
      </c>
      <c r="F55" s="3">
        <v>149803</v>
      </c>
      <c r="G55" s="3"/>
      <c r="H55" s="4"/>
      <c r="J55" s="2">
        <v>42080</v>
      </c>
      <c r="K55" s="3">
        <v>1154.1500000000001</v>
      </c>
      <c r="L55" s="3">
        <v>1159.8699999999999</v>
      </c>
      <c r="M55" s="3">
        <v>1142.97</v>
      </c>
      <c r="N55" s="3">
        <v>1149.1199999999999</v>
      </c>
      <c r="O55" s="3"/>
      <c r="P55" s="3"/>
      <c r="Q55" s="4"/>
    </row>
    <row r="56" spans="1:17">
      <c r="A56" s="2">
        <v>42081</v>
      </c>
      <c r="B56" s="3">
        <v>1148.0999999999999</v>
      </c>
      <c r="C56" s="3">
        <v>1175.0999999999999</v>
      </c>
      <c r="D56" s="3">
        <v>1144.9000000000001</v>
      </c>
      <c r="E56" s="3">
        <v>1166.4000000000001</v>
      </c>
      <c r="F56" s="3">
        <v>180295</v>
      </c>
      <c r="G56" s="3"/>
      <c r="H56" s="4"/>
      <c r="J56" s="2">
        <v>42081</v>
      </c>
      <c r="K56" s="3">
        <v>1148.8599999999999</v>
      </c>
      <c r="L56" s="3">
        <v>1175.77</v>
      </c>
      <c r="M56" s="3">
        <v>1146.0999999999999</v>
      </c>
      <c r="N56" s="3">
        <v>1167</v>
      </c>
      <c r="O56" s="3"/>
      <c r="P56" s="3"/>
      <c r="Q56" s="4"/>
    </row>
    <row r="57" spans="1:17">
      <c r="A57" s="2">
        <v>42082</v>
      </c>
      <c r="B57" s="3">
        <v>1166.0999999999999</v>
      </c>
      <c r="C57" s="3">
        <v>1177</v>
      </c>
      <c r="D57" s="3">
        <v>1158.5999999999999</v>
      </c>
      <c r="E57" s="3">
        <v>1170.5</v>
      </c>
      <c r="F57" s="3">
        <v>151224</v>
      </c>
      <c r="G57" s="3"/>
      <c r="H57" s="4"/>
      <c r="J57" s="2">
        <v>42082</v>
      </c>
      <c r="K57" s="3">
        <v>1167.04</v>
      </c>
      <c r="L57" s="3">
        <v>1177.9000000000001</v>
      </c>
      <c r="M57" s="3">
        <v>1159.83</v>
      </c>
      <c r="N57" s="3">
        <v>1171.3</v>
      </c>
      <c r="O57" s="3"/>
      <c r="P57" s="3"/>
      <c r="Q57" s="4"/>
    </row>
    <row r="58" spans="1:17">
      <c r="A58" s="2">
        <v>42083</v>
      </c>
      <c r="B58" s="3">
        <v>1170.4000000000001</v>
      </c>
      <c r="C58" s="3">
        <v>1187.4000000000001</v>
      </c>
      <c r="D58" s="3">
        <v>1167.9000000000001</v>
      </c>
      <c r="E58" s="3">
        <v>1181.7</v>
      </c>
      <c r="F58" s="3">
        <v>156451</v>
      </c>
      <c r="G58" s="3"/>
      <c r="H58" s="4"/>
      <c r="J58" s="2">
        <v>42083</v>
      </c>
      <c r="K58" s="3">
        <v>1171</v>
      </c>
      <c r="L58" s="3">
        <v>1187.97</v>
      </c>
      <c r="M58" s="3">
        <v>1168.95</v>
      </c>
      <c r="N58" s="3">
        <v>1182.2</v>
      </c>
      <c r="O58" s="3"/>
      <c r="P58" s="3"/>
      <c r="Q58" s="4"/>
    </row>
    <row r="59" spans="1:17">
      <c r="A59" s="2">
        <v>42086</v>
      </c>
      <c r="B59" s="3">
        <v>1183.2</v>
      </c>
      <c r="C59" s="3">
        <v>1191</v>
      </c>
      <c r="D59" s="3">
        <v>1178.5999999999999</v>
      </c>
      <c r="E59" s="3">
        <v>1188.8</v>
      </c>
      <c r="F59" s="3">
        <v>157461</v>
      </c>
      <c r="G59" s="3"/>
      <c r="H59" s="4"/>
      <c r="J59" s="2">
        <v>42086</v>
      </c>
      <c r="K59" s="3">
        <v>1182.2</v>
      </c>
      <c r="L59" s="3">
        <v>1191.6500000000001</v>
      </c>
      <c r="M59" s="3">
        <v>1179.55</v>
      </c>
      <c r="N59" s="3">
        <v>1189.06</v>
      </c>
      <c r="O59" s="3"/>
      <c r="P59" s="3"/>
      <c r="Q59" s="4"/>
    </row>
    <row r="60" spans="1:17">
      <c r="A60" s="2">
        <v>42087</v>
      </c>
      <c r="B60" s="3">
        <v>1188.5</v>
      </c>
      <c r="C60" s="3">
        <v>1194.5</v>
      </c>
      <c r="D60" s="3">
        <v>1184.7</v>
      </c>
      <c r="E60" s="3">
        <v>1192.7</v>
      </c>
      <c r="F60" s="3">
        <v>154066</v>
      </c>
      <c r="G60" s="3"/>
      <c r="H60" s="4"/>
      <c r="J60" s="2">
        <v>42087</v>
      </c>
      <c r="K60" s="3">
        <v>1189.02</v>
      </c>
      <c r="L60" s="3">
        <v>1195.03</v>
      </c>
      <c r="M60" s="3">
        <v>1185.6400000000001</v>
      </c>
      <c r="N60" s="3">
        <v>1192.5999999999999</v>
      </c>
      <c r="O60" s="3"/>
      <c r="P60" s="3"/>
      <c r="Q60" s="4"/>
    </row>
    <row r="61" spans="1:17">
      <c r="A61" s="2">
        <v>42088</v>
      </c>
      <c r="B61" s="3">
        <v>1192.5</v>
      </c>
      <c r="C61" s="3">
        <v>1199.3</v>
      </c>
      <c r="D61" s="3">
        <v>1186.0999999999999</v>
      </c>
      <c r="E61" s="3">
        <v>1194.5999999999999</v>
      </c>
      <c r="F61" s="3">
        <v>171605</v>
      </c>
      <c r="G61" s="3"/>
      <c r="H61" s="4"/>
      <c r="J61" s="2">
        <v>42088</v>
      </c>
      <c r="K61" s="3">
        <v>1192.6300000000001</v>
      </c>
      <c r="L61" s="3">
        <v>1199.72</v>
      </c>
      <c r="M61" s="3">
        <v>1186.8499999999999</v>
      </c>
      <c r="N61" s="3">
        <v>1195.1500000000001</v>
      </c>
      <c r="O61" s="3"/>
      <c r="P61" s="3"/>
      <c r="Q61" s="4"/>
    </row>
    <row r="62" spans="1:17">
      <c r="A62" s="2">
        <v>42089</v>
      </c>
      <c r="B62" s="3">
        <v>1196.0999999999999</v>
      </c>
      <c r="C62" s="3">
        <v>1220.4000000000001</v>
      </c>
      <c r="D62" s="3">
        <v>1194.8</v>
      </c>
      <c r="E62" s="3">
        <v>1204.8</v>
      </c>
      <c r="F62" s="3">
        <v>112028</v>
      </c>
      <c r="G62" s="3"/>
      <c r="H62" s="4"/>
      <c r="J62" s="2">
        <v>42089</v>
      </c>
      <c r="K62" s="3">
        <v>1195.0999999999999</v>
      </c>
      <c r="L62" s="3">
        <v>1219.8499999999999</v>
      </c>
      <c r="M62" s="3">
        <v>1194.7</v>
      </c>
      <c r="N62" s="3">
        <v>1203.9000000000001</v>
      </c>
      <c r="O62" s="3"/>
      <c r="P62" s="3"/>
      <c r="Q62" s="4"/>
    </row>
    <row r="63" spans="1:17">
      <c r="A63" s="2">
        <v>42090</v>
      </c>
      <c r="B63" s="3">
        <v>1204.5999999999999</v>
      </c>
      <c r="C63" s="3">
        <v>1206.5999999999999</v>
      </c>
      <c r="D63" s="3">
        <v>1192.5999999999999</v>
      </c>
      <c r="E63" s="3">
        <v>1198.5999999999999</v>
      </c>
      <c r="F63" s="3">
        <v>128583</v>
      </c>
      <c r="G63" s="3"/>
      <c r="H63" s="4"/>
      <c r="J63" s="2">
        <v>42090</v>
      </c>
      <c r="K63" s="3">
        <v>1204.19</v>
      </c>
      <c r="L63" s="3">
        <v>1206.21</v>
      </c>
      <c r="M63" s="3">
        <v>1192.8</v>
      </c>
      <c r="N63" s="3">
        <v>1198.8</v>
      </c>
      <c r="O63" s="3"/>
      <c r="P63" s="3"/>
      <c r="Q63" s="4"/>
    </row>
    <row r="64" spans="1:17">
      <c r="A64" s="2">
        <v>42093</v>
      </c>
      <c r="B64" s="3">
        <v>1198.5999999999999</v>
      </c>
      <c r="C64" s="3">
        <v>1199.5999999999999</v>
      </c>
      <c r="D64" s="3">
        <v>1182.2</v>
      </c>
      <c r="E64" s="3">
        <v>1185.5</v>
      </c>
      <c r="F64" s="3">
        <v>123095</v>
      </c>
      <c r="G64" s="3"/>
      <c r="H64" s="4"/>
      <c r="J64" s="2">
        <v>42093</v>
      </c>
      <c r="K64" s="3">
        <v>1198.3599999999999</v>
      </c>
      <c r="L64" s="3">
        <v>1199.42</v>
      </c>
      <c r="M64" s="3">
        <v>1182.5899999999999</v>
      </c>
      <c r="N64" s="3">
        <v>1185.0999999999999</v>
      </c>
      <c r="O64" s="3"/>
      <c r="P64" s="3"/>
      <c r="Q64" s="4"/>
    </row>
    <row r="65" spans="1:17">
      <c r="A65" s="2">
        <v>42094</v>
      </c>
      <c r="B65" s="3"/>
      <c r="C65" s="3">
        <v>1190.5999999999999</v>
      </c>
      <c r="D65" s="3">
        <v>1178.2</v>
      </c>
      <c r="E65" s="3">
        <v>1183.2</v>
      </c>
      <c r="F65" s="3">
        <v>113200</v>
      </c>
      <c r="G65" s="3"/>
      <c r="H65" s="4"/>
      <c r="J65" s="2">
        <v>42094</v>
      </c>
      <c r="K65" s="3">
        <v>1185.55</v>
      </c>
      <c r="L65" s="3">
        <v>1190.74</v>
      </c>
      <c r="M65" s="3">
        <v>1178.69</v>
      </c>
      <c r="N65" s="3">
        <v>1183.3</v>
      </c>
      <c r="O65" s="3"/>
      <c r="P65" s="3"/>
      <c r="Q65" s="4"/>
    </row>
    <row r="66" spans="1:17">
      <c r="A66" s="2">
        <v>42095</v>
      </c>
      <c r="B66" s="3">
        <v>1183.2</v>
      </c>
      <c r="C66" s="3">
        <v>1208.7</v>
      </c>
      <c r="D66" s="3">
        <v>1180.5</v>
      </c>
      <c r="E66" s="3">
        <v>1203.5999999999999</v>
      </c>
      <c r="F66" s="3">
        <v>142280</v>
      </c>
      <c r="G66" s="3"/>
      <c r="H66" s="4"/>
      <c r="J66" s="2">
        <v>42095</v>
      </c>
      <c r="K66" s="3">
        <v>1183.25</v>
      </c>
      <c r="L66" s="3">
        <v>1208.5999999999999</v>
      </c>
      <c r="M66" s="3">
        <v>1181.0899999999999</v>
      </c>
      <c r="N66" s="3">
        <v>1203.7</v>
      </c>
      <c r="O66" s="3"/>
      <c r="P66" s="3"/>
      <c r="Q66" s="4"/>
    </row>
    <row r="67" spans="1:17">
      <c r="A67" s="2">
        <v>42096</v>
      </c>
      <c r="B67" s="3">
        <v>1204.3</v>
      </c>
      <c r="C67" s="3">
        <v>1207.4000000000001</v>
      </c>
      <c r="D67" s="3">
        <v>1194.8</v>
      </c>
      <c r="E67" s="3">
        <v>1202.5</v>
      </c>
      <c r="F67" s="3">
        <v>109382</v>
      </c>
      <c r="G67" s="3"/>
      <c r="H67" s="4"/>
      <c r="J67" s="2">
        <v>42096</v>
      </c>
      <c r="K67" s="3">
        <v>1203.83</v>
      </c>
      <c r="L67" s="3">
        <v>1207.4000000000001</v>
      </c>
      <c r="M67" s="3">
        <v>1195.17</v>
      </c>
      <c r="N67" s="3">
        <v>1201.5</v>
      </c>
      <c r="O67" s="3"/>
      <c r="P67" s="3"/>
      <c r="Q67" s="4"/>
    </row>
    <row r="68" spans="1:17">
      <c r="A68" s="2">
        <v>42100</v>
      </c>
      <c r="B68" s="3">
        <v>1212.5999999999999</v>
      </c>
      <c r="C68" s="3">
        <v>1224.5</v>
      </c>
      <c r="D68" s="3">
        <v>1212.5999999999999</v>
      </c>
      <c r="E68" s="3">
        <v>1214.5</v>
      </c>
      <c r="F68" s="3">
        <v>101728</v>
      </c>
      <c r="G68" s="3"/>
      <c r="H68" s="4"/>
      <c r="J68" s="2">
        <v>42100</v>
      </c>
      <c r="K68" s="3">
        <v>1201.5</v>
      </c>
      <c r="L68" s="3">
        <v>1224.23</v>
      </c>
      <c r="M68" s="3">
        <v>1201.5</v>
      </c>
      <c r="N68" s="3">
        <v>1214.47</v>
      </c>
      <c r="O68" s="3"/>
      <c r="P68" s="3"/>
      <c r="Q68" s="4"/>
    </row>
    <row r="69" spans="1:17">
      <c r="A69" s="2">
        <v>42101</v>
      </c>
      <c r="B69" s="3">
        <v>1214.9000000000001</v>
      </c>
      <c r="C69" s="3">
        <v>1215.9000000000001</v>
      </c>
      <c r="D69" s="3">
        <v>1207.5</v>
      </c>
      <c r="E69" s="3">
        <v>1208.2</v>
      </c>
      <c r="F69" s="3">
        <v>80782</v>
      </c>
      <c r="G69" s="3"/>
      <c r="H69" s="4"/>
      <c r="J69" s="2">
        <v>42101</v>
      </c>
      <c r="K69" s="3">
        <v>1214.3800000000001</v>
      </c>
      <c r="L69" s="3">
        <v>1215.82</v>
      </c>
      <c r="M69" s="3">
        <v>1207.7</v>
      </c>
      <c r="N69" s="3">
        <v>1208.25</v>
      </c>
      <c r="O69" s="3"/>
      <c r="P69" s="3"/>
      <c r="Q69" s="4"/>
    </row>
    <row r="70" spans="1:17">
      <c r="A70" s="2">
        <v>42102</v>
      </c>
      <c r="B70" s="3">
        <v>1208.7</v>
      </c>
      <c r="C70" s="3">
        <v>1212.5</v>
      </c>
      <c r="D70" s="3">
        <v>1197.4000000000001</v>
      </c>
      <c r="E70" s="3">
        <v>1202.7</v>
      </c>
      <c r="F70" s="3">
        <v>112756</v>
      </c>
      <c r="G70" s="3"/>
      <c r="H70" s="4"/>
      <c r="J70" s="2">
        <v>42102</v>
      </c>
      <c r="K70" s="3">
        <v>1208.49</v>
      </c>
      <c r="L70" s="3">
        <v>1212.3900000000001</v>
      </c>
      <c r="M70" s="3">
        <v>1197.69</v>
      </c>
      <c r="N70" s="3">
        <v>1202.6500000000001</v>
      </c>
      <c r="O70" s="3"/>
      <c r="P70" s="3"/>
      <c r="Q70" s="4"/>
    </row>
    <row r="71" spans="1:17">
      <c r="A71" s="2">
        <v>42103</v>
      </c>
      <c r="B71" s="3">
        <v>1202.7</v>
      </c>
      <c r="C71" s="3">
        <v>1203.3</v>
      </c>
      <c r="D71" s="3">
        <v>1192.4000000000001</v>
      </c>
      <c r="E71" s="3">
        <v>1194</v>
      </c>
      <c r="F71" s="3">
        <v>104982</v>
      </c>
      <c r="G71" s="3"/>
      <c r="H71" s="4"/>
      <c r="J71" s="2">
        <v>42103</v>
      </c>
      <c r="K71" s="3">
        <v>1202.5999999999999</v>
      </c>
      <c r="L71" s="3">
        <v>1203.4100000000001</v>
      </c>
      <c r="M71" s="3">
        <v>1192.8499999999999</v>
      </c>
      <c r="N71" s="3">
        <v>1194.3</v>
      </c>
      <c r="O71" s="3"/>
      <c r="P71" s="3"/>
      <c r="Q71" s="4"/>
    </row>
    <row r="72" spans="1:17">
      <c r="A72" s="2">
        <v>42104</v>
      </c>
      <c r="B72" s="3">
        <v>1193.8</v>
      </c>
      <c r="C72" s="3">
        <v>1210.5999999999999</v>
      </c>
      <c r="D72" s="3">
        <v>1192.9000000000001</v>
      </c>
      <c r="E72" s="3">
        <v>1207.8</v>
      </c>
      <c r="F72" s="3">
        <v>116470</v>
      </c>
      <c r="G72" s="3"/>
      <c r="H72" s="4"/>
      <c r="J72" s="2">
        <v>42104</v>
      </c>
      <c r="K72" s="3">
        <v>1193.77</v>
      </c>
      <c r="L72" s="3">
        <v>1210.75</v>
      </c>
      <c r="M72" s="3">
        <v>1193.42</v>
      </c>
      <c r="N72" s="3">
        <v>1207.5</v>
      </c>
      <c r="O72" s="3"/>
      <c r="P72" s="3"/>
      <c r="Q72" s="4"/>
    </row>
    <row r="73" spans="1:17">
      <c r="A73" s="2">
        <v>42107</v>
      </c>
      <c r="B73" s="3">
        <v>1207.2</v>
      </c>
      <c r="C73" s="3">
        <v>1209.3</v>
      </c>
      <c r="D73" s="3">
        <v>1196.0999999999999</v>
      </c>
      <c r="E73" s="3">
        <v>1198.5999999999999</v>
      </c>
      <c r="F73" s="3">
        <v>105440</v>
      </c>
      <c r="G73" s="3"/>
      <c r="H73" s="4"/>
      <c r="J73" s="2">
        <v>42107</v>
      </c>
      <c r="K73" s="3">
        <v>1207.4000000000001</v>
      </c>
      <c r="L73" s="3">
        <v>1209.52</v>
      </c>
      <c r="M73" s="3">
        <v>1196.5999999999999</v>
      </c>
      <c r="N73" s="3">
        <v>1198.3499999999999</v>
      </c>
      <c r="O73" s="3"/>
      <c r="P73" s="3"/>
      <c r="Q73" s="4"/>
    </row>
    <row r="74" spans="1:17">
      <c r="A74" s="2">
        <v>42108</v>
      </c>
      <c r="B74" s="3">
        <v>1198.8</v>
      </c>
      <c r="C74" s="3">
        <v>1201.3</v>
      </c>
      <c r="D74" s="3">
        <v>1183.5</v>
      </c>
      <c r="E74" s="3">
        <v>1191.9000000000001</v>
      </c>
      <c r="F74" s="3">
        <v>154148</v>
      </c>
      <c r="G74" s="3"/>
      <c r="H74" s="4"/>
      <c r="J74" s="2">
        <v>42108</v>
      </c>
      <c r="K74" s="3">
        <v>1198.6500000000001</v>
      </c>
      <c r="L74" s="3">
        <v>1201.53</v>
      </c>
      <c r="M74" s="3">
        <v>1184.21</v>
      </c>
      <c r="N74" s="3">
        <v>1192.4000000000001</v>
      </c>
      <c r="O74" s="3"/>
      <c r="P74" s="3"/>
      <c r="Q74" s="4"/>
    </row>
    <row r="75" spans="1:17">
      <c r="A75" s="2">
        <v>42109</v>
      </c>
      <c r="B75" s="3">
        <v>1192.2</v>
      </c>
      <c r="C75" s="3">
        <v>1204.4000000000001</v>
      </c>
      <c r="D75" s="3">
        <v>1188.3</v>
      </c>
      <c r="E75" s="3">
        <v>1201.5</v>
      </c>
      <c r="F75" s="3">
        <v>124233</v>
      </c>
      <c r="G75" s="3"/>
      <c r="H75" s="4"/>
      <c r="J75" s="2">
        <v>42109</v>
      </c>
      <c r="K75" s="3">
        <v>1192.24</v>
      </c>
      <c r="L75" s="3">
        <v>1204.6600000000001</v>
      </c>
      <c r="M75" s="3">
        <v>1189.0999999999999</v>
      </c>
      <c r="N75" s="3">
        <v>1201.5999999999999</v>
      </c>
      <c r="O75" s="3"/>
      <c r="P75" s="3"/>
      <c r="Q75" s="4"/>
    </row>
    <row r="76" spans="1:17">
      <c r="A76" s="2">
        <v>42110</v>
      </c>
      <c r="B76" s="3">
        <v>1201.9000000000001</v>
      </c>
      <c r="C76" s="3">
        <v>1208.8</v>
      </c>
      <c r="D76" s="3">
        <v>1194.3</v>
      </c>
      <c r="E76" s="3">
        <v>1197.8</v>
      </c>
      <c r="F76" s="3">
        <v>152230</v>
      </c>
      <c r="G76" s="3"/>
      <c r="H76" s="4"/>
      <c r="J76" s="2">
        <v>42110</v>
      </c>
      <c r="K76" s="3">
        <v>1201.96</v>
      </c>
      <c r="L76" s="3">
        <v>1209.17</v>
      </c>
      <c r="M76" s="3">
        <v>1194.95</v>
      </c>
      <c r="N76" s="3">
        <v>1198.0999999999999</v>
      </c>
      <c r="O76" s="3"/>
      <c r="P76" s="3"/>
      <c r="Q76" s="4"/>
    </row>
    <row r="77" spans="1:17">
      <c r="A77" s="2">
        <v>42111</v>
      </c>
      <c r="B77" s="3">
        <v>1198.7</v>
      </c>
      <c r="C77" s="3">
        <v>1207.8</v>
      </c>
      <c r="D77" s="3">
        <v>1197</v>
      </c>
      <c r="E77" s="3">
        <v>1203.3</v>
      </c>
      <c r="F77" s="3">
        <v>108184</v>
      </c>
      <c r="G77" s="3"/>
      <c r="H77" s="4"/>
      <c r="J77" s="2">
        <v>42111</v>
      </c>
      <c r="K77" s="3">
        <v>1198.68</v>
      </c>
      <c r="L77" s="3">
        <v>1207.81</v>
      </c>
      <c r="M77" s="3">
        <v>1197.6500000000001</v>
      </c>
      <c r="N77" s="3">
        <v>1204.0999999999999</v>
      </c>
      <c r="O77" s="3"/>
      <c r="P77" s="3"/>
      <c r="Q77" s="4"/>
    </row>
    <row r="78" spans="1:17">
      <c r="A78" s="2">
        <v>42114</v>
      </c>
      <c r="B78" s="3">
        <v>1204.4000000000001</v>
      </c>
      <c r="C78" s="3">
        <v>1209</v>
      </c>
      <c r="D78" s="3">
        <v>1190.8</v>
      </c>
      <c r="E78" s="3">
        <v>1195.8</v>
      </c>
      <c r="F78" s="3">
        <v>126954</v>
      </c>
      <c r="G78" s="3"/>
      <c r="H78" s="4"/>
      <c r="J78" s="2">
        <v>42114</v>
      </c>
      <c r="K78" s="3">
        <v>1203.97</v>
      </c>
      <c r="L78" s="3">
        <v>1209.23</v>
      </c>
      <c r="M78" s="3">
        <v>1191.58</v>
      </c>
      <c r="N78" s="3">
        <v>1196.25</v>
      </c>
      <c r="O78" s="3"/>
      <c r="P78" s="3"/>
      <c r="Q78" s="4"/>
    </row>
    <row r="79" spans="1:17">
      <c r="A79" s="2">
        <v>42115</v>
      </c>
      <c r="B79" s="3">
        <v>1195.8</v>
      </c>
      <c r="C79" s="3">
        <v>1203.7</v>
      </c>
      <c r="D79" s="3">
        <v>1192.5</v>
      </c>
      <c r="E79" s="3">
        <v>1201.8</v>
      </c>
      <c r="F79" s="3">
        <v>98132</v>
      </c>
      <c r="G79" s="3"/>
      <c r="H79" s="4"/>
      <c r="J79" s="2">
        <v>42115</v>
      </c>
      <c r="K79" s="3">
        <v>1195.99</v>
      </c>
      <c r="L79" s="3">
        <v>1204.32</v>
      </c>
      <c r="M79" s="3">
        <v>1193.31</v>
      </c>
      <c r="N79" s="3">
        <v>1202.3900000000001</v>
      </c>
      <c r="O79" s="3"/>
      <c r="P79" s="3"/>
      <c r="Q79" s="4"/>
    </row>
    <row r="80" spans="1:17">
      <c r="A80" s="2">
        <v>42116</v>
      </c>
      <c r="B80" s="3">
        <v>1202.2</v>
      </c>
      <c r="C80" s="3">
        <v>1204.4000000000001</v>
      </c>
      <c r="D80" s="3">
        <v>1185</v>
      </c>
      <c r="E80" s="3">
        <v>1186.8</v>
      </c>
      <c r="F80" s="3">
        <v>146832</v>
      </c>
      <c r="G80" s="3"/>
      <c r="H80" s="4"/>
      <c r="J80" s="2">
        <v>42116</v>
      </c>
      <c r="K80" s="3">
        <v>1202.42</v>
      </c>
      <c r="L80" s="3">
        <v>1204.9100000000001</v>
      </c>
      <c r="M80" s="3">
        <v>1185.96</v>
      </c>
      <c r="N80" s="3">
        <v>1187.06</v>
      </c>
      <c r="O80" s="3"/>
      <c r="P80" s="3"/>
      <c r="Q80" s="4"/>
    </row>
    <row r="81" spans="1:17">
      <c r="A81" s="2">
        <v>42117</v>
      </c>
      <c r="B81" s="3">
        <v>1186.9000000000001</v>
      </c>
      <c r="C81" s="3">
        <v>1197.4000000000001</v>
      </c>
      <c r="D81" s="3">
        <v>1183.5999999999999</v>
      </c>
      <c r="E81" s="3">
        <v>1193</v>
      </c>
      <c r="F81" s="3">
        <v>111052</v>
      </c>
      <c r="G81" s="3"/>
      <c r="H81" s="4"/>
      <c r="J81" s="2">
        <v>42117</v>
      </c>
      <c r="K81" s="3">
        <v>1187.3499999999999</v>
      </c>
      <c r="L81" s="3">
        <v>1198.07</v>
      </c>
      <c r="M81" s="3">
        <v>1184.55</v>
      </c>
      <c r="N81" s="3">
        <v>1193.8900000000001</v>
      </c>
      <c r="O81" s="3"/>
      <c r="P81" s="3"/>
      <c r="Q81" s="4"/>
    </row>
    <row r="82" spans="1:17">
      <c r="A82" s="2">
        <v>42118</v>
      </c>
      <c r="B82" s="3">
        <v>1193.3</v>
      </c>
      <c r="C82" s="3">
        <v>1195.4000000000001</v>
      </c>
      <c r="D82" s="3">
        <v>1174.0999999999999</v>
      </c>
      <c r="E82" s="3">
        <v>1179.9000000000001</v>
      </c>
      <c r="F82" s="3">
        <v>150074</v>
      </c>
      <c r="G82" s="3"/>
      <c r="H82" s="4"/>
      <c r="J82" s="2">
        <v>42118</v>
      </c>
      <c r="K82" s="3">
        <v>1193.42</v>
      </c>
      <c r="L82" s="3">
        <v>1196.03</v>
      </c>
      <c r="M82" s="3">
        <v>1175.3800000000001</v>
      </c>
      <c r="N82" s="3">
        <v>1178.97</v>
      </c>
      <c r="O82" s="3"/>
      <c r="P82" s="3"/>
      <c r="Q82" s="4"/>
    </row>
    <row r="83" spans="1:17">
      <c r="A83" s="2">
        <v>42121</v>
      </c>
      <c r="B83" s="3">
        <v>1179.3</v>
      </c>
      <c r="C83" s="3">
        <v>1206.7</v>
      </c>
      <c r="D83" s="3">
        <v>1177.5999999999999</v>
      </c>
      <c r="E83" s="3">
        <v>1196.5</v>
      </c>
      <c r="F83" s="3">
        <v>197114</v>
      </c>
      <c r="G83" s="3"/>
      <c r="H83" s="4"/>
      <c r="J83" s="2">
        <v>42121</v>
      </c>
      <c r="K83" s="3">
        <v>1178.9100000000001</v>
      </c>
      <c r="L83" s="3">
        <v>1207.26</v>
      </c>
      <c r="M83" s="3">
        <v>1178.77</v>
      </c>
      <c r="N83" s="3">
        <v>1201.6199999999999</v>
      </c>
      <c r="O83" s="3"/>
      <c r="P83" s="3"/>
      <c r="Q83" s="4"/>
    </row>
    <row r="84" spans="1:17">
      <c r="A84" s="2">
        <v>42122</v>
      </c>
      <c r="B84" s="3">
        <v>1201.5999999999999</v>
      </c>
      <c r="C84" s="3">
        <v>1214.9000000000001</v>
      </c>
      <c r="D84" s="3">
        <v>1198.5999999999999</v>
      </c>
      <c r="E84" s="3">
        <v>1211</v>
      </c>
      <c r="F84" s="3">
        <v>146475</v>
      </c>
      <c r="G84" s="3"/>
      <c r="H84" s="4"/>
      <c r="J84" s="2">
        <v>42122</v>
      </c>
      <c r="K84" s="3">
        <v>1201.56</v>
      </c>
      <c r="L84" s="3">
        <v>1215.07</v>
      </c>
      <c r="M84" s="3">
        <v>1199.3499999999999</v>
      </c>
      <c r="N84" s="3">
        <v>1211.94</v>
      </c>
      <c r="O84" s="3"/>
      <c r="P84" s="3"/>
      <c r="Q84" s="4"/>
    </row>
    <row r="85" spans="1:17">
      <c r="A85" s="2">
        <v>42123</v>
      </c>
      <c r="B85" s="3">
        <v>1211.4000000000001</v>
      </c>
      <c r="C85" s="3">
        <v>1213.5</v>
      </c>
      <c r="D85" s="3">
        <v>1200.7</v>
      </c>
      <c r="E85" s="3">
        <v>1204.0999999999999</v>
      </c>
      <c r="F85" s="3">
        <v>135195</v>
      </c>
      <c r="G85" s="3"/>
      <c r="H85" s="4"/>
      <c r="J85" s="2">
        <v>42123</v>
      </c>
      <c r="K85" s="3">
        <v>1211.69</v>
      </c>
      <c r="L85" s="3">
        <v>1214.07</v>
      </c>
      <c r="M85" s="3">
        <v>1201.55</v>
      </c>
      <c r="N85" s="3">
        <v>1204.72</v>
      </c>
      <c r="O85" s="3"/>
      <c r="P85" s="3"/>
      <c r="Q85" s="4"/>
    </row>
    <row r="86" spans="1:17">
      <c r="A86" s="2">
        <v>42124</v>
      </c>
      <c r="B86" s="3">
        <v>1204.5</v>
      </c>
      <c r="C86" s="3">
        <v>1207.4000000000001</v>
      </c>
      <c r="D86" s="3">
        <v>1176</v>
      </c>
      <c r="E86" s="3">
        <v>1183.5</v>
      </c>
      <c r="F86" s="3">
        <v>198013</v>
      </c>
      <c r="G86" s="3"/>
      <c r="H86" s="4"/>
      <c r="J86" s="2">
        <v>42124</v>
      </c>
      <c r="K86" s="3">
        <v>1204.79</v>
      </c>
      <c r="L86" s="3">
        <v>1207.25</v>
      </c>
      <c r="M86" s="3">
        <v>1177.2</v>
      </c>
      <c r="N86" s="3">
        <v>1183.97</v>
      </c>
      <c r="O86" s="3"/>
      <c r="P86" s="3"/>
      <c r="Q86" s="4"/>
    </row>
    <row r="87" spans="1:17">
      <c r="A87" s="2">
        <v>42125</v>
      </c>
      <c r="B87" s="3">
        <v>1183.7</v>
      </c>
      <c r="C87" s="3">
        <v>1184.4000000000001</v>
      </c>
      <c r="D87" s="3">
        <v>1168.4000000000001</v>
      </c>
      <c r="E87" s="3">
        <v>1174.3</v>
      </c>
      <c r="F87" s="3">
        <v>112847</v>
      </c>
      <c r="G87" s="3"/>
      <c r="H87" s="4"/>
      <c r="J87" s="2">
        <v>42125</v>
      </c>
      <c r="K87" s="3">
        <v>1184.21</v>
      </c>
      <c r="L87" s="3">
        <v>1185.25</v>
      </c>
      <c r="M87" s="3">
        <v>1170.5</v>
      </c>
      <c r="N87" s="3">
        <v>1178</v>
      </c>
      <c r="O87" s="3"/>
      <c r="P87" s="3"/>
      <c r="Q87" s="4"/>
    </row>
    <row r="88" spans="1:17">
      <c r="A88" s="2">
        <v>42128</v>
      </c>
      <c r="B88" s="3">
        <v>1176.5999999999999</v>
      </c>
      <c r="C88" s="3">
        <v>1192.0999999999999</v>
      </c>
      <c r="D88" s="3">
        <v>1176.5999999999999</v>
      </c>
      <c r="E88" s="3">
        <v>1187.3</v>
      </c>
      <c r="F88" s="3">
        <v>104106</v>
      </c>
      <c r="G88" s="3"/>
      <c r="H88" s="4"/>
      <c r="J88" s="2">
        <v>42128</v>
      </c>
      <c r="K88" s="3">
        <v>1177.93</v>
      </c>
      <c r="L88" s="3">
        <v>1192.8599999999999</v>
      </c>
      <c r="M88" s="3">
        <v>1177.93</v>
      </c>
      <c r="N88" s="3">
        <v>1187.97</v>
      </c>
      <c r="O88" s="3"/>
      <c r="P88" s="3"/>
      <c r="Q88" s="4"/>
    </row>
    <row r="89" spans="1:17">
      <c r="A89" s="2">
        <v>42129</v>
      </c>
      <c r="B89" s="3">
        <v>1187.5</v>
      </c>
      <c r="C89" s="3">
        <v>1199.3</v>
      </c>
      <c r="D89" s="3">
        <v>1184.9000000000001</v>
      </c>
      <c r="E89" s="3">
        <v>1192.5</v>
      </c>
      <c r="F89" s="3">
        <v>106118</v>
      </c>
      <c r="G89" s="3"/>
      <c r="H89" s="4"/>
      <c r="J89" s="2">
        <v>42129</v>
      </c>
      <c r="K89" s="3">
        <v>1188.07</v>
      </c>
      <c r="L89" s="3">
        <v>1199.8599999999999</v>
      </c>
      <c r="M89" s="3">
        <v>1185.9000000000001</v>
      </c>
      <c r="N89" s="3">
        <v>1193.02</v>
      </c>
      <c r="O89" s="3"/>
      <c r="P89" s="3"/>
      <c r="Q89" s="4"/>
    </row>
    <row r="90" spans="1:17">
      <c r="A90" s="2">
        <v>42130</v>
      </c>
      <c r="B90" s="3">
        <v>1192.5</v>
      </c>
      <c r="C90" s="3">
        <v>1196.9000000000001</v>
      </c>
      <c r="D90" s="3">
        <v>1187.4000000000001</v>
      </c>
      <c r="E90" s="3">
        <v>1190.7</v>
      </c>
      <c r="F90" s="3">
        <v>103839</v>
      </c>
      <c r="G90" s="3"/>
      <c r="H90" s="4"/>
      <c r="J90" s="2">
        <v>42130</v>
      </c>
      <c r="K90" s="3">
        <v>1193.02</v>
      </c>
      <c r="L90" s="3">
        <v>1197.73</v>
      </c>
      <c r="M90" s="3">
        <v>1188.5</v>
      </c>
      <c r="N90" s="3">
        <v>1191.29</v>
      </c>
      <c r="O90" s="3"/>
      <c r="P90" s="3"/>
      <c r="Q90" s="4"/>
    </row>
    <row r="91" spans="1:17">
      <c r="A91" s="2">
        <v>42131</v>
      </c>
      <c r="B91" s="3">
        <v>1191.3</v>
      </c>
      <c r="C91" s="3">
        <v>1192</v>
      </c>
      <c r="D91" s="3">
        <v>1177.9000000000001</v>
      </c>
      <c r="E91" s="3">
        <v>1183.7</v>
      </c>
      <c r="F91" s="3">
        <v>127615</v>
      </c>
      <c r="G91" s="3"/>
      <c r="H91" s="4"/>
      <c r="J91" s="2">
        <v>42131</v>
      </c>
      <c r="K91" s="3">
        <v>1191.7</v>
      </c>
      <c r="L91" s="3">
        <v>1192.8499999999999</v>
      </c>
      <c r="M91" s="3">
        <v>1179.1099999999999</v>
      </c>
      <c r="N91" s="3">
        <v>1184.4000000000001</v>
      </c>
      <c r="O91" s="3"/>
      <c r="P91" s="3"/>
      <c r="Q91" s="4"/>
    </row>
    <row r="92" spans="1:17">
      <c r="A92" s="2">
        <v>42132</v>
      </c>
      <c r="B92" s="3">
        <v>1183.7</v>
      </c>
      <c r="C92" s="3">
        <v>1189.3</v>
      </c>
      <c r="D92" s="3">
        <v>1181</v>
      </c>
      <c r="E92" s="3">
        <v>1187.3</v>
      </c>
      <c r="F92" s="3">
        <v>134483</v>
      </c>
      <c r="G92" s="3"/>
      <c r="H92" s="4"/>
      <c r="J92" s="2">
        <v>42132</v>
      </c>
      <c r="K92" s="3">
        <v>1184.3800000000001</v>
      </c>
      <c r="L92" s="3">
        <v>1193.8</v>
      </c>
      <c r="M92" s="3">
        <v>1181.99</v>
      </c>
      <c r="N92" s="3">
        <v>1187.5</v>
      </c>
      <c r="O92" s="3"/>
      <c r="P92" s="3"/>
      <c r="Q92" s="4"/>
    </row>
    <row r="93" spans="1:17">
      <c r="A93" s="2">
        <v>42135</v>
      </c>
      <c r="B93" s="3">
        <v>1189</v>
      </c>
      <c r="C93" s="3">
        <v>1190.9000000000001</v>
      </c>
      <c r="D93" s="3">
        <v>1178</v>
      </c>
      <c r="E93" s="3">
        <v>1183</v>
      </c>
      <c r="F93" s="3">
        <v>123744</v>
      </c>
      <c r="G93" s="3"/>
      <c r="H93" s="4"/>
      <c r="J93" s="2">
        <v>42135</v>
      </c>
      <c r="K93" s="3">
        <v>1188.24</v>
      </c>
      <c r="L93" s="3">
        <v>1191.79</v>
      </c>
      <c r="M93" s="3">
        <v>1179.0999999999999</v>
      </c>
      <c r="N93" s="3">
        <v>1183.55</v>
      </c>
      <c r="O93" s="3"/>
      <c r="P93" s="3"/>
      <c r="Q93" s="4"/>
    </row>
    <row r="94" spans="1:17">
      <c r="A94" s="2">
        <v>42136</v>
      </c>
      <c r="B94" s="3">
        <v>1182.5</v>
      </c>
      <c r="C94" s="3">
        <v>1196.3</v>
      </c>
      <c r="D94" s="3">
        <v>1179.7</v>
      </c>
      <c r="E94" s="3">
        <v>1192.5</v>
      </c>
      <c r="F94" s="3">
        <v>133236</v>
      </c>
      <c r="G94" s="3"/>
      <c r="H94" s="4"/>
      <c r="J94" s="2">
        <v>42136</v>
      </c>
      <c r="K94" s="3">
        <v>1183.25</v>
      </c>
      <c r="L94" s="3">
        <v>1197.22</v>
      </c>
      <c r="M94" s="3">
        <v>1180.93</v>
      </c>
      <c r="N94" s="3">
        <v>1193.1500000000001</v>
      </c>
      <c r="O94" s="3"/>
      <c r="P94" s="3"/>
      <c r="Q94" s="4"/>
    </row>
    <row r="95" spans="1:17">
      <c r="A95" s="2">
        <v>42137</v>
      </c>
      <c r="B95" s="3">
        <v>1192.5</v>
      </c>
      <c r="C95" s="3">
        <v>1218.5</v>
      </c>
      <c r="D95" s="3">
        <v>1190.4000000000001</v>
      </c>
      <c r="E95" s="3">
        <v>1214.5999999999999</v>
      </c>
      <c r="F95" s="3">
        <v>226166</v>
      </c>
      <c r="G95" s="3"/>
      <c r="H95" s="4"/>
      <c r="J95" s="2">
        <v>42137</v>
      </c>
      <c r="K95" s="3">
        <v>1192.96</v>
      </c>
      <c r="L95" s="3">
        <v>1218.92</v>
      </c>
      <c r="M95" s="3">
        <v>1191.48</v>
      </c>
      <c r="N95" s="3">
        <v>1214.69</v>
      </c>
      <c r="O95" s="3"/>
      <c r="P95" s="3"/>
      <c r="Q95" s="4"/>
    </row>
    <row r="96" spans="1:17">
      <c r="A96" s="2">
        <v>42138</v>
      </c>
      <c r="B96" s="3">
        <v>1215</v>
      </c>
      <c r="C96" s="3">
        <v>1227.7</v>
      </c>
      <c r="D96" s="3">
        <v>1211.9000000000001</v>
      </c>
      <c r="E96" s="3">
        <v>1220.9000000000001</v>
      </c>
      <c r="F96" s="3">
        <v>162990</v>
      </c>
      <c r="G96" s="3"/>
      <c r="H96" s="4"/>
      <c r="J96" s="2">
        <v>42138</v>
      </c>
      <c r="K96" s="3">
        <v>1215.21</v>
      </c>
      <c r="L96" s="3">
        <v>1227.28</v>
      </c>
      <c r="M96" s="3">
        <v>1212.45</v>
      </c>
      <c r="N96" s="3">
        <v>1221</v>
      </c>
      <c r="O96" s="3"/>
      <c r="P96" s="3"/>
      <c r="Q96" s="4"/>
    </row>
    <row r="97" spans="1:17">
      <c r="A97" s="2">
        <v>42139</v>
      </c>
      <c r="B97" s="3">
        <v>1220.9000000000001</v>
      </c>
      <c r="C97" s="3">
        <v>1225.8</v>
      </c>
      <c r="D97" s="3">
        <v>1210.5999999999999</v>
      </c>
      <c r="E97" s="3">
        <v>1223</v>
      </c>
      <c r="F97" s="3">
        <v>129034</v>
      </c>
      <c r="G97" s="3"/>
      <c r="H97" s="4"/>
      <c r="J97" s="2">
        <v>42139</v>
      </c>
      <c r="K97" s="3">
        <v>1221.1500000000001</v>
      </c>
      <c r="L97" s="3">
        <v>1226.2</v>
      </c>
      <c r="M97" s="3">
        <v>1211.22</v>
      </c>
      <c r="N97" s="3">
        <v>1223.7</v>
      </c>
      <c r="O97" s="3"/>
      <c r="P97" s="3"/>
      <c r="Q97" s="4"/>
    </row>
    <row r="98" spans="1:17">
      <c r="A98" s="2">
        <v>42142</v>
      </c>
      <c r="B98" s="3">
        <v>1222.8</v>
      </c>
      <c r="C98" s="3">
        <v>1232</v>
      </c>
      <c r="D98" s="3">
        <v>1221.2</v>
      </c>
      <c r="E98" s="3">
        <v>1225.3</v>
      </c>
      <c r="F98" s="3">
        <v>112713</v>
      </c>
      <c r="G98" s="3"/>
      <c r="H98" s="4"/>
      <c r="J98" s="2">
        <v>42142</v>
      </c>
      <c r="K98" s="3">
        <v>1223.69</v>
      </c>
      <c r="L98" s="3">
        <v>1232.4100000000001</v>
      </c>
      <c r="M98" s="3">
        <v>1221.8</v>
      </c>
      <c r="N98" s="3">
        <v>1225.05</v>
      </c>
      <c r="O98" s="3"/>
      <c r="P98" s="3"/>
      <c r="Q98" s="4"/>
    </row>
    <row r="99" spans="1:17">
      <c r="A99" s="2">
        <v>42143</v>
      </c>
      <c r="B99" s="3">
        <v>1225.4000000000001</v>
      </c>
      <c r="C99" s="3">
        <v>1225.5</v>
      </c>
      <c r="D99" s="3">
        <v>1205.0999999999999</v>
      </c>
      <c r="E99" s="3">
        <v>1209.5</v>
      </c>
      <c r="F99" s="3">
        <v>168330</v>
      </c>
      <c r="G99" s="3"/>
      <c r="H99" s="4"/>
      <c r="J99" s="2">
        <v>42143</v>
      </c>
      <c r="K99" s="3">
        <v>1225.6099999999999</v>
      </c>
      <c r="L99" s="3">
        <v>1225.76</v>
      </c>
      <c r="M99" s="3">
        <v>1205.99</v>
      </c>
      <c r="N99" s="3">
        <v>1207.55</v>
      </c>
      <c r="O99" s="3"/>
      <c r="P99" s="3"/>
      <c r="Q99" s="4"/>
    </row>
    <row r="100" spans="1:17">
      <c r="A100" s="2">
        <v>42144</v>
      </c>
      <c r="B100" s="3">
        <v>1207.7</v>
      </c>
      <c r="C100" s="3">
        <v>1213.2</v>
      </c>
      <c r="D100" s="3">
        <v>1202.7</v>
      </c>
      <c r="E100" s="3">
        <v>1209.3</v>
      </c>
      <c r="F100" s="3">
        <v>119436</v>
      </c>
      <c r="G100" s="3"/>
      <c r="H100" s="4"/>
      <c r="J100" s="2">
        <v>42144</v>
      </c>
      <c r="K100" s="3">
        <v>1208.1099999999999</v>
      </c>
      <c r="L100" s="3">
        <v>1213.57</v>
      </c>
      <c r="M100" s="3">
        <v>1203.48</v>
      </c>
      <c r="N100" s="3">
        <v>1209.45</v>
      </c>
      <c r="O100" s="3"/>
      <c r="P100" s="3"/>
      <c r="Q100" s="4"/>
    </row>
    <row r="101" spans="1:17">
      <c r="A101" s="2">
        <v>42145</v>
      </c>
      <c r="B101" s="3">
        <v>1209.4000000000001</v>
      </c>
      <c r="C101" s="3">
        <v>1212.4000000000001</v>
      </c>
      <c r="D101" s="3">
        <v>1200.8</v>
      </c>
      <c r="E101" s="3">
        <v>1206.3</v>
      </c>
      <c r="F101" s="3">
        <v>116824</v>
      </c>
      <c r="G101" s="3"/>
      <c r="H101" s="4"/>
      <c r="J101" s="2">
        <v>42145</v>
      </c>
      <c r="K101" s="3">
        <v>1209.53</v>
      </c>
      <c r="L101" s="3">
        <v>1212.8</v>
      </c>
      <c r="M101" s="3">
        <v>1201.74</v>
      </c>
      <c r="N101" s="3">
        <v>1206.25</v>
      </c>
      <c r="O101" s="3"/>
      <c r="P101" s="3"/>
      <c r="Q101" s="4"/>
    </row>
    <row r="102" spans="1:17">
      <c r="A102" s="2">
        <v>42146</v>
      </c>
      <c r="B102" s="3">
        <v>1206</v>
      </c>
      <c r="C102" s="3">
        <v>1214.5999999999999</v>
      </c>
      <c r="D102" s="3">
        <v>1201</v>
      </c>
      <c r="E102" s="3">
        <v>1205.4000000000001</v>
      </c>
      <c r="F102" s="3">
        <v>138432</v>
      </c>
      <c r="G102" s="3"/>
      <c r="H102" s="4"/>
      <c r="J102" s="2">
        <v>42146</v>
      </c>
      <c r="K102" s="3">
        <v>1206.32</v>
      </c>
      <c r="L102" s="3">
        <v>1214.9000000000001</v>
      </c>
      <c r="M102" s="3">
        <v>1201.72</v>
      </c>
      <c r="N102" s="3">
        <v>1205.4000000000001</v>
      </c>
      <c r="O102" s="3"/>
      <c r="P102" s="3"/>
      <c r="Q102" s="4"/>
    </row>
    <row r="103" spans="1:17">
      <c r="A103" s="2">
        <v>42150</v>
      </c>
      <c r="B103" s="3">
        <v>1206.3</v>
      </c>
      <c r="C103" s="3">
        <v>1208.9000000000001</v>
      </c>
      <c r="D103" s="3">
        <v>1185.5999999999999</v>
      </c>
      <c r="E103" s="3">
        <v>1188.3</v>
      </c>
      <c r="F103" s="3">
        <v>91910</v>
      </c>
      <c r="G103" s="3"/>
      <c r="H103" s="4"/>
      <c r="J103" s="2">
        <v>42150</v>
      </c>
      <c r="K103" s="3">
        <v>1206.8499999999999</v>
      </c>
      <c r="L103" s="3">
        <v>1207.58</v>
      </c>
      <c r="M103" s="3">
        <v>1185.7</v>
      </c>
      <c r="N103" s="3">
        <v>1187.1500000000001</v>
      </c>
      <c r="O103" s="3"/>
      <c r="P103" s="3"/>
      <c r="Q103" s="4"/>
    </row>
    <row r="104" spans="1:17">
      <c r="A104" s="2">
        <v>42151</v>
      </c>
      <c r="B104" s="3">
        <v>1187.5</v>
      </c>
      <c r="C104" s="3">
        <v>1191.3</v>
      </c>
      <c r="D104" s="3">
        <v>1183.9000000000001</v>
      </c>
      <c r="E104" s="3">
        <v>1188.0999999999999</v>
      </c>
      <c r="F104" s="3">
        <v>139297</v>
      </c>
      <c r="G104" s="3"/>
      <c r="H104" s="4"/>
      <c r="J104" s="2">
        <v>42151</v>
      </c>
      <c r="K104" s="3">
        <v>1187.08</v>
      </c>
      <c r="L104" s="3">
        <v>1190.96</v>
      </c>
      <c r="M104" s="3">
        <v>1183.9000000000001</v>
      </c>
      <c r="N104" s="3">
        <v>1187.9000000000001</v>
      </c>
      <c r="O104" s="3"/>
      <c r="P104" s="3"/>
      <c r="Q104" s="4"/>
    </row>
    <row r="105" spans="1:17">
      <c r="A105" s="2">
        <v>42152</v>
      </c>
      <c r="B105" s="3">
        <v>1188</v>
      </c>
      <c r="C105" s="3">
        <v>1192.8</v>
      </c>
      <c r="D105" s="3">
        <v>1180.2</v>
      </c>
      <c r="E105" s="3">
        <v>1188.3</v>
      </c>
      <c r="F105" s="3">
        <v>141870</v>
      </c>
      <c r="G105" s="3"/>
      <c r="H105" s="4"/>
      <c r="J105" s="2">
        <v>42152</v>
      </c>
      <c r="K105" s="3">
        <v>1187.6600000000001</v>
      </c>
      <c r="L105" s="3">
        <v>1192.2</v>
      </c>
      <c r="M105" s="3">
        <v>1180.3599999999999</v>
      </c>
      <c r="N105" s="3">
        <v>1187.95</v>
      </c>
      <c r="O105" s="3"/>
      <c r="P105" s="3"/>
      <c r="Q105" s="4"/>
    </row>
    <row r="106" spans="1:17">
      <c r="A106" s="2">
        <v>42153</v>
      </c>
      <c r="B106" s="3">
        <v>1188.0999999999999</v>
      </c>
      <c r="C106" s="3">
        <v>1194.4000000000001</v>
      </c>
      <c r="D106" s="3">
        <v>1186</v>
      </c>
      <c r="E106" s="3">
        <v>1190.5</v>
      </c>
      <c r="F106" s="3">
        <v>99116</v>
      </c>
      <c r="G106" s="3"/>
      <c r="H106" s="4"/>
      <c r="J106" s="2">
        <v>42153</v>
      </c>
      <c r="K106" s="3">
        <v>1187.6400000000001</v>
      </c>
      <c r="L106" s="3">
        <v>1193.8</v>
      </c>
      <c r="M106" s="3">
        <v>1185.96</v>
      </c>
      <c r="N106" s="3">
        <v>1190</v>
      </c>
      <c r="O106" s="3"/>
      <c r="P106" s="3"/>
      <c r="Q106" s="4"/>
    </row>
    <row r="107" spans="1:17">
      <c r="A107" s="2">
        <v>42156</v>
      </c>
      <c r="B107" s="3">
        <v>1189.8</v>
      </c>
      <c r="C107" s="3">
        <v>1204.7</v>
      </c>
      <c r="D107" s="3">
        <v>1184</v>
      </c>
      <c r="E107" s="3">
        <v>1189.3</v>
      </c>
      <c r="F107" s="3">
        <v>162689</v>
      </c>
      <c r="G107" s="3"/>
      <c r="H107" s="4"/>
      <c r="J107" s="2">
        <v>42156</v>
      </c>
      <c r="K107" s="3">
        <v>1189.78</v>
      </c>
      <c r="L107" s="3">
        <v>1204.3399999999999</v>
      </c>
      <c r="M107" s="3">
        <v>1184.68</v>
      </c>
      <c r="N107" s="3">
        <v>1188.95</v>
      </c>
      <c r="O107" s="3"/>
      <c r="P107" s="3"/>
      <c r="Q107" s="4"/>
    </row>
    <row r="108" spans="1:17">
      <c r="A108" s="2">
        <v>42157</v>
      </c>
      <c r="B108" s="3">
        <v>1189.5</v>
      </c>
      <c r="C108" s="3">
        <v>1196.4000000000001</v>
      </c>
      <c r="D108" s="3">
        <v>1185.8</v>
      </c>
      <c r="E108" s="3">
        <v>1193.2</v>
      </c>
      <c r="F108" s="3">
        <v>107342</v>
      </c>
      <c r="G108" s="3"/>
      <c r="H108" s="4"/>
      <c r="J108" s="2">
        <v>42157</v>
      </c>
      <c r="K108" s="3">
        <v>1189.22</v>
      </c>
      <c r="L108" s="3">
        <v>1196.31</v>
      </c>
      <c r="M108" s="3">
        <v>1186.19</v>
      </c>
      <c r="N108" s="3">
        <v>1192.95</v>
      </c>
      <c r="O108" s="3"/>
      <c r="P108" s="3"/>
      <c r="Q108" s="4"/>
    </row>
    <row r="109" spans="1:17">
      <c r="A109" s="2">
        <v>42158</v>
      </c>
      <c r="B109" s="3">
        <v>1193.8</v>
      </c>
      <c r="C109" s="3">
        <v>1195.5999999999999</v>
      </c>
      <c r="D109" s="3">
        <v>1179.0999999999999</v>
      </c>
      <c r="E109" s="3">
        <v>1185.5</v>
      </c>
      <c r="F109" s="3">
        <v>117502</v>
      </c>
      <c r="G109" s="3"/>
      <c r="H109" s="4"/>
      <c r="J109" s="2">
        <v>42158</v>
      </c>
      <c r="K109" s="3">
        <v>1193.3</v>
      </c>
      <c r="L109" s="3">
        <v>1195.54</v>
      </c>
      <c r="M109" s="3">
        <v>1179.7</v>
      </c>
      <c r="N109" s="3">
        <v>1184.95</v>
      </c>
      <c r="O109" s="3"/>
      <c r="P109" s="3"/>
      <c r="Q109" s="4"/>
    </row>
    <row r="110" spans="1:17">
      <c r="A110" s="2">
        <v>42159</v>
      </c>
      <c r="B110" s="3">
        <v>1185.8</v>
      </c>
      <c r="C110" s="3">
        <v>1186.5999999999999</v>
      </c>
      <c r="D110" s="3">
        <v>1172.4000000000001</v>
      </c>
      <c r="E110" s="3">
        <v>1176.4000000000001</v>
      </c>
      <c r="F110" s="3">
        <v>144706</v>
      </c>
      <c r="G110" s="3"/>
      <c r="H110" s="4"/>
      <c r="J110" s="2">
        <v>42159</v>
      </c>
      <c r="K110" s="3">
        <v>1185.43</v>
      </c>
      <c r="L110" s="3">
        <v>1186.51</v>
      </c>
      <c r="M110" s="3">
        <v>1173</v>
      </c>
      <c r="N110" s="3">
        <v>1176.45</v>
      </c>
      <c r="O110" s="3"/>
      <c r="P110" s="3"/>
      <c r="Q110" s="4"/>
    </row>
    <row r="111" spans="1:17">
      <c r="A111" s="2">
        <v>42160</v>
      </c>
      <c r="B111" s="3">
        <v>1176.5</v>
      </c>
      <c r="C111" s="3">
        <v>1178</v>
      </c>
      <c r="D111" s="3">
        <v>1162.0999999999999</v>
      </c>
      <c r="E111" s="3">
        <v>1171.8</v>
      </c>
      <c r="F111" s="3">
        <v>142977</v>
      </c>
      <c r="G111" s="3"/>
      <c r="H111" s="4"/>
      <c r="J111" s="2">
        <v>42160</v>
      </c>
      <c r="K111" s="3">
        <v>1176.56</v>
      </c>
      <c r="L111" s="3">
        <v>1178.58</v>
      </c>
      <c r="M111" s="3">
        <v>1162.98</v>
      </c>
      <c r="N111" s="3">
        <v>1171.5</v>
      </c>
      <c r="O111" s="3"/>
      <c r="P111" s="3"/>
      <c r="Q111" s="4"/>
    </row>
    <row r="112" spans="1:17">
      <c r="A112" s="2">
        <v>42163</v>
      </c>
      <c r="B112" s="3">
        <v>1170.8</v>
      </c>
      <c r="C112" s="3">
        <v>1177.0999999999999</v>
      </c>
      <c r="D112" s="3">
        <v>1168.5</v>
      </c>
      <c r="E112" s="3">
        <v>1173.2</v>
      </c>
      <c r="F112" s="3">
        <v>101569</v>
      </c>
      <c r="G112" s="3"/>
      <c r="H112" s="4"/>
      <c r="J112" s="2">
        <v>42163</v>
      </c>
      <c r="K112" s="3">
        <v>1171.6300000000001</v>
      </c>
      <c r="L112" s="3">
        <v>1177.6600000000001</v>
      </c>
      <c r="M112" s="3">
        <v>1169.32</v>
      </c>
      <c r="N112" s="3">
        <v>1173.45</v>
      </c>
      <c r="O112" s="3"/>
      <c r="P112" s="3"/>
      <c r="Q112" s="4"/>
    </row>
    <row r="113" spans="1:17">
      <c r="A113" s="2">
        <v>42164</v>
      </c>
      <c r="B113" s="3">
        <v>1173.2</v>
      </c>
      <c r="C113" s="3">
        <v>1182.3</v>
      </c>
      <c r="D113" s="3">
        <v>1171.8</v>
      </c>
      <c r="E113" s="3">
        <v>1175.9000000000001</v>
      </c>
      <c r="F113" s="3">
        <v>88159</v>
      </c>
      <c r="G113" s="3"/>
      <c r="H113" s="4"/>
      <c r="J113" s="2">
        <v>42164</v>
      </c>
      <c r="K113" s="3">
        <v>1173.76</v>
      </c>
      <c r="L113" s="3">
        <v>1182.96</v>
      </c>
      <c r="M113" s="3">
        <v>1172.77</v>
      </c>
      <c r="N113" s="3">
        <v>1176.05</v>
      </c>
      <c r="O113" s="3"/>
      <c r="P113" s="3"/>
      <c r="Q113" s="4"/>
    </row>
    <row r="114" spans="1:17">
      <c r="A114" s="2">
        <v>42165</v>
      </c>
      <c r="B114" s="3">
        <v>1175.8</v>
      </c>
      <c r="C114" s="3">
        <v>1191.8</v>
      </c>
      <c r="D114" s="3">
        <v>1174.3</v>
      </c>
      <c r="E114" s="3">
        <v>1185.0999999999999</v>
      </c>
      <c r="F114" s="3">
        <v>117013</v>
      </c>
      <c r="G114" s="3"/>
      <c r="H114" s="4"/>
      <c r="J114" s="2">
        <v>42165</v>
      </c>
      <c r="K114" s="3">
        <v>1176.31</v>
      </c>
      <c r="L114" s="3">
        <v>1192.32</v>
      </c>
      <c r="M114" s="3">
        <v>1175.3</v>
      </c>
      <c r="N114" s="3">
        <v>1185.3499999999999</v>
      </c>
      <c r="O114" s="3"/>
      <c r="P114" s="3"/>
      <c r="Q114" s="4"/>
    </row>
    <row r="115" spans="1:17">
      <c r="A115" s="2">
        <v>42166</v>
      </c>
      <c r="B115" s="3">
        <v>1185.7</v>
      </c>
      <c r="C115" s="3">
        <v>1187.4000000000001</v>
      </c>
      <c r="D115" s="3">
        <v>1174.8</v>
      </c>
      <c r="E115" s="3">
        <v>1181.5</v>
      </c>
      <c r="F115" s="3">
        <v>101338</v>
      </c>
      <c r="G115" s="3"/>
      <c r="H115" s="4"/>
      <c r="J115" s="2">
        <v>42166</v>
      </c>
      <c r="K115" s="3">
        <v>1185.8499999999999</v>
      </c>
      <c r="L115" s="3">
        <v>1188.03</v>
      </c>
      <c r="M115" s="3">
        <v>1175.8800000000001</v>
      </c>
      <c r="N115" s="3">
        <v>1181.95</v>
      </c>
      <c r="O115" s="3"/>
      <c r="P115" s="3"/>
      <c r="Q115" s="4"/>
    </row>
    <row r="116" spans="1:17">
      <c r="A116" s="2">
        <v>42167</v>
      </c>
      <c r="B116" s="3">
        <v>1180.8</v>
      </c>
      <c r="C116" s="3">
        <v>1183.7</v>
      </c>
      <c r="D116" s="3">
        <v>1175.5999999999999</v>
      </c>
      <c r="E116" s="3">
        <v>1180.8</v>
      </c>
      <c r="F116" s="3">
        <v>80792</v>
      </c>
      <c r="G116" s="3"/>
      <c r="H116" s="4"/>
      <c r="J116" s="2">
        <v>42167</v>
      </c>
      <c r="K116" s="3">
        <v>1181.44</v>
      </c>
      <c r="L116" s="3">
        <v>1184.3499999999999</v>
      </c>
      <c r="M116" s="3">
        <v>1176.8900000000001</v>
      </c>
      <c r="N116" s="3">
        <v>1180.8</v>
      </c>
      <c r="O116" s="3"/>
      <c r="P116" s="3"/>
      <c r="Q116" s="4"/>
    </row>
    <row r="117" spans="1:17">
      <c r="A117" s="2">
        <v>42170</v>
      </c>
      <c r="B117" s="3">
        <v>1180</v>
      </c>
      <c r="C117" s="3">
        <v>1190.2</v>
      </c>
      <c r="D117" s="3">
        <v>1171.9000000000001</v>
      </c>
      <c r="E117" s="3">
        <v>1185.7</v>
      </c>
      <c r="F117" s="3">
        <v>125066</v>
      </c>
      <c r="G117" s="3"/>
      <c r="H117" s="4"/>
      <c r="J117" s="2">
        <v>42170</v>
      </c>
      <c r="K117" s="3">
        <v>1181.3499999999999</v>
      </c>
      <c r="L117" s="3">
        <v>1190.49</v>
      </c>
      <c r="M117" s="3">
        <v>1173.01</v>
      </c>
      <c r="N117" s="3">
        <v>1185.55</v>
      </c>
      <c r="O117" s="3"/>
      <c r="P117" s="3"/>
      <c r="Q117" s="4"/>
    </row>
    <row r="118" spans="1:17">
      <c r="A118" s="2">
        <v>42171</v>
      </c>
      <c r="B118" s="3">
        <v>1185.3</v>
      </c>
      <c r="C118" s="3">
        <v>1187.4000000000001</v>
      </c>
      <c r="D118" s="3">
        <v>1175.4000000000001</v>
      </c>
      <c r="E118" s="3">
        <v>1181</v>
      </c>
      <c r="F118" s="3">
        <v>94220</v>
      </c>
      <c r="G118" s="3"/>
      <c r="H118" s="4"/>
      <c r="J118" s="2">
        <v>42171</v>
      </c>
      <c r="K118" s="3">
        <v>1185.5999999999999</v>
      </c>
      <c r="L118" s="3">
        <v>1187.9000000000001</v>
      </c>
      <c r="M118" s="3">
        <v>1176.28</v>
      </c>
      <c r="N118" s="3">
        <v>1181.3499999999999</v>
      </c>
      <c r="O118" s="3"/>
      <c r="P118" s="3"/>
      <c r="Q118" s="4"/>
    </row>
    <row r="119" spans="1:17">
      <c r="A119" s="2">
        <v>42172</v>
      </c>
      <c r="B119" s="3">
        <v>1181.0999999999999</v>
      </c>
      <c r="C119" s="3">
        <v>1188.8</v>
      </c>
      <c r="D119" s="3">
        <v>1173.9000000000001</v>
      </c>
      <c r="E119" s="3">
        <v>1184.5999999999999</v>
      </c>
      <c r="F119" s="3">
        <v>96237</v>
      </c>
      <c r="G119" s="3"/>
      <c r="H119" s="4"/>
      <c r="J119" s="2">
        <v>42172</v>
      </c>
      <c r="K119" s="3">
        <v>1181.45</v>
      </c>
      <c r="L119" s="3">
        <v>1189.21</v>
      </c>
      <c r="M119" s="3">
        <v>1174.8399999999999</v>
      </c>
      <c r="N119" s="3">
        <v>1185.25</v>
      </c>
      <c r="O119" s="3"/>
      <c r="P119" s="3"/>
      <c r="Q119" s="4"/>
    </row>
    <row r="120" spans="1:17">
      <c r="A120" s="2">
        <v>42173</v>
      </c>
      <c r="B120" s="3">
        <v>1184.2</v>
      </c>
      <c r="C120" s="3">
        <v>1205.7</v>
      </c>
      <c r="D120" s="3">
        <v>1183.0999999999999</v>
      </c>
      <c r="E120" s="3">
        <v>1201.5</v>
      </c>
      <c r="F120" s="3">
        <v>175668</v>
      </c>
      <c r="G120" s="3"/>
      <c r="H120" s="4"/>
      <c r="J120" s="2">
        <v>42173</v>
      </c>
      <c r="K120" s="3">
        <v>1184.47</v>
      </c>
      <c r="L120" s="3">
        <v>1205.76</v>
      </c>
      <c r="M120" s="3">
        <v>1183.8800000000001</v>
      </c>
      <c r="N120" s="3">
        <v>1201.25</v>
      </c>
      <c r="O120" s="3"/>
      <c r="P120" s="3"/>
      <c r="Q120" s="4"/>
    </row>
    <row r="121" spans="1:17">
      <c r="A121" s="2">
        <v>42174</v>
      </c>
      <c r="B121" s="3">
        <v>1201.8</v>
      </c>
      <c r="C121" s="3">
        <v>1204</v>
      </c>
      <c r="D121" s="3">
        <v>1198</v>
      </c>
      <c r="E121" s="3">
        <v>1199.8</v>
      </c>
      <c r="F121" s="3">
        <v>79570</v>
      </c>
      <c r="G121" s="3"/>
      <c r="H121" s="4"/>
      <c r="J121" s="2">
        <v>42174</v>
      </c>
      <c r="K121" s="3">
        <v>1201.82</v>
      </c>
      <c r="L121" s="3">
        <v>1204.2</v>
      </c>
      <c r="M121" s="3">
        <v>1198.6099999999999</v>
      </c>
      <c r="N121" s="3">
        <v>1200</v>
      </c>
      <c r="O121" s="3"/>
      <c r="P121" s="3"/>
      <c r="Q121" s="4"/>
    </row>
    <row r="122" spans="1:17">
      <c r="A122" s="2">
        <v>42177</v>
      </c>
      <c r="B122" s="3">
        <v>1199.7</v>
      </c>
      <c r="C122" s="3">
        <v>1200.8</v>
      </c>
      <c r="D122" s="3">
        <v>1181.5999999999999</v>
      </c>
      <c r="E122" s="3">
        <v>1185.4000000000001</v>
      </c>
      <c r="F122" s="3">
        <v>117642</v>
      </c>
      <c r="G122" s="3"/>
      <c r="H122" s="4"/>
      <c r="J122" s="2">
        <v>42177</v>
      </c>
      <c r="K122" s="3">
        <v>1200.04</v>
      </c>
      <c r="L122" s="3">
        <v>1201.08</v>
      </c>
      <c r="M122" s="3">
        <v>1182.3</v>
      </c>
      <c r="N122" s="3">
        <v>1185.75</v>
      </c>
      <c r="O122" s="3"/>
      <c r="P122" s="3"/>
      <c r="Q122" s="4"/>
    </row>
    <row r="123" spans="1:17">
      <c r="A123" s="2">
        <v>42178</v>
      </c>
      <c r="B123" s="3">
        <v>1185.3</v>
      </c>
      <c r="C123" s="3">
        <v>1187.7</v>
      </c>
      <c r="D123" s="3">
        <v>1175.5999999999999</v>
      </c>
      <c r="E123" s="3">
        <v>1177.5</v>
      </c>
      <c r="F123" s="3">
        <v>107401</v>
      </c>
      <c r="G123" s="3"/>
      <c r="H123" s="4"/>
      <c r="J123" s="2">
        <v>42178</v>
      </c>
      <c r="K123" s="3">
        <v>1185.4000000000001</v>
      </c>
      <c r="L123" s="3">
        <v>1188.1300000000001</v>
      </c>
      <c r="M123" s="3">
        <v>1176.42</v>
      </c>
      <c r="N123" s="3">
        <v>1177.6500000000001</v>
      </c>
      <c r="O123" s="3"/>
      <c r="P123" s="3"/>
      <c r="Q123" s="4"/>
    </row>
    <row r="124" spans="1:17">
      <c r="A124" s="2">
        <v>42179</v>
      </c>
      <c r="B124" s="3">
        <v>1177.5999999999999</v>
      </c>
      <c r="C124" s="3">
        <v>1179.7</v>
      </c>
      <c r="D124" s="3">
        <v>1168.0999999999999</v>
      </c>
      <c r="E124" s="3">
        <v>1174.5</v>
      </c>
      <c r="F124" s="3">
        <v>110386</v>
      </c>
      <c r="G124" s="3"/>
      <c r="H124" s="4"/>
      <c r="J124" s="2">
        <v>42179</v>
      </c>
      <c r="K124" s="3">
        <v>1177.9000000000001</v>
      </c>
      <c r="L124" s="3">
        <v>1180.27</v>
      </c>
      <c r="M124" s="3">
        <v>1170.1300000000001</v>
      </c>
      <c r="N124" s="3">
        <v>1174.7</v>
      </c>
      <c r="O124" s="3"/>
      <c r="P124" s="3"/>
      <c r="Q124" s="4"/>
    </row>
    <row r="125" spans="1:17">
      <c r="A125" s="2">
        <v>42180</v>
      </c>
      <c r="B125" s="3">
        <v>1174.0999999999999</v>
      </c>
      <c r="C125" s="3">
        <v>1177.3</v>
      </c>
      <c r="D125" s="3">
        <v>1170.5</v>
      </c>
      <c r="E125" s="3">
        <v>1172.4000000000001</v>
      </c>
      <c r="F125" s="3">
        <v>81169</v>
      </c>
      <c r="G125" s="3"/>
      <c r="H125" s="4"/>
      <c r="J125" s="2">
        <v>42180</v>
      </c>
      <c r="K125" s="3">
        <v>1174.71</v>
      </c>
      <c r="L125" s="3">
        <v>1178.0999999999999</v>
      </c>
      <c r="M125" s="3">
        <v>1171.74</v>
      </c>
      <c r="N125" s="3">
        <v>1172.95</v>
      </c>
      <c r="O125" s="3"/>
      <c r="P125" s="3"/>
      <c r="Q125" s="4"/>
    </row>
    <row r="126" spans="1:17">
      <c r="A126" s="2">
        <v>42181</v>
      </c>
      <c r="B126" s="3">
        <v>1172.5</v>
      </c>
      <c r="C126" s="3">
        <v>1178</v>
      </c>
      <c r="D126" s="3">
        <v>1167.0999999999999</v>
      </c>
      <c r="E126" s="3">
        <v>1173.7</v>
      </c>
      <c r="F126" s="3">
        <v>100103</v>
      </c>
      <c r="G126" s="3"/>
      <c r="H126" s="4"/>
      <c r="J126" s="2">
        <v>42181</v>
      </c>
      <c r="K126" s="3">
        <v>1172.95</v>
      </c>
      <c r="L126" s="3">
        <v>1178.7</v>
      </c>
      <c r="M126" s="3">
        <v>1168.78</v>
      </c>
      <c r="N126" s="3">
        <v>1175.04</v>
      </c>
      <c r="O126" s="3"/>
      <c r="P126" s="3"/>
      <c r="Q126" s="4"/>
    </row>
    <row r="127" spans="1:17">
      <c r="A127" s="2">
        <v>42184</v>
      </c>
      <c r="B127" s="3">
        <v>1182.5</v>
      </c>
      <c r="C127" s="3">
        <v>1187.5999999999999</v>
      </c>
      <c r="D127" s="3">
        <v>1173.2</v>
      </c>
      <c r="E127" s="3">
        <v>1179.5999999999999</v>
      </c>
      <c r="F127" s="3">
        <v>136935</v>
      </c>
      <c r="G127" s="3"/>
      <c r="H127" s="4"/>
      <c r="J127" s="2">
        <v>42184</v>
      </c>
      <c r="K127" s="3">
        <v>1175.3499999999999</v>
      </c>
      <c r="L127" s="3">
        <v>1188.07</v>
      </c>
      <c r="M127" s="3">
        <v>1174.05</v>
      </c>
      <c r="N127" s="3">
        <v>1179.8499999999999</v>
      </c>
      <c r="O127" s="3"/>
      <c r="P127" s="3"/>
      <c r="Q127" s="4"/>
    </row>
    <row r="128" spans="1:17">
      <c r="A128" s="2">
        <v>42185</v>
      </c>
      <c r="B128" s="3">
        <v>1179.8</v>
      </c>
      <c r="C128" s="3">
        <v>1180</v>
      </c>
      <c r="D128" s="3">
        <v>1165.4000000000001</v>
      </c>
      <c r="E128" s="3">
        <v>1172.0999999999999</v>
      </c>
      <c r="F128" s="3">
        <v>140913</v>
      </c>
      <c r="G128" s="3"/>
      <c r="H128" s="4"/>
      <c r="J128" s="2">
        <v>42185</v>
      </c>
      <c r="K128" s="3">
        <v>1180.0999999999999</v>
      </c>
      <c r="L128" s="3">
        <v>1180.54</v>
      </c>
      <c r="M128" s="3">
        <v>1166.99</v>
      </c>
      <c r="N128" s="3">
        <v>1172.75</v>
      </c>
      <c r="O128" s="3"/>
      <c r="P128" s="3"/>
      <c r="Q128" s="4"/>
    </row>
    <row r="129" spans="1:17">
      <c r="A129" s="2">
        <v>42186</v>
      </c>
      <c r="B129" s="3">
        <v>1172.4000000000001</v>
      </c>
      <c r="C129" s="3">
        <v>1174.4000000000001</v>
      </c>
      <c r="D129" s="3">
        <v>1166.7</v>
      </c>
      <c r="E129" s="3">
        <v>1167.8</v>
      </c>
      <c r="F129" s="3">
        <v>90991</v>
      </c>
      <c r="G129" s="3"/>
      <c r="H129" s="4"/>
      <c r="J129" s="2">
        <v>42186</v>
      </c>
      <c r="K129" s="3">
        <v>1172.99</v>
      </c>
      <c r="L129" s="3">
        <v>1175.07</v>
      </c>
      <c r="M129" s="3">
        <v>1167.8399999999999</v>
      </c>
      <c r="N129" s="3">
        <v>1168.5999999999999</v>
      </c>
      <c r="O129" s="3"/>
      <c r="P129" s="3"/>
      <c r="Q129" s="4"/>
    </row>
    <row r="130" spans="1:17">
      <c r="A130" s="2">
        <v>42187</v>
      </c>
      <c r="B130" s="3">
        <v>1167.7</v>
      </c>
      <c r="C130" s="3">
        <v>1169.2</v>
      </c>
      <c r="D130" s="3">
        <v>1155.8</v>
      </c>
      <c r="E130" s="3">
        <v>1165.2</v>
      </c>
      <c r="F130" s="3">
        <v>137054</v>
      </c>
      <c r="G130" s="3"/>
      <c r="H130" s="4"/>
      <c r="J130" s="2">
        <v>42187</v>
      </c>
      <c r="K130" s="3">
        <v>1168.1600000000001</v>
      </c>
      <c r="L130" s="3">
        <v>1169.73</v>
      </c>
      <c r="M130" s="3">
        <v>1157.2</v>
      </c>
      <c r="N130" s="3">
        <v>1166.05</v>
      </c>
      <c r="O130" s="3"/>
      <c r="P130" s="3"/>
      <c r="Q130" s="4"/>
    </row>
    <row r="131" spans="1:17">
      <c r="A131" s="2">
        <v>42191</v>
      </c>
      <c r="B131" s="3">
        <v>1173.2</v>
      </c>
      <c r="C131" s="3">
        <v>1174.4000000000001</v>
      </c>
      <c r="D131" s="3">
        <v>1161.9000000000001</v>
      </c>
      <c r="E131" s="3">
        <v>1169.3</v>
      </c>
      <c r="F131" s="3">
        <v>135369</v>
      </c>
      <c r="G131" s="3"/>
      <c r="H131" s="4"/>
      <c r="J131" s="2">
        <v>42191</v>
      </c>
      <c r="K131" s="3">
        <v>1168.69</v>
      </c>
      <c r="L131" s="3">
        <v>1174.8800000000001</v>
      </c>
      <c r="M131" s="3">
        <v>1163.08</v>
      </c>
      <c r="N131" s="3">
        <v>1169.78</v>
      </c>
      <c r="O131" s="3"/>
      <c r="P131" s="3"/>
      <c r="Q131" s="4"/>
    </row>
    <row r="132" spans="1:17">
      <c r="A132" s="2">
        <v>42192</v>
      </c>
      <c r="B132" s="3">
        <v>1168.8</v>
      </c>
      <c r="C132" s="3">
        <v>1170</v>
      </c>
      <c r="D132" s="3">
        <v>1146.8</v>
      </c>
      <c r="E132" s="3">
        <v>1154.5</v>
      </c>
      <c r="F132" s="3">
        <v>190962</v>
      </c>
      <c r="G132" s="3"/>
      <c r="H132" s="4"/>
      <c r="J132" s="2">
        <v>42192</v>
      </c>
      <c r="K132" s="3">
        <v>1169.3699999999999</v>
      </c>
      <c r="L132" s="3">
        <v>1170.56</v>
      </c>
      <c r="M132" s="3">
        <v>1148</v>
      </c>
      <c r="N132" s="3">
        <v>1154.6500000000001</v>
      </c>
      <c r="O132" s="3"/>
      <c r="P132" s="3"/>
      <c r="Q132" s="4"/>
    </row>
    <row r="133" spans="1:17">
      <c r="A133" s="2">
        <v>42193</v>
      </c>
      <c r="B133" s="3">
        <v>1154</v>
      </c>
      <c r="C133" s="3">
        <v>1163.8</v>
      </c>
      <c r="D133" s="3">
        <v>1145.9000000000001</v>
      </c>
      <c r="E133" s="3">
        <v>1157.4000000000001</v>
      </c>
      <c r="F133" s="3">
        <v>159420</v>
      </c>
      <c r="G133" s="3"/>
      <c r="H133" s="4"/>
      <c r="J133" s="2">
        <v>42193</v>
      </c>
      <c r="K133" s="3">
        <v>1154.82</v>
      </c>
      <c r="L133" s="3">
        <v>1164.71</v>
      </c>
      <c r="M133" s="3">
        <v>1147.44</v>
      </c>
      <c r="N133" s="3">
        <v>1156.95</v>
      </c>
      <c r="O133" s="3"/>
      <c r="P133" s="3"/>
      <c r="Q133" s="4"/>
    </row>
    <row r="134" spans="1:17">
      <c r="A134" s="2">
        <v>42194</v>
      </c>
      <c r="B134" s="3">
        <v>1157.5</v>
      </c>
      <c r="C134" s="3">
        <v>1166.9000000000001</v>
      </c>
      <c r="D134" s="3">
        <v>1155.0999999999999</v>
      </c>
      <c r="E134" s="3">
        <v>1158.8</v>
      </c>
      <c r="F134" s="3">
        <v>122843</v>
      </c>
      <c r="G134" s="3"/>
      <c r="H134" s="4"/>
      <c r="J134" s="2">
        <v>42194</v>
      </c>
      <c r="K134" s="3">
        <v>1158.1300000000001</v>
      </c>
      <c r="L134" s="3">
        <v>1167.8</v>
      </c>
      <c r="M134" s="3">
        <v>1156.22</v>
      </c>
      <c r="N134" s="3">
        <v>1159.3499999999999</v>
      </c>
      <c r="O134" s="3"/>
      <c r="P134" s="3"/>
      <c r="Q134" s="4"/>
    </row>
    <row r="135" spans="1:17">
      <c r="A135" s="2">
        <v>42195</v>
      </c>
      <c r="B135" s="3">
        <v>1158.7</v>
      </c>
      <c r="C135" s="3">
        <v>1164.5</v>
      </c>
      <c r="D135" s="3">
        <v>1156.4000000000001</v>
      </c>
      <c r="E135" s="3">
        <v>1162.3</v>
      </c>
      <c r="F135" s="3">
        <v>106803</v>
      </c>
      <c r="G135" s="3"/>
      <c r="H135" s="4"/>
      <c r="J135" s="2">
        <v>42195</v>
      </c>
      <c r="K135" s="3">
        <v>1159.51</v>
      </c>
      <c r="L135" s="3">
        <v>1165.42</v>
      </c>
      <c r="M135" s="3">
        <v>1157.6199999999999</v>
      </c>
      <c r="N135" s="3">
        <v>1162.6500000000001</v>
      </c>
      <c r="O135" s="3"/>
      <c r="P135" s="3"/>
      <c r="Q135" s="4"/>
    </row>
    <row r="136" spans="1:17">
      <c r="A136" s="2">
        <v>42198</v>
      </c>
      <c r="B136" s="3">
        <v>1162.3</v>
      </c>
      <c r="C136" s="3">
        <v>1163.9000000000001</v>
      </c>
      <c r="D136" s="3">
        <v>1149.8</v>
      </c>
      <c r="E136" s="3">
        <v>1157</v>
      </c>
      <c r="F136" s="3">
        <v>118846</v>
      </c>
      <c r="G136" s="3"/>
      <c r="H136" s="4"/>
      <c r="J136" s="2">
        <v>42198</v>
      </c>
      <c r="K136" s="3">
        <v>1163.28</v>
      </c>
      <c r="L136" s="3">
        <v>1164.76</v>
      </c>
      <c r="M136" s="3">
        <v>1151.3</v>
      </c>
      <c r="N136" s="3">
        <v>1157.45</v>
      </c>
      <c r="O136" s="3"/>
      <c r="P136" s="3"/>
      <c r="Q136" s="4"/>
    </row>
    <row r="137" spans="1:17">
      <c r="A137" s="2">
        <v>42199</v>
      </c>
      <c r="B137" s="3">
        <v>1157</v>
      </c>
      <c r="C137" s="3">
        <v>1159.0999999999999</v>
      </c>
      <c r="D137" s="3">
        <v>1151.8</v>
      </c>
      <c r="E137" s="3">
        <v>1154.3</v>
      </c>
      <c r="F137" s="3">
        <v>104059</v>
      </c>
      <c r="G137" s="3"/>
      <c r="H137" s="4"/>
      <c r="J137" s="2">
        <v>42199</v>
      </c>
      <c r="K137" s="3">
        <v>1157.47</v>
      </c>
      <c r="L137" s="3">
        <v>1159.82</v>
      </c>
      <c r="M137" s="3">
        <v>1153.1400000000001</v>
      </c>
      <c r="N137" s="3">
        <v>1155.05</v>
      </c>
      <c r="O137" s="3"/>
      <c r="P137" s="3"/>
      <c r="Q137" s="4"/>
    </row>
    <row r="138" spans="1:17">
      <c r="A138" s="2">
        <v>42200</v>
      </c>
      <c r="B138" s="3">
        <v>1153.9000000000001</v>
      </c>
      <c r="C138" s="3">
        <v>1155.8</v>
      </c>
      <c r="D138" s="3">
        <v>1141.9000000000001</v>
      </c>
      <c r="E138" s="3">
        <v>1148.4000000000001</v>
      </c>
      <c r="F138" s="3">
        <v>141077</v>
      </c>
      <c r="G138" s="3"/>
      <c r="H138" s="4"/>
      <c r="J138" s="2">
        <v>42200</v>
      </c>
      <c r="K138" s="3">
        <v>1154.8900000000001</v>
      </c>
      <c r="L138" s="3">
        <v>1156.8499999999999</v>
      </c>
      <c r="M138" s="3">
        <v>1143.4100000000001</v>
      </c>
      <c r="N138" s="3">
        <v>1148.8499999999999</v>
      </c>
      <c r="O138" s="3"/>
      <c r="P138" s="3"/>
      <c r="Q138" s="4"/>
    </row>
    <row r="139" spans="1:17">
      <c r="A139" s="2">
        <v>42201</v>
      </c>
      <c r="B139" s="3">
        <v>1146.2</v>
      </c>
      <c r="C139" s="3">
        <v>1148.2</v>
      </c>
      <c r="D139" s="3">
        <v>1140.5999999999999</v>
      </c>
      <c r="E139" s="3">
        <v>1143.8</v>
      </c>
      <c r="F139" s="3">
        <v>119085</v>
      </c>
      <c r="G139" s="3"/>
      <c r="H139" s="4"/>
      <c r="J139" s="2">
        <v>42201</v>
      </c>
      <c r="K139" s="3">
        <v>1147.22</v>
      </c>
      <c r="L139" s="3">
        <v>1149.46</v>
      </c>
      <c r="M139" s="3">
        <v>1142.55</v>
      </c>
      <c r="N139" s="3">
        <v>1144.55</v>
      </c>
      <c r="O139" s="3"/>
      <c r="P139" s="3"/>
      <c r="Q139" s="4"/>
    </row>
    <row r="140" spans="1:17">
      <c r="A140" s="2">
        <v>42202</v>
      </c>
      <c r="B140" s="3">
        <v>1144.3</v>
      </c>
      <c r="C140" s="3">
        <v>1144.5</v>
      </c>
      <c r="D140" s="3">
        <v>1129.5999999999999</v>
      </c>
      <c r="E140" s="3">
        <v>1132.3</v>
      </c>
      <c r="F140" s="3">
        <v>149908</v>
      </c>
      <c r="G140" s="3"/>
      <c r="H140" s="4"/>
      <c r="J140" s="2">
        <v>42202</v>
      </c>
      <c r="K140" s="3">
        <v>1145.29</v>
      </c>
      <c r="L140" s="3">
        <v>1145.81</v>
      </c>
      <c r="M140" s="3">
        <v>1131.27</v>
      </c>
      <c r="N140" s="3">
        <v>1134.32</v>
      </c>
      <c r="O140" s="3"/>
      <c r="P140" s="3"/>
      <c r="Q140" s="4"/>
    </row>
    <row r="141" spans="1:17">
      <c r="A141" s="2">
        <v>42205</v>
      </c>
      <c r="B141" s="3">
        <v>1132.4000000000001</v>
      </c>
      <c r="C141" s="3">
        <v>1132.5</v>
      </c>
      <c r="D141" s="3">
        <v>1080</v>
      </c>
      <c r="E141" s="3">
        <v>1096.7</v>
      </c>
      <c r="F141" s="3">
        <v>250550</v>
      </c>
      <c r="G141" s="3"/>
      <c r="H141" s="4"/>
      <c r="J141" s="2">
        <v>42205</v>
      </c>
      <c r="K141" s="3">
        <v>1134.57</v>
      </c>
      <c r="L141" s="3">
        <v>1134.57</v>
      </c>
      <c r="M141" s="3">
        <v>1073.53</v>
      </c>
      <c r="N141" s="3">
        <v>1097.45</v>
      </c>
      <c r="O141" s="3"/>
      <c r="P141" s="3"/>
      <c r="Q141" s="4"/>
    </row>
    <row r="142" spans="1:17">
      <c r="A142" s="2">
        <v>42206</v>
      </c>
      <c r="B142" s="3">
        <v>1098</v>
      </c>
      <c r="C142" s="3">
        <v>1108.8</v>
      </c>
      <c r="D142" s="3">
        <v>1095.9000000000001</v>
      </c>
      <c r="E142" s="3">
        <v>1100</v>
      </c>
      <c r="F142" s="3">
        <v>163929</v>
      </c>
      <c r="G142" s="3"/>
      <c r="H142" s="4"/>
      <c r="J142" s="2">
        <v>42206</v>
      </c>
      <c r="K142" s="3">
        <v>1098.96</v>
      </c>
      <c r="L142" s="3">
        <v>1109.9100000000001</v>
      </c>
      <c r="M142" s="3">
        <v>1097.2</v>
      </c>
      <c r="N142" s="3">
        <v>1100.8499999999999</v>
      </c>
      <c r="O142" s="3"/>
      <c r="P142" s="3"/>
      <c r="Q142" s="4"/>
    </row>
    <row r="143" spans="1:17">
      <c r="A143" s="2">
        <v>42207</v>
      </c>
      <c r="B143" s="3">
        <v>1100.0999999999999</v>
      </c>
      <c r="C143" s="3">
        <v>1102.3</v>
      </c>
      <c r="D143" s="3">
        <v>1085.5999999999999</v>
      </c>
      <c r="E143" s="3">
        <v>1093</v>
      </c>
      <c r="F143" s="3">
        <v>171550</v>
      </c>
      <c r="G143" s="3"/>
      <c r="H143" s="4"/>
      <c r="J143" s="2">
        <v>42207</v>
      </c>
      <c r="K143" s="3">
        <v>1100.98</v>
      </c>
      <c r="L143" s="3">
        <v>1103.43</v>
      </c>
      <c r="M143" s="3">
        <v>1087.29</v>
      </c>
      <c r="N143" s="3">
        <v>1093.95</v>
      </c>
      <c r="O143" s="3"/>
      <c r="P143" s="3"/>
      <c r="Q143" s="4"/>
    </row>
    <row r="144" spans="1:17">
      <c r="A144" s="2">
        <v>42208</v>
      </c>
      <c r="B144" s="3">
        <v>1093.4000000000001</v>
      </c>
      <c r="C144" s="3">
        <v>1104.9000000000001</v>
      </c>
      <c r="D144" s="3">
        <v>1086.0999999999999</v>
      </c>
      <c r="E144" s="3">
        <v>1089.4000000000001</v>
      </c>
      <c r="F144" s="3">
        <v>195205</v>
      </c>
      <c r="G144" s="3"/>
      <c r="H144" s="4"/>
      <c r="J144" s="2">
        <v>42208</v>
      </c>
      <c r="K144" s="3">
        <v>1094.51</v>
      </c>
      <c r="L144" s="3">
        <v>1105.8699999999999</v>
      </c>
      <c r="M144" s="3">
        <v>1087.51</v>
      </c>
      <c r="N144" s="3">
        <v>1090.1500000000001</v>
      </c>
      <c r="O144" s="3"/>
      <c r="P144" s="3"/>
      <c r="Q144" s="4"/>
    </row>
    <row r="145" spans="1:17">
      <c r="A145" s="2">
        <v>42209</v>
      </c>
      <c r="B145" s="3">
        <v>1089.5</v>
      </c>
      <c r="C145" s="3">
        <v>1100.9000000000001</v>
      </c>
      <c r="D145" s="3">
        <v>1072.3</v>
      </c>
      <c r="E145" s="3">
        <v>1098.4000000000001</v>
      </c>
      <c r="F145" s="3">
        <v>238303</v>
      </c>
      <c r="G145" s="3"/>
      <c r="H145" s="4"/>
      <c r="J145" s="2">
        <v>42209</v>
      </c>
      <c r="K145" s="3">
        <v>1090.6199999999999</v>
      </c>
      <c r="L145" s="3">
        <v>1102</v>
      </c>
      <c r="M145" s="3">
        <v>1077.4000000000001</v>
      </c>
      <c r="N145" s="3">
        <v>1098.9000000000001</v>
      </c>
      <c r="O145" s="3"/>
      <c r="P145" s="3"/>
      <c r="Q145" s="4"/>
    </row>
    <row r="146" spans="1:17">
      <c r="A146" s="2">
        <v>42212</v>
      </c>
      <c r="B146" s="3">
        <v>1098.2</v>
      </c>
      <c r="C146" s="3">
        <v>1104.9000000000001</v>
      </c>
      <c r="D146" s="3">
        <v>1088</v>
      </c>
      <c r="E146" s="3">
        <v>1093.8</v>
      </c>
      <c r="F146" s="3">
        <v>53257</v>
      </c>
      <c r="G146" s="3"/>
      <c r="H146" s="4"/>
      <c r="J146" s="2">
        <v>42212</v>
      </c>
      <c r="K146" s="3">
        <v>1098.8499999999999</v>
      </c>
      <c r="L146" s="3">
        <v>1105.02</v>
      </c>
      <c r="M146" s="3">
        <v>1088.69</v>
      </c>
      <c r="N146" s="3">
        <v>1094</v>
      </c>
      <c r="O146" s="3"/>
      <c r="P146" s="3"/>
      <c r="Q146" s="4"/>
    </row>
    <row r="147" spans="1:17">
      <c r="A147" s="2">
        <v>42213</v>
      </c>
      <c r="B147" s="3">
        <v>1094.2</v>
      </c>
      <c r="C147" s="3">
        <v>1098.7</v>
      </c>
      <c r="D147" s="3">
        <v>1091.0999999999999</v>
      </c>
      <c r="E147" s="3">
        <v>1095.0999999999999</v>
      </c>
      <c r="F147" s="3">
        <v>75573</v>
      </c>
      <c r="G147" s="3"/>
      <c r="H147" s="4"/>
      <c r="J147" s="2">
        <v>42213</v>
      </c>
      <c r="K147" s="3">
        <v>1094.92</v>
      </c>
      <c r="L147" s="3">
        <v>1099</v>
      </c>
      <c r="M147" s="3">
        <v>1091.8</v>
      </c>
      <c r="N147" s="3">
        <v>1094.8499999999999</v>
      </c>
      <c r="O147" s="3"/>
      <c r="P147" s="3"/>
      <c r="Q147" s="4"/>
    </row>
    <row r="148" spans="1:17">
      <c r="A148" s="2">
        <v>42214</v>
      </c>
      <c r="B148" s="3">
        <v>1094.8</v>
      </c>
      <c r="C148" s="3">
        <v>1101.5</v>
      </c>
      <c r="D148" s="3">
        <v>1089.8</v>
      </c>
      <c r="E148" s="3">
        <v>1096.0999999999999</v>
      </c>
      <c r="F148" s="3">
        <v>107852</v>
      </c>
      <c r="G148" s="3"/>
      <c r="H148" s="4"/>
      <c r="J148" s="2">
        <v>42214</v>
      </c>
      <c r="K148" s="3">
        <v>1094.8800000000001</v>
      </c>
      <c r="L148" s="3">
        <v>1101.97</v>
      </c>
      <c r="M148" s="3">
        <v>1090.4000000000001</v>
      </c>
      <c r="N148" s="3">
        <v>1096.55</v>
      </c>
      <c r="O148" s="3"/>
      <c r="P148" s="3"/>
      <c r="Q148" s="4"/>
    </row>
    <row r="149" spans="1:17">
      <c r="A149" s="2">
        <v>42215</v>
      </c>
      <c r="B149" s="3">
        <v>1096.5999999999999</v>
      </c>
      <c r="C149" s="3">
        <v>1098.2</v>
      </c>
      <c r="D149" s="3">
        <v>1081.5</v>
      </c>
      <c r="E149" s="3">
        <v>1087.9000000000001</v>
      </c>
      <c r="F149" s="3">
        <v>156039</v>
      </c>
      <c r="G149" s="3"/>
      <c r="H149" s="4"/>
      <c r="J149" s="2">
        <v>42215</v>
      </c>
      <c r="K149" s="3">
        <v>1096.9000000000001</v>
      </c>
      <c r="L149" s="3">
        <v>1098.69</v>
      </c>
      <c r="M149" s="3">
        <v>1082.82</v>
      </c>
      <c r="N149" s="3">
        <v>1087.95</v>
      </c>
      <c r="O149" s="3"/>
      <c r="P149" s="3"/>
      <c r="Q149" s="4"/>
    </row>
    <row r="150" spans="1:17">
      <c r="A150" s="2">
        <v>42216</v>
      </c>
      <c r="B150" s="3">
        <v>1087.7</v>
      </c>
      <c r="C150" s="3">
        <v>1103</v>
      </c>
      <c r="D150" s="3">
        <v>1079.2</v>
      </c>
      <c r="E150" s="3">
        <v>1095</v>
      </c>
      <c r="F150" s="3">
        <v>167699</v>
      </c>
      <c r="G150" s="3"/>
      <c r="H150" s="4"/>
      <c r="J150" s="2">
        <v>42216</v>
      </c>
      <c r="K150" s="3">
        <v>1088.4100000000001</v>
      </c>
      <c r="L150" s="3">
        <v>1103.49</v>
      </c>
      <c r="M150" s="3">
        <v>1080.22</v>
      </c>
      <c r="N150" s="3">
        <v>1095.01</v>
      </c>
      <c r="O150" s="3"/>
      <c r="P150" s="3"/>
      <c r="Q150" s="4"/>
    </row>
    <row r="151" spans="1:17">
      <c r="A151" s="2">
        <v>42219</v>
      </c>
      <c r="B151" s="3">
        <v>1095.0999999999999</v>
      </c>
      <c r="C151" s="3">
        <v>1098</v>
      </c>
      <c r="D151" s="3">
        <v>1085.0999999999999</v>
      </c>
      <c r="E151" s="3">
        <v>1085.5999999999999</v>
      </c>
      <c r="F151" s="3">
        <v>103129</v>
      </c>
      <c r="G151" s="3"/>
      <c r="H151" s="4"/>
      <c r="J151" s="2">
        <v>42219</v>
      </c>
      <c r="K151" s="3">
        <v>1095.3</v>
      </c>
      <c r="L151" s="3">
        <v>1097.78</v>
      </c>
      <c r="M151" s="3">
        <v>1085.5999999999999</v>
      </c>
      <c r="N151" s="3">
        <v>1086.25</v>
      </c>
      <c r="O151" s="3"/>
      <c r="P151" s="3"/>
      <c r="Q151" s="4"/>
    </row>
    <row r="152" spans="1:17">
      <c r="A152" s="2">
        <v>42220</v>
      </c>
      <c r="B152" s="3">
        <v>1085.3</v>
      </c>
      <c r="C152" s="3">
        <v>1094.4000000000001</v>
      </c>
      <c r="D152" s="3">
        <v>1080.2</v>
      </c>
      <c r="E152" s="3">
        <v>1087</v>
      </c>
      <c r="F152" s="3">
        <v>109149</v>
      </c>
      <c r="G152" s="3"/>
      <c r="H152" s="4"/>
      <c r="J152" s="2">
        <v>42220</v>
      </c>
      <c r="K152" s="3">
        <v>1085.78</v>
      </c>
      <c r="L152" s="3">
        <v>1094.92</v>
      </c>
      <c r="M152" s="3">
        <v>1081.21</v>
      </c>
      <c r="N152" s="3">
        <v>1087.3499999999999</v>
      </c>
      <c r="O152" s="3"/>
      <c r="P152" s="3"/>
      <c r="Q152" s="4"/>
    </row>
    <row r="153" spans="1:17">
      <c r="A153" s="2">
        <v>42221</v>
      </c>
      <c r="B153" s="3">
        <v>1087.3</v>
      </c>
      <c r="C153" s="3">
        <v>1091.7</v>
      </c>
      <c r="D153" s="3">
        <v>1082</v>
      </c>
      <c r="E153" s="3">
        <v>1084</v>
      </c>
      <c r="F153" s="3">
        <v>110315</v>
      </c>
      <c r="G153" s="3"/>
      <c r="H153" s="4"/>
      <c r="J153" s="2">
        <v>42221</v>
      </c>
      <c r="K153" s="3">
        <v>1087.53</v>
      </c>
      <c r="L153" s="3">
        <v>1092.57</v>
      </c>
      <c r="M153" s="3">
        <v>1083.0999999999999</v>
      </c>
      <c r="N153" s="3">
        <v>1084.6500000000001</v>
      </c>
      <c r="O153" s="3"/>
      <c r="P153" s="3"/>
      <c r="Q153" s="4"/>
    </row>
    <row r="154" spans="1:17">
      <c r="A154" s="2">
        <v>42222</v>
      </c>
      <c r="B154" s="3">
        <v>1084.0999999999999</v>
      </c>
      <c r="C154" s="3">
        <v>1093.3</v>
      </c>
      <c r="D154" s="3">
        <v>1082.7</v>
      </c>
      <c r="E154" s="3">
        <v>1089</v>
      </c>
      <c r="F154" s="3">
        <v>90394</v>
      </c>
      <c r="G154" s="3"/>
      <c r="H154" s="4"/>
      <c r="J154" s="2">
        <v>42222</v>
      </c>
      <c r="K154" s="3">
        <v>1084.75</v>
      </c>
      <c r="L154" s="3">
        <v>1094.04</v>
      </c>
      <c r="M154" s="3">
        <v>1083.73</v>
      </c>
      <c r="N154" s="3">
        <v>1089.1500000000001</v>
      </c>
      <c r="O154" s="3"/>
      <c r="P154" s="3"/>
      <c r="Q154" s="4"/>
    </row>
    <row r="155" spans="1:17">
      <c r="A155" s="2">
        <v>42223</v>
      </c>
      <c r="B155" s="3">
        <v>1088.8</v>
      </c>
      <c r="C155" s="3">
        <v>1098.9000000000001</v>
      </c>
      <c r="D155" s="3">
        <v>1081.4000000000001</v>
      </c>
      <c r="E155" s="3">
        <v>1093.3</v>
      </c>
      <c r="F155" s="3">
        <v>165401</v>
      </c>
      <c r="G155" s="3"/>
      <c r="H155" s="4"/>
      <c r="J155" s="2">
        <v>42223</v>
      </c>
      <c r="K155" s="3">
        <v>1089.3399999999999</v>
      </c>
      <c r="L155" s="3">
        <v>1099.55</v>
      </c>
      <c r="M155" s="3">
        <v>1083</v>
      </c>
      <c r="N155" s="3">
        <v>1093.6400000000001</v>
      </c>
      <c r="O155" s="3"/>
      <c r="P155" s="3"/>
      <c r="Q155" s="4"/>
    </row>
    <row r="156" spans="1:17">
      <c r="A156" s="2">
        <v>42226</v>
      </c>
      <c r="B156" s="3">
        <v>1094</v>
      </c>
      <c r="C156" s="3">
        <v>1108.5</v>
      </c>
      <c r="D156" s="3">
        <v>1089</v>
      </c>
      <c r="E156" s="3">
        <v>1103.7</v>
      </c>
      <c r="F156" s="3">
        <v>143109</v>
      </c>
      <c r="G156" s="3"/>
      <c r="H156" s="4"/>
      <c r="J156" s="2">
        <v>42226</v>
      </c>
      <c r="K156" s="3">
        <v>1093.93</v>
      </c>
      <c r="L156" s="3">
        <v>1108.94</v>
      </c>
      <c r="M156" s="3">
        <v>1089.8900000000001</v>
      </c>
      <c r="N156" s="3">
        <v>1103.8499999999999</v>
      </c>
      <c r="O156" s="3"/>
      <c r="P156" s="3"/>
      <c r="Q156" s="4"/>
    </row>
    <row r="157" spans="1:17">
      <c r="A157" s="2">
        <v>42227</v>
      </c>
      <c r="B157" s="3">
        <v>1103.8</v>
      </c>
      <c r="C157" s="3">
        <v>1119.0999999999999</v>
      </c>
      <c r="D157" s="3">
        <v>1093.3</v>
      </c>
      <c r="E157" s="3">
        <v>1108.0999999999999</v>
      </c>
      <c r="F157" s="3">
        <v>187099</v>
      </c>
      <c r="G157" s="3"/>
      <c r="H157" s="4"/>
      <c r="J157" s="2">
        <v>42227</v>
      </c>
      <c r="K157" s="3">
        <v>1104.17</v>
      </c>
      <c r="L157" s="3">
        <v>1119.42</v>
      </c>
      <c r="M157" s="3">
        <v>1094.08</v>
      </c>
      <c r="N157" s="3">
        <v>1108.5999999999999</v>
      </c>
      <c r="O157" s="3"/>
      <c r="P157" s="3"/>
      <c r="Q157" s="4"/>
    </row>
    <row r="158" spans="1:17">
      <c r="A158" s="2">
        <v>42228</v>
      </c>
      <c r="B158" s="3">
        <v>1108.2</v>
      </c>
      <c r="C158" s="3">
        <v>1125.5</v>
      </c>
      <c r="D158" s="3">
        <v>1101.0999999999999</v>
      </c>
      <c r="E158" s="3">
        <v>1125</v>
      </c>
      <c r="F158" s="3">
        <v>184545</v>
      </c>
      <c r="G158" s="3"/>
      <c r="H158" s="4"/>
      <c r="J158" s="2">
        <v>42228</v>
      </c>
      <c r="K158" s="3">
        <v>1108.45</v>
      </c>
      <c r="L158" s="3">
        <v>1125.8800000000001</v>
      </c>
      <c r="M158" s="3">
        <v>1102</v>
      </c>
      <c r="N158" s="3">
        <v>1124.75</v>
      </c>
      <c r="O158" s="3"/>
      <c r="P158" s="3"/>
      <c r="Q158" s="4"/>
    </row>
    <row r="159" spans="1:17">
      <c r="A159" s="2">
        <v>42229</v>
      </c>
      <c r="B159" s="3">
        <v>1125.2</v>
      </c>
      <c r="C159" s="3">
        <v>1126.3</v>
      </c>
      <c r="D159" s="3">
        <v>1112.8</v>
      </c>
      <c r="E159" s="3">
        <v>1114.2</v>
      </c>
      <c r="F159" s="3">
        <v>125741</v>
      </c>
      <c r="G159" s="3"/>
      <c r="H159" s="4"/>
      <c r="J159" s="2">
        <v>42229</v>
      </c>
      <c r="K159" s="3">
        <v>1125.4000000000001</v>
      </c>
      <c r="L159" s="3">
        <v>1126.81</v>
      </c>
      <c r="M159" s="3">
        <v>1113.83</v>
      </c>
      <c r="N159" s="3">
        <v>1114.55</v>
      </c>
      <c r="O159" s="3"/>
      <c r="P159" s="3"/>
      <c r="Q159" s="4"/>
    </row>
    <row r="160" spans="1:17">
      <c r="A160" s="2">
        <v>42230</v>
      </c>
      <c r="B160" s="3">
        <v>1114.5999999999999</v>
      </c>
      <c r="C160" s="3">
        <v>1120.4000000000001</v>
      </c>
      <c r="D160" s="3">
        <v>1111.0999999999999</v>
      </c>
      <c r="E160" s="3">
        <v>1113.2</v>
      </c>
      <c r="F160" s="3">
        <v>101055</v>
      </c>
      <c r="G160" s="3"/>
      <c r="H160" s="4"/>
      <c r="J160" s="2">
        <v>42230</v>
      </c>
      <c r="K160" s="3">
        <v>1114.8599999999999</v>
      </c>
      <c r="L160" s="3">
        <v>1121.0999999999999</v>
      </c>
      <c r="M160" s="3">
        <v>1112</v>
      </c>
      <c r="N160" s="3">
        <v>1114.54</v>
      </c>
      <c r="O160" s="3"/>
      <c r="P160" s="3"/>
      <c r="Q160" s="4"/>
    </row>
    <row r="161" spans="1:17">
      <c r="A161" s="2">
        <v>42233</v>
      </c>
      <c r="B161" s="3">
        <v>1113.5</v>
      </c>
      <c r="C161" s="3">
        <v>1122.2</v>
      </c>
      <c r="D161" s="3">
        <v>1112.9000000000001</v>
      </c>
      <c r="E161" s="3">
        <v>1116.9000000000001</v>
      </c>
      <c r="F161" s="3">
        <v>88564</v>
      </c>
      <c r="G161" s="3"/>
      <c r="H161" s="4"/>
      <c r="J161" s="2">
        <v>42233</v>
      </c>
      <c r="K161" s="3">
        <v>1114.79</v>
      </c>
      <c r="L161" s="3">
        <v>1122.8499999999999</v>
      </c>
      <c r="M161" s="3">
        <v>1113.97</v>
      </c>
      <c r="N161" s="3">
        <v>1117.3499999999999</v>
      </c>
      <c r="O161" s="3"/>
      <c r="P161" s="3"/>
      <c r="Q161" s="4"/>
    </row>
    <row r="162" spans="1:17">
      <c r="A162" s="2">
        <v>42234</v>
      </c>
      <c r="B162" s="3">
        <v>1117.2</v>
      </c>
      <c r="C162" s="3">
        <v>1120.4000000000001</v>
      </c>
      <c r="D162" s="3">
        <v>1108.5</v>
      </c>
      <c r="E162" s="3">
        <v>1117</v>
      </c>
      <c r="F162" s="3">
        <v>116809</v>
      </c>
      <c r="G162" s="3"/>
      <c r="H162" s="4"/>
      <c r="J162" s="2">
        <v>42234</v>
      </c>
      <c r="K162" s="3">
        <v>1117.54</v>
      </c>
      <c r="L162" s="3">
        <v>1121.19</v>
      </c>
      <c r="M162" s="3">
        <v>1109.8</v>
      </c>
      <c r="N162" s="3">
        <v>1117.45</v>
      </c>
      <c r="O162" s="3"/>
      <c r="P162" s="3"/>
      <c r="Q162" s="4"/>
    </row>
    <row r="163" spans="1:17">
      <c r="A163" s="2">
        <v>42235</v>
      </c>
      <c r="B163" s="3">
        <v>1117.2</v>
      </c>
      <c r="C163" s="3">
        <v>1134.3</v>
      </c>
      <c r="D163" s="3">
        <v>1115.5</v>
      </c>
      <c r="E163" s="3">
        <v>1133.5999999999999</v>
      </c>
      <c r="F163" s="3">
        <v>147303</v>
      </c>
      <c r="G163" s="3"/>
      <c r="H163" s="4"/>
      <c r="J163" s="2">
        <v>42235</v>
      </c>
      <c r="K163" s="3">
        <v>1117.56</v>
      </c>
      <c r="L163" s="3">
        <v>1134.7</v>
      </c>
      <c r="M163" s="3">
        <v>1116.46</v>
      </c>
      <c r="N163" s="3">
        <v>1133.8499999999999</v>
      </c>
      <c r="O163" s="3"/>
      <c r="P163" s="3"/>
      <c r="Q163" s="4"/>
    </row>
    <row r="164" spans="1:17">
      <c r="A164" s="2">
        <v>42236</v>
      </c>
      <c r="B164" s="3">
        <v>1133.3</v>
      </c>
      <c r="C164" s="3">
        <v>1153.7</v>
      </c>
      <c r="D164" s="3">
        <v>1132.0999999999999</v>
      </c>
      <c r="E164" s="3">
        <v>1152.5999999999999</v>
      </c>
      <c r="F164" s="3">
        <v>175244</v>
      </c>
      <c r="G164" s="3"/>
      <c r="H164" s="4"/>
      <c r="J164" s="2">
        <v>42236</v>
      </c>
      <c r="K164" s="3">
        <v>1133.3399999999999</v>
      </c>
      <c r="L164" s="3">
        <v>1154.02</v>
      </c>
      <c r="M164" s="3">
        <v>1132.9000000000001</v>
      </c>
      <c r="N164" s="3">
        <v>1152.3499999999999</v>
      </c>
      <c r="O164" s="3"/>
      <c r="P164" s="3"/>
      <c r="Q164" s="4"/>
    </row>
    <row r="165" spans="1:17">
      <c r="A165" s="2">
        <v>42237</v>
      </c>
      <c r="B165" s="3">
        <v>1153.3</v>
      </c>
      <c r="C165" s="3">
        <v>1167.9000000000001</v>
      </c>
      <c r="D165" s="3">
        <v>1148.5</v>
      </c>
      <c r="E165" s="3">
        <v>1159.9000000000001</v>
      </c>
      <c r="F165" s="3">
        <v>189840</v>
      </c>
      <c r="G165" s="3"/>
      <c r="H165" s="4"/>
      <c r="J165" s="2">
        <v>42237</v>
      </c>
      <c r="K165" s="3">
        <v>1153.29</v>
      </c>
      <c r="L165" s="3">
        <v>1168.32</v>
      </c>
      <c r="M165" s="3">
        <v>1149.1400000000001</v>
      </c>
      <c r="N165" s="3">
        <v>1160.23</v>
      </c>
      <c r="O165" s="3"/>
      <c r="P165" s="3"/>
      <c r="Q165" s="4"/>
    </row>
    <row r="166" spans="1:17">
      <c r="A166" s="2">
        <v>42240</v>
      </c>
      <c r="B166" s="3">
        <v>1160.2</v>
      </c>
      <c r="C166" s="3">
        <v>1169.8</v>
      </c>
      <c r="D166" s="3">
        <v>1145.0999999999999</v>
      </c>
      <c r="E166" s="3">
        <v>1154.4000000000001</v>
      </c>
      <c r="F166" s="3">
        <v>256125</v>
      </c>
      <c r="G166" s="3"/>
      <c r="H166" s="4"/>
      <c r="J166" s="2">
        <v>42240</v>
      </c>
      <c r="K166" s="3">
        <v>1160.6099999999999</v>
      </c>
      <c r="L166" s="3">
        <v>1170.1300000000001</v>
      </c>
      <c r="M166" s="3">
        <v>1145.75</v>
      </c>
      <c r="N166" s="3">
        <v>1154.6500000000001</v>
      </c>
      <c r="O166" s="3"/>
      <c r="P166" s="3"/>
      <c r="Q166" s="4"/>
    </row>
    <row r="167" spans="1:17">
      <c r="A167" s="2">
        <v>42241</v>
      </c>
      <c r="B167" s="3">
        <v>1155.7</v>
      </c>
      <c r="C167" s="3">
        <v>1156.3</v>
      </c>
      <c r="D167" s="3">
        <v>1134</v>
      </c>
      <c r="E167" s="3">
        <v>1139.9000000000001</v>
      </c>
      <c r="F167" s="3">
        <v>189764</v>
      </c>
      <c r="G167" s="3"/>
      <c r="H167" s="4"/>
      <c r="J167" s="2">
        <v>42241</v>
      </c>
      <c r="K167" s="3">
        <v>1155.44</v>
      </c>
      <c r="L167" s="3">
        <v>1156.6600000000001</v>
      </c>
      <c r="M167" s="3">
        <v>1134.8</v>
      </c>
      <c r="N167" s="3">
        <v>1140.3499999999999</v>
      </c>
      <c r="O167" s="3"/>
      <c r="P167" s="3"/>
      <c r="Q167" s="4"/>
    </row>
    <row r="168" spans="1:17">
      <c r="A168" s="2">
        <v>42242</v>
      </c>
      <c r="B168" s="3">
        <v>1139.9000000000001</v>
      </c>
      <c r="C168" s="3">
        <v>1146</v>
      </c>
      <c r="D168" s="3">
        <v>1116.9000000000001</v>
      </c>
      <c r="E168" s="3">
        <v>1124.8</v>
      </c>
      <c r="F168" s="3">
        <v>194977</v>
      </c>
      <c r="G168" s="3"/>
      <c r="H168" s="4"/>
      <c r="J168" s="2">
        <v>42242</v>
      </c>
      <c r="K168" s="3">
        <v>1140.33</v>
      </c>
      <c r="L168" s="3">
        <v>1146.48</v>
      </c>
      <c r="M168" s="3">
        <v>1117.9000000000001</v>
      </c>
      <c r="N168" s="3">
        <v>1124.75</v>
      </c>
      <c r="O168" s="3"/>
      <c r="P168" s="3"/>
      <c r="Q168" s="4"/>
    </row>
    <row r="169" spans="1:17">
      <c r="A169" s="2">
        <v>42243</v>
      </c>
      <c r="B169" s="3">
        <v>1125</v>
      </c>
      <c r="C169" s="3">
        <v>1128.5</v>
      </c>
      <c r="D169" s="3">
        <v>1117</v>
      </c>
      <c r="E169" s="3">
        <v>1125</v>
      </c>
      <c r="F169" s="3">
        <v>136998</v>
      </c>
      <c r="G169" s="3"/>
      <c r="H169" s="4"/>
      <c r="J169" s="2">
        <v>42243</v>
      </c>
      <c r="K169" s="3">
        <v>1125.17</v>
      </c>
      <c r="L169" s="3">
        <v>1129.32</v>
      </c>
      <c r="M169" s="3">
        <v>1118.43</v>
      </c>
      <c r="N169" s="3">
        <v>1125.3499999999999</v>
      </c>
      <c r="O169" s="3"/>
      <c r="P169" s="3"/>
      <c r="Q169" s="4"/>
    </row>
    <row r="170" spans="1:17">
      <c r="A170" s="2">
        <v>42244</v>
      </c>
      <c r="B170" s="3">
        <v>1124.4000000000001</v>
      </c>
      <c r="C170" s="3">
        <v>1140.3</v>
      </c>
      <c r="D170" s="3">
        <v>1123.0999999999999</v>
      </c>
      <c r="E170" s="3">
        <v>1133.3</v>
      </c>
      <c r="F170" s="3">
        <v>142557</v>
      </c>
      <c r="G170" s="3"/>
      <c r="H170" s="4"/>
      <c r="J170" s="2">
        <v>42244</v>
      </c>
      <c r="K170" s="3">
        <v>1125.22</v>
      </c>
      <c r="L170" s="3">
        <v>1140.8800000000001</v>
      </c>
      <c r="M170" s="3">
        <v>1124</v>
      </c>
      <c r="N170" s="3">
        <v>1133.07</v>
      </c>
      <c r="O170" s="3"/>
      <c r="P170" s="3"/>
      <c r="Q170" s="4"/>
    </row>
    <row r="171" spans="1:17">
      <c r="A171" s="2">
        <v>42247</v>
      </c>
      <c r="B171" s="3">
        <v>1132.7</v>
      </c>
      <c r="C171" s="3">
        <v>1136.3</v>
      </c>
      <c r="D171" s="3">
        <v>1125</v>
      </c>
      <c r="E171" s="3">
        <v>1133.9000000000001</v>
      </c>
      <c r="F171" s="3">
        <v>94018</v>
      </c>
      <c r="G171" s="3"/>
      <c r="H171" s="4"/>
      <c r="J171" s="2">
        <v>42247</v>
      </c>
      <c r="K171" s="3">
        <v>1133.3499999999999</v>
      </c>
      <c r="L171" s="3">
        <v>1136.7</v>
      </c>
      <c r="M171" s="3">
        <v>1125.82</v>
      </c>
      <c r="N171" s="3">
        <v>1134.3499999999999</v>
      </c>
      <c r="O171" s="3"/>
      <c r="P171" s="3"/>
      <c r="Q171" s="4"/>
    </row>
    <row r="172" spans="1:17">
      <c r="A172" s="2">
        <v>42248</v>
      </c>
      <c r="B172" s="3">
        <v>1133.8</v>
      </c>
      <c r="C172" s="3">
        <v>1147.3</v>
      </c>
      <c r="D172" s="3">
        <v>1133.8</v>
      </c>
      <c r="E172" s="3">
        <v>1139.3</v>
      </c>
      <c r="F172" s="3">
        <v>125365</v>
      </c>
      <c r="G172" s="3"/>
      <c r="H172" s="4"/>
      <c r="J172" s="2">
        <v>42248</v>
      </c>
      <c r="K172" s="3">
        <v>1134.29</v>
      </c>
      <c r="L172" s="3">
        <v>1147.8900000000001</v>
      </c>
      <c r="M172" s="3">
        <v>1134.29</v>
      </c>
      <c r="N172" s="3">
        <v>1139.75</v>
      </c>
      <c r="O172" s="3"/>
      <c r="P172" s="3"/>
      <c r="Q172" s="4"/>
    </row>
    <row r="173" spans="1:17">
      <c r="A173" s="2">
        <v>42249</v>
      </c>
      <c r="B173" s="3">
        <v>1139</v>
      </c>
      <c r="C173" s="3">
        <v>1141.9000000000001</v>
      </c>
      <c r="D173" s="3">
        <v>1131.2</v>
      </c>
      <c r="E173" s="3">
        <v>1133.2</v>
      </c>
      <c r="F173" s="3">
        <v>107512</v>
      </c>
      <c r="G173" s="3"/>
      <c r="H173" s="4"/>
      <c r="J173" s="2">
        <v>42249</v>
      </c>
      <c r="K173" s="3">
        <v>1139.52</v>
      </c>
      <c r="L173" s="3">
        <v>1142.46</v>
      </c>
      <c r="M173" s="3">
        <v>1132.23</v>
      </c>
      <c r="N173" s="3">
        <v>1133.3499999999999</v>
      </c>
      <c r="O173" s="3"/>
      <c r="P173" s="3"/>
      <c r="Q173" s="4"/>
    </row>
    <row r="174" spans="1:17">
      <c r="A174" s="2">
        <v>42250</v>
      </c>
      <c r="B174" s="3">
        <v>1133.2</v>
      </c>
      <c r="C174" s="3">
        <v>1133.8</v>
      </c>
      <c r="D174" s="3">
        <v>1121</v>
      </c>
      <c r="E174" s="3">
        <v>1124.5</v>
      </c>
      <c r="F174" s="3">
        <v>102965</v>
      </c>
      <c r="G174" s="3"/>
      <c r="H174" s="4"/>
      <c r="J174" s="2">
        <v>42250</v>
      </c>
      <c r="K174" s="3">
        <v>1133.42</v>
      </c>
      <c r="L174" s="3">
        <v>1134.3599999999999</v>
      </c>
      <c r="M174" s="3">
        <v>1122.07</v>
      </c>
      <c r="N174" s="3">
        <v>1124.75</v>
      </c>
      <c r="O174" s="3"/>
      <c r="P174" s="3"/>
      <c r="Q174" s="4"/>
    </row>
    <row r="175" spans="1:17">
      <c r="A175" s="2">
        <v>42251</v>
      </c>
      <c r="B175" s="3">
        <v>1124.5</v>
      </c>
      <c r="C175" s="3">
        <v>1133.0999999999999</v>
      </c>
      <c r="D175" s="3">
        <v>1115.7</v>
      </c>
      <c r="E175" s="3">
        <v>1122.3</v>
      </c>
      <c r="F175" s="3">
        <v>110001</v>
      </c>
      <c r="G175" s="3"/>
      <c r="H175" s="4"/>
      <c r="J175" s="2">
        <v>42251</v>
      </c>
      <c r="K175" s="3">
        <v>1124.8499999999999</v>
      </c>
      <c r="L175" s="3">
        <v>1132.56</v>
      </c>
      <c r="M175" s="3">
        <v>1116.9100000000001</v>
      </c>
      <c r="N175" s="3">
        <v>1121.24</v>
      </c>
      <c r="O175" s="3"/>
      <c r="P175" s="3"/>
      <c r="Q175" s="4"/>
    </row>
    <row r="176" spans="1:17">
      <c r="A176" s="2">
        <v>42255</v>
      </c>
      <c r="B176" s="3">
        <v>1123</v>
      </c>
      <c r="C176" s="3">
        <v>1126</v>
      </c>
      <c r="D176" s="3">
        <v>1114.7</v>
      </c>
      <c r="E176" s="3">
        <v>1120.9000000000001</v>
      </c>
      <c r="F176" s="3">
        <v>136076</v>
      </c>
      <c r="G176" s="3"/>
      <c r="H176" s="4"/>
      <c r="J176" s="2">
        <v>42255</v>
      </c>
      <c r="K176" s="3">
        <v>1118.6199999999999</v>
      </c>
      <c r="L176" s="3">
        <v>1126.79</v>
      </c>
      <c r="M176" s="3">
        <v>1118.6199999999999</v>
      </c>
      <c r="N176" s="3">
        <v>1121.45</v>
      </c>
      <c r="O176" s="3"/>
      <c r="P176" s="3"/>
      <c r="Q176" s="4"/>
    </row>
    <row r="177" spans="1:17">
      <c r="A177" s="2">
        <v>42256</v>
      </c>
      <c r="B177" s="3">
        <v>1121</v>
      </c>
      <c r="C177" s="3">
        <v>1124.7</v>
      </c>
      <c r="D177" s="3">
        <v>1100.0999999999999</v>
      </c>
      <c r="E177" s="3">
        <v>1105.3</v>
      </c>
      <c r="F177" s="3">
        <v>161940</v>
      </c>
      <c r="G177" s="3"/>
      <c r="H177" s="4"/>
      <c r="J177" s="2">
        <v>42256</v>
      </c>
      <c r="K177" s="3">
        <v>1121.56</v>
      </c>
      <c r="L177" s="3">
        <v>1125.3900000000001</v>
      </c>
      <c r="M177" s="3">
        <v>1101.49</v>
      </c>
      <c r="N177" s="3">
        <v>1106.33</v>
      </c>
      <c r="O177" s="3"/>
      <c r="P177" s="3"/>
      <c r="Q177" s="4"/>
    </row>
    <row r="178" spans="1:17">
      <c r="A178" s="2">
        <v>42257</v>
      </c>
      <c r="B178" s="3">
        <v>1105.7</v>
      </c>
      <c r="C178" s="3">
        <v>1114.0999999999999</v>
      </c>
      <c r="D178" s="3">
        <v>1102.5</v>
      </c>
      <c r="E178" s="3">
        <v>1110.0999999999999</v>
      </c>
      <c r="F178" s="3">
        <v>117457</v>
      </c>
      <c r="G178" s="3"/>
      <c r="H178" s="4"/>
      <c r="J178" s="2">
        <v>42257</v>
      </c>
      <c r="K178" s="3">
        <v>1106.28</v>
      </c>
      <c r="L178" s="3">
        <v>1115</v>
      </c>
      <c r="M178" s="3">
        <v>1104.05</v>
      </c>
      <c r="N178" s="3">
        <v>1111.1500000000001</v>
      </c>
      <c r="O178" s="3"/>
      <c r="P178" s="3"/>
      <c r="Q178" s="4"/>
    </row>
    <row r="179" spans="1:17">
      <c r="A179" s="2">
        <v>42258</v>
      </c>
      <c r="B179" s="3">
        <v>1110.2</v>
      </c>
      <c r="C179" s="3">
        <v>1111.9000000000001</v>
      </c>
      <c r="D179" s="3">
        <v>1097.7</v>
      </c>
      <c r="E179" s="3">
        <v>1107.9000000000001</v>
      </c>
      <c r="F179" s="3">
        <v>111818</v>
      </c>
      <c r="G179" s="3"/>
      <c r="H179" s="4"/>
      <c r="J179" s="2">
        <v>42258</v>
      </c>
      <c r="K179" s="3">
        <v>1110.77</v>
      </c>
      <c r="L179" s="3">
        <v>1112.8699999999999</v>
      </c>
      <c r="M179" s="3">
        <v>1098.96</v>
      </c>
      <c r="N179" s="3">
        <v>1107.26</v>
      </c>
      <c r="O179" s="3"/>
      <c r="P179" s="3"/>
      <c r="Q179" s="4"/>
    </row>
    <row r="180" spans="1:17">
      <c r="A180" s="2">
        <v>42261</v>
      </c>
      <c r="B180" s="3">
        <v>1107</v>
      </c>
      <c r="C180" s="3">
        <v>1109.8</v>
      </c>
      <c r="D180" s="3">
        <v>1102.5999999999999</v>
      </c>
      <c r="E180" s="3">
        <v>1107.5</v>
      </c>
      <c r="F180" s="3">
        <v>71767</v>
      </c>
      <c r="G180" s="3"/>
      <c r="H180" s="4"/>
      <c r="J180" s="2">
        <v>42261</v>
      </c>
      <c r="K180" s="3">
        <v>1107.54</v>
      </c>
      <c r="L180" s="3">
        <v>1110.56</v>
      </c>
      <c r="M180" s="3">
        <v>1103.73</v>
      </c>
      <c r="N180" s="3">
        <v>1107.92</v>
      </c>
      <c r="O180" s="3"/>
      <c r="P180" s="3"/>
      <c r="Q180" s="4"/>
    </row>
    <row r="181" spans="1:17">
      <c r="A181" s="2">
        <v>42262</v>
      </c>
      <c r="B181" s="3">
        <v>1107.0999999999999</v>
      </c>
      <c r="C181" s="3">
        <v>1108.5</v>
      </c>
      <c r="D181" s="3">
        <v>1101.5</v>
      </c>
      <c r="E181" s="3">
        <v>1104.3</v>
      </c>
      <c r="F181" s="3">
        <v>75232</v>
      </c>
      <c r="G181" s="3"/>
      <c r="H181" s="4"/>
      <c r="J181" s="2">
        <v>42262</v>
      </c>
      <c r="K181" s="3">
        <v>1107.6199999999999</v>
      </c>
      <c r="L181" s="3">
        <v>1109.45</v>
      </c>
      <c r="M181" s="3">
        <v>1102.67</v>
      </c>
      <c r="N181" s="3">
        <v>1104.95</v>
      </c>
      <c r="O181" s="3"/>
      <c r="P181" s="3"/>
      <c r="Q181" s="4"/>
    </row>
    <row r="182" spans="1:17">
      <c r="A182" s="2">
        <v>42263</v>
      </c>
      <c r="B182" s="3">
        <v>1104.4000000000001</v>
      </c>
      <c r="C182" s="3">
        <v>1123.7</v>
      </c>
      <c r="D182" s="3">
        <v>1103</v>
      </c>
      <c r="E182" s="3">
        <v>1118.4000000000001</v>
      </c>
      <c r="F182" s="3">
        <v>124467</v>
      </c>
      <c r="G182" s="3"/>
      <c r="H182" s="4"/>
      <c r="J182" s="2">
        <v>42263</v>
      </c>
      <c r="K182" s="3">
        <v>1104.96</v>
      </c>
      <c r="L182" s="3">
        <v>1124.23</v>
      </c>
      <c r="M182" s="3">
        <v>1104.1600000000001</v>
      </c>
      <c r="N182" s="3">
        <v>1118.95</v>
      </c>
      <c r="O182" s="3"/>
      <c r="P182" s="3"/>
      <c r="Q182" s="4"/>
    </row>
    <row r="183" spans="1:17">
      <c r="A183" s="2">
        <v>42264</v>
      </c>
      <c r="B183" s="3">
        <v>1118.7</v>
      </c>
      <c r="C183" s="3">
        <v>1136</v>
      </c>
      <c r="D183" s="3">
        <v>1114.7</v>
      </c>
      <c r="E183" s="3">
        <v>1130.2</v>
      </c>
      <c r="F183" s="3">
        <v>135942</v>
      </c>
      <c r="G183" s="3"/>
      <c r="H183" s="4"/>
      <c r="J183" s="2">
        <v>42264</v>
      </c>
      <c r="K183" s="3">
        <v>1118.92</v>
      </c>
      <c r="L183" s="3">
        <v>1135.98</v>
      </c>
      <c r="M183" s="3">
        <v>1115.58</v>
      </c>
      <c r="N183" s="3">
        <v>1130.45</v>
      </c>
      <c r="O183" s="3"/>
      <c r="P183" s="3"/>
      <c r="Q183" s="4"/>
    </row>
    <row r="184" spans="1:17">
      <c r="A184" s="2">
        <v>42265</v>
      </c>
      <c r="B184" s="3">
        <v>1130</v>
      </c>
      <c r="C184" s="3">
        <v>1141.5</v>
      </c>
      <c r="D184" s="3">
        <v>1126.9000000000001</v>
      </c>
      <c r="E184" s="3">
        <v>1139.0999999999999</v>
      </c>
      <c r="F184" s="3">
        <v>142636</v>
      </c>
      <c r="G184" s="3"/>
      <c r="H184" s="4"/>
      <c r="J184" s="2">
        <v>42265</v>
      </c>
      <c r="K184" s="3">
        <v>1130.29</v>
      </c>
      <c r="L184" s="3">
        <v>1141.77</v>
      </c>
      <c r="M184" s="3">
        <v>1127.75</v>
      </c>
      <c r="N184" s="3">
        <v>1138.9000000000001</v>
      </c>
      <c r="O184" s="3"/>
      <c r="P184" s="3"/>
      <c r="Q184" s="4"/>
    </row>
    <row r="185" spans="1:17">
      <c r="A185" s="2">
        <v>42268</v>
      </c>
      <c r="B185" s="3">
        <v>1138.7</v>
      </c>
      <c r="C185" s="3">
        <v>1139.4000000000001</v>
      </c>
      <c r="D185" s="3">
        <v>1128.7</v>
      </c>
      <c r="E185" s="3">
        <v>1132.5999999999999</v>
      </c>
      <c r="F185" s="3">
        <v>84316</v>
      </c>
      <c r="G185" s="3"/>
      <c r="H185" s="4"/>
      <c r="J185" s="2">
        <v>42268</v>
      </c>
      <c r="K185" s="3">
        <v>1138.99</v>
      </c>
      <c r="L185" s="3">
        <v>1139.96</v>
      </c>
      <c r="M185" s="3">
        <v>1129.73</v>
      </c>
      <c r="N185" s="3">
        <v>1132.95</v>
      </c>
      <c r="O185" s="3"/>
      <c r="P185" s="3"/>
      <c r="Q185" s="4"/>
    </row>
    <row r="186" spans="1:17">
      <c r="A186" s="2">
        <v>42269</v>
      </c>
      <c r="B186" s="3">
        <v>1132.5999999999999</v>
      </c>
      <c r="C186" s="3">
        <v>1136.0999999999999</v>
      </c>
      <c r="D186" s="3">
        <v>1120.5</v>
      </c>
      <c r="E186" s="3">
        <v>1123.9000000000001</v>
      </c>
      <c r="F186" s="3">
        <v>110040</v>
      </c>
      <c r="G186" s="3"/>
      <c r="H186" s="4"/>
      <c r="J186" s="2">
        <v>42269</v>
      </c>
      <c r="K186" s="3">
        <v>1133.25</v>
      </c>
      <c r="L186" s="3">
        <v>1136.6500000000001</v>
      </c>
      <c r="M186" s="3">
        <v>1121.5</v>
      </c>
      <c r="N186" s="3">
        <v>1124.05</v>
      </c>
      <c r="O186" s="3"/>
      <c r="P186" s="3"/>
      <c r="Q186" s="4"/>
    </row>
    <row r="187" spans="1:17">
      <c r="A187" s="2">
        <v>42270</v>
      </c>
      <c r="B187" s="3">
        <v>1123.8</v>
      </c>
      <c r="C187" s="3">
        <v>1134</v>
      </c>
      <c r="D187" s="3">
        <v>1121.0999999999999</v>
      </c>
      <c r="E187" s="3">
        <v>1129.5</v>
      </c>
      <c r="F187" s="3">
        <v>90079</v>
      </c>
      <c r="G187" s="3"/>
      <c r="H187" s="4"/>
      <c r="J187" s="2">
        <v>42270</v>
      </c>
      <c r="K187" s="3">
        <v>1124.1099999999999</v>
      </c>
      <c r="L187" s="3">
        <v>1134.33</v>
      </c>
      <c r="M187" s="3">
        <v>1122.07</v>
      </c>
      <c r="N187" s="3">
        <v>1129.95</v>
      </c>
      <c r="O187" s="3"/>
      <c r="P187" s="3"/>
      <c r="Q187" s="4"/>
    </row>
    <row r="188" spans="1:17">
      <c r="A188" s="2">
        <v>42271</v>
      </c>
      <c r="B188" s="3">
        <v>1130</v>
      </c>
      <c r="C188" s="3">
        <v>1156.4000000000001</v>
      </c>
      <c r="D188" s="3">
        <v>1129.5</v>
      </c>
      <c r="E188" s="3">
        <v>1153.3</v>
      </c>
      <c r="F188" s="3">
        <v>200449</v>
      </c>
      <c r="G188" s="3"/>
      <c r="H188" s="4"/>
      <c r="J188" s="2">
        <v>42271</v>
      </c>
      <c r="K188" s="3">
        <v>1129.99</v>
      </c>
      <c r="L188" s="3">
        <v>1156.72</v>
      </c>
      <c r="M188" s="3">
        <v>1129.99</v>
      </c>
      <c r="N188" s="3">
        <v>1153.55</v>
      </c>
      <c r="O188" s="3"/>
      <c r="P188" s="3"/>
      <c r="Q188" s="4"/>
    </row>
    <row r="189" spans="1:17">
      <c r="A189" s="2">
        <v>42272</v>
      </c>
      <c r="B189" s="3">
        <v>1151</v>
      </c>
      <c r="C189" s="3">
        <v>1151.0999999999999</v>
      </c>
      <c r="D189" s="3">
        <v>1140.0999999999999</v>
      </c>
      <c r="E189" s="3">
        <v>1145.5</v>
      </c>
      <c r="F189" s="3">
        <v>135045</v>
      </c>
      <c r="G189" s="3"/>
      <c r="H189" s="4"/>
      <c r="J189" s="2">
        <v>42272</v>
      </c>
      <c r="K189" s="3">
        <v>1151.17</v>
      </c>
      <c r="L189" s="3">
        <v>1151.6199999999999</v>
      </c>
      <c r="M189" s="3">
        <v>1140.94</v>
      </c>
      <c r="N189" s="3">
        <v>1145.8699999999999</v>
      </c>
      <c r="O189" s="3"/>
      <c r="P189" s="3"/>
      <c r="Q189" s="4"/>
    </row>
    <row r="190" spans="1:17">
      <c r="A190" s="2">
        <v>42275</v>
      </c>
      <c r="B190" s="3">
        <v>1145</v>
      </c>
      <c r="C190" s="3">
        <v>1147.8</v>
      </c>
      <c r="D190" s="3">
        <v>1127.3</v>
      </c>
      <c r="E190" s="3">
        <v>1131.3</v>
      </c>
      <c r="F190" s="3">
        <v>137513</v>
      </c>
      <c r="G190" s="3"/>
      <c r="H190" s="4"/>
      <c r="J190" s="2">
        <v>42275</v>
      </c>
      <c r="K190" s="3">
        <v>1146.03</v>
      </c>
      <c r="L190" s="3">
        <v>1148.29</v>
      </c>
      <c r="M190" s="3">
        <v>1128.23</v>
      </c>
      <c r="N190" s="3">
        <v>1131.6500000000001</v>
      </c>
      <c r="O190" s="3"/>
      <c r="P190" s="3"/>
      <c r="Q190" s="4"/>
    </row>
    <row r="191" spans="1:17">
      <c r="A191" s="2">
        <v>42276</v>
      </c>
      <c r="B191" s="3">
        <v>1131.4000000000001</v>
      </c>
      <c r="C191" s="3">
        <v>1134.3</v>
      </c>
      <c r="D191" s="3">
        <v>1123.5</v>
      </c>
      <c r="E191" s="3">
        <v>1126.9000000000001</v>
      </c>
      <c r="F191" s="3">
        <v>100555</v>
      </c>
      <c r="G191" s="3"/>
      <c r="H191" s="4"/>
      <c r="J191" s="2">
        <v>42276</v>
      </c>
      <c r="K191" s="3">
        <v>1131.8399999999999</v>
      </c>
      <c r="L191" s="3">
        <v>1134.76</v>
      </c>
      <c r="M191" s="3">
        <v>1124.3699999999999</v>
      </c>
      <c r="N191" s="3">
        <v>1126.75</v>
      </c>
      <c r="O191" s="3"/>
      <c r="P191" s="3"/>
      <c r="Q191" s="4"/>
    </row>
    <row r="192" spans="1:17">
      <c r="A192" s="2">
        <v>42277</v>
      </c>
      <c r="B192" s="3">
        <v>1127.2</v>
      </c>
      <c r="C192" s="3">
        <v>1127.7</v>
      </c>
      <c r="D192" s="3">
        <v>1110.8</v>
      </c>
      <c r="E192" s="3">
        <v>1114.5</v>
      </c>
      <c r="F192" s="3">
        <v>148341</v>
      </c>
      <c r="G192" s="3"/>
      <c r="H192" s="4"/>
      <c r="J192" s="2">
        <v>42277</v>
      </c>
      <c r="K192" s="3">
        <v>1127.24</v>
      </c>
      <c r="L192" s="3">
        <v>1128.17</v>
      </c>
      <c r="M192" s="3">
        <v>1111.8900000000001</v>
      </c>
      <c r="N192" s="3">
        <v>1114.55</v>
      </c>
      <c r="O192" s="3"/>
      <c r="P192" s="3"/>
      <c r="Q192" s="4"/>
    </row>
    <row r="193" spans="1:17">
      <c r="A193" s="2">
        <v>42278</v>
      </c>
      <c r="B193" s="3">
        <v>1114.5</v>
      </c>
      <c r="C193" s="3">
        <v>1118.5</v>
      </c>
      <c r="D193" s="3">
        <v>1110.3</v>
      </c>
      <c r="E193" s="3">
        <v>1112.7</v>
      </c>
      <c r="F193" s="3">
        <v>77330</v>
      </c>
      <c r="G193" s="3"/>
      <c r="H193" s="4"/>
      <c r="J193" s="2">
        <v>42278</v>
      </c>
      <c r="K193" s="3">
        <v>1115.1600000000001</v>
      </c>
      <c r="L193" s="3">
        <v>1119.23</v>
      </c>
      <c r="M193" s="3">
        <v>1111.29</v>
      </c>
      <c r="N193" s="3">
        <v>1113.1500000000001</v>
      </c>
      <c r="O193" s="3"/>
      <c r="P193" s="3"/>
      <c r="Q193" s="4"/>
    </row>
    <row r="194" spans="1:17">
      <c r="A194" s="2">
        <v>42279</v>
      </c>
      <c r="B194" s="3">
        <v>1112.5</v>
      </c>
      <c r="C194" s="3">
        <v>1140.9000000000001</v>
      </c>
      <c r="D194" s="3">
        <v>1103.8</v>
      </c>
      <c r="E194" s="3">
        <v>1137.5999999999999</v>
      </c>
      <c r="F194" s="3">
        <v>179204</v>
      </c>
      <c r="G194" s="3"/>
      <c r="H194" s="4"/>
      <c r="J194" s="2">
        <v>42279</v>
      </c>
      <c r="K194" s="3">
        <v>1113.04</v>
      </c>
      <c r="L194" s="3">
        <v>1141.31</v>
      </c>
      <c r="M194" s="3">
        <v>1104.79</v>
      </c>
      <c r="N194" s="3">
        <v>1137.52</v>
      </c>
      <c r="O194" s="3"/>
      <c r="P194" s="3"/>
      <c r="Q194" s="4"/>
    </row>
    <row r="195" spans="1:17">
      <c r="A195" s="2">
        <v>42282</v>
      </c>
      <c r="B195" s="3">
        <v>1137</v>
      </c>
      <c r="C195" s="3">
        <v>1141.5999999999999</v>
      </c>
      <c r="D195" s="3">
        <v>1129.5999999999999</v>
      </c>
      <c r="E195" s="3">
        <v>1135.0999999999999</v>
      </c>
      <c r="F195" s="3">
        <v>110991</v>
      </c>
      <c r="G195" s="3"/>
      <c r="H195" s="4"/>
      <c r="J195" s="2">
        <v>42282</v>
      </c>
      <c r="K195" s="3">
        <v>1138.3800000000001</v>
      </c>
      <c r="L195" s="3">
        <v>1142.01</v>
      </c>
      <c r="M195" s="3">
        <v>1130.33</v>
      </c>
      <c r="N195" s="3">
        <v>1135.3499999999999</v>
      </c>
      <c r="O195" s="3"/>
      <c r="P195" s="3"/>
      <c r="Q195" s="4"/>
    </row>
    <row r="196" spans="1:17">
      <c r="A196" s="2">
        <v>42283</v>
      </c>
      <c r="B196" s="3">
        <v>1134.7</v>
      </c>
      <c r="C196" s="3">
        <v>1151</v>
      </c>
      <c r="D196" s="3">
        <v>1134.5</v>
      </c>
      <c r="E196" s="3">
        <v>1146.8</v>
      </c>
      <c r="F196" s="3">
        <v>117350</v>
      </c>
      <c r="G196" s="3"/>
      <c r="H196" s="4"/>
      <c r="J196" s="2">
        <v>42283</v>
      </c>
      <c r="K196" s="3">
        <v>1135.05</v>
      </c>
      <c r="L196" s="3">
        <v>1151.25</v>
      </c>
      <c r="M196" s="3">
        <v>1135.05</v>
      </c>
      <c r="N196" s="3">
        <v>1146.55</v>
      </c>
      <c r="O196" s="3"/>
      <c r="P196" s="3"/>
      <c r="Q196" s="4"/>
    </row>
    <row r="197" spans="1:17">
      <c r="A197" s="2">
        <v>42284</v>
      </c>
      <c r="B197" s="3">
        <v>1146.5</v>
      </c>
      <c r="C197" s="3">
        <v>1153.5999999999999</v>
      </c>
      <c r="D197" s="3">
        <v>1141.3</v>
      </c>
      <c r="E197" s="3">
        <v>1145</v>
      </c>
      <c r="F197" s="3">
        <v>108982</v>
      </c>
      <c r="G197" s="3"/>
      <c r="H197" s="4"/>
      <c r="J197" s="2">
        <v>42284</v>
      </c>
      <c r="K197" s="3">
        <v>1146.57</v>
      </c>
      <c r="L197" s="3">
        <v>1153.6600000000001</v>
      </c>
      <c r="M197" s="3">
        <v>1142.04</v>
      </c>
      <c r="N197" s="3">
        <v>1144.8499999999999</v>
      </c>
      <c r="O197" s="3"/>
      <c r="P197" s="3"/>
      <c r="Q197" s="4"/>
    </row>
    <row r="198" spans="1:17">
      <c r="A198" s="2">
        <v>42285</v>
      </c>
      <c r="B198" s="3">
        <v>1145</v>
      </c>
      <c r="C198" s="3">
        <v>1150.9000000000001</v>
      </c>
      <c r="D198" s="3">
        <v>1135.9000000000001</v>
      </c>
      <c r="E198" s="3">
        <v>1138.2</v>
      </c>
      <c r="F198" s="3">
        <v>116433</v>
      </c>
      <c r="G198" s="3"/>
      <c r="H198" s="4"/>
      <c r="J198" s="2">
        <v>42285</v>
      </c>
      <c r="K198" s="3">
        <v>1145.17</v>
      </c>
      <c r="L198" s="3">
        <v>1151.3</v>
      </c>
      <c r="M198" s="3">
        <v>1136.79</v>
      </c>
      <c r="N198" s="3">
        <v>1138.45</v>
      </c>
      <c r="O198" s="3"/>
      <c r="P198" s="3"/>
      <c r="Q198" s="4"/>
    </row>
    <row r="199" spans="1:17">
      <c r="A199" s="2">
        <v>42286</v>
      </c>
      <c r="B199" s="3">
        <v>1138.0999999999999</v>
      </c>
      <c r="C199" s="3">
        <v>1159.3</v>
      </c>
      <c r="D199" s="3">
        <v>1138</v>
      </c>
      <c r="E199" s="3">
        <v>1155.5999999999999</v>
      </c>
      <c r="F199" s="3">
        <v>130172</v>
      </c>
      <c r="G199" s="3"/>
      <c r="H199" s="4"/>
      <c r="J199" s="2">
        <v>42286</v>
      </c>
      <c r="K199" s="3">
        <v>1138.6099999999999</v>
      </c>
      <c r="L199" s="3">
        <v>1159.8</v>
      </c>
      <c r="M199" s="3">
        <v>1138.6099999999999</v>
      </c>
      <c r="N199" s="3">
        <v>1155.58</v>
      </c>
      <c r="O199" s="3"/>
      <c r="P199" s="3"/>
      <c r="Q199" s="4"/>
    </row>
    <row r="200" spans="1:17">
      <c r="A200" s="2">
        <v>42289</v>
      </c>
      <c r="B200" s="3">
        <v>1155</v>
      </c>
      <c r="C200" s="3">
        <v>1168.5999999999999</v>
      </c>
      <c r="D200" s="3">
        <v>1154.3</v>
      </c>
      <c r="E200" s="3">
        <v>1163.5</v>
      </c>
      <c r="F200" s="3">
        <v>106936</v>
      </c>
      <c r="G200" s="3"/>
      <c r="H200" s="4"/>
      <c r="J200" s="2">
        <v>42289</v>
      </c>
      <c r="K200" s="3">
        <v>1154.93</v>
      </c>
      <c r="L200" s="3">
        <v>1169</v>
      </c>
      <c r="M200" s="3">
        <v>1154.93</v>
      </c>
      <c r="N200" s="3">
        <v>1163.1500000000001</v>
      </c>
      <c r="O200" s="3"/>
      <c r="P200" s="3"/>
      <c r="Q200" s="4"/>
    </row>
    <row r="201" spans="1:17">
      <c r="A201" s="2">
        <v>42290</v>
      </c>
      <c r="B201" s="3">
        <v>1162.8</v>
      </c>
      <c r="C201" s="3">
        <v>1168.5999999999999</v>
      </c>
      <c r="D201" s="3">
        <v>1151.3</v>
      </c>
      <c r="E201" s="3">
        <v>1168.5</v>
      </c>
      <c r="F201" s="3">
        <v>130496</v>
      </c>
      <c r="G201" s="3"/>
      <c r="H201" s="4"/>
      <c r="J201" s="2">
        <v>42290</v>
      </c>
      <c r="K201" s="3">
        <v>1163.1300000000001</v>
      </c>
      <c r="L201" s="3">
        <v>1168.81</v>
      </c>
      <c r="M201" s="3">
        <v>1151.98</v>
      </c>
      <c r="N201" s="3">
        <v>1168.25</v>
      </c>
      <c r="O201" s="3"/>
      <c r="P201" s="3"/>
      <c r="Q201" s="4"/>
    </row>
    <row r="202" spans="1:17">
      <c r="A202" s="2">
        <v>42291</v>
      </c>
      <c r="B202" s="3">
        <v>1168.2</v>
      </c>
      <c r="C202" s="3">
        <v>1189.9000000000001</v>
      </c>
      <c r="D202" s="3">
        <v>1162.5</v>
      </c>
      <c r="E202" s="3">
        <v>1183.9000000000001</v>
      </c>
      <c r="F202" s="3">
        <v>182452</v>
      </c>
      <c r="G202" s="3"/>
      <c r="H202" s="4"/>
      <c r="J202" s="2">
        <v>42291</v>
      </c>
      <c r="K202" s="3">
        <v>1168.24</v>
      </c>
      <c r="L202" s="3">
        <v>1189.83</v>
      </c>
      <c r="M202" s="3">
        <v>1163.5</v>
      </c>
      <c r="N202" s="3">
        <v>1184.05</v>
      </c>
      <c r="O202" s="3"/>
      <c r="P202" s="3"/>
      <c r="Q202" s="4"/>
    </row>
    <row r="203" spans="1:17">
      <c r="A203" s="2">
        <v>42292</v>
      </c>
      <c r="B203" s="3">
        <v>1184</v>
      </c>
      <c r="C203" s="3">
        <v>1191.7</v>
      </c>
      <c r="D203" s="3">
        <v>1173.9000000000001</v>
      </c>
      <c r="E203" s="3">
        <v>1183</v>
      </c>
      <c r="F203" s="3">
        <v>181680</v>
      </c>
      <c r="G203" s="3"/>
      <c r="H203" s="4"/>
      <c r="J203" s="2">
        <v>42292</v>
      </c>
      <c r="K203" s="3">
        <v>1183.77</v>
      </c>
      <c r="L203" s="3">
        <v>1191.57</v>
      </c>
      <c r="M203" s="3">
        <v>1174.55</v>
      </c>
      <c r="N203" s="3">
        <v>1182.75</v>
      </c>
      <c r="O203" s="3"/>
      <c r="P203" s="3"/>
      <c r="Q203" s="4"/>
    </row>
    <row r="204" spans="1:17">
      <c r="A204" s="2">
        <v>42293</v>
      </c>
      <c r="B204" s="3">
        <v>1182.5</v>
      </c>
      <c r="C204" s="3">
        <v>1184.8</v>
      </c>
      <c r="D204" s="3">
        <v>1174.3</v>
      </c>
      <c r="E204" s="3">
        <v>1177.0999999999999</v>
      </c>
      <c r="F204" s="3">
        <v>103321</v>
      </c>
      <c r="G204" s="3"/>
      <c r="H204" s="4"/>
      <c r="J204" s="2">
        <v>42293</v>
      </c>
      <c r="K204" s="3">
        <v>1182.24</v>
      </c>
      <c r="L204" s="3">
        <v>1184.56</v>
      </c>
      <c r="M204" s="3">
        <v>1174.5</v>
      </c>
      <c r="N204" s="3">
        <v>1176.55</v>
      </c>
      <c r="O204" s="3"/>
      <c r="P204" s="3"/>
      <c r="Q204" s="4"/>
    </row>
    <row r="205" spans="1:17">
      <c r="A205" s="2">
        <v>42296</v>
      </c>
      <c r="B205" s="3">
        <v>1176.9000000000001</v>
      </c>
      <c r="C205" s="3">
        <v>1178.2</v>
      </c>
      <c r="D205" s="3">
        <v>1168.3</v>
      </c>
      <c r="E205" s="3">
        <v>1170.5999999999999</v>
      </c>
      <c r="F205" s="3">
        <v>103992</v>
      </c>
      <c r="G205" s="3"/>
      <c r="H205" s="4"/>
      <c r="J205" s="2">
        <v>42296</v>
      </c>
      <c r="K205" s="3">
        <v>1176.69</v>
      </c>
      <c r="L205" s="3">
        <v>1178.24</v>
      </c>
      <c r="M205" s="3">
        <v>1168.8</v>
      </c>
      <c r="N205" s="3">
        <v>1170.3499999999999</v>
      </c>
      <c r="O205" s="3"/>
      <c r="P205" s="3"/>
      <c r="Q205" s="4"/>
    </row>
    <row r="206" spans="1:17">
      <c r="A206" s="2">
        <v>42297</v>
      </c>
      <c r="B206" s="3">
        <v>1170.5999999999999</v>
      </c>
      <c r="C206" s="3">
        <v>1181.4000000000001</v>
      </c>
      <c r="D206" s="3">
        <v>1167.2</v>
      </c>
      <c r="E206" s="3">
        <v>1175.8</v>
      </c>
      <c r="F206" s="3">
        <v>116613</v>
      </c>
      <c r="G206" s="3"/>
      <c r="H206" s="4"/>
      <c r="J206" s="2">
        <v>42297</v>
      </c>
      <c r="K206" s="3">
        <v>1170.74</v>
      </c>
      <c r="L206" s="3">
        <v>1180.8599999999999</v>
      </c>
      <c r="M206" s="3">
        <v>1167.6300000000001</v>
      </c>
      <c r="N206" s="3">
        <v>1175.55</v>
      </c>
      <c r="O206" s="3"/>
      <c r="P206" s="3"/>
      <c r="Q206" s="4"/>
    </row>
    <row r="207" spans="1:17">
      <c r="A207" s="2">
        <v>42298</v>
      </c>
      <c r="B207" s="3">
        <v>1175.5</v>
      </c>
      <c r="C207" s="3">
        <v>1179.3</v>
      </c>
      <c r="D207" s="3">
        <v>1163.2</v>
      </c>
      <c r="E207" s="3">
        <v>1166.8</v>
      </c>
      <c r="F207" s="3">
        <v>116315</v>
      </c>
      <c r="G207" s="3"/>
      <c r="H207" s="4"/>
      <c r="J207" s="2">
        <v>42298</v>
      </c>
      <c r="K207" s="3">
        <v>1175.25</v>
      </c>
      <c r="L207" s="3">
        <v>1179.24</v>
      </c>
      <c r="M207" s="3">
        <v>1163.82</v>
      </c>
      <c r="N207" s="3">
        <v>1166.6500000000001</v>
      </c>
      <c r="O207" s="3"/>
      <c r="P207" s="3"/>
      <c r="Q207" s="4"/>
    </row>
    <row r="208" spans="1:17">
      <c r="A208" s="2">
        <v>42299</v>
      </c>
      <c r="B208" s="3">
        <v>1166.8</v>
      </c>
      <c r="C208" s="3">
        <v>1171.8</v>
      </c>
      <c r="D208" s="3">
        <v>1161.4000000000001</v>
      </c>
      <c r="E208" s="3">
        <v>1165.9000000000001</v>
      </c>
      <c r="F208" s="3">
        <v>113877</v>
      </c>
      <c r="G208" s="3"/>
      <c r="H208" s="4"/>
      <c r="J208" s="2">
        <v>42299</v>
      </c>
      <c r="K208" s="3">
        <v>1166.7</v>
      </c>
      <c r="L208" s="3">
        <v>1171.8399999999999</v>
      </c>
      <c r="M208" s="3">
        <v>1162.78</v>
      </c>
      <c r="N208" s="3">
        <v>1165.3499999999999</v>
      </c>
      <c r="O208" s="3"/>
      <c r="P208" s="3"/>
      <c r="Q208" s="4"/>
    </row>
    <row r="209" spans="1:17">
      <c r="A209" s="2">
        <v>42300</v>
      </c>
      <c r="B209" s="3">
        <v>1165.9000000000001</v>
      </c>
      <c r="C209" s="3">
        <v>1179.4000000000001</v>
      </c>
      <c r="D209" s="3">
        <v>1158.5999999999999</v>
      </c>
      <c r="E209" s="3">
        <v>1164</v>
      </c>
      <c r="F209" s="3">
        <v>145551</v>
      </c>
      <c r="G209" s="3"/>
      <c r="H209" s="4"/>
      <c r="J209" s="2">
        <v>42300</v>
      </c>
      <c r="K209" s="3">
        <v>1165.8</v>
      </c>
      <c r="L209" s="3">
        <v>1179.45</v>
      </c>
      <c r="M209" s="3">
        <v>1159.1400000000001</v>
      </c>
      <c r="N209" s="3">
        <v>1163.81</v>
      </c>
      <c r="O209" s="3"/>
      <c r="P209" s="3"/>
      <c r="Q209" s="4"/>
    </row>
    <row r="210" spans="1:17">
      <c r="A210" s="2">
        <v>42303</v>
      </c>
      <c r="B210" s="3">
        <v>1163.8</v>
      </c>
      <c r="C210" s="3">
        <v>1169.5999999999999</v>
      </c>
      <c r="D210" s="3">
        <v>1162</v>
      </c>
      <c r="E210" s="3">
        <v>1162.9000000000001</v>
      </c>
      <c r="F210" s="3">
        <v>79789</v>
      </c>
      <c r="G210" s="3"/>
      <c r="H210" s="4"/>
      <c r="J210" s="2">
        <v>42303</v>
      </c>
      <c r="K210" s="3">
        <v>1164</v>
      </c>
      <c r="L210" s="3">
        <v>1169.68</v>
      </c>
      <c r="M210" s="3">
        <v>1162.3699999999999</v>
      </c>
      <c r="N210" s="3">
        <v>1162.95</v>
      </c>
      <c r="O210" s="3"/>
      <c r="P210" s="3"/>
      <c r="Q210" s="4"/>
    </row>
    <row r="211" spans="1:17">
      <c r="A211" s="2">
        <v>42304</v>
      </c>
      <c r="B211" s="3">
        <v>1163</v>
      </c>
      <c r="C211" s="3">
        <v>1168.8</v>
      </c>
      <c r="D211" s="3">
        <v>1160.5</v>
      </c>
      <c r="E211" s="3">
        <v>1167</v>
      </c>
      <c r="F211" s="3">
        <v>85963</v>
      </c>
      <c r="G211" s="3"/>
      <c r="H211" s="4"/>
      <c r="J211" s="2">
        <v>42304</v>
      </c>
      <c r="K211" s="3">
        <v>1162.79</v>
      </c>
      <c r="L211" s="3">
        <v>1168.76</v>
      </c>
      <c r="M211" s="3">
        <v>1160.8699999999999</v>
      </c>
      <c r="N211" s="3">
        <v>1166.3499999999999</v>
      </c>
      <c r="O211" s="3"/>
      <c r="P211" s="3"/>
      <c r="Q211" s="4"/>
    </row>
    <row r="212" spans="1:17">
      <c r="A212" s="2">
        <v>42305</v>
      </c>
      <c r="B212" s="3">
        <v>1166.7</v>
      </c>
      <c r="C212" s="3">
        <v>1183.0999999999999</v>
      </c>
      <c r="D212" s="3">
        <v>1152.0999999999999</v>
      </c>
      <c r="E212" s="3">
        <v>1155.7</v>
      </c>
      <c r="F212" s="3">
        <v>178222</v>
      </c>
      <c r="G212" s="3"/>
      <c r="H212" s="4"/>
      <c r="J212" s="2">
        <v>42305</v>
      </c>
      <c r="K212" s="3">
        <v>1166.3399999999999</v>
      </c>
      <c r="L212" s="3">
        <v>1183</v>
      </c>
      <c r="M212" s="3">
        <v>1152.45</v>
      </c>
      <c r="N212" s="3">
        <v>1155.55</v>
      </c>
      <c r="O212" s="3"/>
      <c r="P212" s="3"/>
      <c r="Q212" s="4"/>
    </row>
    <row r="213" spans="1:17">
      <c r="A213" s="2">
        <v>42306</v>
      </c>
      <c r="B213" s="3">
        <v>1156.0999999999999</v>
      </c>
      <c r="C213" s="3">
        <v>1162.5</v>
      </c>
      <c r="D213" s="3">
        <v>1144.2</v>
      </c>
      <c r="E213" s="3">
        <v>1145.5</v>
      </c>
      <c r="F213" s="3">
        <v>143199</v>
      </c>
      <c r="G213" s="3"/>
      <c r="H213" s="4"/>
      <c r="J213" s="2">
        <v>42306</v>
      </c>
      <c r="K213" s="3">
        <v>1156.3499999999999</v>
      </c>
      <c r="L213" s="3">
        <v>1162.7</v>
      </c>
      <c r="M213" s="3">
        <v>1144.8699999999999</v>
      </c>
      <c r="N213" s="3">
        <v>1145.45</v>
      </c>
      <c r="O213" s="3"/>
      <c r="P213" s="3"/>
      <c r="Q213" s="4"/>
    </row>
    <row r="214" spans="1:17">
      <c r="A214" s="2">
        <v>42307</v>
      </c>
      <c r="B214" s="3">
        <v>1146.5999999999999</v>
      </c>
      <c r="C214" s="3">
        <v>1149.8</v>
      </c>
      <c r="D214" s="3">
        <v>1138.4000000000001</v>
      </c>
      <c r="E214" s="3">
        <v>1141.7</v>
      </c>
      <c r="F214" s="3">
        <v>110753</v>
      </c>
      <c r="G214" s="3"/>
      <c r="H214" s="4"/>
      <c r="J214" s="2">
        <v>42307</v>
      </c>
      <c r="K214" s="3">
        <v>1146.74</v>
      </c>
      <c r="L214" s="3">
        <v>1150.07</v>
      </c>
      <c r="M214" s="3">
        <v>1139.29</v>
      </c>
      <c r="N214" s="3">
        <v>1141.5899999999999</v>
      </c>
      <c r="O214" s="3"/>
      <c r="P214" s="3"/>
      <c r="Q214" s="4"/>
    </row>
    <row r="215" spans="1:17">
      <c r="A215" s="2">
        <v>42310</v>
      </c>
      <c r="B215" s="3">
        <v>1141.3</v>
      </c>
      <c r="C215" s="3">
        <v>1142.7</v>
      </c>
      <c r="D215" s="3">
        <v>1132.2</v>
      </c>
      <c r="E215" s="3">
        <v>1133.4000000000001</v>
      </c>
      <c r="F215" s="3">
        <v>99213</v>
      </c>
      <c r="G215" s="3"/>
      <c r="H215" s="4"/>
      <c r="J215" s="2">
        <v>42310</v>
      </c>
      <c r="K215" s="3">
        <v>1141.83</v>
      </c>
      <c r="L215" s="3">
        <v>1142.99</v>
      </c>
      <c r="M215" s="3">
        <v>1132.8</v>
      </c>
      <c r="N215" s="3">
        <v>1133.5</v>
      </c>
      <c r="O215" s="3"/>
      <c r="P215" s="3"/>
      <c r="Q215" s="4"/>
    </row>
    <row r="216" spans="1:17">
      <c r="A216" s="2">
        <v>42311</v>
      </c>
      <c r="B216" s="3">
        <v>1132.9000000000001</v>
      </c>
      <c r="C216" s="3">
        <v>1138</v>
      </c>
      <c r="D216" s="3">
        <v>1113.5999999999999</v>
      </c>
      <c r="E216" s="3">
        <v>1117.2</v>
      </c>
      <c r="F216" s="3">
        <v>145139</v>
      </c>
      <c r="G216" s="3"/>
      <c r="H216" s="4"/>
      <c r="J216" s="2">
        <v>42311</v>
      </c>
      <c r="K216" s="3">
        <v>1133.1500000000001</v>
      </c>
      <c r="L216" s="3">
        <v>1138.31</v>
      </c>
      <c r="M216" s="3">
        <v>1114.5999999999999</v>
      </c>
      <c r="N216" s="3">
        <v>1117.54</v>
      </c>
      <c r="O216" s="3"/>
      <c r="P216" s="3"/>
      <c r="Q216" s="4"/>
    </row>
    <row r="217" spans="1:17">
      <c r="A217" s="2">
        <v>42312</v>
      </c>
      <c r="B217" s="3">
        <v>1117.4000000000001</v>
      </c>
      <c r="C217" s="3">
        <v>1122.3</v>
      </c>
      <c r="D217" s="3">
        <v>1105.5999999999999</v>
      </c>
      <c r="E217" s="3">
        <v>1107</v>
      </c>
      <c r="F217" s="3">
        <v>147769</v>
      </c>
      <c r="G217" s="3"/>
      <c r="H217" s="4"/>
      <c r="J217" s="2">
        <v>42312</v>
      </c>
      <c r="K217" s="3">
        <v>1117.5999999999999</v>
      </c>
      <c r="L217" s="3">
        <v>1122.8499999999999</v>
      </c>
      <c r="M217" s="3">
        <v>1106.58</v>
      </c>
      <c r="N217" s="3">
        <v>1107.32</v>
      </c>
      <c r="O217" s="3"/>
      <c r="P217" s="3"/>
      <c r="Q217" s="4"/>
    </row>
    <row r="218" spans="1:17">
      <c r="A218" s="2">
        <v>42313</v>
      </c>
      <c r="B218" s="3">
        <v>1106.8</v>
      </c>
      <c r="C218" s="3">
        <v>1111.3</v>
      </c>
      <c r="D218" s="3">
        <v>1102.2</v>
      </c>
      <c r="E218" s="3">
        <v>1103</v>
      </c>
      <c r="F218" s="3">
        <v>130840</v>
      </c>
      <c r="G218" s="3"/>
      <c r="H218" s="4"/>
      <c r="J218" s="2">
        <v>42313</v>
      </c>
      <c r="K218" s="3">
        <v>1107.7</v>
      </c>
      <c r="L218" s="3">
        <v>1111.6099999999999</v>
      </c>
      <c r="M218" s="3">
        <v>1103.21</v>
      </c>
      <c r="N218" s="3">
        <v>1103.68</v>
      </c>
      <c r="O218" s="3"/>
      <c r="P218" s="3"/>
      <c r="Q218" s="4"/>
    </row>
    <row r="219" spans="1:17">
      <c r="A219" s="2">
        <v>42314</v>
      </c>
      <c r="B219" s="3">
        <v>1103.2</v>
      </c>
      <c r="C219" s="3">
        <v>1109.7</v>
      </c>
      <c r="D219" s="3">
        <v>1084.5</v>
      </c>
      <c r="E219" s="3">
        <v>1088.9000000000001</v>
      </c>
      <c r="F219" s="3">
        <v>183990</v>
      </c>
      <c r="G219" s="3"/>
      <c r="H219" s="4"/>
      <c r="J219" s="2">
        <v>42314</v>
      </c>
      <c r="K219" s="3">
        <v>1103.7</v>
      </c>
      <c r="L219" s="3">
        <v>1110.46</v>
      </c>
      <c r="M219" s="3">
        <v>1085.6500000000001</v>
      </c>
      <c r="N219" s="3">
        <v>1088.6400000000001</v>
      </c>
      <c r="O219" s="3"/>
      <c r="P219" s="3"/>
      <c r="Q219" s="4"/>
    </row>
    <row r="220" spans="1:17">
      <c r="A220" s="2">
        <v>42317</v>
      </c>
      <c r="B220" s="3">
        <v>1089.0999999999999</v>
      </c>
      <c r="C220" s="3">
        <v>1094.9000000000001</v>
      </c>
      <c r="D220" s="3">
        <v>1087.4000000000001</v>
      </c>
      <c r="E220" s="3">
        <v>1091.4000000000001</v>
      </c>
      <c r="F220" s="3">
        <v>133427</v>
      </c>
      <c r="G220" s="3"/>
      <c r="H220" s="4"/>
      <c r="J220" s="2">
        <v>42317</v>
      </c>
      <c r="K220" s="3">
        <v>1089.67</v>
      </c>
      <c r="L220" s="3">
        <v>1095.78</v>
      </c>
      <c r="M220" s="3">
        <v>1088.58</v>
      </c>
      <c r="N220" s="3">
        <v>1092.03</v>
      </c>
      <c r="O220" s="3"/>
      <c r="P220" s="3"/>
      <c r="Q220" s="4"/>
    </row>
    <row r="221" spans="1:17">
      <c r="A221" s="2">
        <v>42318</v>
      </c>
      <c r="B221" s="3">
        <v>1090.8</v>
      </c>
      <c r="C221" s="3">
        <v>1094.8</v>
      </c>
      <c r="D221" s="3">
        <v>1084</v>
      </c>
      <c r="E221" s="3">
        <v>1088.7</v>
      </c>
      <c r="F221" s="3">
        <v>138759</v>
      </c>
      <c r="G221" s="3"/>
      <c r="H221" s="4"/>
      <c r="J221" s="2">
        <v>42318</v>
      </c>
      <c r="K221" s="3">
        <v>1091.9000000000001</v>
      </c>
      <c r="L221" s="3">
        <v>1095.23</v>
      </c>
      <c r="M221" s="3">
        <v>1085.47</v>
      </c>
      <c r="N221" s="3">
        <v>1089.8499999999999</v>
      </c>
      <c r="O221" s="3"/>
      <c r="P221" s="3"/>
      <c r="Q221" s="4"/>
    </row>
    <row r="222" spans="1:17">
      <c r="A222" s="2">
        <v>42319</v>
      </c>
      <c r="B222" s="3">
        <v>1088.5</v>
      </c>
      <c r="C222" s="3">
        <v>1093.5</v>
      </c>
      <c r="D222" s="3">
        <v>1083.2</v>
      </c>
      <c r="E222" s="3">
        <v>1085.7</v>
      </c>
      <c r="F222" s="3">
        <v>158380</v>
      </c>
      <c r="G222" s="3"/>
      <c r="H222" s="4"/>
      <c r="J222" s="2">
        <v>42319</v>
      </c>
      <c r="K222" s="3">
        <v>1089.31</v>
      </c>
      <c r="L222" s="3">
        <v>1094</v>
      </c>
      <c r="M222" s="3">
        <v>1084.32</v>
      </c>
      <c r="N222" s="3">
        <v>1085.94</v>
      </c>
      <c r="O222" s="3"/>
      <c r="P222" s="3"/>
      <c r="Q222" s="4"/>
    </row>
    <row r="223" spans="1:17">
      <c r="A223" s="2">
        <v>42320</v>
      </c>
      <c r="B223" s="3">
        <v>1085.4000000000001</v>
      </c>
      <c r="C223" s="3">
        <v>1089</v>
      </c>
      <c r="D223" s="3">
        <v>1073</v>
      </c>
      <c r="E223" s="3">
        <v>1084.5</v>
      </c>
      <c r="F223" s="3">
        <v>194119</v>
      </c>
      <c r="G223" s="3"/>
      <c r="H223" s="4"/>
      <c r="J223" s="2">
        <v>42320</v>
      </c>
      <c r="K223" s="3">
        <v>1086</v>
      </c>
      <c r="L223" s="3">
        <v>1089.6400000000001</v>
      </c>
      <c r="M223" s="3">
        <v>1074.3399999999999</v>
      </c>
      <c r="N223" s="3">
        <v>1084.8399999999999</v>
      </c>
      <c r="O223" s="3"/>
      <c r="P223" s="3"/>
      <c r="Q223" s="4"/>
    </row>
    <row r="224" spans="1:17">
      <c r="A224" s="2">
        <v>42321</v>
      </c>
      <c r="B224" s="3">
        <v>1083.5</v>
      </c>
      <c r="C224" s="3">
        <v>1088</v>
      </c>
      <c r="D224" s="3">
        <v>1078.2</v>
      </c>
      <c r="E224" s="3">
        <v>1083.3</v>
      </c>
      <c r="F224" s="3">
        <v>126267</v>
      </c>
      <c r="G224" s="3"/>
      <c r="H224" s="4"/>
      <c r="J224" s="2">
        <v>42321</v>
      </c>
      <c r="K224" s="3">
        <v>1085.1300000000001</v>
      </c>
      <c r="L224" s="3">
        <v>1088.6500000000001</v>
      </c>
      <c r="M224" s="3">
        <v>1079.8399999999999</v>
      </c>
      <c r="N224" s="3">
        <v>1083.51</v>
      </c>
      <c r="O224" s="3"/>
      <c r="P224" s="3"/>
      <c r="Q224" s="4"/>
    </row>
    <row r="225" spans="1:17">
      <c r="A225" s="2">
        <v>42324</v>
      </c>
      <c r="B225" s="3">
        <v>1087.9000000000001</v>
      </c>
      <c r="C225" s="3">
        <v>1097.4000000000001</v>
      </c>
      <c r="D225" s="3">
        <v>1080.5</v>
      </c>
      <c r="E225" s="3">
        <v>1081.7</v>
      </c>
      <c r="F225" s="3">
        <v>146771</v>
      </c>
      <c r="G225" s="3"/>
      <c r="H225" s="4"/>
      <c r="J225" s="2">
        <v>42324</v>
      </c>
      <c r="K225" s="3">
        <v>1083.48</v>
      </c>
      <c r="L225" s="3">
        <v>1098.1400000000001</v>
      </c>
      <c r="M225" s="3">
        <v>1081.57</v>
      </c>
      <c r="N225" s="3">
        <v>1082.78</v>
      </c>
      <c r="O225" s="3"/>
      <c r="P225" s="3"/>
      <c r="Q225" s="4"/>
    </row>
    <row r="226" spans="1:17">
      <c r="A226" s="2">
        <v>42325</v>
      </c>
      <c r="B226" s="3">
        <v>1082.4000000000001</v>
      </c>
      <c r="C226" s="3">
        <v>1085.0999999999999</v>
      </c>
      <c r="D226" s="3">
        <v>1064.4000000000001</v>
      </c>
      <c r="E226" s="3">
        <v>1069.3</v>
      </c>
      <c r="F226" s="3">
        <v>171762</v>
      </c>
      <c r="G226" s="3"/>
      <c r="H226" s="4"/>
      <c r="J226" s="2">
        <v>42325</v>
      </c>
      <c r="K226" s="3">
        <v>1082.42</v>
      </c>
      <c r="L226" s="3">
        <v>1085.29</v>
      </c>
      <c r="M226" s="3">
        <v>1065.7</v>
      </c>
      <c r="N226" s="3">
        <v>1070.22</v>
      </c>
      <c r="O226" s="3"/>
      <c r="P226" s="3"/>
      <c r="Q226" s="4"/>
    </row>
    <row r="227" spans="1:17">
      <c r="A227" s="2">
        <v>42326</v>
      </c>
      <c r="B227" s="3">
        <v>1070.2</v>
      </c>
      <c r="C227" s="3">
        <v>1074.5999999999999</v>
      </c>
      <c r="D227" s="3">
        <v>1062</v>
      </c>
      <c r="E227" s="3">
        <v>1069.5</v>
      </c>
      <c r="F227" s="3">
        <v>144710</v>
      </c>
      <c r="G227" s="3"/>
      <c r="H227" s="4"/>
      <c r="J227" s="2">
        <v>42326</v>
      </c>
      <c r="K227" s="3">
        <v>1069.98</v>
      </c>
      <c r="L227" s="3">
        <v>1075.3699999999999</v>
      </c>
      <c r="M227" s="3">
        <v>1064</v>
      </c>
      <c r="N227" s="3">
        <v>1071.07</v>
      </c>
      <c r="O227" s="3"/>
      <c r="P227" s="3"/>
      <c r="Q227" s="4"/>
    </row>
    <row r="228" spans="1:17">
      <c r="A228" s="2">
        <v>42327</v>
      </c>
      <c r="B228" s="3">
        <v>1069.3</v>
      </c>
      <c r="C228" s="3">
        <v>1086.5999999999999</v>
      </c>
      <c r="D228" s="3">
        <v>1068.3</v>
      </c>
      <c r="E228" s="3">
        <v>1081.3</v>
      </c>
      <c r="F228" s="3">
        <v>170041</v>
      </c>
      <c r="G228" s="3"/>
      <c r="H228" s="4"/>
      <c r="J228" s="2">
        <v>42327</v>
      </c>
      <c r="K228" s="3">
        <v>1070.5999999999999</v>
      </c>
      <c r="L228" s="3">
        <v>1087.46</v>
      </c>
      <c r="M228" s="3">
        <v>1069.78</v>
      </c>
      <c r="N228" s="3">
        <v>1082.18</v>
      </c>
      <c r="O228" s="3"/>
      <c r="P228" s="3"/>
      <c r="Q228" s="4"/>
    </row>
    <row r="229" spans="1:17">
      <c r="A229" s="2">
        <v>42328</v>
      </c>
      <c r="B229" s="3">
        <v>1079.7</v>
      </c>
      <c r="C229" s="3">
        <v>1087.2</v>
      </c>
      <c r="D229" s="3">
        <v>1074.9000000000001</v>
      </c>
      <c r="E229" s="3">
        <v>1076.7</v>
      </c>
      <c r="F229" s="3">
        <v>143536</v>
      </c>
      <c r="G229" s="3"/>
      <c r="H229" s="4"/>
      <c r="J229" s="2">
        <v>42328</v>
      </c>
      <c r="K229" s="3">
        <v>1081.9100000000001</v>
      </c>
      <c r="L229" s="3">
        <v>1088.0999999999999</v>
      </c>
      <c r="M229" s="3">
        <v>1076.06</v>
      </c>
      <c r="N229" s="3">
        <v>1077.75</v>
      </c>
      <c r="O229" s="3"/>
      <c r="P229" s="3"/>
      <c r="Q229" s="4"/>
    </row>
    <row r="230" spans="1:17">
      <c r="A230" s="2">
        <v>42331</v>
      </c>
      <c r="B230" s="3">
        <v>1072.7</v>
      </c>
      <c r="C230" s="3">
        <v>1076.3</v>
      </c>
      <c r="D230" s="3">
        <v>1065.4000000000001</v>
      </c>
      <c r="E230" s="3">
        <v>1067.9000000000001</v>
      </c>
      <c r="F230" s="3">
        <v>67286</v>
      </c>
      <c r="G230" s="3"/>
      <c r="H230" s="4"/>
      <c r="J230" s="2">
        <v>42331</v>
      </c>
      <c r="K230" s="3">
        <v>1078.26</v>
      </c>
      <c r="L230" s="3">
        <v>1078.26</v>
      </c>
      <c r="M230" s="3">
        <v>1066.58</v>
      </c>
      <c r="N230" s="3">
        <v>1069.1300000000001</v>
      </c>
      <c r="O230" s="3"/>
      <c r="P230" s="3"/>
      <c r="Q230" s="4"/>
    </row>
    <row r="231" spans="1:17">
      <c r="A231" s="2">
        <v>42332</v>
      </c>
      <c r="B231" s="3">
        <v>1067.5999999999999</v>
      </c>
      <c r="C231" s="3">
        <v>1080.5</v>
      </c>
      <c r="D231" s="3">
        <v>1067.5999999999999</v>
      </c>
      <c r="E231" s="3">
        <v>1074.5</v>
      </c>
      <c r="F231" s="3">
        <v>69317</v>
      </c>
      <c r="G231" s="3"/>
      <c r="H231" s="4"/>
      <c r="J231" s="2">
        <v>42332</v>
      </c>
      <c r="K231" s="3">
        <v>1068.6300000000001</v>
      </c>
      <c r="L231" s="3">
        <v>1081.17</v>
      </c>
      <c r="M231" s="3">
        <v>1068.6300000000001</v>
      </c>
      <c r="N231" s="3">
        <v>1075.44</v>
      </c>
      <c r="O231" s="3"/>
      <c r="P231" s="3"/>
      <c r="Q231" s="4"/>
    </row>
    <row r="232" spans="1:17">
      <c r="A232" s="2">
        <v>42333</v>
      </c>
      <c r="B232" s="3">
        <v>1074.8</v>
      </c>
      <c r="C232" s="3">
        <v>1079.9000000000001</v>
      </c>
      <c r="D232" s="3">
        <v>1066.8</v>
      </c>
      <c r="E232" s="3">
        <v>1070.0999999999999</v>
      </c>
      <c r="F232" s="3">
        <v>98915</v>
      </c>
      <c r="G232" s="3"/>
      <c r="H232" s="4"/>
      <c r="J232" s="2">
        <v>42333</v>
      </c>
      <c r="K232" s="3">
        <v>1075.43</v>
      </c>
      <c r="L232" s="3">
        <v>1080.81</v>
      </c>
      <c r="M232" s="3">
        <v>1068.04</v>
      </c>
      <c r="N232" s="3">
        <v>1071.32</v>
      </c>
      <c r="O232" s="3"/>
      <c r="P232" s="3"/>
      <c r="Q232" s="4"/>
    </row>
    <row r="233" spans="1:17">
      <c r="A233" s="2">
        <v>42335</v>
      </c>
      <c r="B233" s="3">
        <v>1070.5999999999999</v>
      </c>
      <c r="C233" s="3">
        <v>1073.9000000000001</v>
      </c>
      <c r="D233" s="3">
        <v>1051.5999999999999</v>
      </c>
      <c r="E233" s="3">
        <v>1056.0999999999999</v>
      </c>
      <c r="F233" s="3">
        <v>175421</v>
      </c>
      <c r="G233" s="3"/>
      <c r="H233" s="4"/>
      <c r="J233" s="2">
        <v>42335</v>
      </c>
      <c r="K233" s="3">
        <v>1071.24</v>
      </c>
      <c r="L233" s="3">
        <v>1073.8699999999999</v>
      </c>
      <c r="M233" s="3">
        <v>1052.95</v>
      </c>
      <c r="N233" s="3">
        <v>1058</v>
      </c>
      <c r="O233" s="3"/>
      <c r="P233" s="3"/>
      <c r="Q233" s="4"/>
    </row>
    <row r="234" spans="1:17">
      <c r="A234" s="2">
        <v>42338</v>
      </c>
      <c r="B234" s="3">
        <v>1056</v>
      </c>
      <c r="C234" s="3">
        <v>1069.0999999999999</v>
      </c>
      <c r="D234" s="3">
        <v>1052.2</v>
      </c>
      <c r="E234" s="3">
        <v>1064</v>
      </c>
      <c r="F234" s="3">
        <v>106751</v>
      </c>
      <c r="G234" s="3"/>
      <c r="H234" s="4"/>
      <c r="J234" s="2">
        <v>42338</v>
      </c>
      <c r="K234" s="3">
        <v>1058.0899999999999</v>
      </c>
      <c r="L234" s="3">
        <v>1069.73</v>
      </c>
      <c r="M234" s="3">
        <v>1053.3499999999999</v>
      </c>
      <c r="N234" s="3">
        <v>1064.52</v>
      </c>
      <c r="O234" s="3"/>
      <c r="P234" s="3"/>
      <c r="Q234" s="4"/>
    </row>
    <row r="235" spans="1:17">
      <c r="A235" s="2">
        <v>42339</v>
      </c>
      <c r="B235" s="3">
        <v>1064.5999999999999</v>
      </c>
      <c r="C235" s="3">
        <v>1074</v>
      </c>
      <c r="D235" s="3">
        <v>1062.5999999999999</v>
      </c>
      <c r="E235" s="3">
        <v>1068.3</v>
      </c>
      <c r="F235" s="3">
        <v>116063</v>
      </c>
      <c r="G235" s="3"/>
      <c r="H235" s="4"/>
      <c r="J235" s="2">
        <v>42339</v>
      </c>
      <c r="K235" s="3">
        <v>1064.5999999999999</v>
      </c>
      <c r="L235" s="3">
        <v>1074.71</v>
      </c>
      <c r="M235" s="3">
        <v>1063.43</v>
      </c>
      <c r="N235" s="3">
        <v>1069.27</v>
      </c>
      <c r="O235" s="3"/>
      <c r="P235" s="3"/>
      <c r="Q235" s="4"/>
    </row>
    <row r="236" spans="1:17">
      <c r="A236" s="2">
        <v>42340</v>
      </c>
      <c r="B236" s="3">
        <v>1067.9000000000001</v>
      </c>
      <c r="C236" s="3">
        <v>1071</v>
      </c>
      <c r="D236" s="3">
        <v>1049.4000000000001</v>
      </c>
      <c r="E236" s="3">
        <v>1052.7</v>
      </c>
      <c r="F236" s="3">
        <v>117677</v>
      </c>
      <c r="G236" s="3"/>
      <c r="H236" s="4"/>
      <c r="J236" s="2">
        <v>42340</v>
      </c>
      <c r="K236" s="3">
        <v>1068.99</v>
      </c>
      <c r="L236" s="3">
        <v>1071.53</v>
      </c>
      <c r="M236" s="3">
        <v>1050.72</v>
      </c>
      <c r="N236" s="3">
        <v>1053.7</v>
      </c>
      <c r="O236" s="3"/>
      <c r="P236" s="3"/>
      <c r="Q236" s="4"/>
    </row>
    <row r="237" spans="1:17">
      <c r="A237" s="2">
        <v>42341</v>
      </c>
      <c r="B237" s="3">
        <v>1053.5</v>
      </c>
      <c r="C237" s="3">
        <v>1064.5</v>
      </c>
      <c r="D237" s="3">
        <v>1045.4000000000001</v>
      </c>
      <c r="E237" s="3">
        <v>1061.0999999999999</v>
      </c>
      <c r="F237" s="3">
        <v>166815</v>
      </c>
      <c r="G237" s="3"/>
      <c r="H237" s="4"/>
      <c r="J237" s="2">
        <v>42341</v>
      </c>
      <c r="K237" s="3">
        <v>1053.5</v>
      </c>
      <c r="L237" s="3">
        <v>1065.49</v>
      </c>
      <c r="M237" s="3">
        <v>1046.54</v>
      </c>
      <c r="N237" s="3">
        <v>1062.2</v>
      </c>
      <c r="O237" s="3"/>
      <c r="P237" s="3"/>
      <c r="Q237" s="4"/>
    </row>
    <row r="238" spans="1:17">
      <c r="A238" s="2">
        <v>42342</v>
      </c>
      <c r="B238" s="3">
        <v>1062</v>
      </c>
      <c r="C238" s="3">
        <v>1088.3</v>
      </c>
      <c r="D238" s="3">
        <v>1057.2</v>
      </c>
      <c r="E238" s="3">
        <v>1085.8</v>
      </c>
      <c r="F238" s="3">
        <v>200960</v>
      </c>
      <c r="G238" s="3"/>
      <c r="H238" s="4"/>
      <c r="J238" s="2">
        <v>42342</v>
      </c>
      <c r="K238" s="3">
        <v>1061.9000000000001</v>
      </c>
      <c r="L238" s="3">
        <v>1088.9000000000001</v>
      </c>
      <c r="M238" s="3">
        <v>1058.3699999999999</v>
      </c>
      <c r="N238" s="3">
        <v>1086.6600000000001</v>
      </c>
      <c r="O238" s="3"/>
      <c r="P238" s="3"/>
      <c r="Q238" s="4"/>
    </row>
    <row r="239" spans="1:17">
      <c r="A239" s="2">
        <v>42345</v>
      </c>
      <c r="B239" s="3">
        <v>1085.5</v>
      </c>
      <c r="C239" s="3">
        <v>1086.0999999999999</v>
      </c>
      <c r="D239" s="3">
        <v>1065</v>
      </c>
      <c r="E239" s="3">
        <v>1070.7</v>
      </c>
      <c r="F239" s="3">
        <v>104440</v>
      </c>
      <c r="G239" s="3"/>
      <c r="H239" s="4"/>
      <c r="J239" s="2">
        <v>42345</v>
      </c>
      <c r="K239" s="3">
        <v>1085.8499999999999</v>
      </c>
      <c r="L239" s="3">
        <v>1086.8499999999999</v>
      </c>
      <c r="M239" s="3">
        <v>1066.6500000000001</v>
      </c>
      <c r="N239" s="3">
        <v>1070.3699999999999</v>
      </c>
      <c r="O239" s="3"/>
      <c r="P239" s="3"/>
      <c r="Q239" s="4"/>
    </row>
    <row r="240" spans="1:17">
      <c r="A240" s="2">
        <v>42346</v>
      </c>
      <c r="B240" s="3">
        <v>1069.7</v>
      </c>
      <c r="C240" s="3">
        <v>1078.4000000000001</v>
      </c>
      <c r="D240" s="3">
        <v>1066.8</v>
      </c>
      <c r="E240" s="3">
        <v>1074.0999999999999</v>
      </c>
      <c r="F240" s="3">
        <v>120841</v>
      </c>
      <c r="G240" s="3"/>
      <c r="H240" s="4"/>
      <c r="J240" s="2">
        <v>42346</v>
      </c>
      <c r="K240" s="3">
        <v>1071.2</v>
      </c>
      <c r="L240" s="3">
        <v>1079.18</v>
      </c>
      <c r="M240" s="3">
        <v>1067.8699999999999</v>
      </c>
      <c r="N240" s="3">
        <v>1074.49</v>
      </c>
      <c r="O240" s="3"/>
      <c r="P240" s="3"/>
      <c r="Q240" s="4"/>
    </row>
    <row r="241" spans="1:17">
      <c r="A241" s="2">
        <v>42347</v>
      </c>
      <c r="B241" s="3">
        <v>1074.3</v>
      </c>
      <c r="C241" s="3">
        <v>1085</v>
      </c>
      <c r="D241" s="3">
        <v>1068.7</v>
      </c>
      <c r="E241" s="3">
        <v>1072</v>
      </c>
      <c r="F241" s="3">
        <v>136148</v>
      </c>
      <c r="G241" s="3"/>
      <c r="H241" s="4"/>
      <c r="J241" s="2">
        <v>42347</v>
      </c>
      <c r="K241" s="3">
        <v>1074.57</v>
      </c>
      <c r="L241" s="3">
        <v>1085.4000000000001</v>
      </c>
      <c r="M241" s="3">
        <v>1069.51</v>
      </c>
      <c r="N241" s="3">
        <v>1072.98</v>
      </c>
      <c r="O241" s="3"/>
      <c r="P241" s="3"/>
      <c r="Q241" s="4"/>
    </row>
    <row r="242" spans="1:17">
      <c r="A242" s="2">
        <v>42348</v>
      </c>
      <c r="B242" s="3">
        <v>1071.7</v>
      </c>
      <c r="C242" s="3">
        <v>1076</v>
      </c>
      <c r="D242" s="3">
        <v>1068.8</v>
      </c>
      <c r="E242" s="3">
        <v>1071</v>
      </c>
      <c r="F242" s="3">
        <v>95161</v>
      </c>
      <c r="G242" s="3"/>
      <c r="H242" s="4"/>
      <c r="J242" s="2">
        <v>42348</v>
      </c>
      <c r="K242" s="3">
        <v>1072.47</v>
      </c>
      <c r="L242" s="3">
        <v>1076.54</v>
      </c>
      <c r="M242" s="3">
        <v>1069.58</v>
      </c>
      <c r="N242" s="3">
        <v>1071.3499999999999</v>
      </c>
      <c r="O242" s="3"/>
      <c r="P242" s="3"/>
      <c r="Q242" s="4"/>
    </row>
    <row r="243" spans="1:17">
      <c r="A243" s="2">
        <v>42349</v>
      </c>
      <c r="B243" s="3">
        <v>1071.4000000000001</v>
      </c>
      <c r="C243" s="3">
        <v>1079.0999999999999</v>
      </c>
      <c r="D243" s="3">
        <v>1061.7</v>
      </c>
      <c r="E243" s="3">
        <v>1073.9000000000001</v>
      </c>
      <c r="F243" s="3">
        <v>147376</v>
      </c>
      <c r="G243" s="3"/>
      <c r="H243" s="4"/>
      <c r="J243" s="2">
        <v>42349</v>
      </c>
      <c r="K243" s="3">
        <v>1071.17</v>
      </c>
      <c r="L243" s="3">
        <v>1079.67</v>
      </c>
      <c r="M243" s="3">
        <v>1062.6300000000001</v>
      </c>
      <c r="N243" s="3">
        <v>1074.6199999999999</v>
      </c>
      <c r="O243" s="3"/>
      <c r="P243" s="3"/>
      <c r="Q243" s="4"/>
    </row>
    <row r="244" spans="1:17">
      <c r="A244" s="2">
        <v>42352</v>
      </c>
      <c r="B244" s="3">
        <v>1073</v>
      </c>
      <c r="C244" s="3">
        <v>1077.3</v>
      </c>
      <c r="D244" s="3">
        <v>1058.0999999999999</v>
      </c>
      <c r="E244" s="3">
        <v>1059.5999999999999</v>
      </c>
      <c r="F244" s="3">
        <v>115643</v>
      </c>
      <c r="G244" s="3"/>
      <c r="H244" s="4"/>
      <c r="J244" s="2">
        <v>42352</v>
      </c>
      <c r="K244" s="3">
        <v>1074.44</v>
      </c>
      <c r="L244" s="3">
        <v>1077.54</v>
      </c>
      <c r="M244" s="3">
        <v>1059.73</v>
      </c>
      <c r="N244" s="3">
        <v>1062.73</v>
      </c>
      <c r="O244" s="3"/>
      <c r="P244" s="3"/>
      <c r="Q244" s="4"/>
    </row>
    <row r="245" spans="1:17">
      <c r="A245" s="2">
        <v>42353</v>
      </c>
      <c r="B245" s="3">
        <v>1059.8</v>
      </c>
      <c r="C245" s="3">
        <v>1067.9000000000001</v>
      </c>
      <c r="D245" s="3">
        <v>1057.4000000000001</v>
      </c>
      <c r="E245" s="3">
        <v>1060.4000000000001</v>
      </c>
      <c r="F245" s="3">
        <v>110473</v>
      </c>
      <c r="G245" s="3"/>
      <c r="H245" s="4"/>
      <c r="J245" s="2">
        <v>42353</v>
      </c>
      <c r="K245" s="3">
        <v>1059.8599999999999</v>
      </c>
      <c r="L245" s="3">
        <v>1068.7</v>
      </c>
      <c r="M245" s="3">
        <v>1058.8800000000001</v>
      </c>
      <c r="N245" s="3">
        <v>1060.56</v>
      </c>
      <c r="O245" s="3"/>
      <c r="P245" s="3"/>
      <c r="Q245" s="4"/>
    </row>
    <row r="246" spans="1:17">
      <c r="A246" s="2">
        <v>42354</v>
      </c>
      <c r="B246" s="3">
        <v>1060.3</v>
      </c>
      <c r="C246" s="3">
        <v>1077.9000000000001</v>
      </c>
      <c r="D246" s="3">
        <v>1060.3</v>
      </c>
      <c r="E246" s="3">
        <v>1071.5</v>
      </c>
      <c r="F246" s="3">
        <v>136394</v>
      </c>
      <c r="G246" s="3"/>
      <c r="H246" s="4"/>
      <c r="J246" s="2">
        <v>42354</v>
      </c>
      <c r="K246" s="3">
        <v>1060.83</v>
      </c>
      <c r="L246" s="3">
        <v>1078.45</v>
      </c>
      <c r="M246" s="3">
        <v>1060.83</v>
      </c>
      <c r="N246" s="3">
        <v>1072.71</v>
      </c>
      <c r="O246" s="3"/>
      <c r="P246" s="3"/>
      <c r="Q246" s="4"/>
    </row>
    <row r="247" spans="1:17">
      <c r="A247" s="2">
        <v>42355</v>
      </c>
      <c r="B247" s="3">
        <v>1072.2</v>
      </c>
      <c r="C247" s="3">
        <v>1072.7</v>
      </c>
      <c r="D247" s="3">
        <v>1046.8</v>
      </c>
      <c r="E247" s="3">
        <v>1050.2</v>
      </c>
      <c r="F247" s="3">
        <v>158157</v>
      </c>
      <c r="G247" s="3"/>
      <c r="H247" s="4"/>
      <c r="J247" s="2">
        <v>42355</v>
      </c>
      <c r="K247" s="3">
        <v>1072.06</v>
      </c>
      <c r="L247" s="3">
        <v>1073.3</v>
      </c>
      <c r="M247" s="3">
        <v>1047.81</v>
      </c>
      <c r="N247" s="3">
        <v>1051.5999999999999</v>
      </c>
      <c r="O247" s="3"/>
      <c r="P247" s="3"/>
      <c r="Q247" s="4"/>
    </row>
    <row r="248" spans="1:17">
      <c r="A248" s="2">
        <v>42356</v>
      </c>
      <c r="B248" s="3">
        <v>1051.5</v>
      </c>
      <c r="C248" s="3">
        <v>1071</v>
      </c>
      <c r="D248" s="3">
        <v>1050</v>
      </c>
      <c r="E248" s="3">
        <v>1065.5999999999999</v>
      </c>
      <c r="F248" s="3">
        <v>116230</v>
      </c>
      <c r="G248" s="3"/>
      <c r="H248" s="4"/>
      <c r="J248" s="2">
        <v>42356</v>
      </c>
      <c r="K248" s="3">
        <v>1050.79</v>
      </c>
      <c r="L248" s="3">
        <v>1071.54</v>
      </c>
      <c r="M248" s="3">
        <v>1050.79</v>
      </c>
      <c r="N248" s="3">
        <v>1066.06</v>
      </c>
      <c r="O248" s="3"/>
      <c r="P248" s="3"/>
      <c r="Q248" s="4"/>
    </row>
    <row r="249" spans="1:17">
      <c r="A249" s="2">
        <v>42359</v>
      </c>
      <c r="B249" s="3">
        <v>1065.2</v>
      </c>
      <c r="C249" s="3">
        <v>1081.4000000000001</v>
      </c>
      <c r="D249" s="3">
        <v>1063.0999999999999</v>
      </c>
      <c r="E249" s="3">
        <v>1077.7</v>
      </c>
      <c r="F249" s="3">
        <v>110036</v>
      </c>
      <c r="G249" s="3"/>
      <c r="H249" s="4"/>
      <c r="J249" s="2">
        <v>42359</v>
      </c>
      <c r="K249" s="3">
        <v>1065.92</v>
      </c>
      <c r="L249" s="3">
        <v>1081.79</v>
      </c>
      <c r="M249" s="3">
        <v>1064.0899999999999</v>
      </c>
      <c r="N249" s="3">
        <v>1078.28</v>
      </c>
      <c r="O249" s="3"/>
      <c r="P249" s="3"/>
      <c r="Q249" s="4"/>
    </row>
    <row r="250" spans="1:17">
      <c r="A250" s="2">
        <v>42360</v>
      </c>
      <c r="B250" s="3">
        <v>1078</v>
      </c>
      <c r="C250" s="3">
        <v>1080.3</v>
      </c>
      <c r="D250" s="3">
        <v>1071.2</v>
      </c>
      <c r="E250" s="3">
        <v>1071.8</v>
      </c>
      <c r="F250" s="3">
        <v>75255</v>
      </c>
      <c r="G250" s="3"/>
      <c r="H250" s="4"/>
      <c r="J250" s="2">
        <v>42360</v>
      </c>
      <c r="K250" s="3">
        <v>1078.22</v>
      </c>
      <c r="L250" s="3">
        <v>1080.78</v>
      </c>
      <c r="M250" s="3">
        <v>1072.06</v>
      </c>
      <c r="N250" s="3">
        <v>1072.3399999999999</v>
      </c>
      <c r="O250" s="3"/>
      <c r="P250" s="3"/>
      <c r="Q250" s="4"/>
    </row>
    <row r="251" spans="1:17">
      <c r="A251" s="2">
        <v>42361</v>
      </c>
      <c r="B251" s="3">
        <v>1072</v>
      </c>
      <c r="C251" s="3">
        <v>1074.9000000000001</v>
      </c>
      <c r="D251" s="3">
        <v>1067.5999999999999</v>
      </c>
      <c r="E251" s="3">
        <v>1069.7</v>
      </c>
      <c r="F251" s="3">
        <v>64355</v>
      </c>
      <c r="G251" s="3"/>
      <c r="H251" s="4"/>
      <c r="J251" s="2">
        <v>42361</v>
      </c>
      <c r="K251" s="3">
        <v>1072.31</v>
      </c>
      <c r="L251" s="3">
        <v>1075.53</v>
      </c>
      <c r="M251" s="3">
        <v>1068.45</v>
      </c>
      <c r="N251" s="3">
        <v>1069.96</v>
      </c>
      <c r="O251" s="3"/>
      <c r="P251" s="3"/>
      <c r="Q251" s="4"/>
    </row>
    <row r="252" spans="1:17">
      <c r="A252" s="2">
        <v>42362</v>
      </c>
      <c r="B252" s="3">
        <v>1069.5999999999999</v>
      </c>
      <c r="C252" s="3">
        <v>1076.5999999999999</v>
      </c>
      <c r="D252" s="3">
        <v>1069.5</v>
      </c>
      <c r="E252" s="3">
        <v>1075.8</v>
      </c>
      <c r="F252" s="3">
        <v>48052</v>
      </c>
      <c r="G252" s="3"/>
      <c r="H252" s="4"/>
      <c r="J252" s="2">
        <v>42362</v>
      </c>
      <c r="K252" s="3">
        <v>1069.96</v>
      </c>
      <c r="L252" s="3">
        <v>1077.1099999999999</v>
      </c>
      <c r="M252" s="3">
        <v>1069.96</v>
      </c>
      <c r="N252" s="3">
        <v>1075.8</v>
      </c>
      <c r="O252" s="3"/>
      <c r="P252" s="3"/>
      <c r="Q252" s="4"/>
    </row>
    <row r="253" spans="1:17">
      <c r="A253" s="2">
        <v>42366</v>
      </c>
      <c r="B253" s="3">
        <v>1075.2</v>
      </c>
      <c r="C253" s="3">
        <v>1076.5</v>
      </c>
      <c r="D253" s="3">
        <v>1065.7</v>
      </c>
      <c r="E253" s="3">
        <v>1068.5</v>
      </c>
      <c r="F253" s="3">
        <v>66591</v>
      </c>
      <c r="G253" s="3"/>
      <c r="H253" s="4"/>
      <c r="J253" s="2">
        <v>42366</v>
      </c>
      <c r="K253" s="3">
        <v>1076.6500000000001</v>
      </c>
      <c r="L253" s="3">
        <v>1077</v>
      </c>
      <c r="M253" s="3">
        <v>1066.7</v>
      </c>
      <c r="N253" s="3">
        <v>1068.78</v>
      </c>
      <c r="O253" s="3"/>
      <c r="P253" s="3"/>
      <c r="Q253" s="4"/>
    </row>
    <row r="254" spans="1:17">
      <c r="A254" s="2">
        <v>42367</v>
      </c>
      <c r="B254" s="3">
        <v>1068.3</v>
      </c>
      <c r="C254" s="3">
        <v>1074.5999999999999</v>
      </c>
      <c r="D254" s="3">
        <v>1066.7</v>
      </c>
      <c r="E254" s="3">
        <v>1068.5</v>
      </c>
      <c r="F254" s="3">
        <v>76871</v>
      </c>
      <c r="G254" s="3"/>
      <c r="H254" s="4"/>
      <c r="J254" s="2">
        <v>42367</v>
      </c>
      <c r="K254" s="3">
        <v>1068.8</v>
      </c>
      <c r="L254" s="3">
        <v>1075.3</v>
      </c>
      <c r="M254" s="3">
        <v>1067.71</v>
      </c>
      <c r="N254" s="3">
        <v>1068.71</v>
      </c>
      <c r="O254" s="3"/>
      <c r="P254" s="3"/>
      <c r="Q254" s="4"/>
    </row>
    <row r="255" spans="1:17">
      <c r="A255" s="2">
        <v>42368</v>
      </c>
      <c r="B255" s="3">
        <v>1068.2</v>
      </c>
      <c r="C255" s="3">
        <v>1071.5</v>
      </c>
      <c r="D255" s="3">
        <v>1058.5</v>
      </c>
      <c r="E255" s="3">
        <v>1060.4000000000001</v>
      </c>
      <c r="F255" s="3">
        <v>90764</v>
      </c>
      <c r="G255" s="3"/>
      <c r="H255" s="4"/>
      <c r="J255" s="2">
        <v>42368</v>
      </c>
      <c r="K255" s="3">
        <v>1068.9000000000001</v>
      </c>
      <c r="L255" s="3">
        <v>1072.22</v>
      </c>
      <c r="M255" s="3">
        <v>1059.6099999999999</v>
      </c>
      <c r="N255" s="3">
        <v>1061.18</v>
      </c>
      <c r="O255" s="3"/>
      <c r="P255" s="3"/>
      <c r="Q255" s="4"/>
    </row>
    <row r="256" spans="1:17">
      <c r="A256" s="2">
        <v>42369</v>
      </c>
      <c r="B256" s="3">
        <v>1060.5999999999999</v>
      </c>
      <c r="C256" s="3">
        <v>1062.7</v>
      </c>
      <c r="D256" s="3">
        <v>1056.5</v>
      </c>
      <c r="E256" s="3">
        <v>1060.5</v>
      </c>
      <c r="F256" s="3">
        <v>53625</v>
      </c>
      <c r="G256" s="3"/>
      <c r="H256" s="4"/>
      <c r="J256" s="2">
        <v>42369</v>
      </c>
      <c r="K256" s="3">
        <v>1061.2</v>
      </c>
      <c r="L256" s="3">
        <v>1063.57</v>
      </c>
      <c r="M256" s="3">
        <v>1058.27</v>
      </c>
      <c r="N256" s="3">
        <v>1061.08</v>
      </c>
      <c r="O256" s="3"/>
      <c r="P256" s="3"/>
      <c r="Q256" s="4"/>
    </row>
    <row r="257" spans="1:17">
      <c r="A257" s="2">
        <v>42373</v>
      </c>
      <c r="B257" s="3">
        <v>1061.5</v>
      </c>
      <c r="C257" s="3">
        <v>1083</v>
      </c>
      <c r="D257" s="3">
        <v>1061</v>
      </c>
      <c r="E257" s="3">
        <v>1073.9000000000001</v>
      </c>
      <c r="F257" s="3">
        <v>151983</v>
      </c>
      <c r="G257" s="3"/>
      <c r="H257" s="4"/>
      <c r="J257" s="2">
        <v>42373</v>
      </c>
      <c r="K257" s="3">
        <v>1061.2</v>
      </c>
      <c r="L257" s="3">
        <v>1083.57</v>
      </c>
      <c r="M257" s="3">
        <v>1061.2</v>
      </c>
      <c r="N257" s="3">
        <v>1074.49</v>
      </c>
      <c r="O257" s="3"/>
      <c r="P257" s="3"/>
      <c r="Q257" s="4"/>
    </row>
    <row r="258" spans="1:17">
      <c r="A258" s="2">
        <v>42374</v>
      </c>
      <c r="B258" s="3">
        <v>1073.5</v>
      </c>
      <c r="C258" s="3">
        <v>1081.5</v>
      </c>
      <c r="D258" s="3">
        <v>1071.9000000000001</v>
      </c>
      <c r="E258" s="3">
        <v>1077</v>
      </c>
      <c r="F258" s="3">
        <v>99374</v>
      </c>
      <c r="G258" s="3"/>
      <c r="H258" s="4"/>
      <c r="J258" s="2">
        <v>42374</v>
      </c>
      <c r="K258" s="3">
        <v>1074.5</v>
      </c>
      <c r="L258" s="3">
        <v>1082.05</v>
      </c>
      <c r="M258" s="3">
        <v>1072.8499999999999</v>
      </c>
      <c r="N258" s="3">
        <v>1077.6500000000001</v>
      </c>
      <c r="O258" s="3"/>
      <c r="P258" s="3"/>
      <c r="Q258" s="4"/>
    </row>
    <row r="259" spans="1:17">
      <c r="A259" s="2">
        <v>42375</v>
      </c>
      <c r="B259" s="3">
        <v>1076.8</v>
      </c>
      <c r="C259" s="3">
        <v>1094.9000000000001</v>
      </c>
      <c r="D259" s="3">
        <v>1074.4000000000001</v>
      </c>
      <c r="E259" s="3">
        <v>1093.3</v>
      </c>
      <c r="F259" s="3">
        <v>180733</v>
      </c>
      <c r="G259" s="3"/>
      <c r="H259" s="4"/>
      <c r="J259" s="2">
        <v>42375</v>
      </c>
      <c r="K259" s="3">
        <v>1077.28</v>
      </c>
      <c r="L259" s="3">
        <v>1095.25</v>
      </c>
      <c r="M259" s="3">
        <v>1075.17</v>
      </c>
      <c r="N259" s="3">
        <v>1094.32</v>
      </c>
      <c r="O259" s="3"/>
      <c r="P259" s="3"/>
      <c r="Q259" s="4"/>
    </row>
    <row r="260" spans="1:17">
      <c r="A260" s="2">
        <v>42376</v>
      </c>
      <c r="B260" s="3">
        <v>1093.7</v>
      </c>
      <c r="C260" s="3">
        <v>1109.9000000000001</v>
      </c>
      <c r="D260" s="3">
        <v>1091.0999999999999</v>
      </c>
      <c r="E260" s="3">
        <v>1108.7</v>
      </c>
      <c r="F260" s="3">
        <v>204309</v>
      </c>
      <c r="G260" s="3"/>
      <c r="H260" s="4"/>
      <c r="J260" s="2">
        <v>42376</v>
      </c>
      <c r="K260" s="3">
        <v>1093.5</v>
      </c>
      <c r="L260" s="3">
        <v>1110.1199999999999</v>
      </c>
      <c r="M260" s="3">
        <v>1091.5899999999999</v>
      </c>
      <c r="N260" s="3">
        <v>1108.95</v>
      </c>
      <c r="O260" s="3"/>
      <c r="P260" s="3"/>
      <c r="Q260" s="4"/>
    </row>
    <row r="261" spans="1:17">
      <c r="A261" s="2">
        <v>42377</v>
      </c>
      <c r="B261" s="3">
        <v>1108.8</v>
      </c>
      <c r="C261" s="3">
        <v>1113.0999999999999</v>
      </c>
      <c r="D261" s="3">
        <v>1091.8</v>
      </c>
      <c r="E261" s="3">
        <v>1104.0999999999999</v>
      </c>
      <c r="F261" s="3">
        <v>184682</v>
      </c>
      <c r="G261" s="3"/>
      <c r="H261" s="4"/>
      <c r="J261" s="2">
        <v>42377</v>
      </c>
      <c r="K261" s="3">
        <v>1108.57</v>
      </c>
      <c r="L261" s="3">
        <v>1113.1199999999999</v>
      </c>
      <c r="M261" s="3">
        <v>1092.79</v>
      </c>
      <c r="N261" s="3">
        <v>1103.97</v>
      </c>
      <c r="O261" s="3"/>
      <c r="P261" s="3"/>
      <c r="Q261" s="4"/>
    </row>
    <row r="262" spans="1:17">
      <c r="A262" s="2">
        <v>42380</v>
      </c>
      <c r="B262" s="3">
        <v>1103.5999999999999</v>
      </c>
      <c r="C262" s="3">
        <v>1108.3</v>
      </c>
      <c r="D262" s="3">
        <v>1093.0999999999999</v>
      </c>
      <c r="E262" s="3">
        <v>1093.7</v>
      </c>
      <c r="F262" s="3">
        <v>187087</v>
      </c>
      <c r="G262" s="3"/>
      <c r="H262" s="4"/>
      <c r="J262" s="2">
        <v>42380</v>
      </c>
      <c r="K262" s="3">
        <v>1103.97</v>
      </c>
      <c r="L262" s="3">
        <v>1108.58</v>
      </c>
      <c r="M262" s="3">
        <v>1093.8499999999999</v>
      </c>
      <c r="N262" s="3">
        <v>1094.06</v>
      </c>
      <c r="O262" s="3"/>
      <c r="P262" s="3"/>
      <c r="Q262" s="4"/>
    </row>
    <row r="263" spans="1:17">
      <c r="A263" s="2">
        <v>42381</v>
      </c>
      <c r="B263" s="3">
        <v>1094</v>
      </c>
      <c r="C263" s="3">
        <v>1099.0999999999999</v>
      </c>
      <c r="D263" s="3">
        <v>1083.0999999999999</v>
      </c>
      <c r="E263" s="3">
        <v>1086.0999999999999</v>
      </c>
      <c r="F263" s="3">
        <v>162082</v>
      </c>
      <c r="G263" s="3"/>
      <c r="H263" s="4"/>
      <c r="J263" s="2">
        <v>42381</v>
      </c>
      <c r="K263" s="3">
        <v>1094.0899999999999</v>
      </c>
      <c r="L263" s="3">
        <v>1099.23</v>
      </c>
      <c r="M263" s="3">
        <v>1083.6300000000001</v>
      </c>
      <c r="N263" s="3">
        <v>1086.97</v>
      </c>
      <c r="O263" s="3"/>
      <c r="P263" s="3"/>
      <c r="Q263" s="4"/>
    </row>
    <row r="264" spans="1:17">
      <c r="A264" s="2">
        <v>42382</v>
      </c>
      <c r="B264" s="3">
        <v>1086.8</v>
      </c>
      <c r="C264" s="3">
        <v>1095.5999999999999</v>
      </c>
      <c r="D264" s="3">
        <v>1079.4000000000001</v>
      </c>
      <c r="E264" s="3">
        <v>1093.3</v>
      </c>
      <c r="F264" s="3">
        <v>148184</v>
      </c>
      <c r="G264" s="3"/>
      <c r="H264" s="4"/>
      <c r="J264" s="2">
        <v>42382</v>
      </c>
      <c r="K264" s="3">
        <v>1086.0899999999999</v>
      </c>
      <c r="L264" s="3">
        <v>1095.5</v>
      </c>
      <c r="M264" s="3">
        <v>1079.96</v>
      </c>
      <c r="N264" s="3">
        <v>1093.1600000000001</v>
      </c>
      <c r="O264" s="3"/>
      <c r="P264" s="3"/>
      <c r="Q264" s="4"/>
    </row>
    <row r="265" spans="1:17">
      <c r="A265" s="2">
        <v>42383</v>
      </c>
      <c r="B265" s="3">
        <v>1093.5999999999999</v>
      </c>
      <c r="C265" s="3">
        <v>1095.4000000000001</v>
      </c>
      <c r="D265" s="3">
        <v>1071.0999999999999</v>
      </c>
      <c r="E265" s="3">
        <v>1078.2</v>
      </c>
      <c r="F265" s="3">
        <v>169532</v>
      </c>
      <c r="G265" s="3"/>
      <c r="H265" s="4"/>
      <c r="J265" s="2">
        <v>42383</v>
      </c>
      <c r="K265" s="3">
        <v>1093.3</v>
      </c>
      <c r="L265" s="3">
        <v>1095.3800000000001</v>
      </c>
      <c r="M265" s="3">
        <v>1071.6500000000001</v>
      </c>
      <c r="N265" s="3">
        <v>1077.81</v>
      </c>
      <c r="O265" s="3"/>
      <c r="P265" s="3"/>
      <c r="Q265" s="4"/>
    </row>
    <row r="266" spans="1:17">
      <c r="A266" s="2">
        <v>42384</v>
      </c>
      <c r="B266" s="3">
        <v>1079.2</v>
      </c>
      <c r="C266" s="3">
        <v>1097.5</v>
      </c>
      <c r="D266" s="3">
        <v>1076</v>
      </c>
      <c r="E266" s="3">
        <v>1088.5999999999999</v>
      </c>
      <c r="F266" s="3">
        <v>168853</v>
      </c>
      <c r="G266" s="3"/>
      <c r="H266" s="4"/>
      <c r="J266" s="2">
        <v>42384</v>
      </c>
      <c r="K266" s="3">
        <v>1078.07</v>
      </c>
      <c r="L266" s="3">
        <v>1097.47</v>
      </c>
      <c r="M266" s="3">
        <v>1076.46</v>
      </c>
      <c r="N266" s="3">
        <v>1088.9100000000001</v>
      </c>
      <c r="O266" s="3"/>
      <c r="P266" s="3"/>
      <c r="Q266" s="4"/>
    </row>
    <row r="267" spans="1:17">
      <c r="A267" s="2">
        <v>42388</v>
      </c>
      <c r="B267" s="3">
        <v>1089.3</v>
      </c>
      <c r="C267" s="3">
        <v>1094.5</v>
      </c>
      <c r="D267" s="3">
        <v>1082.0999999999999</v>
      </c>
      <c r="E267" s="3">
        <v>1087.3</v>
      </c>
      <c r="F267" s="3">
        <v>154393</v>
      </c>
      <c r="G267" s="3"/>
      <c r="H267" s="4"/>
      <c r="J267" s="2">
        <v>42388</v>
      </c>
      <c r="K267" s="3">
        <v>1089.1400000000001</v>
      </c>
      <c r="L267" s="3">
        <v>1094.5899999999999</v>
      </c>
      <c r="M267" s="3">
        <v>1082.67</v>
      </c>
      <c r="N267" s="3">
        <v>1086.98</v>
      </c>
      <c r="O267" s="3"/>
      <c r="P267" s="3"/>
      <c r="Q267" s="4"/>
    </row>
    <row r="268" spans="1:17">
      <c r="A268" s="2">
        <v>42389</v>
      </c>
      <c r="B268" s="3">
        <v>1087.3</v>
      </c>
      <c r="C268" s="3">
        <v>1109.9000000000001</v>
      </c>
      <c r="D268" s="3">
        <v>1087.0999999999999</v>
      </c>
      <c r="E268" s="3">
        <v>1101</v>
      </c>
      <c r="F268" s="3">
        <v>183553</v>
      </c>
      <c r="G268" s="3"/>
      <c r="H268" s="4"/>
      <c r="J268" s="2">
        <v>42389</v>
      </c>
      <c r="K268" s="3">
        <v>1087.02</v>
      </c>
      <c r="L268" s="3">
        <v>1109.6099999999999</v>
      </c>
      <c r="M268" s="3">
        <v>1087.02</v>
      </c>
      <c r="N268" s="3">
        <v>1100.92</v>
      </c>
      <c r="O268" s="3"/>
      <c r="P268" s="3"/>
      <c r="Q268" s="4"/>
    </row>
    <row r="269" spans="1:17">
      <c r="A269" s="2">
        <v>42390</v>
      </c>
      <c r="B269" s="3">
        <v>1100.9000000000001</v>
      </c>
      <c r="C269" s="3">
        <v>1104.8</v>
      </c>
      <c r="D269" s="3">
        <v>1092.5</v>
      </c>
      <c r="E269" s="3">
        <v>1101.4000000000001</v>
      </c>
      <c r="F269" s="3">
        <v>171051</v>
      </c>
      <c r="G269" s="3"/>
      <c r="H269" s="4"/>
      <c r="J269" s="2">
        <v>42390</v>
      </c>
      <c r="K269" s="3">
        <v>1100.6400000000001</v>
      </c>
      <c r="L269" s="3">
        <v>1104.53</v>
      </c>
      <c r="M269" s="3">
        <v>1092.6300000000001</v>
      </c>
      <c r="N269" s="3">
        <v>1101.4000000000001</v>
      </c>
      <c r="O269" s="3"/>
      <c r="P269" s="3"/>
      <c r="Q269" s="4"/>
    </row>
    <row r="270" spans="1:17">
      <c r="A270" s="2">
        <v>42391</v>
      </c>
      <c r="B270" s="3">
        <v>1101.5999999999999</v>
      </c>
      <c r="C270" s="3">
        <v>1103.5</v>
      </c>
      <c r="D270" s="3">
        <v>1094.4000000000001</v>
      </c>
      <c r="E270" s="3">
        <v>1098.2</v>
      </c>
      <c r="F270" s="3">
        <v>134186</v>
      </c>
      <c r="G270" s="3"/>
      <c r="H270" s="4"/>
      <c r="J270" s="2">
        <v>42391</v>
      </c>
      <c r="K270" s="3">
        <v>1100.97</v>
      </c>
      <c r="L270" s="3">
        <v>1102.8800000000001</v>
      </c>
      <c r="M270" s="3">
        <v>1094.28</v>
      </c>
      <c r="N270" s="3">
        <v>1097.6300000000001</v>
      </c>
      <c r="O270" s="3"/>
      <c r="P270" s="3"/>
      <c r="Q270" s="4"/>
    </row>
    <row r="271" spans="1:17">
      <c r="A271" s="2">
        <v>42394</v>
      </c>
      <c r="B271" s="3">
        <v>1097.8</v>
      </c>
      <c r="C271" s="3">
        <v>1109.2</v>
      </c>
      <c r="D271" s="3">
        <v>1094.4000000000001</v>
      </c>
      <c r="E271" s="3">
        <v>1108.0999999999999</v>
      </c>
      <c r="F271" s="3">
        <v>149249</v>
      </c>
      <c r="G271" s="3"/>
      <c r="H271" s="4"/>
      <c r="J271" s="2">
        <v>42394</v>
      </c>
      <c r="K271" s="3">
        <v>1097.71</v>
      </c>
      <c r="L271" s="3">
        <v>1108.94</v>
      </c>
      <c r="M271" s="3">
        <v>1097.49</v>
      </c>
      <c r="N271" s="3">
        <v>1107.74</v>
      </c>
      <c r="O271" s="3"/>
      <c r="P271" s="3"/>
      <c r="Q271" s="4"/>
    </row>
    <row r="272" spans="1:17">
      <c r="A272" s="2">
        <v>42395</v>
      </c>
      <c r="B272" s="3">
        <v>1109.4000000000001</v>
      </c>
      <c r="C272" s="3">
        <v>1123.5999999999999</v>
      </c>
      <c r="D272" s="3">
        <v>1107.7</v>
      </c>
      <c r="E272" s="3">
        <v>1120.3</v>
      </c>
      <c r="F272" s="3">
        <v>89525</v>
      </c>
      <c r="G272" s="3"/>
      <c r="H272" s="4"/>
      <c r="J272" s="2">
        <v>42395</v>
      </c>
      <c r="K272" s="3">
        <v>1107.74</v>
      </c>
      <c r="L272" s="3">
        <v>1122.94</v>
      </c>
      <c r="M272" s="3">
        <v>1107.24</v>
      </c>
      <c r="N272" s="3">
        <v>1120.21</v>
      </c>
      <c r="O272" s="3"/>
      <c r="P272" s="3"/>
      <c r="Q272" s="4"/>
    </row>
    <row r="273" spans="1:17">
      <c r="A273" s="2">
        <v>42396</v>
      </c>
      <c r="B273" s="3">
        <v>1120.2</v>
      </c>
      <c r="C273" s="3">
        <v>1128.7</v>
      </c>
      <c r="D273" s="3">
        <v>1115.2</v>
      </c>
      <c r="E273" s="3">
        <v>1125.7</v>
      </c>
      <c r="F273" s="3">
        <v>124879</v>
      </c>
      <c r="G273" s="3"/>
      <c r="H273" s="4"/>
      <c r="J273" s="2">
        <v>42396</v>
      </c>
      <c r="K273" s="3">
        <v>1119.74</v>
      </c>
      <c r="L273" s="3">
        <v>1128.08</v>
      </c>
      <c r="M273" s="3">
        <v>1115.01</v>
      </c>
      <c r="N273" s="3">
        <v>1125.21</v>
      </c>
      <c r="O273" s="3"/>
      <c r="P273" s="3"/>
      <c r="Q273" s="4"/>
    </row>
    <row r="274" spans="1:17">
      <c r="A274" s="2">
        <v>42397</v>
      </c>
      <c r="B274" s="3">
        <v>1126.2</v>
      </c>
      <c r="C274" s="3">
        <v>1126.4000000000001</v>
      </c>
      <c r="D274" s="3">
        <v>1110.2</v>
      </c>
      <c r="E274" s="3">
        <v>1115.5999999999999</v>
      </c>
      <c r="F274" s="3">
        <v>146470</v>
      </c>
      <c r="G274" s="3"/>
      <c r="H274" s="4"/>
      <c r="J274" s="2">
        <v>42397</v>
      </c>
      <c r="K274" s="3">
        <v>1124.5</v>
      </c>
      <c r="L274" s="3">
        <v>1125.8599999999999</v>
      </c>
      <c r="M274" s="3">
        <v>1111.6500000000001</v>
      </c>
      <c r="N274" s="3">
        <v>1114.8499999999999</v>
      </c>
      <c r="O274" s="3"/>
      <c r="P274" s="3"/>
      <c r="Q274" s="4"/>
    </row>
    <row r="275" spans="1:17">
      <c r="A275" s="2">
        <v>42398</v>
      </c>
      <c r="B275" s="3">
        <v>1114.8</v>
      </c>
      <c r="C275" s="3">
        <v>1118.9000000000001</v>
      </c>
      <c r="D275" s="3">
        <v>1108.5</v>
      </c>
      <c r="E275" s="3">
        <v>1118.3</v>
      </c>
      <c r="F275" s="3">
        <v>127264</v>
      </c>
      <c r="G275" s="3"/>
      <c r="H275" s="4"/>
      <c r="J275" s="2">
        <v>42398</v>
      </c>
      <c r="K275" s="3">
        <v>1114.9000000000001</v>
      </c>
      <c r="L275" s="3">
        <v>1118.49</v>
      </c>
      <c r="M275" s="3">
        <v>1108.72</v>
      </c>
      <c r="N275" s="3">
        <v>1118.01</v>
      </c>
      <c r="O275" s="3"/>
      <c r="P275" s="3"/>
      <c r="Q275" s="4"/>
    </row>
    <row r="276" spans="1:17">
      <c r="A276" s="2">
        <v>42401</v>
      </c>
      <c r="B276" s="3">
        <v>1118</v>
      </c>
      <c r="C276" s="3">
        <v>1130.2</v>
      </c>
      <c r="D276" s="3">
        <v>1115.3</v>
      </c>
      <c r="E276" s="3">
        <v>1128.5999999999999</v>
      </c>
      <c r="F276" s="3">
        <v>111013</v>
      </c>
      <c r="G276" s="3"/>
      <c r="H276" s="4"/>
      <c r="J276" s="2">
        <v>42401</v>
      </c>
      <c r="K276" s="3">
        <v>1117.93</v>
      </c>
      <c r="L276" s="3">
        <v>1129.75</v>
      </c>
      <c r="M276" s="3">
        <v>1115.58</v>
      </c>
      <c r="N276" s="3">
        <v>1128.5</v>
      </c>
      <c r="O276" s="3"/>
      <c r="P276" s="3"/>
      <c r="Q276" s="4"/>
    </row>
    <row r="277" spans="1:17">
      <c r="A277" s="2">
        <v>42402</v>
      </c>
      <c r="B277" s="3">
        <v>1128.5</v>
      </c>
      <c r="C277" s="3">
        <v>1131.5</v>
      </c>
      <c r="D277" s="3">
        <v>1122.5999999999999</v>
      </c>
      <c r="E277" s="3">
        <v>1129.5999999999999</v>
      </c>
      <c r="F277" s="3">
        <v>107807</v>
      </c>
      <c r="G277" s="3"/>
      <c r="H277" s="4"/>
      <c r="J277" s="2">
        <v>42402</v>
      </c>
      <c r="K277" s="3">
        <v>1128.21</v>
      </c>
      <c r="L277" s="3">
        <v>1131.06</v>
      </c>
      <c r="M277" s="3">
        <v>1122.54</v>
      </c>
      <c r="N277" s="3">
        <v>1128.78</v>
      </c>
      <c r="O277" s="3"/>
      <c r="P277" s="3"/>
      <c r="Q277" s="4"/>
    </row>
    <row r="278" spans="1:17">
      <c r="A278" s="2">
        <v>42403</v>
      </c>
      <c r="B278" s="3">
        <v>1129.4000000000001</v>
      </c>
      <c r="C278" s="3">
        <v>1146.2</v>
      </c>
      <c r="D278" s="3">
        <v>1124.8</v>
      </c>
      <c r="E278" s="3">
        <v>1143</v>
      </c>
      <c r="F278" s="3">
        <v>181833</v>
      </c>
      <c r="G278" s="3"/>
      <c r="H278" s="4"/>
      <c r="J278" s="2">
        <v>42403</v>
      </c>
      <c r="K278" s="3">
        <v>1128.72</v>
      </c>
      <c r="L278" s="3">
        <v>1145.52</v>
      </c>
      <c r="M278" s="3">
        <v>1124.6300000000001</v>
      </c>
      <c r="N278" s="3">
        <v>1142.6199999999999</v>
      </c>
      <c r="O278" s="3"/>
      <c r="P278" s="3"/>
      <c r="Q278" s="4"/>
    </row>
    <row r="279" spans="1:17">
      <c r="A279" s="2">
        <v>42404</v>
      </c>
      <c r="B279" s="3">
        <v>1142.5</v>
      </c>
      <c r="C279" s="3">
        <v>1157.9000000000001</v>
      </c>
      <c r="D279" s="3">
        <v>1139.7</v>
      </c>
      <c r="E279" s="3">
        <v>1156</v>
      </c>
      <c r="F279" s="3">
        <v>168596</v>
      </c>
      <c r="G279" s="3"/>
      <c r="H279" s="4"/>
      <c r="J279" s="2">
        <v>42404</v>
      </c>
      <c r="K279" s="3">
        <v>1142.2</v>
      </c>
      <c r="L279" s="3">
        <v>1157.3800000000001</v>
      </c>
      <c r="M279" s="3">
        <v>1139.6400000000001</v>
      </c>
      <c r="N279" s="3">
        <v>1155.5999999999999</v>
      </c>
      <c r="O279" s="3"/>
      <c r="P279" s="3"/>
      <c r="Q279" s="4"/>
    </row>
    <row r="280" spans="1:17">
      <c r="A280" s="2">
        <v>42405</v>
      </c>
      <c r="B280" s="3">
        <v>1155.7</v>
      </c>
      <c r="C280" s="3">
        <v>1175</v>
      </c>
      <c r="D280" s="3">
        <v>1145.5</v>
      </c>
      <c r="E280" s="3">
        <v>1174.0999999999999</v>
      </c>
      <c r="F280" s="3">
        <v>206296</v>
      </c>
      <c r="G280" s="3"/>
      <c r="H280" s="4"/>
      <c r="J280" s="2">
        <v>42405</v>
      </c>
      <c r="K280" s="3">
        <v>1155.26</v>
      </c>
      <c r="L280" s="3">
        <v>1174.5</v>
      </c>
      <c r="M280" s="3">
        <v>1145.45</v>
      </c>
      <c r="N280" s="3">
        <v>1173.47</v>
      </c>
      <c r="O280" s="3"/>
      <c r="P280" s="3"/>
      <c r="Q280" s="4"/>
    </row>
    <row r="281" spans="1:17">
      <c r="A281" s="2">
        <v>42408</v>
      </c>
      <c r="B281" s="3">
        <v>1174</v>
      </c>
      <c r="C281" s="3">
        <v>1201.4000000000001</v>
      </c>
      <c r="D281" s="3">
        <v>1164.5</v>
      </c>
      <c r="E281" s="3">
        <v>1189.5999999999999</v>
      </c>
      <c r="F281" s="3">
        <v>233554</v>
      </c>
      <c r="G281" s="3"/>
      <c r="H281" s="4"/>
      <c r="J281" s="2">
        <v>42408</v>
      </c>
      <c r="K281" s="3">
        <v>1173.06</v>
      </c>
      <c r="L281" s="3">
        <v>1200.8900000000001</v>
      </c>
      <c r="M281" s="3">
        <v>1164.4100000000001</v>
      </c>
      <c r="N281" s="3">
        <v>1191.01</v>
      </c>
      <c r="O281" s="3"/>
      <c r="P281" s="3"/>
      <c r="Q281" s="4"/>
    </row>
    <row r="282" spans="1:17">
      <c r="A282" s="2">
        <v>42409</v>
      </c>
      <c r="B282" s="3">
        <v>1189.5</v>
      </c>
      <c r="C282" s="3">
        <v>1199.3</v>
      </c>
      <c r="D282" s="3">
        <v>1185.9000000000001</v>
      </c>
      <c r="E282" s="3">
        <v>1189.4000000000001</v>
      </c>
      <c r="F282" s="3">
        <v>180693</v>
      </c>
      <c r="G282" s="3"/>
      <c r="H282" s="4"/>
      <c r="J282" s="2">
        <v>42409</v>
      </c>
      <c r="K282" s="3">
        <v>1188.82</v>
      </c>
      <c r="L282" s="3">
        <v>1198.92</v>
      </c>
      <c r="M282" s="3">
        <v>1185.9100000000001</v>
      </c>
      <c r="N282" s="3">
        <v>1188.95</v>
      </c>
      <c r="O282" s="3"/>
      <c r="P282" s="3"/>
      <c r="Q282" s="4"/>
    </row>
    <row r="283" spans="1:17">
      <c r="A283" s="2">
        <v>42410</v>
      </c>
      <c r="B283" s="3">
        <v>1189.7</v>
      </c>
      <c r="C283" s="3">
        <v>1198.0999999999999</v>
      </c>
      <c r="D283" s="3">
        <v>1181.5999999999999</v>
      </c>
      <c r="E283" s="3">
        <v>1197.4000000000001</v>
      </c>
      <c r="F283" s="3">
        <v>159917</v>
      </c>
      <c r="G283" s="3"/>
      <c r="H283" s="4"/>
      <c r="J283" s="2">
        <v>42410</v>
      </c>
      <c r="K283" s="3">
        <v>1188.8</v>
      </c>
      <c r="L283" s="3">
        <v>1197.69</v>
      </c>
      <c r="M283" s="3">
        <v>1181.7</v>
      </c>
      <c r="N283" s="3">
        <v>1197.1400000000001</v>
      </c>
      <c r="O283" s="3"/>
      <c r="P283" s="3"/>
      <c r="Q283" s="4"/>
    </row>
    <row r="284" spans="1:17">
      <c r="A284" s="2">
        <v>42411</v>
      </c>
      <c r="B284" s="3">
        <v>1197.5</v>
      </c>
      <c r="C284" s="3">
        <v>1263.9000000000001</v>
      </c>
      <c r="D284" s="3">
        <v>1196.3</v>
      </c>
      <c r="E284" s="3">
        <v>1247</v>
      </c>
      <c r="F284" s="3">
        <v>346847</v>
      </c>
      <c r="G284" s="3"/>
      <c r="H284" s="4"/>
      <c r="J284" s="2">
        <v>42411</v>
      </c>
      <c r="K284" s="3">
        <v>1197.04</v>
      </c>
      <c r="L284" s="3">
        <v>1263.3699999999999</v>
      </c>
      <c r="M284" s="3">
        <v>1196.19</v>
      </c>
      <c r="N284" s="3">
        <v>1246.68</v>
      </c>
      <c r="O284" s="3"/>
      <c r="P284" s="3"/>
      <c r="Q284" s="4"/>
    </row>
    <row r="285" spans="1:17">
      <c r="A285" s="2">
        <v>42412</v>
      </c>
      <c r="B285" s="3">
        <v>1247.0999999999999</v>
      </c>
      <c r="C285" s="3">
        <v>1248.7</v>
      </c>
      <c r="D285" s="3">
        <v>1232.9000000000001</v>
      </c>
      <c r="E285" s="3">
        <v>1238.5</v>
      </c>
      <c r="F285" s="3">
        <v>178448</v>
      </c>
      <c r="G285" s="3"/>
      <c r="H285" s="4"/>
      <c r="J285" s="2">
        <v>42412</v>
      </c>
      <c r="K285" s="3">
        <v>1246.5</v>
      </c>
      <c r="L285" s="3">
        <v>1248.22</v>
      </c>
      <c r="M285" s="3">
        <v>1232.6099999999999</v>
      </c>
      <c r="N285" s="3">
        <v>1237.83</v>
      </c>
      <c r="O285" s="3"/>
      <c r="P285" s="3"/>
      <c r="Q285" s="4"/>
    </row>
    <row r="286" spans="1:17">
      <c r="A286" s="2">
        <v>42416</v>
      </c>
      <c r="B286" s="3">
        <v>1236.3</v>
      </c>
      <c r="C286" s="3">
        <v>1236.3</v>
      </c>
      <c r="D286" s="3">
        <v>1191.5</v>
      </c>
      <c r="E286" s="3">
        <v>1200.9000000000001</v>
      </c>
      <c r="F286" s="3">
        <v>319892</v>
      </c>
      <c r="G286" s="3"/>
      <c r="H286" s="4"/>
      <c r="J286" s="2">
        <v>42416</v>
      </c>
      <c r="K286" s="3">
        <v>1208.81</v>
      </c>
      <c r="L286" s="3">
        <v>1216.96</v>
      </c>
      <c r="M286" s="3">
        <v>1191.08</v>
      </c>
      <c r="N286" s="3">
        <v>1199.9100000000001</v>
      </c>
      <c r="O286" s="3"/>
      <c r="P286" s="3"/>
      <c r="Q286" s="4"/>
    </row>
    <row r="287" spans="1:17">
      <c r="A287" s="2">
        <v>42417</v>
      </c>
      <c r="B287" s="3">
        <v>1201.9000000000001</v>
      </c>
      <c r="C287" s="3">
        <v>1214.4000000000001</v>
      </c>
      <c r="D287" s="3">
        <v>1196.2</v>
      </c>
      <c r="E287" s="3">
        <v>1209</v>
      </c>
      <c r="F287" s="3">
        <v>157475</v>
      </c>
      <c r="G287" s="3"/>
      <c r="H287" s="4"/>
      <c r="J287" s="2">
        <v>42417</v>
      </c>
      <c r="K287" s="3">
        <v>1199.8800000000001</v>
      </c>
      <c r="L287" s="3">
        <v>1213.78</v>
      </c>
      <c r="M287" s="3">
        <v>1195.92</v>
      </c>
      <c r="N287" s="3">
        <v>1208.6500000000001</v>
      </c>
      <c r="O287" s="3"/>
      <c r="P287" s="3"/>
      <c r="Q287" s="4"/>
    </row>
    <row r="288" spans="1:17">
      <c r="A288" s="2">
        <v>42418</v>
      </c>
      <c r="B288" s="3">
        <v>1209.5</v>
      </c>
      <c r="C288" s="3">
        <v>1240.5999999999999</v>
      </c>
      <c r="D288" s="3">
        <v>1201.3</v>
      </c>
      <c r="E288" s="3">
        <v>1231.3</v>
      </c>
      <c r="F288" s="3">
        <v>173429</v>
      </c>
      <c r="G288" s="3"/>
      <c r="H288" s="4"/>
      <c r="J288" s="2">
        <v>42418</v>
      </c>
      <c r="K288" s="3">
        <v>1208.1199999999999</v>
      </c>
      <c r="L288" s="3">
        <v>1239.96</v>
      </c>
      <c r="M288" s="3">
        <v>1200.93</v>
      </c>
      <c r="N288" s="3">
        <v>1231.3599999999999</v>
      </c>
      <c r="O288" s="3"/>
      <c r="P288" s="3"/>
      <c r="Q288" s="4"/>
    </row>
    <row r="289" spans="1:17">
      <c r="A289" s="2">
        <v>42419</v>
      </c>
      <c r="B289" s="3">
        <v>1231.2</v>
      </c>
      <c r="C289" s="3">
        <v>1235.3</v>
      </c>
      <c r="D289" s="3">
        <v>1220.5999999999999</v>
      </c>
      <c r="E289" s="3">
        <v>1226.5999999999999</v>
      </c>
      <c r="F289" s="3">
        <v>169050</v>
      </c>
      <c r="G289" s="3"/>
      <c r="H289" s="4"/>
      <c r="J289" s="2">
        <v>42419</v>
      </c>
      <c r="K289" s="3">
        <v>1230.77</v>
      </c>
      <c r="L289" s="3">
        <v>1234.53</v>
      </c>
      <c r="M289" s="3">
        <v>1220.1500000000001</v>
      </c>
      <c r="N289" s="3">
        <v>1227.6500000000001</v>
      </c>
      <c r="O289" s="3"/>
      <c r="P289" s="3"/>
      <c r="Q289" s="4"/>
    </row>
    <row r="290" spans="1:17">
      <c r="A290" s="2">
        <v>42422</v>
      </c>
      <c r="B290" s="3">
        <v>1226.9000000000001</v>
      </c>
      <c r="C290" s="3">
        <v>1226.9000000000001</v>
      </c>
      <c r="D290" s="3">
        <v>1202.5</v>
      </c>
      <c r="E290" s="3">
        <v>1208.9000000000001</v>
      </c>
      <c r="F290" s="3">
        <v>156094</v>
      </c>
      <c r="G290" s="3"/>
      <c r="H290" s="4"/>
      <c r="J290" s="2">
        <v>42422</v>
      </c>
      <c r="K290" s="3">
        <v>1226.19</v>
      </c>
      <c r="L290" s="3">
        <v>1227.7</v>
      </c>
      <c r="M290" s="3">
        <v>1202.1300000000001</v>
      </c>
      <c r="N290" s="3">
        <v>1208.54</v>
      </c>
      <c r="O290" s="3"/>
      <c r="P290" s="3"/>
      <c r="Q290" s="4"/>
    </row>
    <row r="291" spans="1:17">
      <c r="A291" s="2">
        <v>42423</v>
      </c>
      <c r="B291" s="3">
        <v>1208.9000000000001</v>
      </c>
      <c r="C291" s="3">
        <v>1229</v>
      </c>
      <c r="D291" s="3">
        <v>1207.5999999999999</v>
      </c>
      <c r="E291" s="3">
        <v>1226</v>
      </c>
      <c r="F291" s="3">
        <v>176210</v>
      </c>
      <c r="G291" s="3"/>
      <c r="H291" s="4"/>
      <c r="J291" s="2">
        <v>42423</v>
      </c>
      <c r="K291" s="3">
        <v>1208.45</v>
      </c>
      <c r="L291" s="3">
        <v>1228.28</v>
      </c>
      <c r="M291" s="3">
        <v>1207.43</v>
      </c>
      <c r="N291" s="3">
        <v>1226.97</v>
      </c>
      <c r="O291" s="3"/>
      <c r="P291" s="3"/>
      <c r="Q291" s="4"/>
    </row>
    <row r="292" spans="1:17">
      <c r="A292" s="2">
        <v>42424</v>
      </c>
      <c r="B292" s="3">
        <v>1226</v>
      </c>
      <c r="C292" s="3">
        <v>1254.3</v>
      </c>
      <c r="D292" s="3">
        <v>1222.4000000000001</v>
      </c>
      <c r="E292" s="3">
        <v>1229.4000000000001</v>
      </c>
      <c r="F292" s="3">
        <v>260859</v>
      </c>
      <c r="G292" s="3"/>
      <c r="H292" s="4"/>
      <c r="J292" s="2">
        <v>42424</v>
      </c>
      <c r="K292" s="3">
        <v>1225.45</v>
      </c>
      <c r="L292" s="3">
        <v>1253.32</v>
      </c>
      <c r="M292" s="3">
        <v>1222.04</v>
      </c>
      <c r="N292" s="3">
        <v>1229.19</v>
      </c>
      <c r="O292" s="3"/>
      <c r="P292" s="3"/>
      <c r="Q292" s="4"/>
    </row>
    <row r="293" spans="1:17">
      <c r="A293" s="2">
        <v>42425</v>
      </c>
      <c r="B293" s="3">
        <v>1228.9000000000001</v>
      </c>
      <c r="C293" s="3">
        <v>1244.4000000000001</v>
      </c>
      <c r="D293" s="3">
        <v>1221.8</v>
      </c>
      <c r="E293" s="3">
        <v>1233.7</v>
      </c>
      <c r="F293" s="3">
        <v>199875</v>
      </c>
      <c r="G293" s="3"/>
      <c r="H293" s="4"/>
      <c r="J293" s="2">
        <v>42425</v>
      </c>
      <c r="K293" s="3">
        <v>1228.6600000000001</v>
      </c>
      <c r="L293" s="3">
        <v>1243.1400000000001</v>
      </c>
      <c r="M293" s="3">
        <v>1221.4000000000001</v>
      </c>
      <c r="N293" s="3">
        <v>1234.3900000000001</v>
      </c>
      <c r="O293" s="3"/>
      <c r="P293" s="3"/>
      <c r="Q293" s="4"/>
    </row>
    <row r="294" spans="1:17">
      <c r="A294" s="2">
        <v>42426</v>
      </c>
      <c r="B294" s="3">
        <v>1232.5</v>
      </c>
      <c r="C294" s="3">
        <v>1241.3</v>
      </c>
      <c r="D294" s="3">
        <v>1212</v>
      </c>
      <c r="E294" s="3">
        <v>1223</v>
      </c>
      <c r="F294" s="3">
        <v>210882</v>
      </c>
      <c r="G294" s="3"/>
      <c r="H294" s="4"/>
      <c r="J294" s="2">
        <v>42426</v>
      </c>
      <c r="K294" s="3">
        <v>1232.81</v>
      </c>
      <c r="L294" s="3">
        <v>1240.46</v>
      </c>
      <c r="M294" s="3">
        <v>1211.6300000000001</v>
      </c>
      <c r="N294" s="3">
        <v>1222.98</v>
      </c>
      <c r="O294" s="3"/>
      <c r="P294" s="3"/>
      <c r="Q294" s="4"/>
    </row>
    <row r="295" spans="1:17">
      <c r="A295" s="2">
        <v>42429</v>
      </c>
      <c r="B295" s="3">
        <v>1223.0999999999999</v>
      </c>
      <c r="C295" s="3">
        <v>1241.8</v>
      </c>
      <c r="D295" s="3">
        <v>1216.3</v>
      </c>
      <c r="E295" s="3">
        <v>1239.3</v>
      </c>
      <c r="F295" s="3">
        <v>174484</v>
      </c>
      <c r="G295" s="3"/>
      <c r="H295" s="4"/>
      <c r="J295" s="2">
        <v>42429</v>
      </c>
      <c r="K295" s="3">
        <v>1222.3</v>
      </c>
      <c r="L295" s="3">
        <v>1241.1300000000001</v>
      </c>
      <c r="M295" s="3">
        <v>1215.98</v>
      </c>
      <c r="N295" s="3">
        <v>1237.97</v>
      </c>
      <c r="O295" s="3"/>
      <c r="P295" s="3"/>
      <c r="Q295" s="4"/>
    </row>
    <row r="296" spans="1:17">
      <c r="A296" s="2">
        <v>42430</v>
      </c>
      <c r="B296" s="3">
        <v>1238.9000000000001</v>
      </c>
      <c r="C296" s="3">
        <v>1249.3</v>
      </c>
      <c r="D296" s="3">
        <v>1227.7</v>
      </c>
      <c r="E296" s="3">
        <v>1232.7</v>
      </c>
      <c r="F296" s="3">
        <v>211901</v>
      </c>
      <c r="G296" s="3"/>
      <c r="H296" s="4"/>
      <c r="J296" s="2">
        <v>42430</v>
      </c>
      <c r="K296" s="3">
        <v>1238.4000000000001</v>
      </c>
      <c r="L296" s="3">
        <v>1248.57</v>
      </c>
      <c r="M296" s="3">
        <v>1227.4000000000001</v>
      </c>
      <c r="N296" s="3">
        <v>1232</v>
      </c>
      <c r="O296" s="3"/>
      <c r="P296" s="3"/>
      <c r="Q296" s="4"/>
    </row>
    <row r="297" spans="1:17">
      <c r="A297" s="2">
        <v>42431</v>
      </c>
      <c r="B297" s="3">
        <v>1232.3</v>
      </c>
      <c r="C297" s="3">
        <v>1244.8</v>
      </c>
      <c r="D297" s="3">
        <v>1225.0999999999999</v>
      </c>
      <c r="E297" s="3">
        <v>1240.5</v>
      </c>
      <c r="F297" s="3">
        <v>175444</v>
      </c>
      <c r="G297" s="3"/>
      <c r="H297" s="4"/>
      <c r="J297" s="2">
        <v>42431</v>
      </c>
      <c r="K297" s="3">
        <v>1231.9000000000001</v>
      </c>
      <c r="L297" s="3">
        <v>1244.07</v>
      </c>
      <c r="M297" s="3">
        <v>1224.95</v>
      </c>
      <c r="N297" s="3">
        <v>1240.06</v>
      </c>
      <c r="O297" s="3"/>
      <c r="P297" s="3"/>
      <c r="Q297" s="4"/>
    </row>
    <row r="298" spans="1:17">
      <c r="A298" s="2">
        <v>42432</v>
      </c>
      <c r="B298" s="3">
        <v>1240.8</v>
      </c>
      <c r="C298" s="3">
        <v>1269.3</v>
      </c>
      <c r="D298" s="3">
        <v>1238</v>
      </c>
      <c r="E298" s="3">
        <v>1264.9000000000001</v>
      </c>
      <c r="F298" s="3">
        <v>216965</v>
      </c>
      <c r="G298" s="3"/>
      <c r="H298" s="4"/>
      <c r="J298" s="2">
        <v>42432</v>
      </c>
      <c r="K298" s="3">
        <v>1239.8</v>
      </c>
      <c r="L298" s="3">
        <v>1268.29</v>
      </c>
      <c r="M298" s="3">
        <v>1237.5999999999999</v>
      </c>
      <c r="N298" s="3">
        <v>1263.67</v>
      </c>
      <c r="O298" s="3"/>
      <c r="P298" s="3"/>
      <c r="Q298" s="4"/>
    </row>
    <row r="299" spans="1:17">
      <c r="A299" s="2">
        <v>42433</v>
      </c>
      <c r="B299" s="3">
        <v>1264.5999999999999</v>
      </c>
      <c r="C299" s="3">
        <v>1280.7</v>
      </c>
      <c r="D299" s="3">
        <v>1250.0999999999999</v>
      </c>
      <c r="E299" s="3">
        <v>1260.0999999999999</v>
      </c>
      <c r="F299" s="3">
        <v>353770</v>
      </c>
      <c r="G299" s="3"/>
      <c r="H299" s="4"/>
      <c r="J299" s="2">
        <v>42433</v>
      </c>
      <c r="K299" s="3">
        <v>1264.0999999999999</v>
      </c>
      <c r="L299" s="3">
        <v>1279.8499999999999</v>
      </c>
      <c r="M299" s="3">
        <v>1250.4000000000001</v>
      </c>
      <c r="N299" s="3">
        <v>1258.78</v>
      </c>
      <c r="O299" s="3"/>
      <c r="P299" s="3"/>
      <c r="Q299" s="4"/>
    </row>
    <row r="300" spans="1:17">
      <c r="A300" s="2">
        <v>42436</v>
      </c>
      <c r="B300" s="3">
        <v>1260.5</v>
      </c>
      <c r="C300" s="3">
        <v>1274.0999999999999</v>
      </c>
      <c r="D300" s="3">
        <v>1257.4000000000001</v>
      </c>
      <c r="E300" s="3">
        <v>1268</v>
      </c>
      <c r="F300" s="3">
        <v>209105</v>
      </c>
      <c r="G300" s="3"/>
      <c r="H300" s="4"/>
      <c r="J300" s="2">
        <v>42436</v>
      </c>
      <c r="K300" s="3">
        <v>1259.76</v>
      </c>
      <c r="L300" s="3">
        <v>1273.17</v>
      </c>
      <c r="M300" s="3">
        <v>1256.97</v>
      </c>
      <c r="N300" s="3">
        <v>1267.31</v>
      </c>
      <c r="O300" s="3"/>
      <c r="P300" s="3"/>
      <c r="Q300" s="4"/>
    </row>
    <row r="301" spans="1:17">
      <c r="A301" s="2">
        <v>42437</v>
      </c>
      <c r="B301" s="3">
        <v>1267.9000000000001</v>
      </c>
      <c r="C301" s="3">
        <v>1279</v>
      </c>
      <c r="D301" s="3">
        <v>1261</v>
      </c>
      <c r="E301" s="3">
        <v>1262</v>
      </c>
      <c r="F301" s="3">
        <v>198695</v>
      </c>
      <c r="G301" s="3"/>
      <c r="H301" s="4"/>
      <c r="J301" s="2">
        <v>42437</v>
      </c>
      <c r="K301" s="3">
        <v>1267</v>
      </c>
      <c r="L301" s="3">
        <v>1278.0999999999999</v>
      </c>
      <c r="M301" s="3">
        <v>1260.4100000000001</v>
      </c>
      <c r="N301" s="3">
        <v>1260.9100000000001</v>
      </c>
      <c r="O301" s="3"/>
      <c r="P301" s="3"/>
      <c r="Q301" s="4"/>
    </row>
    <row r="302" spans="1:17">
      <c r="A302" s="2">
        <v>42438</v>
      </c>
      <c r="B302" s="3">
        <v>1262.2</v>
      </c>
      <c r="C302" s="3">
        <v>1265.7</v>
      </c>
      <c r="D302" s="3">
        <v>1243.5999999999999</v>
      </c>
      <c r="E302" s="3">
        <v>1253.9000000000001</v>
      </c>
      <c r="F302" s="3">
        <v>217444</v>
      </c>
      <c r="G302" s="3"/>
      <c r="H302" s="4"/>
      <c r="J302" s="2">
        <v>42438</v>
      </c>
      <c r="K302" s="3">
        <v>1261.32</v>
      </c>
      <c r="L302" s="3">
        <v>1264.95</v>
      </c>
      <c r="M302" s="3">
        <v>1243.1300000000001</v>
      </c>
      <c r="N302" s="3">
        <v>1252.78</v>
      </c>
      <c r="O302" s="3"/>
      <c r="P302" s="3"/>
      <c r="Q302" s="4"/>
    </row>
    <row r="303" spans="1:17">
      <c r="A303" s="2">
        <v>42439</v>
      </c>
      <c r="B303" s="3">
        <v>1253.7</v>
      </c>
      <c r="C303" s="3">
        <v>1274.3</v>
      </c>
      <c r="D303" s="3">
        <v>1237.5</v>
      </c>
      <c r="E303" s="3">
        <v>1273.0999999999999</v>
      </c>
      <c r="F303" s="3">
        <v>295796</v>
      </c>
      <c r="G303" s="3"/>
      <c r="H303" s="4"/>
      <c r="J303" s="2">
        <v>42439</v>
      </c>
      <c r="K303" s="3">
        <v>1253.0899999999999</v>
      </c>
      <c r="L303" s="3">
        <v>1273.3599999999999</v>
      </c>
      <c r="M303" s="3">
        <v>1237.24</v>
      </c>
      <c r="N303" s="3">
        <v>1271.2</v>
      </c>
      <c r="O303" s="3"/>
      <c r="P303" s="3"/>
      <c r="Q303" s="4"/>
    </row>
    <row r="304" spans="1:17">
      <c r="A304" s="2">
        <v>42440</v>
      </c>
      <c r="B304" s="3">
        <v>1272</v>
      </c>
      <c r="C304" s="3">
        <v>1287.8</v>
      </c>
      <c r="D304" s="3">
        <v>1249</v>
      </c>
      <c r="E304" s="3">
        <v>1251.0999999999999</v>
      </c>
      <c r="F304" s="3">
        <v>226289</v>
      </c>
      <c r="G304" s="3"/>
      <c r="H304" s="4"/>
      <c r="J304" s="2">
        <v>42440</v>
      </c>
      <c r="K304" s="3">
        <v>1272.08</v>
      </c>
      <c r="L304" s="3">
        <v>1284.53</v>
      </c>
      <c r="M304" s="3">
        <v>1248.45</v>
      </c>
      <c r="N304" s="3">
        <v>1248.45</v>
      </c>
      <c r="O304" s="3"/>
      <c r="P304" s="3"/>
      <c r="Q304" s="4"/>
    </row>
    <row r="305" spans="1:17">
      <c r="A305" s="2">
        <v>42443</v>
      </c>
      <c r="B305" s="3">
        <v>1250.9000000000001</v>
      </c>
      <c r="C305" s="3">
        <v>1261.9000000000001</v>
      </c>
      <c r="D305" s="3">
        <v>1229.9000000000001</v>
      </c>
      <c r="E305" s="3">
        <v>1235.9000000000001</v>
      </c>
      <c r="F305" s="3">
        <v>198576</v>
      </c>
      <c r="G305" s="3"/>
      <c r="H305" s="4"/>
      <c r="J305" s="2">
        <v>42443</v>
      </c>
      <c r="K305" s="3">
        <v>1250.32</v>
      </c>
      <c r="L305" s="3">
        <v>1261.0999999999999</v>
      </c>
      <c r="M305" s="3">
        <v>1229.51</v>
      </c>
      <c r="N305" s="3">
        <v>1234.3499999999999</v>
      </c>
      <c r="O305" s="3"/>
      <c r="P305" s="3"/>
      <c r="Q305" s="4"/>
    </row>
    <row r="306" spans="1:17">
      <c r="A306" s="2">
        <v>42444</v>
      </c>
      <c r="B306" s="3">
        <v>1237</v>
      </c>
      <c r="C306" s="3">
        <v>1238.7</v>
      </c>
      <c r="D306" s="3">
        <v>1226</v>
      </c>
      <c r="E306" s="3">
        <v>1232.8</v>
      </c>
      <c r="F306" s="3">
        <v>169681</v>
      </c>
      <c r="G306" s="3"/>
      <c r="H306" s="4"/>
      <c r="J306" s="2">
        <v>42444</v>
      </c>
      <c r="K306" s="3">
        <v>1235.72</v>
      </c>
      <c r="L306" s="3">
        <v>1238.1099999999999</v>
      </c>
      <c r="M306" s="3">
        <v>1225.81</v>
      </c>
      <c r="N306" s="3">
        <v>1231.8499999999999</v>
      </c>
      <c r="O306" s="3"/>
      <c r="P306" s="3"/>
      <c r="Q306" s="4"/>
    </row>
    <row r="307" spans="1:17">
      <c r="A307" s="2">
        <v>42445</v>
      </c>
      <c r="B307" s="3">
        <v>1233.0999999999999</v>
      </c>
      <c r="C307" s="3">
        <v>1264.8</v>
      </c>
      <c r="D307" s="3">
        <v>1227</v>
      </c>
      <c r="E307" s="3">
        <v>1263.0999999999999</v>
      </c>
      <c r="F307" s="3">
        <v>196092</v>
      </c>
      <c r="G307" s="3"/>
      <c r="H307" s="4"/>
      <c r="J307" s="2">
        <v>42445</v>
      </c>
      <c r="K307" s="3">
        <v>1232.6300000000001</v>
      </c>
      <c r="L307" s="3">
        <v>1263.98</v>
      </c>
      <c r="M307" s="3">
        <v>1226.9000000000001</v>
      </c>
      <c r="N307" s="3">
        <v>1261.95</v>
      </c>
      <c r="O307" s="3"/>
      <c r="P307" s="3"/>
      <c r="Q307" s="4"/>
    </row>
    <row r="308" spans="1:17">
      <c r="A308" s="2">
        <v>42446</v>
      </c>
      <c r="B308" s="3">
        <v>1262</v>
      </c>
      <c r="C308" s="3">
        <v>1271.9000000000001</v>
      </c>
      <c r="D308" s="3">
        <v>1255.2</v>
      </c>
      <c r="E308" s="3">
        <v>1258.5999999999999</v>
      </c>
      <c r="F308" s="3">
        <v>197716</v>
      </c>
      <c r="G308" s="3"/>
      <c r="H308" s="4"/>
      <c r="J308" s="2">
        <v>42446</v>
      </c>
      <c r="K308" s="3">
        <v>1260.96</v>
      </c>
      <c r="L308" s="3">
        <v>1270.94</v>
      </c>
      <c r="M308" s="3">
        <v>1254.6199999999999</v>
      </c>
      <c r="N308" s="3">
        <v>1257.45</v>
      </c>
      <c r="O308" s="3"/>
      <c r="P308" s="3"/>
      <c r="Q308" s="4"/>
    </row>
    <row r="309" spans="1:17">
      <c r="A309" s="2">
        <v>42447</v>
      </c>
      <c r="B309" s="3">
        <v>1257.7</v>
      </c>
      <c r="C309" s="3">
        <v>1267.7</v>
      </c>
      <c r="D309" s="3">
        <v>1248.4000000000001</v>
      </c>
      <c r="E309" s="3">
        <v>1256</v>
      </c>
      <c r="F309" s="3">
        <v>152510</v>
      </c>
      <c r="G309" s="3"/>
      <c r="H309" s="4"/>
      <c r="J309" s="2">
        <v>42447</v>
      </c>
      <c r="K309" s="3">
        <v>1257.07</v>
      </c>
      <c r="L309" s="3">
        <v>1266.8599999999999</v>
      </c>
      <c r="M309" s="3">
        <v>1248.01</v>
      </c>
      <c r="N309" s="3">
        <v>1255.07</v>
      </c>
      <c r="O309" s="3"/>
      <c r="P309" s="3"/>
      <c r="Q309" s="4"/>
    </row>
    <row r="310" spans="1:17">
      <c r="A310" s="2">
        <v>42450</v>
      </c>
      <c r="B310" s="3">
        <v>1255.2</v>
      </c>
      <c r="C310" s="3">
        <v>1256.7</v>
      </c>
      <c r="D310" s="3">
        <v>1241.2</v>
      </c>
      <c r="E310" s="3">
        <v>1244.0999999999999</v>
      </c>
      <c r="F310" s="3">
        <v>165520</v>
      </c>
      <c r="G310" s="3"/>
      <c r="H310" s="4"/>
      <c r="J310" s="2">
        <v>42450</v>
      </c>
      <c r="K310" s="3">
        <v>1255.02</v>
      </c>
      <c r="L310" s="3">
        <v>1256</v>
      </c>
      <c r="M310" s="3">
        <v>1240.81</v>
      </c>
      <c r="N310" s="3">
        <v>1243.1500000000001</v>
      </c>
      <c r="O310" s="3"/>
      <c r="P310" s="3"/>
      <c r="Q310" s="4"/>
    </row>
    <row r="311" spans="1:17">
      <c r="A311" s="2">
        <v>42451</v>
      </c>
      <c r="B311" s="3">
        <v>1244.3</v>
      </c>
      <c r="C311" s="3">
        <v>1260.9000000000001</v>
      </c>
      <c r="D311" s="3">
        <v>1242.8</v>
      </c>
      <c r="E311" s="3">
        <v>1248.5999999999999</v>
      </c>
      <c r="F311" s="3">
        <v>178353</v>
      </c>
      <c r="G311" s="3"/>
      <c r="H311" s="4"/>
      <c r="J311" s="2">
        <v>42451</v>
      </c>
      <c r="K311" s="3">
        <v>1243.83</v>
      </c>
      <c r="L311" s="3">
        <v>1260.17</v>
      </c>
      <c r="M311" s="3">
        <v>1242.5999999999999</v>
      </c>
      <c r="N311" s="3">
        <v>1247.8499999999999</v>
      </c>
      <c r="O311" s="3"/>
      <c r="P311" s="3"/>
      <c r="Q311" s="4"/>
    </row>
    <row r="312" spans="1:17">
      <c r="A312" s="2">
        <v>42452</v>
      </c>
      <c r="B312" s="3">
        <v>1248.5</v>
      </c>
      <c r="C312" s="3">
        <v>1249.8</v>
      </c>
      <c r="D312" s="3">
        <v>1215.4000000000001</v>
      </c>
      <c r="E312" s="3">
        <v>1220.0999999999999</v>
      </c>
      <c r="F312" s="3">
        <v>248967</v>
      </c>
      <c r="G312" s="3"/>
      <c r="H312" s="4"/>
      <c r="J312" s="2">
        <v>42452</v>
      </c>
      <c r="K312" s="3">
        <v>1247.52</v>
      </c>
      <c r="L312" s="3">
        <v>1249.43</v>
      </c>
      <c r="M312" s="3">
        <v>1215.42</v>
      </c>
      <c r="N312" s="3">
        <v>1219.75</v>
      </c>
      <c r="O312" s="3"/>
      <c r="P312" s="3"/>
      <c r="Q312" s="4"/>
    </row>
    <row r="313" spans="1:17">
      <c r="A313" s="2">
        <v>42453</v>
      </c>
      <c r="B313" s="3">
        <v>1222.0999999999999</v>
      </c>
      <c r="C313" s="3">
        <v>1225.5999999999999</v>
      </c>
      <c r="D313" s="3">
        <v>1212.5999999999999</v>
      </c>
      <c r="E313" s="3">
        <v>1218.7</v>
      </c>
      <c r="F313" s="3">
        <v>61613</v>
      </c>
      <c r="G313" s="3"/>
      <c r="H313" s="4"/>
      <c r="J313" s="2">
        <v>42453</v>
      </c>
      <c r="K313" s="3">
        <v>1220.47</v>
      </c>
      <c r="L313" s="3">
        <v>1223.8399999999999</v>
      </c>
      <c r="M313" s="3">
        <v>1212.3599999999999</v>
      </c>
      <c r="N313" s="3">
        <v>1216.83</v>
      </c>
      <c r="O313" s="3"/>
      <c r="P313" s="3"/>
      <c r="Q313" s="4"/>
    </row>
    <row r="314" spans="1:17">
      <c r="A314" s="2">
        <v>42457</v>
      </c>
      <c r="B314" s="3">
        <v>1217.8</v>
      </c>
      <c r="C314" s="3">
        <v>1225.0999999999999</v>
      </c>
      <c r="D314" s="3">
        <v>1207.7</v>
      </c>
      <c r="E314" s="3">
        <v>1223.5</v>
      </c>
      <c r="F314" s="3">
        <v>85386</v>
      </c>
      <c r="G314" s="3"/>
      <c r="H314" s="4"/>
      <c r="J314" s="2">
        <v>42457</v>
      </c>
      <c r="K314" s="3">
        <v>1216.83</v>
      </c>
      <c r="L314" s="3">
        <v>1223.0999999999999</v>
      </c>
      <c r="M314" s="3">
        <v>1208.08</v>
      </c>
      <c r="N314" s="3">
        <v>1220.95</v>
      </c>
      <c r="O314" s="3"/>
      <c r="P314" s="3"/>
      <c r="Q314" s="4"/>
    </row>
    <row r="315" spans="1:17">
      <c r="A315" s="2">
        <v>42458</v>
      </c>
      <c r="B315" s="3">
        <v>1223.0999999999999</v>
      </c>
      <c r="C315" s="3">
        <v>1245.2</v>
      </c>
      <c r="D315" s="3">
        <v>1217</v>
      </c>
      <c r="E315" s="3">
        <v>1244.2</v>
      </c>
      <c r="F315" s="3">
        <v>193572</v>
      </c>
      <c r="G315" s="3"/>
      <c r="H315" s="4"/>
      <c r="J315" s="2">
        <v>42458</v>
      </c>
      <c r="K315" s="3">
        <v>1221.1300000000001</v>
      </c>
      <c r="L315" s="3">
        <v>1243.0999999999999</v>
      </c>
      <c r="M315" s="3">
        <v>1215.56</v>
      </c>
      <c r="N315" s="3">
        <v>1241.3499999999999</v>
      </c>
      <c r="O315" s="3"/>
      <c r="P315" s="3"/>
      <c r="Q315" s="4"/>
    </row>
    <row r="316" spans="1:17">
      <c r="A316" s="2">
        <v>42459</v>
      </c>
      <c r="B316" s="3">
        <v>1243</v>
      </c>
      <c r="C316" s="3">
        <v>1246.8</v>
      </c>
      <c r="D316" s="3">
        <v>1224.9000000000001</v>
      </c>
      <c r="E316" s="3">
        <v>1226.5999999999999</v>
      </c>
      <c r="F316" s="3">
        <v>173097</v>
      </c>
      <c r="G316" s="3"/>
      <c r="H316" s="4"/>
      <c r="J316" s="2">
        <v>42459</v>
      </c>
      <c r="K316" s="3">
        <v>1240.5999999999999</v>
      </c>
      <c r="L316" s="3">
        <v>1244.25</v>
      </c>
      <c r="M316" s="3">
        <v>1223.3599999999999</v>
      </c>
      <c r="N316" s="3">
        <v>1224.69</v>
      </c>
      <c r="O316" s="3"/>
      <c r="P316" s="3"/>
      <c r="Q316" s="4"/>
    </row>
    <row r="317" spans="1:17">
      <c r="A317" s="2">
        <v>42460</v>
      </c>
      <c r="B317" s="3">
        <v>1227</v>
      </c>
      <c r="C317" s="3">
        <v>1242.3</v>
      </c>
      <c r="D317" s="3">
        <v>1225.0999999999999</v>
      </c>
      <c r="E317" s="3">
        <v>1234.4000000000001</v>
      </c>
      <c r="F317" s="3">
        <v>117863</v>
      </c>
      <c r="G317" s="3"/>
      <c r="H317" s="4"/>
      <c r="J317" s="2">
        <v>42460</v>
      </c>
      <c r="K317" s="3">
        <v>1225.04</v>
      </c>
      <c r="L317" s="3">
        <v>1240.4100000000001</v>
      </c>
      <c r="M317" s="3">
        <v>1223.92</v>
      </c>
      <c r="N317" s="3">
        <v>1232.1500000000001</v>
      </c>
      <c r="O317" s="3"/>
      <c r="P317" s="3"/>
      <c r="Q317" s="4"/>
    </row>
    <row r="318" spans="1:17">
      <c r="A318" s="2">
        <v>42461</v>
      </c>
      <c r="B318" s="3">
        <v>1234.0999999999999</v>
      </c>
      <c r="C318" s="3">
        <v>1237.2</v>
      </c>
      <c r="D318" s="3">
        <v>1210.3</v>
      </c>
      <c r="E318" s="3">
        <v>1223.5999999999999</v>
      </c>
      <c r="F318" s="3">
        <v>188694</v>
      </c>
      <c r="G318" s="3"/>
      <c r="H318" s="4"/>
      <c r="J318" s="2">
        <v>42461</v>
      </c>
      <c r="K318" s="3">
        <v>1232.0999999999999</v>
      </c>
      <c r="L318" s="3">
        <v>1235.3699999999999</v>
      </c>
      <c r="M318" s="3">
        <v>1209.1300000000001</v>
      </c>
      <c r="N318" s="3">
        <v>1221.8399999999999</v>
      </c>
      <c r="O318" s="3"/>
      <c r="P318" s="3"/>
      <c r="Q318" s="4"/>
    </row>
    <row r="319" spans="1:17">
      <c r="A319" s="2">
        <v>42464</v>
      </c>
      <c r="B319" s="3">
        <v>1223</v>
      </c>
      <c r="C319" s="3">
        <v>1224.0999999999999</v>
      </c>
      <c r="D319" s="3">
        <v>1215.7</v>
      </c>
      <c r="E319" s="3">
        <v>1217</v>
      </c>
      <c r="F319" s="3">
        <v>87392</v>
      </c>
      <c r="G319" s="3"/>
      <c r="H319" s="4"/>
      <c r="J319" s="2">
        <v>42464</v>
      </c>
      <c r="K319" s="3">
        <v>1221.79</v>
      </c>
      <c r="L319" s="3">
        <v>1222.56</v>
      </c>
      <c r="M319" s="3">
        <v>1214.81</v>
      </c>
      <c r="N319" s="3">
        <v>1214.95</v>
      </c>
      <c r="O319" s="3"/>
      <c r="P319" s="3"/>
      <c r="Q319" s="4"/>
    </row>
    <row r="320" spans="1:17">
      <c r="A320" s="2">
        <v>42465</v>
      </c>
      <c r="B320" s="3">
        <v>1217.0999999999999</v>
      </c>
      <c r="C320" s="3">
        <v>1238.8</v>
      </c>
      <c r="D320" s="3">
        <v>1216</v>
      </c>
      <c r="E320" s="3">
        <v>1232.9000000000001</v>
      </c>
      <c r="F320" s="3">
        <v>149071</v>
      </c>
      <c r="G320" s="3"/>
      <c r="H320" s="4"/>
      <c r="J320" s="2">
        <v>42465</v>
      </c>
      <c r="K320" s="3">
        <v>1215.3699999999999</v>
      </c>
      <c r="L320" s="3">
        <v>1236.8</v>
      </c>
      <c r="M320" s="3">
        <v>1215</v>
      </c>
      <c r="N320" s="3">
        <v>1230.95</v>
      </c>
      <c r="O320" s="3"/>
      <c r="P320" s="3"/>
      <c r="Q320" s="4"/>
    </row>
    <row r="321" spans="1:17">
      <c r="A321" s="2">
        <v>42466</v>
      </c>
      <c r="B321" s="3">
        <v>1232.5999999999999</v>
      </c>
      <c r="C321" s="3">
        <v>1233.8</v>
      </c>
      <c r="D321" s="3">
        <v>1217.2</v>
      </c>
      <c r="E321" s="3">
        <v>1224</v>
      </c>
      <c r="F321" s="3">
        <v>129417</v>
      </c>
      <c r="G321" s="3"/>
      <c r="H321" s="4"/>
      <c r="J321" s="2">
        <v>42466</v>
      </c>
      <c r="K321" s="3">
        <v>1230.98</v>
      </c>
      <c r="L321" s="3">
        <v>1232.18</v>
      </c>
      <c r="M321" s="3">
        <v>1216.99</v>
      </c>
      <c r="N321" s="3">
        <v>1222.3499999999999</v>
      </c>
      <c r="O321" s="3"/>
      <c r="P321" s="3"/>
      <c r="Q321" s="4"/>
    </row>
    <row r="322" spans="1:17">
      <c r="A322" s="2">
        <v>42467</v>
      </c>
      <c r="B322" s="3">
        <v>1224</v>
      </c>
      <c r="C322" s="3">
        <v>1245</v>
      </c>
      <c r="D322" s="3">
        <v>1224</v>
      </c>
      <c r="E322" s="3">
        <v>1242</v>
      </c>
      <c r="F322" s="3">
        <v>180065</v>
      </c>
      <c r="G322" s="3"/>
      <c r="H322" s="4"/>
      <c r="J322" s="2">
        <v>42467</v>
      </c>
      <c r="K322" s="3">
        <v>1222.81</v>
      </c>
      <c r="L322" s="3">
        <v>1243.25</v>
      </c>
      <c r="M322" s="3">
        <v>1222.81</v>
      </c>
      <c r="N322" s="3">
        <v>1240.3499999999999</v>
      </c>
      <c r="O322" s="3"/>
      <c r="P322" s="3"/>
      <c r="Q322" s="4"/>
    </row>
    <row r="323" spans="1:17">
      <c r="A323" s="2">
        <v>42468</v>
      </c>
      <c r="B323" s="3">
        <v>1241.8</v>
      </c>
      <c r="C323" s="3">
        <v>1244.5999999999999</v>
      </c>
      <c r="D323" s="3">
        <v>1231</v>
      </c>
      <c r="E323" s="3">
        <v>1241</v>
      </c>
      <c r="F323" s="3">
        <v>128818</v>
      </c>
      <c r="G323" s="3"/>
      <c r="H323" s="4"/>
      <c r="J323" s="2">
        <v>42468</v>
      </c>
      <c r="K323" s="3">
        <v>1238.6300000000001</v>
      </c>
      <c r="L323" s="3">
        <v>1242.8</v>
      </c>
      <c r="M323" s="3">
        <v>1229.8</v>
      </c>
      <c r="N323" s="3">
        <v>1239.32</v>
      </c>
      <c r="O323" s="3"/>
      <c r="P323" s="3"/>
      <c r="Q323" s="4"/>
    </row>
    <row r="324" spans="1:17">
      <c r="A324" s="2">
        <v>42471</v>
      </c>
      <c r="B324" s="3">
        <v>1241.8</v>
      </c>
      <c r="C324" s="3">
        <v>1260.9000000000001</v>
      </c>
      <c r="D324" s="3">
        <v>1241.5999999999999</v>
      </c>
      <c r="E324" s="3">
        <v>1259.7</v>
      </c>
      <c r="F324" s="3">
        <v>151863</v>
      </c>
      <c r="G324" s="3"/>
      <c r="H324" s="4"/>
      <c r="J324" s="2">
        <v>42471</v>
      </c>
      <c r="K324" s="3">
        <v>1239.27</v>
      </c>
      <c r="L324" s="3">
        <v>1258.71</v>
      </c>
      <c r="M324" s="3">
        <v>1239.27</v>
      </c>
      <c r="N324" s="3">
        <v>1257.25</v>
      </c>
      <c r="O324" s="3"/>
      <c r="P324" s="3"/>
      <c r="Q324" s="4"/>
    </row>
    <row r="325" spans="1:17">
      <c r="A325" s="2">
        <v>42472</v>
      </c>
      <c r="B325" s="3">
        <v>1259.8</v>
      </c>
      <c r="C325" s="3">
        <v>1264.7</v>
      </c>
      <c r="D325" s="3">
        <v>1253</v>
      </c>
      <c r="E325" s="3">
        <v>1257.4000000000001</v>
      </c>
      <c r="F325" s="3">
        <v>148707</v>
      </c>
      <c r="G325" s="3"/>
      <c r="H325" s="4"/>
      <c r="J325" s="2">
        <v>42472</v>
      </c>
      <c r="K325" s="3">
        <v>1257.47</v>
      </c>
      <c r="L325" s="3">
        <v>1262.6500000000001</v>
      </c>
      <c r="M325" s="3">
        <v>1251.43</v>
      </c>
      <c r="N325" s="3">
        <v>1254.55</v>
      </c>
      <c r="O325" s="3"/>
      <c r="P325" s="3"/>
      <c r="Q325" s="4"/>
    </row>
    <row r="326" spans="1:17">
      <c r="A326" s="2">
        <v>42473</v>
      </c>
      <c r="B326" s="3">
        <v>1257.2</v>
      </c>
      <c r="C326" s="3">
        <v>1258.7</v>
      </c>
      <c r="D326" s="3">
        <v>1241.4000000000001</v>
      </c>
      <c r="E326" s="3">
        <v>1244.0999999999999</v>
      </c>
      <c r="F326" s="3">
        <v>150723</v>
      </c>
      <c r="G326" s="3"/>
      <c r="H326" s="4"/>
      <c r="J326" s="2">
        <v>42473</v>
      </c>
      <c r="K326" s="3">
        <v>1254.9100000000001</v>
      </c>
      <c r="L326" s="3">
        <v>1256.75</v>
      </c>
      <c r="M326" s="3">
        <v>1239.8</v>
      </c>
      <c r="N326" s="3">
        <v>1242.05</v>
      </c>
      <c r="O326" s="3"/>
      <c r="P326" s="3"/>
      <c r="Q326" s="4"/>
    </row>
    <row r="327" spans="1:17">
      <c r="A327" s="2">
        <v>42474</v>
      </c>
      <c r="B327" s="3">
        <v>1243.8</v>
      </c>
      <c r="C327" s="3">
        <v>1245.9000000000001</v>
      </c>
      <c r="D327" s="3">
        <v>1225.4000000000001</v>
      </c>
      <c r="E327" s="3">
        <v>1229.3</v>
      </c>
      <c r="F327" s="3">
        <v>197577</v>
      </c>
      <c r="G327" s="3"/>
      <c r="H327" s="4"/>
      <c r="J327" s="2">
        <v>42474</v>
      </c>
      <c r="K327" s="3">
        <v>1241.57</v>
      </c>
      <c r="L327" s="3">
        <v>1244.0999999999999</v>
      </c>
      <c r="M327" s="3">
        <v>1224.05</v>
      </c>
      <c r="N327" s="3">
        <v>1226.95</v>
      </c>
      <c r="O327" s="3"/>
      <c r="P327" s="3"/>
      <c r="Q327" s="4"/>
    </row>
    <row r="328" spans="1:17">
      <c r="A328" s="2">
        <v>42475</v>
      </c>
      <c r="B328" s="3">
        <v>1228.5</v>
      </c>
      <c r="C328" s="3">
        <v>1237.5999999999999</v>
      </c>
      <c r="D328" s="3">
        <v>1226.8</v>
      </c>
      <c r="E328" s="3">
        <v>1235.7</v>
      </c>
      <c r="F328" s="3">
        <v>115820</v>
      </c>
      <c r="G328" s="3"/>
      <c r="H328" s="4"/>
      <c r="J328" s="2">
        <v>42475</v>
      </c>
      <c r="K328" s="3">
        <v>1227</v>
      </c>
      <c r="L328" s="3">
        <v>1231.98</v>
      </c>
      <c r="M328" s="3">
        <v>1225.49</v>
      </c>
      <c r="N328" s="3">
        <v>1229.9000000000001</v>
      </c>
      <c r="O328" s="3"/>
      <c r="P328" s="3"/>
      <c r="Q328" s="4"/>
    </row>
    <row r="329" spans="1:17">
      <c r="A329" s="2">
        <v>42478</v>
      </c>
      <c r="B329" s="3">
        <v>1236.3</v>
      </c>
      <c r="C329" s="3">
        <v>1243.3</v>
      </c>
      <c r="D329" s="3">
        <v>1231.7</v>
      </c>
      <c r="E329" s="3">
        <v>1234</v>
      </c>
      <c r="F329" s="3">
        <v>143809</v>
      </c>
      <c r="G329" s="3"/>
      <c r="H329" s="4"/>
      <c r="J329" s="2">
        <v>42478</v>
      </c>
      <c r="K329" s="3">
        <v>1234.6400000000001</v>
      </c>
      <c r="L329" s="3">
        <v>1241.6099999999999</v>
      </c>
      <c r="M329" s="3">
        <v>1229.5999999999999</v>
      </c>
      <c r="N329" s="3">
        <v>1232.2</v>
      </c>
      <c r="O329" s="3"/>
      <c r="P329" s="3"/>
      <c r="Q329" s="4"/>
    </row>
    <row r="330" spans="1:17">
      <c r="A330" s="2">
        <v>42479</v>
      </c>
      <c r="B330" s="3">
        <v>1233.9000000000001</v>
      </c>
      <c r="C330" s="3">
        <v>1258.5</v>
      </c>
      <c r="D330" s="3">
        <v>1229</v>
      </c>
      <c r="E330" s="3">
        <v>1251.8</v>
      </c>
      <c r="F330" s="3">
        <v>201211</v>
      </c>
      <c r="G330" s="3"/>
      <c r="H330" s="4"/>
      <c r="J330" s="2">
        <v>42479</v>
      </c>
      <c r="K330" s="3">
        <v>1232</v>
      </c>
      <c r="L330" s="3">
        <v>1256.6400000000001</v>
      </c>
      <c r="M330" s="3">
        <v>1227</v>
      </c>
      <c r="N330" s="3">
        <v>1249.4000000000001</v>
      </c>
      <c r="O330" s="3"/>
      <c r="P330" s="3"/>
      <c r="Q330" s="4"/>
    </row>
    <row r="331" spans="1:17">
      <c r="A331" s="2">
        <v>42480</v>
      </c>
      <c r="B331" s="3">
        <v>1251.3</v>
      </c>
      <c r="C331" s="3">
        <v>1259.8</v>
      </c>
      <c r="D331" s="3">
        <v>1244</v>
      </c>
      <c r="E331" s="3">
        <v>1245.8</v>
      </c>
      <c r="F331" s="3">
        <v>158748</v>
      </c>
      <c r="G331" s="3"/>
      <c r="H331" s="4"/>
      <c r="J331" s="2">
        <v>42480</v>
      </c>
      <c r="K331" s="3">
        <v>1249.3</v>
      </c>
      <c r="L331" s="3">
        <v>1257.98</v>
      </c>
      <c r="M331" s="3">
        <v>1242</v>
      </c>
      <c r="N331" s="3">
        <v>1242.5999999999999</v>
      </c>
      <c r="O331" s="3"/>
      <c r="P331" s="3"/>
      <c r="Q331" s="4"/>
    </row>
    <row r="332" spans="1:17">
      <c r="A332" s="2">
        <v>42481</v>
      </c>
      <c r="B332" s="3">
        <v>1244.5</v>
      </c>
      <c r="C332" s="3">
        <v>1272.4000000000001</v>
      </c>
      <c r="D332" s="3">
        <v>1244.4000000000001</v>
      </c>
      <c r="E332" s="3">
        <v>1249.5</v>
      </c>
      <c r="F332" s="3">
        <v>262342</v>
      </c>
      <c r="G332" s="3"/>
      <c r="H332" s="4"/>
      <c r="J332" s="2">
        <v>42481</v>
      </c>
      <c r="K332" s="3">
        <v>1242.5</v>
      </c>
      <c r="L332" s="3">
        <v>1270.4000000000001</v>
      </c>
      <c r="M332" s="3">
        <v>1242.0999999999999</v>
      </c>
      <c r="N332" s="3">
        <v>1247</v>
      </c>
      <c r="O332" s="3"/>
      <c r="P332" s="3"/>
      <c r="Q332" s="4"/>
    </row>
    <row r="333" spans="1:17">
      <c r="A333" s="2">
        <v>42482</v>
      </c>
      <c r="B333" s="3">
        <v>1248.5</v>
      </c>
      <c r="C333" s="3">
        <v>1254.2</v>
      </c>
      <c r="D333" s="3">
        <v>1228.5</v>
      </c>
      <c r="E333" s="3">
        <v>1233.7</v>
      </c>
      <c r="F333" s="3">
        <v>198790</v>
      </c>
      <c r="G333" s="3"/>
      <c r="H333" s="4"/>
      <c r="J333" s="2">
        <v>42482</v>
      </c>
      <c r="K333" s="3">
        <v>1247.0999999999999</v>
      </c>
      <c r="L333" s="3">
        <v>1252.6300000000001</v>
      </c>
      <c r="M333" s="3">
        <v>1226.5999999999999</v>
      </c>
      <c r="N333" s="3">
        <v>1231.8</v>
      </c>
      <c r="O333" s="3"/>
      <c r="P333" s="3"/>
      <c r="Q333" s="4"/>
    </row>
    <row r="334" spans="1:17">
      <c r="A334" s="2">
        <v>42485</v>
      </c>
      <c r="B334" s="3">
        <v>1234.5</v>
      </c>
      <c r="C334" s="3">
        <v>1243.8</v>
      </c>
      <c r="D334" s="3">
        <v>1231.3</v>
      </c>
      <c r="E334" s="3">
        <v>1239.4000000000001</v>
      </c>
      <c r="F334" s="3">
        <v>115183</v>
      </c>
      <c r="G334" s="3"/>
      <c r="H334" s="4"/>
      <c r="J334" s="2">
        <v>42485</v>
      </c>
      <c r="K334" s="3">
        <v>1232.9000000000001</v>
      </c>
      <c r="L334" s="3">
        <v>1242.26</v>
      </c>
      <c r="M334" s="3">
        <v>1229.8</v>
      </c>
      <c r="N334" s="3">
        <v>1237.5999999999999</v>
      </c>
      <c r="O334" s="3"/>
      <c r="P334" s="3"/>
      <c r="Q334" s="4"/>
    </row>
    <row r="335" spans="1:17">
      <c r="A335" s="2">
        <v>42486</v>
      </c>
      <c r="B335" s="3">
        <v>1239.8</v>
      </c>
      <c r="C335" s="3">
        <v>1246.5</v>
      </c>
      <c r="D335" s="3">
        <v>1232.7</v>
      </c>
      <c r="E335" s="3">
        <v>1244.8</v>
      </c>
      <c r="F335" s="3">
        <v>140889</v>
      </c>
      <c r="G335" s="3"/>
      <c r="H335" s="4"/>
      <c r="J335" s="2">
        <v>42486</v>
      </c>
      <c r="K335" s="3">
        <v>1237.8</v>
      </c>
      <c r="L335" s="3">
        <v>1244.8399999999999</v>
      </c>
      <c r="M335" s="3">
        <v>1231.0999999999999</v>
      </c>
      <c r="N335" s="3">
        <v>1243.3</v>
      </c>
      <c r="O335" s="3"/>
      <c r="P335" s="3"/>
      <c r="Q335" s="4"/>
    </row>
    <row r="336" spans="1:17">
      <c r="A336" s="2">
        <v>42487</v>
      </c>
      <c r="B336" s="3">
        <v>1245.7</v>
      </c>
      <c r="C336" s="3">
        <v>1254.5999999999999</v>
      </c>
      <c r="D336" s="3">
        <v>1240.7</v>
      </c>
      <c r="E336" s="3">
        <v>1247.3</v>
      </c>
      <c r="F336" s="3">
        <v>167419</v>
      </c>
      <c r="G336" s="3"/>
      <c r="H336" s="4"/>
      <c r="J336" s="2">
        <v>42487</v>
      </c>
      <c r="K336" s="3">
        <v>1243.2</v>
      </c>
      <c r="L336" s="3">
        <v>1252.75</v>
      </c>
      <c r="M336" s="3">
        <v>1239.4000000000001</v>
      </c>
      <c r="N336" s="3">
        <v>1245.7</v>
      </c>
      <c r="O336" s="3"/>
      <c r="P336" s="3"/>
      <c r="Q336" s="4"/>
    </row>
    <row r="337" spans="1:17">
      <c r="A337" s="2">
        <v>42488</v>
      </c>
      <c r="B337" s="3">
        <v>1247.3</v>
      </c>
      <c r="C337" s="3">
        <v>1271.7</v>
      </c>
      <c r="D337" s="3">
        <v>1239.0999999999999</v>
      </c>
      <c r="E337" s="3">
        <v>1268.0999999999999</v>
      </c>
      <c r="F337" s="3">
        <v>215297</v>
      </c>
      <c r="G337" s="3"/>
      <c r="H337" s="4"/>
      <c r="J337" s="2">
        <v>42488</v>
      </c>
      <c r="K337" s="3">
        <v>1245.5999999999999</v>
      </c>
      <c r="L337" s="3">
        <v>1269.7</v>
      </c>
      <c r="M337" s="3">
        <v>1237.58</v>
      </c>
      <c r="N337" s="3">
        <v>1265.8499999999999</v>
      </c>
      <c r="O337" s="3"/>
      <c r="P337" s="3"/>
      <c r="Q337" s="4"/>
    </row>
    <row r="338" spans="1:17">
      <c r="A338" s="2">
        <v>42489</v>
      </c>
      <c r="B338" s="3">
        <v>1268</v>
      </c>
      <c r="C338" s="3">
        <v>1299</v>
      </c>
      <c r="D338" s="3">
        <v>1267</v>
      </c>
      <c r="E338" s="3">
        <v>1294.9000000000001</v>
      </c>
      <c r="F338" s="3">
        <v>249603</v>
      </c>
      <c r="G338" s="3"/>
      <c r="H338" s="4"/>
      <c r="J338" s="2">
        <v>42489</v>
      </c>
      <c r="K338" s="3">
        <v>1266</v>
      </c>
      <c r="L338" s="3">
        <v>1297</v>
      </c>
      <c r="M338" s="3">
        <v>1264.7</v>
      </c>
      <c r="N338" s="3">
        <v>1292.77</v>
      </c>
      <c r="O338" s="3"/>
      <c r="P338" s="3"/>
      <c r="Q338" s="4"/>
    </row>
    <row r="339" spans="1:17">
      <c r="A339" s="2">
        <v>42492</v>
      </c>
      <c r="B339" s="3">
        <v>1293.2</v>
      </c>
      <c r="C339" s="3">
        <v>1306</v>
      </c>
      <c r="D339" s="3">
        <v>1289.5999999999999</v>
      </c>
      <c r="E339" s="3">
        <v>1293.4000000000001</v>
      </c>
      <c r="F339" s="3">
        <v>193449</v>
      </c>
      <c r="G339" s="3"/>
      <c r="H339" s="4"/>
      <c r="J339" s="2">
        <v>42492</v>
      </c>
      <c r="K339" s="3">
        <v>1290.49</v>
      </c>
      <c r="L339" s="3">
        <v>1303.8</v>
      </c>
      <c r="M339" s="3">
        <v>1287.5</v>
      </c>
      <c r="N339" s="3">
        <v>1291.7</v>
      </c>
      <c r="O339" s="3"/>
      <c r="P339" s="3"/>
      <c r="Q339" s="4"/>
    </row>
    <row r="340" spans="1:17">
      <c r="A340" s="2">
        <v>42493</v>
      </c>
      <c r="B340" s="3">
        <v>1293.4000000000001</v>
      </c>
      <c r="C340" s="3">
        <v>1303.9000000000001</v>
      </c>
      <c r="D340" s="3">
        <v>1284</v>
      </c>
      <c r="E340" s="3">
        <v>1288.2</v>
      </c>
      <c r="F340" s="3">
        <v>210318</v>
      </c>
      <c r="G340" s="3"/>
      <c r="H340" s="4"/>
      <c r="J340" s="2">
        <v>42493</v>
      </c>
      <c r="K340" s="3">
        <v>1291.5999999999999</v>
      </c>
      <c r="L340" s="3">
        <v>1301.77</v>
      </c>
      <c r="M340" s="3">
        <v>1281.9000000000001</v>
      </c>
      <c r="N340" s="3">
        <v>1286.3</v>
      </c>
      <c r="O340" s="3"/>
      <c r="P340" s="3"/>
      <c r="Q340" s="4"/>
    </row>
    <row r="341" spans="1:17">
      <c r="A341" s="2">
        <v>42494</v>
      </c>
      <c r="B341" s="3">
        <v>1287.7</v>
      </c>
      <c r="C341" s="3">
        <v>1291.8</v>
      </c>
      <c r="D341" s="3">
        <v>1273.5999999999999</v>
      </c>
      <c r="E341" s="3">
        <v>1281.5</v>
      </c>
      <c r="F341" s="3">
        <v>206017</v>
      </c>
      <c r="G341" s="3"/>
      <c r="H341" s="4"/>
      <c r="J341" s="2">
        <v>42494</v>
      </c>
      <c r="K341" s="3">
        <v>1285.5999999999999</v>
      </c>
      <c r="L341" s="3">
        <v>1289.74</v>
      </c>
      <c r="M341" s="3">
        <v>1271.5</v>
      </c>
      <c r="N341" s="3">
        <v>1279.5999999999999</v>
      </c>
      <c r="O341" s="3"/>
      <c r="P341" s="3"/>
      <c r="Q341" s="4"/>
    </row>
    <row r="342" spans="1:17">
      <c r="A342" s="2">
        <v>42495</v>
      </c>
      <c r="B342" s="3">
        <v>1281.2</v>
      </c>
      <c r="C342" s="3">
        <v>1288.4000000000001</v>
      </c>
      <c r="D342" s="3">
        <v>1270.5999999999999</v>
      </c>
      <c r="E342" s="3">
        <v>1279.5999999999999</v>
      </c>
      <c r="F342" s="3">
        <v>169348</v>
      </c>
      <c r="G342" s="3"/>
      <c r="H342" s="4"/>
      <c r="J342" s="2">
        <v>42495</v>
      </c>
      <c r="K342" s="3">
        <v>1278.7</v>
      </c>
      <c r="L342" s="3">
        <v>1286.44</v>
      </c>
      <c r="M342" s="3">
        <v>1268.5</v>
      </c>
      <c r="N342" s="3">
        <v>1278</v>
      </c>
      <c r="O342" s="3"/>
      <c r="P342" s="3"/>
      <c r="Q342" s="4"/>
    </row>
    <row r="343" spans="1:17">
      <c r="A343" s="2">
        <v>42496</v>
      </c>
      <c r="B343" s="3">
        <v>1279.3</v>
      </c>
      <c r="C343" s="3">
        <v>1297.7</v>
      </c>
      <c r="D343" s="3">
        <v>1276.2</v>
      </c>
      <c r="E343" s="3">
        <v>1289.7</v>
      </c>
      <c r="F343" s="3">
        <v>246972</v>
      </c>
      <c r="G343" s="3"/>
      <c r="H343" s="4"/>
      <c r="J343" s="2">
        <v>42496</v>
      </c>
      <c r="K343" s="3">
        <v>1276.7</v>
      </c>
      <c r="L343" s="3">
        <v>1295.5999999999999</v>
      </c>
      <c r="M343" s="3">
        <v>1274.0999999999999</v>
      </c>
      <c r="N343" s="3">
        <v>1288.03</v>
      </c>
      <c r="O343" s="3"/>
      <c r="P343" s="3"/>
      <c r="Q343" s="4"/>
    </row>
    <row r="344" spans="1:17">
      <c r="A344" s="2">
        <v>42499</v>
      </c>
      <c r="B344" s="3">
        <v>1286.7</v>
      </c>
      <c r="C344" s="3">
        <v>1289.5</v>
      </c>
      <c r="D344" s="3">
        <v>1262.8</v>
      </c>
      <c r="E344" s="3">
        <v>1265.4000000000001</v>
      </c>
      <c r="F344" s="3">
        <v>214177</v>
      </c>
      <c r="G344" s="3"/>
      <c r="H344" s="4"/>
      <c r="J344" s="2">
        <v>42499</v>
      </c>
      <c r="K344" s="3">
        <v>1284.54</v>
      </c>
      <c r="L344" s="3">
        <v>1287.58</v>
      </c>
      <c r="M344" s="3">
        <v>1261.0999999999999</v>
      </c>
      <c r="N344" s="3">
        <v>1263.45</v>
      </c>
      <c r="O344" s="3"/>
      <c r="P344" s="3"/>
      <c r="Q344" s="4"/>
    </row>
    <row r="345" spans="1:17">
      <c r="A345" s="2">
        <v>42500</v>
      </c>
      <c r="B345" s="3">
        <v>1264.8</v>
      </c>
      <c r="C345" s="3">
        <v>1272</v>
      </c>
      <c r="D345" s="3">
        <v>1258.3</v>
      </c>
      <c r="E345" s="3">
        <v>1267.3</v>
      </c>
      <c r="F345" s="3">
        <v>164603</v>
      </c>
      <c r="G345" s="3"/>
      <c r="H345" s="4"/>
      <c r="J345" s="2">
        <v>42500</v>
      </c>
      <c r="K345" s="3">
        <v>1263.93</v>
      </c>
      <c r="L345" s="3">
        <v>1270.01</v>
      </c>
      <c r="M345" s="3">
        <v>1256.5</v>
      </c>
      <c r="N345" s="3">
        <v>1265.1500000000001</v>
      </c>
      <c r="O345" s="3"/>
      <c r="P345" s="3"/>
      <c r="Q345" s="4"/>
    </row>
    <row r="346" spans="1:17">
      <c r="A346" s="2">
        <v>42501</v>
      </c>
      <c r="B346" s="3">
        <v>1267.3</v>
      </c>
      <c r="C346" s="3">
        <v>1280.8</v>
      </c>
      <c r="D346" s="3">
        <v>1266.3</v>
      </c>
      <c r="E346" s="3">
        <v>1278.7</v>
      </c>
      <c r="F346" s="3">
        <v>215592</v>
      </c>
      <c r="G346" s="3"/>
      <c r="H346" s="4"/>
      <c r="J346" s="2">
        <v>42501</v>
      </c>
      <c r="K346" s="3">
        <v>1265.81</v>
      </c>
      <c r="L346" s="3">
        <v>1279.1099999999999</v>
      </c>
      <c r="M346" s="3">
        <v>1264.5</v>
      </c>
      <c r="N346" s="3">
        <v>1276.8499999999999</v>
      </c>
      <c r="O346" s="3"/>
      <c r="P346" s="3"/>
      <c r="Q346" s="4"/>
    </row>
    <row r="347" spans="1:17">
      <c r="A347" s="2">
        <v>42502</v>
      </c>
      <c r="B347" s="3">
        <v>1279.3</v>
      </c>
      <c r="C347" s="3">
        <v>1282.5</v>
      </c>
      <c r="D347" s="3">
        <v>1262.9000000000001</v>
      </c>
      <c r="E347" s="3">
        <v>1264.7</v>
      </c>
      <c r="F347" s="3">
        <v>211757</v>
      </c>
      <c r="G347" s="3"/>
      <c r="H347" s="4"/>
      <c r="J347" s="2">
        <v>42502</v>
      </c>
      <c r="K347" s="3">
        <v>1277.26</v>
      </c>
      <c r="L347" s="3">
        <v>1280.8800000000001</v>
      </c>
      <c r="M347" s="3">
        <v>1261.3800000000001</v>
      </c>
      <c r="N347" s="3">
        <v>1262.8499999999999</v>
      </c>
      <c r="O347" s="3"/>
      <c r="P347" s="3"/>
      <c r="Q347" s="4"/>
    </row>
    <row r="348" spans="1:17">
      <c r="A348" s="2">
        <v>42503</v>
      </c>
      <c r="B348" s="3">
        <v>1264.8</v>
      </c>
      <c r="C348" s="3">
        <v>1277.7</v>
      </c>
      <c r="D348" s="3">
        <v>1264</v>
      </c>
      <c r="E348" s="3">
        <v>1274.3</v>
      </c>
      <c r="F348" s="3">
        <v>167787</v>
      </c>
      <c r="G348" s="3"/>
      <c r="H348" s="4"/>
      <c r="J348" s="2">
        <v>42503</v>
      </c>
      <c r="K348" s="3">
        <v>1263.23</v>
      </c>
      <c r="L348" s="3">
        <v>1276.31</v>
      </c>
      <c r="M348" s="3">
        <v>1262</v>
      </c>
      <c r="N348" s="3">
        <v>1272.45</v>
      </c>
      <c r="O348" s="3"/>
      <c r="P348" s="3"/>
      <c r="Q348" s="4"/>
    </row>
    <row r="349" spans="1:17">
      <c r="A349" s="2">
        <v>42506</v>
      </c>
      <c r="B349" s="3">
        <v>1273.0999999999999</v>
      </c>
      <c r="C349" s="3">
        <v>1290.4000000000001</v>
      </c>
      <c r="D349" s="3">
        <v>1271.5999999999999</v>
      </c>
      <c r="E349" s="3">
        <v>1275.5</v>
      </c>
      <c r="F349" s="3">
        <v>188914</v>
      </c>
      <c r="G349" s="3"/>
      <c r="H349" s="4"/>
      <c r="J349" s="2">
        <v>42506</v>
      </c>
      <c r="K349" s="3">
        <v>1271.55</v>
      </c>
      <c r="L349" s="3">
        <v>1288.8</v>
      </c>
      <c r="M349" s="3">
        <v>1270.0999999999999</v>
      </c>
      <c r="N349" s="3">
        <v>1272.7</v>
      </c>
      <c r="O349" s="3"/>
      <c r="P349" s="3"/>
      <c r="Q349" s="4"/>
    </row>
    <row r="350" spans="1:17">
      <c r="A350" s="2">
        <v>42507</v>
      </c>
      <c r="B350" s="3">
        <v>1274.9000000000001</v>
      </c>
      <c r="C350" s="3">
        <v>1283.9000000000001</v>
      </c>
      <c r="D350" s="3">
        <v>1270.0999999999999</v>
      </c>
      <c r="E350" s="3">
        <v>1280.3</v>
      </c>
      <c r="F350" s="3">
        <v>197198</v>
      </c>
      <c r="G350" s="3"/>
      <c r="H350" s="4"/>
      <c r="J350" s="2">
        <v>42507</v>
      </c>
      <c r="K350" s="3">
        <v>1273.19</v>
      </c>
      <c r="L350" s="3">
        <v>1282.26</v>
      </c>
      <c r="M350" s="3">
        <v>1268.5999999999999</v>
      </c>
      <c r="N350" s="3">
        <v>1278.5999999999999</v>
      </c>
      <c r="O350" s="3"/>
      <c r="P350" s="3"/>
      <c r="Q350" s="4"/>
    </row>
    <row r="351" spans="1:17">
      <c r="A351" s="2">
        <v>42508</v>
      </c>
      <c r="B351" s="3">
        <v>1280.5999999999999</v>
      </c>
      <c r="C351" s="3">
        <v>1283.5</v>
      </c>
      <c r="D351" s="3">
        <v>1256</v>
      </c>
      <c r="E351" s="3">
        <v>1259.5</v>
      </c>
      <c r="F351" s="3">
        <v>225678</v>
      </c>
      <c r="G351" s="3"/>
      <c r="H351" s="4"/>
      <c r="J351" s="2">
        <v>42508</v>
      </c>
      <c r="K351" s="3">
        <v>1278.5999999999999</v>
      </c>
      <c r="L351" s="3">
        <v>1281.5999999999999</v>
      </c>
      <c r="M351" s="3">
        <v>1253.9000000000001</v>
      </c>
      <c r="N351" s="3">
        <v>1256.7</v>
      </c>
      <c r="O351" s="3"/>
      <c r="P351" s="3"/>
      <c r="Q351" s="4"/>
    </row>
    <row r="352" spans="1:17">
      <c r="A352" s="2">
        <v>42509</v>
      </c>
      <c r="B352" s="3">
        <v>1259.0999999999999</v>
      </c>
      <c r="C352" s="3">
        <v>1262.3</v>
      </c>
      <c r="D352" s="3">
        <v>1244.5999999999999</v>
      </c>
      <c r="E352" s="3">
        <v>1255.7</v>
      </c>
      <c r="F352" s="3">
        <v>246502</v>
      </c>
      <c r="G352" s="3"/>
      <c r="H352" s="4"/>
      <c r="J352" s="2">
        <v>42509</v>
      </c>
      <c r="K352" s="3">
        <v>1257.78</v>
      </c>
      <c r="L352" s="3">
        <v>1261.3</v>
      </c>
      <c r="M352" s="3">
        <v>1242.9000000000001</v>
      </c>
      <c r="N352" s="3">
        <v>1253.5999999999999</v>
      </c>
      <c r="O352" s="3"/>
      <c r="P352" s="3"/>
      <c r="Q352" s="4"/>
    </row>
    <row r="353" spans="1:17">
      <c r="A353" s="2">
        <v>42510</v>
      </c>
      <c r="B353" s="3">
        <v>1256.3</v>
      </c>
      <c r="C353" s="3">
        <v>1261.2</v>
      </c>
      <c r="D353" s="3">
        <v>1249.5999999999999</v>
      </c>
      <c r="E353" s="3">
        <v>1252.9000000000001</v>
      </c>
      <c r="F353" s="3">
        <v>188781</v>
      </c>
      <c r="G353" s="3"/>
      <c r="H353" s="4"/>
      <c r="J353" s="2">
        <v>42510</v>
      </c>
      <c r="K353" s="3">
        <v>1254</v>
      </c>
      <c r="L353" s="3">
        <v>1259.94</v>
      </c>
      <c r="M353" s="3">
        <v>1247.7</v>
      </c>
      <c r="N353" s="3">
        <v>1251.95</v>
      </c>
      <c r="O353" s="3"/>
      <c r="P353" s="3"/>
      <c r="Q353" s="4"/>
    </row>
    <row r="354" spans="1:17">
      <c r="A354" s="2">
        <v>42513</v>
      </c>
      <c r="B354" s="3">
        <v>1251.7</v>
      </c>
      <c r="C354" s="3">
        <v>1256.8</v>
      </c>
      <c r="D354" s="3">
        <v>1243.5</v>
      </c>
      <c r="E354" s="3">
        <v>1249.2</v>
      </c>
      <c r="F354" s="3">
        <v>207526</v>
      </c>
      <c r="G354" s="3"/>
      <c r="H354" s="4"/>
      <c r="J354" s="2">
        <v>42513</v>
      </c>
      <c r="K354" s="3">
        <v>1250.6099999999999</v>
      </c>
      <c r="L354" s="3">
        <v>1256.04</v>
      </c>
      <c r="M354" s="3">
        <v>1242.8</v>
      </c>
      <c r="N354" s="3">
        <v>1248.8800000000001</v>
      </c>
      <c r="O354" s="3"/>
      <c r="P354" s="3"/>
      <c r="Q354" s="4"/>
    </row>
    <row r="355" spans="1:17">
      <c r="A355" s="2">
        <v>42514</v>
      </c>
      <c r="B355" s="3">
        <v>1249.5</v>
      </c>
      <c r="C355" s="3">
        <v>1252.8</v>
      </c>
      <c r="D355" s="3">
        <v>1226.2</v>
      </c>
      <c r="E355" s="3">
        <v>1227.2</v>
      </c>
      <c r="F355" s="3">
        <v>289850</v>
      </c>
      <c r="G355" s="3"/>
      <c r="H355" s="4"/>
      <c r="J355" s="2">
        <v>42514</v>
      </c>
      <c r="K355" s="3">
        <v>1248.9100000000001</v>
      </c>
      <c r="L355" s="3">
        <v>1252.21</v>
      </c>
      <c r="M355" s="3">
        <v>1226</v>
      </c>
      <c r="N355" s="3">
        <v>1226.55</v>
      </c>
      <c r="O355" s="3"/>
      <c r="P355" s="3"/>
      <c r="Q355" s="4"/>
    </row>
    <row r="356" spans="1:17">
      <c r="A356" s="2">
        <v>42515</v>
      </c>
      <c r="B356" s="3">
        <v>1230</v>
      </c>
      <c r="C356" s="3">
        <v>1233.4000000000001</v>
      </c>
      <c r="D356" s="3">
        <v>1220.5999999999999</v>
      </c>
      <c r="E356" s="3">
        <v>1226.8</v>
      </c>
      <c r="F356" s="3">
        <v>105239</v>
      </c>
      <c r="G356" s="3"/>
      <c r="H356" s="4"/>
      <c r="J356" s="2">
        <v>42515</v>
      </c>
      <c r="K356" s="3">
        <v>1226.82</v>
      </c>
      <c r="L356" s="3">
        <v>1230.25</v>
      </c>
      <c r="M356" s="3">
        <v>1217.5</v>
      </c>
      <c r="N356" s="3">
        <v>1224.1500000000001</v>
      </c>
      <c r="O356" s="3"/>
      <c r="P356" s="3"/>
      <c r="Q356" s="4"/>
    </row>
    <row r="357" spans="1:17">
      <c r="A357" s="2">
        <v>42516</v>
      </c>
      <c r="B357" s="3">
        <v>1226.0999999999999</v>
      </c>
      <c r="C357" s="3">
        <v>1237.2</v>
      </c>
      <c r="D357" s="3">
        <v>1220.8</v>
      </c>
      <c r="E357" s="3">
        <v>1222</v>
      </c>
      <c r="F357" s="3">
        <v>148362</v>
      </c>
      <c r="G357" s="3"/>
      <c r="H357" s="4"/>
      <c r="J357" s="2">
        <v>42516</v>
      </c>
      <c r="K357" s="3">
        <v>1222.8800000000001</v>
      </c>
      <c r="L357" s="3">
        <v>1234.3</v>
      </c>
      <c r="M357" s="3">
        <v>1218.19</v>
      </c>
      <c r="N357" s="3">
        <v>1219.5999999999999</v>
      </c>
      <c r="O357" s="3"/>
      <c r="P357" s="3"/>
      <c r="Q357" s="4"/>
    </row>
    <row r="358" spans="1:17">
      <c r="A358" s="2">
        <v>42517</v>
      </c>
      <c r="B358" s="3">
        <v>1222.3</v>
      </c>
      <c r="C358" s="3">
        <v>1225.8</v>
      </c>
      <c r="D358" s="3">
        <v>1209</v>
      </c>
      <c r="E358" s="3">
        <v>1215.3</v>
      </c>
      <c r="F358" s="3">
        <v>188137</v>
      </c>
      <c r="G358" s="3"/>
      <c r="H358" s="4"/>
      <c r="J358" s="2">
        <v>42517</v>
      </c>
      <c r="K358" s="3">
        <v>1219.57</v>
      </c>
      <c r="L358" s="3">
        <v>1223.58</v>
      </c>
      <c r="M358" s="3">
        <v>1210.2</v>
      </c>
      <c r="N358" s="3">
        <v>1214.22</v>
      </c>
      <c r="O358" s="3"/>
      <c r="P358" s="3"/>
      <c r="Q358" s="4"/>
    </row>
    <row r="359" spans="1:17">
      <c r="A359" s="2">
        <v>42521</v>
      </c>
      <c r="B359" s="3">
        <v>1215.0999999999999</v>
      </c>
      <c r="C359" s="3">
        <v>1220.5999999999999</v>
      </c>
      <c r="D359" s="3">
        <v>1201.5</v>
      </c>
      <c r="E359" s="3">
        <v>1217.5</v>
      </c>
      <c r="F359" s="3">
        <v>228630</v>
      </c>
      <c r="G359" s="3"/>
      <c r="H359" s="4"/>
      <c r="J359" s="2">
        <v>42521</v>
      </c>
      <c r="K359" s="3">
        <v>1206.1400000000001</v>
      </c>
      <c r="L359" s="3">
        <v>1218.25</v>
      </c>
      <c r="M359" s="3">
        <v>1205.31</v>
      </c>
      <c r="N359" s="3">
        <v>1214.95</v>
      </c>
      <c r="O359" s="3"/>
      <c r="P359" s="3"/>
      <c r="Q359" s="4"/>
    </row>
    <row r="360" spans="1:17">
      <c r="A360" s="2">
        <v>42522</v>
      </c>
      <c r="B360" s="3">
        <v>1217.9000000000001</v>
      </c>
      <c r="C360" s="3">
        <v>1222.9000000000001</v>
      </c>
      <c r="D360" s="3">
        <v>1208.2</v>
      </c>
      <c r="E360" s="3">
        <v>1215.2</v>
      </c>
      <c r="F360" s="3">
        <v>152105</v>
      </c>
      <c r="G360" s="3"/>
      <c r="H360" s="4"/>
      <c r="J360" s="2">
        <v>42522</v>
      </c>
      <c r="K360" s="3">
        <v>1214.93</v>
      </c>
      <c r="L360" s="3">
        <v>1220.43</v>
      </c>
      <c r="M360" s="3">
        <v>1205.8</v>
      </c>
      <c r="N360" s="3">
        <v>1212.05</v>
      </c>
      <c r="O360" s="3"/>
      <c r="P360" s="3"/>
      <c r="Q360" s="4"/>
    </row>
    <row r="361" spans="1:17">
      <c r="A361" s="2">
        <v>42523</v>
      </c>
      <c r="B361" s="3">
        <v>1215.9000000000001</v>
      </c>
      <c r="C361" s="3">
        <v>1220</v>
      </c>
      <c r="D361" s="3">
        <v>1212</v>
      </c>
      <c r="E361" s="3">
        <v>1213</v>
      </c>
      <c r="F361" s="3">
        <v>106655</v>
      </c>
      <c r="G361" s="3"/>
      <c r="H361" s="4"/>
      <c r="J361" s="2">
        <v>42523</v>
      </c>
      <c r="K361" s="3">
        <v>1213.52</v>
      </c>
      <c r="L361" s="3">
        <v>1217.6600000000001</v>
      </c>
      <c r="M361" s="3">
        <v>1209.5</v>
      </c>
      <c r="N361" s="3">
        <v>1210.55</v>
      </c>
      <c r="O361" s="3"/>
      <c r="P361" s="3"/>
      <c r="Q361" s="4"/>
    </row>
    <row r="362" spans="1:17">
      <c r="A362" s="2">
        <v>42524</v>
      </c>
      <c r="B362" s="3">
        <v>1212.8</v>
      </c>
      <c r="C362" s="3">
        <v>1247.4000000000001</v>
      </c>
      <c r="D362" s="3">
        <v>1209.0999999999999</v>
      </c>
      <c r="E362" s="3">
        <v>1246.5</v>
      </c>
      <c r="F362" s="3">
        <v>230886</v>
      </c>
      <c r="G362" s="3"/>
      <c r="H362" s="4"/>
      <c r="J362" s="2">
        <v>42524</v>
      </c>
      <c r="K362" s="3">
        <v>1210.9100000000001</v>
      </c>
      <c r="L362" s="3">
        <v>1244.75</v>
      </c>
      <c r="M362" s="3">
        <v>1206.7</v>
      </c>
      <c r="N362" s="3">
        <v>1243.82</v>
      </c>
      <c r="O362" s="3"/>
      <c r="P362" s="3"/>
      <c r="Q362" s="4"/>
    </row>
    <row r="363" spans="1:17">
      <c r="A363" s="2">
        <v>42527</v>
      </c>
      <c r="B363" s="3">
        <v>1245.5</v>
      </c>
      <c r="C363" s="3">
        <v>1251.3</v>
      </c>
      <c r="D363" s="3">
        <v>1242.0999999999999</v>
      </c>
      <c r="E363" s="3">
        <v>1247.7</v>
      </c>
      <c r="F363" s="3">
        <v>157978</v>
      </c>
      <c r="G363" s="3"/>
      <c r="H363" s="4"/>
      <c r="J363" s="2">
        <v>42527</v>
      </c>
      <c r="K363" s="3">
        <v>1242.6199999999999</v>
      </c>
      <c r="L363" s="3">
        <v>1248.76</v>
      </c>
      <c r="M363" s="3">
        <v>1239.8</v>
      </c>
      <c r="N363" s="3">
        <v>1244.95</v>
      </c>
      <c r="O363" s="3"/>
      <c r="P363" s="3"/>
      <c r="Q363" s="4"/>
    </row>
    <row r="364" spans="1:17">
      <c r="A364" s="2">
        <v>42528</v>
      </c>
      <c r="B364" s="3">
        <v>1248</v>
      </c>
      <c r="C364" s="3">
        <v>1249</v>
      </c>
      <c r="D364" s="3">
        <v>1236.9000000000001</v>
      </c>
      <c r="E364" s="3">
        <v>1246.2</v>
      </c>
      <c r="F364" s="3">
        <v>114462</v>
      </c>
      <c r="G364" s="3"/>
      <c r="H364" s="4"/>
      <c r="J364" s="2">
        <v>42528</v>
      </c>
      <c r="K364" s="3">
        <v>1244.94</v>
      </c>
      <c r="L364" s="3">
        <v>1246.5899999999999</v>
      </c>
      <c r="M364" s="3">
        <v>1234.6400000000001</v>
      </c>
      <c r="N364" s="3">
        <v>1243.25</v>
      </c>
      <c r="O364" s="3"/>
      <c r="P364" s="3"/>
      <c r="Q364" s="4"/>
    </row>
    <row r="365" spans="1:17">
      <c r="A365" s="2">
        <v>42529</v>
      </c>
      <c r="B365" s="3">
        <v>1247</v>
      </c>
      <c r="C365" s="3">
        <v>1267.2</v>
      </c>
      <c r="D365" s="3">
        <v>1245.5</v>
      </c>
      <c r="E365" s="3">
        <v>1265.5</v>
      </c>
      <c r="F365" s="3">
        <v>168104</v>
      </c>
      <c r="G365" s="3"/>
      <c r="H365" s="4"/>
      <c r="J365" s="2">
        <v>42529</v>
      </c>
      <c r="K365" s="3">
        <v>1252.56</v>
      </c>
      <c r="L365" s="3">
        <v>1264.42</v>
      </c>
      <c r="M365" s="3">
        <v>1251.7</v>
      </c>
      <c r="N365" s="3">
        <v>1262.25</v>
      </c>
      <c r="O365" s="3"/>
      <c r="P365" s="3"/>
      <c r="Q365" s="4"/>
    </row>
    <row r="366" spans="1:17">
      <c r="A366" s="2">
        <v>42530</v>
      </c>
      <c r="B366" s="3">
        <v>1264.5999999999999</v>
      </c>
      <c r="C366" s="3">
        <v>1274.4000000000001</v>
      </c>
      <c r="D366" s="3">
        <v>1259.4000000000001</v>
      </c>
      <c r="E366" s="3">
        <v>1272.5</v>
      </c>
      <c r="F366" s="3">
        <v>145610</v>
      </c>
      <c r="G366" s="3"/>
      <c r="H366" s="4"/>
      <c r="J366" s="2">
        <v>42530</v>
      </c>
      <c r="K366" s="3">
        <v>1261.75</v>
      </c>
      <c r="L366" s="3">
        <v>1271.72</v>
      </c>
      <c r="M366" s="3">
        <v>1256.5999999999999</v>
      </c>
      <c r="N366" s="3">
        <v>1269.05</v>
      </c>
      <c r="O366" s="3"/>
      <c r="P366" s="3"/>
      <c r="Q366" s="4"/>
    </row>
    <row r="367" spans="1:17">
      <c r="A367" s="2">
        <v>42531</v>
      </c>
      <c r="B367" s="3">
        <v>1271.5</v>
      </c>
      <c r="C367" s="3">
        <v>1280.9000000000001</v>
      </c>
      <c r="D367" s="3">
        <v>1267.3</v>
      </c>
      <c r="E367" s="3">
        <v>1276.3</v>
      </c>
      <c r="F367" s="3">
        <v>151679</v>
      </c>
      <c r="G367" s="3"/>
      <c r="H367" s="4"/>
      <c r="J367" s="2">
        <v>42531</v>
      </c>
      <c r="K367" s="3">
        <v>1268.74</v>
      </c>
      <c r="L367" s="3">
        <v>1278.1300000000001</v>
      </c>
      <c r="M367" s="3">
        <v>1264.3</v>
      </c>
      <c r="N367" s="3">
        <v>1273.58</v>
      </c>
      <c r="O367" s="3"/>
      <c r="P367" s="3"/>
      <c r="Q367" s="4"/>
    </row>
    <row r="368" spans="1:17">
      <c r="A368" s="2">
        <v>42534</v>
      </c>
      <c r="B368" s="3">
        <v>1278.3</v>
      </c>
      <c r="C368" s="3">
        <v>1290.3</v>
      </c>
      <c r="D368" s="3">
        <v>1275.2</v>
      </c>
      <c r="E368" s="3">
        <v>1286.8</v>
      </c>
      <c r="F368" s="3">
        <v>196223</v>
      </c>
      <c r="G368" s="3"/>
      <c r="H368" s="4"/>
      <c r="J368" s="2">
        <v>42534</v>
      </c>
      <c r="K368" s="3">
        <v>1275.6300000000001</v>
      </c>
      <c r="L368" s="3">
        <v>1287.2</v>
      </c>
      <c r="M368" s="3">
        <v>1272.3</v>
      </c>
      <c r="N368" s="3">
        <v>1283.5999999999999</v>
      </c>
      <c r="O368" s="3"/>
      <c r="P368" s="3"/>
      <c r="Q368" s="4"/>
    </row>
    <row r="369" spans="1:17">
      <c r="A369" s="2">
        <v>42535</v>
      </c>
      <c r="B369" s="3">
        <v>1286.2</v>
      </c>
      <c r="C369" s="3">
        <v>1293</v>
      </c>
      <c r="D369" s="3">
        <v>1278.5999999999999</v>
      </c>
      <c r="E369" s="3">
        <v>1288.5</v>
      </c>
      <c r="F369" s="3">
        <v>183127</v>
      </c>
      <c r="G369" s="3"/>
      <c r="H369" s="4"/>
      <c r="J369" s="2">
        <v>42535</v>
      </c>
      <c r="K369" s="3">
        <v>1282.2</v>
      </c>
      <c r="L369" s="3">
        <v>1289.83</v>
      </c>
      <c r="M369" s="3">
        <v>1275.8</v>
      </c>
      <c r="N369" s="3">
        <v>1285.5</v>
      </c>
      <c r="O369" s="3"/>
      <c r="P369" s="3"/>
      <c r="Q369" s="4"/>
    </row>
    <row r="370" spans="1:17">
      <c r="A370" s="2">
        <v>42536</v>
      </c>
      <c r="B370" s="3">
        <v>1288.0999999999999</v>
      </c>
      <c r="C370" s="3">
        <v>1300</v>
      </c>
      <c r="D370" s="3">
        <v>1281.3</v>
      </c>
      <c r="E370" s="3">
        <v>1294.5999999999999</v>
      </c>
      <c r="F370" s="3">
        <v>190594</v>
      </c>
      <c r="G370" s="3"/>
      <c r="H370" s="4"/>
      <c r="J370" s="2">
        <v>42536</v>
      </c>
      <c r="K370" s="3">
        <v>1284.5999999999999</v>
      </c>
      <c r="L370" s="3">
        <v>1296.8399999999999</v>
      </c>
      <c r="M370" s="3">
        <v>1277.9000000000001</v>
      </c>
      <c r="N370" s="3">
        <v>1291.5</v>
      </c>
      <c r="O370" s="3"/>
      <c r="P370" s="3"/>
      <c r="Q370" s="4"/>
    </row>
    <row r="371" spans="1:17">
      <c r="A371" s="2">
        <v>42537</v>
      </c>
      <c r="B371" s="3">
        <v>1295</v>
      </c>
      <c r="C371" s="3">
        <v>1318.9</v>
      </c>
      <c r="D371" s="3">
        <v>1280.0999999999999</v>
      </c>
      <c r="E371" s="3">
        <v>1281.5</v>
      </c>
      <c r="F371" s="3">
        <v>331867</v>
      </c>
      <c r="G371" s="3"/>
      <c r="H371" s="4"/>
      <c r="J371" s="2">
        <v>42537</v>
      </c>
      <c r="K371" s="3">
        <v>1291.82</v>
      </c>
      <c r="L371" s="3">
        <v>1315.61</v>
      </c>
      <c r="M371" s="3">
        <v>1276.8</v>
      </c>
      <c r="N371" s="3">
        <v>1277</v>
      </c>
      <c r="O371" s="3"/>
      <c r="P371" s="3"/>
      <c r="Q371" s="4"/>
    </row>
    <row r="372" spans="1:17">
      <c r="A372" s="2">
        <v>42538</v>
      </c>
      <c r="B372" s="3">
        <v>1282.4000000000001</v>
      </c>
      <c r="C372" s="3">
        <v>1302.7</v>
      </c>
      <c r="D372" s="3">
        <v>1278.8</v>
      </c>
      <c r="E372" s="3">
        <v>1301.7</v>
      </c>
      <c r="F372" s="3">
        <v>203943</v>
      </c>
      <c r="G372" s="3"/>
      <c r="H372" s="4"/>
      <c r="J372" s="2">
        <v>42538</v>
      </c>
      <c r="K372" s="3">
        <v>1278.0999999999999</v>
      </c>
      <c r="L372" s="3">
        <v>1299.58</v>
      </c>
      <c r="M372" s="3">
        <v>1276</v>
      </c>
      <c r="N372" s="3">
        <v>1298.18</v>
      </c>
      <c r="O372" s="3"/>
      <c r="P372" s="3"/>
      <c r="Q372" s="4"/>
    </row>
    <row r="373" spans="1:17">
      <c r="A373" s="2">
        <v>42541</v>
      </c>
      <c r="B373" s="3">
        <v>1293</v>
      </c>
      <c r="C373" s="3">
        <v>1296.8</v>
      </c>
      <c r="D373" s="3">
        <v>1280.8</v>
      </c>
      <c r="E373" s="3">
        <v>1293</v>
      </c>
      <c r="F373" s="3">
        <v>186360</v>
      </c>
      <c r="G373" s="3"/>
      <c r="H373" s="4"/>
      <c r="J373" s="2">
        <v>42541</v>
      </c>
      <c r="K373" s="3">
        <v>1289.04</v>
      </c>
      <c r="L373" s="3">
        <v>1292.27</v>
      </c>
      <c r="M373" s="3">
        <v>1277.4000000000001</v>
      </c>
      <c r="N373" s="3">
        <v>1289.9000000000001</v>
      </c>
      <c r="O373" s="3"/>
      <c r="P373" s="3"/>
      <c r="Q373" s="4"/>
    </row>
    <row r="374" spans="1:17">
      <c r="A374" s="2">
        <v>42542</v>
      </c>
      <c r="B374" s="3">
        <v>1292.5</v>
      </c>
      <c r="C374" s="3">
        <v>1297.4000000000001</v>
      </c>
      <c r="D374" s="3">
        <v>1267.0999999999999</v>
      </c>
      <c r="E374" s="3">
        <v>1270.7</v>
      </c>
      <c r="F374" s="3">
        <v>197819</v>
      </c>
      <c r="G374" s="3"/>
      <c r="H374" s="4"/>
      <c r="J374" s="2">
        <v>42542</v>
      </c>
      <c r="K374" s="3">
        <v>1289.0999999999999</v>
      </c>
      <c r="L374" s="3">
        <v>1294.26</v>
      </c>
      <c r="M374" s="3">
        <v>1263.8</v>
      </c>
      <c r="N374" s="3">
        <v>1267.0999999999999</v>
      </c>
      <c r="O374" s="3"/>
      <c r="P374" s="3"/>
      <c r="Q374" s="4"/>
    </row>
    <row r="375" spans="1:17">
      <c r="A375" s="2">
        <v>42543</v>
      </c>
      <c r="B375" s="3">
        <v>1271.4000000000001</v>
      </c>
      <c r="C375" s="3">
        <v>1273.5</v>
      </c>
      <c r="D375" s="3">
        <v>1263.8</v>
      </c>
      <c r="E375" s="3">
        <v>1268.9000000000001</v>
      </c>
      <c r="F375" s="3">
        <v>127687</v>
      </c>
      <c r="G375" s="3"/>
      <c r="H375" s="4"/>
      <c r="J375" s="2">
        <v>42543</v>
      </c>
      <c r="K375" s="3">
        <v>1267.5999999999999</v>
      </c>
      <c r="L375" s="3">
        <v>1270.69</v>
      </c>
      <c r="M375" s="3">
        <v>1260.4000000000001</v>
      </c>
      <c r="N375" s="3">
        <v>1265.9000000000001</v>
      </c>
      <c r="O375" s="3"/>
      <c r="P375" s="3"/>
      <c r="Q375" s="4"/>
    </row>
    <row r="376" spans="1:17">
      <c r="A376" s="2">
        <v>42544</v>
      </c>
      <c r="B376" s="3">
        <v>1268.0999999999999</v>
      </c>
      <c r="C376" s="3">
        <v>1274.9000000000001</v>
      </c>
      <c r="D376" s="3">
        <v>1256.9000000000001</v>
      </c>
      <c r="E376" s="3">
        <v>1259.3</v>
      </c>
      <c r="F376" s="3">
        <v>146288</v>
      </c>
      <c r="G376" s="3"/>
      <c r="H376" s="4"/>
      <c r="J376" s="2">
        <v>42544</v>
      </c>
      <c r="K376" s="3">
        <v>1265.7</v>
      </c>
      <c r="L376" s="3">
        <v>1271.9100000000001</v>
      </c>
      <c r="M376" s="3">
        <v>1254.2</v>
      </c>
      <c r="N376" s="3">
        <v>1256</v>
      </c>
      <c r="O376" s="3"/>
      <c r="P376" s="3"/>
      <c r="Q376" s="4"/>
    </row>
    <row r="377" spans="1:17">
      <c r="A377" s="2">
        <v>42545</v>
      </c>
      <c r="B377" s="3">
        <v>1254.3</v>
      </c>
      <c r="C377" s="3">
        <v>1362.6</v>
      </c>
      <c r="D377" s="3">
        <v>1252.8</v>
      </c>
      <c r="E377" s="3">
        <v>1319.1</v>
      </c>
      <c r="F377" s="3">
        <v>528334</v>
      </c>
      <c r="G377" s="3"/>
      <c r="H377" s="4"/>
      <c r="J377" s="2">
        <v>42545</v>
      </c>
      <c r="K377" s="3">
        <v>1251.48</v>
      </c>
      <c r="L377" s="3">
        <v>1358.8</v>
      </c>
      <c r="M377" s="3">
        <v>1250</v>
      </c>
      <c r="N377" s="3">
        <v>1317.32</v>
      </c>
      <c r="O377" s="3"/>
      <c r="P377" s="3"/>
      <c r="Q377" s="4"/>
    </row>
    <row r="378" spans="1:17">
      <c r="A378" s="2">
        <v>42548</v>
      </c>
      <c r="B378" s="3">
        <v>1322.3</v>
      </c>
      <c r="C378" s="3">
        <v>1340</v>
      </c>
      <c r="D378" s="3">
        <v>1320.8</v>
      </c>
      <c r="E378" s="3">
        <v>1327.6</v>
      </c>
      <c r="F378" s="3">
        <v>241974</v>
      </c>
      <c r="G378" s="3"/>
      <c r="H378" s="4"/>
      <c r="J378" s="2">
        <v>42548</v>
      </c>
      <c r="K378" s="3">
        <v>1321.96</v>
      </c>
      <c r="L378" s="3">
        <v>1335.43</v>
      </c>
      <c r="M378" s="3">
        <v>1317.3</v>
      </c>
      <c r="N378" s="3">
        <v>1324.8</v>
      </c>
      <c r="O378" s="3"/>
      <c r="P378" s="3"/>
      <c r="Q378" s="4"/>
    </row>
    <row r="379" spans="1:17">
      <c r="A379" s="2">
        <v>42549</v>
      </c>
      <c r="B379" s="3">
        <v>1328.3</v>
      </c>
      <c r="C379" s="3">
        <v>1329.5</v>
      </c>
      <c r="D379" s="3">
        <v>1308.2</v>
      </c>
      <c r="E379" s="3">
        <v>1314.6</v>
      </c>
      <c r="F379" s="3">
        <v>183597</v>
      </c>
      <c r="G379" s="3"/>
      <c r="H379" s="4"/>
      <c r="J379" s="2">
        <v>42549</v>
      </c>
      <c r="K379" s="3">
        <v>1325.1</v>
      </c>
      <c r="L379" s="3">
        <v>1326.24</v>
      </c>
      <c r="M379" s="3">
        <v>1304.9000000000001</v>
      </c>
      <c r="N379" s="3">
        <v>1311.96</v>
      </c>
      <c r="O379" s="3"/>
      <c r="P379" s="3"/>
      <c r="Q379" s="4"/>
    </row>
    <row r="380" spans="1:17">
      <c r="A380" s="2">
        <v>42550</v>
      </c>
      <c r="B380" s="3">
        <v>1313.9</v>
      </c>
      <c r="C380" s="3">
        <v>1331</v>
      </c>
      <c r="D380" s="3">
        <v>1313.3</v>
      </c>
      <c r="E380" s="3">
        <v>1321.8</v>
      </c>
      <c r="F380" s="3">
        <v>165630</v>
      </c>
      <c r="G380" s="3"/>
      <c r="H380" s="4"/>
      <c r="J380" s="2">
        <v>42550</v>
      </c>
      <c r="K380" s="3">
        <v>1312.1</v>
      </c>
      <c r="L380" s="3">
        <v>1327.82</v>
      </c>
      <c r="M380" s="3">
        <v>1310.1300000000001</v>
      </c>
      <c r="N380" s="3">
        <v>1317</v>
      </c>
      <c r="O380" s="3"/>
      <c r="P380" s="3"/>
      <c r="Q380" s="4"/>
    </row>
    <row r="381" spans="1:17">
      <c r="A381" s="2">
        <v>42551</v>
      </c>
      <c r="B381" s="3">
        <v>1321</v>
      </c>
      <c r="C381" s="3">
        <v>1326.5</v>
      </c>
      <c r="D381" s="3">
        <v>1315.3</v>
      </c>
      <c r="E381" s="3">
        <v>1324.7</v>
      </c>
      <c r="F381" s="3">
        <v>183612</v>
      </c>
      <c r="G381" s="3"/>
      <c r="H381" s="4"/>
      <c r="J381" s="2">
        <v>42551</v>
      </c>
      <c r="K381" s="3">
        <v>1317.8</v>
      </c>
      <c r="L381" s="3">
        <v>1324.18</v>
      </c>
      <c r="M381" s="3">
        <v>1312.2</v>
      </c>
      <c r="N381" s="3">
        <v>1321.51</v>
      </c>
      <c r="O381" s="3"/>
      <c r="P381" s="3"/>
      <c r="Q381" s="4"/>
    </row>
    <row r="382" spans="1:17">
      <c r="A382" s="2">
        <v>42552</v>
      </c>
      <c r="B382" s="3">
        <v>1324.8</v>
      </c>
      <c r="C382" s="3">
        <v>1347</v>
      </c>
      <c r="D382" s="3">
        <v>1323.1</v>
      </c>
      <c r="E382" s="3">
        <v>1344.9</v>
      </c>
      <c r="F382" s="3">
        <v>210353</v>
      </c>
      <c r="G382" s="3"/>
      <c r="H382" s="4"/>
      <c r="J382" s="2">
        <v>42552</v>
      </c>
      <c r="K382" s="3">
        <v>1321.88</v>
      </c>
      <c r="L382" s="3">
        <v>1344.53</v>
      </c>
      <c r="M382" s="3">
        <v>1319.8</v>
      </c>
      <c r="N382" s="3">
        <v>1343.4</v>
      </c>
      <c r="O382" s="3"/>
      <c r="P382" s="3"/>
      <c r="Q382" s="4"/>
    </row>
    <row r="383" spans="1:17">
      <c r="A383" s="2">
        <v>42556</v>
      </c>
      <c r="B383" s="3">
        <v>1345</v>
      </c>
      <c r="C383" s="3">
        <v>1360.3</v>
      </c>
      <c r="D383" s="3">
        <v>1338.5</v>
      </c>
      <c r="E383" s="3">
        <v>1358.7</v>
      </c>
      <c r="F383" s="3">
        <v>337424</v>
      </c>
      <c r="G383" s="3"/>
      <c r="H383" s="4"/>
      <c r="J383" s="2">
        <v>42556</v>
      </c>
      <c r="K383" s="3">
        <v>1348.2</v>
      </c>
      <c r="L383" s="3">
        <v>1357.62</v>
      </c>
      <c r="M383" s="3">
        <v>1337.3</v>
      </c>
      <c r="N383" s="3">
        <v>1355.2</v>
      </c>
      <c r="O383" s="3"/>
      <c r="P383" s="3"/>
      <c r="Q383" s="4"/>
    </row>
    <row r="384" spans="1:17">
      <c r="A384" s="2">
        <v>42557</v>
      </c>
      <c r="B384" s="3">
        <v>1358</v>
      </c>
      <c r="C384" s="3">
        <v>1377.5</v>
      </c>
      <c r="D384" s="3">
        <v>1356.3</v>
      </c>
      <c r="E384" s="3">
        <v>1365.7</v>
      </c>
      <c r="F384" s="3">
        <v>226789</v>
      </c>
      <c r="G384" s="3"/>
      <c r="H384" s="4"/>
      <c r="J384" s="2">
        <v>42557</v>
      </c>
      <c r="K384" s="3">
        <v>1354.8</v>
      </c>
      <c r="L384" s="3">
        <v>1375.15</v>
      </c>
      <c r="M384" s="3">
        <v>1354.2</v>
      </c>
      <c r="N384" s="3">
        <v>1362.8</v>
      </c>
      <c r="O384" s="3"/>
      <c r="P384" s="3"/>
      <c r="Q384" s="4"/>
    </row>
    <row r="385" spans="1:17">
      <c r="A385" s="2">
        <v>42558</v>
      </c>
      <c r="B385" s="3">
        <v>1365.7</v>
      </c>
      <c r="C385" s="3">
        <v>1372.9</v>
      </c>
      <c r="D385" s="3">
        <v>1352</v>
      </c>
      <c r="E385" s="3">
        <v>1361.8</v>
      </c>
      <c r="F385" s="3">
        <v>204764</v>
      </c>
      <c r="G385" s="3"/>
      <c r="H385" s="4"/>
      <c r="J385" s="2">
        <v>42558</v>
      </c>
      <c r="K385" s="3">
        <v>1362.5</v>
      </c>
      <c r="L385" s="3">
        <v>1370.71</v>
      </c>
      <c r="M385" s="3">
        <v>1349.6</v>
      </c>
      <c r="N385" s="3">
        <v>1360.1</v>
      </c>
      <c r="O385" s="3"/>
      <c r="P385" s="3"/>
      <c r="Q385" s="4"/>
    </row>
    <row r="386" spans="1:17">
      <c r="A386" s="2">
        <v>42559</v>
      </c>
      <c r="B386" s="3">
        <v>1361</v>
      </c>
      <c r="C386" s="3">
        <v>1371.8</v>
      </c>
      <c r="D386" s="3">
        <v>1336.3</v>
      </c>
      <c r="E386" s="3">
        <v>1367.4</v>
      </c>
      <c r="F386" s="3">
        <v>287570</v>
      </c>
      <c r="G386" s="3"/>
      <c r="H386" s="4"/>
      <c r="J386" s="2">
        <v>42559</v>
      </c>
      <c r="K386" s="3">
        <v>1360</v>
      </c>
      <c r="L386" s="3">
        <v>1370.34</v>
      </c>
      <c r="M386" s="3">
        <v>1334.1</v>
      </c>
      <c r="N386" s="3">
        <v>1365.85</v>
      </c>
      <c r="O386" s="3"/>
      <c r="P386" s="3"/>
      <c r="Q386" s="4"/>
    </row>
    <row r="387" spans="1:17">
      <c r="A387" s="2">
        <v>42562</v>
      </c>
      <c r="B387" s="3">
        <v>1368.9</v>
      </c>
      <c r="C387" s="3">
        <v>1376.5</v>
      </c>
      <c r="D387" s="3">
        <v>1351.8</v>
      </c>
      <c r="E387" s="3">
        <v>1356.1</v>
      </c>
      <c r="F387" s="3">
        <v>217632</v>
      </c>
      <c r="G387" s="3"/>
      <c r="H387" s="4"/>
      <c r="J387" s="2">
        <v>42562</v>
      </c>
      <c r="K387" s="3">
        <v>1367.42</v>
      </c>
      <c r="L387" s="3">
        <v>1375.12</v>
      </c>
      <c r="M387" s="3">
        <v>1350.1</v>
      </c>
      <c r="N387" s="3">
        <v>1355.5</v>
      </c>
      <c r="O387" s="3"/>
      <c r="P387" s="3"/>
      <c r="Q387" s="4"/>
    </row>
    <row r="388" spans="1:17">
      <c r="A388" s="2">
        <v>42563</v>
      </c>
      <c r="B388" s="3">
        <v>1356.3</v>
      </c>
      <c r="C388" s="3">
        <v>1358.9</v>
      </c>
      <c r="D388" s="3">
        <v>1331</v>
      </c>
      <c r="E388" s="3">
        <v>1333.7</v>
      </c>
      <c r="F388" s="3">
        <v>246726</v>
      </c>
      <c r="G388" s="3"/>
      <c r="H388" s="4"/>
      <c r="J388" s="2">
        <v>42563</v>
      </c>
      <c r="K388" s="3">
        <v>1354.5</v>
      </c>
      <c r="L388" s="3">
        <v>1357.67</v>
      </c>
      <c r="M388" s="3">
        <v>1329.1</v>
      </c>
      <c r="N388" s="3">
        <v>1332.4</v>
      </c>
      <c r="O388" s="3"/>
      <c r="P388" s="3"/>
      <c r="Q388" s="4"/>
    </row>
    <row r="389" spans="1:17">
      <c r="A389" s="2">
        <v>42564</v>
      </c>
      <c r="B389" s="3">
        <v>1334</v>
      </c>
      <c r="C389" s="3">
        <v>1346.3</v>
      </c>
      <c r="D389" s="3">
        <v>1328.1</v>
      </c>
      <c r="E389" s="3">
        <v>1343.3</v>
      </c>
      <c r="F389" s="3">
        <v>195558</v>
      </c>
      <c r="G389" s="3"/>
      <c r="H389" s="4"/>
      <c r="J389" s="2">
        <v>42564</v>
      </c>
      <c r="K389" s="3">
        <v>1333.1</v>
      </c>
      <c r="L389" s="3">
        <v>1345.28</v>
      </c>
      <c r="M389" s="3">
        <v>1326.3</v>
      </c>
      <c r="N389" s="3">
        <v>1342.19</v>
      </c>
      <c r="O389" s="3"/>
      <c r="P389" s="3"/>
      <c r="Q389" s="4"/>
    </row>
    <row r="390" spans="1:17">
      <c r="A390" s="2">
        <v>42565</v>
      </c>
      <c r="B390" s="3">
        <v>1344.5</v>
      </c>
      <c r="C390" s="3">
        <v>1348</v>
      </c>
      <c r="D390" s="3">
        <v>1320.4</v>
      </c>
      <c r="E390" s="3">
        <v>1335.5</v>
      </c>
      <c r="F390" s="3">
        <v>251636</v>
      </c>
      <c r="G390" s="3"/>
      <c r="H390" s="4"/>
      <c r="J390" s="2">
        <v>42565</v>
      </c>
      <c r="K390" s="3">
        <v>1341.8</v>
      </c>
      <c r="L390" s="3">
        <v>1347.13</v>
      </c>
      <c r="M390" s="3">
        <v>1319.3</v>
      </c>
      <c r="N390" s="3">
        <v>1334.1</v>
      </c>
      <c r="O390" s="3"/>
      <c r="P390" s="3"/>
      <c r="Q390" s="4"/>
    </row>
    <row r="391" spans="1:17">
      <c r="A391" s="2">
        <v>42566</v>
      </c>
      <c r="B391" s="3">
        <v>1336.4</v>
      </c>
      <c r="C391" s="3">
        <v>1339.5</v>
      </c>
      <c r="D391" s="3">
        <v>1322.6</v>
      </c>
      <c r="E391" s="3">
        <v>1337.7</v>
      </c>
      <c r="F391" s="3">
        <v>185068</v>
      </c>
      <c r="G391" s="3"/>
      <c r="H391" s="4"/>
      <c r="J391" s="2">
        <v>42566</v>
      </c>
      <c r="K391" s="3">
        <v>1334.2</v>
      </c>
      <c r="L391" s="3">
        <v>1338.8</v>
      </c>
      <c r="M391" s="3">
        <v>1321.9</v>
      </c>
      <c r="N391" s="3">
        <v>1337.29</v>
      </c>
      <c r="O391" s="3"/>
      <c r="P391" s="3"/>
      <c r="Q391" s="4"/>
    </row>
    <row r="392" spans="1:17">
      <c r="A392" s="2">
        <v>42569</v>
      </c>
      <c r="B392" s="3">
        <v>1333.4</v>
      </c>
      <c r="C392" s="3">
        <v>1336</v>
      </c>
      <c r="D392" s="3">
        <v>1323.5</v>
      </c>
      <c r="E392" s="3">
        <v>1329.1</v>
      </c>
      <c r="F392" s="3">
        <v>159850</v>
      </c>
      <c r="G392" s="3"/>
      <c r="H392" s="4"/>
      <c r="J392" s="2">
        <v>42569</v>
      </c>
      <c r="K392" s="3">
        <v>1332.04</v>
      </c>
      <c r="L392" s="3">
        <v>1335.48</v>
      </c>
      <c r="M392" s="3">
        <v>1322.9</v>
      </c>
      <c r="N392" s="3">
        <v>1328.2</v>
      </c>
      <c r="O392" s="3"/>
      <c r="P392" s="3"/>
      <c r="Q392" s="4"/>
    </row>
    <row r="393" spans="1:17">
      <c r="A393" s="2">
        <v>42570</v>
      </c>
      <c r="B393" s="3">
        <v>1329.1</v>
      </c>
      <c r="C393" s="3">
        <v>1335.5</v>
      </c>
      <c r="D393" s="3">
        <v>1325.8</v>
      </c>
      <c r="E393" s="3">
        <v>1332.3</v>
      </c>
      <c r="F393" s="3">
        <v>144321</v>
      </c>
      <c r="G393" s="3"/>
      <c r="H393" s="4"/>
      <c r="J393" s="2">
        <v>42570</v>
      </c>
      <c r="K393" s="3">
        <v>1328.3</v>
      </c>
      <c r="L393" s="3">
        <v>1335.04</v>
      </c>
      <c r="M393" s="3">
        <v>1325.1</v>
      </c>
      <c r="N393" s="3">
        <v>1331.5</v>
      </c>
      <c r="O393" s="3"/>
      <c r="P393" s="3"/>
      <c r="Q393" s="4"/>
    </row>
    <row r="394" spans="1:17">
      <c r="A394" s="2">
        <v>42571</v>
      </c>
      <c r="B394" s="3">
        <v>1332.2</v>
      </c>
      <c r="C394" s="3">
        <v>1338.8</v>
      </c>
      <c r="D394" s="3">
        <v>1312.5</v>
      </c>
      <c r="E394" s="3">
        <v>1315.8</v>
      </c>
      <c r="F394" s="3">
        <v>212519</v>
      </c>
      <c r="G394" s="3"/>
      <c r="H394" s="4"/>
      <c r="J394" s="2">
        <v>42571</v>
      </c>
      <c r="K394" s="3">
        <v>1331.5</v>
      </c>
      <c r="L394" s="3">
        <v>1338.4</v>
      </c>
      <c r="M394" s="3">
        <v>1311.9</v>
      </c>
      <c r="N394" s="3">
        <v>1315.3</v>
      </c>
      <c r="O394" s="3"/>
      <c r="P394" s="3"/>
      <c r="Q394" s="4"/>
    </row>
    <row r="395" spans="1:17">
      <c r="A395" s="2">
        <v>42572</v>
      </c>
      <c r="B395" s="3">
        <v>1316.2</v>
      </c>
      <c r="C395" s="3">
        <v>1334</v>
      </c>
      <c r="D395" s="3">
        <v>1310.7</v>
      </c>
      <c r="E395" s="3">
        <v>1331.3</v>
      </c>
      <c r="F395" s="3">
        <v>241713</v>
      </c>
      <c r="G395" s="3"/>
      <c r="H395" s="4"/>
      <c r="J395" s="2">
        <v>42572</v>
      </c>
      <c r="K395" s="3">
        <v>1316.17</v>
      </c>
      <c r="L395" s="3">
        <v>1333.91</v>
      </c>
      <c r="M395" s="3">
        <v>1310</v>
      </c>
      <c r="N395" s="3">
        <v>1330.7</v>
      </c>
      <c r="O395" s="3"/>
      <c r="P395" s="3"/>
      <c r="Q395" s="4"/>
    </row>
    <row r="396" spans="1:17">
      <c r="A396" s="2">
        <v>42573</v>
      </c>
      <c r="B396" s="3">
        <v>1331.4</v>
      </c>
      <c r="C396" s="3">
        <v>1334</v>
      </c>
      <c r="D396" s="3">
        <v>1319.4</v>
      </c>
      <c r="E396" s="3">
        <v>1322.1</v>
      </c>
      <c r="F396" s="3">
        <v>211882</v>
      </c>
      <c r="G396" s="3"/>
      <c r="H396" s="4"/>
      <c r="J396" s="2">
        <v>42573</v>
      </c>
      <c r="K396" s="3">
        <v>1330.7</v>
      </c>
      <c r="L396" s="3">
        <v>1333.8</v>
      </c>
      <c r="M396" s="3">
        <v>1318.7</v>
      </c>
      <c r="N396" s="3">
        <v>1322.1</v>
      </c>
      <c r="O396" s="3"/>
      <c r="P396" s="3"/>
      <c r="Q396" s="4"/>
    </row>
    <row r="397" spans="1:17">
      <c r="A397" s="2">
        <v>42576</v>
      </c>
      <c r="B397" s="3">
        <v>1330.9</v>
      </c>
      <c r="C397" s="3">
        <v>1331.4</v>
      </c>
      <c r="D397" s="3">
        <v>1319.3</v>
      </c>
      <c r="E397" s="3">
        <v>1322.9</v>
      </c>
      <c r="F397" s="3">
        <v>125105</v>
      </c>
      <c r="G397" s="3"/>
      <c r="H397" s="4"/>
      <c r="J397" s="2">
        <v>42576</v>
      </c>
      <c r="K397" s="3">
        <v>1322.99</v>
      </c>
      <c r="L397" s="3">
        <v>1323.84</v>
      </c>
      <c r="M397" s="3">
        <v>1311.3</v>
      </c>
      <c r="N397" s="3">
        <v>1315.2</v>
      </c>
      <c r="O397" s="3"/>
      <c r="P397" s="3"/>
      <c r="Q397" s="4"/>
    </row>
    <row r="398" spans="1:17">
      <c r="A398" s="2">
        <v>42577</v>
      </c>
      <c r="B398" s="3">
        <v>1323.1</v>
      </c>
      <c r="C398" s="3">
        <v>1332</v>
      </c>
      <c r="D398" s="3">
        <v>1321.3</v>
      </c>
      <c r="E398" s="3">
        <v>1327.5</v>
      </c>
      <c r="F398" s="3">
        <v>88658</v>
      </c>
      <c r="G398" s="3"/>
      <c r="H398" s="4"/>
      <c r="J398" s="2">
        <v>42577</v>
      </c>
      <c r="K398" s="3">
        <v>1315.1</v>
      </c>
      <c r="L398" s="3">
        <v>1324.51</v>
      </c>
      <c r="M398" s="3">
        <v>1313.2</v>
      </c>
      <c r="N398" s="3">
        <v>1319.5</v>
      </c>
      <c r="O398" s="3"/>
      <c r="P398" s="3"/>
      <c r="Q398" s="4"/>
    </row>
    <row r="399" spans="1:17">
      <c r="A399" s="2">
        <v>42578</v>
      </c>
      <c r="B399" s="3">
        <v>1327.5</v>
      </c>
      <c r="C399" s="3">
        <v>1350</v>
      </c>
      <c r="D399" s="3">
        <v>1323</v>
      </c>
      <c r="E399" s="3">
        <v>1347.7</v>
      </c>
      <c r="F399" s="3">
        <v>160965</v>
      </c>
      <c r="G399" s="3"/>
      <c r="H399" s="4"/>
      <c r="J399" s="2">
        <v>42578</v>
      </c>
      <c r="K399" s="3">
        <v>1319.62</v>
      </c>
      <c r="L399" s="3">
        <v>1342.42</v>
      </c>
      <c r="M399" s="3">
        <v>1315.3</v>
      </c>
      <c r="N399" s="3">
        <v>1341</v>
      </c>
      <c r="O399" s="3"/>
      <c r="P399" s="3"/>
      <c r="Q399" s="4"/>
    </row>
    <row r="400" spans="1:17">
      <c r="A400" s="2">
        <v>42579</v>
      </c>
      <c r="B400" s="3">
        <v>1347.5</v>
      </c>
      <c r="C400" s="3">
        <v>1352.6</v>
      </c>
      <c r="D400" s="3">
        <v>1339.2</v>
      </c>
      <c r="E400" s="3">
        <v>1342.1</v>
      </c>
      <c r="F400" s="3">
        <v>180159</v>
      </c>
      <c r="G400" s="3"/>
      <c r="H400" s="4"/>
      <c r="J400" s="2">
        <v>42579</v>
      </c>
      <c r="K400" s="3">
        <v>1341</v>
      </c>
      <c r="L400" s="3">
        <v>1345.56</v>
      </c>
      <c r="M400" s="3">
        <v>1331.5</v>
      </c>
      <c r="N400" s="3">
        <v>1335.05</v>
      </c>
      <c r="O400" s="3"/>
      <c r="P400" s="3"/>
      <c r="Q400" s="4"/>
    </row>
    <row r="401" spans="1:17">
      <c r="A401" s="2">
        <v>42580</v>
      </c>
      <c r="B401" s="3">
        <v>1342.7</v>
      </c>
      <c r="C401" s="3">
        <v>1362</v>
      </c>
      <c r="D401" s="3">
        <v>1335</v>
      </c>
      <c r="E401" s="3">
        <v>1357.9</v>
      </c>
      <c r="F401" s="3">
        <v>215757</v>
      </c>
      <c r="G401" s="3"/>
      <c r="H401" s="4"/>
      <c r="J401" s="2">
        <v>42580</v>
      </c>
      <c r="K401" s="3">
        <v>1335.45</v>
      </c>
      <c r="L401" s="3">
        <v>1355.01</v>
      </c>
      <c r="M401" s="3">
        <v>1327.5</v>
      </c>
      <c r="N401" s="3">
        <v>1350.57</v>
      </c>
      <c r="O401" s="3"/>
      <c r="P401" s="3"/>
      <c r="Q401" s="4"/>
    </row>
    <row r="402" spans="1:17">
      <c r="A402" s="2">
        <v>42583</v>
      </c>
      <c r="B402" s="3">
        <v>1357.2</v>
      </c>
      <c r="C402" s="3">
        <v>1361.9</v>
      </c>
      <c r="D402" s="3">
        <v>1353.2</v>
      </c>
      <c r="E402" s="3">
        <v>1359.9</v>
      </c>
      <c r="F402" s="3">
        <v>109342</v>
      </c>
      <c r="G402" s="3"/>
      <c r="H402" s="4"/>
      <c r="J402" s="2">
        <v>42583</v>
      </c>
      <c r="K402" s="3">
        <v>1350.38</v>
      </c>
      <c r="L402" s="3">
        <v>1354.94</v>
      </c>
      <c r="M402" s="3">
        <v>1345.8</v>
      </c>
      <c r="N402" s="3">
        <v>1353.1</v>
      </c>
      <c r="O402" s="3"/>
      <c r="P402" s="3"/>
      <c r="Q402" s="4"/>
    </row>
    <row r="403" spans="1:17">
      <c r="A403" s="2">
        <v>42584</v>
      </c>
      <c r="B403" s="3">
        <v>1360.6</v>
      </c>
      <c r="C403" s="3">
        <v>1374.2</v>
      </c>
      <c r="D403" s="3">
        <v>1353.7</v>
      </c>
      <c r="E403" s="3">
        <v>1370.3</v>
      </c>
      <c r="F403" s="3">
        <v>154960</v>
      </c>
      <c r="G403" s="3"/>
      <c r="H403" s="4"/>
      <c r="J403" s="2">
        <v>42584</v>
      </c>
      <c r="K403" s="3">
        <v>1353</v>
      </c>
      <c r="L403" s="3">
        <v>1367.3</v>
      </c>
      <c r="M403" s="3">
        <v>1346.4</v>
      </c>
      <c r="N403" s="3">
        <v>1363.5</v>
      </c>
      <c r="O403" s="3"/>
      <c r="P403" s="3"/>
      <c r="Q403" s="4"/>
    </row>
    <row r="404" spans="1:17">
      <c r="A404" s="2">
        <v>42585</v>
      </c>
      <c r="B404" s="3">
        <v>1370.5</v>
      </c>
      <c r="C404" s="3">
        <v>1373.4</v>
      </c>
      <c r="D404" s="3">
        <v>1360.6</v>
      </c>
      <c r="E404" s="3">
        <v>1364.5</v>
      </c>
      <c r="F404" s="3">
        <v>131574</v>
      </c>
      <c r="G404" s="3"/>
      <c r="H404" s="4"/>
      <c r="J404" s="2">
        <v>42585</v>
      </c>
      <c r="K404" s="3">
        <v>1362.8</v>
      </c>
      <c r="L404" s="3">
        <v>1366.47</v>
      </c>
      <c r="M404" s="3">
        <v>1353.3</v>
      </c>
      <c r="N404" s="3">
        <v>1357.4</v>
      </c>
      <c r="O404" s="3"/>
      <c r="P404" s="3"/>
      <c r="Q404" s="4"/>
    </row>
    <row r="405" spans="1:17">
      <c r="A405" s="2">
        <v>42586</v>
      </c>
      <c r="B405" s="3">
        <v>1364.7</v>
      </c>
      <c r="C405" s="3">
        <v>1371.4</v>
      </c>
      <c r="D405" s="3">
        <v>1355.1</v>
      </c>
      <c r="E405" s="3">
        <v>1367.2</v>
      </c>
      <c r="F405" s="3">
        <v>159466</v>
      </c>
      <c r="G405" s="3"/>
      <c r="H405" s="4"/>
      <c r="J405" s="2">
        <v>42586</v>
      </c>
      <c r="K405" s="3">
        <v>1357.3</v>
      </c>
      <c r="L405" s="3">
        <v>1365.01</v>
      </c>
      <c r="M405" s="3">
        <v>1347.8</v>
      </c>
      <c r="N405" s="3">
        <v>1361.4</v>
      </c>
      <c r="O405" s="3"/>
      <c r="P405" s="3"/>
      <c r="Q405" s="4"/>
    </row>
    <row r="406" spans="1:17">
      <c r="A406" s="2">
        <v>42587</v>
      </c>
      <c r="B406" s="3">
        <v>1367.2</v>
      </c>
      <c r="C406" s="3">
        <v>1371</v>
      </c>
      <c r="D406" s="3">
        <v>1340.4</v>
      </c>
      <c r="E406" s="3">
        <v>1341.4</v>
      </c>
      <c r="F406" s="3">
        <v>208784</v>
      </c>
      <c r="G406" s="3"/>
      <c r="H406" s="4"/>
      <c r="J406" s="2">
        <v>42587</v>
      </c>
      <c r="K406" s="3">
        <v>1361.3</v>
      </c>
      <c r="L406" s="3">
        <v>1364.71</v>
      </c>
      <c r="M406" s="3">
        <v>1334</v>
      </c>
      <c r="N406" s="3">
        <v>1336.53</v>
      </c>
      <c r="O406" s="3"/>
      <c r="P406" s="3"/>
      <c r="Q406" s="4"/>
    </row>
    <row r="407" spans="1:17">
      <c r="A407" s="2">
        <v>42590</v>
      </c>
      <c r="B407" s="3">
        <v>1341.2</v>
      </c>
      <c r="C407" s="3">
        <v>1343.9</v>
      </c>
      <c r="D407" s="3">
        <v>1335.3</v>
      </c>
      <c r="E407" s="3">
        <v>1341</v>
      </c>
      <c r="F407" s="3">
        <v>126444</v>
      </c>
      <c r="G407" s="3"/>
      <c r="H407" s="4"/>
      <c r="J407" s="2">
        <v>42590</v>
      </c>
      <c r="K407" s="3">
        <v>1335.29</v>
      </c>
      <c r="L407" s="3">
        <v>1338.32</v>
      </c>
      <c r="M407" s="3">
        <v>1329</v>
      </c>
      <c r="N407" s="3">
        <v>1334.9</v>
      </c>
      <c r="O407" s="3"/>
      <c r="P407" s="3"/>
      <c r="Q407" s="4"/>
    </row>
    <row r="408" spans="1:17">
      <c r="A408" s="2">
        <v>42591</v>
      </c>
      <c r="B408" s="3">
        <v>1341.2</v>
      </c>
      <c r="C408" s="3">
        <v>1348.5</v>
      </c>
      <c r="D408" s="3">
        <v>1336</v>
      </c>
      <c r="E408" s="3">
        <v>1346.6</v>
      </c>
      <c r="F408" s="3">
        <v>117574</v>
      </c>
      <c r="G408" s="3"/>
      <c r="H408" s="4"/>
      <c r="J408" s="2">
        <v>42591</v>
      </c>
      <c r="K408" s="3">
        <v>1334.6</v>
      </c>
      <c r="L408" s="3">
        <v>1342.6</v>
      </c>
      <c r="M408" s="3">
        <v>1330</v>
      </c>
      <c r="N408" s="3">
        <v>1340.7</v>
      </c>
      <c r="O408" s="3"/>
      <c r="P408" s="3"/>
      <c r="Q408" s="4"/>
    </row>
    <row r="409" spans="1:17">
      <c r="A409" s="2">
        <v>42592</v>
      </c>
      <c r="B409" s="3">
        <v>1347</v>
      </c>
      <c r="C409" s="3">
        <v>1363.6</v>
      </c>
      <c r="D409" s="3">
        <v>1345.7</v>
      </c>
      <c r="E409" s="3">
        <v>1352.3</v>
      </c>
      <c r="F409" s="3">
        <v>184363</v>
      </c>
      <c r="G409" s="3"/>
      <c r="H409" s="4"/>
      <c r="J409" s="2">
        <v>42592</v>
      </c>
      <c r="K409" s="3">
        <v>1340.9</v>
      </c>
      <c r="L409" s="3">
        <v>1357.4</v>
      </c>
      <c r="M409" s="3">
        <v>1339.47</v>
      </c>
      <c r="N409" s="3">
        <v>1346.9</v>
      </c>
      <c r="O409" s="3"/>
      <c r="P409" s="3"/>
      <c r="Q409" s="4"/>
    </row>
    <row r="410" spans="1:17">
      <c r="A410" s="2">
        <v>42593</v>
      </c>
      <c r="B410" s="3">
        <v>1353.2</v>
      </c>
      <c r="C410" s="3">
        <v>1359.4</v>
      </c>
      <c r="D410" s="3">
        <v>1341.4</v>
      </c>
      <c r="E410" s="3">
        <v>1344.3</v>
      </c>
      <c r="F410" s="3">
        <v>150071</v>
      </c>
      <c r="G410" s="3"/>
      <c r="H410" s="4"/>
      <c r="J410" s="2">
        <v>42593</v>
      </c>
      <c r="K410" s="3">
        <v>1347.1</v>
      </c>
      <c r="L410" s="3">
        <v>1353.37</v>
      </c>
      <c r="M410" s="3">
        <v>1335.6</v>
      </c>
      <c r="N410" s="3">
        <v>1338.5</v>
      </c>
      <c r="O410" s="3"/>
      <c r="P410" s="3"/>
      <c r="Q410" s="4"/>
    </row>
    <row r="411" spans="1:17">
      <c r="A411" s="2">
        <v>42594</v>
      </c>
      <c r="B411" s="3">
        <v>1344.7</v>
      </c>
      <c r="C411" s="3">
        <v>1362.5</v>
      </c>
      <c r="D411" s="3">
        <v>1338.3</v>
      </c>
      <c r="E411" s="3">
        <v>1341.7</v>
      </c>
      <c r="F411" s="3">
        <v>228415</v>
      </c>
      <c r="G411" s="3"/>
      <c r="H411" s="4"/>
      <c r="J411" s="2">
        <v>42594</v>
      </c>
      <c r="K411" s="3">
        <v>1338.6</v>
      </c>
      <c r="L411" s="3">
        <v>1356.5</v>
      </c>
      <c r="M411" s="3">
        <v>1332.5</v>
      </c>
      <c r="N411" s="3">
        <v>1335.49</v>
      </c>
      <c r="O411" s="3"/>
      <c r="P411" s="3"/>
      <c r="Q411" s="4"/>
    </row>
    <row r="412" spans="1:17">
      <c r="A412" s="2">
        <v>42597</v>
      </c>
      <c r="B412" s="3">
        <v>1343.6</v>
      </c>
      <c r="C412" s="3">
        <v>1349.1</v>
      </c>
      <c r="D412" s="3">
        <v>1340.9</v>
      </c>
      <c r="E412" s="3">
        <v>1344.6</v>
      </c>
      <c r="F412" s="3">
        <v>118091</v>
      </c>
      <c r="G412" s="3"/>
      <c r="H412" s="4"/>
      <c r="J412" s="2">
        <v>42597</v>
      </c>
      <c r="K412" s="3">
        <v>1338.1</v>
      </c>
      <c r="L412" s="3">
        <v>1343.81</v>
      </c>
      <c r="M412" s="3">
        <v>1335.5</v>
      </c>
      <c r="N412" s="3">
        <v>1338.85</v>
      </c>
      <c r="O412" s="3"/>
      <c r="P412" s="3"/>
      <c r="Q412" s="4"/>
    </row>
    <row r="413" spans="1:17">
      <c r="A413" s="2">
        <v>42598</v>
      </c>
      <c r="B413" s="3">
        <v>1345.2</v>
      </c>
      <c r="C413" s="3">
        <v>1364.3</v>
      </c>
      <c r="D413" s="3">
        <v>1344.8</v>
      </c>
      <c r="E413" s="3">
        <v>1351.3</v>
      </c>
      <c r="F413" s="3">
        <v>214267</v>
      </c>
      <c r="G413" s="3"/>
      <c r="H413" s="4"/>
      <c r="J413" s="2">
        <v>42598</v>
      </c>
      <c r="K413" s="3">
        <v>1339.55</v>
      </c>
      <c r="L413" s="3">
        <v>1358.05</v>
      </c>
      <c r="M413" s="3">
        <v>1339.1</v>
      </c>
      <c r="N413" s="3">
        <v>1346</v>
      </c>
      <c r="O413" s="3"/>
      <c r="P413" s="3"/>
      <c r="Q413" s="4"/>
    </row>
    <row r="414" spans="1:17">
      <c r="A414" s="2">
        <v>42599</v>
      </c>
      <c r="B414" s="3">
        <v>1351.3</v>
      </c>
      <c r="C414" s="3">
        <v>1356.8</v>
      </c>
      <c r="D414" s="3">
        <v>1340.5</v>
      </c>
      <c r="E414" s="3">
        <v>1353.9</v>
      </c>
      <c r="F414" s="3">
        <v>164227</v>
      </c>
      <c r="G414" s="3"/>
      <c r="H414" s="4"/>
      <c r="J414" s="2">
        <v>42599</v>
      </c>
      <c r="K414" s="3">
        <v>1345.2</v>
      </c>
      <c r="L414" s="3">
        <v>1351.64</v>
      </c>
      <c r="M414" s="3">
        <v>1335.65</v>
      </c>
      <c r="N414" s="3">
        <v>1348.3</v>
      </c>
      <c r="O414" s="3"/>
      <c r="P414" s="3"/>
      <c r="Q414" s="4"/>
    </row>
    <row r="415" spans="1:17">
      <c r="A415" s="2">
        <v>42600</v>
      </c>
      <c r="B415" s="3">
        <v>1353.8</v>
      </c>
      <c r="C415" s="3">
        <v>1361.5</v>
      </c>
      <c r="D415" s="3">
        <v>1351.2</v>
      </c>
      <c r="E415" s="3">
        <v>1357.2</v>
      </c>
      <c r="F415" s="3">
        <v>163479</v>
      </c>
      <c r="G415" s="3"/>
      <c r="H415" s="4"/>
      <c r="J415" s="2">
        <v>42600</v>
      </c>
      <c r="K415" s="3">
        <v>1347.3</v>
      </c>
      <c r="L415" s="3">
        <v>1356.09</v>
      </c>
      <c r="M415" s="3">
        <v>1345.5</v>
      </c>
      <c r="N415" s="3">
        <v>1350.9</v>
      </c>
      <c r="O415" s="3"/>
      <c r="P415" s="3"/>
      <c r="Q415" s="4"/>
    </row>
    <row r="416" spans="1:17">
      <c r="A416" s="2">
        <v>42601</v>
      </c>
      <c r="B416" s="3">
        <v>1357.1</v>
      </c>
      <c r="C416" s="3">
        <v>1357.9</v>
      </c>
      <c r="D416" s="3">
        <v>1342</v>
      </c>
      <c r="E416" s="3">
        <v>1345.8</v>
      </c>
      <c r="F416" s="3">
        <v>177992</v>
      </c>
      <c r="G416" s="3"/>
      <c r="H416" s="4"/>
      <c r="J416" s="2">
        <v>42601</v>
      </c>
      <c r="K416" s="3">
        <v>1351.3</v>
      </c>
      <c r="L416" s="3">
        <v>1352.86</v>
      </c>
      <c r="M416" s="3">
        <v>1336.6</v>
      </c>
      <c r="N416" s="3">
        <v>1339.77</v>
      </c>
      <c r="O416" s="3"/>
      <c r="P416" s="3"/>
      <c r="Q416" s="4"/>
    </row>
    <row r="417" spans="1:17">
      <c r="A417" s="2">
        <v>42604</v>
      </c>
      <c r="B417" s="3">
        <v>1345</v>
      </c>
      <c r="C417" s="3">
        <v>1345.7</v>
      </c>
      <c r="D417" s="3">
        <v>1335.4</v>
      </c>
      <c r="E417" s="3">
        <v>1343.1</v>
      </c>
      <c r="F417" s="3">
        <v>148753</v>
      </c>
      <c r="G417" s="3"/>
      <c r="H417" s="4"/>
      <c r="J417" s="2">
        <v>42604</v>
      </c>
      <c r="K417" s="3">
        <v>1340.65</v>
      </c>
      <c r="L417" s="3">
        <v>1341.2</v>
      </c>
      <c r="M417" s="3">
        <v>1331.6</v>
      </c>
      <c r="N417" s="3">
        <v>1338.65</v>
      </c>
      <c r="O417" s="3"/>
      <c r="P417" s="3"/>
      <c r="Q417" s="4"/>
    </row>
    <row r="418" spans="1:17">
      <c r="A418" s="2">
        <v>42605</v>
      </c>
      <c r="B418" s="3">
        <v>1343.6</v>
      </c>
      <c r="C418" s="3">
        <v>1348.8</v>
      </c>
      <c r="D418" s="3">
        <v>1338.9</v>
      </c>
      <c r="E418" s="3">
        <v>1341.4</v>
      </c>
      <c r="F418" s="3">
        <v>125902</v>
      </c>
      <c r="G418" s="3"/>
      <c r="H418" s="4"/>
      <c r="J418" s="2">
        <v>42605</v>
      </c>
      <c r="K418" s="3">
        <v>1339.2</v>
      </c>
      <c r="L418" s="3">
        <v>1344.78</v>
      </c>
      <c r="M418" s="3">
        <v>1334.8</v>
      </c>
      <c r="N418" s="3">
        <v>1337.3</v>
      </c>
      <c r="O418" s="3"/>
      <c r="P418" s="3"/>
      <c r="Q418" s="4"/>
    </row>
    <row r="419" spans="1:17">
      <c r="A419" s="2">
        <v>42606</v>
      </c>
      <c r="B419" s="3">
        <v>1342.2</v>
      </c>
      <c r="C419" s="3">
        <v>1344.1</v>
      </c>
      <c r="D419" s="3">
        <v>1327</v>
      </c>
      <c r="E419" s="3">
        <v>1327.3</v>
      </c>
      <c r="F419" s="3">
        <v>209041</v>
      </c>
      <c r="G419" s="3"/>
      <c r="H419" s="4"/>
      <c r="J419" s="2">
        <v>42606</v>
      </c>
      <c r="K419" s="3">
        <v>1337.4</v>
      </c>
      <c r="L419" s="3">
        <v>1340.13</v>
      </c>
      <c r="M419" s="3">
        <v>1322.8</v>
      </c>
      <c r="N419" s="3">
        <v>1323.4</v>
      </c>
      <c r="O419" s="3"/>
      <c r="P419" s="3"/>
      <c r="Q419" s="4"/>
    </row>
    <row r="420" spans="1:17">
      <c r="A420" s="2">
        <v>42607</v>
      </c>
      <c r="B420" s="3">
        <v>1327.4</v>
      </c>
      <c r="C420" s="3">
        <v>1330.2</v>
      </c>
      <c r="D420" s="3">
        <v>1321</v>
      </c>
      <c r="E420" s="3">
        <v>1325.1</v>
      </c>
      <c r="F420" s="3">
        <v>144286</v>
      </c>
      <c r="G420" s="3"/>
      <c r="H420" s="4"/>
      <c r="J420" s="2">
        <v>42607</v>
      </c>
      <c r="K420" s="3">
        <v>1323.6</v>
      </c>
      <c r="L420" s="3">
        <v>1327.04</v>
      </c>
      <c r="M420" s="3">
        <v>1317.4</v>
      </c>
      <c r="N420" s="3">
        <v>1321.8</v>
      </c>
      <c r="O420" s="3"/>
      <c r="P420" s="3"/>
      <c r="Q420" s="4"/>
    </row>
    <row r="421" spans="1:17">
      <c r="A421" s="2">
        <v>42608</v>
      </c>
      <c r="B421" s="3">
        <v>1324.8</v>
      </c>
      <c r="C421" s="3">
        <v>1346</v>
      </c>
      <c r="D421" s="3">
        <v>1321.2</v>
      </c>
      <c r="E421" s="3">
        <v>1324</v>
      </c>
      <c r="F421" s="3">
        <v>293095</v>
      </c>
      <c r="G421" s="3"/>
      <c r="H421" s="4"/>
      <c r="J421" s="2">
        <v>42608</v>
      </c>
      <c r="K421" s="3">
        <v>1321.2</v>
      </c>
      <c r="L421" s="3">
        <v>1342.3</v>
      </c>
      <c r="M421" s="3">
        <v>1318</v>
      </c>
      <c r="N421" s="3">
        <v>1320.59</v>
      </c>
      <c r="O421" s="3"/>
      <c r="P421" s="3"/>
      <c r="Q421" s="4"/>
    </row>
    <row r="422" spans="1:17">
      <c r="A422" s="2">
        <v>42611</v>
      </c>
      <c r="B422" s="3">
        <v>1323.8</v>
      </c>
      <c r="C422" s="3">
        <v>1328.5</v>
      </c>
      <c r="D422" s="3">
        <v>1317.2</v>
      </c>
      <c r="E422" s="3">
        <v>1326.7</v>
      </c>
      <c r="F422" s="3">
        <v>137312</v>
      </c>
      <c r="G422" s="3"/>
      <c r="H422" s="4"/>
      <c r="J422" s="2">
        <v>42611</v>
      </c>
      <c r="K422" s="3">
        <v>1320.6</v>
      </c>
      <c r="L422" s="3">
        <v>1325.11</v>
      </c>
      <c r="M422" s="3">
        <v>1314.87</v>
      </c>
      <c r="N422" s="3">
        <v>1322.65</v>
      </c>
      <c r="O422" s="3"/>
      <c r="P422" s="3"/>
      <c r="Q422" s="4"/>
    </row>
    <row r="423" spans="1:17">
      <c r="A423" s="2">
        <v>42612</v>
      </c>
      <c r="B423" s="3">
        <v>1327</v>
      </c>
      <c r="C423" s="3">
        <v>1328.9</v>
      </c>
      <c r="D423" s="3">
        <v>1312</v>
      </c>
      <c r="E423" s="3">
        <v>1313.8</v>
      </c>
      <c r="F423" s="3">
        <v>150021</v>
      </c>
      <c r="G423" s="3"/>
      <c r="H423" s="4"/>
      <c r="J423" s="2">
        <v>42612</v>
      </c>
      <c r="K423" s="3">
        <v>1323.52</v>
      </c>
      <c r="L423" s="3">
        <v>1325.48</v>
      </c>
      <c r="M423" s="3">
        <v>1308.5999999999999</v>
      </c>
      <c r="N423" s="3">
        <v>1310.7</v>
      </c>
      <c r="O423" s="3"/>
      <c r="P423" s="3"/>
      <c r="Q423" s="4"/>
    </row>
    <row r="424" spans="1:17">
      <c r="A424" s="2">
        <v>42613</v>
      </c>
      <c r="B424" s="3">
        <v>1314.7</v>
      </c>
      <c r="C424" s="3">
        <v>1319.2</v>
      </c>
      <c r="D424" s="3">
        <v>1306.9000000000001</v>
      </c>
      <c r="E424" s="3">
        <v>1311.8</v>
      </c>
      <c r="F424" s="3">
        <v>164456</v>
      </c>
      <c r="G424" s="3"/>
      <c r="H424" s="4"/>
      <c r="J424" s="2">
        <v>42613</v>
      </c>
      <c r="K424" s="3">
        <v>1311.2</v>
      </c>
      <c r="L424" s="3">
        <v>1316.13</v>
      </c>
      <c r="M424" s="3">
        <v>1304</v>
      </c>
      <c r="N424" s="3">
        <v>1308.9000000000001</v>
      </c>
      <c r="O424" s="3"/>
      <c r="P424" s="3"/>
      <c r="Q424" s="4"/>
    </row>
    <row r="425" spans="1:17">
      <c r="A425" s="2">
        <v>42614</v>
      </c>
      <c r="B425" s="3">
        <v>1311.7</v>
      </c>
      <c r="C425" s="3">
        <v>1318.6</v>
      </c>
      <c r="D425" s="3">
        <v>1305.5</v>
      </c>
      <c r="E425" s="3">
        <v>1317.2</v>
      </c>
      <c r="F425" s="3">
        <v>168050</v>
      </c>
      <c r="G425" s="3"/>
      <c r="H425" s="4"/>
      <c r="J425" s="2">
        <v>42614</v>
      </c>
      <c r="K425" s="3">
        <v>1308.5999999999999</v>
      </c>
      <c r="L425" s="3">
        <v>1315.12</v>
      </c>
      <c r="M425" s="3">
        <v>1302</v>
      </c>
      <c r="N425" s="3">
        <v>1314.7</v>
      </c>
      <c r="O425" s="3"/>
      <c r="P425" s="3"/>
      <c r="Q425" s="4"/>
    </row>
    <row r="426" spans="1:17">
      <c r="A426" s="2">
        <v>42615</v>
      </c>
      <c r="B426" s="3">
        <v>1318</v>
      </c>
      <c r="C426" s="3">
        <v>1334</v>
      </c>
      <c r="D426" s="3">
        <v>1307.4000000000001</v>
      </c>
      <c r="E426" s="3">
        <v>1328.8</v>
      </c>
      <c r="F426" s="3">
        <v>223465</v>
      </c>
      <c r="G426" s="3"/>
      <c r="H426" s="4"/>
      <c r="J426" s="2">
        <v>42615</v>
      </c>
      <c r="K426" s="3">
        <v>1314.7</v>
      </c>
      <c r="L426" s="3">
        <v>1330.4</v>
      </c>
      <c r="M426" s="3">
        <v>1304.49</v>
      </c>
      <c r="N426" s="3">
        <v>1327.2</v>
      </c>
      <c r="O426" s="3"/>
      <c r="P426" s="3"/>
      <c r="Q426" s="4"/>
    </row>
    <row r="427" spans="1:17">
      <c r="A427" s="2">
        <v>42619</v>
      </c>
      <c r="B427" s="3">
        <v>1328.1</v>
      </c>
      <c r="C427" s="3">
        <v>1357.2</v>
      </c>
      <c r="D427" s="3">
        <v>1325.5</v>
      </c>
      <c r="E427" s="3">
        <v>1354.4</v>
      </c>
      <c r="F427" s="3">
        <v>265746</v>
      </c>
      <c r="G427" s="3"/>
      <c r="H427" s="4"/>
      <c r="J427" s="2">
        <v>42619</v>
      </c>
      <c r="K427" s="3">
        <v>1326.78</v>
      </c>
      <c r="L427" s="3">
        <v>1352.61</v>
      </c>
      <c r="M427" s="3">
        <v>1324.6</v>
      </c>
      <c r="N427" s="3">
        <v>1349.75</v>
      </c>
      <c r="O427" s="3"/>
      <c r="P427" s="3"/>
      <c r="Q427" s="4"/>
    </row>
    <row r="428" spans="1:17">
      <c r="A428" s="2">
        <v>42620</v>
      </c>
      <c r="B428" s="3">
        <v>1353.5</v>
      </c>
      <c r="C428" s="3">
        <v>1357.6</v>
      </c>
      <c r="D428" s="3">
        <v>1346.9</v>
      </c>
      <c r="E428" s="3">
        <v>1349.5</v>
      </c>
      <c r="F428" s="3">
        <v>142969</v>
      </c>
      <c r="G428" s="3"/>
      <c r="H428" s="4"/>
      <c r="J428" s="2">
        <v>42620</v>
      </c>
      <c r="K428" s="3">
        <v>1348.42</v>
      </c>
      <c r="L428" s="3">
        <v>1352.58</v>
      </c>
      <c r="M428" s="3">
        <v>1342.4</v>
      </c>
      <c r="N428" s="3">
        <v>1344.25</v>
      </c>
      <c r="O428" s="3"/>
      <c r="P428" s="3"/>
      <c r="Q428" s="4"/>
    </row>
    <row r="429" spans="1:17">
      <c r="A429" s="2">
        <v>42621</v>
      </c>
      <c r="B429" s="3">
        <v>1349.1</v>
      </c>
      <c r="C429" s="3">
        <v>1353.9</v>
      </c>
      <c r="D429" s="3">
        <v>1339.1</v>
      </c>
      <c r="E429" s="3">
        <v>1342.2</v>
      </c>
      <c r="F429" s="3">
        <v>174641</v>
      </c>
      <c r="G429" s="3"/>
      <c r="H429" s="4"/>
      <c r="J429" s="2">
        <v>42621</v>
      </c>
      <c r="K429" s="3">
        <v>1344.9</v>
      </c>
      <c r="L429" s="3">
        <v>1349.4</v>
      </c>
      <c r="M429" s="3">
        <v>1334.5</v>
      </c>
      <c r="N429" s="3">
        <v>1337.4</v>
      </c>
      <c r="O429" s="3"/>
      <c r="P429" s="3"/>
      <c r="Q429" s="4"/>
    </row>
    <row r="430" spans="1:17">
      <c r="A430" s="2">
        <v>42622</v>
      </c>
      <c r="B430" s="3">
        <v>1341.6</v>
      </c>
      <c r="C430" s="3">
        <v>1343.6</v>
      </c>
      <c r="D430" s="3">
        <v>1331.2</v>
      </c>
      <c r="E430" s="3">
        <v>1331.8</v>
      </c>
      <c r="F430" s="3">
        <v>152339</v>
      </c>
      <c r="G430" s="3"/>
      <c r="H430" s="4"/>
      <c r="J430" s="2">
        <v>42622</v>
      </c>
      <c r="K430" s="3">
        <v>1336.6</v>
      </c>
      <c r="L430" s="3">
        <v>1339.57</v>
      </c>
      <c r="M430" s="3">
        <v>1327.13</v>
      </c>
      <c r="N430" s="3">
        <v>1328</v>
      </c>
      <c r="O430" s="3"/>
      <c r="P430" s="3"/>
      <c r="Q430" s="4"/>
    </row>
    <row r="431" spans="1:17">
      <c r="A431" s="2">
        <v>42625</v>
      </c>
      <c r="B431" s="3">
        <v>1332</v>
      </c>
      <c r="C431" s="3">
        <v>1333.8</v>
      </c>
      <c r="D431" s="3">
        <v>1323.3</v>
      </c>
      <c r="E431" s="3">
        <v>1331.1</v>
      </c>
      <c r="F431" s="3">
        <v>184797</v>
      </c>
      <c r="G431" s="3"/>
      <c r="H431" s="4"/>
      <c r="J431" s="2">
        <v>42625</v>
      </c>
      <c r="K431" s="3">
        <v>1328.32</v>
      </c>
      <c r="L431" s="3">
        <v>1330.26</v>
      </c>
      <c r="M431" s="3">
        <v>1319.7</v>
      </c>
      <c r="N431" s="3">
        <v>1328.7</v>
      </c>
      <c r="O431" s="3"/>
      <c r="P431" s="3"/>
      <c r="Q431" s="4"/>
    </row>
    <row r="432" spans="1:17">
      <c r="A432" s="2">
        <v>42626</v>
      </c>
      <c r="B432" s="3">
        <v>1331.7</v>
      </c>
      <c r="C432" s="3">
        <v>1335.9</v>
      </c>
      <c r="D432" s="3">
        <v>1318.8</v>
      </c>
      <c r="E432" s="3">
        <v>1322.1</v>
      </c>
      <c r="F432" s="3">
        <v>174062</v>
      </c>
      <c r="G432" s="3"/>
      <c r="H432" s="4"/>
      <c r="J432" s="2">
        <v>42626</v>
      </c>
      <c r="K432" s="3">
        <v>1328</v>
      </c>
      <c r="L432" s="3">
        <v>1332.1</v>
      </c>
      <c r="M432" s="3">
        <v>1315.5</v>
      </c>
      <c r="N432" s="3">
        <v>1318.05</v>
      </c>
      <c r="O432" s="3"/>
      <c r="P432" s="3"/>
      <c r="Q432" s="4"/>
    </row>
    <row r="433" spans="1:17">
      <c r="A433" s="2">
        <v>42627</v>
      </c>
      <c r="B433" s="3">
        <v>1322.6</v>
      </c>
      <c r="C433" s="3">
        <v>1329.8</v>
      </c>
      <c r="D433" s="3">
        <v>1316.6</v>
      </c>
      <c r="E433" s="3">
        <v>1326.3</v>
      </c>
      <c r="F433" s="3">
        <v>131938</v>
      </c>
      <c r="G433" s="3"/>
      <c r="H433" s="4"/>
      <c r="J433" s="2">
        <v>42627</v>
      </c>
      <c r="K433" s="3">
        <v>1319.09</v>
      </c>
      <c r="L433" s="3">
        <v>1326.06</v>
      </c>
      <c r="M433" s="3">
        <v>1313.08</v>
      </c>
      <c r="N433" s="3">
        <v>1322.55</v>
      </c>
      <c r="O433" s="3"/>
      <c r="P433" s="3"/>
      <c r="Q433" s="4"/>
    </row>
    <row r="434" spans="1:17">
      <c r="A434" s="2">
        <v>42628</v>
      </c>
      <c r="B434" s="3"/>
      <c r="C434" s="3">
        <v>1332.5</v>
      </c>
      <c r="D434" s="3">
        <v>1312.1</v>
      </c>
      <c r="E434" s="3">
        <v>1317.8</v>
      </c>
      <c r="F434" s="3">
        <v>200865</v>
      </c>
      <c r="G434" s="3"/>
      <c r="H434" s="4"/>
      <c r="J434" s="2">
        <v>42628</v>
      </c>
      <c r="K434" s="3"/>
      <c r="L434" s="3"/>
      <c r="M434" s="3"/>
      <c r="N434" s="3">
        <v>1322.55</v>
      </c>
      <c r="O434" s="3"/>
      <c r="P434" s="3"/>
      <c r="Q434" s="4"/>
    </row>
    <row r="435" spans="1:17">
      <c r="A435" s="2">
        <v>42629</v>
      </c>
      <c r="B435" s="3">
        <v>1318.3</v>
      </c>
      <c r="C435" s="3">
        <v>1321.5</v>
      </c>
      <c r="D435" s="3">
        <v>1309.2</v>
      </c>
      <c r="E435" s="3">
        <v>1313.2</v>
      </c>
      <c r="F435" s="3">
        <v>133101</v>
      </c>
      <c r="G435" s="3"/>
      <c r="H435" s="4"/>
      <c r="J435" s="2">
        <v>42629</v>
      </c>
      <c r="K435" s="3">
        <v>1314.66</v>
      </c>
      <c r="L435" s="3">
        <v>1318.16</v>
      </c>
      <c r="M435" s="3">
        <v>1305.9000000000001</v>
      </c>
      <c r="N435" s="3">
        <v>1309.72</v>
      </c>
      <c r="O435" s="3"/>
      <c r="P435" s="3"/>
      <c r="Q435" s="4"/>
    </row>
    <row r="436" spans="1:17">
      <c r="A436" s="2">
        <v>42632</v>
      </c>
      <c r="B436" s="3">
        <v>1313.2</v>
      </c>
      <c r="C436" s="3">
        <v>1321.8</v>
      </c>
      <c r="D436" s="3">
        <v>1312.6</v>
      </c>
      <c r="E436" s="3">
        <v>1316.3</v>
      </c>
      <c r="F436" s="3">
        <v>112107</v>
      </c>
      <c r="G436" s="3"/>
      <c r="H436" s="4"/>
      <c r="J436" s="2">
        <v>42632</v>
      </c>
      <c r="K436" s="3">
        <v>1309.8</v>
      </c>
      <c r="L436" s="3">
        <v>1318.5</v>
      </c>
      <c r="M436" s="3">
        <v>1309.0999999999999</v>
      </c>
      <c r="N436" s="3">
        <v>1312.6</v>
      </c>
      <c r="O436" s="3"/>
      <c r="P436" s="3"/>
      <c r="Q436" s="4"/>
    </row>
    <row r="437" spans="1:17">
      <c r="A437" s="2">
        <v>42633</v>
      </c>
      <c r="B437" s="3">
        <v>1316.3</v>
      </c>
      <c r="C437" s="3">
        <v>1321.1</v>
      </c>
      <c r="D437" s="3">
        <v>1315.2</v>
      </c>
      <c r="E437" s="3">
        <v>1318</v>
      </c>
      <c r="F437" s="3">
        <v>87802</v>
      </c>
      <c r="G437" s="3"/>
      <c r="H437" s="4"/>
      <c r="J437" s="2">
        <v>42633</v>
      </c>
      <c r="K437" s="3">
        <v>1311.8</v>
      </c>
      <c r="L437" s="3">
        <v>1317.92</v>
      </c>
      <c r="M437" s="3">
        <v>1311.4</v>
      </c>
      <c r="N437" s="3">
        <v>1314.9</v>
      </c>
      <c r="O437" s="3"/>
      <c r="P437" s="3"/>
      <c r="Q437" s="4"/>
    </row>
    <row r="438" spans="1:17">
      <c r="A438" s="2">
        <v>42634</v>
      </c>
      <c r="B438" s="3">
        <v>1318</v>
      </c>
      <c r="C438" s="3">
        <v>1341.3</v>
      </c>
      <c r="D438" s="3">
        <v>1310.9</v>
      </c>
      <c r="E438" s="3">
        <v>1339</v>
      </c>
      <c r="F438" s="3">
        <v>254448</v>
      </c>
      <c r="G438" s="3"/>
      <c r="H438" s="4"/>
      <c r="J438" s="2">
        <v>42634</v>
      </c>
      <c r="K438" s="3">
        <v>1314.3</v>
      </c>
      <c r="L438" s="3">
        <v>1337.2</v>
      </c>
      <c r="M438" s="3">
        <v>1307.6199999999999</v>
      </c>
      <c r="N438" s="3">
        <v>1336.2</v>
      </c>
      <c r="O438" s="3"/>
      <c r="P438" s="3"/>
      <c r="Q438" s="4"/>
    </row>
    <row r="439" spans="1:17">
      <c r="A439" s="2">
        <v>42635</v>
      </c>
      <c r="B439" s="3">
        <v>1338.9</v>
      </c>
      <c r="C439" s="3">
        <v>1347.8</v>
      </c>
      <c r="D439" s="3">
        <v>1335.1</v>
      </c>
      <c r="E439" s="3">
        <v>1340.7</v>
      </c>
      <c r="F439" s="3">
        <v>152838</v>
      </c>
      <c r="G439" s="3"/>
      <c r="H439" s="4"/>
      <c r="J439" s="2">
        <v>42635</v>
      </c>
      <c r="K439" s="3">
        <v>1335.6</v>
      </c>
      <c r="L439" s="3">
        <v>1343.66</v>
      </c>
      <c r="M439" s="3">
        <v>1331</v>
      </c>
      <c r="N439" s="3">
        <v>1337.3</v>
      </c>
      <c r="O439" s="3"/>
      <c r="P439" s="3"/>
      <c r="Q439" s="4"/>
    </row>
    <row r="440" spans="1:17">
      <c r="A440" s="2">
        <v>42636</v>
      </c>
      <c r="B440" s="3">
        <v>1340.3</v>
      </c>
      <c r="C440" s="3">
        <v>1344.5</v>
      </c>
      <c r="D440" s="3">
        <v>1337.4</v>
      </c>
      <c r="E440" s="3">
        <v>1341.1</v>
      </c>
      <c r="F440" s="3">
        <v>109330</v>
      </c>
      <c r="G440" s="3"/>
      <c r="H440" s="4"/>
      <c r="J440" s="2">
        <v>42636</v>
      </c>
      <c r="K440" s="3">
        <v>1336</v>
      </c>
      <c r="L440" s="3">
        <v>1340.61</v>
      </c>
      <c r="M440" s="3">
        <v>1333.2</v>
      </c>
      <c r="N440" s="3">
        <v>1337.1</v>
      </c>
      <c r="O440" s="3"/>
      <c r="P440" s="3"/>
      <c r="Q440" s="4"/>
    </row>
    <row r="441" spans="1:17">
      <c r="A441" s="2">
        <v>42639</v>
      </c>
      <c r="B441" s="3">
        <v>1340.8</v>
      </c>
      <c r="C441" s="3">
        <v>1346.1</v>
      </c>
      <c r="D441" s="3">
        <v>1336.5</v>
      </c>
      <c r="E441" s="3">
        <v>1341.9</v>
      </c>
      <c r="F441" s="3">
        <v>120623</v>
      </c>
      <c r="G441" s="3"/>
      <c r="H441" s="4"/>
      <c r="J441" s="2">
        <v>42639</v>
      </c>
      <c r="K441" s="3">
        <v>1337.5</v>
      </c>
      <c r="L441" s="3">
        <v>1337.5</v>
      </c>
      <c r="M441" s="3">
        <v>1337.4</v>
      </c>
      <c r="N441" s="3">
        <v>1337.4</v>
      </c>
      <c r="O441" s="3"/>
      <c r="P441" s="3"/>
      <c r="Q441" s="4"/>
    </row>
    <row r="442" spans="1:17">
      <c r="A442" s="2">
        <v>42640</v>
      </c>
      <c r="B442" s="3">
        <v>1342</v>
      </c>
      <c r="C442" s="3">
        <v>1343.5</v>
      </c>
      <c r="D442" s="3">
        <v>1327.7</v>
      </c>
      <c r="E442" s="3">
        <v>1330.7</v>
      </c>
      <c r="F442" s="3">
        <v>176394</v>
      </c>
      <c r="G442" s="3"/>
      <c r="H442" s="4"/>
      <c r="J442" s="2">
        <v>42640</v>
      </c>
      <c r="K442" s="3">
        <v>1337.34</v>
      </c>
      <c r="L442" s="3">
        <v>1339.51</v>
      </c>
      <c r="M442" s="3">
        <v>1324.1</v>
      </c>
      <c r="N442" s="3">
        <v>1326.1</v>
      </c>
      <c r="O442" s="3"/>
      <c r="P442" s="3"/>
      <c r="Q442" s="4"/>
    </row>
    <row r="443" spans="1:17">
      <c r="A443" s="2">
        <v>42641</v>
      </c>
      <c r="B443" s="3">
        <v>1330.1</v>
      </c>
      <c r="C443" s="3">
        <v>1331.1</v>
      </c>
      <c r="D443" s="3">
        <v>1321.1</v>
      </c>
      <c r="E443" s="3">
        <v>1324.9</v>
      </c>
      <c r="F443" s="3">
        <v>144816</v>
      </c>
      <c r="G443" s="3"/>
      <c r="H443" s="4"/>
      <c r="J443" s="2">
        <v>42641</v>
      </c>
      <c r="K443" s="3">
        <v>1326.52</v>
      </c>
      <c r="L443" s="3">
        <v>1327.58</v>
      </c>
      <c r="M443" s="3">
        <v>1317.2</v>
      </c>
      <c r="N443" s="3">
        <v>1321.3</v>
      </c>
      <c r="O443" s="3"/>
      <c r="P443" s="3"/>
      <c r="Q443" s="4"/>
    </row>
    <row r="444" spans="1:17">
      <c r="A444" s="2">
        <v>42642</v>
      </c>
      <c r="B444" s="3">
        <v>1325</v>
      </c>
      <c r="C444" s="3">
        <v>1329.4</v>
      </c>
      <c r="D444" s="3">
        <v>1318.6</v>
      </c>
      <c r="E444" s="3">
        <v>1323.5</v>
      </c>
      <c r="F444" s="3">
        <v>145745</v>
      </c>
      <c r="G444" s="3"/>
      <c r="H444" s="4"/>
      <c r="J444" s="2">
        <v>42642</v>
      </c>
      <c r="K444" s="3">
        <v>1321.54</v>
      </c>
      <c r="L444" s="3">
        <v>1325.83</v>
      </c>
      <c r="M444" s="3">
        <v>1315.7</v>
      </c>
      <c r="N444" s="3">
        <v>1320</v>
      </c>
      <c r="O444" s="3"/>
      <c r="P444" s="3"/>
      <c r="Q444" s="4"/>
    </row>
    <row r="445" spans="1:17">
      <c r="A445" s="2">
        <v>42643</v>
      </c>
      <c r="B445" s="3">
        <v>1323.6</v>
      </c>
      <c r="C445" s="3">
        <v>1331.5</v>
      </c>
      <c r="D445" s="3">
        <v>1316</v>
      </c>
      <c r="E445" s="3">
        <v>1318.8</v>
      </c>
      <c r="F445" s="3">
        <v>198471</v>
      </c>
      <c r="G445" s="3"/>
      <c r="H445" s="4"/>
      <c r="J445" s="2">
        <v>42643</v>
      </c>
      <c r="K445" s="3">
        <v>1320.1198999999999</v>
      </c>
      <c r="L445" s="3">
        <v>1328.06</v>
      </c>
      <c r="M445" s="3">
        <v>1312.3</v>
      </c>
      <c r="N445" s="3">
        <v>1316.1</v>
      </c>
      <c r="O445" s="3"/>
      <c r="P445" s="3"/>
      <c r="Q445" s="4"/>
    </row>
    <row r="446" spans="1:17">
      <c r="A446" s="2">
        <v>42646</v>
      </c>
      <c r="B446" s="3">
        <v>1321</v>
      </c>
      <c r="C446" s="3">
        <v>1322.6</v>
      </c>
      <c r="D446" s="3">
        <v>1311.8</v>
      </c>
      <c r="E446" s="3">
        <v>1314</v>
      </c>
      <c r="F446" s="3">
        <v>121473</v>
      </c>
      <c r="G446" s="3"/>
      <c r="H446" s="4"/>
      <c r="J446" s="2">
        <v>42646</v>
      </c>
      <c r="K446" s="3">
        <v>1318.41</v>
      </c>
      <c r="L446" s="3">
        <v>1319.6198999999999</v>
      </c>
      <c r="M446" s="3">
        <v>1308.0999999999999</v>
      </c>
      <c r="N446" s="3">
        <v>1310.3</v>
      </c>
      <c r="O446" s="3"/>
      <c r="P446" s="3"/>
      <c r="Q446" s="4"/>
    </row>
    <row r="447" spans="1:17">
      <c r="A447" s="2">
        <v>42647</v>
      </c>
      <c r="B447" s="3">
        <v>1315</v>
      </c>
      <c r="C447" s="3">
        <v>1315.4</v>
      </c>
      <c r="D447" s="3">
        <v>1269</v>
      </c>
      <c r="E447" s="3">
        <v>1270.5</v>
      </c>
      <c r="F447" s="3">
        <v>329280</v>
      </c>
      <c r="G447" s="3"/>
      <c r="H447" s="4"/>
      <c r="J447" s="2">
        <v>42647</v>
      </c>
      <c r="K447" s="3">
        <v>1312.17</v>
      </c>
      <c r="L447" s="3">
        <v>1313.02</v>
      </c>
      <c r="M447" s="3">
        <v>1265.9000000000001</v>
      </c>
      <c r="N447" s="3">
        <v>1268.0999999999999</v>
      </c>
      <c r="O447" s="3"/>
      <c r="P447" s="3"/>
      <c r="Q447" s="4"/>
    </row>
    <row r="448" spans="1:17">
      <c r="A448" s="2">
        <v>42648</v>
      </c>
      <c r="B448" s="3">
        <v>1270.5</v>
      </c>
      <c r="C448" s="3">
        <v>1279.4000000000001</v>
      </c>
      <c r="D448" s="3">
        <v>1264.0999999999999</v>
      </c>
      <c r="E448" s="3">
        <v>1269</v>
      </c>
      <c r="F448" s="3">
        <v>201282</v>
      </c>
      <c r="G448" s="3"/>
      <c r="H448" s="4"/>
      <c r="J448" s="2">
        <v>42648</v>
      </c>
      <c r="K448" s="3">
        <v>1268.1600000000001</v>
      </c>
      <c r="L448" s="3">
        <v>1277.1600000000001</v>
      </c>
      <c r="M448" s="3">
        <v>1261.3</v>
      </c>
      <c r="N448" s="3">
        <v>1266.0999999999999</v>
      </c>
      <c r="O448" s="3"/>
      <c r="P448" s="3"/>
      <c r="Q448" s="4"/>
    </row>
    <row r="449" spans="1:17">
      <c r="A449" s="2">
        <v>42649</v>
      </c>
      <c r="B449" s="3">
        <v>1269.7</v>
      </c>
      <c r="C449" s="3">
        <v>1271.5999999999999</v>
      </c>
      <c r="D449" s="3">
        <v>1251.8</v>
      </c>
      <c r="E449" s="3">
        <v>1256.2</v>
      </c>
      <c r="F449" s="3">
        <v>177204</v>
      </c>
      <c r="G449" s="3"/>
      <c r="H449" s="4"/>
      <c r="J449" s="2">
        <v>42649</v>
      </c>
      <c r="K449" s="3">
        <v>1266.1300000000001</v>
      </c>
      <c r="L449" s="3">
        <v>1269.4100000000001</v>
      </c>
      <c r="M449" s="3">
        <v>1249</v>
      </c>
      <c r="N449" s="3">
        <v>1253.8</v>
      </c>
      <c r="O449" s="3"/>
      <c r="P449" s="3"/>
      <c r="Q449" s="4"/>
    </row>
    <row r="450" spans="1:17">
      <c r="A450" s="2">
        <v>42650</v>
      </c>
      <c r="B450" s="3">
        <v>1256.8</v>
      </c>
      <c r="C450" s="3">
        <v>1267.5999999999999</v>
      </c>
      <c r="D450" s="3">
        <v>1243.2</v>
      </c>
      <c r="E450" s="3">
        <v>1258.5999999999999</v>
      </c>
      <c r="F450" s="3">
        <v>262212</v>
      </c>
      <c r="G450" s="3"/>
      <c r="H450" s="4"/>
      <c r="J450" s="2">
        <v>42650</v>
      </c>
      <c r="K450" s="3">
        <v>1254.76</v>
      </c>
      <c r="L450" s="3">
        <v>1265.3698999999999</v>
      </c>
      <c r="M450" s="3">
        <v>1240.8</v>
      </c>
      <c r="N450" s="3">
        <v>1256.5</v>
      </c>
      <c r="O450" s="3"/>
      <c r="P450" s="3"/>
      <c r="Q450" s="4"/>
    </row>
    <row r="451" spans="1:17">
      <c r="A451" s="2">
        <v>42653</v>
      </c>
      <c r="B451" s="3">
        <v>1258.5</v>
      </c>
      <c r="C451" s="3">
        <v>1266.8</v>
      </c>
      <c r="D451" s="3">
        <v>1258.5</v>
      </c>
      <c r="E451" s="3">
        <v>1261.4000000000001</v>
      </c>
      <c r="F451" s="3">
        <v>128814</v>
      </c>
      <c r="G451" s="3"/>
      <c r="H451" s="4"/>
      <c r="J451" s="2">
        <v>42653</v>
      </c>
      <c r="K451" s="3">
        <v>1256.32</v>
      </c>
      <c r="L451" s="3">
        <v>1264.93</v>
      </c>
      <c r="M451" s="3">
        <v>1256.3</v>
      </c>
      <c r="N451" s="3">
        <v>1259.5999999999999</v>
      </c>
      <c r="O451" s="3"/>
      <c r="P451" s="3"/>
      <c r="Q451" s="4"/>
    </row>
    <row r="452" spans="1:17">
      <c r="A452" s="2">
        <v>42654</v>
      </c>
      <c r="B452" s="3">
        <v>1261.7</v>
      </c>
      <c r="C452" s="3">
        <v>1264</v>
      </c>
      <c r="D452" s="3">
        <v>1254.3</v>
      </c>
      <c r="E452" s="3">
        <v>1254.4000000000001</v>
      </c>
      <c r="F452" s="3">
        <v>130008</v>
      </c>
      <c r="G452" s="3"/>
      <c r="H452" s="4"/>
      <c r="J452" s="2">
        <v>42654</v>
      </c>
      <c r="K452" s="3">
        <v>1259.32</v>
      </c>
      <c r="L452" s="3">
        <v>1262.19</v>
      </c>
      <c r="M452" s="3">
        <v>1251.74</v>
      </c>
      <c r="N452" s="3">
        <v>1252.05</v>
      </c>
      <c r="O452" s="3"/>
      <c r="P452" s="3"/>
      <c r="Q452" s="4"/>
    </row>
    <row r="453" spans="1:17">
      <c r="A453" s="2">
        <v>42655</v>
      </c>
      <c r="B453" s="3">
        <v>1254.5</v>
      </c>
      <c r="C453" s="3">
        <v>1260.5</v>
      </c>
      <c r="D453" s="3">
        <v>1251.2</v>
      </c>
      <c r="E453" s="3">
        <v>1256.8</v>
      </c>
      <c r="F453" s="3">
        <v>122982</v>
      </c>
      <c r="G453" s="3"/>
      <c r="H453" s="4"/>
      <c r="J453" s="2">
        <v>42655</v>
      </c>
      <c r="K453" s="3">
        <v>1252.26</v>
      </c>
      <c r="L453" s="3">
        <v>1258.9000000000001</v>
      </c>
      <c r="M453" s="3">
        <v>1249.5</v>
      </c>
      <c r="N453" s="3">
        <v>1254.75</v>
      </c>
      <c r="O453" s="3"/>
      <c r="P453" s="3"/>
      <c r="Q453" s="4"/>
    </row>
    <row r="454" spans="1:17">
      <c r="A454" s="2">
        <v>42656</v>
      </c>
      <c r="B454" s="3">
        <v>1257.0999999999999</v>
      </c>
      <c r="C454" s="3">
        <v>1263.9000000000001</v>
      </c>
      <c r="D454" s="3">
        <v>1254.7</v>
      </c>
      <c r="E454" s="3">
        <v>1259.4000000000001</v>
      </c>
      <c r="F454" s="3">
        <v>143432</v>
      </c>
      <c r="G454" s="3"/>
      <c r="H454" s="4"/>
      <c r="J454" s="2">
        <v>42656</v>
      </c>
      <c r="K454" s="3">
        <v>1255.6500000000001</v>
      </c>
      <c r="L454" s="3">
        <v>1262.31</v>
      </c>
      <c r="M454" s="3">
        <v>1252.9000000000001</v>
      </c>
      <c r="N454" s="3">
        <v>1257.25</v>
      </c>
      <c r="O454" s="3"/>
      <c r="P454" s="3"/>
      <c r="Q454" s="4"/>
    </row>
    <row r="455" spans="1:17">
      <c r="A455" s="2">
        <v>42657</v>
      </c>
      <c r="B455" s="3">
        <v>1259.5</v>
      </c>
      <c r="C455" s="3">
        <v>1260.7</v>
      </c>
      <c r="D455" s="3">
        <v>1246.9000000000001</v>
      </c>
      <c r="E455" s="3">
        <v>1252.0999999999999</v>
      </c>
      <c r="F455" s="3">
        <v>162413</v>
      </c>
      <c r="G455" s="3"/>
      <c r="H455" s="4"/>
      <c r="J455" s="2">
        <v>42657</v>
      </c>
      <c r="K455" s="3">
        <v>1257.81</v>
      </c>
      <c r="L455" s="3">
        <v>1259.56</v>
      </c>
      <c r="M455" s="3">
        <v>1245.3</v>
      </c>
      <c r="N455" s="3">
        <v>1250</v>
      </c>
      <c r="O455" s="3"/>
      <c r="P455" s="3"/>
      <c r="Q455" s="4"/>
    </row>
    <row r="456" spans="1:17">
      <c r="A456" s="2">
        <v>42660</v>
      </c>
      <c r="B456" s="3">
        <v>1252.9000000000001</v>
      </c>
      <c r="C456" s="3">
        <v>1258.2</v>
      </c>
      <c r="D456" s="3">
        <v>1251.0999999999999</v>
      </c>
      <c r="E456" s="3">
        <v>1256.4000000000001</v>
      </c>
      <c r="F456" s="3">
        <v>103519</v>
      </c>
      <c r="G456" s="3"/>
      <c r="H456" s="4"/>
      <c r="J456" s="2">
        <v>42660</v>
      </c>
      <c r="K456" s="3">
        <v>1251.6198999999999</v>
      </c>
      <c r="L456" s="3">
        <v>1257.24</v>
      </c>
      <c r="M456" s="3">
        <v>1250</v>
      </c>
      <c r="N456" s="3">
        <v>1254.9000000000001</v>
      </c>
      <c r="O456" s="3"/>
      <c r="P456" s="3"/>
      <c r="Q456" s="4"/>
    </row>
    <row r="457" spans="1:17">
      <c r="A457" s="2">
        <v>42661</v>
      </c>
      <c r="B457" s="3">
        <v>1256</v>
      </c>
      <c r="C457" s="3">
        <v>1265.5999999999999</v>
      </c>
      <c r="D457" s="3">
        <v>1255.9000000000001</v>
      </c>
      <c r="E457" s="3">
        <v>1263.3</v>
      </c>
      <c r="F457" s="3">
        <v>141984</v>
      </c>
      <c r="G457" s="3"/>
      <c r="H457" s="4"/>
      <c r="J457" s="2">
        <v>42661</v>
      </c>
      <c r="K457" s="3">
        <v>1254.8800000000001</v>
      </c>
      <c r="L457" s="3">
        <v>1264.72</v>
      </c>
      <c r="M457" s="3">
        <v>1254</v>
      </c>
      <c r="N457" s="3">
        <v>1262.2</v>
      </c>
      <c r="O457" s="3"/>
      <c r="P457" s="3"/>
      <c r="Q457" s="4"/>
    </row>
    <row r="458" spans="1:17">
      <c r="A458" s="2">
        <v>42662</v>
      </c>
      <c r="B458" s="3">
        <v>1263.9000000000001</v>
      </c>
      <c r="C458" s="3">
        <v>1274.4000000000001</v>
      </c>
      <c r="D458" s="3">
        <v>1261.0999999999999</v>
      </c>
      <c r="E458" s="3">
        <v>1270</v>
      </c>
      <c r="F458" s="3">
        <v>135729</v>
      </c>
      <c r="G458" s="3"/>
      <c r="H458" s="4"/>
      <c r="J458" s="2">
        <v>42662</v>
      </c>
      <c r="K458" s="3">
        <v>1262.6098999999999</v>
      </c>
      <c r="L458" s="3">
        <v>1273.3499999999999</v>
      </c>
      <c r="M458" s="3">
        <v>1259.8</v>
      </c>
      <c r="N458" s="3">
        <v>1269</v>
      </c>
      <c r="O458" s="3"/>
      <c r="P458" s="3"/>
      <c r="Q458" s="4"/>
    </row>
    <row r="459" spans="1:17">
      <c r="A459" s="2">
        <v>42663</v>
      </c>
      <c r="B459" s="3">
        <v>1270.5999999999999</v>
      </c>
      <c r="C459" s="3">
        <v>1275.9000000000001</v>
      </c>
      <c r="D459" s="3">
        <v>1265.5</v>
      </c>
      <c r="E459" s="3">
        <v>1266.3</v>
      </c>
      <c r="F459" s="3">
        <v>131434</v>
      </c>
      <c r="G459" s="3"/>
      <c r="H459" s="4"/>
      <c r="J459" s="2">
        <v>42663</v>
      </c>
      <c r="K459" s="3">
        <v>1269.3800000000001</v>
      </c>
      <c r="L459" s="3">
        <v>1274.5899999999999</v>
      </c>
      <c r="M459" s="3">
        <v>1263.0999999999999</v>
      </c>
      <c r="N459" s="3">
        <v>1265.2</v>
      </c>
      <c r="O459" s="3"/>
      <c r="P459" s="3"/>
      <c r="Q459" s="4"/>
    </row>
    <row r="460" spans="1:17">
      <c r="A460" s="2">
        <v>42664</v>
      </c>
      <c r="B460" s="3">
        <v>1266.5</v>
      </c>
      <c r="C460" s="3">
        <v>1268.8</v>
      </c>
      <c r="D460" s="3">
        <v>1261.7</v>
      </c>
      <c r="E460" s="3">
        <v>1266.7</v>
      </c>
      <c r="F460" s="3">
        <v>98364</v>
      </c>
      <c r="G460" s="3"/>
      <c r="H460" s="4"/>
      <c r="J460" s="2">
        <v>42664</v>
      </c>
      <c r="K460" s="3">
        <v>1265.73</v>
      </c>
      <c r="L460" s="3">
        <v>1268.01</v>
      </c>
      <c r="M460" s="3">
        <v>1260.8</v>
      </c>
      <c r="N460" s="3">
        <v>1265.71</v>
      </c>
      <c r="O460" s="3"/>
      <c r="P460" s="3"/>
      <c r="Q460" s="4"/>
    </row>
    <row r="461" spans="1:17">
      <c r="A461" s="2">
        <v>42667</v>
      </c>
      <c r="B461" s="3">
        <v>1266.9000000000001</v>
      </c>
      <c r="C461" s="3">
        <v>1272.8</v>
      </c>
      <c r="D461" s="3">
        <v>1260.0999999999999</v>
      </c>
      <c r="E461" s="3">
        <v>1265</v>
      </c>
      <c r="F461" s="3">
        <v>149339</v>
      </c>
      <c r="G461" s="3"/>
      <c r="H461" s="4"/>
      <c r="J461" s="2">
        <v>42667</v>
      </c>
      <c r="K461" s="3">
        <v>1265.6198999999999</v>
      </c>
      <c r="L461" s="3">
        <v>1272</v>
      </c>
      <c r="M461" s="3">
        <v>1259.5999999999999</v>
      </c>
      <c r="N461" s="3">
        <v>1263.8</v>
      </c>
      <c r="O461" s="3"/>
      <c r="P461" s="3"/>
      <c r="Q461" s="4"/>
    </row>
    <row r="462" spans="1:17">
      <c r="A462" s="2">
        <v>42668</v>
      </c>
      <c r="B462" s="3">
        <v>1265.2</v>
      </c>
      <c r="C462" s="3">
        <v>1277.5</v>
      </c>
      <c r="D462" s="3">
        <v>1262.4000000000001</v>
      </c>
      <c r="E462" s="3">
        <v>1274.3</v>
      </c>
      <c r="F462" s="3">
        <v>132966</v>
      </c>
      <c r="G462" s="3"/>
      <c r="H462" s="4"/>
      <c r="J462" s="2">
        <v>42668</v>
      </c>
      <c r="K462" s="3">
        <v>1264.3399999999999</v>
      </c>
      <c r="L462" s="3">
        <v>1276.69</v>
      </c>
      <c r="M462" s="3">
        <v>1261.3</v>
      </c>
      <c r="N462" s="3">
        <v>1273.3</v>
      </c>
      <c r="O462" s="3"/>
      <c r="P462" s="3"/>
      <c r="Q462" s="4"/>
    </row>
    <row r="463" spans="1:17">
      <c r="A463" s="2">
        <v>42669</v>
      </c>
      <c r="B463" s="3">
        <v>1274</v>
      </c>
      <c r="C463" s="3">
        <v>1277.2</v>
      </c>
      <c r="D463" s="3">
        <v>1265.0999999999999</v>
      </c>
      <c r="E463" s="3">
        <v>1267.5</v>
      </c>
      <c r="F463" s="3">
        <v>133359</v>
      </c>
      <c r="G463" s="3"/>
      <c r="H463" s="4"/>
      <c r="J463" s="2">
        <v>42669</v>
      </c>
      <c r="K463" s="3">
        <v>1274.01</v>
      </c>
      <c r="L463" s="3">
        <v>1276.44</v>
      </c>
      <c r="M463" s="3">
        <v>1263.9000000000001</v>
      </c>
      <c r="N463" s="3">
        <v>1265.7</v>
      </c>
      <c r="O463" s="3"/>
      <c r="P463" s="3"/>
      <c r="Q463" s="4"/>
    </row>
    <row r="464" spans="1:17">
      <c r="A464" s="2">
        <v>42670</v>
      </c>
      <c r="B464" s="3">
        <v>1267.2</v>
      </c>
      <c r="C464" s="3">
        <v>1273.7</v>
      </c>
      <c r="D464" s="3">
        <v>1265.2</v>
      </c>
      <c r="E464" s="3">
        <v>1269.2</v>
      </c>
      <c r="F464" s="3">
        <v>123771</v>
      </c>
      <c r="G464" s="3"/>
      <c r="H464" s="4"/>
      <c r="J464" s="2">
        <v>42670</v>
      </c>
      <c r="K464" s="3">
        <v>1266.74</v>
      </c>
      <c r="L464" s="3">
        <v>1272.78</v>
      </c>
      <c r="M464" s="3">
        <v>1264.2</v>
      </c>
      <c r="N464" s="3">
        <v>1267.8</v>
      </c>
      <c r="O464" s="3"/>
      <c r="P464" s="3"/>
      <c r="Q464" s="4"/>
    </row>
    <row r="465" spans="1:17">
      <c r="A465" s="2">
        <v>42671</v>
      </c>
      <c r="B465" s="3">
        <v>1269.2</v>
      </c>
      <c r="C465" s="3">
        <v>1285.4000000000001</v>
      </c>
      <c r="D465" s="3">
        <v>1262</v>
      </c>
      <c r="E465" s="3">
        <v>1276</v>
      </c>
      <c r="F465" s="3">
        <v>222982</v>
      </c>
      <c r="G465" s="3"/>
      <c r="H465" s="4"/>
      <c r="J465" s="2">
        <v>42671</v>
      </c>
      <c r="K465" s="3">
        <v>1268.07</v>
      </c>
      <c r="L465" s="3">
        <v>1284.24</v>
      </c>
      <c r="M465" s="3">
        <v>1261.3</v>
      </c>
      <c r="N465" s="3">
        <v>1275.4000000000001</v>
      </c>
      <c r="O465" s="3"/>
      <c r="P465" s="3"/>
      <c r="Q465" s="4"/>
    </row>
    <row r="466" spans="1:17">
      <c r="A466" s="2">
        <v>42674</v>
      </c>
      <c r="B466" s="3">
        <v>1278.3</v>
      </c>
      <c r="C466" s="3">
        <v>1280.5</v>
      </c>
      <c r="D466" s="3">
        <v>1271.9000000000001</v>
      </c>
      <c r="E466" s="3">
        <v>1277.8</v>
      </c>
      <c r="F466" s="3">
        <v>116293</v>
      </c>
      <c r="G466" s="3"/>
      <c r="H466" s="4"/>
      <c r="J466" s="2">
        <v>42674</v>
      </c>
      <c r="K466" s="3">
        <v>1277.29</v>
      </c>
      <c r="L466" s="3">
        <v>1279.5</v>
      </c>
      <c r="M466" s="3">
        <v>1271</v>
      </c>
      <c r="N466" s="3">
        <v>1276.75</v>
      </c>
      <c r="O466" s="3"/>
      <c r="P466" s="3"/>
      <c r="Q466" s="4"/>
    </row>
    <row r="467" spans="1:17">
      <c r="A467" s="2">
        <v>42675</v>
      </c>
      <c r="B467" s="3">
        <v>1277.8</v>
      </c>
      <c r="C467" s="3">
        <v>1292.9000000000001</v>
      </c>
      <c r="D467" s="3">
        <v>1276.3</v>
      </c>
      <c r="E467" s="3">
        <v>1289.0999999999999</v>
      </c>
      <c r="F467" s="3">
        <v>196198</v>
      </c>
      <c r="G467" s="3"/>
      <c r="H467" s="4"/>
      <c r="J467" s="2">
        <v>42675</v>
      </c>
      <c r="K467" s="3">
        <v>1276.8598999999999</v>
      </c>
      <c r="L467" s="3">
        <v>1291.8499999999999</v>
      </c>
      <c r="M467" s="3">
        <v>1275</v>
      </c>
      <c r="N467" s="3">
        <v>1287.5</v>
      </c>
      <c r="O467" s="3"/>
      <c r="P467" s="3"/>
      <c r="Q467" s="4"/>
    </row>
    <row r="468" spans="1:17">
      <c r="A468" s="2">
        <v>42676</v>
      </c>
      <c r="B468" s="3">
        <v>1289</v>
      </c>
      <c r="C468" s="3">
        <v>1309.3</v>
      </c>
      <c r="D468" s="3">
        <v>1288.4000000000001</v>
      </c>
      <c r="E468" s="3">
        <v>1297.8</v>
      </c>
      <c r="F468" s="3">
        <v>224814</v>
      </c>
      <c r="G468" s="3"/>
      <c r="H468" s="4"/>
      <c r="J468" s="2">
        <v>42676</v>
      </c>
      <c r="K468" s="3">
        <v>1287.8598999999999</v>
      </c>
      <c r="L468" s="3">
        <v>1307.99</v>
      </c>
      <c r="M468" s="3">
        <v>1287</v>
      </c>
      <c r="N468" s="3">
        <v>1297</v>
      </c>
      <c r="O468" s="3"/>
      <c r="P468" s="3"/>
      <c r="Q468" s="4"/>
    </row>
    <row r="469" spans="1:17">
      <c r="A469" s="2">
        <v>42677</v>
      </c>
      <c r="B469" s="3">
        <v>1298.0999999999999</v>
      </c>
      <c r="C469" s="3">
        <v>1308</v>
      </c>
      <c r="D469" s="3">
        <v>1286.2</v>
      </c>
      <c r="E469" s="3">
        <v>1303.5999999999999</v>
      </c>
      <c r="F469" s="3">
        <v>220615</v>
      </c>
      <c r="G469" s="3"/>
      <c r="H469" s="4"/>
      <c r="J469" s="2">
        <v>42677</v>
      </c>
      <c r="K469" s="3">
        <v>1296.93</v>
      </c>
      <c r="L469" s="3">
        <v>1306.75</v>
      </c>
      <c r="M469" s="3">
        <v>1284.8</v>
      </c>
      <c r="N469" s="3">
        <v>1301.4000000000001</v>
      </c>
      <c r="O469" s="3"/>
      <c r="P469" s="3"/>
      <c r="Q469" s="4"/>
    </row>
    <row r="470" spans="1:17">
      <c r="A470" s="2">
        <v>42678</v>
      </c>
      <c r="B470" s="3">
        <v>1303.2</v>
      </c>
      <c r="C470" s="3">
        <v>1308.3</v>
      </c>
      <c r="D470" s="3">
        <v>1295.7</v>
      </c>
      <c r="E470" s="3">
        <v>1305.2</v>
      </c>
      <c r="F470" s="3">
        <v>203572</v>
      </c>
      <c r="G470" s="3"/>
      <c r="H470" s="4"/>
      <c r="J470" s="2">
        <v>42678</v>
      </c>
      <c r="K470" s="3">
        <v>1301.9100000000001</v>
      </c>
      <c r="L470" s="3">
        <v>1307.1400000000001</v>
      </c>
      <c r="M470" s="3">
        <v>1294.2</v>
      </c>
      <c r="N470" s="3">
        <v>1303.7</v>
      </c>
      <c r="O470" s="3"/>
      <c r="P470" s="3"/>
      <c r="Q470" s="4"/>
    </row>
    <row r="471" spans="1:17">
      <c r="A471" s="2">
        <v>42681</v>
      </c>
      <c r="B471" s="3">
        <v>1294.5</v>
      </c>
      <c r="C471" s="3">
        <v>1296.5</v>
      </c>
      <c r="D471" s="3">
        <v>1278.5999999999999</v>
      </c>
      <c r="E471" s="3">
        <v>1282</v>
      </c>
      <c r="F471" s="3">
        <v>211250</v>
      </c>
      <c r="G471" s="3"/>
      <c r="H471" s="4"/>
      <c r="J471" s="2">
        <v>42681</v>
      </c>
      <c r="K471" s="3">
        <v>1292.52</v>
      </c>
      <c r="L471" s="3">
        <v>1295.8598999999999</v>
      </c>
      <c r="M471" s="3">
        <v>1277.5999999999999</v>
      </c>
      <c r="N471" s="3">
        <v>1281.57</v>
      </c>
      <c r="O471" s="3"/>
      <c r="P471" s="3"/>
      <c r="Q471" s="4"/>
    </row>
    <row r="472" spans="1:17">
      <c r="A472" s="2">
        <v>42682</v>
      </c>
      <c r="B472" s="3">
        <v>1282.2</v>
      </c>
      <c r="C472" s="3">
        <v>1291.5</v>
      </c>
      <c r="D472" s="3">
        <v>1273.3</v>
      </c>
      <c r="E472" s="3">
        <v>1275.9000000000001</v>
      </c>
      <c r="F472" s="3">
        <v>195492</v>
      </c>
      <c r="G472" s="3"/>
      <c r="H472" s="4"/>
      <c r="J472" s="2">
        <v>42682</v>
      </c>
      <c r="K472" s="3">
        <v>1281</v>
      </c>
      <c r="L472" s="3">
        <v>1290.6400000000001</v>
      </c>
      <c r="M472" s="3">
        <v>1272.0999999999999</v>
      </c>
      <c r="N472" s="3">
        <v>1275.93</v>
      </c>
      <c r="O472" s="3"/>
      <c r="P472" s="3"/>
      <c r="Q472" s="4"/>
    </row>
    <row r="473" spans="1:17">
      <c r="A473" s="2">
        <v>42683</v>
      </c>
      <c r="B473" s="3">
        <v>1276.8</v>
      </c>
      <c r="C473" s="3">
        <v>1338.3</v>
      </c>
      <c r="D473" s="3">
        <v>1268.4000000000001</v>
      </c>
      <c r="E473" s="3">
        <v>1278.2</v>
      </c>
      <c r="F473" s="3">
        <v>784423</v>
      </c>
      <c r="G473" s="3"/>
      <c r="H473" s="4"/>
      <c r="J473" s="2">
        <v>42683</v>
      </c>
      <c r="K473" s="3">
        <v>1275.4000000000001</v>
      </c>
      <c r="L473" s="3">
        <v>1337.34</v>
      </c>
      <c r="M473" s="3">
        <v>1267.7</v>
      </c>
      <c r="N473" s="3">
        <v>1277.3</v>
      </c>
      <c r="O473" s="3"/>
      <c r="P473" s="3"/>
      <c r="Q473" s="4"/>
    </row>
    <row r="474" spans="1:17">
      <c r="A474" s="2">
        <v>42684</v>
      </c>
      <c r="B474" s="3">
        <v>1278.4000000000001</v>
      </c>
      <c r="C474" s="3">
        <v>1292.5</v>
      </c>
      <c r="D474" s="3">
        <v>1251.9000000000001</v>
      </c>
      <c r="E474" s="3">
        <v>1258.5999999999999</v>
      </c>
      <c r="F474" s="3">
        <v>393435</v>
      </c>
      <c r="G474" s="3"/>
      <c r="H474" s="4"/>
      <c r="J474" s="2">
        <v>42684</v>
      </c>
      <c r="K474" s="3">
        <v>1277.0999999999999</v>
      </c>
      <c r="L474" s="3">
        <v>1292.21</v>
      </c>
      <c r="M474" s="3">
        <v>1251.3</v>
      </c>
      <c r="N474" s="3">
        <v>1258.72</v>
      </c>
      <c r="O474" s="3"/>
      <c r="P474" s="3"/>
      <c r="Q474" s="4"/>
    </row>
    <row r="475" spans="1:17">
      <c r="A475" s="2">
        <v>42685</v>
      </c>
      <c r="B475" s="3">
        <v>1258.7</v>
      </c>
      <c r="C475" s="3">
        <v>1265</v>
      </c>
      <c r="D475" s="3">
        <v>1218.7</v>
      </c>
      <c r="E475" s="3">
        <v>1227.4000000000001</v>
      </c>
      <c r="F475" s="3">
        <v>420635</v>
      </c>
      <c r="G475" s="3"/>
      <c r="H475" s="4"/>
      <c r="J475" s="2">
        <v>42685</v>
      </c>
      <c r="K475" s="3">
        <v>1257.8</v>
      </c>
      <c r="L475" s="3">
        <v>1265.4000000000001</v>
      </c>
      <c r="M475" s="3">
        <v>1218.78</v>
      </c>
      <c r="N475" s="3">
        <v>1227.23</v>
      </c>
      <c r="O475" s="3"/>
      <c r="P475" s="3"/>
      <c r="Q475" s="4"/>
    </row>
    <row r="476" spans="1:17">
      <c r="A476" s="2">
        <v>42688</v>
      </c>
      <c r="B476" s="3">
        <v>1227.7</v>
      </c>
      <c r="C476" s="3">
        <v>1230.9000000000001</v>
      </c>
      <c r="D476" s="3">
        <v>1211</v>
      </c>
      <c r="E476" s="3">
        <v>1221</v>
      </c>
      <c r="F476" s="3">
        <v>334160</v>
      </c>
      <c r="G476" s="3"/>
      <c r="H476" s="4"/>
      <c r="J476" s="2">
        <v>42688</v>
      </c>
      <c r="K476" s="3">
        <v>1227.83</v>
      </c>
      <c r="L476" s="3">
        <v>1231.3499999999999</v>
      </c>
      <c r="M476" s="3">
        <v>1211.3</v>
      </c>
      <c r="N476" s="3">
        <v>1220.24</v>
      </c>
      <c r="O476" s="3"/>
      <c r="P476" s="3"/>
      <c r="Q476" s="4"/>
    </row>
    <row r="477" spans="1:17">
      <c r="A477" s="2">
        <v>42689</v>
      </c>
      <c r="B477" s="3">
        <v>1221.8</v>
      </c>
      <c r="C477" s="3">
        <v>1231.4000000000001</v>
      </c>
      <c r="D477" s="3">
        <v>1218.5999999999999</v>
      </c>
      <c r="E477" s="3">
        <v>1228.4000000000001</v>
      </c>
      <c r="F477" s="3">
        <v>226409</v>
      </c>
      <c r="G477" s="3"/>
      <c r="H477" s="4"/>
      <c r="J477" s="2">
        <v>42689</v>
      </c>
      <c r="K477" s="3">
        <v>1220.7</v>
      </c>
      <c r="L477" s="3">
        <v>1231.54</v>
      </c>
      <c r="M477" s="3">
        <v>1218.7</v>
      </c>
      <c r="N477" s="3">
        <v>1228.06</v>
      </c>
      <c r="O477" s="3"/>
      <c r="P477" s="3"/>
      <c r="Q477" s="4"/>
    </row>
    <row r="478" spans="1:17">
      <c r="A478" s="2">
        <v>42690</v>
      </c>
      <c r="B478" s="3">
        <v>1228</v>
      </c>
      <c r="C478" s="3">
        <v>1233.0999999999999</v>
      </c>
      <c r="D478" s="3">
        <v>1221</v>
      </c>
      <c r="E478" s="3">
        <v>1225</v>
      </c>
      <c r="F478" s="3">
        <v>191167</v>
      </c>
      <c r="G478" s="3"/>
      <c r="H478" s="4"/>
      <c r="J478" s="2">
        <v>42690</v>
      </c>
      <c r="K478" s="3">
        <v>1227.56</v>
      </c>
      <c r="L478" s="3">
        <v>1233.0999999999999</v>
      </c>
      <c r="M478" s="3">
        <v>1220.7</v>
      </c>
      <c r="N478" s="3">
        <v>1224.58</v>
      </c>
      <c r="O478" s="3"/>
      <c r="P478" s="3"/>
      <c r="Q478" s="4"/>
    </row>
    <row r="479" spans="1:17">
      <c r="A479" s="2">
        <v>42691</v>
      </c>
      <c r="B479" s="3">
        <v>1224.8</v>
      </c>
      <c r="C479" s="3">
        <v>1231.0999999999999</v>
      </c>
      <c r="D479" s="3">
        <v>1210.5</v>
      </c>
      <c r="E479" s="3">
        <v>1216</v>
      </c>
      <c r="F479" s="3">
        <v>226010</v>
      </c>
      <c r="G479" s="3"/>
      <c r="H479" s="4"/>
      <c r="J479" s="2">
        <v>42691</v>
      </c>
      <c r="K479" s="3">
        <v>1224.6400000000001</v>
      </c>
      <c r="L479" s="3">
        <v>1231.45</v>
      </c>
      <c r="M479" s="3">
        <v>1210.4000000000001</v>
      </c>
      <c r="N479" s="3">
        <v>1215.8800000000001</v>
      </c>
      <c r="O479" s="3"/>
      <c r="P479" s="3"/>
      <c r="Q479" s="4"/>
    </row>
    <row r="480" spans="1:17">
      <c r="A480" s="2">
        <v>42692</v>
      </c>
      <c r="B480" s="3">
        <v>1216</v>
      </c>
      <c r="C480" s="3">
        <v>1217.5</v>
      </c>
      <c r="D480" s="3">
        <v>1201.3</v>
      </c>
      <c r="E480" s="3">
        <v>1207.3</v>
      </c>
      <c r="F480" s="3">
        <v>244736</v>
      </c>
      <c r="G480" s="3"/>
      <c r="H480" s="4"/>
      <c r="J480" s="2">
        <v>42692</v>
      </c>
      <c r="K480" s="3">
        <v>1216</v>
      </c>
      <c r="L480" s="3">
        <v>1217.8</v>
      </c>
      <c r="M480" s="3">
        <v>1202.7</v>
      </c>
      <c r="N480" s="3">
        <v>1207.97</v>
      </c>
      <c r="O480" s="3"/>
      <c r="P480" s="3"/>
      <c r="Q480" s="4"/>
    </row>
    <row r="481" spans="1:17">
      <c r="A481" s="2">
        <v>42695</v>
      </c>
      <c r="B481" s="3">
        <v>1207.3</v>
      </c>
      <c r="C481" s="3">
        <v>1217.8</v>
      </c>
      <c r="D481" s="3">
        <v>1205.4000000000001</v>
      </c>
      <c r="E481" s="3">
        <v>1214</v>
      </c>
      <c r="F481" s="3">
        <v>162557</v>
      </c>
      <c r="G481" s="3"/>
      <c r="H481" s="4"/>
      <c r="J481" s="2">
        <v>42695</v>
      </c>
      <c r="K481" s="3">
        <v>1207.01</v>
      </c>
      <c r="L481" s="3">
        <v>1217.6198999999999</v>
      </c>
      <c r="M481" s="3">
        <v>1205.4000000000001</v>
      </c>
      <c r="N481" s="3">
        <v>1213.6600000000001</v>
      </c>
      <c r="O481" s="3"/>
      <c r="P481" s="3"/>
      <c r="Q481" s="4"/>
    </row>
    <row r="482" spans="1:17">
      <c r="A482" s="2">
        <v>42696</v>
      </c>
      <c r="B482" s="3">
        <v>1213.5</v>
      </c>
      <c r="C482" s="3">
        <v>1220.9000000000001</v>
      </c>
      <c r="D482" s="3">
        <v>1205.5999999999999</v>
      </c>
      <c r="E482" s="3">
        <v>1212</v>
      </c>
      <c r="F482" s="3">
        <v>202241</v>
      </c>
      <c r="G482" s="3"/>
      <c r="H482" s="4"/>
      <c r="J482" s="2">
        <v>42696</v>
      </c>
      <c r="K482" s="3">
        <v>1213.5</v>
      </c>
      <c r="L482" s="3">
        <v>1221</v>
      </c>
      <c r="M482" s="3">
        <v>1205.3</v>
      </c>
      <c r="N482" s="3">
        <v>1211.8</v>
      </c>
      <c r="O482" s="3"/>
      <c r="P482" s="3"/>
      <c r="Q482" s="4"/>
    </row>
    <row r="483" spans="1:17">
      <c r="A483" s="2">
        <v>42697</v>
      </c>
      <c r="B483" s="3">
        <v>1212.5999999999999</v>
      </c>
      <c r="C483" s="3">
        <v>1214.7</v>
      </c>
      <c r="D483" s="3">
        <v>1181.2</v>
      </c>
      <c r="E483" s="3">
        <v>1187.8</v>
      </c>
      <c r="F483" s="3">
        <v>353214</v>
      </c>
      <c r="G483" s="3"/>
      <c r="H483" s="4"/>
      <c r="J483" s="2">
        <v>42697</v>
      </c>
      <c r="K483" s="3">
        <v>1212.0999999999999</v>
      </c>
      <c r="L483" s="3">
        <v>1214.99</v>
      </c>
      <c r="M483" s="3">
        <v>1180.9000000000001</v>
      </c>
      <c r="N483" s="3">
        <v>1188.06</v>
      </c>
      <c r="O483" s="3"/>
      <c r="P483" s="3"/>
      <c r="Q483" s="4"/>
    </row>
    <row r="484" spans="1:17">
      <c r="A484" s="2">
        <v>42699</v>
      </c>
      <c r="B484" s="3">
        <v>1188.2</v>
      </c>
      <c r="C484" s="3">
        <v>1195.4000000000001</v>
      </c>
      <c r="D484" s="3">
        <v>1172.8</v>
      </c>
      <c r="E484" s="3">
        <v>1186.0999999999999</v>
      </c>
      <c r="F484" s="3">
        <v>89941</v>
      </c>
      <c r="G484" s="3"/>
      <c r="H484" s="4"/>
      <c r="J484" s="2">
        <v>42699</v>
      </c>
      <c r="K484" s="3">
        <v>1180.5</v>
      </c>
      <c r="L484" s="3">
        <v>1193.23</v>
      </c>
      <c r="M484" s="3">
        <v>1170.6300000000001</v>
      </c>
      <c r="N484" s="3">
        <v>1183.8</v>
      </c>
      <c r="O484" s="3"/>
      <c r="P484" s="3"/>
      <c r="Q484" s="4"/>
    </row>
    <row r="485" spans="1:17">
      <c r="A485" s="2">
        <v>42702</v>
      </c>
      <c r="B485" s="3">
        <v>1184.4000000000001</v>
      </c>
      <c r="C485" s="3">
        <v>1200</v>
      </c>
      <c r="D485" s="3">
        <v>1184.4000000000001</v>
      </c>
      <c r="E485" s="3">
        <v>1196.4000000000001</v>
      </c>
      <c r="F485" s="3">
        <v>132796</v>
      </c>
      <c r="G485" s="3"/>
      <c r="H485" s="4"/>
      <c r="J485" s="2">
        <v>42702</v>
      </c>
      <c r="K485" s="3">
        <v>1183.1098999999999</v>
      </c>
      <c r="L485" s="3">
        <v>1197.5999999999999</v>
      </c>
      <c r="M485" s="3">
        <v>1182.3</v>
      </c>
      <c r="N485" s="3">
        <v>1193.3</v>
      </c>
      <c r="O485" s="3"/>
      <c r="P485" s="3"/>
      <c r="Q485" s="4"/>
    </row>
    <row r="486" spans="1:17">
      <c r="A486" s="2">
        <v>42703</v>
      </c>
      <c r="B486" s="3">
        <v>1196.5999999999999</v>
      </c>
      <c r="C486" s="3">
        <v>1197.7</v>
      </c>
      <c r="D486" s="3">
        <v>1182.5999999999999</v>
      </c>
      <c r="E486" s="3">
        <v>1190</v>
      </c>
      <c r="F486" s="3">
        <v>196218</v>
      </c>
      <c r="G486" s="3"/>
      <c r="H486" s="4"/>
      <c r="J486" s="2">
        <v>42703</v>
      </c>
      <c r="K486" s="3">
        <v>1193.74</v>
      </c>
      <c r="L486" s="3">
        <v>1195.0899999999999</v>
      </c>
      <c r="M486" s="3">
        <v>1179.8</v>
      </c>
      <c r="N486" s="3">
        <v>1188.1500000000001</v>
      </c>
      <c r="O486" s="3"/>
      <c r="P486" s="3"/>
      <c r="Q486" s="4"/>
    </row>
    <row r="487" spans="1:17">
      <c r="A487" s="2">
        <v>42704</v>
      </c>
      <c r="B487" s="3">
        <v>1190.7</v>
      </c>
      <c r="C487" s="3">
        <v>1196.8</v>
      </c>
      <c r="D487" s="3">
        <v>1171.3</v>
      </c>
      <c r="E487" s="3">
        <v>1174.8</v>
      </c>
      <c r="F487" s="3">
        <v>236224</v>
      </c>
      <c r="G487" s="3"/>
      <c r="H487" s="4"/>
      <c r="J487" s="2">
        <v>42704</v>
      </c>
      <c r="K487" s="3">
        <v>1188.3598999999999</v>
      </c>
      <c r="L487" s="3">
        <v>1194.95</v>
      </c>
      <c r="M487" s="3">
        <v>1169.8</v>
      </c>
      <c r="N487" s="3">
        <v>1173.2</v>
      </c>
      <c r="O487" s="3"/>
      <c r="P487" s="3"/>
      <c r="Q487" s="4"/>
    </row>
    <row r="488" spans="1:17">
      <c r="A488" s="2">
        <v>42705</v>
      </c>
      <c r="B488" s="3">
        <v>1175.0999999999999</v>
      </c>
      <c r="C488" s="3">
        <v>1178.4000000000001</v>
      </c>
      <c r="D488" s="3">
        <v>1162.2</v>
      </c>
      <c r="E488" s="3">
        <v>1173.5999999999999</v>
      </c>
      <c r="F488" s="3">
        <v>216899</v>
      </c>
      <c r="G488" s="3"/>
      <c r="H488" s="4"/>
      <c r="J488" s="2">
        <v>42705</v>
      </c>
      <c r="K488" s="3">
        <v>1172.5</v>
      </c>
      <c r="L488" s="3">
        <v>1176.69</v>
      </c>
      <c r="M488" s="3">
        <v>1160</v>
      </c>
      <c r="N488" s="3">
        <v>1171.45</v>
      </c>
      <c r="O488" s="3"/>
      <c r="P488" s="3"/>
      <c r="Q488" s="4"/>
    </row>
    <row r="489" spans="1:17">
      <c r="A489" s="2">
        <v>42706</v>
      </c>
      <c r="B489" s="3">
        <v>1174.3</v>
      </c>
      <c r="C489" s="3">
        <v>1180.3</v>
      </c>
      <c r="D489" s="3">
        <v>1168.4000000000001</v>
      </c>
      <c r="E489" s="3">
        <v>1179.2</v>
      </c>
      <c r="F489" s="3">
        <v>169593</v>
      </c>
      <c r="G489" s="3"/>
      <c r="H489" s="4"/>
      <c r="J489" s="2">
        <v>42706</v>
      </c>
      <c r="K489" s="3">
        <v>1171.5</v>
      </c>
      <c r="L489" s="3">
        <v>1178.1600000000001</v>
      </c>
      <c r="M489" s="3">
        <v>1166.0999999999999</v>
      </c>
      <c r="N489" s="3">
        <v>1176.7</v>
      </c>
      <c r="O489" s="3"/>
      <c r="P489" s="3"/>
      <c r="Q489" s="4"/>
    </row>
    <row r="490" spans="1:17">
      <c r="A490" s="2">
        <v>42709</v>
      </c>
      <c r="B490" s="3">
        <v>1182.5999999999999</v>
      </c>
      <c r="C490" s="3">
        <v>1190.2</v>
      </c>
      <c r="D490" s="3">
        <v>1158.5999999999999</v>
      </c>
      <c r="E490" s="3">
        <v>1172.0999999999999</v>
      </c>
      <c r="F490" s="3">
        <v>212539</v>
      </c>
      <c r="G490" s="3"/>
      <c r="H490" s="4"/>
      <c r="J490" s="2">
        <v>42709</v>
      </c>
      <c r="K490" s="3">
        <v>1177.0999999999999</v>
      </c>
      <c r="L490" s="3">
        <v>1188.0999999999999</v>
      </c>
      <c r="M490" s="3">
        <v>1156.3</v>
      </c>
      <c r="N490" s="3">
        <v>1169.97</v>
      </c>
      <c r="O490" s="3"/>
      <c r="P490" s="3"/>
      <c r="Q490" s="4"/>
    </row>
    <row r="491" spans="1:17">
      <c r="A491" s="2">
        <v>42710</v>
      </c>
      <c r="B491" s="3">
        <v>1172.8</v>
      </c>
      <c r="C491" s="3">
        <v>1177.0999999999999</v>
      </c>
      <c r="D491" s="3">
        <v>1168.0999999999999</v>
      </c>
      <c r="E491" s="3">
        <v>1171.4000000000001</v>
      </c>
      <c r="F491" s="3">
        <v>131067</v>
      </c>
      <c r="G491" s="3"/>
      <c r="H491" s="4"/>
      <c r="J491" s="2">
        <v>42710</v>
      </c>
      <c r="K491" s="3">
        <v>1170.4000000000001</v>
      </c>
      <c r="L491" s="3">
        <v>1175.3</v>
      </c>
      <c r="M491" s="3">
        <v>1166.0999999999999</v>
      </c>
      <c r="N491" s="3">
        <v>1169.5</v>
      </c>
      <c r="O491" s="3"/>
      <c r="P491" s="3"/>
      <c r="Q491" s="4"/>
    </row>
    <row r="492" spans="1:17">
      <c r="A492" s="2">
        <v>42711</v>
      </c>
      <c r="B492" s="3">
        <v>1171.4000000000001</v>
      </c>
      <c r="C492" s="3">
        <v>1182.3</v>
      </c>
      <c r="D492" s="3">
        <v>1167.2</v>
      </c>
      <c r="E492" s="3">
        <v>1175.5</v>
      </c>
      <c r="F492" s="3">
        <v>138151</v>
      </c>
      <c r="G492" s="3"/>
      <c r="H492" s="4"/>
      <c r="J492" s="2">
        <v>42711</v>
      </c>
      <c r="K492" s="3">
        <v>1169</v>
      </c>
      <c r="L492" s="3">
        <v>1180.22</v>
      </c>
      <c r="M492" s="3">
        <v>1165.3499999999999</v>
      </c>
      <c r="N492" s="3">
        <v>1173.92</v>
      </c>
      <c r="O492" s="3"/>
      <c r="P492" s="3"/>
      <c r="Q492" s="4"/>
    </row>
    <row r="493" spans="1:17">
      <c r="A493" s="2">
        <v>42712</v>
      </c>
      <c r="B493" s="3">
        <v>1176.0999999999999</v>
      </c>
      <c r="C493" s="3">
        <v>1180.7</v>
      </c>
      <c r="D493" s="3">
        <v>1170.9000000000001</v>
      </c>
      <c r="E493" s="3">
        <v>1172.4000000000001</v>
      </c>
      <c r="F493" s="3">
        <v>142698</v>
      </c>
      <c r="G493" s="3"/>
      <c r="H493" s="4"/>
      <c r="J493" s="2">
        <v>42712</v>
      </c>
      <c r="K493" s="3">
        <v>1173.5999999999999</v>
      </c>
      <c r="L493" s="3">
        <v>1178.68</v>
      </c>
      <c r="M493" s="3">
        <v>1168.7</v>
      </c>
      <c r="N493" s="3">
        <v>1170.5999999999999</v>
      </c>
      <c r="O493" s="3"/>
      <c r="P493" s="3"/>
      <c r="Q493" s="4"/>
    </row>
    <row r="494" spans="1:17">
      <c r="A494" s="2">
        <v>42713</v>
      </c>
      <c r="B494" s="3">
        <v>1172.5</v>
      </c>
      <c r="C494" s="3">
        <v>1173.8</v>
      </c>
      <c r="D494" s="3">
        <v>1157.5999999999999</v>
      </c>
      <c r="E494" s="3">
        <v>1161.4000000000001</v>
      </c>
      <c r="F494" s="3">
        <v>154671</v>
      </c>
      <c r="G494" s="3"/>
      <c r="H494" s="4"/>
      <c r="J494" s="2">
        <v>42713</v>
      </c>
      <c r="K494" s="3">
        <v>1170.3900000000001</v>
      </c>
      <c r="L494" s="3">
        <v>1172.01</v>
      </c>
      <c r="M494" s="3">
        <v>1155.5</v>
      </c>
      <c r="N494" s="3">
        <v>1159.76</v>
      </c>
      <c r="O494" s="3"/>
      <c r="P494" s="3"/>
      <c r="Q494" s="4"/>
    </row>
    <row r="495" spans="1:17">
      <c r="A495" s="2">
        <v>42716</v>
      </c>
      <c r="B495" s="3">
        <v>1161.4000000000001</v>
      </c>
      <c r="C495" s="3">
        <v>1167.9000000000001</v>
      </c>
      <c r="D495" s="3">
        <v>1152.5</v>
      </c>
      <c r="E495" s="3">
        <v>1164.2</v>
      </c>
      <c r="F495" s="3">
        <v>159925</v>
      </c>
      <c r="G495" s="3"/>
      <c r="H495" s="4"/>
      <c r="J495" s="2">
        <v>42716</v>
      </c>
      <c r="K495" s="3">
        <v>1159.3598999999999</v>
      </c>
      <c r="L495" s="3">
        <v>1165.81</v>
      </c>
      <c r="M495" s="3">
        <v>1151.0899999999999</v>
      </c>
      <c r="N495" s="3">
        <v>1162.07</v>
      </c>
      <c r="O495" s="3"/>
      <c r="P495" s="3"/>
      <c r="Q495" s="4"/>
    </row>
    <row r="496" spans="1:17">
      <c r="A496" s="2">
        <v>42717</v>
      </c>
      <c r="B496" s="3">
        <v>1164.5</v>
      </c>
      <c r="C496" s="3">
        <v>1167</v>
      </c>
      <c r="D496" s="3">
        <v>1156.3</v>
      </c>
      <c r="E496" s="3">
        <v>1160.0999999999999</v>
      </c>
      <c r="F496" s="3">
        <v>136465</v>
      </c>
      <c r="G496" s="3"/>
      <c r="H496" s="4"/>
      <c r="J496" s="2">
        <v>42717</v>
      </c>
      <c r="K496" s="3">
        <v>1162.1400000000001</v>
      </c>
      <c r="L496" s="3">
        <v>1164.99</v>
      </c>
      <c r="M496" s="3">
        <v>1154</v>
      </c>
      <c r="N496" s="3">
        <v>1157.9000000000001</v>
      </c>
      <c r="O496" s="3"/>
      <c r="P496" s="3"/>
      <c r="Q496" s="4"/>
    </row>
    <row r="497" spans="1:17">
      <c r="A497" s="2">
        <v>42718</v>
      </c>
      <c r="B497" s="3">
        <v>1159.8</v>
      </c>
      <c r="C497" s="3">
        <v>1168</v>
      </c>
      <c r="D497" s="3">
        <v>1140</v>
      </c>
      <c r="E497" s="3">
        <v>1144.5999999999999</v>
      </c>
      <c r="F497" s="3">
        <v>206468</v>
      </c>
      <c r="G497" s="3"/>
      <c r="H497" s="4"/>
      <c r="J497" s="2">
        <v>42718</v>
      </c>
      <c r="K497" s="3">
        <v>1157.5999999999999</v>
      </c>
      <c r="L497" s="3">
        <v>1165.25</v>
      </c>
      <c r="M497" s="3">
        <v>1138.5</v>
      </c>
      <c r="N497" s="3">
        <v>1143</v>
      </c>
      <c r="O497" s="3"/>
      <c r="P497" s="3"/>
      <c r="Q497" s="4"/>
    </row>
    <row r="498" spans="1:17">
      <c r="A498" s="2">
        <v>42719</v>
      </c>
      <c r="B498" s="3">
        <v>1143.8</v>
      </c>
      <c r="C498" s="3">
        <v>1146</v>
      </c>
      <c r="D498" s="3">
        <v>1124.3</v>
      </c>
      <c r="E498" s="3">
        <v>1130.3</v>
      </c>
      <c r="F498" s="3">
        <v>264330</v>
      </c>
      <c r="G498" s="3"/>
      <c r="H498" s="4"/>
      <c r="J498" s="2">
        <v>42719</v>
      </c>
      <c r="K498" s="3">
        <v>1141.4000000000001</v>
      </c>
      <c r="L498" s="3">
        <v>1144.4100000000001</v>
      </c>
      <c r="M498" s="3">
        <v>1122.5</v>
      </c>
      <c r="N498" s="3">
        <v>1128</v>
      </c>
      <c r="O498" s="3"/>
      <c r="P498" s="3"/>
      <c r="Q498" s="4"/>
    </row>
    <row r="499" spans="1:17">
      <c r="A499" s="2">
        <v>42720</v>
      </c>
      <c r="B499" s="3">
        <v>1130.5</v>
      </c>
      <c r="C499" s="3">
        <v>1143.2</v>
      </c>
      <c r="D499" s="3">
        <v>1128.5</v>
      </c>
      <c r="E499" s="3">
        <v>1136.8</v>
      </c>
      <c r="F499" s="3">
        <v>174044</v>
      </c>
      <c r="G499" s="3"/>
      <c r="H499" s="4"/>
      <c r="J499" s="2">
        <v>42720</v>
      </c>
      <c r="K499" s="3">
        <v>1128.5</v>
      </c>
      <c r="L499" s="3">
        <v>1141.3</v>
      </c>
      <c r="M499" s="3">
        <v>1126.3</v>
      </c>
      <c r="N499" s="3">
        <v>1134.9000000000001</v>
      </c>
      <c r="O499" s="3"/>
      <c r="P499" s="3"/>
      <c r="Q499" s="4"/>
    </row>
    <row r="500" spans="1:17">
      <c r="A500" s="2">
        <v>42723</v>
      </c>
      <c r="B500" s="3">
        <v>1136.0999999999999</v>
      </c>
      <c r="C500" s="3">
        <v>1144.4000000000001</v>
      </c>
      <c r="D500" s="3">
        <v>1135.5</v>
      </c>
      <c r="E500" s="3">
        <v>1139.7</v>
      </c>
      <c r="F500" s="3">
        <v>112928</v>
      </c>
      <c r="G500" s="3"/>
      <c r="H500" s="4"/>
      <c r="J500" s="2">
        <v>42723</v>
      </c>
      <c r="K500" s="3">
        <v>1133.78</v>
      </c>
      <c r="L500" s="3">
        <v>1142.31</v>
      </c>
      <c r="M500" s="3">
        <v>1133.6098999999999</v>
      </c>
      <c r="N500" s="3">
        <v>1138.28</v>
      </c>
      <c r="O500" s="3"/>
      <c r="P500" s="3"/>
      <c r="Q500" s="4"/>
    </row>
    <row r="501" spans="1:17">
      <c r="A501" s="2">
        <v>42724</v>
      </c>
      <c r="B501" s="3">
        <v>1139.8</v>
      </c>
      <c r="C501" s="3">
        <v>1141.7</v>
      </c>
      <c r="D501" s="3">
        <v>1127.3</v>
      </c>
      <c r="E501" s="3">
        <v>1133.9000000000001</v>
      </c>
      <c r="F501" s="3">
        <v>138335</v>
      </c>
      <c r="G501" s="3"/>
      <c r="H501" s="4"/>
      <c r="J501" s="2">
        <v>42724</v>
      </c>
      <c r="K501" s="3">
        <v>1138</v>
      </c>
      <c r="L501" s="3">
        <v>1139.76</v>
      </c>
      <c r="M501" s="3">
        <v>1125.4000000000001</v>
      </c>
      <c r="N501" s="3">
        <v>1132.2</v>
      </c>
      <c r="O501" s="3"/>
      <c r="P501" s="3"/>
      <c r="Q501" s="4"/>
    </row>
    <row r="502" spans="1:17">
      <c r="A502" s="2">
        <v>42725</v>
      </c>
      <c r="B502" s="3">
        <v>1134</v>
      </c>
      <c r="C502" s="3">
        <v>1138.8</v>
      </c>
      <c r="D502" s="3">
        <v>1131</v>
      </c>
      <c r="E502" s="3">
        <v>1133.2</v>
      </c>
      <c r="F502" s="3">
        <v>110033</v>
      </c>
      <c r="G502" s="3"/>
      <c r="H502" s="4"/>
      <c r="J502" s="2">
        <v>42725</v>
      </c>
      <c r="K502" s="3">
        <v>1132.4000000000001</v>
      </c>
      <c r="L502" s="3">
        <v>1137.0999999999999</v>
      </c>
      <c r="M502" s="3">
        <v>1129.0999999999999</v>
      </c>
      <c r="N502" s="3">
        <v>1131.1098999999999</v>
      </c>
      <c r="O502" s="3"/>
      <c r="P502" s="3"/>
      <c r="Q502" s="4"/>
    </row>
    <row r="503" spans="1:17">
      <c r="A503" s="2">
        <v>42726</v>
      </c>
      <c r="B503" s="3">
        <v>1133.2</v>
      </c>
      <c r="C503" s="3">
        <v>1135.5</v>
      </c>
      <c r="D503" s="3">
        <v>1128.5999999999999</v>
      </c>
      <c r="E503" s="3">
        <v>1129.8</v>
      </c>
      <c r="F503" s="3">
        <v>115714</v>
      </c>
      <c r="G503" s="3"/>
      <c r="H503" s="4"/>
      <c r="J503" s="2">
        <v>42726</v>
      </c>
      <c r="K503" s="3">
        <v>1131.3</v>
      </c>
      <c r="L503" s="3">
        <v>1134.08</v>
      </c>
      <c r="M503" s="3">
        <v>1126.9000000000001</v>
      </c>
      <c r="N503" s="3">
        <v>1128.3</v>
      </c>
      <c r="O503" s="3"/>
      <c r="P503" s="3"/>
      <c r="Q503" s="4"/>
    </row>
    <row r="504" spans="1:17">
      <c r="A504" s="2">
        <v>42727</v>
      </c>
      <c r="B504" s="3">
        <v>1130</v>
      </c>
      <c r="C504" s="3">
        <v>1137.3</v>
      </c>
      <c r="D504" s="3">
        <v>1129.5</v>
      </c>
      <c r="E504" s="3">
        <v>1135.2</v>
      </c>
      <c r="F504" s="3">
        <v>71039</v>
      </c>
      <c r="G504" s="3"/>
      <c r="H504" s="4"/>
      <c r="J504" s="2">
        <v>42727</v>
      </c>
      <c r="K504" s="3">
        <v>1127.8</v>
      </c>
      <c r="L504" s="3">
        <v>1135.8399999999999</v>
      </c>
      <c r="M504" s="3">
        <v>1127.5999999999999</v>
      </c>
      <c r="N504" s="3">
        <v>1133.6198999999999</v>
      </c>
      <c r="O504" s="3"/>
      <c r="P504" s="3"/>
      <c r="Q504" s="4"/>
    </row>
    <row r="505" spans="1:17">
      <c r="A505" s="2">
        <v>42731</v>
      </c>
      <c r="B505" s="3">
        <v>1135.3</v>
      </c>
      <c r="C505" s="3">
        <v>1151.7</v>
      </c>
      <c r="D505" s="3">
        <v>1132.8</v>
      </c>
      <c r="E505" s="3">
        <v>1139.5</v>
      </c>
      <c r="F505" s="3">
        <v>102895</v>
      </c>
      <c r="G505" s="3"/>
      <c r="H505" s="4"/>
      <c r="J505" s="2">
        <v>42731</v>
      </c>
      <c r="K505" s="3">
        <v>1133.53</v>
      </c>
      <c r="L505" s="3">
        <v>1150.96</v>
      </c>
      <c r="M505" s="3">
        <v>1131.0999999999999</v>
      </c>
      <c r="N505" s="3">
        <v>1138.5999999999999</v>
      </c>
      <c r="O505" s="3"/>
      <c r="P505" s="3"/>
      <c r="Q505" s="4"/>
    </row>
    <row r="506" spans="1:17">
      <c r="A506" s="2">
        <v>42732</v>
      </c>
      <c r="B506" s="3">
        <v>1139.3</v>
      </c>
      <c r="C506" s="3">
        <v>1145.0999999999999</v>
      </c>
      <c r="D506" s="3">
        <v>1137.0999999999999</v>
      </c>
      <c r="E506" s="3">
        <v>1142.5</v>
      </c>
      <c r="F506" s="3">
        <v>100482</v>
      </c>
      <c r="G506" s="3"/>
      <c r="H506" s="4"/>
      <c r="J506" s="2">
        <v>42732</v>
      </c>
      <c r="K506" s="3">
        <v>1137.5999999999999</v>
      </c>
      <c r="L506" s="3">
        <v>1144.47</v>
      </c>
      <c r="M506" s="3">
        <v>1135.5999999999999</v>
      </c>
      <c r="N506" s="3">
        <v>1141.47</v>
      </c>
      <c r="O506" s="3"/>
      <c r="P506" s="3"/>
      <c r="Q506" s="4"/>
    </row>
    <row r="507" spans="1:17">
      <c r="A507" s="2">
        <v>42733</v>
      </c>
      <c r="B507" s="3">
        <v>1143.0999999999999</v>
      </c>
      <c r="C507" s="3">
        <v>1160.5999999999999</v>
      </c>
      <c r="D507" s="3">
        <v>1142.5999999999999</v>
      </c>
      <c r="E507" s="3">
        <v>1159</v>
      </c>
      <c r="F507" s="3">
        <v>152323</v>
      </c>
      <c r="G507" s="3"/>
      <c r="H507" s="4"/>
      <c r="J507" s="2">
        <v>42733</v>
      </c>
      <c r="K507" s="3">
        <v>1142.07</v>
      </c>
      <c r="L507" s="3">
        <v>1159.54</v>
      </c>
      <c r="M507" s="3">
        <v>1141</v>
      </c>
      <c r="N507" s="3">
        <v>1157.56</v>
      </c>
      <c r="O507" s="3"/>
      <c r="P507" s="3"/>
      <c r="Q507" s="4"/>
    </row>
    <row r="508" spans="1:17">
      <c r="A508" s="2">
        <v>42734</v>
      </c>
      <c r="B508" s="3">
        <v>1159.5</v>
      </c>
      <c r="C508" s="3">
        <v>1164.3</v>
      </c>
      <c r="D508" s="3">
        <v>1150.3</v>
      </c>
      <c r="E508" s="3">
        <v>1152</v>
      </c>
      <c r="F508" s="3">
        <v>140754</v>
      </c>
      <c r="G508" s="3"/>
      <c r="H508" s="4"/>
      <c r="J508" s="2">
        <v>42734</v>
      </c>
      <c r="K508" s="3">
        <v>1157.7</v>
      </c>
      <c r="L508" s="3">
        <v>1163.26</v>
      </c>
      <c r="M508" s="3">
        <v>1148.9000000000001</v>
      </c>
      <c r="N508" s="3">
        <v>1151.0999999999999</v>
      </c>
      <c r="O508" s="3"/>
      <c r="P508" s="3"/>
      <c r="Q508" s="4"/>
    </row>
    <row r="509" spans="1:17">
      <c r="A509" s="2">
        <v>42738</v>
      </c>
      <c r="B509" s="3">
        <v>1151.4000000000001</v>
      </c>
      <c r="C509" s="3">
        <v>1166</v>
      </c>
      <c r="D509" s="3">
        <v>1146.5</v>
      </c>
      <c r="E509" s="3">
        <v>1159.4000000000001</v>
      </c>
      <c r="F509" s="3">
        <v>217470</v>
      </c>
      <c r="G509" s="3"/>
      <c r="H509" s="4"/>
      <c r="J509" s="2">
        <v>42738</v>
      </c>
      <c r="K509" s="3">
        <v>1150</v>
      </c>
      <c r="L509" s="3">
        <v>1164.44</v>
      </c>
      <c r="M509" s="3">
        <v>1145.2</v>
      </c>
      <c r="N509" s="3">
        <v>1158.5</v>
      </c>
      <c r="O509" s="3"/>
      <c r="P509" s="3"/>
      <c r="Q509" s="4"/>
    </row>
    <row r="510" spans="1:17">
      <c r="A510" s="2">
        <v>42739</v>
      </c>
      <c r="B510" s="3">
        <v>1159.5999999999999</v>
      </c>
      <c r="C510" s="3">
        <v>1168.5999999999999</v>
      </c>
      <c r="D510" s="3">
        <v>1156.7</v>
      </c>
      <c r="E510" s="3">
        <v>1164.2</v>
      </c>
      <c r="F510" s="3">
        <v>172552</v>
      </c>
      <c r="G510" s="3"/>
      <c r="H510" s="4"/>
      <c r="J510" s="2">
        <v>42739</v>
      </c>
      <c r="K510" s="3">
        <v>1158.4000000000001</v>
      </c>
      <c r="L510" s="3">
        <v>1167.9000000000001</v>
      </c>
      <c r="M510" s="3">
        <v>1155.5</v>
      </c>
      <c r="N510" s="3">
        <v>1163.0999999999999</v>
      </c>
      <c r="O510" s="3"/>
      <c r="P510" s="3"/>
      <c r="Q510" s="4"/>
    </row>
    <row r="511" spans="1:17">
      <c r="A511" s="2">
        <v>42740</v>
      </c>
      <c r="B511" s="3">
        <v>1164.5999999999999</v>
      </c>
      <c r="C511" s="3">
        <v>1185.9000000000001</v>
      </c>
      <c r="D511" s="3">
        <v>1163.5999999999999</v>
      </c>
      <c r="E511" s="3">
        <v>1180.9000000000001</v>
      </c>
      <c r="F511" s="3">
        <v>262626</v>
      </c>
      <c r="G511" s="3"/>
      <c r="H511" s="4"/>
      <c r="J511" s="2">
        <v>42740</v>
      </c>
      <c r="K511" s="3">
        <v>1163</v>
      </c>
      <c r="L511" s="3">
        <v>1184.97</v>
      </c>
      <c r="M511" s="3">
        <v>1162.2</v>
      </c>
      <c r="N511" s="3">
        <v>1180</v>
      </c>
      <c r="O511" s="3"/>
      <c r="P511" s="3"/>
      <c r="Q511" s="4"/>
    </row>
    <row r="512" spans="1:17">
      <c r="A512" s="2">
        <v>42741</v>
      </c>
      <c r="B512" s="3">
        <v>1181</v>
      </c>
      <c r="C512" s="3">
        <v>1183.8</v>
      </c>
      <c r="D512" s="3">
        <v>1171.0999999999999</v>
      </c>
      <c r="E512" s="3">
        <v>1172.9000000000001</v>
      </c>
      <c r="F512" s="3">
        <v>218530</v>
      </c>
      <c r="G512" s="3"/>
      <c r="H512" s="4"/>
      <c r="J512" s="2">
        <v>42741</v>
      </c>
      <c r="K512" s="3">
        <v>1179.97</v>
      </c>
      <c r="L512" s="3">
        <v>1182.9000000000001</v>
      </c>
      <c r="M512" s="3">
        <v>1170.2</v>
      </c>
      <c r="N512" s="3">
        <v>1172.08</v>
      </c>
      <c r="O512" s="3"/>
      <c r="P512" s="3"/>
      <c r="Q512" s="4"/>
    </row>
    <row r="513" spans="1:17">
      <c r="A513" s="2">
        <v>42744</v>
      </c>
      <c r="B513" s="3">
        <v>1172.9000000000001</v>
      </c>
      <c r="C513" s="3">
        <v>1186.4000000000001</v>
      </c>
      <c r="D513" s="3">
        <v>1172.2</v>
      </c>
      <c r="E513" s="3">
        <v>1181.2</v>
      </c>
      <c r="F513" s="3">
        <v>176065</v>
      </c>
      <c r="G513" s="3"/>
      <c r="H513" s="4"/>
      <c r="J513" s="2">
        <v>42744</v>
      </c>
      <c r="K513" s="3">
        <v>1172.3598999999999</v>
      </c>
      <c r="L513" s="3">
        <v>1186.19</v>
      </c>
      <c r="M513" s="3">
        <v>1171.5899999999999</v>
      </c>
      <c r="N513" s="3">
        <v>1180.8</v>
      </c>
      <c r="O513" s="3"/>
      <c r="P513" s="3"/>
      <c r="Q513" s="4"/>
    </row>
    <row r="514" spans="1:17">
      <c r="A514" s="2">
        <v>42745</v>
      </c>
      <c r="B514" s="3">
        <v>1181.3</v>
      </c>
      <c r="C514" s="3">
        <v>1190.5999999999999</v>
      </c>
      <c r="D514" s="3">
        <v>1180.2</v>
      </c>
      <c r="E514" s="3">
        <v>1187.5999999999999</v>
      </c>
      <c r="F514" s="3">
        <v>216687</v>
      </c>
      <c r="G514" s="3"/>
      <c r="H514" s="4"/>
      <c r="J514" s="2">
        <v>42745</v>
      </c>
      <c r="K514" s="3">
        <v>1180.4000000000001</v>
      </c>
      <c r="L514" s="3">
        <v>1190.6098999999999</v>
      </c>
      <c r="M514" s="3">
        <v>1179.4000000000001</v>
      </c>
      <c r="N514" s="3">
        <v>1186.9000000000001</v>
      </c>
      <c r="O514" s="3"/>
      <c r="P514" s="3"/>
      <c r="Q514" s="4"/>
    </row>
    <row r="515" spans="1:17">
      <c r="A515" s="2">
        <v>42746</v>
      </c>
      <c r="B515" s="3">
        <v>1188.0999999999999</v>
      </c>
      <c r="C515" s="3">
        <v>1198.5</v>
      </c>
      <c r="D515" s="3">
        <v>1177</v>
      </c>
      <c r="E515" s="3">
        <v>1191.5</v>
      </c>
      <c r="F515" s="3">
        <v>318858</v>
      </c>
      <c r="G515" s="3"/>
      <c r="H515" s="4"/>
      <c r="J515" s="2">
        <v>42746</v>
      </c>
      <c r="K515" s="3">
        <v>1186.8</v>
      </c>
      <c r="L515" s="3">
        <v>1198.3</v>
      </c>
      <c r="M515" s="3">
        <v>1176.5999999999999</v>
      </c>
      <c r="N515" s="3">
        <v>1191.3</v>
      </c>
      <c r="O515" s="3"/>
      <c r="P515" s="3"/>
      <c r="Q515" s="4"/>
    </row>
    <row r="516" spans="1:17">
      <c r="A516" s="2">
        <v>42747</v>
      </c>
      <c r="B516" s="3">
        <v>1191.0999999999999</v>
      </c>
      <c r="C516" s="3">
        <v>1207.2</v>
      </c>
      <c r="D516" s="3">
        <v>1190.7</v>
      </c>
      <c r="E516" s="3">
        <v>1195.0999999999999</v>
      </c>
      <c r="F516" s="3">
        <v>260107</v>
      </c>
      <c r="G516" s="3"/>
      <c r="H516" s="4"/>
      <c r="J516" s="2">
        <v>42747</v>
      </c>
      <c r="K516" s="3">
        <v>1204.3900000000001</v>
      </c>
      <c r="L516" s="3">
        <v>1206.57</v>
      </c>
      <c r="M516" s="3">
        <v>1193.8</v>
      </c>
      <c r="N516" s="3">
        <v>1195.3900000000001</v>
      </c>
      <c r="O516" s="3"/>
      <c r="P516" s="3"/>
      <c r="Q516" s="4"/>
    </row>
    <row r="517" spans="1:17">
      <c r="A517" s="2">
        <v>42748</v>
      </c>
      <c r="B517" s="3">
        <v>1194.8</v>
      </c>
      <c r="C517" s="3">
        <v>1201.8</v>
      </c>
      <c r="D517" s="3">
        <v>1187.5</v>
      </c>
      <c r="E517" s="3">
        <v>1197.0999999999999</v>
      </c>
      <c r="F517" s="3">
        <v>277518</v>
      </c>
      <c r="G517" s="3"/>
      <c r="H517" s="4"/>
      <c r="J517" s="2">
        <v>42748</v>
      </c>
      <c r="K517" s="3">
        <v>1194.2</v>
      </c>
      <c r="L517" s="3">
        <v>1201.1199999999999</v>
      </c>
      <c r="M517" s="3">
        <v>1187.0999999999999</v>
      </c>
      <c r="N517" s="3">
        <v>1197.02</v>
      </c>
      <c r="O517" s="3"/>
      <c r="P517" s="3"/>
      <c r="Q517" s="4"/>
    </row>
    <row r="518" spans="1:17">
      <c r="A518" s="2">
        <v>42752</v>
      </c>
      <c r="B518" s="3">
        <v>1199.4000000000001</v>
      </c>
      <c r="C518" s="3">
        <v>1218.9000000000001</v>
      </c>
      <c r="D518" s="3">
        <v>1198</v>
      </c>
      <c r="E518" s="3">
        <v>1216.7</v>
      </c>
      <c r="F518" s="3">
        <v>369683</v>
      </c>
      <c r="G518" s="3"/>
      <c r="H518" s="4"/>
      <c r="J518" s="2">
        <v>42752</v>
      </c>
      <c r="K518" s="3">
        <v>1202</v>
      </c>
      <c r="L518" s="3">
        <v>1218.8</v>
      </c>
      <c r="M518" s="3">
        <v>1201.9000000000001</v>
      </c>
      <c r="N518" s="3">
        <v>1216.75</v>
      </c>
      <c r="O518" s="3"/>
      <c r="P518" s="3"/>
      <c r="Q518" s="4"/>
    </row>
    <row r="519" spans="1:17">
      <c r="A519" s="2">
        <v>42753</v>
      </c>
      <c r="B519" s="3">
        <v>1216.8</v>
      </c>
      <c r="C519" s="3">
        <v>1217.7</v>
      </c>
      <c r="D519" s="3">
        <v>1201.8</v>
      </c>
      <c r="E519" s="3">
        <v>1203.7</v>
      </c>
      <c r="F519" s="3">
        <v>195979</v>
      </c>
      <c r="G519" s="3"/>
      <c r="H519" s="4"/>
      <c r="J519" s="2">
        <v>42753</v>
      </c>
      <c r="K519" s="3">
        <v>1216.5</v>
      </c>
      <c r="L519" s="3">
        <v>1217.75</v>
      </c>
      <c r="M519" s="3">
        <v>1201.5</v>
      </c>
      <c r="N519" s="3">
        <v>1203.97</v>
      </c>
      <c r="O519" s="3"/>
      <c r="P519" s="3"/>
      <c r="Q519" s="4"/>
    </row>
    <row r="520" spans="1:17">
      <c r="A520" s="2">
        <v>42754</v>
      </c>
      <c r="B520" s="3">
        <v>1203.0999999999999</v>
      </c>
      <c r="C520" s="3">
        <v>1206.4000000000001</v>
      </c>
      <c r="D520" s="3">
        <v>1195.4000000000001</v>
      </c>
      <c r="E520" s="3">
        <v>1204.3</v>
      </c>
      <c r="F520" s="3">
        <v>242016</v>
      </c>
      <c r="G520" s="3"/>
      <c r="H520" s="4"/>
      <c r="J520" s="2">
        <v>42754</v>
      </c>
      <c r="K520" s="3">
        <v>1202.7</v>
      </c>
      <c r="L520" s="3">
        <v>1206.47</v>
      </c>
      <c r="M520" s="3">
        <v>1195.3</v>
      </c>
      <c r="N520" s="3">
        <v>1204.6300000000001</v>
      </c>
      <c r="O520" s="3"/>
      <c r="P520" s="3"/>
      <c r="Q520" s="4"/>
    </row>
    <row r="521" spans="1:17">
      <c r="A521" s="2">
        <v>42755</v>
      </c>
      <c r="B521" s="3">
        <v>1204.8</v>
      </c>
      <c r="C521" s="3">
        <v>1214.8</v>
      </c>
      <c r="D521" s="3">
        <v>1198.2</v>
      </c>
      <c r="E521" s="3">
        <v>1210.2</v>
      </c>
      <c r="F521" s="3">
        <v>236391</v>
      </c>
      <c r="G521" s="3"/>
      <c r="H521" s="4"/>
      <c r="J521" s="2">
        <v>42755</v>
      </c>
      <c r="K521" s="3">
        <v>1204.4000000000001</v>
      </c>
      <c r="L521" s="3">
        <v>1214.9000000000001</v>
      </c>
      <c r="M521" s="3">
        <v>1198.0999999999999</v>
      </c>
      <c r="N521" s="3">
        <v>1209.4100000000001</v>
      </c>
      <c r="O521" s="3"/>
      <c r="P521" s="3"/>
      <c r="Q521" s="4"/>
    </row>
    <row r="522" spans="1:17">
      <c r="A522" s="2">
        <v>42758</v>
      </c>
      <c r="B522" s="3">
        <v>1209.3</v>
      </c>
      <c r="C522" s="3">
        <v>1219.4000000000001</v>
      </c>
      <c r="D522" s="3">
        <v>1209</v>
      </c>
      <c r="E522" s="3">
        <v>1217.8</v>
      </c>
      <c r="F522" s="3">
        <v>231381</v>
      </c>
      <c r="G522" s="3"/>
      <c r="H522" s="4"/>
      <c r="J522" s="2">
        <v>42758</v>
      </c>
      <c r="K522" s="3">
        <v>1209.0899999999999</v>
      </c>
      <c r="L522" s="3">
        <v>1219.45</v>
      </c>
      <c r="M522" s="3">
        <v>1208.7</v>
      </c>
      <c r="N522" s="3">
        <v>1217.7</v>
      </c>
      <c r="O522" s="3"/>
      <c r="P522" s="3"/>
      <c r="Q522" s="4"/>
    </row>
    <row r="523" spans="1:17">
      <c r="A523" s="2">
        <v>42759</v>
      </c>
      <c r="B523" s="3">
        <v>1218</v>
      </c>
      <c r="C523" s="3">
        <v>1220.0999999999999</v>
      </c>
      <c r="D523" s="3">
        <v>1206.2</v>
      </c>
      <c r="E523" s="3">
        <v>1208.5999999999999</v>
      </c>
      <c r="F523" s="3">
        <v>212450</v>
      </c>
      <c r="G523" s="3"/>
      <c r="H523" s="4"/>
      <c r="J523" s="2">
        <v>42759</v>
      </c>
      <c r="K523" s="3">
        <v>1217.71</v>
      </c>
      <c r="L523" s="3">
        <v>1220.1199999999999</v>
      </c>
      <c r="M523" s="3">
        <v>1205.9000000000001</v>
      </c>
      <c r="N523" s="3">
        <v>1208.7</v>
      </c>
      <c r="O523" s="3"/>
      <c r="P523" s="3"/>
      <c r="Q523" s="4"/>
    </row>
    <row r="524" spans="1:17">
      <c r="A524" s="2">
        <v>42760</v>
      </c>
      <c r="B524" s="3">
        <v>1211.5</v>
      </c>
      <c r="C524" s="3">
        <v>1212.2</v>
      </c>
      <c r="D524" s="3">
        <v>1195.3</v>
      </c>
      <c r="E524" s="3">
        <v>1203</v>
      </c>
      <c r="F524" s="3">
        <v>80258</v>
      </c>
      <c r="G524" s="3"/>
      <c r="H524" s="4"/>
      <c r="J524" s="2">
        <v>42760</v>
      </c>
      <c r="K524" s="3">
        <v>1208.4000000000001</v>
      </c>
      <c r="L524" s="3">
        <v>1209.78</v>
      </c>
      <c r="M524" s="3">
        <v>1192.5999999999999</v>
      </c>
      <c r="N524" s="3">
        <v>1199.9000000000001</v>
      </c>
      <c r="O524" s="3"/>
      <c r="P524" s="3"/>
      <c r="Q524" s="4"/>
    </row>
    <row r="525" spans="1:17">
      <c r="A525" s="2">
        <v>42761</v>
      </c>
      <c r="B525" s="3">
        <v>1204.0999999999999</v>
      </c>
      <c r="C525" s="3">
        <v>1205</v>
      </c>
      <c r="D525" s="3">
        <v>1186.5999999999999</v>
      </c>
      <c r="E525" s="3">
        <v>1190.8</v>
      </c>
      <c r="F525" s="3">
        <v>94455</v>
      </c>
      <c r="G525" s="3"/>
      <c r="H525" s="4"/>
      <c r="J525" s="2">
        <v>42761</v>
      </c>
      <c r="K525" s="3">
        <v>1200.78</v>
      </c>
      <c r="L525" s="3">
        <v>1202.6199999999999</v>
      </c>
      <c r="M525" s="3">
        <v>1184.2</v>
      </c>
      <c r="N525" s="3">
        <v>1188.4000000000001</v>
      </c>
      <c r="O525" s="3"/>
      <c r="P525" s="3"/>
      <c r="Q525" s="4"/>
    </row>
    <row r="526" spans="1:17">
      <c r="A526" s="2">
        <v>42762</v>
      </c>
      <c r="B526" s="3">
        <v>1191.4000000000001</v>
      </c>
      <c r="C526" s="3">
        <v>1193.8</v>
      </c>
      <c r="D526" s="3">
        <v>1182.5999999999999</v>
      </c>
      <c r="E526" s="3">
        <v>1193.7</v>
      </c>
      <c r="F526" s="3">
        <v>142894</v>
      </c>
      <c r="G526" s="3"/>
      <c r="H526" s="4"/>
      <c r="J526" s="2">
        <v>42762</v>
      </c>
      <c r="K526" s="3">
        <v>1188.8</v>
      </c>
      <c r="L526" s="3">
        <v>1191.6099999999999</v>
      </c>
      <c r="M526" s="3">
        <v>1179.8</v>
      </c>
      <c r="N526" s="3">
        <v>1191.27</v>
      </c>
      <c r="O526" s="3"/>
      <c r="P526" s="3"/>
      <c r="Q526" s="4"/>
    </row>
    <row r="527" spans="1:17">
      <c r="A527" s="2">
        <v>42765</v>
      </c>
      <c r="B527" s="3">
        <v>1194.5999999999999</v>
      </c>
      <c r="C527" s="3">
        <v>1201.3</v>
      </c>
      <c r="D527" s="3">
        <v>1190</v>
      </c>
      <c r="E527" s="3">
        <v>1197.4000000000001</v>
      </c>
      <c r="F527" s="3">
        <v>185344</v>
      </c>
      <c r="G527" s="3"/>
      <c r="H527" s="4"/>
      <c r="J527" s="2">
        <v>42765</v>
      </c>
      <c r="K527" s="3"/>
      <c r="L527" s="3"/>
      <c r="M527" s="3"/>
      <c r="N527" s="3">
        <v>1191.27</v>
      </c>
      <c r="O527" s="3"/>
      <c r="P527" s="3"/>
      <c r="Q527" s="4"/>
    </row>
    <row r="528" spans="1:17">
      <c r="A528" s="2">
        <v>42766</v>
      </c>
      <c r="B528" s="3">
        <v>1197.7</v>
      </c>
      <c r="C528" s="3">
        <v>1217.4000000000001</v>
      </c>
      <c r="D528" s="3">
        <v>1195.5999999999999</v>
      </c>
      <c r="E528" s="3">
        <v>1212.4000000000001</v>
      </c>
      <c r="F528" s="3">
        <v>237644</v>
      </c>
      <c r="G528" s="3"/>
      <c r="H528" s="4"/>
      <c r="J528" s="2">
        <v>42766</v>
      </c>
      <c r="K528" s="3">
        <v>1195.4100000000001</v>
      </c>
      <c r="L528" s="3">
        <v>1215.29</v>
      </c>
      <c r="M528" s="3">
        <v>1193.0999999999999</v>
      </c>
      <c r="N528" s="3">
        <v>1210.4000000000001</v>
      </c>
      <c r="O528" s="3"/>
      <c r="P528" s="3"/>
      <c r="Q528" s="4"/>
    </row>
    <row r="529" spans="1:17">
      <c r="A529" s="2">
        <v>42767</v>
      </c>
      <c r="B529" s="3">
        <v>1212.2</v>
      </c>
      <c r="C529" s="3">
        <v>1215</v>
      </c>
      <c r="D529" s="3">
        <v>1199.7</v>
      </c>
      <c r="E529" s="3">
        <v>1211.7</v>
      </c>
      <c r="F529" s="3">
        <v>211357</v>
      </c>
      <c r="G529" s="3"/>
      <c r="H529" s="4"/>
      <c r="J529" s="2">
        <v>42767</v>
      </c>
      <c r="K529" s="3">
        <v>1209.8</v>
      </c>
      <c r="L529" s="3">
        <v>1213.23</v>
      </c>
      <c r="M529" s="3">
        <v>1197.3</v>
      </c>
      <c r="N529" s="3">
        <v>1209.4000000000001</v>
      </c>
      <c r="O529" s="3"/>
      <c r="P529" s="3"/>
      <c r="Q529" s="4"/>
    </row>
    <row r="530" spans="1:17">
      <c r="A530" s="2">
        <v>42768</v>
      </c>
      <c r="B530" s="3">
        <v>1211.2</v>
      </c>
      <c r="C530" s="3">
        <v>1227.5</v>
      </c>
      <c r="D530" s="3">
        <v>1210.2</v>
      </c>
      <c r="E530" s="3">
        <v>1217.5</v>
      </c>
      <c r="F530" s="3">
        <v>221661</v>
      </c>
      <c r="G530" s="3"/>
      <c r="H530" s="4"/>
      <c r="J530" s="2">
        <v>42768</v>
      </c>
      <c r="K530" s="3">
        <v>1209.2</v>
      </c>
      <c r="L530" s="3">
        <v>1225.28</v>
      </c>
      <c r="M530" s="3">
        <v>1207.8</v>
      </c>
      <c r="N530" s="3">
        <v>1215.4000000000001</v>
      </c>
      <c r="O530" s="3"/>
      <c r="P530" s="3"/>
      <c r="Q530" s="4"/>
    </row>
    <row r="531" spans="1:17">
      <c r="A531" s="2">
        <v>42769</v>
      </c>
      <c r="B531" s="3">
        <v>1217.8</v>
      </c>
      <c r="C531" s="3">
        <v>1223.2</v>
      </c>
      <c r="D531" s="3">
        <v>1208.3</v>
      </c>
      <c r="E531" s="3">
        <v>1222</v>
      </c>
      <c r="F531" s="3">
        <v>211458</v>
      </c>
      <c r="G531" s="3"/>
      <c r="H531" s="4"/>
      <c r="J531" s="2">
        <v>42769</v>
      </c>
      <c r="K531" s="3">
        <v>1215.76</v>
      </c>
      <c r="L531" s="3">
        <v>1221.3800000000001</v>
      </c>
      <c r="M531" s="3">
        <v>1206.3</v>
      </c>
      <c r="N531" s="3">
        <v>1219.4000000000001</v>
      </c>
      <c r="O531" s="3"/>
      <c r="P531" s="3"/>
      <c r="Q531" s="4"/>
    </row>
    <row r="532" spans="1:17">
      <c r="A532" s="2">
        <v>42772</v>
      </c>
      <c r="B532" s="3">
        <v>1221.9000000000001</v>
      </c>
      <c r="C532" s="3">
        <v>1237.5</v>
      </c>
      <c r="D532" s="3">
        <v>1220.8</v>
      </c>
      <c r="E532" s="3">
        <v>1237.3</v>
      </c>
      <c r="F532" s="3">
        <v>190753</v>
      </c>
      <c r="G532" s="3"/>
      <c r="H532" s="4"/>
      <c r="J532" s="2">
        <v>42772</v>
      </c>
      <c r="K532" s="3">
        <v>1219.8</v>
      </c>
      <c r="L532" s="3">
        <v>1235.67</v>
      </c>
      <c r="M532" s="3">
        <v>1219</v>
      </c>
      <c r="N532" s="3">
        <v>1235</v>
      </c>
      <c r="O532" s="3"/>
      <c r="P532" s="3"/>
      <c r="Q532" s="4"/>
    </row>
    <row r="533" spans="1:17">
      <c r="A533" s="2">
        <v>42773</v>
      </c>
      <c r="B533" s="3">
        <v>1236.9000000000001</v>
      </c>
      <c r="C533" s="3">
        <v>1237.5</v>
      </c>
      <c r="D533" s="3">
        <v>1229.2</v>
      </c>
      <c r="E533" s="3">
        <v>1235.5</v>
      </c>
      <c r="F533" s="3">
        <v>192984</v>
      </c>
      <c r="G533" s="3"/>
      <c r="H533" s="4"/>
      <c r="J533" s="2">
        <v>42773</v>
      </c>
      <c r="K533" s="3">
        <v>1234.7</v>
      </c>
      <c r="L533" s="3">
        <v>1235.79</v>
      </c>
      <c r="M533" s="3">
        <v>1226.8</v>
      </c>
      <c r="N533" s="3">
        <v>1233</v>
      </c>
      <c r="O533" s="3"/>
      <c r="P533" s="3"/>
      <c r="Q533" s="4"/>
    </row>
    <row r="534" spans="1:17">
      <c r="A534" s="2">
        <v>42774</v>
      </c>
      <c r="B534" s="3">
        <v>1235.2</v>
      </c>
      <c r="C534" s="3">
        <v>1246.5999999999999</v>
      </c>
      <c r="D534" s="3">
        <v>1231.3</v>
      </c>
      <c r="E534" s="3">
        <v>1243.0999999999999</v>
      </c>
      <c r="F534" s="3">
        <v>216598</v>
      </c>
      <c r="G534" s="3"/>
      <c r="H534" s="4"/>
      <c r="J534" s="2">
        <v>42774</v>
      </c>
      <c r="K534" s="3">
        <v>1232.7</v>
      </c>
      <c r="L534" s="3">
        <v>1244.71</v>
      </c>
      <c r="M534" s="3">
        <v>1229.8</v>
      </c>
      <c r="N534" s="3">
        <v>1241.3</v>
      </c>
      <c r="O534" s="3"/>
      <c r="P534" s="3"/>
      <c r="Q534" s="4"/>
    </row>
    <row r="535" spans="1:17">
      <c r="A535" s="2">
        <v>42775</v>
      </c>
      <c r="B535" s="3">
        <v>1242.7</v>
      </c>
      <c r="C535" s="3">
        <v>1246.2</v>
      </c>
      <c r="D535" s="3">
        <v>1226.0999999999999</v>
      </c>
      <c r="E535" s="3">
        <v>1229.4000000000001</v>
      </c>
      <c r="F535" s="3">
        <v>237390</v>
      </c>
      <c r="G535" s="3"/>
      <c r="H535" s="4"/>
      <c r="J535" s="2">
        <v>42775</v>
      </c>
      <c r="K535" s="3">
        <v>1240.9000000000001</v>
      </c>
      <c r="L535" s="3">
        <v>1244.47</v>
      </c>
      <c r="M535" s="3">
        <v>1225.5999999999999</v>
      </c>
      <c r="N535" s="3">
        <v>1228.4000000000001</v>
      </c>
      <c r="O535" s="3"/>
      <c r="P535" s="3"/>
      <c r="Q535" s="4"/>
    </row>
    <row r="536" spans="1:17">
      <c r="A536" s="2">
        <v>42776</v>
      </c>
      <c r="B536" s="3">
        <v>1229.5999999999999</v>
      </c>
      <c r="C536" s="3">
        <v>1238.9000000000001</v>
      </c>
      <c r="D536" s="3">
        <v>1222.5999999999999</v>
      </c>
      <c r="E536" s="3">
        <v>1234.7</v>
      </c>
      <c r="F536" s="3">
        <v>229161</v>
      </c>
      <c r="G536" s="3"/>
      <c r="H536" s="4"/>
      <c r="J536" s="2">
        <v>42776</v>
      </c>
      <c r="K536" s="3">
        <v>1227.2</v>
      </c>
      <c r="L536" s="3">
        <v>1237.1600000000001</v>
      </c>
      <c r="M536" s="3">
        <v>1221</v>
      </c>
      <c r="N536" s="3">
        <v>1233.53</v>
      </c>
      <c r="O536" s="3"/>
      <c r="P536" s="3"/>
      <c r="Q536" s="4"/>
    </row>
    <row r="537" spans="1:17">
      <c r="A537" s="2">
        <v>42779</v>
      </c>
      <c r="B537" s="3">
        <v>1234.2</v>
      </c>
      <c r="C537" s="3">
        <v>1234.4000000000001</v>
      </c>
      <c r="D537" s="3">
        <v>1220.3</v>
      </c>
      <c r="E537" s="3">
        <v>1226.0999999999999</v>
      </c>
      <c r="F537" s="3">
        <v>168285</v>
      </c>
      <c r="G537" s="3"/>
      <c r="H537" s="4"/>
      <c r="J537" s="2">
        <v>42779</v>
      </c>
      <c r="K537" s="3">
        <v>1232.23</v>
      </c>
      <c r="L537" s="3">
        <v>1232.8800000000001</v>
      </c>
      <c r="M537" s="3">
        <v>1218.4000000000001</v>
      </c>
      <c r="N537" s="3">
        <v>1225.2</v>
      </c>
      <c r="O537" s="3"/>
      <c r="P537" s="3"/>
      <c r="Q537" s="4"/>
    </row>
    <row r="538" spans="1:17">
      <c r="A538" s="2">
        <v>42780</v>
      </c>
      <c r="B538" s="3">
        <v>1226.0999999999999</v>
      </c>
      <c r="C538" s="3">
        <v>1236</v>
      </c>
      <c r="D538" s="3">
        <v>1222.7</v>
      </c>
      <c r="E538" s="3">
        <v>1229.2</v>
      </c>
      <c r="F538" s="3">
        <v>223687</v>
      </c>
      <c r="G538" s="3"/>
      <c r="H538" s="4"/>
      <c r="J538" s="2">
        <v>42780</v>
      </c>
      <c r="K538" s="3">
        <v>1225.21</v>
      </c>
      <c r="L538" s="3">
        <v>1234.5999999999999</v>
      </c>
      <c r="M538" s="3">
        <v>1221.0999999999999</v>
      </c>
      <c r="N538" s="3">
        <v>1228.23</v>
      </c>
      <c r="O538" s="3"/>
      <c r="P538" s="3"/>
      <c r="Q538" s="4"/>
    </row>
    <row r="539" spans="1:17">
      <c r="A539" s="2">
        <v>42781</v>
      </c>
      <c r="B539" s="3">
        <v>1228.5999999999999</v>
      </c>
      <c r="C539" s="3">
        <v>1234.9000000000001</v>
      </c>
      <c r="D539" s="3">
        <v>1217.5</v>
      </c>
      <c r="E539" s="3">
        <v>1234.7</v>
      </c>
      <c r="F539" s="3">
        <v>220585</v>
      </c>
      <c r="G539" s="3"/>
      <c r="H539" s="4"/>
      <c r="J539" s="2">
        <v>42781</v>
      </c>
      <c r="K539" s="3">
        <v>1227.2</v>
      </c>
      <c r="L539" s="3">
        <v>1233.4000000000001</v>
      </c>
      <c r="M539" s="3">
        <v>1215.8</v>
      </c>
      <c r="N539" s="3">
        <v>1233.3</v>
      </c>
      <c r="O539" s="3"/>
      <c r="P539" s="3"/>
      <c r="Q539" s="4"/>
    </row>
    <row r="540" spans="1:17">
      <c r="A540" s="2">
        <v>42782</v>
      </c>
      <c r="B540" s="3">
        <v>1234.3</v>
      </c>
      <c r="C540" s="3">
        <v>1243.7</v>
      </c>
      <c r="D540" s="3">
        <v>1233.3</v>
      </c>
      <c r="E540" s="3">
        <v>1240.0999999999999</v>
      </c>
      <c r="F540" s="3">
        <v>196467</v>
      </c>
      <c r="G540" s="3"/>
      <c r="H540" s="4"/>
      <c r="J540" s="2">
        <v>42782</v>
      </c>
      <c r="K540" s="3">
        <v>1233.05</v>
      </c>
      <c r="L540" s="3">
        <v>1242.3499999999999</v>
      </c>
      <c r="M540" s="3">
        <v>1231.8</v>
      </c>
      <c r="N540" s="3">
        <v>1239.19</v>
      </c>
      <c r="O540" s="3"/>
      <c r="P540" s="3"/>
      <c r="Q540" s="4"/>
    </row>
    <row r="541" spans="1:17">
      <c r="A541" s="2">
        <v>42783</v>
      </c>
      <c r="B541" s="3">
        <v>1240.8</v>
      </c>
      <c r="C541" s="3">
        <v>1245.0999999999999</v>
      </c>
      <c r="D541" s="3">
        <v>1235.3</v>
      </c>
      <c r="E541" s="3">
        <v>1236</v>
      </c>
      <c r="F541" s="3">
        <v>159820</v>
      </c>
      <c r="G541" s="3"/>
      <c r="H541" s="4"/>
      <c r="J541" s="2">
        <v>42783</v>
      </c>
      <c r="K541" s="3">
        <v>1238.7</v>
      </c>
      <c r="L541" s="3">
        <v>1243.78</v>
      </c>
      <c r="M541" s="3">
        <v>1233.7</v>
      </c>
      <c r="N541" s="3">
        <v>1234.24</v>
      </c>
      <c r="O541" s="3"/>
      <c r="P541" s="3"/>
      <c r="Q541" s="4"/>
    </row>
    <row r="542" spans="1:17">
      <c r="A542" s="2">
        <v>42787</v>
      </c>
      <c r="B542" s="3">
        <v>1236.4000000000001</v>
      </c>
      <c r="C542" s="3">
        <v>1240.2</v>
      </c>
      <c r="D542" s="3">
        <v>1226.8</v>
      </c>
      <c r="E542" s="3">
        <v>1236.7</v>
      </c>
      <c r="F542" s="3">
        <v>246164</v>
      </c>
      <c r="G542" s="3"/>
      <c r="H542" s="4"/>
      <c r="J542" s="2">
        <v>42787</v>
      </c>
      <c r="K542" s="3">
        <v>1237.49</v>
      </c>
      <c r="L542" s="3">
        <v>1238.8399999999999</v>
      </c>
      <c r="M542" s="3">
        <v>1225.4000000000001</v>
      </c>
      <c r="N542" s="3">
        <v>1235.6199999999999</v>
      </c>
      <c r="O542" s="3"/>
      <c r="P542" s="3"/>
      <c r="Q542" s="4"/>
    </row>
    <row r="543" spans="1:17">
      <c r="A543" s="2">
        <v>42788</v>
      </c>
      <c r="B543" s="3">
        <v>1236.9000000000001</v>
      </c>
      <c r="C543" s="3">
        <v>1241.9000000000001</v>
      </c>
      <c r="D543" s="3">
        <v>1231.5</v>
      </c>
      <c r="E543" s="3">
        <v>1238.2</v>
      </c>
      <c r="F543" s="3">
        <v>194713</v>
      </c>
      <c r="G543" s="3"/>
      <c r="H543" s="4"/>
      <c r="J543" s="2">
        <v>42788</v>
      </c>
      <c r="K543" s="3">
        <v>1235.4000000000001</v>
      </c>
      <c r="L543" s="3">
        <v>1240.78</v>
      </c>
      <c r="M543" s="3">
        <v>1230.5</v>
      </c>
      <c r="N543" s="3">
        <v>1237</v>
      </c>
      <c r="O543" s="3"/>
      <c r="P543" s="3"/>
      <c r="Q543" s="4"/>
    </row>
    <row r="544" spans="1:17">
      <c r="A544" s="2">
        <v>42789</v>
      </c>
      <c r="B544" s="3">
        <v>1238.3</v>
      </c>
      <c r="C544" s="3">
        <v>1252.2</v>
      </c>
      <c r="D544" s="3">
        <v>1236.4000000000001</v>
      </c>
      <c r="E544" s="3">
        <v>1250.7</v>
      </c>
      <c r="F544" s="3">
        <v>252144</v>
      </c>
      <c r="G544" s="3"/>
      <c r="H544" s="4"/>
      <c r="J544" s="2">
        <v>42789</v>
      </c>
      <c r="K544" s="3">
        <v>1237.4000000000001</v>
      </c>
      <c r="L544" s="3">
        <v>1251.08</v>
      </c>
      <c r="M544" s="3">
        <v>1235</v>
      </c>
      <c r="N544" s="3">
        <v>1249.2</v>
      </c>
      <c r="O544" s="3"/>
      <c r="P544" s="3"/>
      <c r="Q544" s="4"/>
    </row>
    <row r="545" spans="1:17">
      <c r="A545" s="2">
        <v>42790</v>
      </c>
      <c r="B545" s="3">
        <v>1250.5999999999999</v>
      </c>
      <c r="C545" s="3">
        <v>1261.2</v>
      </c>
      <c r="D545" s="3">
        <v>1248.8</v>
      </c>
      <c r="E545" s="3">
        <v>1258</v>
      </c>
      <c r="F545" s="3">
        <v>210337</v>
      </c>
      <c r="G545" s="3"/>
      <c r="H545" s="4"/>
      <c r="J545" s="2">
        <v>42790</v>
      </c>
      <c r="K545" s="3">
        <v>1249</v>
      </c>
      <c r="L545" s="3">
        <v>1260.1199999999999</v>
      </c>
      <c r="M545" s="3">
        <v>1247.4000000000001</v>
      </c>
      <c r="N545" s="3">
        <v>1256.7</v>
      </c>
      <c r="O545" s="3"/>
      <c r="P545" s="3"/>
      <c r="Q545" s="4"/>
    </row>
    <row r="546" spans="1:17">
      <c r="A546" s="2">
        <v>42793</v>
      </c>
      <c r="B546" s="3">
        <v>1258.9000000000001</v>
      </c>
      <c r="C546" s="3">
        <v>1264.9000000000001</v>
      </c>
      <c r="D546" s="3">
        <v>1251.5</v>
      </c>
      <c r="E546" s="3">
        <v>1253.4000000000001</v>
      </c>
      <c r="F546" s="3">
        <v>202013</v>
      </c>
      <c r="G546" s="3"/>
      <c r="H546" s="4"/>
      <c r="J546" s="2">
        <v>42793</v>
      </c>
      <c r="K546" s="3">
        <v>1257.58</v>
      </c>
      <c r="L546" s="3">
        <v>1263.8699999999999</v>
      </c>
      <c r="M546" s="3">
        <v>1250.0999999999999</v>
      </c>
      <c r="N546" s="3">
        <v>1252.5</v>
      </c>
      <c r="O546" s="3"/>
      <c r="P546" s="3"/>
      <c r="Q546" s="4"/>
    </row>
    <row r="547" spans="1:17">
      <c r="A547" s="2">
        <v>42794</v>
      </c>
      <c r="B547" s="3">
        <v>1253.3</v>
      </c>
      <c r="C547" s="3">
        <v>1259.3</v>
      </c>
      <c r="D547" s="3">
        <v>1248.2</v>
      </c>
      <c r="E547" s="3">
        <v>1248.8</v>
      </c>
      <c r="F547" s="3">
        <v>226645</v>
      </c>
      <c r="G547" s="3"/>
      <c r="H547" s="4"/>
      <c r="J547" s="2">
        <v>42794</v>
      </c>
      <c r="K547" s="3">
        <v>1252.3499999999999</v>
      </c>
      <c r="L547" s="3">
        <v>1258.3699999999999</v>
      </c>
      <c r="M547" s="3">
        <v>1247.0999999999999</v>
      </c>
      <c r="N547" s="3">
        <v>1248.1400000000001</v>
      </c>
      <c r="O547" s="3"/>
      <c r="P547" s="3"/>
      <c r="Q547" s="4"/>
    </row>
    <row r="548" spans="1:17">
      <c r="A548" s="2">
        <v>42795</v>
      </c>
      <c r="B548" s="3">
        <v>1248.5</v>
      </c>
      <c r="C548" s="3">
        <v>1251.4000000000001</v>
      </c>
      <c r="D548" s="3">
        <v>1237.2</v>
      </c>
      <c r="E548" s="3">
        <v>1250</v>
      </c>
      <c r="F548" s="3">
        <v>301154</v>
      </c>
      <c r="G548" s="3"/>
      <c r="H548" s="4"/>
      <c r="J548" s="2">
        <v>42795</v>
      </c>
      <c r="K548" s="3">
        <v>1247.3</v>
      </c>
      <c r="L548" s="3">
        <v>1250.5999999999999</v>
      </c>
      <c r="M548" s="3">
        <v>1236.3</v>
      </c>
      <c r="N548" s="3">
        <v>1249.3</v>
      </c>
      <c r="O548" s="3"/>
      <c r="P548" s="3"/>
      <c r="Q548" s="4"/>
    </row>
    <row r="549" spans="1:17">
      <c r="A549" s="2">
        <v>42796</v>
      </c>
      <c r="B549" s="3">
        <v>1249.9000000000001</v>
      </c>
      <c r="C549" s="3">
        <v>1250.8</v>
      </c>
      <c r="D549" s="3">
        <v>1231.0999999999999</v>
      </c>
      <c r="E549" s="3">
        <v>1234.4000000000001</v>
      </c>
      <c r="F549" s="3">
        <v>263778</v>
      </c>
      <c r="G549" s="3"/>
      <c r="H549" s="4"/>
      <c r="J549" s="2">
        <v>42796</v>
      </c>
      <c r="K549" s="3">
        <v>1248.5999999999999</v>
      </c>
      <c r="L549" s="3">
        <v>1249.98</v>
      </c>
      <c r="M549" s="3">
        <v>1230</v>
      </c>
      <c r="N549" s="3">
        <v>1234.0899999999999</v>
      </c>
      <c r="O549" s="3"/>
      <c r="P549" s="3"/>
      <c r="Q549" s="4"/>
    </row>
    <row r="550" spans="1:17">
      <c r="A550" s="2">
        <v>42797</v>
      </c>
      <c r="B550" s="3">
        <v>1234.8</v>
      </c>
      <c r="C550" s="3">
        <v>1236.7</v>
      </c>
      <c r="D550" s="3">
        <v>1223</v>
      </c>
      <c r="E550" s="3">
        <v>1234.9000000000001</v>
      </c>
      <c r="F550" s="3">
        <v>269768</v>
      </c>
      <c r="G550" s="3"/>
      <c r="H550" s="4"/>
      <c r="J550" s="2">
        <v>42797</v>
      </c>
      <c r="K550" s="3">
        <v>1233.0999999999999</v>
      </c>
      <c r="L550" s="3">
        <v>1236.29</v>
      </c>
      <c r="M550" s="3">
        <v>1222.0999999999999</v>
      </c>
      <c r="N550" s="3">
        <v>1234.4000000000001</v>
      </c>
      <c r="O550" s="3"/>
      <c r="P550" s="3"/>
      <c r="Q550" s="4"/>
    </row>
    <row r="551" spans="1:17">
      <c r="A551" s="2">
        <v>42800</v>
      </c>
      <c r="B551" s="3">
        <v>1233.9000000000001</v>
      </c>
      <c r="C551" s="3">
        <v>1237.3</v>
      </c>
      <c r="D551" s="3">
        <v>1225</v>
      </c>
      <c r="E551" s="3">
        <v>1225.5</v>
      </c>
      <c r="F551" s="3">
        <v>154725</v>
      </c>
      <c r="G551" s="3"/>
      <c r="H551" s="4"/>
      <c r="J551" s="2">
        <v>42800</v>
      </c>
      <c r="K551" s="3">
        <v>1233.31</v>
      </c>
      <c r="L551" s="3">
        <v>1236.8699999999999</v>
      </c>
      <c r="M551" s="3">
        <v>1224.3</v>
      </c>
      <c r="N551" s="3">
        <v>1225.21</v>
      </c>
      <c r="O551" s="3"/>
      <c r="P551" s="3"/>
      <c r="Q551" s="4"/>
    </row>
    <row r="552" spans="1:17">
      <c r="A552" s="2">
        <v>42801</v>
      </c>
      <c r="B552" s="3">
        <v>1225.7</v>
      </c>
      <c r="C552" s="3">
        <v>1227.4000000000001</v>
      </c>
      <c r="D552" s="3">
        <v>1214.0999999999999</v>
      </c>
      <c r="E552" s="3">
        <v>1215.9000000000001</v>
      </c>
      <c r="F552" s="3">
        <v>196394</v>
      </c>
      <c r="G552" s="3"/>
      <c r="H552" s="4"/>
      <c r="J552" s="2">
        <v>42801</v>
      </c>
      <c r="K552" s="3">
        <v>1224.8</v>
      </c>
      <c r="L552" s="3">
        <v>1227.1600000000001</v>
      </c>
      <c r="M552" s="3">
        <v>1213.4000000000001</v>
      </c>
      <c r="N552" s="3">
        <v>1215.4000000000001</v>
      </c>
      <c r="O552" s="3"/>
      <c r="P552" s="3"/>
      <c r="Q552" s="4"/>
    </row>
    <row r="553" spans="1:17">
      <c r="A553" s="2">
        <v>42802</v>
      </c>
      <c r="B553" s="3">
        <v>1215.5999999999999</v>
      </c>
      <c r="C553" s="3">
        <v>1218.5</v>
      </c>
      <c r="D553" s="3">
        <v>1206.4000000000001</v>
      </c>
      <c r="E553" s="3">
        <v>1208.0999999999999</v>
      </c>
      <c r="F553" s="3">
        <v>201942</v>
      </c>
      <c r="G553" s="3"/>
      <c r="H553" s="4"/>
      <c r="J553" s="2">
        <v>42802</v>
      </c>
      <c r="K553" s="3">
        <v>1214.9000000000001</v>
      </c>
      <c r="L553" s="3">
        <v>1218.54</v>
      </c>
      <c r="M553" s="3">
        <v>1205.8</v>
      </c>
      <c r="N553" s="3">
        <v>1207.93</v>
      </c>
      <c r="O553" s="3"/>
      <c r="P553" s="3"/>
      <c r="Q553" s="4"/>
    </row>
    <row r="554" spans="1:17">
      <c r="A554" s="2">
        <v>42803</v>
      </c>
      <c r="B554" s="3">
        <v>1207.7</v>
      </c>
      <c r="C554" s="3">
        <v>1208.9000000000001</v>
      </c>
      <c r="D554" s="3">
        <v>1199</v>
      </c>
      <c r="E554" s="3">
        <v>1200.9000000000001</v>
      </c>
      <c r="F554" s="3">
        <v>226482</v>
      </c>
      <c r="G554" s="3"/>
      <c r="H554" s="4"/>
      <c r="J554" s="2">
        <v>42803</v>
      </c>
      <c r="K554" s="3">
        <v>1207.0999999999999</v>
      </c>
      <c r="L554" s="3">
        <v>1209.01</v>
      </c>
      <c r="M554" s="3">
        <v>1198.7</v>
      </c>
      <c r="N554" s="3">
        <v>1200.8</v>
      </c>
      <c r="O554" s="3"/>
      <c r="P554" s="3"/>
      <c r="Q554" s="4"/>
    </row>
    <row r="555" spans="1:17">
      <c r="A555" s="2">
        <v>42804</v>
      </c>
      <c r="B555" s="3">
        <v>1200.2</v>
      </c>
      <c r="C555" s="3">
        <v>1206.2</v>
      </c>
      <c r="D555" s="3">
        <v>1194.5</v>
      </c>
      <c r="E555" s="3">
        <v>1204.5</v>
      </c>
      <c r="F555" s="3">
        <v>250870</v>
      </c>
      <c r="G555" s="3"/>
      <c r="H555" s="4"/>
      <c r="J555" s="2">
        <v>42804</v>
      </c>
      <c r="K555" s="3">
        <v>1199.7</v>
      </c>
      <c r="L555" s="3">
        <v>1206.32</v>
      </c>
      <c r="M555" s="3">
        <v>1194.0999999999999</v>
      </c>
      <c r="N555" s="3">
        <v>1204.1400000000001</v>
      </c>
      <c r="O555" s="3"/>
      <c r="P555" s="3"/>
      <c r="Q555" s="4"/>
    </row>
    <row r="556" spans="1:17">
      <c r="A556" s="2">
        <v>42807</v>
      </c>
      <c r="B556" s="3">
        <v>1205</v>
      </c>
      <c r="C556" s="3">
        <v>1210.9000000000001</v>
      </c>
      <c r="D556" s="3">
        <v>1202</v>
      </c>
      <c r="E556" s="3">
        <v>1203.5999999999999</v>
      </c>
      <c r="F556" s="3">
        <v>169338</v>
      </c>
      <c r="G556" s="3"/>
      <c r="H556" s="4"/>
      <c r="J556" s="2">
        <v>42807</v>
      </c>
      <c r="K556" s="3">
        <v>1204.73</v>
      </c>
      <c r="L556" s="3">
        <v>1211.1600000000001</v>
      </c>
      <c r="M556" s="3">
        <v>1201.9000000000001</v>
      </c>
      <c r="N556" s="3">
        <v>1203.4000000000001</v>
      </c>
      <c r="O556" s="3"/>
      <c r="P556" s="3"/>
      <c r="Q556" s="4"/>
    </row>
    <row r="557" spans="1:17">
      <c r="A557" s="2">
        <v>42808</v>
      </c>
      <c r="B557" s="3">
        <v>1203.5</v>
      </c>
      <c r="C557" s="3">
        <v>1207.5</v>
      </c>
      <c r="D557" s="3">
        <v>1196.9000000000001</v>
      </c>
      <c r="E557" s="3">
        <v>1198.5</v>
      </c>
      <c r="F557" s="3">
        <v>177398</v>
      </c>
      <c r="G557" s="3"/>
      <c r="H557" s="4"/>
      <c r="J557" s="2">
        <v>42808</v>
      </c>
      <c r="K557" s="3">
        <v>1203.67</v>
      </c>
      <c r="L557" s="3">
        <v>1207.7</v>
      </c>
      <c r="M557" s="3">
        <v>1196.8</v>
      </c>
      <c r="N557" s="3">
        <v>1198.5</v>
      </c>
      <c r="O557" s="3"/>
      <c r="P557" s="3"/>
      <c r="Q557" s="4"/>
    </row>
    <row r="558" spans="1:17">
      <c r="A558" s="2">
        <v>42809</v>
      </c>
      <c r="B558" s="3">
        <v>1198.7</v>
      </c>
      <c r="C558" s="3">
        <v>1222</v>
      </c>
      <c r="D558" s="3">
        <v>1196.8</v>
      </c>
      <c r="E558" s="3">
        <v>1219.5999999999999</v>
      </c>
      <c r="F558" s="3">
        <v>257164</v>
      </c>
      <c r="G558" s="3"/>
      <c r="H558" s="4"/>
      <c r="J558" s="2">
        <v>42809</v>
      </c>
      <c r="K558" s="3">
        <v>1198.6500000000001</v>
      </c>
      <c r="L558" s="3">
        <v>1222.02</v>
      </c>
      <c r="M558" s="3">
        <v>1197.0999999999999</v>
      </c>
      <c r="N558" s="3">
        <v>1219.5</v>
      </c>
      <c r="O558" s="3"/>
      <c r="P558" s="3"/>
      <c r="Q558" s="4"/>
    </row>
    <row r="559" spans="1:17">
      <c r="A559" s="2">
        <v>42810</v>
      </c>
      <c r="B559" s="3">
        <v>1219.5</v>
      </c>
      <c r="C559" s="3">
        <v>1234</v>
      </c>
      <c r="D559" s="3">
        <v>1218.0999999999999</v>
      </c>
      <c r="E559" s="3">
        <v>1226.0999999999999</v>
      </c>
      <c r="F559" s="3">
        <v>244917</v>
      </c>
      <c r="G559" s="3"/>
      <c r="H559" s="4"/>
      <c r="J559" s="2">
        <v>42810</v>
      </c>
      <c r="K559" s="3">
        <v>1218.98</v>
      </c>
      <c r="L559" s="3">
        <v>1233.71</v>
      </c>
      <c r="M559" s="3">
        <v>1217.8</v>
      </c>
      <c r="N559" s="3">
        <v>1225.5999999999999</v>
      </c>
      <c r="O559" s="3"/>
      <c r="P559" s="3"/>
      <c r="Q559" s="4"/>
    </row>
    <row r="560" spans="1:17">
      <c r="A560" s="2">
        <v>42811</v>
      </c>
      <c r="B560" s="3">
        <v>1226.2</v>
      </c>
      <c r="C560" s="3">
        <v>1231.5</v>
      </c>
      <c r="D560" s="3">
        <v>1224</v>
      </c>
      <c r="E560" s="3">
        <v>1228.9000000000001</v>
      </c>
      <c r="F560" s="3">
        <v>147540</v>
      </c>
      <c r="G560" s="3"/>
      <c r="H560" s="4"/>
      <c r="J560" s="2">
        <v>42811</v>
      </c>
      <c r="K560" s="3">
        <v>1226.0999999999999</v>
      </c>
      <c r="L560" s="3">
        <v>1231.6600000000001</v>
      </c>
      <c r="M560" s="3">
        <v>1223.8</v>
      </c>
      <c r="N560" s="3">
        <v>1228.5999999999999</v>
      </c>
      <c r="O560" s="3"/>
      <c r="P560" s="3"/>
      <c r="Q560" s="4"/>
    </row>
    <row r="561" spans="1:17">
      <c r="A561" s="2">
        <v>42814</v>
      </c>
      <c r="B561" s="3">
        <v>1229</v>
      </c>
      <c r="C561" s="3">
        <v>1235.5</v>
      </c>
      <c r="D561" s="3">
        <v>1228.8</v>
      </c>
      <c r="E561" s="3">
        <v>1234</v>
      </c>
      <c r="F561" s="3">
        <v>122782</v>
      </c>
      <c r="G561" s="3"/>
      <c r="H561" s="4"/>
      <c r="J561" s="2">
        <v>42814</v>
      </c>
      <c r="K561" s="3">
        <v>1228.98</v>
      </c>
      <c r="L561" s="3">
        <v>1235.52</v>
      </c>
      <c r="M561" s="3">
        <v>1228.7</v>
      </c>
      <c r="N561" s="3">
        <v>1233.7</v>
      </c>
      <c r="O561" s="3"/>
      <c r="P561" s="3"/>
      <c r="Q561" s="4"/>
    </row>
    <row r="562" spans="1:17">
      <c r="A562" s="2">
        <v>42815</v>
      </c>
      <c r="B562" s="3">
        <v>1234.2</v>
      </c>
      <c r="C562" s="3">
        <v>1247.7</v>
      </c>
      <c r="D562" s="3">
        <v>1226.5999999999999</v>
      </c>
      <c r="E562" s="3">
        <v>1244.5999999999999</v>
      </c>
      <c r="F562" s="3">
        <v>278696</v>
      </c>
      <c r="G562" s="3"/>
      <c r="H562" s="4"/>
      <c r="J562" s="2">
        <v>42815</v>
      </c>
      <c r="K562" s="3">
        <v>1233.97</v>
      </c>
      <c r="L562" s="3">
        <v>1247.55</v>
      </c>
      <c r="M562" s="3">
        <v>1226.3</v>
      </c>
      <c r="N562" s="3">
        <v>1244.4000000000001</v>
      </c>
      <c r="O562" s="3"/>
      <c r="P562" s="3"/>
      <c r="Q562" s="4"/>
    </row>
    <row r="563" spans="1:17">
      <c r="A563" s="2">
        <v>42816</v>
      </c>
      <c r="B563" s="3">
        <v>1244.5</v>
      </c>
      <c r="C563" s="3">
        <v>1251.5</v>
      </c>
      <c r="D563" s="3">
        <v>1243.8</v>
      </c>
      <c r="E563" s="3">
        <v>1248.5999999999999</v>
      </c>
      <c r="F563" s="3">
        <v>210456</v>
      </c>
      <c r="G563" s="3"/>
      <c r="H563" s="4"/>
      <c r="J563" s="2">
        <v>42816</v>
      </c>
      <c r="K563" s="3">
        <v>1243.98</v>
      </c>
      <c r="L563" s="3">
        <v>1251.32</v>
      </c>
      <c r="M563" s="3">
        <v>1243.5999999999999</v>
      </c>
      <c r="N563" s="3">
        <v>1248.2</v>
      </c>
      <c r="O563" s="3"/>
      <c r="P563" s="3"/>
      <c r="Q563" s="4"/>
    </row>
    <row r="564" spans="1:17">
      <c r="A564" s="2">
        <v>42817</v>
      </c>
      <c r="B564" s="3">
        <v>1251.5</v>
      </c>
      <c r="C564" s="3">
        <v>1256.4000000000001</v>
      </c>
      <c r="D564" s="3">
        <v>1245.5999999999999</v>
      </c>
      <c r="E564" s="3">
        <v>1248.0999999999999</v>
      </c>
      <c r="F564" s="3">
        <v>38990</v>
      </c>
      <c r="G564" s="3"/>
      <c r="H564" s="4"/>
      <c r="J564" s="2">
        <v>42817</v>
      </c>
      <c r="K564" s="3">
        <v>1248.77</v>
      </c>
      <c r="L564" s="3">
        <v>1253.31</v>
      </c>
      <c r="M564" s="3">
        <v>1242</v>
      </c>
      <c r="N564" s="3">
        <v>1244.4000000000001</v>
      </c>
      <c r="O564" s="3"/>
      <c r="P564" s="3"/>
      <c r="Q564" s="4"/>
    </row>
    <row r="565" spans="1:17">
      <c r="A565" s="2">
        <v>42818</v>
      </c>
      <c r="B565" s="3">
        <v>1248.2</v>
      </c>
      <c r="C565" s="3">
        <v>1255</v>
      </c>
      <c r="D565" s="3">
        <v>1243.7</v>
      </c>
      <c r="E565" s="3">
        <v>1246.4000000000001</v>
      </c>
      <c r="F565" s="3">
        <v>50728</v>
      </c>
      <c r="G565" s="3"/>
      <c r="H565" s="4"/>
      <c r="J565" s="2">
        <v>42818</v>
      </c>
      <c r="K565" s="3">
        <v>1244.8399999999999</v>
      </c>
      <c r="L565" s="3">
        <v>1251.8499999999999</v>
      </c>
      <c r="M565" s="3">
        <v>1240.0999999999999</v>
      </c>
      <c r="N565" s="3">
        <v>1243.1300000000001</v>
      </c>
      <c r="O565" s="3"/>
      <c r="P565" s="3"/>
      <c r="Q565" s="4"/>
    </row>
    <row r="566" spans="1:17">
      <c r="A566" s="2">
        <v>42821</v>
      </c>
      <c r="B566" s="3">
        <v>1247.2</v>
      </c>
      <c r="C566" s="3">
        <v>1264.2</v>
      </c>
      <c r="D566" s="3">
        <v>1247.2</v>
      </c>
      <c r="E566" s="3">
        <v>1257.3</v>
      </c>
      <c r="F566" s="3">
        <v>70099</v>
      </c>
      <c r="G566" s="3"/>
      <c r="H566" s="4"/>
      <c r="J566" s="2">
        <v>42821</v>
      </c>
      <c r="K566" s="3">
        <v>1245.76</v>
      </c>
      <c r="L566" s="3">
        <v>1261.01</v>
      </c>
      <c r="M566" s="3">
        <v>1245.3800000000001</v>
      </c>
      <c r="N566" s="3">
        <v>1254.4000000000001</v>
      </c>
      <c r="O566" s="3"/>
      <c r="P566" s="3"/>
      <c r="Q566" s="4"/>
    </row>
    <row r="567" spans="1:17">
      <c r="A567" s="2">
        <v>42822</v>
      </c>
      <c r="B567" s="3">
        <v>1257.0999999999999</v>
      </c>
      <c r="C567" s="3">
        <v>1261.4000000000001</v>
      </c>
      <c r="D567" s="3">
        <v>1250.5</v>
      </c>
      <c r="E567" s="3">
        <v>1254.8</v>
      </c>
      <c r="F567" s="3">
        <v>110672</v>
      </c>
      <c r="G567" s="3"/>
      <c r="H567" s="4"/>
      <c r="J567" s="2">
        <v>42822</v>
      </c>
      <c r="K567" s="3">
        <v>1253.6400000000001</v>
      </c>
      <c r="L567" s="3">
        <v>1258.4000000000001</v>
      </c>
      <c r="M567" s="3">
        <v>1247.4100000000001</v>
      </c>
      <c r="N567" s="3">
        <v>1251.1500000000001</v>
      </c>
      <c r="O567" s="3"/>
      <c r="P567" s="3"/>
      <c r="Q567" s="4"/>
    </row>
    <row r="568" spans="1:17">
      <c r="A568" s="2">
        <v>42823</v>
      </c>
      <c r="B568" s="3">
        <v>1253</v>
      </c>
      <c r="C568" s="3">
        <v>1257.5</v>
      </c>
      <c r="D568" s="3">
        <v>1250</v>
      </c>
      <c r="E568" s="3">
        <v>1256.3</v>
      </c>
      <c r="F568" s="3">
        <v>157858</v>
      </c>
      <c r="G568" s="3"/>
      <c r="H568" s="4"/>
      <c r="J568" s="2">
        <v>42823</v>
      </c>
      <c r="K568" s="3">
        <v>1250.74</v>
      </c>
      <c r="L568" s="3">
        <v>1254.6199999999999</v>
      </c>
      <c r="M568" s="3">
        <v>1247.1400000000001</v>
      </c>
      <c r="N568" s="3">
        <v>1253.21</v>
      </c>
      <c r="O568" s="3"/>
      <c r="P568" s="3"/>
      <c r="Q568" s="4"/>
    </row>
    <row r="569" spans="1:17">
      <c r="A569" s="2">
        <v>42824</v>
      </c>
      <c r="B569" s="3">
        <v>1256.0999999999999</v>
      </c>
      <c r="C569" s="3">
        <v>1256.5</v>
      </c>
      <c r="D569" s="3">
        <v>1244.2</v>
      </c>
      <c r="E569" s="3">
        <v>1244.8</v>
      </c>
      <c r="F569" s="3">
        <v>212682</v>
      </c>
      <c r="G569" s="3"/>
      <c r="H569" s="4"/>
      <c r="J569" s="2">
        <v>42824</v>
      </c>
      <c r="K569" s="3">
        <v>1253.52</v>
      </c>
      <c r="L569" s="3">
        <v>1253.83</v>
      </c>
      <c r="M569" s="3">
        <v>1242.17</v>
      </c>
      <c r="N569" s="3">
        <v>1242.8499999999999</v>
      </c>
      <c r="O569" s="3"/>
      <c r="P569" s="3"/>
      <c r="Q569" s="4"/>
    </row>
    <row r="570" spans="1:17">
      <c r="A570" s="2">
        <v>42825</v>
      </c>
      <c r="B570" s="3">
        <v>1244.5999999999999</v>
      </c>
      <c r="C570" s="3">
        <v>1252.8</v>
      </c>
      <c r="D570" s="3">
        <v>1241.5</v>
      </c>
      <c r="E570" s="3">
        <v>1251.5999999999999</v>
      </c>
      <c r="F570" s="3">
        <v>159637</v>
      </c>
      <c r="G570" s="3"/>
      <c r="H570" s="4"/>
      <c r="J570" s="2">
        <v>42825</v>
      </c>
      <c r="K570" s="3">
        <v>1241.92</v>
      </c>
      <c r="L570" s="3">
        <v>1250.5999999999999</v>
      </c>
      <c r="M570" s="3">
        <v>1239.46</v>
      </c>
      <c r="N570" s="3">
        <v>1248.78</v>
      </c>
      <c r="O570" s="3"/>
      <c r="P570" s="3"/>
      <c r="Q570" s="4"/>
    </row>
    <row r="571" spans="1:17">
      <c r="A571" s="2">
        <v>42828</v>
      </c>
      <c r="B571" s="3">
        <v>1251.9000000000001</v>
      </c>
      <c r="C571" s="3">
        <v>1255.9000000000001</v>
      </c>
      <c r="D571" s="3">
        <v>1246.4000000000001</v>
      </c>
      <c r="E571" s="3">
        <v>1255.4000000000001</v>
      </c>
      <c r="F571" s="3">
        <v>136607</v>
      </c>
      <c r="G571" s="3"/>
      <c r="H571" s="4"/>
      <c r="J571" s="2">
        <v>42828</v>
      </c>
      <c r="K571" s="3">
        <v>1249.5</v>
      </c>
      <c r="L571" s="3">
        <v>1253.7</v>
      </c>
      <c r="M571" s="3">
        <v>1244.3</v>
      </c>
      <c r="N571" s="3">
        <v>1252.7</v>
      </c>
      <c r="O571" s="3"/>
      <c r="P571" s="3"/>
      <c r="Q571" s="4"/>
    </row>
    <row r="572" spans="1:17">
      <c r="A572" s="2">
        <v>42829</v>
      </c>
      <c r="B572" s="3">
        <v>1255.5</v>
      </c>
      <c r="C572" s="3">
        <v>1263.7</v>
      </c>
      <c r="D572" s="3">
        <v>1255.5</v>
      </c>
      <c r="E572" s="3">
        <v>1258</v>
      </c>
      <c r="F572" s="3">
        <v>152537</v>
      </c>
      <c r="G572" s="3"/>
      <c r="H572" s="4"/>
      <c r="J572" s="2">
        <v>42829</v>
      </c>
      <c r="K572" s="3">
        <v>1253.25</v>
      </c>
      <c r="L572" s="3">
        <v>1261.25</v>
      </c>
      <c r="M572" s="3">
        <v>1252.9000000000001</v>
      </c>
      <c r="N572" s="3">
        <v>1255.6500000000001</v>
      </c>
      <c r="O572" s="3"/>
      <c r="P572" s="3"/>
      <c r="Q572" s="4"/>
    </row>
    <row r="573" spans="1:17">
      <c r="A573" s="2">
        <v>42830</v>
      </c>
      <c r="B573" s="3">
        <v>1258.2</v>
      </c>
      <c r="C573" s="3">
        <v>1259.3</v>
      </c>
      <c r="D573" s="3">
        <v>1245.4000000000001</v>
      </c>
      <c r="E573" s="3">
        <v>1257.5999999999999</v>
      </c>
      <c r="F573" s="3">
        <v>229017</v>
      </c>
      <c r="G573" s="3"/>
      <c r="H573" s="4"/>
      <c r="J573" s="2">
        <v>42830</v>
      </c>
      <c r="K573" s="3">
        <v>1255.96</v>
      </c>
      <c r="L573" s="3">
        <v>1257.4000000000001</v>
      </c>
      <c r="M573" s="3">
        <v>1242.9000000000001</v>
      </c>
      <c r="N573" s="3">
        <v>1254.8</v>
      </c>
      <c r="O573" s="3"/>
      <c r="P573" s="3"/>
      <c r="Q573" s="4"/>
    </row>
    <row r="574" spans="1:17">
      <c r="A574" s="2">
        <v>42831</v>
      </c>
      <c r="B574" s="3">
        <v>1257.5999999999999</v>
      </c>
      <c r="C574" s="3">
        <v>1260.9000000000001</v>
      </c>
      <c r="D574" s="3">
        <v>1251.3</v>
      </c>
      <c r="E574" s="3">
        <v>1253.5999999999999</v>
      </c>
      <c r="F574" s="3">
        <v>161085</v>
      </c>
      <c r="G574" s="3"/>
      <c r="H574" s="4"/>
      <c r="J574" s="2">
        <v>42831</v>
      </c>
      <c r="K574" s="3">
        <v>1255.58</v>
      </c>
      <c r="L574" s="3">
        <v>1258.9100000000001</v>
      </c>
      <c r="M574" s="3">
        <v>1249</v>
      </c>
      <c r="N574" s="3">
        <v>1251.4000000000001</v>
      </c>
      <c r="O574" s="3"/>
      <c r="P574" s="3"/>
      <c r="Q574" s="4"/>
    </row>
    <row r="575" spans="1:17">
      <c r="A575" s="2">
        <v>42832</v>
      </c>
      <c r="B575" s="3">
        <v>1253.9000000000001</v>
      </c>
      <c r="C575" s="3">
        <v>1273.3</v>
      </c>
      <c r="D575" s="3">
        <v>1252.4000000000001</v>
      </c>
      <c r="E575" s="3">
        <v>1256.0999999999999</v>
      </c>
      <c r="F575" s="3">
        <v>366065</v>
      </c>
      <c r="G575" s="3"/>
      <c r="H575" s="4"/>
      <c r="J575" s="2">
        <v>42832</v>
      </c>
      <c r="K575" s="3">
        <v>1251.6400000000001</v>
      </c>
      <c r="L575" s="3">
        <v>1270.94</v>
      </c>
      <c r="M575" s="3">
        <v>1250</v>
      </c>
      <c r="N575" s="3">
        <v>1253.5</v>
      </c>
      <c r="O575" s="3"/>
      <c r="P575" s="3"/>
      <c r="Q575" s="4"/>
    </row>
    <row r="576" spans="1:17">
      <c r="A576" s="2">
        <v>42835</v>
      </c>
      <c r="B576" s="3">
        <v>1255.5999999999999</v>
      </c>
      <c r="C576" s="3">
        <v>1258.9000000000001</v>
      </c>
      <c r="D576" s="3">
        <v>1248.2</v>
      </c>
      <c r="E576" s="3">
        <v>1256.4000000000001</v>
      </c>
      <c r="F576" s="3">
        <v>176433</v>
      </c>
      <c r="G576" s="3"/>
      <c r="H576" s="4"/>
      <c r="J576" s="2">
        <v>42835</v>
      </c>
      <c r="K576" s="3">
        <v>1253.9100000000001</v>
      </c>
      <c r="L576" s="3">
        <v>1257.2</v>
      </c>
      <c r="M576" s="3">
        <v>1246.3</v>
      </c>
      <c r="N576" s="3">
        <v>1254.33</v>
      </c>
      <c r="O576" s="3"/>
      <c r="P576" s="3"/>
      <c r="Q576" s="4"/>
    </row>
    <row r="577" spans="1:17">
      <c r="A577" s="2">
        <v>42836</v>
      </c>
      <c r="B577" s="3">
        <v>1256.8</v>
      </c>
      <c r="C577" s="3">
        <v>1277.4000000000001</v>
      </c>
      <c r="D577" s="3">
        <v>1254.7</v>
      </c>
      <c r="E577" s="3">
        <v>1276.5</v>
      </c>
      <c r="F577" s="3">
        <v>280653</v>
      </c>
      <c r="G577" s="3"/>
      <c r="H577" s="4"/>
      <c r="J577" s="2">
        <v>42836</v>
      </c>
      <c r="K577" s="3">
        <v>1254.8</v>
      </c>
      <c r="L577" s="3">
        <v>1275.1099999999999</v>
      </c>
      <c r="M577" s="3">
        <v>1252.5</v>
      </c>
      <c r="N577" s="3">
        <v>1274.8</v>
      </c>
      <c r="O577" s="3"/>
      <c r="P577" s="3"/>
      <c r="Q577" s="4"/>
    </row>
    <row r="578" spans="1:17">
      <c r="A578" s="2">
        <v>42837</v>
      </c>
      <c r="B578" s="3">
        <v>1277.2</v>
      </c>
      <c r="C578" s="3">
        <v>1289</v>
      </c>
      <c r="D578" s="3">
        <v>1273.8</v>
      </c>
      <c r="E578" s="3">
        <v>1288.9000000000001</v>
      </c>
      <c r="F578" s="3">
        <v>241919</v>
      </c>
      <c r="G578" s="3"/>
      <c r="H578" s="4"/>
      <c r="J578" s="2">
        <v>42837</v>
      </c>
      <c r="K578" s="3">
        <v>1274.77</v>
      </c>
      <c r="L578" s="3">
        <v>1286.75</v>
      </c>
      <c r="M578" s="3">
        <v>1271.4000000000001</v>
      </c>
      <c r="N578" s="3">
        <v>1286</v>
      </c>
      <c r="O578" s="3"/>
      <c r="P578" s="3"/>
      <c r="Q578" s="4"/>
    </row>
    <row r="579" spans="1:17">
      <c r="A579" s="2">
        <v>42838</v>
      </c>
      <c r="B579" s="3">
        <v>1288.3</v>
      </c>
      <c r="C579" s="3">
        <v>1290.7</v>
      </c>
      <c r="D579" s="3">
        <v>1283.8</v>
      </c>
      <c r="E579" s="3">
        <v>1290.0999999999999</v>
      </c>
      <c r="F579" s="3">
        <v>231342</v>
      </c>
      <c r="G579" s="3"/>
      <c r="H579" s="4"/>
      <c r="J579" s="2">
        <v>42838</v>
      </c>
      <c r="K579" s="3">
        <v>1286.1300000000001</v>
      </c>
      <c r="L579" s="3">
        <v>1288.56</v>
      </c>
      <c r="M579" s="3">
        <v>1281.0999999999999</v>
      </c>
      <c r="N579" s="3">
        <v>1286.8599999999999</v>
      </c>
      <c r="O579" s="3"/>
      <c r="P579" s="3"/>
      <c r="Q579" s="4"/>
    </row>
    <row r="580" spans="1:17">
      <c r="A580" s="2">
        <v>42842</v>
      </c>
      <c r="B580" s="3">
        <v>1292.4000000000001</v>
      </c>
      <c r="C580" s="3">
        <v>1297.4000000000001</v>
      </c>
      <c r="D580" s="3">
        <v>1283.0999999999999</v>
      </c>
      <c r="E580" s="3">
        <v>1286.3</v>
      </c>
      <c r="F580" s="3">
        <v>190166</v>
      </c>
      <c r="G580" s="3"/>
      <c r="H580" s="4"/>
      <c r="J580" s="2">
        <v>42842</v>
      </c>
      <c r="K580" s="3">
        <v>1290.33</v>
      </c>
      <c r="L580" s="3">
        <v>1295.46</v>
      </c>
      <c r="M580" s="3">
        <v>1281.08</v>
      </c>
      <c r="N580" s="3">
        <v>1284.45</v>
      </c>
      <c r="O580" s="3"/>
      <c r="P580" s="3"/>
      <c r="Q580" s="4"/>
    </row>
    <row r="581" spans="1:17">
      <c r="A581" s="2">
        <v>42843</v>
      </c>
      <c r="B581" s="3">
        <v>1286.7</v>
      </c>
      <c r="C581" s="3">
        <v>1294.4000000000001</v>
      </c>
      <c r="D581" s="3">
        <v>1280.5999999999999</v>
      </c>
      <c r="E581" s="3">
        <v>1291.5</v>
      </c>
      <c r="F581" s="3">
        <v>273672</v>
      </c>
      <c r="G581" s="3"/>
      <c r="H581" s="4"/>
      <c r="J581" s="2">
        <v>42843</v>
      </c>
      <c r="K581" s="3">
        <v>1284.49</v>
      </c>
      <c r="L581" s="3">
        <v>1292.3399999999999</v>
      </c>
      <c r="M581" s="3">
        <v>1278.3</v>
      </c>
      <c r="N581" s="3">
        <v>1288.9000000000001</v>
      </c>
      <c r="O581" s="3"/>
      <c r="P581" s="3"/>
      <c r="Q581" s="4"/>
    </row>
    <row r="582" spans="1:17">
      <c r="A582" s="2">
        <v>42844</v>
      </c>
      <c r="B582" s="3">
        <v>1291.7</v>
      </c>
      <c r="C582" s="3">
        <v>1292.7</v>
      </c>
      <c r="D582" s="3">
        <v>1275.4000000000001</v>
      </c>
      <c r="E582" s="3">
        <v>1282</v>
      </c>
      <c r="F582" s="3">
        <v>252083</v>
      </c>
      <c r="G582" s="3"/>
      <c r="H582" s="4"/>
      <c r="J582" s="2">
        <v>42844</v>
      </c>
      <c r="K582" s="3">
        <v>1289.5999999999999</v>
      </c>
      <c r="L582" s="3">
        <v>1290.72</v>
      </c>
      <c r="M582" s="3">
        <v>1273.2</v>
      </c>
      <c r="N582" s="3">
        <v>1279.5999999999999</v>
      </c>
      <c r="O582" s="3"/>
      <c r="P582" s="3"/>
      <c r="Q582" s="4"/>
    </row>
    <row r="583" spans="1:17">
      <c r="A583" s="2">
        <v>42845</v>
      </c>
      <c r="B583" s="3">
        <v>1282.2</v>
      </c>
      <c r="C583" s="3">
        <v>1285.2</v>
      </c>
      <c r="D583" s="3">
        <v>1278</v>
      </c>
      <c r="E583" s="3">
        <v>1283.5</v>
      </c>
      <c r="F583" s="3">
        <v>238291</v>
      </c>
      <c r="G583" s="3"/>
      <c r="H583" s="4"/>
      <c r="J583" s="2">
        <v>42845</v>
      </c>
      <c r="K583" s="3">
        <v>1280.32</v>
      </c>
      <c r="L583" s="3">
        <v>1283.4000000000001</v>
      </c>
      <c r="M583" s="3">
        <v>1276</v>
      </c>
      <c r="N583" s="3">
        <v>1281.0999999999999</v>
      </c>
      <c r="O583" s="3"/>
      <c r="P583" s="3"/>
      <c r="Q583" s="4"/>
    </row>
    <row r="584" spans="1:17">
      <c r="A584" s="2">
        <v>42846</v>
      </c>
      <c r="B584" s="3">
        <v>1283.3</v>
      </c>
      <c r="C584" s="3">
        <v>1290.0999999999999</v>
      </c>
      <c r="D584" s="3">
        <v>1280</v>
      </c>
      <c r="E584" s="3">
        <v>1285.9000000000001</v>
      </c>
      <c r="F584" s="3">
        <v>221797</v>
      </c>
      <c r="G584" s="3"/>
      <c r="H584" s="4"/>
      <c r="J584" s="2">
        <v>42846</v>
      </c>
      <c r="K584" s="3">
        <v>1281.58</v>
      </c>
      <c r="L584" s="3">
        <v>1288.3</v>
      </c>
      <c r="M584" s="3">
        <v>1277.8</v>
      </c>
      <c r="N584" s="3">
        <v>1284.03</v>
      </c>
      <c r="O584" s="3"/>
      <c r="P584" s="3"/>
      <c r="Q584" s="4"/>
    </row>
    <row r="585" spans="1:17">
      <c r="A585" s="2">
        <v>42849</v>
      </c>
      <c r="B585" s="3">
        <v>1280</v>
      </c>
      <c r="C585" s="3">
        <v>1280</v>
      </c>
      <c r="D585" s="3">
        <v>1266</v>
      </c>
      <c r="E585" s="3">
        <v>1277.9000000000001</v>
      </c>
      <c r="F585" s="3">
        <v>288646</v>
      </c>
      <c r="G585" s="3"/>
      <c r="H585" s="4"/>
      <c r="J585" s="2">
        <v>42849</v>
      </c>
      <c r="K585" s="3">
        <v>1275.5899999999999</v>
      </c>
      <c r="L585" s="3">
        <v>1277.5</v>
      </c>
      <c r="M585" s="3">
        <v>1265.1199999999999</v>
      </c>
      <c r="N585" s="3">
        <v>1275.8</v>
      </c>
      <c r="O585" s="3"/>
      <c r="P585" s="3"/>
      <c r="Q585" s="4"/>
    </row>
    <row r="586" spans="1:17">
      <c r="A586" s="2">
        <v>42850</v>
      </c>
      <c r="B586" s="3">
        <v>1277.9000000000001</v>
      </c>
      <c r="C586" s="3">
        <v>1279.9000000000001</v>
      </c>
      <c r="D586" s="3">
        <v>1262.8</v>
      </c>
      <c r="E586" s="3">
        <v>1265.5</v>
      </c>
      <c r="F586" s="3">
        <v>243975</v>
      </c>
      <c r="G586" s="3"/>
      <c r="H586" s="4"/>
      <c r="J586" s="2">
        <v>42850</v>
      </c>
      <c r="K586" s="3">
        <v>1276.1199999999999</v>
      </c>
      <c r="L586" s="3">
        <v>1278.2</v>
      </c>
      <c r="M586" s="3">
        <v>1260.7</v>
      </c>
      <c r="N586" s="3">
        <v>1263.3</v>
      </c>
      <c r="O586" s="3"/>
      <c r="P586" s="3"/>
      <c r="Q586" s="4"/>
    </row>
    <row r="587" spans="1:17">
      <c r="A587" s="2">
        <v>42851</v>
      </c>
      <c r="B587" s="3">
        <v>1265.5</v>
      </c>
      <c r="C587" s="3">
        <v>1272.8</v>
      </c>
      <c r="D587" s="3">
        <v>1260.7</v>
      </c>
      <c r="E587" s="3">
        <v>1270.7</v>
      </c>
      <c r="F587" s="3">
        <v>234863</v>
      </c>
      <c r="G587" s="3"/>
      <c r="H587" s="4"/>
      <c r="J587" s="2">
        <v>42851</v>
      </c>
      <c r="K587" s="3">
        <v>1263.99</v>
      </c>
      <c r="L587" s="3">
        <v>1270.7</v>
      </c>
      <c r="M587" s="3">
        <v>1259.5999999999999</v>
      </c>
      <c r="N587" s="3">
        <v>1269</v>
      </c>
      <c r="O587" s="3"/>
      <c r="P587" s="3"/>
      <c r="Q587" s="4"/>
    </row>
    <row r="588" spans="1:17">
      <c r="A588" s="2">
        <v>42852</v>
      </c>
      <c r="B588" s="3">
        <v>1270.2</v>
      </c>
      <c r="C588" s="3">
        <v>1271.0999999999999</v>
      </c>
      <c r="D588" s="3">
        <v>1261.8</v>
      </c>
      <c r="E588" s="3">
        <v>1265.4000000000001</v>
      </c>
      <c r="F588" s="3">
        <v>204037</v>
      </c>
      <c r="G588" s="3"/>
      <c r="H588" s="4"/>
      <c r="J588" s="2">
        <v>42852</v>
      </c>
      <c r="K588" s="3">
        <v>1268.51</v>
      </c>
      <c r="L588" s="3">
        <v>1269.5899999999999</v>
      </c>
      <c r="M588" s="3">
        <v>1260.4000000000001</v>
      </c>
      <c r="N588" s="3">
        <v>1263.4000000000001</v>
      </c>
      <c r="O588" s="3"/>
      <c r="P588" s="3"/>
      <c r="Q588" s="4"/>
    </row>
    <row r="589" spans="1:17">
      <c r="A589" s="2">
        <v>42853</v>
      </c>
      <c r="B589" s="3">
        <v>1265.2</v>
      </c>
      <c r="C589" s="3">
        <v>1269.9000000000001</v>
      </c>
      <c r="D589" s="3">
        <v>1264.2</v>
      </c>
      <c r="E589" s="3">
        <v>1269.5</v>
      </c>
      <c r="F589" s="3">
        <v>167643</v>
      </c>
      <c r="G589" s="3"/>
      <c r="H589" s="4"/>
      <c r="J589" s="2">
        <v>42853</v>
      </c>
      <c r="K589" s="3">
        <v>1263.83</v>
      </c>
      <c r="L589" s="3">
        <v>1268.52</v>
      </c>
      <c r="M589" s="3">
        <v>1262.5</v>
      </c>
      <c r="N589" s="3">
        <v>1267.9100000000001</v>
      </c>
      <c r="O589" s="3"/>
      <c r="P589" s="3"/>
      <c r="Q589" s="4"/>
    </row>
    <row r="590" spans="1:17">
      <c r="A590" s="2">
        <v>42856</v>
      </c>
      <c r="B590" s="3">
        <v>1269.5999999999999</v>
      </c>
      <c r="C590" s="3">
        <v>1272.4000000000001</v>
      </c>
      <c r="D590" s="3">
        <v>1254.9000000000001</v>
      </c>
      <c r="E590" s="3">
        <v>1257.4000000000001</v>
      </c>
      <c r="F590" s="3">
        <v>197690</v>
      </c>
      <c r="G590" s="3"/>
      <c r="H590" s="4"/>
      <c r="J590" s="2">
        <v>42856</v>
      </c>
      <c r="K590" s="3">
        <v>1268.08</v>
      </c>
      <c r="L590" s="3">
        <v>1271.1500000000001</v>
      </c>
      <c r="M590" s="3">
        <v>1253.96</v>
      </c>
      <c r="N590" s="3">
        <v>1256.05</v>
      </c>
      <c r="O590" s="3"/>
      <c r="P590" s="3"/>
      <c r="Q590" s="4"/>
    </row>
    <row r="591" spans="1:17">
      <c r="A591" s="2">
        <v>42857</v>
      </c>
      <c r="B591" s="3">
        <v>1257.4000000000001</v>
      </c>
      <c r="C591" s="3">
        <v>1258.8</v>
      </c>
      <c r="D591" s="3">
        <v>1252.5999999999999</v>
      </c>
      <c r="E591" s="3">
        <v>1257.8</v>
      </c>
      <c r="F591" s="3">
        <v>172370</v>
      </c>
      <c r="G591" s="3"/>
      <c r="H591" s="4"/>
      <c r="J591" s="2">
        <v>42857</v>
      </c>
      <c r="K591" s="3">
        <v>1255.93</v>
      </c>
      <c r="L591" s="3">
        <v>1257.73</v>
      </c>
      <c r="M591" s="3">
        <v>1251.2</v>
      </c>
      <c r="N591" s="3">
        <v>1256.3</v>
      </c>
      <c r="O591" s="3"/>
      <c r="P591" s="3"/>
      <c r="Q591" s="4"/>
    </row>
    <row r="592" spans="1:17">
      <c r="A592" s="2">
        <v>42858</v>
      </c>
      <c r="B592" s="3">
        <v>1257.8</v>
      </c>
      <c r="C592" s="3">
        <v>1257.8</v>
      </c>
      <c r="D592" s="3">
        <v>1236.4000000000001</v>
      </c>
      <c r="E592" s="3">
        <v>1238.5</v>
      </c>
      <c r="F592" s="3">
        <v>246308</v>
      </c>
      <c r="G592" s="3"/>
      <c r="H592" s="4"/>
      <c r="J592" s="2">
        <v>42858</v>
      </c>
      <c r="K592" s="3">
        <v>1256.55</v>
      </c>
      <c r="L592" s="3">
        <v>1256.95</v>
      </c>
      <c r="M592" s="3">
        <v>1234.9000000000001</v>
      </c>
      <c r="N592" s="3">
        <v>1236.9000000000001</v>
      </c>
      <c r="O592" s="3"/>
      <c r="P592" s="3"/>
      <c r="Q592" s="4"/>
    </row>
    <row r="593" spans="1:17">
      <c r="A593" s="2">
        <v>42859</v>
      </c>
      <c r="B593" s="3">
        <v>1238.5</v>
      </c>
      <c r="C593" s="3">
        <v>1241.7</v>
      </c>
      <c r="D593" s="3">
        <v>1225.7</v>
      </c>
      <c r="E593" s="3">
        <v>1228.4000000000001</v>
      </c>
      <c r="F593" s="3">
        <v>307262</v>
      </c>
      <c r="G593" s="3"/>
      <c r="H593" s="4"/>
      <c r="J593" s="2">
        <v>42859</v>
      </c>
      <c r="K593" s="3">
        <v>1237.74</v>
      </c>
      <c r="L593" s="3">
        <v>1241.26</v>
      </c>
      <c r="M593" s="3">
        <v>1224.9000000000001</v>
      </c>
      <c r="N593" s="3">
        <v>1226.9000000000001</v>
      </c>
      <c r="O593" s="3"/>
      <c r="P593" s="3"/>
      <c r="Q593" s="4"/>
    </row>
    <row r="594" spans="1:17">
      <c r="A594" s="2">
        <v>42860</v>
      </c>
      <c r="B594" s="3">
        <v>1228.5</v>
      </c>
      <c r="C594" s="3">
        <v>1236</v>
      </c>
      <c r="D594" s="3">
        <v>1226.2</v>
      </c>
      <c r="E594" s="3">
        <v>1228.4000000000001</v>
      </c>
      <c r="F594" s="3">
        <v>258024</v>
      </c>
      <c r="G594" s="3"/>
      <c r="H594" s="4"/>
      <c r="J594" s="2">
        <v>42860</v>
      </c>
      <c r="K594" s="3">
        <v>1228.1300000000001</v>
      </c>
      <c r="L594" s="3">
        <v>1235.5999999999999</v>
      </c>
      <c r="M594" s="3">
        <v>1225.4000000000001</v>
      </c>
      <c r="N594" s="3">
        <v>1228.9000000000001</v>
      </c>
      <c r="O594" s="3"/>
      <c r="P594" s="3"/>
      <c r="Q594" s="4"/>
    </row>
    <row r="595" spans="1:17">
      <c r="A595" s="2">
        <v>42863</v>
      </c>
      <c r="B595" s="3">
        <v>1223.0999999999999</v>
      </c>
      <c r="C595" s="3">
        <v>1236.9000000000001</v>
      </c>
      <c r="D595" s="3">
        <v>1221</v>
      </c>
      <c r="E595" s="3">
        <v>1226.2</v>
      </c>
      <c r="F595" s="3">
        <v>189168</v>
      </c>
      <c r="G595" s="3"/>
      <c r="H595" s="4"/>
      <c r="J595" s="2">
        <v>42863</v>
      </c>
      <c r="K595" s="3">
        <v>1222.1300000000001</v>
      </c>
      <c r="L595" s="3">
        <v>1236.52</v>
      </c>
      <c r="M595" s="3">
        <v>1220.6400000000001</v>
      </c>
      <c r="N595" s="3">
        <v>1225.4000000000001</v>
      </c>
      <c r="O595" s="3"/>
      <c r="P595" s="3"/>
      <c r="Q595" s="4"/>
    </row>
    <row r="596" spans="1:17">
      <c r="A596" s="2">
        <v>42864</v>
      </c>
      <c r="B596" s="3">
        <v>1226.5999999999999</v>
      </c>
      <c r="C596" s="3">
        <v>1228.7</v>
      </c>
      <c r="D596" s="3">
        <v>1214.3</v>
      </c>
      <c r="E596" s="3">
        <v>1221.3</v>
      </c>
      <c r="F596" s="3">
        <v>241902</v>
      </c>
      <c r="G596" s="3"/>
      <c r="H596" s="4"/>
      <c r="J596" s="2">
        <v>42864</v>
      </c>
      <c r="K596" s="3">
        <v>1226.06</v>
      </c>
      <c r="L596" s="3">
        <v>1228.5899999999999</v>
      </c>
      <c r="M596" s="3">
        <v>1213.5999999999999</v>
      </c>
      <c r="N596" s="3">
        <v>1220.8</v>
      </c>
      <c r="O596" s="3"/>
      <c r="P596" s="3"/>
      <c r="Q596" s="4"/>
    </row>
    <row r="597" spans="1:17">
      <c r="A597" s="2">
        <v>42865</v>
      </c>
      <c r="B597" s="3">
        <v>1222.0999999999999</v>
      </c>
      <c r="C597" s="3">
        <v>1225.8</v>
      </c>
      <c r="D597" s="3">
        <v>1217.5</v>
      </c>
      <c r="E597" s="3">
        <v>1219.0999999999999</v>
      </c>
      <c r="F597" s="3">
        <v>186690</v>
      </c>
      <c r="G597" s="3"/>
      <c r="H597" s="4"/>
      <c r="J597" s="2">
        <v>42865</v>
      </c>
      <c r="K597" s="3">
        <v>1221.75</v>
      </c>
      <c r="L597" s="3">
        <v>1225.69</v>
      </c>
      <c r="M597" s="3">
        <v>1216.8</v>
      </c>
      <c r="N597" s="3">
        <v>1218.0999999999999</v>
      </c>
      <c r="O597" s="3"/>
      <c r="P597" s="3"/>
      <c r="Q597" s="4"/>
    </row>
    <row r="598" spans="1:17">
      <c r="A598" s="2">
        <v>42866</v>
      </c>
      <c r="B598" s="3">
        <v>1219.2</v>
      </c>
      <c r="C598" s="3">
        <v>1227.7</v>
      </c>
      <c r="D598" s="3">
        <v>1216.9000000000001</v>
      </c>
      <c r="E598" s="3">
        <v>1225</v>
      </c>
      <c r="F598" s="3">
        <v>231412</v>
      </c>
      <c r="G598" s="3"/>
      <c r="H598" s="4"/>
      <c r="J598" s="2">
        <v>42866</v>
      </c>
      <c r="K598" s="3">
        <v>1218.8499999999999</v>
      </c>
      <c r="L598" s="3">
        <v>1227.73</v>
      </c>
      <c r="M598" s="3">
        <v>1216.2</v>
      </c>
      <c r="N598" s="3">
        <v>1224.2</v>
      </c>
      <c r="O598" s="3"/>
      <c r="P598" s="3"/>
      <c r="Q598" s="4"/>
    </row>
    <row r="599" spans="1:17">
      <c r="A599" s="2">
        <v>42867</v>
      </c>
      <c r="B599" s="3">
        <v>1225</v>
      </c>
      <c r="C599" s="3">
        <v>1231.5999999999999</v>
      </c>
      <c r="D599" s="3">
        <v>1224.4000000000001</v>
      </c>
      <c r="E599" s="3">
        <v>1227.8</v>
      </c>
      <c r="F599" s="3">
        <v>190149</v>
      </c>
      <c r="G599" s="3"/>
      <c r="H599" s="4"/>
      <c r="J599" s="2">
        <v>42867</v>
      </c>
      <c r="K599" s="3">
        <v>1224.8</v>
      </c>
      <c r="L599" s="3">
        <v>1231.74</v>
      </c>
      <c r="M599" s="3">
        <v>1224</v>
      </c>
      <c r="N599" s="3">
        <v>1227.93</v>
      </c>
      <c r="O599" s="3"/>
      <c r="P599" s="3"/>
      <c r="Q599" s="4"/>
    </row>
    <row r="600" spans="1:17">
      <c r="A600" s="2">
        <v>42870</v>
      </c>
      <c r="B600" s="3">
        <v>1228.3</v>
      </c>
      <c r="C600" s="3">
        <v>1237.4000000000001</v>
      </c>
      <c r="D600" s="3">
        <v>1226.8</v>
      </c>
      <c r="E600" s="3">
        <v>1230.5</v>
      </c>
      <c r="F600" s="3">
        <v>182993</v>
      </c>
      <c r="G600" s="3"/>
      <c r="H600" s="4"/>
      <c r="J600" s="2">
        <v>42870</v>
      </c>
      <c r="K600" s="3">
        <v>1227.98</v>
      </c>
      <c r="L600" s="3">
        <v>1237.33</v>
      </c>
      <c r="M600" s="3">
        <v>1226.0999999999999</v>
      </c>
      <c r="N600" s="3">
        <v>1230</v>
      </c>
      <c r="O600" s="3"/>
      <c r="P600" s="3"/>
      <c r="Q600" s="4"/>
    </row>
    <row r="601" spans="1:17">
      <c r="A601" s="2">
        <v>42871</v>
      </c>
      <c r="B601" s="3">
        <v>1230.8</v>
      </c>
      <c r="C601" s="3">
        <v>1239.0999999999999</v>
      </c>
      <c r="D601" s="3">
        <v>1230</v>
      </c>
      <c r="E601" s="3">
        <v>1236.8</v>
      </c>
      <c r="F601" s="3">
        <v>197842</v>
      </c>
      <c r="G601" s="3"/>
      <c r="H601" s="4"/>
      <c r="J601" s="2">
        <v>42871</v>
      </c>
      <c r="K601" s="3">
        <v>1230.68</v>
      </c>
      <c r="L601" s="3">
        <v>1239.1099999999999</v>
      </c>
      <c r="M601" s="3">
        <v>1229.7</v>
      </c>
      <c r="N601" s="3">
        <v>1236.9000000000001</v>
      </c>
      <c r="O601" s="3"/>
      <c r="P601" s="3"/>
      <c r="Q601" s="4"/>
    </row>
    <row r="602" spans="1:17">
      <c r="A602" s="2">
        <v>42872</v>
      </c>
      <c r="B602" s="3">
        <v>1237.2</v>
      </c>
      <c r="C602" s="3">
        <v>1261.5</v>
      </c>
      <c r="D602" s="3">
        <v>1236.3</v>
      </c>
      <c r="E602" s="3">
        <v>1261.2</v>
      </c>
      <c r="F602" s="3">
        <v>366929</v>
      </c>
      <c r="G602" s="3"/>
      <c r="H602" s="4"/>
      <c r="J602" s="2">
        <v>42872</v>
      </c>
      <c r="K602" s="3">
        <v>1237</v>
      </c>
      <c r="L602" s="3">
        <v>1261.3</v>
      </c>
      <c r="M602" s="3">
        <v>1235.9000000000001</v>
      </c>
      <c r="N602" s="3">
        <v>1260.5999999999999</v>
      </c>
      <c r="O602" s="3"/>
      <c r="P602" s="3"/>
      <c r="Q602" s="4"/>
    </row>
    <row r="603" spans="1:17">
      <c r="A603" s="2">
        <v>42873</v>
      </c>
      <c r="B603" s="3">
        <v>1261.4000000000001</v>
      </c>
      <c r="C603" s="3">
        <v>1265</v>
      </c>
      <c r="D603" s="3">
        <v>1245.7</v>
      </c>
      <c r="E603" s="3">
        <v>1246.8</v>
      </c>
      <c r="F603" s="3">
        <v>362771</v>
      </c>
      <c r="G603" s="3"/>
      <c r="H603" s="4"/>
      <c r="J603" s="2">
        <v>42873</v>
      </c>
      <c r="K603" s="3">
        <v>1260.8</v>
      </c>
      <c r="L603" s="3">
        <v>1265.01</v>
      </c>
      <c r="M603" s="3">
        <v>1245.0999999999999</v>
      </c>
      <c r="N603" s="3">
        <v>1245.9000000000001</v>
      </c>
      <c r="O603" s="3"/>
      <c r="P603" s="3"/>
      <c r="Q603" s="4"/>
    </row>
    <row r="604" spans="1:17">
      <c r="A604" s="2">
        <v>42874</v>
      </c>
      <c r="B604" s="3">
        <v>1246.8</v>
      </c>
      <c r="C604" s="3">
        <v>1256.4000000000001</v>
      </c>
      <c r="D604" s="3">
        <v>1246.0999999999999</v>
      </c>
      <c r="E604" s="3">
        <v>1255.7</v>
      </c>
      <c r="F604" s="3">
        <v>211146</v>
      </c>
      <c r="G604" s="3"/>
      <c r="H604" s="4"/>
      <c r="J604" s="2">
        <v>42874</v>
      </c>
      <c r="K604" s="3">
        <v>1246.8</v>
      </c>
      <c r="L604" s="3">
        <v>1256.5</v>
      </c>
      <c r="M604" s="3">
        <v>1245.4000000000001</v>
      </c>
      <c r="N604" s="3">
        <v>1255</v>
      </c>
      <c r="O604" s="3"/>
      <c r="P604" s="3"/>
      <c r="Q604" s="4"/>
    </row>
    <row r="605" spans="1:17">
      <c r="A605" s="2">
        <v>42877</v>
      </c>
      <c r="B605" s="3">
        <v>1257.5</v>
      </c>
      <c r="C605" s="3">
        <v>1262.5999999999999</v>
      </c>
      <c r="D605" s="3">
        <v>1251.5999999999999</v>
      </c>
      <c r="E605" s="3">
        <v>1260.5</v>
      </c>
      <c r="F605" s="3">
        <v>202885</v>
      </c>
      <c r="G605" s="3"/>
      <c r="H605" s="4"/>
      <c r="J605" s="2">
        <v>42877</v>
      </c>
      <c r="K605" s="3">
        <v>1256.43</v>
      </c>
      <c r="L605" s="3">
        <v>1262.56</v>
      </c>
      <c r="M605" s="3">
        <v>1251.0999999999999</v>
      </c>
      <c r="N605" s="3">
        <v>1259.5999999999999</v>
      </c>
      <c r="O605" s="3"/>
      <c r="P605" s="3"/>
      <c r="Q605" s="4"/>
    </row>
    <row r="606" spans="1:17">
      <c r="A606" s="2">
        <v>42878</v>
      </c>
      <c r="B606" s="3">
        <v>1260.4000000000001</v>
      </c>
      <c r="C606" s="3">
        <v>1263.8</v>
      </c>
      <c r="D606" s="3">
        <v>1250.5</v>
      </c>
      <c r="E606" s="3">
        <v>1250.8</v>
      </c>
      <c r="F606" s="3">
        <v>270914</v>
      </c>
      <c r="G606" s="3"/>
      <c r="H606" s="4"/>
      <c r="J606" s="2">
        <v>42878</v>
      </c>
      <c r="K606" s="3">
        <v>1260.25</v>
      </c>
      <c r="L606" s="3">
        <v>1263.76</v>
      </c>
      <c r="M606" s="3">
        <v>1249.9000000000001</v>
      </c>
      <c r="N606" s="3">
        <v>1250</v>
      </c>
      <c r="O606" s="3"/>
      <c r="P606" s="3"/>
      <c r="Q606" s="4"/>
    </row>
    <row r="607" spans="1:17">
      <c r="A607" s="2">
        <v>42879</v>
      </c>
      <c r="B607" s="3">
        <v>1251.0999999999999</v>
      </c>
      <c r="C607" s="3">
        <v>1258.8</v>
      </c>
      <c r="D607" s="3">
        <v>1247.5999999999999</v>
      </c>
      <c r="E607" s="3">
        <v>1258.5999999999999</v>
      </c>
      <c r="F607" s="3">
        <v>235145</v>
      </c>
      <c r="G607" s="3"/>
      <c r="H607" s="4"/>
      <c r="J607" s="2">
        <v>42879</v>
      </c>
      <c r="K607" s="3">
        <v>1251.08</v>
      </c>
      <c r="L607" s="3">
        <v>1258.93</v>
      </c>
      <c r="M607" s="3">
        <v>1247.0999999999999</v>
      </c>
      <c r="N607" s="3">
        <v>1257.9000000000001</v>
      </c>
      <c r="O607" s="3"/>
      <c r="P607" s="3"/>
      <c r="Q607" s="4"/>
    </row>
    <row r="608" spans="1:17">
      <c r="A608" s="2">
        <v>42880</v>
      </c>
      <c r="B608" s="3">
        <v>1261.5999999999999</v>
      </c>
      <c r="C608" s="3">
        <v>1262.8</v>
      </c>
      <c r="D608" s="3">
        <v>1256.9000000000001</v>
      </c>
      <c r="E608" s="3">
        <v>1258.8</v>
      </c>
      <c r="F608" s="3">
        <v>62975</v>
      </c>
      <c r="G608" s="3"/>
      <c r="H608" s="4"/>
      <c r="J608" s="2">
        <v>42880</v>
      </c>
      <c r="K608" s="3">
        <v>1258.23</v>
      </c>
      <c r="L608" s="3">
        <v>1259.6600000000001</v>
      </c>
      <c r="M608" s="3">
        <v>1253</v>
      </c>
      <c r="N608" s="3">
        <v>1255</v>
      </c>
      <c r="O608" s="3"/>
      <c r="P608" s="3"/>
      <c r="Q608" s="4"/>
    </row>
    <row r="609" spans="1:17">
      <c r="A609" s="2">
        <v>42881</v>
      </c>
      <c r="B609" s="3">
        <v>1258.5999999999999</v>
      </c>
      <c r="C609" s="3">
        <v>1272.7</v>
      </c>
      <c r="D609" s="3">
        <v>1256.2</v>
      </c>
      <c r="E609" s="3">
        <v>1270.0999999999999</v>
      </c>
      <c r="F609" s="3">
        <v>147344</v>
      </c>
      <c r="G609" s="3"/>
      <c r="H609" s="4"/>
      <c r="J609" s="2">
        <v>42881</v>
      </c>
      <c r="K609" s="3">
        <v>1255.3</v>
      </c>
      <c r="L609" s="3">
        <v>1269.5</v>
      </c>
      <c r="M609" s="3">
        <v>1252.4000000000001</v>
      </c>
      <c r="N609" s="3">
        <v>1266.8499999999999</v>
      </c>
      <c r="O609" s="3"/>
      <c r="P609" s="3"/>
      <c r="Q609" s="4"/>
    </row>
    <row r="610" spans="1:17">
      <c r="A610" s="2">
        <v>42885</v>
      </c>
      <c r="B610" s="3">
        <v>1271.2</v>
      </c>
      <c r="C610" s="3">
        <v>1273.4000000000001</v>
      </c>
      <c r="D610" s="3">
        <v>1261.8</v>
      </c>
      <c r="E610" s="3">
        <v>1265.5999999999999</v>
      </c>
      <c r="F610" s="3">
        <v>276173</v>
      </c>
      <c r="G610" s="3"/>
      <c r="H610" s="4"/>
      <c r="J610" s="2">
        <v>42885</v>
      </c>
      <c r="K610" s="3">
        <v>1267.08</v>
      </c>
      <c r="L610" s="3">
        <v>1270.48</v>
      </c>
      <c r="M610" s="3">
        <v>1259.2</v>
      </c>
      <c r="N610" s="3">
        <v>1262.75</v>
      </c>
      <c r="O610" s="3"/>
      <c r="P610" s="3"/>
      <c r="Q610" s="4"/>
    </row>
    <row r="611" spans="1:17">
      <c r="A611" s="2">
        <v>42886</v>
      </c>
      <c r="B611" s="3">
        <v>1265.7</v>
      </c>
      <c r="C611" s="3">
        <v>1276.8</v>
      </c>
      <c r="D611" s="3">
        <v>1262</v>
      </c>
      <c r="E611" s="3">
        <v>1271.4000000000001</v>
      </c>
      <c r="F611" s="3">
        <v>195062</v>
      </c>
      <c r="G611" s="3"/>
      <c r="H611" s="4"/>
      <c r="J611" s="2">
        <v>42886</v>
      </c>
      <c r="K611" s="3">
        <v>1262.8699999999999</v>
      </c>
      <c r="L611" s="3">
        <v>1274.0899999999999</v>
      </c>
      <c r="M611" s="3">
        <v>1259.3</v>
      </c>
      <c r="N611" s="3">
        <v>1268.55</v>
      </c>
      <c r="O611" s="3"/>
      <c r="P611" s="3"/>
      <c r="Q611" s="4"/>
    </row>
    <row r="612" spans="1:17">
      <c r="A612" s="2">
        <v>42887</v>
      </c>
      <c r="B612" s="3">
        <v>1271.5999999999999</v>
      </c>
      <c r="C612" s="3">
        <v>1272.8</v>
      </c>
      <c r="D612" s="3">
        <v>1263.7</v>
      </c>
      <c r="E612" s="3">
        <v>1268.3</v>
      </c>
      <c r="F612" s="3">
        <v>175497</v>
      </c>
      <c r="G612" s="3"/>
      <c r="H612" s="4"/>
      <c r="J612" s="2">
        <v>42887</v>
      </c>
      <c r="K612" s="3">
        <v>1268.93</v>
      </c>
      <c r="L612" s="3">
        <v>1270.31</v>
      </c>
      <c r="M612" s="3">
        <v>1260.7</v>
      </c>
      <c r="N612" s="3">
        <v>1265</v>
      </c>
      <c r="O612" s="3"/>
      <c r="P612" s="3"/>
      <c r="Q612" s="4"/>
    </row>
    <row r="613" spans="1:17">
      <c r="A613" s="2">
        <v>42888</v>
      </c>
      <c r="B613" s="3">
        <v>1268</v>
      </c>
      <c r="C613" s="3">
        <v>1282.2</v>
      </c>
      <c r="D613" s="3">
        <v>1261.3</v>
      </c>
      <c r="E613" s="3">
        <v>1281.5</v>
      </c>
      <c r="F613" s="3">
        <v>258569</v>
      </c>
      <c r="G613" s="3"/>
      <c r="H613" s="4"/>
      <c r="J613" s="2">
        <v>42888</v>
      </c>
      <c r="K613" s="3">
        <v>1265.55</v>
      </c>
      <c r="L613" s="3">
        <v>1279.5</v>
      </c>
      <c r="M613" s="3">
        <v>1258.7</v>
      </c>
      <c r="N613" s="3">
        <v>1278.77</v>
      </c>
      <c r="O613" s="3"/>
      <c r="P613" s="3"/>
      <c r="Q613" s="4"/>
    </row>
    <row r="614" spans="1:17">
      <c r="A614" s="2">
        <v>42891</v>
      </c>
      <c r="B614" s="3">
        <v>1282.5999999999999</v>
      </c>
      <c r="C614" s="3">
        <v>1286</v>
      </c>
      <c r="D614" s="3">
        <v>1280.2</v>
      </c>
      <c r="E614" s="3">
        <v>1281.9000000000001</v>
      </c>
      <c r="F614" s="3">
        <v>135754</v>
      </c>
      <c r="G614" s="3"/>
      <c r="H614" s="4"/>
      <c r="J614" s="2">
        <v>42891</v>
      </c>
      <c r="K614" s="3">
        <v>1279.97</v>
      </c>
      <c r="L614" s="3">
        <v>1283.42</v>
      </c>
      <c r="M614" s="3">
        <v>1276.9000000000001</v>
      </c>
      <c r="N614" s="3">
        <v>1278.8</v>
      </c>
      <c r="O614" s="3"/>
      <c r="P614" s="3"/>
      <c r="Q614" s="4"/>
    </row>
    <row r="615" spans="1:17">
      <c r="A615" s="2">
        <v>42892</v>
      </c>
      <c r="B615" s="3">
        <v>1282.5</v>
      </c>
      <c r="C615" s="3">
        <v>1298.8</v>
      </c>
      <c r="D615" s="3">
        <v>1282.0999999999999</v>
      </c>
      <c r="E615" s="3">
        <v>1296.5999999999999</v>
      </c>
      <c r="F615" s="3">
        <v>243933</v>
      </c>
      <c r="G615" s="3"/>
      <c r="H615" s="4"/>
      <c r="J615" s="2">
        <v>42892</v>
      </c>
      <c r="K615" s="3">
        <v>1279.58</v>
      </c>
      <c r="L615" s="3">
        <v>1296.06</v>
      </c>
      <c r="M615" s="3">
        <v>1278.8</v>
      </c>
      <c r="N615" s="3">
        <v>1293.6500000000001</v>
      </c>
      <c r="O615" s="3"/>
      <c r="P615" s="3"/>
      <c r="Q615" s="4"/>
    </row>
    <row r="616" spans="1:17">
      <c r="A616" s="2">
        <v>42893</v>
      </c>
      <c r="B616" s="3">
        <v>1297</v>
      </c>
      <c r="C616" s="3">
        <v>1297.5999999999999</v>
      </c>
      <c r="D616" s="3">
        <v>1285</v>
      </c>
      <c r="E616" s="3">
        <v>1289.5</v>
      </c>
      <c r="F616" s="3">
        <v>213730</v>
      </c>
      <c r="G616" s="3"/>
      <c r="H616" s="4"/>
      <c r="J616" s="2">
        <v>42893</v>
      </c>
      <c r="K616" s="3">
        <v>1294.25</v>
      </c>
      <c r="L616" s="3">
        <v>1294.9100000000001</v>
      </c>
      <c r="M616" s="3">
        <v>1281.8</v>
      </c>
      <c r="N616" s="3">
        <v>1286.3</v>
      </c>
      <c r="O616" s="3"/>
      <c r="P616" s="3"/>
      <c r="Q616" s="4"/>
    </row>
    <row r="617" spans="1:17">
      <c r="A617" s="2">
        <v>42894</v>
      </c>
      <c r="B617" s="3">
        <v>1289.5</v>
      </c>
      <c r="C617" s="3">
        <v>1291.5</v>
      </c>
      <c r="D617" s="3">
        <v>1273.5</v>
      </c>
      <c r="E617" s="3">
        <v>1280.3</v>
      </c>
      <c r="F617" s="3">
        <v>248553</v>
      </c>
      <c r="G617" s="3"/>
      <c r="H617" s="4"/>
      <c r="J617" s="2">
        <v>42894</v>
      </c>
      <c r="K617" s="3">
        <v>1286.2</v>
      </c>
      <c r="L617" s="3">
        <v>1288.9100000000001</v>
      </c>
      <c r="M617" s="3">
        <v>1270.5999999999999</v>
      </c>
      <c r="N617" s="3">
        <v>1279.5999999999999</v>
      </c>
      <c r="O617" s="3"/>
      <c r="P617" s="3"/>
      <c r="Q617" s="4"/>
    </row>
    <row r="618" spans="1:17">
      <c r="A618" s="2">
        <v>42895</v>
      </c>
      <c r="B618" s="3">
        <v>1283.5</v>
      </c>
      <c r="C618" s="3">
        <v>1284.5999999999999</v>
      </c>
      <c r="D618" s="3">
        <v>1266.7</v>
      </c>
      <c r="E618" s="3">
        <v>1268.8</v>
      </c>
      <c r="F618" s="3">
        <v>213566</v>
      </c>
      <c r="G618" s="3"/>
      <c r="H618" s="4"/>
      <c r="J618" s="2">
        <v>42895</v>
      </c>
      <c r="K618" s="3">
        <v>1281.5899999999999</v>
      </c>
      <c r="L618" s="3">
        <v>1281.8</v>
      </c>
      <c r="M618" s="3">
        <v>1264</v>
      </c>
      <c r="N618" s="3">
        <v>1265.9000000000001</v>
      </c>
      <c r="O618" s="3"/>
      <c r="P618" s="3"/>
      <c r="Q618" s="4"/>
    </row>
    <row r="619" spans="1:17">
      <c r="A619" s="2">
        <v>42898</v>
      </c>
      <c r="B619" s="3">
        <v>1269.7</v>
      </c>
      <c r="C619" s="3">
        <v>1272.4000000000001</v>
      </c>
      <c r="D619" s="3">
        <v>1265.5999999999999</v>
      </c>
      <c r="E619" s="3">
        <v>1267.9000000000001</v>
      </c>
      <c r="F619" s="3">
        <v>169260</v>
      </c>
      <c r="G619" s="3"/>
      <c r="H619" s="4"/>
      <c r="J619" s="2">
        <v>42898</v>
      </c>
      <c r="K619" s="3">
        <v>1267.28</v>
      </c>
      <c r="L619" s="3">
        <v>1270.3699999999999</v>
      </c>
      <c r="M619" s="3">
        <v>1263</v>
      </c>
      <c r="N619" s="3">
        <v>1264.9000000000001</v>
      </c>
      <c r="O619" s="3"/>
      <c r="P619" s="3"/>
      <c r="Q619" s="4"/>
    </row>
    <row r="620" spans="1:17">
      <c r="A620" s="2">
        <v>42899</v>
      </c>
      <c r="B620" s="3">
        <v>1267.7</v>
      </c>
      <c r="C620" s="3">
        <v>1271</v>
      </c>
      <c r="D620" s="3">
        <v>1260.5</v>
      </c>
      <c r="E620" s="3">
        <v>1268.5</v>
      </c>
      <c r="F620" s="3">
        <v>171551</v>
      </c>
      <c r="G620" s="3"/>
      <c r="H620" s="4"/>
      <c r="J620" s="2">
        <v>42899</v>
      </c>
      <c r="K620" s="3">
        <v>1265.32</v>
      </c>
      <c r="L620" s="3">
        <v>1269</v>
      </c>
      <c r="M620" s="3">
        <v>1258.5999999999999</v>
      </c>
      <c r="N620" s="3">
        <v>1265.9000000000001</v>
      </c>
      <c r="O620" s="3"/>
      <c r="P620" s="3"/>
      <c r="Q620" s="4"/>
    </row>
    <row r="621" spans="1:17">
      <c r="A621" s="2">
        <v>42900</v>
      </c>
      <c r="B621" s="3">
        <v>1268.4000000000001</v>
      </c>
      <c r="C621" s="3">
        <v>1284.2</v>
      </c>
      <c r="D621" s="3">
        <v>1259</v>
      </c>
      <c r="E621" s="3">
        <v>1262.5</v>
      </c>
      <c r="F621" s="3">
        <v>338170</v>
      </c>
      <c r="G621" s="3"/>
      <c r="H621" s="4"/>
      <c r="J621" s="2">
        <v>42900</v>
      </c>
      <c r="K621" s="3">
        <v>1266.0899999999999</v>
      </c>
      <c r="L621" s="3">
        <v>1281.5</v>
      </c>
      <c r="M621" s="3">
        <v>1256.4000000000001</v>
      </c>
      <c r="N621" s="3">
        <v>1260.7</v>
      </c>
      <c r="O621" s="3"/>
      <c r="P621" s="3"/>
      <c r="Q621" s="4"/>
    </row>
    <row r="622" spans="1:17">
      <c r="A622" s="2">
        <v>42901</v>
      </c>
      <c r="B622" s="3">
        <v>1262.7</v>
      </c>
      <c r="C622" s="3">
        <v>1268.5</v>
      </c>
      <c r="D622" s="3">
        <v>1252.7</v>
      </c>
      <c r="E622" s="3">
        <v>1255.5</v>
      </c>
      <c r="F622" s="3">
        <v>239724</v>
      </c>
      <c r="G622" s="3"/>
      <c r="H622" s="4"/>
      <c r="J622" s="2">
        <v>42901</v>
      </c>
      <c r="K622" s="3">
        <v>1260.49</v>
      </c>
      <c r="L622" s="3">
        <v>1266.72</v>
      </c>
      <c r="M622" s="3">
        <v>1250.7</v>
      </c>
      <c r="N622" s="3">
        <v>1253.3</v>
      </c>
      <c r="O622" s="3"/>
      <c r="P622" s="3"/>
      <c r="Q622" s="4"/>
    </row>
    <row r="623" spans="1:17">
      <c r="A623" s="2">
        <v>42902</v>
      </c>
      <c r="B623" s="3">
        <v>1255.5999999999999</v>
      </c>
      <c r="C623" s="3">
        <v>1258.5999999999999</v>
      </c>
      <c r="D623" s="3">
        <v>1253.2</v>
      </c>
      <c r="E623" s="3">
        <v>1255.2</v>
      </c>
      <c r="F623" s="3">
        <v>145920</v>
      </c>
      <c r="G623" s="3"/>
      <c r="H623" s="4"/>
      <c r="J623" s="2">
        <v>42902</v>
      </c>
      <c r="K623" s="3">
        <v>1253.8399999999999</v>
      </c>
      <c r="L623" s="3">
        <v>1257.1400000000001</v>
      </c>
      <c r="M623" s="3">
        <v>1251.0999999999999</v>
      </c>
      <c r="N623" s="3">
        <v>1253.0999999999999</v>
      </c>
      <c r="O623" s="3"/>
      <c r="P623" s="3"/>
      <c r="Q623" s="4"/>
    </row>
    <row r="624" spans="1:17">
      <c r="A624" s="2">
        <v>42905</v>
      </c>
      <c r="B624" s="3">
        <v>1255.8</v>
      </c>
      <c r="C624" s="3">
        <v>1257.3</v>
      </c>
      <c r="D624" s="3">
        <v>1244.3</v>
      </c>
      <c r="E624" s="3">
        <v>1245.0999999999999</v>
      </c>
      <c r="F624" s="3">
        <v>174614</v>
      </c>
      <c r="G624" s="3"/>
      <c r="H624" s="4"/>
      <c r="J624" s="2">
        <v>42905</v>
      </c>
      <c r="K624" s="3">
        <v>1254.1300000000001</v>
      </c>
      <c r="L624" s="3">
        <v>1255.6600000000001</v>
      </c>
      <c r="M624" s="3">
        <v>1242.2</v>
      </c>
      <c r="N624" s="3">
        <v>1243.3</v>
      </c>
      <c r="O624" s="3"/>
      <c r="P624" s="3"/>
      <c r="Q624" s="4"/>
    </row>
    <row r="625" spans="1:17">
      <c r="A625" s="2">
        <v>42906</v>
      </c>
      <c r="B625" s="3">
        <v>1245.4000000000001</v>
      </c>
      <c r="C625" s="3">
        <v>1249.4000000000001</v>
      </c>
      <c r="D625" s="3">
        <v>1242.4000000000001</v>
      </c>
      <c r="E625" s="3">
        <v>1244.0999999999999</v>
      </c>
      <c r="F625" s="3">
        <v>172650</v>
      </c>
      <c r="G625" s="3"/>
      <c r="H625" s="4"/>
      <c r="J625" s="2">
        <v>42906</v>
      </c>
      <c r="K625" s="3">
        <v>1243.6500000000001</v>
      </c>
      <c r="L625" s="3">
        <v>1248.0999999999999</v>
      </c>
      <c r="M625" s="3">
        <v>1240.5999999999999</v>
      </c>
      <c r="N625" s="3">
        <v>1242.3</v>
      </c>
      <c r="O625" s="3"/>
      <c r="P625" s="3"/>
      <c r="Q625" s="4"/>
    </row>
    <row r="626" spans="1:17">
      <c r="A626" s="2">
        <v>42907</v>
      </c>
      <c r="B626" s="3">
        <v>1243.9000000000001</v>
      </c>
      <c r="C626" s="3">
        <v>1248.8</v>
      </c>
      <c r="D626" s="3">
        <v>1241.7</v>
      </c>
      <c r="E626" s="3">
        <v>1247.5</v>
      </c>
      <c r="F626" s="3">
        <v>160876</v>
      </c>
      <c r="G626" s="3"/>
      <c r="H626" s="4"/>
      <c r="J626" s="2">
        <v>42907</v>
      </c>
      <c r="K626" s="3">
        <v>1242.5999999999999</v>
      </c>
      <c r="L626" s="3">
        <v>1247.82</v>
      </c>
      <c r="M626" s="3">
        <v>1240.3</v>
      </c>
      <c r="N626" s="3">
        <v>1245.8</v>
      </c>
      <c r="O626" s="3"/>
      <c r="P626" s="3"/>
      <c r="Q626" s="4"/>
    </row>
    <row r="627" spans="1:17">
      <c r="A627" s="2">
        <v>42908</v>
      </c>
      <c r="B627" s="3">
        <v>1246.4000000000001</v>
      </c>
      <c r="C627" s="3">
        <v>1256</v>
      </c>
      <c r="D627" s="3">
        <v>1246.4000000000001</v>
      </c>
      <c r="E627" s="3">
        <v>1251.2</v>
      </c>
      <c r="F627" s="3">
        <v>183713</v>
      </c>
      <c r="G627" s="3"/>
      <c r="H627" s="4"/>
      <c r="J627" s="2">
        <v>42908</v>
      </c>
      <c r="K627" s="3">
        <v>1245.31</v>
      </c>
      <c r="L627" s="3">
        <v>1254.82</v>
      </c>
      <c r="M627" s="3">
        <v>1244.9000000000001</v>
      </c>
      <c r="N627" s="3">
        <v>1249.2</v>
      </c>
      <c r="O627" s="3"/>
      <c r="P627" s="3"/>
      <c r="Q627" s="4"/>
    </row>
    <row r="628" spans="1:17">
      <c r="A628" s="2">
        <v>42909</v>
      </c>
      <c r="B628" s="3">
        <v>1250.9000000000001</v>
      </c>
      <c r="C628" s="3">
        <v>1260</v>
      </c>
      <c r="D628" s="3">
        <v>1250.5999999999999</v>
      </c>
      <c r="E628" s="3">
        <v>1257.8</v>
      </c>
      <c r="F628" s="3">
        <v>154330</v>
      </c>
      <c r="G628" s="3"/>
      <c r="H628" s="4"/>
      <c r="J628" s="2">
        <v>42909</v>
      </c>
      <c r="K628" s="3">
        <v>1249.8399999999999</v>
      </c>
      <c r="L628" s="3">
        <v>1258.9000000000001</v>
      </c>
      <c r="M628" s="3">
        <v>1249.0999999999999</v>
      </c>
      <c r="N628" s="3">
        <v>1256.4000000000001</v>
      </c>
      <c r="O628" s="3"/>
      <c r="P628" s="3"/>
      <c r="Q628" s="4"/>
    </row>
    <row r="629" spans="1:17">
      <c r="A629" s="2">
        <v>42912</v>
      </c>
      <c r="B629" s="3">
        <v>1258.0999999999999</v>
      </c>
      <c r="C629" s="3">
        <v>1259</v>
      </c>
      <c r="D629" s="3">
        <v>1236.5</v>
      </c>
      <c r="E629" s="3">
        <v>1245.3</v>
      </c>
      <c r="F629" s="3">
        <v>220118</v>
      </c>
      <c r="G629" s="3"/>
      <c r="H629" s="4"/>
      <c r="J629" s="2">
        <v>42912</v>
      </c>
      <c r="K629" s="3">
        <v>1257.22</v>
      </c>
      <c r="L629" s="3">
        <v>1258.1099999999999</v>
      </c>
      <c r="M629" s="3">
        <v>1236.03</v>
      </c>
      <c r="N629" s="3">
        <v>1244.05</v>
      </c>
      <c r="O629" s="3"/>
      <c r="P629" s="3"/>
      <c r="Q629" s="4"/>
    </row>
    <row r="630" spans="1:17">
      <c r="A630" s="2">
        <v>42913</v>
      </c>
      <c r="B630" s="3">
        <v>1245.2</v>
      </c>
      <c r="C630" s="3">
        <v>1253.8</v>
      </c>
      <c r="D630" s="3">
        <v>1241.8</v>
      </c>
      <c r="E630" s="3">
        <v>1247.5</v>
      </c>
      <c r="F630" s="3">
        <v>213788</v>
      </c>
      <c r="G630" s="3"/>
      <c r="H630" s="4"/>
      <c r="J630" s="2">
        <v>42913</v>
      </c>
      <c r="K630" s="3">
        <v>1243.99</v>
      </c>
      <c r="L630" s="3">
        <v>1253.0999999999999</v>
      </c>
      <c r="M630" s="3">
        <v>1241.0999999999999</v>
      </c>
      <c r="N630" s="3">
        <v>1246.55</v>
      </c>
      <c r="O630" s="3"/>
      <c r="P630" s="3"/>
      <c r="Q630" s="4"/>
    </row>
    <row r="631" spans="1:17">
      <c r="A631" s="2">
        <v>42914</v>
      </c>
      <c r="B631" s="3">
        <v>1247.3</v>
      </c>
      <c r="C631" s="3">
        <v>1255.7</v>
      </c>
      <c r="D631" s="3">
        <v>1246.7</v>
      </c>
      <c r="E631" s="3">
        <v>1249.4000000000001</v>
      </c>
      <c r="F631" s="3">
        <v>195723</v>
      </c>
      <c r="G631" s="3"/>
      <c r="H631" s="4"/>
      <c r="J631" s="2">
        <v>42914</v>
      </c>
      <c r="K631" s="3">
        <v>1246.6600000000001</v>
      </c>
      <c r="L631" s="3">
        <v>1254.8800000000001</v>
      </c>
      <c r="M631" s="3">
        <v>1246.0999999999999</v>
      </c>
      <c r="N631" s="3">
        <v>1248.4000000000001</v>
      </c>
      <c r="O631" s="3"/>
      <c r="P631" s="3"/>
      <c r="Q631" s="4"/>
    </row>
    <row r="632" spans="1:17">
      <c r="A632" s="2">
        <v>42915</v>
      </c>
      <c r="B632" s="3">
        <v>1249.5999999999999</v>
      </c>
      <c r="C632" s="3">
        <v>1253.2</v>
      </c>
      <c r="D632" s="3">
        <v>1239.7</v>
      </c>
      <c r="E632" s="3">
        <v>1245.5999999999999</v>
      </c>
      <c r="F632" s="3">
        <v>261378</v>
      </c>
      <c r="G632" s="3"/>
      <c r="H632" s="4"/>
      <c r="J632" s="2">
        <v>42915</v>
      </c>
      <c r="K632" s="3">
        <v>1249.19</v>
      </c>
      <c r="L632" s="3">
        <v>1253.19</v>
      </c>
      <c r="M632" s="3">
        <v>1238.5999999999999</v>
      </c>
      <c r="N632" s="3">
        <v>1244.7</v>
      </c>
      <c r="O632" s="3"/>
      <c r="P632" s="3"/>
      <c r="Q632" s="4"/>
    </row>
    <row r="633" spans="1:17">
      <c r="A633" s="2">
        <v>42916</v>
      </c>
      <c r="B633" s="3">
        <v>1245.2</v>
      </c>
      <c r="C633" s="3">
        <v>1248.2</v>
      </c>
      <c r="D633" s="3">
        <v>1239</v>
      </c>
      <c r="E633" s="3">
        <v>1241.4000000000001</v>
      </c>
      <c r="F633" s="3">
        <v>212197</v>
      </c>
      <c r="G633" s="3"/>
      <c r="H633" s="4"/>
      <c r="J633" s="2">
        <v>42916</v>
      </c>
      <c r="K633" s="3">
        <v>1244.8699999999999</v>
      </c>
      <c r="L633" s="3">
        <v>1248.24</v>
      </c>
      <c r="M633" s="3">
        <v>1239.07</v>
      </c>
      <c r="N633" s="3">
        <v>1241.33</v>
      </c>
      <c r="O633" s="3"/>
      <c r="P633" s="3"/>
      <c r="Q633" s="4"/>
    </row>
    <row r="634" spans="1:17">
      <c r="A634" s="2">
        <v>42919</v>
      </c>
      <c r="B634" s="3">
        <v>1241.7</v>
      </c>
      <c r="C634" s="3">
        <v>1242.5999999999999</v>
      </c>
      <c r="D634" s="3">
        <v>1218</v>
      </c>
      <c r="E634" s="3">
        <v>1219.5</v>
      </c>
      <c r="F634" s="3">
        <v>269622</v>
      </c>
      <c r="G634" s="3"/>
      <c r="H634" s="4"/>
      <c r="J634" s="2">
        <v>42919</v>
      </c>
      <c r="K634" s="3">
        <v>1241.6400000000001</v>
      </c>
      <c r="L634" s="3">
        <v>1242.71</v>
      </c>
      <c r="M634" s="3">
        <v>1217.5</v>
      </c>
      <c r="N634" s="3">
        <v>1218.9000000000001</v>
      </c>
      <c r="O634" s="3"/>
      <c r="P634" s="3"/>
      <c r="Q634" s="4"/>
    </row>
    <row r="635" spans="1:17">
      <c r="A635" s="2">
        <v>42921</v>
      </c>
      <c r="B635" s="3">
        <v>1220.0999999999999</v>
      </c>
      <c r="C635" s="3">
        <v>1228.4000000000001</v>
      </c>
      <c r="D635" s="3">
        <v>1216.5</v>
      </c>
      <c r="E635" s="3">
        <v>1226.5</v>
      </c>
      <c r="F635" s="3">
        <v>350764</v>
      </c>
      <c r="G635" s="3"/>
      <c r="H635" s="4"/>
      <c r="J635" s="2">
        <v>42921</v>
      </c>
      <c r="K635" s="3">
        <v>1223.8599999999999</v>
      </c>
      <c r="L635" s="3">
        <v>1228.82</v>
      </c>
      <c r="M635" s="3">
        <v>1216.7</v>
      </c>
      <c r="N635" s="3">
        <v>1226.75</v>
      </c>
      <c r="O635" s="3"/>
      <c r="P635" s="3"/>
      <c r="Q635" s="4"/>
    </row>
    <row r="636" spans="1:17">
      <c r="A636" s="2">
        <v>42922</v>
      </c>
      <c r="B636" s="3">
        <v>1226.5</v>
      </c>
      <c r="C636" s="3">
        <v>1229.5</v>
      </c>
      <c r="D636" s="3">
        <v>1221.8</v>
      </c>
      <c r="E636" s="3">
        <v>1224.7</v>
      </c>
      <c r="F636" s="3">
        <v>187289</v>
      </c>
      <c r="G636" s="3"/>
      <c r="H636" s="4"/>
      <c r="J636" s="2">
        <v>42922</v>
      </c>
      <c r="K636" s="3">
        <v>1226.75</v>
      </c>
      <c r="L636" s="3">
        <v>1229.3699999999999</v>
      </c>
      <c r="M636" s="3">
        <v>1221.9000000000001</v>
      </c>
      <c r="N636" s="3">
        <v>1224.6500000000001</v>
      </c>
      <c r="O636" s="3"/>
      <c r="P636" s="3"/>
      <c r="Q636" s="4"/>
    </row>
    <row r="637" spans="1:17">
      <c r="A637" s="2">
        <v>42923</v>
      </c>
      <c r="B637" s="3">
        <v>1224.5999999999999</v>
      </c>
      <c r="C637" s="3">
        <v>1228.0999999999999</v>
      </c>
      <c r="D637" s="3">
        <v>1206.5999999999999</v>
      </c>
      <c r="E637" s="3">
        <v>1211.9000000000001</v>
      </c>
      <c r="F637" s="3">
        <v>311153</v>
      </c>
      <c r="G637" s="3"/>
      <c r="H637" s="4"/>
      <c r="J637" s="2">
        <v>42923</v>
      </c>
      <c r="K637" s="3">
        <v>1224.8900000000001</v>
      </c>
      <c r="L637" s="3">
        <v>1228.5</v>
      </c>
      <c r="M637" s="3">
        <v>1206.8</v>
      </c>
      <c r="N637" s="3">
        <v>1212.49</v>
      </c>
      <c r="O637" s="3"/>
      <c r="P637" s="3"/>
      <c r="Q637" s="4"/>
    </row>
    <row r="638" spans="1:17">
      <c r="A638" s="2">
        <v>42926</v>
      </c>
      <c r="B638" s="3">
        <v>1212.0999999999999</v>
      </c>
      <c r="C638" s="3">
        <v>1215</v>
      </c>
      <c r="D638" s="3">
        <v>1204</v>
      </c>
      <c r="E638" s="3">
        <v>1213.7</v>
      </c>
      <c r="F638" s="3">
        <v>233716</v>
      </c>
      <c r="G638" s="3"/>
      <c r="H638" s="4"/>
      <c r="J638" s="2">
        <v>42926</v>
      </c>
      <c r="K638" s="3">
        <v>1212.28</v>
      </c>
      <c r="L638" s="3">
        <v>1215.58</v>
      </c>
      <c r="M638" s="3">
        <v>1204.2</v>
      </c>
      <c r="N638" s="3">
        <v>1213.75</v>
      </c>
      <c r="O638" s="3"/>
      <c r="P638" s="3"/>
      <c r="Q638" s="4"/>
    </row>
    <row r="639" spans="1:17">
      <c r="A639" s="2">
        <v>42927</v>
      </c>
      <c r="B639" s="3">
        <v>1213.8</v>
      </c>
      <c r="C639" s="3">
        <v>1217.0999999999999</v>
      </c>
      <c r="D639" s="3">
        <v>1207.4000000000001</v>
      </c>
      <c r="E639" s="3">
        <v>1217</v>
      </c>
      <c r="F639" s="3">
        <v>213815</v>
      </c>
      <c r="G639" s="3"/>
      <c r="H639" s="4"/>
      <c r="J639" s="2">
        <v>42927</v>
      </c>
      <c r="K639" s="3">
        <v>1214.1500000000001</v>
      </c>
      <c r="L639" s="3">
        <v>1217.5999999999999</v>
      </c>
      <c r="M639" s="3">
        <v>1207.4000000000001</v>
      </c>
      <c r="N639" s="3">
        <v>1217.4000000000001</v>
      </c>
      <c r="O639" s="3"/>
      <c r="P639" s="3"/>
      <c r="Q639" s="4"/>
    </row>
    <row r="640" spans="1:17">
      <c r="A640" s="2">
        <v>42928</v>
      </c>
      <c r="B640" s="3">
        <v>1216.5</v>
      </c>
      <c r="C640" s="3">
        <v>1225.2</v>
      </c>
      <c r="D640" s="3">
        <v>1212.5</v>
      </c>
      <c r="E640" s="3">
        <v>1219.7</v>
      </c>
      <c r="F640" s="3">
        <v>254735</v>
      </c>
      <c r="G640" s="3"/>
      <c r="H640" s="4"/>
      <c r="J640" s="2">
        <v>42928</v>
      </c>
      <c r="K640" s="3">
        <v>1216.7</v>
      </c>
      <c r="L640" s="3">
        <v>1225.77</v>
      </c>
      <c r="M640" s="3">
        <v>1213.2</v>
      </c>
      <c r="N640" s="3">
        <v>1219.75</v>
      </c>
      <c r="O640" s="3"/>
      <c r="P640" s="3"/>
      <c r="Q640" s="4"/>
    </row>
    <row r="641" spans="1:17">
      <c r="A641" s="2">
        <v>42929</v>
      </c>
      <c r="B641" s="3">
        <v>1219.2</v>
      </c>
      <c r="C641" s="3">
        <v>1223.5999999999999</v>
      </c>
      <c r="D641" s="3">
        <v>1215.5999999999999</v>
      </c>
      <c r="E641" s="3">
        <v>1216.7</v>
      </c>
      <c r="F641" s="3">
        <v>220212</v>
      </c>
      <c r="G641" s="3"/>
      <c r="H641" s="4"/>
      <c r="J641" s="2">
        <v>42929</v>
      </c>
      <c r="K641" s="3">
        <v>1219.31</v>
      </c>
      <c r="L641" s="3">
        <v>1224.42</v>
      </c>
      <c r="M641" s="3">
        <v>1215.7</v>
      </c>
      <c r="N641" s="3">
        <v>1216.9000000000001</v>
      </c>
      <c r="O641" s="3"/>
      <c r="P641" s="3"/>
      <c r="Q641" s="4"/>
    </row>
    <row r="642" spans="1:17">
      <c r="A642" s="2">
        <v>42930</v>
      </c>
      <c r="B642" s="3">
        <v>1216.4000000000001</v>
      </c>
      <c r="C642" s="3">
        <v>1232.7</v>
      </c>
      <c r="D642" s="3">
        <v>1214</v>
      </c>
      <c r="E642" s="3">
        <v>1228</v>
      </c>
      <c r="F642" s="3">
        <v>258564</v>
      </c>
      <c r="G642" s="3"/>
      <c r="H642" s="4"/>
      <c r="J642" s="2">
        <v>42930</v>
      </c>
      <c r="K642" s="3">
        <v>1216.93</v>
      </c>
      <c r="L642" s="3">
        <v>1232.9000000000001</v>
      </c>
      <c r="M642" s="3">
        <v>1214</v>
      </c>
      <c r="N642" s="3">
        <v>1228.55</v>
      </c>
      <c r="O642" s="3"/>
      <c r="P642" s="3"/>
      <c r="Q642" s="4"/>
    </row>
    <row r="643" spans="1:17">
      <c r="A643" s="2">
        <v>42933</v>
      </c>
      <c r="B643" s="3">
        <v>1228.7</v>
      </c>
      <c r="C643" s="3">
        <v>1235.4000000000001</v>
      </c>
      <c r="D643" s="3">
        <v>1227.5</v>
      </c>
      <c r="E643" s="3">
        <v>1233.2</v>
      </c>
      <c r="F643" s="3">
        <v>166725</v>
      </c>
      <c r="G643" s="3"/>
      <c r="H643" s="4"/>
      <c r="J643" s="2">
        <v>42933</v>
      </c>
      <c r="K643" s="3">
        <v>1228.68</v>
      </c>
      <c r="L643" s="3">
        <v>1236.0999999999999</v>
      </c>
      <c r="M643" s="3">
        <v>1227.98</v>
      </c>
      <c r="N643" s="3">
        <v>1233.75</v>
      </c>
      <c r="O643" s="3"/>
      <c r="P643" s="3"/>
      <c r="Q643" s="4"/>
    </row>
    <row r="644" spans="1:17">
      <c r="A644" s="2">
        <v>42934</v>
      </c>
      <c r="B644" s="3">
        <v>1233.3</v>
      </c>
      <c r="C644" s="3">
        <v>1244.0999999999999</v>
      </c>
      <c r="D644" s="3">
        <v>1232.2</v>
      </c>
      <c r="E644" s="3">
        <v>1241.9000000000001</v>
      </c>
      <c r="F644" s="3">
        <v>245949</v>
      </c>
      <c r="G644" s="3"/>
      <c r="H644" s="4"/>
      <c r="J644" s="2">
        <v>42934</v>
      </c>
      <c r="K644" s="3">
        <v>1233.8900000000001</v>
      </c>
      <c r="L644" s="3">
        <v>1244.54</v>
      </c>
      <c r="M644" s="3">
        <v>1232.4000000000001</v>
      </c>
      <c r="N644" s="3">
        <v>1242.1500000000001</v>
      </c>
      <c r="O644" s="3"/>
      <c r="P644" s="3"/>
      <c r="Q644" s="4"/>
    </row>
    <row r="645" spans="1:17">
      <c r="A645" s="2">
        <v>42935</v>
      </c>
      <c r="B645" s="3">
        <v>1242</v>
      </c>
      <c r="C645" s="3">
        <v>1243.5</v>
      </c>
      <c r="D645" s="3">
        <v>1235.0999999999999</v>
      </c>
      <c r="E645" s="3">
        <v>1240.9000000000001</v>
      </c>
      <c r="F645" s="3">
        <v>190692</v>
      </c>
      <c r="G645" s="3"/>
      <c r="H645" s="4"/>
      <c r="J645" s="2">
        <v>42935</v>
      </c>
      <c r="K645" s="3">
        <v>1242.3699999999999</v>
      </c>
      <c r="L645" s="3">
        <v>1244.02</v>
      </c>
      <c r="M645" s="3">
        <v>1235.4000000000001</v>
      </c>
      <c r="N645" s="3">
        <v>1240.8499999999999</v>
      </c>
      <c r="O645" s="3"/>
      <c r="P645" s="3"/>
      <c r="Q645" s="4"/>
    </row>
    <row r="646" spans="1:17">
      <c r="A646" s="2">
        <v>42936</v>
      </c>
      <c r="B646" s="3">
        <v>1240.5999999999999</v>
      </c>
      <c r="C646" s="3">
        <v>1247.2</v>
      </c>
      <c r="D646" s="3">
        <v>1234.5999999999999</v>
      </c>
      <c r="E646" s="3">
        <v>1243.9000000000001</v>
      </c>
      <c r="F646" s="3">
        <v>263913</v>
      </c>
      <c r="G646" s="3"/>
      <c r="H646" s="4"/>
      <c r="J646" s="2">
        <v>42936</v>
      </c>
      <c r="K646" s="3">
        <v>1240.8499999999999</v>
      </c>
      <c r="L646" s="3">
        <v>1247.5999999999999</v>
      </c>
      <c r="M646" s="3">
        <v>1234.7</v>
      </c>
      <c r="N646" s="3">
        <v>1244.1500000000001</v>
      </c>
      <c r="O646" s="3"/>
      <c r="P646" s="3"/>
      <c r="Q646" s="4"/>
    </row>
    <row r="647" spans="1:17">
      <c r="A647" s="2">
        <v>42937</v>
      </c>
      <c r="B647" s="3">
        <v>1250.8</v>
      </c>
      <c r="C647" s="3">
        <v>1262.0999999999999</v>
      </c>
      <c r="D647" s="3">
        <v>1249.4000000000001</v>
      </c>
      <c r="E647" s="3">
        <v>1261.0999999999999</v>
      </c>
      <c r="F647" s="3">
        <v>51035</v>
      </c>
      <c r="G647" s="3"/>
      <c r="H647" s="4"/>
      <c r="J647" s="2">
        <v>42937</v>
      </c>
      <c r="K647" s="3">
        <v>1244.32</v>
      </c>
      <c r="L647" s="3">
        <v>1255.9000000000001</v>
      </c>
      <c r="M647" s="3">
        <v>1242.9000000000001</v>
      </c>
      <c r="N647" s="3">
        <v>1254.9100000000001</v>
      </c>
      <c r="O647" s="3"/>
      <c r="P647" s="3"/>
      <c r="Q647" s="4"/>
    </row>
    <row r="648" spans="1:17">
      <c r="A648" s="2">
        <v>42940</v>
      </c>
      <c r="B648" s="3">
        <v>1261.4000000000001</v>
      </c>
      <c r="C648" s="3">
        <v>1265.0999999999999</v>
      </c>
      <c r="D648" s="3">
        <v>1258.0999999999999</v>
      </c>
      <c r="E648" s="3">
        <v>1261.8</v>
      </c>
      <c r="F648" s="3">
        <v>61660</v>
      </c>
      <c r="G648" s="3"/>
      <c r="H648" s="4"/>
      <c r="J648" s="2">
        <v>42940</v>
      </c>
      <c r="K648" s="3">
        <v>1255.18</v>
      </c>
      <c r="L648" s="3">
        <v>1258.79</v>
      </c>
      <c r="M648" s="3">
        <v>1251.4000000000001</v>
      </c>
      <c r="N648" s="3">
        <v>1254.95</v>
      </c>
      <c r="O648" s="3"/>
      <c r="P648" s="3"/>
      <c r="Q648" s="4"/>
    </row>
    <row r="649" spans="1:17">
      <c r="A649" s="2">
        <v>42941</v>
      </c>
      <c r="B649" s="3">
        <v>1261.9000000000001</v>
      </c>
      <c r="C649" s="3">
        <v>1264.2</v>
      </c>
      <c r="D649" s="3">
        <v>1255.0999999999999</v>
      </c>
      <c r="E649" s="3">
        <v>1256.0999999999999</v>
      </c>
      <c r="F649" s="3">
        <v>61360</v>
      </c>
      <c r="G649" s="3"/>
      <c r="H649" s="4"/>
      <c r="J649" s="2">
        <v>42941</v>
      </c>
      <c r="K649" s="3">
        <v>1255.1099999999999</v>
      </c>
      <c r="L649" s="3">
        <v>1257.8900000000001</v>
      </c>
      <c r="M649" s="3">
        <v>1248.0999999999999</v>
      </c>
      <c r="N649" s="3">
        <v>1249.45</v>
      </c>
      <c r="O649" s="3"/>
      <c r="P649" s="3"/>
      <c r="Q649" s="4"/>
    </row>
    <row r="650" spans="1:17">
      <c r="A650" s="2">
        <v>42942</v>
      </c>
      <c r="B650" s="3">
        <v>1256.2</v>
      </c>
      <c r="C650" s="3">
        <v>1269.8</v>
      </c>
      <c r="D650" s="3">
        <v>1249.4000000000001</v>
      </c>
      <c r="E650" s="3">
        <v>1266.7</v>
      </c>
      <c r="F650" s="3">
        <v>92181</v>
      </c>
      <c r="G650" s="3"/>
      <c r="H650" s="4"/>
      <c r="J650" s="2">
        <v>42942</v>
      </c>
      <c r="K650" s="3">
        <v>1250.08</v>
      </c>
      <c r="L650" s="3">
        <v>1263.51</v>
      </c>
      <c r="M650" s="3">
        <v>1243</v>
      </c>
      <c r="N650" s="3">
        <v>1260.3499999999999</v>
      </c>
      <c r="O650" s="3"/>
      <c r="P650" s="3"/>
      <c r="Q650" s="4"/>
    </row>
    <row r="651" spans="1:17">
      <c r="A651" s="2">
        <v>42943</v>
      </c>
      <c r="B651" s="3">
        <v>1266.8</v>
      </c>
      <c r="C651" s="3">
        <v>1271.3</v>
      </c>
      <c r="D651" s="3">
        <v>1260.3</v>
      </c>
      <c r="E651" s="3">
        <v>1265</v>
      </c>
      <c r="F651" s="3">
        <v>154412</v>
      </c>
      <c r="G651" s="3"/>
      <c r="H651" s="4"/>
      <c r="J651" s="2">
        <v>42943</v>
      </c>
      <c r="K651" s="3">
        <v>1260.48</v>
      </c>
      <c r="L651" s="3">
        <v>1265.27</v>
      </c>
      <c r="M651" s="3">
        <v>1253.5999999999999</v>
      </c>
      <c r="N651" s="3">
        <v>1258.8499999999999</v>
      </c>
      <c r="O651" s="3"/>
      <c r="P651" s="3"/>
      <c r="Q651" s="4"/>
    </row>
    <row r="652" spans="1:17">
      <c r="A652" s="2">
        <v>42944</v>
      </c>
      <c r="B652" s="3">
        <v>1265</v>
      </c>
      <c r="C652" s="3">
        <v>1277</v>
      </c>
      <c r="D652" s="3">
        <v>1263.2</v>
      </c>
      <c r="E652" s="3">
        <v>1275.5999999999999</v>
      </c>
      <c r="F652" s="3">
        <v>242253</v>
      </c>
      <c r="G652" s="3"/>
      <c r="H652" s="4"/>
      <c r="J652" s="2">
        <v>42944</v>
      </c>
      <c r="K652" s="3">
        <v>1259.0999999999999</v>
      </c>
      <c r="L652" s="3">
        <v>1270.83</v>
      </c>
      <c r="M652" s="3">
        <v>1256.4000000000001</v>
      </c>
      <c r="N652" s="3">
        <v>1268.7</v>
      </c>
      <c r="O652" s="3"/>
      <c r="P652" s="3"/>
      <c r="Q652" s="4"/>
    </row>
    <row r="653" spans="1:17">
      <c r="A653" s="2">
        <v>42947</v>
      </c>
      <c r="B653" s="3">
        <v>1276.3</v>
      </c>
      <c r="C653" s="3">
        <v>1277.3</v>
      </c>
      <c r="D653" s="3">
        <v>1271.7</v>
      </c>
      <c r="E653" s="3">
        <v>1275.4000000000001</v>
      </c>
      <c r="F653" s="3">
        <v>159306</v>
      </c>
      <c r="G653" s="3"/>
      <c r="H653" s="4"/>
      <c r="J653" s="2">
        <v>42947</v>
      </c>
      <c r="K653" s="3">
        <v>1270.1099999999999</v>
      </c>
      <c r="L653" s="3">
        <v>1271.17</v>
      </c>
      <c r="M653" s="3">
        <v>1265.2</v>
      </c>
      <c r="N653" s="3">
        <v>1268.95</v>
      </c>
      <c r="O653" s="3"/>
      <c r="P653" s="3"/>
      <c r="Q653" s="4"/>
    </row>
    <row r="654" spans="1:17">
      <c r="A654" s="2">
        <v>42948</v>
      </c>
      <c r="B654" s="3">
        <v>1275.5999999999999</v>
      </c>
      <c r="C654" s="3">
        <v>1280.3</v>
      </c>
      <c r="D654" s="3">
        <v>1268.4000000000001</v>
      </c>
      <c r="E654" s="3">
        <v>1274.9000000000001</v>
      </c>
      <c r="F654" s="3">
        <v>206742</v>
      </c>
      <c r="G654" s="3"/>
      <c r="H654" s="4"/>
      <c r="J654" s="2">
        <v>42948</v>
      </c>
      <c r="K654" s="3">
        <v>1269.1300000000001</v>
      </c>
      <c r="L654" s="3">
        <v>1274.1099999999999</v>
      </c>
      <c r="M654" s="3">
        <v>1262.0999999999999</v>
      </c>
      <c r="N654" s="3">
        <v>1268.6500000000001</v>
      </c>
      <c r="O654" s="3"/>
      <c r="P654" s="3"/>
      <c r="Q654" s="4"/>
    </row>
    <row r="655" spans="1:17">
      <c r="A655" s="2">
        <v>42949</v>
      </c>
      <c r="B655" s="3">
        <v>1275.2</v>
      </c>
      <c r="C655" s="3">
        <v>1279</v>
      </c>
      <c r="D655" s="3">
        <v>1268.9000000000001</v>
      </c>
      <c r="E655" s="3">
        <v>1272.5999999999999</v>
      </c>
      <c r="F655" s="3">
        <v>205164</v>
      </c>
      <c r="G655" s="3"/>
      <c r="H655" s="4"/>
      <c r="J655" s="2">
        <v>42949</v>
      </c>
      <c r="K655" s="3">
        <v>1268.53</v>
      </c>
      <c r="L655" s="3">
        <v>1272.8</v>
      </c>
      <c r="M655" s="3">
        <v>1262.2</v>
      </c>
      <c r="N655" s="3">
        <v>1266.05</v>
      </c>
      <c r="O655" s="3"/>
      <c r="P655" s="3"/>
      <c r="Q655" s="4"/>
    </row>
    <row r="656" spans="1:17">
      <c r="A656" s="2">
        <v>42950</v>
      </c>
      <c r="B656" s="3">
        <v>1272.5999999999999</v>
      </c>
      <c r="C656" s="3">
        <v>1277</v>
      </c>
      <c r="D656" s="3">
        <v>1262.9000000000001</v>
      </c>
      <c r="E656" s="3">
        <v>1274.4000000000001</v>
      </c>
      <c r="F656" s="3">
        <v>199567</v>
      </c>
      <c r="G656" s="3"/>
      <c r="H656" s="4"/>
      <c r="J656" s="2">
        <v>42950</v>
      </c>
      <c r="K656" s="3">
        <v>1266.5899999999999</v>
      </c>
      <c r="L656" s="3">
        <v>1270.83</v>
      </c>
      <c r="M656" s="3">
        <v>1256.5</v>
      </c>
      <c r="N656" s="3">
        <v>1267.95</v>
      </c>
      <c r="O656" s="3"/>
      <c r="P656" s="3"/>
      <c r="Q656" s="4"/>
    </row>
    <row r="657" spans="1:17">
      <c r="A657" s="2">
        <v>42951</v>
      </c>
      <c r="B657" s="3">
        <v>1275.3</v>
      </c>
      <c r="C657" s="3">
        <v>1276.5</v>
      </c>
      <c r="D657" s="3">
        <v>1259.8</v>
      </c>
      <c r="E657" s="3">
        <v>1264.3</v>
      </c>
      <c r="F657" s="3">
        <v>261629</v>
      </c>
      <c r="G657" s="3"/>
      <c r="H657" s="4"/>
      <c r="J657" s="2">
        <v>42951</v>
      </c>
      <c r="K657" s="3">
        <v>1268.3900000000001</v>
      </c>
      <c r="L657" s="3">
        <v>1270.1600000000001</v>
      </c>
      <c r="M657" s="3">
        <v>1253.7</v>
      </c>
      <c r="N657" s="3">
        <v>1258.4000000000001</v>
      </c>
      <c r="O657" s="3"/>
      <c r="P657" s="3"/>
      <c r="Q657" s="4"/>
    </row>
    <row r="658" spans="1:17">
      <c r="A658" s="2">
        <v>42954</v>
      </c>
      <c r="B658" s="3">
        <v>1264.3</v>
      </c>
      <c r="C658" s="3">
        <v>1265.5999999999999</v>
      </c>
      <c r="D658" s="3">
        <v>1261.3</v>
      </c>
      <c r="E658" s="3">
        <v>1263.4000000000001</v>
      </c>
      <c r="F658" s="3">
        <v>120689</v>
      </c>
      <c r="G658" s="3"/>
      <c r="H658" s="4"/>
      <c r="J658" s="2">
        <v>42954</v>
      </c>
      <c r="K658" s="3">
        <v>1258.33</v>
      </c>
      <c r="L658" s="3">
        <v>1259.9000000000001</v>
      </c>
      <c r="M658" s="3">
        <v>1255</v>
      </c>
      <c r="N658" s="3">
        <v>1257.3499999999999</v>
      </c>
      <c r="O658" s="3"/>
      <c r="P658" s="3"/>
      <c r="Q658" s="4"/>
    </row>
    <row r="659" spans="1:17">
      <c r="A659" s="2">
        <v>42955</v>
      </c>
      <c r="B659" s="3">
        <v>1262.9000000000001</v>
      </c>
      <c r="C659" s="3">
        <v>1271</v>
      </c>
      <c r="D659" s="3">
        <v>1257.0999999999999</v>
      </c>
      <c r="E659" s="3">
        <v>1266.5</v>
      </c>
      <c r="F659" s="3">
        <v>241131</v>
      </c>
      <c r="G659" s="3"/>
      <c r="H659" s="4"/>
      <c r="J659" s="2">
        <v>42955</v>
      </c>
      <c r="K659" s="3">
        <v>1257.05</v>
      </c>
      <c r="L659" s="3">
        <v>1265.2</v>
      </c>
      <c r="M659" s="3">
        <v>1250.7</v>
      </c>
      <c r="N659" s="3">
        <v>1260.75</v>
      </c>
      <c r="O659" s="3"/>
      <c r="P659" s="3"/>
      <c r="Q659" s="4"/>
    </row>
    <row r="660" spans="1:17">
      <c r="A660" s="2">
        <v>42956</v>
      </c>
      <c r="B660" s="3">
        <v>1266.0999999999999</v>
      </c>
      <c r="C660" s="3">
        <v>1284.7</v>
      </c>
      <c r="D660" s="3">
        <v>1265.9000000000001</v>
      </c>
      <c r="E660" s="3">
        <v>1283.2</v>
      </c>
      <c r="F660" s="3">
        <v>281642</v>
      </c>
      <c r="G660" s="3"/>
      <c r="H660" s="4"/>
      <c r="J660" s="2">
        <v>42956</v>
      </c>
      <c r="K660" s="3">
        <v>1260.44</v>
      </c>
      <c r="L660" s="3">
        <v>1278.7</v>
      </c>
      <c r="M660" s="3">
        <v>1260.06</v>
      </c>
      <c r="N660" s="3">
        <v>1277.25</v>
      </c>
      <c r="O660" s="3"/>
      <c r="P660" s="3"/>
      <c r="Q660" s="4"/>
    </row>
    <row r="661" spans="1:17">
      <c r="A661" s="2">
        <v>42957</v>
      </c>
      <c r="B661" s="3">
        <v>1283.2</v>
      </c>
      <c r="C661" s="3">
        <v>1293.8</v>
      </c>
      <c r="D661" s="3">
        <v>1280.3</v>
      </c>
      <c r="E661" s="3">
        <v>1292.0999999999999</v>
      </c>
      <c r="F661" s="3">
        <v>258058</v>
      </c>
      <c r="G661" s="3"/>
      <c r="H661" s="4"/>
      <c r="J661" s="2">
        <v>42957</v>
      </c>
      <c r="K661" s="3">
        <v>1276.95</v>
      </c>
      <c r="L661" s="3">
        <v>1287.8</v>
      </c>
      <c r="M661" s="3">
        <v>1274</v>
      </c>
      <c r="N661" s="3">
        <v>1286.05</v>
      </c>
      <c r="O661" s="3"/>
      <c r="P661" s="3"/>
      <c r="Q661" s="4"/>
    </row>
    <row r="662" spans="1:17">
      <c r="A662" s="2">
        <v>42958</v>
      </c>
      <c r="B662" s="3">
        <v>1292.5</v>
      </c>
      <c r="C662" s="3">
        <v>1298.0999999999999</v>
      </c>
      <c r="D662" s="3">
        <v>1286.7</v>
      </c>
      <c r="E662" s="3">
        <v>1295</v>
      </c>
      <c r="F662" s="3">
        <v>259928</v>
      </c>
      <c r="G662" s="3"/>
      <c r="H662" s="4"/>
      <c r="J662" s="2">
        <v>42958</v>
      </c>
      <c r="K662" s="3">
        <v>1286.3900000000001</v>
      </c>
      <c r="L662" s="3">
        <v>1292.05</v>
      </c>
      <c r="M662" s="3">
        <v>1280.7</v>
      </c>
      <c r="N662" s="3">
        <v>1288.77</v>
      </c>
      <c r="O662" s="3"/>
      <c r="P662" s="3"/>
      <c r="Q662" s="4"/>
    </row>
    <row r="663" spans="1:17">
      <c r="A663" s="2">
        <v>42961</v>
      </c>
      <c r="B663" s="3">
        <v>1296.4000000000001</v>
      </c>
      <c r="C663" s="3">
        <v>1296.4000000000001</v>
      </c>
      <c r="D663" s="3">
        <v>1284.2</v>
      </c>
      <c r="E663" s="3">
        <v>1287.8</v>
      </c>
      <c r="F663" s="3">
        <v>234029</v>
      </c>
      <c r="G663" s="3"/>
      <c r="H663" s="4"/>
      <c r="J663" s="2">
        <v>42961</v>
      </c>
      <c r="K663" s="3">
        <v>1289.93</v>
      </c>
      <c r="L663" s="3">
        <v>1290.42</v>
      </c>
      <c r="M663" s="3">
        <v>1277.8</v>
      </c>
      <c r="N663" s="3">
        <v>1281.3499999999999</v>
      </c>
      <c r="O663" s="3"/>
      <c r="P663" s="3"/>
      <c r="Q663" s="4"/>
    </row>
    <row r="664" spans="1:17">
      <c r="A664" s="2">
        <v>42962</v>
      </c>
      <c r="B664" s="3">
        <v>1287</v>
      </c>
      <c r="C664" s="3">
        <v>1287.7</v>
      </c>
      <c r="D664" s="3">
        <v>1272.7</v>
      </c>
      <c r="E664" s="3">
        <v>1277</v>
      </c>
      <c r="F664" s="3">
        <v>280478</v>
      </c>
      <c r="G664" s="3"/>
      <c r="H664" s="4"/>
      <c r="J664" s="2">
        <v>42962</v>
      </c>
      <c r="K664" s="3">
        <v>1281.3499999999999</v>
      </c>
      <c r="L664" s="3">
        <v>1282.07</v>
      </c>
      <c r="M664" s="3">
        <v>1267.21</v>
      </c>
      <c r="N664" s="3">
        <v>1271.1500000000001</v>
      </c>
      <c r="O664" s="3"/>
      <c r="P664" s="3"/>
      <c r="Q664" s="4"/>
    </row>
    <row r="665" spans="1:17">
      <c r="A665" s="2">
        <v>42963</v>
      </c>
      <c r="B665" s="3">
        <v>1276.9000000000001</v>
      </c>
      <c r="C665" s="3">
        <v>1289.5</v>
      </c>
      <c r="D665" s="3">
        <v>1273.2</v>
      </c>
      <c r="E665" s="3">
        <v>1288.8</v>
      </c>
      <c r="F665" s="3">
        <v>269351</v>
      </c>
      <c r="G665" s="3"/>
      <c r="H665" s="4"/>
      <c r="J665" s="2">
        <v>42963</v>
      </c>
      <c r="K665" s="3">
        <v>1271.0899999999999</v>
      </c>
      <c r="L665" s="3">
        <v>1283.8399999999999</v>
      </c>
      <c r="M665" s="3">
        <v>1267.3</v>
      </c>
      <c r="N665" s="3">
        <v>1282.8499999999999</v>
      </c>
      <c r="O665" s="3"/>
      <c r="P665" s="3"/>
      <c r="Q665" s="4"/>
    </row>
    <row r="666" spans="1:17">
      <c r="A666" s="2">
        <v>42964</v>
      </c>
      <c r="B666" s="3">
        <v>1290</v>
      </c>
      <c r="C666" s="3">
        <v>1296</v>
      </c>
      <c r="D666" s="3">
        <v>1286.4000000000001</v>
      </c>
      <c r="E666" s="3">
        <v>1293.5999999999999</v>
      </c>
      <c r="F666" s="3">
        <v>316991</v>
      </c>
      <c r="G666" s="3"/>
      <c r="H666" s="4"/>
      <c r="J666" s="2">
        <v>42964</v>
      </c>
      <c r="K666" s="3">
        <v>1283.95</v>
      </c>
      <c r="L666" s="3">
        <v>1290.1199999999999</v>
      </c>
      <c r="M666" s="3">
        <v>1281</v>
      </c>
      <c r="N666" s="3">
        <v>1287.6500000000001</v>
      </c>
      <c r="O666" s="3"/>
      <c r="P666" s="3"/>
      <c r="Q666" s="4"/>
    </row>
    <row r="667" spans="1:17">
      <c r="A667" s="2">
        <v>42965</v>
      </c>
      <c r="B667" s="3">
        <v>1293.8</v>
      </c>
      <c r="C667" s="3">
        <v>1306.9000000000001</v>
      </c>
      <c r="D667" s="3">
        <v>1289.0999999999999</v>
      </c>
      <c r="E667" s="3">
        <v>1290.0999999999999</v>
      </c>
      <c r="F667" s="3">
        <v>379526</v>
      </c>
      <c r="G667" s="3"/>
      <c r="H667" s="4"/>
      <c r="J667" s="2">
        <v>42965</v>
      </c>
      <c r="K667" s="3">
        <v>1288.01</v>
      </c>
      <c r="L667" s="3">
        <v>1300.83</v>
      </c>
      <c r="M667" s="3">
        <v>1283.32</v>
      </c>
      <c r="N667" s="3">
        <v>1283.58</v>
      </c>
      <c r="O667" s="3"/>
      <c r="P667" s="3"/>
      <c r="Q667" s="4"/>
    </row>
    <row r="668" spans="1:17">
      <c r="A668" s="2">
        <v>42968</v>
      </c>
      <c r="B668" s="3">
        <v>1289.0999999999999</v>
      </c>
      <c r="C668" s="3">
        <v>1299.7</v>
      </c>
      <c r="D668" s="3">
        <v>1286.2</v>
      </c>
      <c r="E668" s="3">
        <v>1297.4000000000001</v>
      </c>
      <c r="F668" s="3">
        <v>255157</v>
      </c>
      <c r="G668" s="3"/>
      <c r="H668" s="4"/>
      <c r="J668" s="2">
        <v>42968</v>
      </c>
      <c r="K668" s="3">
        <v>1283.6099999999999</v>
      </c>
      <c r="L668" s="3">
        <v>1293.8499999999999</v>
      </c>
      <c r="M668" s="3">
        <v>1280.3399999999999</v>
      </c>
      <c r="N668" s="3">
        <v>1290.95</v>
      </c>
      <c r="O668" s="3"/>
      <c r="P668" s="3"/>
      <c r="Q668" s="4"/>
    </row>
    <row r="669" spans="1:17">
      <c r="A669" s="2">
        <v>42969</v>
      </c>
      <c r="B669" s="3">
        <v>1297.0999999999999</v>
      </c>
      <c r="C669" s="3">
        <v>1298.0999999999999</v>
      </c>
      <c r="D669" s="3">
        <v>1287</v>
      </c>
      <c r="E669" s="3">
        <v>1290.4000000000001</v>
      </c>
      <c r="F669" s="3">
        <v>260375</v>
      </c>
      <c r="G669" s="3"/>
      <c r="H669" s="4"/>
      <c r="J669" s="2">
        <v>42969</v>
      </c>
      <c r="K669" s="3">
        <v>1291.28</v>
      </c>
      <c r="L669" s="3">
        <v>1292.54</v>
      </c>
      <c r="M669" s="3">
        <v>1281.3</v>
      </c>
      <c r="N669" s="3">
        <v>1284.75</v>
      </c>
      <c r="O669" s="3"/>
      <c r="P669" s="3"/>
      <c r="Q669" s="4"/>
    </row>
    <row r="670" spans="1:17">
      <c r="A670" s="2">
        <v>42970</v>
      </c>
      <c r="B670" s="3">
        <v>1290.4000000000001</v>
      </c>
      <c r="C670" s="3">
        <v>1297</v>
      </c>
      <c r="D670" s="3">
        <v>1287.9000000000001</v>
      </c>
      <c r="E670" s="3">
        <v>1296.3</v>
      </c>
      <c r="F670" s="3">
        <v>227349</v>
      </c>
      <c r="G670" s="3"/>
      <c r="H670" s="4"/>
      <c r="J670" s="2">
        <v>42970</v>
      </c>
      <c r="K670" s="3">
        <v>1284.74</v>
      </c>
      <c r="L670" s="3">
        <v>1291.5</v>
      </c>
      <c r="M670" s="3">
        <v>1282</v>
      </c>
      <c r="N670" s="3">
        <v>1290.25</v>
      </c>
      <c r="O670" s="3"/>
      <c r="P670" s="3"/>
      <c r="Q670" s="4"/>
    </row>
    <row r="671" spans="1:17">
      <c r="A671" s="2">
        <v>42971</v>
      </c>
      <c r="B671" s="3">
        <v>1296</v>
      </c>
      <c r="C671" s="3">
        <v>1296.8</v>
      </c>
      <c r="D671" s="3">
        <v>1289.3</v>
      </c>
      <c r="E671" s="3">
        <v>1291.5</v>
      </c>
      <c r="F671" s="3">
        <v>238486</v>
      </c>
      <c r="G671" s="3"/>
      <c r="H671" s="4"/>
      <c r="J671" s="2">
        <v>42971</v>
      </c>
      <c r="K671" s="3">
        <v>1290.32</v>
      </c>
      <c r="L671" s="3">
        <v>1291.2</v>
      </c>
      <c r="M671" s="3">
        <v>1283.5999999999999</v>
      </c>
      <c r="N671" s="3">
        <v>1285.6500000000001</v>
      </c>
      <c r="O671" s="3"/>
      <c r="P671" s="3"/>
      <c r="Q671" s="4"/>
    </row>
    <row r="672" spans="1:17">
      <c r="A672" s="2">
        <v>42972</v>
      </c>
      <c r="B672" s="3">
        <v>1291.3</v>
      </c>
      <c r="C672" s="3">
        <v>1301.4000000000001</v>
      </c>
      <c r="D672" s="3">
        <v>1278.5</v>
      </c>
      <c r="E672" s="3">
        <v>1296.5</v>
      </c>
      <c r="F672" s="3">
        <v>351327</v>
      </c>
      <c r="G672" s="3"/>
      <c r="H672" s="4"/>
      <c r="J672" s="2">
        <v>42972</v>
      </c>
      <c r="K672" s="3">
        <v>1286.0999999999999</v>
      </c>
      <c r="L672" s="3">
        <v>1294.57</v>
      </c>
      <c r="M672" s="3">
        <v>1274.45</v>
      </c>
      <c r="N672" s="3">
        <v>1291.24</v>
      </c>
      <c r="O672" s="3"/>
      <c r="P672" s="3"/>
      <c r="Q672" s="4"/>
    </row>
    <row r="673" spans="1:17">
      <c r="A673" s="2">
        <v>42975</v>
      </c>
      <c r="B673" s="3">
        <v>1297.5999999999999</v>
      </c>
      <c r="C673" s="3">
        <v>1317.8</v>
      </c>
      <c r="D673" s="3">
        <v>1297</v>
      </c>
      <c r="E673" s="3">
        <v>1315.5</v>
      </c>
      <c r="F673" s="3">
        <v>311588</v>
      </c>
      <c r="G673" s="3"/>
      <c r="H673" s="4"/>
      <c r="J673" s="2">
        <v>42975</v>
      </c>
      <c r="K673" s="3">
        <v>1292.43</v>
      </c>
      <c r="L673" s="3">
        <v>1312.07</v>
      </c>
      <c r="M673" s="3">
        <v>1291.3</v>
      </c>
      <c r="N673" s="3">
        <v>1309.75</v>
      </c>
      <c r="O673" s="3"/>
      <c r="P673" s="3"/>
      <c r="Q673" s="4"/>
    </row>
    <row r="674" spans="1:17">
      <c r="A674" s="2">
        <v>42976</v>
      </c>
      <c r="B674" s="3">
        <v>1320.5</v>
      </c>
      <c r="C674" s="3">
        <v>1331.9</v>
      </c>
      <c r="D674" s="3">
        <v>1310.5999999999999</v>
      </c>
      <c r="E674" s="3">
        <v>1314.6</v>
      </c>
      <c r="F674" s="3">
        <v>445164</v>
      </c>
      <c r="G674" s="3"/>
      <c r="H674" s="4"/>
      <c r="J674" s="2">
        <v>42976</v>
      </c>
      <c r="K674" s="3">
        <v>1314.77</v>
      </c>
      <c r="L674" s="3">
        <v>1326</v>
      </c>
      <c r="M674" s="3">
        <v>1304.3</v>
      </c>
      <c r="N674" s="3">
        <v>1309.05</v>
      </c>
      <c r="O674" s="3"/>
      <c r="P674" s="3"/>
      <c r="Q674" s="4"/>
    </row>
    <row r="675" spans="1:17">
      <c r="A675" s="2">
        <v>42977</v>
      </c>
      <c r="B675" s="3">
        <v>1314.8</v>
      </c>
      <c r="C675" s="3">
        <v>1319.3</v>
      </c>
      <c r="D675" s="3">
        <v>1310.0999999999999</v>
      </c>
      <c r="E675" s="3">
        <v>1313.8</v>
      </c>
      <c r="F675" s="3">
        <v>302423</v>
      </c>
      <c r="G675" s="3"/>
      <c r="H675" s="4"/>
      <c r="J675" s="2">
        <v>42977</v>
      </c>
      <c r="K675" s="3">
        <v>1309.05</v>
      </c>
      <c r="L675" s="3">
        <v>1313.7</v>
      </c>
      <c r="M675" s="3">
        <v>1304.5</v>
      </c>
      <c r="N675" s="3">
        <v>1308.3499999999999</v>
      </c>
      <c r="O675" s="3"/>
      <c r="P675" s="3"/>
      <c r="Q675" s="4"/>
    </row>
    <row r="676" spans="1:17">
      <c r="A676" s="2">
        <v>42978</v>
      </c>
      <c r="B676" s="3">
        <v>1314.1</v>
      </c>
      <c r="C676" s="3">
        <v>1329</v>
      </c>
      <c r="D676" s="3">
        <v>1302.3</v>
      </c>
      <c r="E676" s="3">
        <v>1326.6</v>
      </c>
      <c r="F676" s="3">
        <v>360769</v>
      </c>
      <c r="G676" s="3"/>
      <c r="H676" s="4"/>
      <c r="J676" s="2">
        <v>42978</v>
      </c>
      <c r="K676" s="3">
        <v>1308.68</v>
      </c>
      <c r="L676" s="3">
        <v>1323.63</v>
      </c>
      <c r="M676" s="3">
        <v>1298.32</v>
      </c>
      <c r="N676" s="3">
        <v>1320.65</v>
      </c>
      <c r="O676" s="3"/>
      <c r="P676" s="3"/>
      <c r="Q676" s="4"/>
    </row>
    <row r="677" spans="1:17">
      <c r="A677" s="2">
        <v>42979</v>
      </c>
      <c r="B677" s="3">
        <v>1326.9</v>
      </c>
      <c r="C677" s="3">
        <v>1334.5</v>
      </c>
      <c r="D677" s="3">
        <v>1321.4</v>
      </c>
      <c r="E677" s="3">
        <v>1330</v>
      </c>
      <c r="F677" s="3">
        <v>361087</v>
      </c>
      <c r="G677" s="3"/>
      <c r="H677" s="4"/>
      <c r="J677" s="2">
        <v>42979</v>
      </c>
      <c r="K677" s="3">
        <v>1321.48</v>
      </c>
      <c r="L677" s="3">
        <v>1328.82</v>
      </c>
      <c r="M677" s="3">
        <v>1315.8</v>
      </c>
      <c r="N677" s="3">
        <v>1324.65</v>
      </c>
      <c r="O677" s="3"/>
      <c r="P677" s="3"/>
      <c r="Q677" s="4"/>
    </row>
    <row r="678" spans="1:17">
      <c r="A678" s="2">
        <v>42983</v>
      </c>
      <c r="B678" s="3">
        <v>1339.7</v>
      </c>
      <c r="C678" s="3">
        <v>1349.7</v>
      </c>
      <c r="D678" s="3">
        <v>1331.1</v>
      </c>
      <c r="E678" s="3">
        <v>1344.9</v>
      </c>
      <c r="F678" s="3">
        <v>547712</v>
      </c>
      <c r="G678" s="3"/>
      <c r="H678" s="4"/>
      <c r="J678" s="2">
        <v>42983</v>
      </c>
      <c r="K678" s="3">
        <v>1334.25</v>
      </c>
      <c r="L678" s="3">
        <v>1344.33</v>
      </c>
      <c r="M678" s="3">
        <v>1325.99</v>
      </c>
      <c r="N678" s="3">
        <v>1339.45</v>
      </c>
      <c r="O678" s="3"/>
      <c r="P678" s="3"/>
      <c r="Q678" s="4"/>
    </row>
    <row r="679" spans="1:17">
      <c r="A679" s="2">
        <v>42984</v>
      </c>
      <c r="B679" s="3">
        <v>1345</v>
      </c>
      <c r="C679" s="3">
        <v>1347.7</v>
      </c>
      <c r="D679" s="3">
        <v>1336.4</v>
      </c>
      <c r="E679" s="3">
        <v>1339</v>
      </c>
      <c r="F679" s="3">
        <v>298704</v>
      </c>
      <c r="G679" s="3"/>
      <c r="H679" s="4"/>
      <c r="J679" s="2">
        <v>42984</v>
      </c>
      <c r="K679" s="3">
        <v>1339.39</v>
      </c>
      <c r="L679" s="3">
        <v>1342.44</v>
      </c>
      <c r="M679" s="3">
        <v>1330.6</v>
      </c>
      <c r="N679" s="3">
        <v>1333.85</v>
      </c>
      <c r="O679" s="3"/>
      <c r="P679" s="3"/>
      <c r="Q679" s="4"/>
    </row>
    <row r="680" spans="1:17">
      <c r="A680" s="2">
        <v>42985</v>
      </c>
      <c r="B680" s="3">
        <v>1339</v>
      </c>
      <c r="C680" s="3">
        <v>1355.5</v>
      </c>
      <c r="D680" s="3">
        <v>1337.2</v>
      </c>
      <c r="E680" s="3">
        <v>1354</v>
      </c>
      <c r="F680" s="3">
        <v>354708</v>
      </c>
      <c r="G680" s="3"/>
      <c r="H680" s="4"/>
      <c r="J680" s="2">
        <v>42985</v>
      </c>
      <c r="K680" s="3">
        <v>1333.93</v>
      </c>
      <c r="L680" s="3">
        <v>1349.88</v>
      </c>
      <c r="M680" s="3">
        <v>1331.3</v>
      </c>
      <c r="N680" s="3">
        <v>1348.75</v>
      </c>
      <c r="O680" s="3"/>
      <c r="P680" s="3"/>
      <c r="Q680" s="4"/>
    </row>
    <row r="681" spans="1:17">
      <c r="A681" s="2">
        <v>42986</v>
      </c>
      <c r="B681" s="3">
        <v>1354</v>
      </c>
      <c r="C681" s="3">
        <v>1362.4</v>
      </c>
      <c r="D681" s="3">
        <v>1347.1</v>
      </c>
      <c r="E681" s="3">
        <v>1351</v>
      </c>
      <c r="F681" s="3">
        <v>377834</v>
      </c>
      <c r="G681" s="3"/>
      <c r="H681" s="4"/>
      <c r="J681" s="2">
        <v>42986</v>
      </c>
      <c r="K681" s="3">
        <v>1348.8</v>
      </c>
      <c r="L681" s="3">
        <v>1357.5</v>
      </c>
      <c r="M681" s="3">
        <v>1342</v>
      </c>
      <c r="N681" s="3">
        <v>1346.08</v>
      </c>
      <c r="O681" s="3"/>
      <c r="P681" s="3"/>
      <c r="Q681" s="4"/>
    </row>
    <row r="682" spans="1:17">
      <c r="A682" s="2">
        <v>42989</v>
      </c>
      <c r="B682" s="3">
        <v>1341.5</v>
      </c>
      <c r="C682" s="3">
        <v>1344.6</v>
      </c>
      <c r="D682" s="3">
        <v>1330.6</v>
      </c>
      <c r="E682" s="3">
        <v>1331.7</v>
      </c>
      <c r="F682" s="3">
        <v>292571</v>
      </c>
      <c r="G682" s="3"/>
      <c r="H682" s="4"/>
      <c r="J682" s="2">
        <v>42989</v>
      </c>
      <c r="K682" s="3">
        <v>1337.01</v>
      </c>
      <c r="L682" s="3">
        <v>1340.03</v>
      </c>
      <c r="M682" s="3">
        <v>1325.7</v>
      </c>
      <c r="N682" s="3">
        <v>1327.15</v>
      </c>
      <c r="O682" s="3"/>
      <c r="P682" s="3"/>
      <c r="Q682" s="4"/>
    </row>
    <row r="683" spans="1:17">
      <c r="A683" s="2">
        <v>42990</v>
      </c>
      <c r="B683" s="3">
        <v>1331.7</v>
      </c>
      <c r="C683" s="3">
        <v>1336.3</v>
      </c>
      <c r="D683" s="3">
        <v>1326.7</v>
      </c>
      <c r="E683" s="3">
        <v>1336</v>
      </c>
      <c r="F683" s="3">
        <v>282122</v>
      </c>
      <c r="G683" s="3"/>
      <c r="H683" s="4"/>
      <c r="J683" s="2">
        <v>42990</v>
      </c>
      <c r="K683" s="3">
        <v>1327.42</v>
      </c>
      <c r="L683" s="3">
        <v>1332.1</v>
      </c>
      <c r="M683" s="3">
        <v>1322.2</v>
      </c>
      <c r="N683" s="3">
        <v>1331.7</v>
      </c>
      <c r="O683" s="3"/>
      <c r="P683" s="3"/>
      <c r="Q683" s="4"/>
    </row>
    <row r="684" spans="1:17">
      <c r="A684" s="2">
        <v>42991</v>
      </c>
      <c r="B684" s="3">
        <v>1336.2</v>
      </c>
      <c r="C684" s="3">
        <v>1340.5</v>
      </c>
      <c r="D684" s="3">
        <v>1324.5</v>
      </c>
      <c r="E684" s="3">
        <v>1327.1</v>
      </c>
      <c r="F684" s="3">
        <v>298485</v>
      </c>
      <c r="G684" s="3"/>
      <c r="H684" s="4"/>
      <c r="J684" s="2">
        <v>42991</v>
      </c>
      <c r="K684" s="3">
        <v>1332.46</v>
      </c>
      <c r="L684" s="3">
        <v>1334.75</v>
      </c>
      <c r="M684" s="3">
        <v>1320</v>
      </c>
      <c r="N684" s="3">
        <v>1322.35</v>
      </c>
      <c r="O684" s="3"/>
      <c r="P684" s="3"/>
      <c r="Q684" s="4"/>
    </row>
    <row r="685" spans="1:17">
      <c r="A685" s="2">
        <v>42992</v>
      </c>
      <c r="B685" s="3">
        <v>1327.6</v>
      </c>
      <c r="C685" s="3">
        <v>1334.9</v>
      </c>
      <c r="D685" s="3">
        <v>1319.5</v>
      </c>
      <c r="E685" s="3">
        <v>1333.6</v>
      </c>
      <c r="F685" s="3">
        <v>327844</v>
      </c>
      <c r="G685" s="3"/>
      <c r="H685" s="4"/>
      <c r="J685" s="2">
        <v>42992</v>
      </c>
      <c r="K685" s="3">
        <v>1323.42</v>
      </c>
      <c r="L685" s="3">
        <v>1330.81</v>
      </c>
      <c r="M685" s="3">
        <v>1315.2</v>
      </c>
      <c r="N685" s="3">
        <v>1329.17</v>
      </c>
      <c r="O685" s="3"/>
      <c r="P685" s="3"/>
      <c r="Q685" s="4"/>
    </row>
    <row r="686" spans="1:17">
      <c r="A686" s="2">
        <v>42993</v>
      </c>
      <c r="B686" s="3">
        <v>1333.7</v>
      </c>
      <c r="C686" s="3">
        <v>1338.2</v>
      </c>
      <c r="D686" s="3">
        <v>1323</v>
      </c>
      <c r="E686" s="3">
        <v>1323.5</v>
      </c>
      <c r="F686" s="3">
        <v>313612</v>
      </c>
      <c r="G686" s="3"/>
      <c r="H686" s="4"/>
      <c r="J686" s="2">
        <v>42993</v>
      </c>
      <c r="K686" s="3">
        <v>1329.25</v>
      </c>
      <c r="L686" s="3">
        <v>1334.34</v>
      </c>
      <c r="M686" s="3">
        <v>1318.6</v>
      </c>
      <c r="N686" s="3">
        <v>1319.7</v>
      </c>
      <c r="O686" s="3"/>
      <c r="P686" s="3"/>
      <c r="Q686" s="4"/>
    </row>
    <row r="687" spans="1:17">
      <c r="A687" s="2">
        <v>42996</v>
      </c>
      <c r="B687" s="3">
        <v>1324</v>
      </c>
      <c r="C687" s="3">
        <v>1324</v>
      </c>
      <c r="D687" s="3">
        <v>1308.0999999999999</v>
      </c>
      <c r="E687" s="3">
        <v>1311</v>
      </c>
      <c r="F687" s="3">
        <v>260630</v>
      </c>
      <c r="G687" s="3"/>
      <c r="H687" s="4"/>
      <c r="J687" s="2">
        <v>42996</v>
      </c>
      <c r="K687" s="3">
        <v>1319.43</v>
      </c>
      <c r="L687" s="3">
        <v>1320</v>
      </c>
      <c r="M687" s="3">
        <v>1303.8</v>
      </c>
      <c r="N687" s="3">
        <v>1305.95</v>
      </c>
      <c r="O687" s="3"/>
      <c r="P687" s="3"/>
      <c r="Q687" s="4"/>
    </row>
    <row r="688" spans="1:17">
      <c r="A688" s="2">
        <v>42997</v>
      </c>
      <c r="B688" s="3">
        <v>1310.5</v>
      </c>
      <c r="C688" s="3">
        <v>1315.3</v>
      </c>
      <c r="D688" s="3">
        <v>1308.7</v>
      </c>
      <c r="E688" s="3">
        <v>1314.6</v>
      </c>
      <c r="F688" s="3">
        <v>268591</v>
      </c>
      <c r="G688" s="3"/>
      <c r="H688" s="4"/>
      <c r="J688" s="2">
        <v>42997</v>
      </c>
      <c r="K688" s="3">
        <v>1306.6600000000001</v>
      </c>
      <c r="L688" s="3">
        <v>1311.67</v>
      </c>
      <c r="M688" s="3">
        <v>1304.8</v>
      </c>
      <c r="N688" s="3">
        <v>1310.3599999999999</v>
      </c>
      <c r="O688" s="3"/>
      <c r="P688" s="3"/>
      <c r="Q688" s="4"/>
    </row>
    <row r="689" spans="1:17">
      <c r="A689" s="2">
        <v>42998</v>
      </c>
      <c r="B689" s="3">
        <v>1314.7</v>
      </c>
      <c r="C689" s="3">
        <v>1319.8</v>
      </c>
      <c r="D689" s="3">
        <v>1299.5</v>
      </c>
      <c r="E689" s="3">
        <v>1304.5</v>
      </c>
      <c r="F689" s="3">
        <v>344102</v>
      </c>
      <c r="G689" s="3"/>
      <c r="H689" s="4"/>
      <c r="J689" s="2">
        <v>42998</v>
      </c>
      <c r="K689" s="3">
        <v>1310.82</v>
      </c>
      <c r="L689" s="3">
        <v>1316.1</v>
      </c>
      <c r="M689" s="3">
        <v>1295.2</v>
      </c>
      <c r="N689" s="3">
        <v>1300.8499999999999</v>
      </c>
      <c r="O689" s="3"/>
      <c r="P689" s="3"/>
      <c r="Q689" s="4"/>
    </row>
    <row r="690" spans="1:17">
      <c r="A690" s="2">
        <v>42999</v>
      </c>
      <c r="B690" s="3">
        <v>1304.8</v>
      </c>
      <c r="C690" s="3">
        <v>1305</v>
      </c>
      <c r="D690" s="3">
        <v>1291.2</v>
      </c>
      <c r="E690" s="3">
        <v>1294.3</v>
      </c>
      <c r="F690" s="3">
        <v>389136</v>
      </c>
      <c r="G690" s="3"/>
      <c r="H690" s="4"/>
      <c r="J690" s="2">
        <v>42999</v>
      </c>
      <c r="K690" s="3">
        <v>1301.07</v>
      </c>
      <c r="L690" s="3">
        <v>1301.71</v>
      </c>
      <c r="M690" s="3">
        <v>1287.5</v>
      </c>
      <c r="N690" s="3">
        <v>1290.75</v>
      </c>
      <c r="O690" s="3"/>
      <c r="P690" s="3"/>
      <c r="Q690" s="4"/>
    </row>
    <row r="691" spans="1:17">
      <c r="A691" s="2">
        <v>43000</v>
      </c>
      <c r="B691" s="3">
        <v>1294.0999999999999</v>
      </c>
      <c r="C691" s="3">
        <v>1301.9000000000001</v>
      </c>
      <c r="D691" s="3">
        <v>1294.0999999999999</v>
      </c>
      <c r="E691" s="3">
        <v>1300.5</v>
      </c>
      <c r="F691" s="3">
        <v>257057</v>
      </c>
      <c r="G691" s="3"/>
      <c r="H691" s="4"/>
      <c r="J691" s="2">
        <v>43000</v>
      </c>
      <c r="K691" s="3">
        <v>1290.72</v>
      </c>
      <c r="L691" s="3">
        <v>1298.7</v>
      </c>
      <c r="M691" s="3">
        <v>1290.58</v>
      </c>
      <c r="N691" s="3">
        <v>1297.0999999999999</v>
      </c>
      <c r="O691" s="3"/>
      <c r="P691" s="3"/>
      <c r="Q691" s="4"/>
    </row>
    <row r="692" spans="1:17">
      <c r="A692" s="2">
        <v>43003</v>
      </c>
      <c r="B692" s="3">
        <v>1301.5</v>
      </c>
      <c r="C692" s="3">
        <v>1315.8</v>
      </c>
      <c r="D692" s="3">
        <v>1291.7</v>
      </c>
      <c r="E692" s="3">
        <v>1314.1</v>
      </c>
      <c r="F692" s="3">
        <v>357891</v>
      </c>
      <c r="G692" s="3"/>
      <c r="H692" s="4"/>
      <c r="J692" s="2">
        <v>43003</v>
      </c>
      <c r="K692" s="3">
        <v>1297.6300000000001</v>
      </c>
      <c r="L692" s="3">
        <v>1312.1</v>
      </c>
      <c r="M692" s="3">
        <v>1288.8599999999999</v>
      </c>
      <c r="N692" s="3">
        <v>1310.75</v>
      </c>
      <c r="O692" s="3"/>
      <c r="P692" s="3"/>
      <c r="Q692" s="4"/>
    </row>
    <row r="693" spans="1:17">
      <c r="A693" s="2">
        <v>43004</v>
      </c>
      <c r="B693" s="3">
        <v>1314.2</v>
      </c>
      <c r="C693" s="3">
        <v>1317.1</v>
      </c>
      <c r="D693" s="3">
        <v>1295</v>
      </c>
      <c r="E693" s="3">
        <v>1297.2</v>
      </c>
      <c r="F693" s="3">
        <v>377544</v>
      </c>
      <c r="G693" s="3"/>
      <c r="H693" s="4"/>
      <c r="J693" s="2">
        <v>43004</v>
      </c>
      <c r="K693" s="3">
        <v>1310.3</v>
      </c>
      <c r="L693" s="3">
        <v>1313.62</v>
      </c>
      <c r="M693" s="3">
        <v>1291.8800000000001</v>
      </c>
      <c r="N693" s="3">
        <v>1293.3499999999999</v>
      </c>
      <c r="O693" s="3"/>
      <c r="P693" s="3"/>
      <c r="Q693" s="4"/>
    </row>
    <row r="694" spans="1:17">
      <c r="A694" s="2">
        <v>43005</v>
      </c>
      <c r="B694" s="3">
        <v>1297.3</v>
      </c>
      <c r="C694" s="3">
        <v>1299.2</v>
      </c>
      <c r="D694" s="3">
        <v>1284.0999999999999</v>
      </c>
      <c r="E694" s="3">
        <v>1285.5999999999999</v>
      </c>
      <c r="F694" s="3">
        <v>365215</v>
      </c>
      <c r="G694" s="3"/>
      <c r="H694" s="4"/>
      <c r="J694" s="2">
        <v>43005</v>
      </c>
      <c r="K694" s="3">
        <v>1293.8499999999999</v>
      </c>
      <c r="L694" s="3">
        <v>1296.21</v>
      </c>
      <c r="M694" s="3">
        <v>1280.7</v>
      </c>
      <c r="N694" s="3">
        <v>1282.42</v>
      </c>
      <c r="O694" s="3"/>
      <c r="P694" s="3"/>
      <c r="Q694" s="4"/>
    </row>
    <row r="695" spans="1:17">
      <c r="A695" s="2">
        <v>43006</v>
      </c>
      <c r="B695" s="3">
        <v>1285.0999999999999</v>
      </c>
      <c r="C695" s="3">
        <v>1291.5999999999999</v>
      </c>
      <c r="D695" s="3">
        <v>1280.4000000000001</v>
      </c>
      <c r="E695" s="3">
        <v>1289.9000000000001</v>
      </c>
      <c r="F695" s="3">
        <v>280351</v>
      </c>
      <c r="G695" s="3"/>
      <c r="H695" s="4"/>
      <c r="J695" s="2">
        <v>43006</v>
      </c>
      <c r="K695" s="3">
        <v>1282.05</v>
      </c>
      <c r="L695" s="3">
        <v>1288.77</v>
      </c>
      <c r="M695" s="3">
        <v>1276.8</v>
      </c>
      <c r="N695" s="3">
        <v>1286.78</v>
      </c>
      <c r="O695" s="3"/>
      <c r="P695" s="3"/>
      <c r="Q695" s="4"/>
    </row>
    <row r="696" spans="1:17">
      <c r="A696" s="2">
        <v>43007</v>
      </c>
      <c r="B696" s="3">
        <v>1290.0999999999999</v>
      </c>
      <c r="C696" s="3">
        <v>1293.2</v>
      </c>
      <c r="D696" s="3">
        <v>1278.2</v>
      </c>
      <c r="E696" s="3">
        <v>1282.5</v>
      </c>
      <c r="F696" s="3">
        <v>282109</v>
      </c>
      <c r="G696" s="3"/>
      <c r="H696" s="4"/>
      <c r="J696" s="2">
        <v>43007</v>
      </c>
      <c r="K696" s="3">
        <v>1286.98</v>
      </c>
      <c r="L696" s="3">
        <v>1290.33</v>
      </c>
      <c r="M696" s="3">
        <v>1275.3900000000001</v>
      </c>
      <c r="N696" s="3">
        <v>1279.72</v>
      </c>
      <c r="O696" s="3"/>
      <c r="P696" s="3"/>
      <c r="Q696" s="4"/>
    </row>
    <row r="697" spans="1:17">
      <c r="A697" s="2">
        <v>43010</v>
      </c>
      <c r="B697" s="3">
        <v>1282.2</v>
      </c>
      <c r="C697" s="3">
        <v>1282.8</v>
      </c>
      <c r="D697" s="3">
        <v>1272</v>
      </c>
      <c r="E697" s="3">
        <v>1273.5</v>
      </c>
      <c r="F697" s="3">
        <v>268153</v>
      </c>
      <c r="G697" s="3"/>
      <c r="H697" s="4"/>
      <c r="J697" s="2">
        <v>43010</v>
      </c>
      <c r="K697" s="3">
        <v>1279.1300000000001</v>
      </c>
      <c r="L697" s="3">
        <v>1280.1300000000001</v>
      </c>
      <c r="M697" s="3">
        <v>1269.18</v>
      </c>
      <c r="N697" s="3">
        <v>1270.47</v>
      </c>
      <c r="O697" s="3"/>
      <c r="P697" s="3"/>
      <c r="Q697" s="4"/>
    </row>
    <row r="698" spans="1:17">
      <c r="A698" s="2">
        <v>43011</v>
      </c>
      <c r="B698" s="3">
        <v>1273.0999999999999</v>
      </c>
      <c r="C698" s="3">
        <v>1277.4000000000001</v>
      </c>
      <c r="D698" s="3">
        <v>1271</v>
      </c>
      <c r="E698" s="3">
        <v>1274.0999999999999</v>
      </c>
      <c r="F698" s="3">
        <v>204372</v>
      </c>
      <c r="G698" s="3"/>
      <c r="H698" s="4"/>
      <c r="J698" s="2">
        <v>43011</v>
      </c>
      <c r="K698" s="3">
        <v>1270.5899999999999</v>
      </c>
      <c r="L698" s="3">
        <v>1274.7</v>
      </c>
      <c r="M698" s="3">
        <v>1267.8</v>
      </c>
      <c r="N698" s="3">
        <v>1272.0999999999999</v>
      </c>
      <c r="O698" s="3"/>
      <c r="P698" s="3"/>
      <c r="Q698" s="4"/>
    </row>
    <row r="699" spans="1:17">
      <c r="A699" s="2">
        <v>43012</v>
      </c>
      <c r="B699" s="3">
        <v>1274.5</v>
      </c>
      <c r="C699" s="3">
        <v>1285</v>
      </c>
      <c r="D699" s="3">
        <v>1273.0999999999999</v>
      </c>
      <c r="E699" s="3">
        <v>1277.5</v>
      </c>
      <c r="F699" s="3">
        <v>267157</v>
      </c>
      <c r="G699" s="3"/>
      <c r="H699" s="4"/>
      <c r="J699" s="2">
        <v>43012</v>
      </c>
      <c r="K699" s="3">
        <v>1271.42</v>
      </c>
      <c r="L699" s="3">
        <v>1282.3</v>
      </c>
      <c r="M699" s="3">
        <v>1269.8</v>
      </c>
      <c r="N699" s="3">
        <v>1274.3499999999999</v>
      </c>
      <c r="O699" s="3"/>
      <c r="P699" s="3"/>
      <c r="Q699" s="4"/>
    </row>
    <row r="700" spans="1:17">
      <c r="A700" s="2">
        <v>43013</v>
      </c>
      <c r="B700" s="3">
        <v>1277.5</v>
      </c>
      <c r="C700" s="3">
        <v>1281.5999999999999</v>
      </c>
      <c r="D700" s="3">
        <v>1268.5</v>
      </c>
      <c r="E700" s="3">
        <v>1270.5999999999999</v>
      </c>
      <c r="F700" s="3">
        <v>218574</v>
      </c>
      <c r="G700" s="3"/>
      <c r="H700" s="4"/>
      <c r="J700" s="2">
        <v>43013</v>
      </c>
      <c r="K700" s="3">
        <v>1274.6500000000001</v>
      </c>
      <c r="L700" s="3">
        <v>1278.96</v>
      </c>
      <c r="M700" s="3">
        <v>1265.9000000000001</v>
      </c>
      <c r="N700" s="3">
        <v>1267.6500000000001</v>
      </c>
      <c r="O700" s="3"/>
      <c r="P700" s="3"/>
      <c r="Q700" s="4"/>
    </row>
    <row r="701" spans="1:17">
      <c r="A701" s="2">
        <v>43014</v>
      </c>
      <c r="B701" s="3">
        <v>1270.5999999999999</v>
      </c>
      <c r="C701" s="3">
        <v>1279.2</v>
      </c>
      <c r="D701" s="3">
        <v>1262.8</v>
      </c>
      <c r="E701" s="3">
        <v>1278.9000000000001</v>
      </c>
      <c r="F701" s="3">
        <v>362500</v>
      </c>
      <c r="G701" s="3"/>
      <c r="H701" s="4"/>
      <c r="J701" s="2">
        <v>43014</v>
      </c>
      <c r="K701" s="3">
        <v>1267.95</v>
      </c>
      <c r="L701" s="3">
        <v>1276.49</v>
      </c>
      <c r="M701" s="3">
        <v>1260.0999999999999</v>
      </c>
      <c r="N701" s="3">
        <v>1276.21</v>
      </c>
      <c r="O701" s="3"/>
      <c r="P701" s="3"/>
      <c r="Q701" s="4"/>
    </row>
    <row r="702" spans="1:17">
      <c r="A702" s="2">
        <v>43017</v>
      </c>
      <c r="B702" s="3">
        <v>1278.5999999999999</v>
      </c>
      <c r="C702" s="3">
        <v>1288</v>
      </c>
      <c r="D702" s="3">
        <v>1277.7</v>
      </c>
      <c r="E702" s="3">
        <v>1286.4000000000001</v>
      </c>
      <c r="F702" s="3">
        <v>196020</v>
      </c>
      <c r="G702" s="3"/>
      <c r="H702" s="4"/>
      <c r="J702" s="2">
        <v>43017</v>
      </c>
      <c r="K702" s="3">
        <v>1276.03</v>
      </c>
      <c r="L702" s="3">
        <v>1285.44</v>
      </c>
      <c r="M702" s="3">
        <v>1275</v>
      </c>
      <c r="N702" s="3">
        <v>1283.33</v>
      </c>
      <c r="O702" s="3"/>
      <c r="P702" s="3"/>
      <c r="Q702" s="4"/>
    </row>
    <row r="703" spans="1:17">
      <c r="A703" s="2">
        <v>43018</v>
      </c>
      <c r="B703" s="3">
        <v>1286.8</v>
      </c>
      <c r="C703" s="3">
        <v>1296.7</v>
      </c>
      <c r="D703" s="3">
        <v>1284.5999999999999</v>
      </c>
      <c r="E703" s="3">
        <v>1290.3</v>
      </c>
      <c r="F703" s="3">
        <v>309340</v>
      </c>
      <c r="G703" s="3"/>
      <c r="H703" s="4"/>
      <c r="J703" s="2">
        <v>43018</v>
      </c>
      <c r="K703" s="3">
        <v>1284.05</v>
      </c>
      <c r="L703" s="3">
        <v>1294.19</v>
      </c>
      <c r="M703" s="3">
        <v>1281.5999999999999</v>
      </c>
      <c r="N703" s="3">
        <v>1287.55</v>
      </c>
      <c r="O703" s="3"/>
      <c r="P703" s="3"/>
      <c r="Q703" s="4"/>
    </row>
    <row r="704" spans="1:17">
      <c r="A704" s="2">
        <v>43019</v>
      </c>
      <c r="B704" s="3">
        <v>1290.7</v>
      </c>
      <c r="C704" s="3">
        <v>1295.9000000000001</v>
      </c>
      <c r="D704" s="3">
        <v>1286.8</v>
      </c>
      <c r="E704" s="3">
        <v>1293.9000000000001</v>
      </c>
      <c r="F704" s="3">
        <v>259138</v>
      </c>
      <c r="G704" s="3"/>
      <c r="H704" s="4"/>
      <c r="J704" s="2">
        <v>43019</v>
      </c>
      <c r="K704" s="3">
        <v>1288.04</v>
      </c>
      <c r="L704" s="3">
        <v>1293.52</v>
      </c>
      <c r="M704" s="3">
        <v>1283.9000000000001</v>
      </c>
      <c r="N704" s="3">
        <v>1291.55</v>
      </c>
      <c r="O704" s="3"/>
      <c r="P704" s="3"/>
      <c r="Q704" s="4"/>
    </row>
    <row r="705" spans="1:17">
      <c r="A705" s="2">
        <v>43020</v>
      </c>
      <c r="B705" s="3">
        <v>1294.5999999999999</v>
      </c>
      <c r="C705" s="3">
        <v>1299.8</v>
      </c>
      <c r="D705" s="3">
        <v>1291.8</v>
      </c>
      <c r="E705" s="3">
        <v>1295.9000000000001</v>
      </c>
      <c r="F705" s="3">
        <v>240743</v>
      </c>
      <c r="G705" s="3"/>
      <c r="H705" s="4"/>
      <c r="J705" s="2">
        <v>43020</v>
      </c>
      <c r="K705" s="3">
        <v>1291.9000000000001</v>
      </c>
      <c r="L705" s="3">
        <v>1297.45</v>
      </c>
      <c r="M705" s="3">
        <v>1289</v>
      </c>
      <c r="N705" s="3">
        <v>1293.25</v>
      </c>
      <c r="O705" s="3"/>
      <c r="P705" s="3"/>
      <c r="Q705" s="4"/>
    </row>
    <row r="706" spans="1:17">
      <c r="A706" s="2">
        <v>43021</v>
      </c>
      <c r="B706" s="3">
        <v>1296</v>
      </c>
      <c r="C706" s="3">
        <v>1306.4000000000001</v>
      </c>
      <c r="D706" s="3">
        <v>1292.9000000000001</v>
      </c>
      <c r="E706" s="3">
        <v>1306.0999999999999</v>
      </c>
      <c r="F706" s="3">
        <v>290912</v>
      </c>
      <c r="G706" s="3"/>
      <c r="H706" s="4"/>
      <c r="J706" s="2">
        <v>43021</v>
      </c>
      <c r="K706" s="3">
        <v>1293.3699999999999</v>
      </c>
      <c r="L706" s="3">
        <v>1304.4000000000001</v>
      </c>
      <c r="M706" s="3">
        <v>1290.5999999999999</v>
      </c>
      <c r="N706" s="3">
        <v>1304.4000000000001</v>
      </c>
      <c r="O706" s="3"/>
      <c r="P706" s="3"/>
      <c r="Q706" s="4"/>
    </row>
    <row r="707" spans="1:17">
      <c r="A707" s="2">
        <v>43024</v>
      </c>
      <c r="B707" s="3">
        <v>1306</v>
      </c>
      <c r="C707" s="3">
        <v>1308.4000000000001</v>
      </c>
      <c r="D707" s="3">
        <v>1292.5</v>
      </c>
      <c r="E707" s="3">
        <v>1297.2</v>
      </c>
      <c r="F707" s="3">
        <v>266676</v>
      </c>
      <c r="G707" s="3"/>
      <c r="H707" s="4"/>
      <c r="J707" s="2">
        <v>43024</v>
      </c>
      <c r="K707" s="3">
        <v>1303.18</v>
      </c>
      <c r="L707" s="3">
        <v>1306.04</v>
      </c>
      <c r="M707" s="3">
        <v>1289.8</v>
      </c>
      <c r="N707" s="3">
        <v>1294.75</v>
      </c>
      <c r="O707" s="3"/>
      <c r="P707" s="3"/>
      <c r="Q707" s="4"/>
    </row>
    <row r="708" spans="1:17">
      <c r="A708" s="2">
        <v>43025</v>
      </c>
      <c r="B708" s="3">
        <v>1297.2</v>
      </c>
      <c r="C708" s="3">
        <v>1298.4000000000001</v>
      </c>
      <c r="D708" s="3">
        <v>1283.2</v>
      </c>
      <c r="E708" s="3">
        <v>1287</v>
      </c>
      <c r="F708" s="3">
        <v>328899</v>
      </c>
      <c r="G708" s="3"/>
      <c r="H708" s="4"/>
      <c r="J708" s="2">
        <v>43025</v>
      </c>
      <c r="K708" s="3">
        <v>1294.92</v>
      </c>
      <c r="L708" s="3">
        <v>1296.24</v>
      </c>
      <c r="M708" s="3">
        <v>1280.8</v>
      </c>
      <c r="N708" s="3">
        <v>1284.8499999999999</v>
      </c>
      <c r="O708" s="3"/>
      <c r="P708" s="3"/>
      <c r="Q708" s="4"/>
    </row>
    <row r="709" spans="1:17">
      <c r="A709" s="2">
        <v>43026</v>
      </c>
      <c r="B709" s="3">
        <v>1286.9000000000001</v>
      </c>
      <c r="C709" s="3">
        <v>1290.8</v>
      </c>
      <c r="D709" s="3">
        <v>1278.5999999999999</v>
      </c>
      <c r="E709" s="3">
        <v>1282.7</v>
      </c>
      <c r="F709" s="3">
        <v>251125</v>
      </c>
      <c r="G709" s="3"/>
      <c r="H709" s="4"/>
      <c r="J709" s="2">
        <v>43026</v>
      </c>
      <c r="K709" s="3">
        <v>1284.76</v>
      </c>
      <c r="L709" s="3">
        <v>1288.8499999999999</v>
      </c>
      <c r="M709" s="3">
        <v>1276.3</v>
      </c>
      <c r="N709" s="3">
        <v>1280.55</v>
      </c>
      <c r="O709" s="3"/>
      <c r="P709" s="3"/>
      <c r="Q709" s="4"/>
    </row>
    <row r="710" spans="1:17">
      <c r="A710" s="2">
        <v>43027</v>
      </c>
      <c r="B710" s="3">
        <v>1282.8</v>
      </c>
      <c r="C710" s="3">
        <v>1292.8</v>
      </c>
      <c r="D710" s="3">
        <v>1277.5999999999999</v>
      </c>
      <c r="E710" s="3">
        <v>1291.9000000000001</v>
      </c>
      <c r="F710" s="3">
        <v>345929</v>
      </c>
      <c r="G710" s="3"/>
      <c r="H710" s="4"/>
      <c r="J710" s="2">
        <v>43027</v>
      </c>
      <c r="K710" s="3">
        <v>1280.73</v>
      </c>
      <c r="L710" s="3">
        <v>1290.5</v>
      </c>
      <c r="M710" s="3">
        <v>1276.29</v>
      </c>
      <c r="N710" s="3">
        <v>1289.45</v>
      </c>
      <c r="O710" s="3"/>
      <c r="P710" s="3"/>
      <c r="Q710" s="4"/>
    </row>
    <row r="711" spans="1:17">
      <c r="A711" s="2">
        <v>43028</v>
      </c>
      <c r="B711" s="3">
        <v>1292</v>
      </c>
      <c r="C711" s="3">
        <v>1292.9000000000001</v>
      </c>
      <c r="D711" s="3">
        <v>1279.3</v>
      </c>
      <c r="E711" s="3">
        <v>1281.8</v>
      </c>
      <c r="F711" s="3">
        <v>310021</v>
      </c>
      <c r="G711" s="3"/>
      <c r="H711" s="4"/>
      <c r="J711" s="2">
        <v>43028</v>
      </c>
      <c r="K711" s="3">
        <v>1289.9000000000001</v>
      </c>
      <c r="L711" s="3">
        <v>1291.08</v>
      </c>
      <c r="M711" s="3">
        <v>1277.0999999999999</v>
      </c>
      <c r="N711" s="3">
        <v>1280.04</v>
      </c>
      <c r="O711" s="3"/>
      <c r="P711" s="3"/>
      <c r="Q711" s="4"/>
    </row>
    <row r="712" spans="1:17">
      <c r="A712" s="2">
        <v>43031</v>
      </c>
      <c r="B712" s="3">
        <v>1281.5</v>
      </c>
      <c r="C712" s="3">
        <v>1284.7</v>
      </c>
      <c r="D712" s="3">
        <v>1273.5999999999999</v>
      </c>
      <c r="E712" s="3">
        <v>1283.5999999999999</v>
      </c>
      <c r="F712" s="3">
        <v>277885</v>
      </c>
      <c r="G712" s="3"/>
      <c r="H712" s="4"/>
      <c r="J712" s="2">
        <v>43031</v>
      </c>
      <c r="K712" s="3">
        <v>1279.54</v>
      </c>
      <c r="L712" s="3">
        <v>1283.25</v>
      </c>
      <c r="M712" s="3">
        <v>1271.7</v>
      </c>
      <c r="N712" s="3">
        <v>1281.95</v>
      </c>
      <c r="O712" s="3"/>
      <c r="P712" s="3"/>
      <c r="Q712" s="4"/>
    </row>
    <row r="713" spans="1:17">
      <c r="A713" s="2">
        <v>43032</v>
      </c>
      <c r="B713" s="3">
        <v>1283.9000000000001</v>
      </c>
      <c r="C713" s="3">
        <v>1285.3</v>
      </c>
      <c r="D713" s="3">
        <v>1274.8</v>
      </c>
      <c r="E713" s="3">
        <v>1277.8</v>
      </c>
      <c r="F713" s="3">
        <v>263186</v>
      </c>
      <c r="G713" s="3"/>
      <c r="H713" s="4"/>
      <c r="J713" s="2">
        <v>43032</v>
      </c>
      <c r="K713" s="3">
        <v>1282.08</v>
      </c>
      <c r="L713" s="3">
        <v>1283.6400000000001</v>
      </c>
      <c r="M713" s="3">
        <v>1272.9000000000001</v>
      </c>
      <c r="N713" s="3">
        <v>1276.05</v>
      </c>
      <c r="O713" s="3"/>
      <c r="P713" s="3"/>
      <c r="Q713" s="4"/>
    </row>
    <row r="714" spans="1:17">
      <c r="A714" s="2">
        <v>43033</v>
      </c>
      <c r="B714" s="3">
        <v>1278</v>
      </c>
      <c r="C714" s="3">
        <v>1281.3</v>
      </c>
      <c r="D714" s="3">
        <v>1272</v>
      </c>
      <c r="E714" s="3">
        <v>1278.5999999999999</v>
      </c>
      <c r="F714" s="3">
        <v>369775</v>
      </c>
      <c r="G714" s="3"/>
      <c r="H714" s="4"/>
      <c r="J714" s="2">
        <v>43033</v>
      </c>
      <c r="K714" s="3">
        <v>1276.53</v>
      </c>
      <c r="L714" s="3">
        <v>1279.99</v>
      </c>
      <c r="M714" s="3">
        <v>1270.3</v>
      </c>
      <c r="N714" s="3">
        <v>1277.1500000000001</v>
      </c>
      <c r="O714" s="3"/>
      <c r="P714" s="3"/>
      <c r="Q714" s="4"/>
    </row>
    <row r="715" spans="1:17">
      <c r="A715" s="2">
        <v>43034</v>
      </c>
      <c r="B715" s="3">
        <v>1278.5999999999999</v>
      </c>
      <c r="C715" s="3">
        <v>1283.8</v>
      </c>
      <c r="D715" s="3">
        <v>1266.4000000000001</v>
      </c>
      <c r="E715" s="3">
        <v>1267.5999999999999</v>
      </c>
      <c r="F715" s="3">
        <v>378579</v>
      </c>
      <c r="G715" s="3"/>
      <c r="H715" s="4"/>
      <c r="J715" s="2">
        <v>43034</v>
      </c>
      <c r="K715" s="3">
        <v>1277.31</v>
      </c>
      <c r="L715" s="3">
        <v>1282.52</v>
      </c>
      <c r="M715" s="3">
        <v>1264.9000000000001</v>
      </c>
      <c r="N715" s="3">
        <v>1266.0999999999999</v>
      </c>
      <c r="O715" s="3"/>
      <c r="P715" s="3"/>
      <c r="Q715" s="4"/>
    </row>
    <row r="716" spans="1:17">
      <c r="A716" s="2">
        <v>43035</v>
      </c>
      <c r="B716" s="3">
        <v>1268</v>
      </c>
      <c r="C716" s="3">
        <v>1275.2</v>
      </c>
      <c r="D716" s="3">
        <v>1263.8</v>
      </c>
      <c r="E716" s="3">
        <v>1274.5999999999999</v>
      </c>
      <c r="F716" s="3">
        <v>354989</v>
      </c>
      <c r="G716" s="3"/>
      <c r="H716" s="4"/>
      <c r="J716" s="2">
        <v>43035</v>
      </c>
      <c r="K716" s="3">
        <v>1266.8599999999999</v>
      </c>
      <c r="L716" s="3">
        <v>1274.03</v>
      </c>
      <c r="M716" s="3">
        <v>1263</v>
      </c>
      <c r="N716" s="3">
        <v>1273.8</v>
      </c>
      <c r="O716" s="3"/>
      <c r="P716" s="3"/>
      <c r="Q716" s="4"/>
    </row>
    <row r="717" spans="1:17">
      <c r="A717" s="2">
        <v>43038</v>
      </c>
      <c r="B717" s="3">
        <v>1274.3</v>
      </c>
      <c r="C717" s="3">
        <v>1279.9000000000001</v>
      </c>
      <c r="D717" s="3">
        <v>1269.8</v>
      </c>
      <c r="E717" s="3">
        <v>1277.3</v>
      </c>
      <c r="F717" s="3">
        <v>254676</v>
      </c>
      <c r="G717" s="3"/>
      <c r="H717" s="4"/>
      <c r="J717" s="2">
        <v>43038</v>
      </c>
      <c r="K717" s="3">
        <v>1272.83</v>
      </c>
      <c r="L717" s="3">
        <v>1278.9000000000001</v>
      </c>
      <c r="M717" s="3">
        <v>1268.4000000000001</v>
      </c>
      <c r="N717" s="3">
        <v>1275.78</v>
      </c>
      <c r="O717" s="3"/>
      <c r="P717" s="3"/>
      <c r="Q717" s="4"/>
    </row>
    <row r="718" spans="1:17">
      <c r="A718" s="2">
        <v>43039</v>
      </c>
      <c r="B718" s="3">
        <v>1277.5999999999999</v>
      </c>
      <c r="C718" s="3">
        <v>1279.0999999999999</v>
      </c>
      <c r="D718" s="3">
        <v>1268.3</v>
      </c>
      <c r="E718" s="3">
        <v>1271.8</v>
      </c>
      <c r="F718" s="3">
        <v>265999</v>
      </c>
      <c r="G718" s="3"/>
      <c r="H718" s="4"/>
      <c r="J718" s="2">
        <v>43039</v>
      </c>
      <c r="K718" s="3">
        <v>1275.9000000000001</v>
      </c>
      <c r="L718" s="3">
        <v>1278.1400000000001</v>
      </c>
      <c r="M718" s="3">
        <v>1266.8</v>
      </c>
      <c r="N718" s="3">
        <v>1270.6500000000001</v>
      </c>
      <c r="O718" s="3"/>
      <c r="P718" s="3"/>
      <c r="Q718" s="4"/>
    </row>
    <row r="719" spans="1:17">
      <c r="A719" s="2">
        <v>43040</v>
      </c>
      <c r="B719" s="3">
        <v>1271.8</v>
      </c>
      <c r="C719" s="3">
        <v>1281.9000000000001</v>
      </c>
      <c r="D719" s="3">
        <v>1268.5</v>
      </c>
      <c r="E719" s="3">
        <v>1275.5</v>
      </c>
      <c r="F719" s="3">
        <v>377340</v>
      </c>
      <c r="G719" s="3"/>
      <c r="H719" s="4"/>
      <c r="J719" s="2">
        <v>43040</v>
      </c>
      <c r="K719" s="3">
        <v>1270.6600000000001</v>
      </c>
      <c r="L719" s="3">
        <v>1280.9000000000001</v>
      </c>
      <c r="M719" s="3">
        <v>1267.3</v>
      </c>
      <c r="N719" s="3">
        <v>1273.99</v>
      </c>
      <c r="O719" s="3"/>
      <c r="P719" s="3"/>
      <c r="Q719" s="4"/>
    </row>
    <row r="720" spans="1:17">
      <c r="A720" s="2">
        <v>43041</v>
      </c>
      <c r="B720" s="3">
        <v>1275.2</v>
      </c>
      <c r="C720" s="3">
        <v>1285.0999999999999</v>
      </c>
      <c r="D720" s="3">
        <v>1274</v>
      </c>
      <c r="E720" s="3">
        <v>1276.8</v>
      </c>
      <c r="F720" s="3">
        <v>374327</v>
      </c>
      <c r="G720" s="3"/>
      <c r="H720" s="4"/>
      <c r="J720" s="2">
        <v>43041</v>
      </c>
      <c r="K720" s="3">
        <v>1274.45</v>
      </c>
      <c r="L720" s="3">
        <v>1284.2</v>
      </c>
      <c r="M720" s="3">
        <v>1272.7</v>
      </c>
      <c r="N720" s="3">
        <v>1275.5899999999999</v>
      </c>
      <c r="O720" s="3"/>
      <c r="P720" s="3"/>
      <c r="Q720" s="4"/>
    </row>
    <row r="721" spans="1:17">
      <c r="A721" s="2">
        <v>43042</v>
      </c>
      <c r="B721" s="3">
        <v>1277.5</v>
      </c>
      <c r="C721" s="3">
        <v>1281.2</v>
      </c>
      <c r="D721" s="3">
        <v>1265.9000000000001</v>
      </c>
      <c r="E721" s="3">
        <v>1270.2</v>
      </c>
      <c r="F721" s="3">
        <v>362284</v>
      </c>
      <c r="G721" s="3"/>
      <c r="H721" s="4"/>
      <c r="J721" s="2">
        <v>43042</v>
      </c>
      <c r="K721" s="3">
        <v>1276.6500000000001</v>
      </c>
      <c r="L721" s="3">
        <v>1280.3399999999999</v>
      </c>
      <c r="M721" s="3">
        <v>1264.7</v>
      </c>
      <c r="N721" s="3">
        <v>1269.47</v>
      </c>
      <c r="O721" s="3"/>
      <c r="P721" s="3"/>
      <c r="Q721" s="4"/>
    </row>
    <row r="722" spans="1:17">
      <c r="A722" s="2">
        <v>43045</v>
      </c>
      <c r="B722" s="3">
        <v>1270.7</v>
      </c>
      <c r="C722" s="3">
        <v>1283.9000000000001</v>
      </c>
      <c r="D722" s="3">
        <v>1266.4000000000001</v>
      </c>
      <c r="E722" s="3">
        <v>1282.4000000000001</v>
      </c>
      <c r="F722" s="3">
        <v>341655</v>
      </c>
      <c r="G722" s="3"/>
      <c r="H722" s="4"/>
      <c r="J722" s="2">
        <v>43045</v>
      </c>
      <c r="K722" s="3">
        <v>1269.93</v>
      </c>
      <c r="L722" s="3">
        <v>1282.92</v>
      </c>
      <c r="M722" s="3">
        <v>1265.2</v>
      </c>
      <c r="N722" s="3">
        <v>1281.8</v>
      </c>
      <c r="O722" s="3"/>
      <c r="P722" s="3"/>
      <c r="Q722" s="4"/>
    </row>
    <row r="723" spans="1:17">
      <c r="A723" s="2">
        <v>43046</v>
      </c>
      <c r="B723" s="3">
        <v>1282.5999999999999</v>
      </c>
      <c r="C723" s="3">
        <v>1282.8</v>
      </c>
      <c r="D723" s="3">
        <v>1272.3</v>
      </c>
      <c r="E723" s="3">
        <v>1275.7</v>
      </c>
      <c r="F723" s="3">
        <v>328245</v>
      </c>
      <c r="G723" s="3"/>
      <c r="H723" s="4"/>
      <c r="J723" s="2">
        <v>43046</v>
      </c>
      <c r="K723" s="3">
        <v>1281.5</v>
      </c>
      <c r="L723" s="3">
        <v>1281.8499999999999</v>
      </c>
      <c r="M723" s="3">
        <v>1271.0999999999999</v>
      </c>
      <c r="N723" s="3">
        <v>1275.2</v>
      </c>
      <c r="O723" s="3"/>
      <c r="P723" s="3"/>
      <c r="Q723" s="4"/>
    </row>
    <row r="724" spans="1:17">
      <c r="A724" s="2">
        <v>43047</v>
      </c>
      <c r="B724" s="3">
        <v>1276.4000000000001</v>
      </c>
      <c r="C724" s="3">
        <v>1288.0999999999999</v>
      </c>
      <c r="D724" s="3">
        <v>1276.0999999999999</v>
      </c>
      <c r="E724" s="3">
        <v>1282</v>
      </c>
      <c r="F724" s="3">
        <v>347160</v>
      </c>
      <c r="G724" s="3"/>
      <c r="H724" s="4"/>
      <c r="J724" s="2">
        <v>43047</v>
      </c>
      <c r="K724" s="3">
        <v>1274.5</v>
      </c>
      <c r="L724" s="3">
        <v>1287.2</v>
      </c>
      <c r="M724" s="3">
        <v>1274.5</v>
      </c>
      <c r="N724" s="3">
        <v>1281.2</v>
      </c>
      <c r="O724" s="3"/>
      <c r="P724" s="3"/>
      <c r="Q724" s="4"/>
    </row>
    <row r="725" spans="1:17">
      <c r="A725" s="2">
        <v>43048</v>
      </c>
      <c r="B725" s="3">
        <v>1282.0999999999999</v>
      </c>
      <c r="C725" s="3">
        <v>1289.5</v>
      </c>
      <c r="D725" s="3">
        <v>1280.5</v>
      </c>
      <c r="E725" s="3">
        <v>1285.5999999999999</v>
      </c>
      <c r="F725" s="3">
        <v>386862</v>
      </c>
      <c r="G725" s="3"/>
      <c r="H725" s="4"/>
      <c r="J725" s="2">
        <v>43048</v>
      </c>
      <c r="K725" s="3">
        <v>1280.9000000000001</v>
      </c>
      <c r="L725" s="3">
        <v>1288.7</v>
      </c>
      <c r="M725" s="3">
        <v>1279.4000000000001</v>
      </c>
      <c r="N725" s="3">
        <v>1284.5899999999999</v>
      </c>
      <c r="O725" s="3"/>
      <c r="P725" s="3"/>
      <c r="Q725" s="4"/>
    </row>
    <row r="726" spans="1:17">
      <c r="A726" s="2">
        <v>43049</v>
      </c>
      <c r="B726" s="3">
        <v>1286</v>
      </c>
      <c r="C726" s="3">
        <v>1287.7</v>
      </c>
      <c r="D726" s="3">
        <v>1273.5999999999999</v>
      </c>
      <c r="E726" s="3">
        <v>1275.5999999999999</v>
      </c>
      <c r="F726" s="3">
        <v>343869</v>
      </c>
      <c r="G726" s="3"/>
      <c r="H726" s="4"/>
      <c r="J726" s="2">
        <v>43049</v>
      </c>
      <c r="K726" s="3">
        <v>1284.79</v>
      </c>
      <c r="L726" s="3">
        <v>1286.08</v>
      </c>
      <c r="M726" s="3">
        <v>1272.7</v>
      </c>
      <c r="N726" s="3">
        <v>1275.22</v>
      </c>
      <c r="O726" s="3"/>
      <c r="P726" s="3"/>
      <c r="Q726" s="4"/>
    </row>
    <row r="727" spans="1:17">
      <c r="A727" s="2">
        <v>43052</v>
      </c>
      <c r="B727" s="3">
        <v>1275.3</v>
      </c>
      <c r="C727" s="3">
        <v>1279.9000000000001</v>
      </c>
      <c r="D727" s="3">
        <v>1274.4000000000001</v>
      </c>
      <c r="E727" s="3">
        <v>1278.5</v>
      </c>
      <c r="F727" s="3">
        <v>213729</v>
      </c>
      <c r="G727" s="3"/>
      <c r="H727" s="4"/>
      <c r="J727" s="2">
        <v>43052</v>
      </c>
      <c r="K727" s="3">
        <v>1275.53</v>
      </c>
      <c r="L727" s="3">
        <v>1279.771</v>
      </c>
      <c r="M727" s="3">
        <v>1274</v>
      </c>
      <c r="N727" s="3">
        <v>1278.0999999999999</v>
      </c>
      <c r="O727" s="3"/>
      <c r="P727" s="3"/>
      <c r="Q727" s="4"/>
    </row>
    <row r="728" spans="1:17">
      <c r="A728" s="2">
        <v>43053</v>
      </c>
      <c r="B728" s="3">
        <v>1278.9000000000001</v>
      </c>
      <c r="C728" s="3">
        <v>1283.8</v>
      </c>
      <c r="D728" s="3">
        <v>1269.7</v>
      </c>
      <c r="E728" s="3">
        <v>1280.4000000000001</v>
      </c>
      <c r="F728" s="3">
        <v>342768</v>
      </c>
      <c r="G728" s="3"/>
      <c r="H728" s="4"/>
      <c r="J728" s="2">
        <v>43053</v>
      </c>
      <c r="K728" s="3">
        <v>1277.5999999999999</v>
      </c>
      <c r="L728" s="3">
        <v>1283.5999999999999</v>
      </c>
      <c r="M728" s="3">
        <v>1269.5999999999999</v>
      </c>
      <c r="N728" s="3">
        <v>1279.99</v>
      </c>
      <c r="O728" s="3"/>
      <c r="P728" s="3"/>
      <c r="Q728" s="4"/>
    </row>
    <row r="729" spans="1:17">
      <c r="A729" s="2">
        <v>43054</v>
      </c>
      <c r="B729" s="3">
        <v>1280.7</v>
      </c>
      <c r="C729" s="3">
        <v>1290</v>
      </c>
      <c r="D729" s="3">
        <v>1276.5</v>
      </c>
      <c r="E729" s="3">
        <v>1277.8</v>
      </c>
      <c r="F729" s="3">
        <v>417787</v>
      </c>
      <c r="G729" s="3"/>
      <c r="H729" s="4"/>
      <c r="J729" s="2">
        <v>43054</v>
      </c>
      <c r="K729" s="3">
        <v>1280.0999999999999</v>
      </c>
      <c r="L729" s="3">
        <v>1289.5029999999999</v>
      </c>
      <c r="M729" s="3">
        <v>1275.9000000000001</v>
      </c>
      <c r="N729" s="3">
        <v>1277.81</v>
      </c>
      <c r="O729" s="3"/>
      <c r="P729" s="3"/>
      <c r="Q729" s="4"/>
    </row>
    <row r="730" spans="1:17">
      <c r="A730" s="2">
        <v>43055</v>
      </c>
      <c r="B730" s="3">
        <v>1278</v>
      </c>
      <c r="C730" s="3">
        <v>1281.8</v>
      </c>
      <c r="D730" s="3">
        <v>1274.9000000000001</v>
      </c>
      <c r="E730" s="3">
        <v>1278.5</v>
      </c>
      <c r="F730" s="3">
        <v>268355</v>
      </c>
      <c r="G730" s="3"/>
      <c r="H730" s="4"/>
      <c r="J730" s="2">
        <v>43055</v>
      </c>
      <c r="K730" s="3">
        <v>1277</v>
      </c>
      <c r="L730" s="3">
        <v>1281.7629999999999</v>
      </c>
      <c r="M730" s="3">
        <v>1274.4000000000001</v>
      </c>
      <c r="N730" s="3">
        <v>1278.19</v>
      </c>
      <c r="O730" s="3"/>
      <c r="P730" s="3"/>
      <c r="Q730" s="4"/>
    </row>
    <row r="731" spans="1:17">
      <c r="A731" s="2">
        <v>43056</v>
      </c>
      <c r="B731" s="3">
        <v>1278.8</v>
      </c>
      <c r="C731" s="3">
        <v>1297.5</v>
      </c>
      <c r="D731" s="3">
        <v>1278.0999999999999</v>
      </c>
      <c r="E731" s="3">
        <v>1294.4000000000001</v>
      </c>
      <c r="F731" s="3">
        <v>368952</v>
      </c>
      <c r="G731" s="3"/>
      <c r="H731" s="4"/>
      <c r="J731" s="2">
        <v>43056</v>
      </c>
      <c r="K731" s="3">
        <v>1277.7</v>
      </c>
      <c r="L731" s="3">
        <v>1297.0999999999999</v>
      </c>
      <c r="M731" s="3">
        <v>1277.5999999999999</v>
      </c>
      <c r="N731" s="3">
        <v>1294.04</v>
      </c>
      <c r="O731" s="3"/>
      <c r="P731" s="3"/>
      <c r="Q731" s="4"/>
    </row>
    <row r="732" spans="1:17">
      <c r="A732" s="2">
        <v>43059</v>
      </c>
      <c r="B732" s="3">
        <v>1294.0999999999999</v>
      </c>
      <c r="C732" s="3">
        <v>1295.0999999999999</v>
      </c>
      <c r="D732" s="3">
        <v>1274.0999999999999</v>
      </c>
      <c r="E732" s="3">
        <v>1276.9000000000001</v>
      </c>
      <c r="F732" s="3">
        <v>402328</v>
      </c>
      <c r="G732" s="3"/>
      <c r="H732" s="4"/>
      <c r="J732" s="2">
        <v>43059</v>
      </c>
      <c r="K732" s="3">
        <v>1294.02</v>
      </c>
      <c r="L732" s="3">
        <v>1294.7729999999999</v>
      </c>
      <c r="M732" s="3">
        <v>1273.9000000000001</v>
      </c>
      <c r="N732" s="3">
        <v>1276.7</v>
      </c>
      <c r="O732" s="3"/>
      <c r="P732" s="3"/>
      <c r="Q732" s="4"/>
    </row>
    <row r="733" spans="1:17">
      <c r="A733" s="2">
        <v>43060</v>
      </c>
      <c r="B733" s="3">
        <v>1276.5999999999999</v>
      </c>
      <c r="C733" s="3">
        <v>1284.5</v>
      </c>
      <c r="D733" s="3">
        <v>1275.8</v>
      </c>
      <c r="E733" s="3">
        <v>1280.0999999999999</v>
      </c>
      <c r="F733" s="3">
        <v>317925</v>
      </c>
      <c r="G733" s="3"/>
      <c r="H733" s="4"/>
      <c r="J733" s="2">
        <v>43060</v>
      </c>
      <c r="K733" s="3">
        <v>1275.9000000000001</v>
      </c>
      <c r="L733" s="3">
        <v>1284.7139999999999</v>
      </c>
      <c r="M733" s="3">
        <v>1275.5</v>
      </c>
      <c r="N733" s="3">
        <v>1280.03</v>
      </c>
      <c r="O733" s="3"/>
      <c r="P733" s="3"/>
      <c r="Q733" s="4"/>
    </row>
    <row r="734" spans="1:17">
      <c r="A734" s="2">
        <v>43061</v>
      </c>
      <c r="B734" s="3">
        <v>1280.5999999999999</v>
      </c>
      <c r="C734" s="3">
        <v>1294.5999999999999</v>
      </c>
      <c r="D734" s="3">
        <v>1278.5999999999999</v>
      </c>
      <c r="E734" s="3">
        <v>1291.8</v>
      </c>
      <c r="F734" s="3">
        <v>371613</v>
      </c>
      <c r="G734" s="3"/>
      <c r="H734" s="4"/>
      <c r="J734" s="2">
        <v>43061</v>
      </c>
      <c r="K734" s="3">
        <v>1280.0999999999999</v>
      </c>
      <c r="L734" s="3">
        <v>1294.6579999999999</v>
      </c>
      <c r="M734" s="3">
        <v>1278.3</v>
      </c>
      <c r="N734" s="3">
        <v>1292</v>
      </c>
      <c r="O734" s="3"/>
      <c r="P734" s="3"/>
      <c r="Q734" s="4"/>
    </row>
    <row r="735" spans="1:17">
      <c r="A735" s="2">
        <v>43063</v>
      </c>
      <c r="B735" s="3">
        <v>1296.0999999999999</v>
      </c>
      <c r="C735" s="3">
        <v>1297.5999999999999</v>
      </c>
      <c r="D735" s="3">
        <v>1289.5</v>
      </c>
      <c r="E735" s="3">
        <v>1292.5999999999999</v>
      </c>
      <c r="F735" s="3">
        <v>83375</v>
      </c>
      <c r="G735" s="3"/>
      <c r="H735" s="4"/>
      <c r="J735" s="2">
        <v>43063</v>
      </c>
      <c r="K735" s="3">
        <v>1291.2</v>
      </c>
      <c r="L735" s="3">
        <v>1293.203</v>
      </c>
      <c r="M735" s="3">
        <v>1284.9000000000001</v>
      </c>
      <c r="N735" s="3">
        <v>1287.3</v>
      </c>
      <c r="O735" s="3"/>
      <c r="P735" s="3"/>
      <c r="Q735" s="4"/>
    </row>
    <row r="736" spans="1:17">
      <c r="A736" s="2">
        <v>43066</v>
      </c>
      <c r="B736" s="3">
        <v>1292</v>
      </c>
      <c r="C736" s="3">
        <v>1303.4000000000001</v>
      </c>
      <c r="D736" s="3">
        <v>1290.7</v>
      </c>
      <c r="E736" s="3">
        <v>1298.5999999999999</v>
      </c>
      <c r="F736" s="3">
        <v>143791</v>
      </c>
      <c r="G736" s="3"/>
      <c r="H736" s="4"/>
      <c r="J736" s="2">
        <v>43066</v>
      </c>
      <c r="K736" s="3">
        <v>1288.48</v>
      </c>
      <c r="L736" s="3">
        <v>1299.3</v>
      </c>
      <c r="M736" s="3">
        <v>1285.9000000000001</v>
      </c>
      <c r="N736" s="3">
        <v>1294.4000000000001</v>
      </c>
      <c r="O736" s="3"/>
      <c r="P736" s="3"/>
      <c r="Q736" s="4"/>
    </row>
    <row r="737" spans="1:17">
      <c r="A737" s="2">
        <v>43067</v>
      </c>
      <c r="B737" s="3">
        <v>1298.8</v>
      </c>
      <c r="C737" s="3">
        <v>1301.3</v>
      </c>
      <c r="D737" s="3">
        <v>1294.5</v>
      </c>
      <c r="E737" s="3">
        <v>1297.5999999999999</v>
      </c>
      <c r="F737" s="3">
        <v>224247</v>
      </c>
      <c r="G737" s="3"/>
      <c r="H737" s="4"/>
      <c r="J737" s="2">
        <v>43067</v>
      </c>
      <c r="K737" s="3">
        <v>1293.0999999999999</v>
      </c>
      <c r="L737" s="3">
        <v>1297.413</v>
      </c>
      <c r="M737" s="3">
        <v>1290</v>
      </c>
      <c r="N737" s="3">
        <v>1293.8</v>
      </c>
      <c r="O737" s="3"/>
      <c r="P737" s="3"/>
      <c r="Q737" s="4"/>
    </row>
    <row r="738" spans="1:17">
      <c r="A738" s="2">
        <v>43068</v>
      </c>
      <c r="B738" s="3">
        <v>1298</v>
      </c>
      <c r="C738" s="3">
        <v>1300.4000000000001</v>
      </c>
      <c r="D738" s="3">
        <v>1285.0999999999999</v>
      </c>
      <c r="E738" s="3">
        <v>1286.9000000000001</v>
      </c>
      <c r="F738" s="3">
        <v>392647</v>
      </c>
      <c r="G738" s="3"/>
      <c r="H738" s="4"/>
      <c r="J738" s="2">
        <v>43068</v>
      </c>
      <c r="K738" s="3">
        <v>1293.5</v>
      </c>
      <c r="L738" s="3">
        <v>1296.7</v>
      </c>
      <c r="M738" s="3">
        <v>1281.2</v>
      </c>
      <c r="N738" s="3">
        <v>1283.5</v>
      </c>
      <c r="O738" s="3"/>
      <c r="P738" s="3"/>
      <c r="Q738" s="4"/>
    </row>
    <row r="739" spans="1:17">
      <c r="A739" s="2">
        <v>43069</v>
      </c>
      <c r="B739" s="3">
        <v>1286.9000000000001</v>
      </c>
      <c r="C739" s="3">
        <v>1288.4000000000001</v>
      </c>
      <c r="D739" s="3">
        <v>1273.0999999999999</v>
      </c>
      <c r="E739" s="3">
        <v>1277.5999999999999</v>
      </c>
      <c r="F739" s="3">
        <v>335142</v>
      </c>
      <c r="G739" s="3"/>
      <c r="H739" s="4"/>
      <c r="J739" s="2">
        <v>43069</v>
      </c>
      <c r="K739" s="3">
        <v>1283.5999999999999</v>
      </c>
      <c r="L739" s="3">
        <v>1285.2670000000001</v>
      </c>
      <c r="M739" s="3">
        <v>1269.7</v>
      </c>
      <c r="N739" s="3">
        <v>1274.27</v>
      </c>
      <c r="O739" s="3"/>
      <c r="P739" s="3"/>
      <c r="Q739" s="4"/>
    </row>
    <row r="740" spans="1:17">
      <c r="A740" s="2">
        <v>43070</v>
      </c>
      <c r="B740" s="3">
        <v>1277.9000000000001</v>
      </c>
      <c r="C740" s="3">
        <v>1292.5</v>
      </c>
      <c r="D740" s="3">
        <v>1274.2</v>
      </c>
      <c r="E740" s="3">
        <v>1283.2</v>
      </c>
      <c r="F740" s="3">
        <v>422703</v>
      </c>
      <c r="G740" s="3"/>
      <c r="H740" s="4"/>
      <c r="J740" s="2">
        <v>43070</v>
      </c>
      <c r="K740" s="3">
        <v>1274.3</v>
      </c>
      <c r="L740" s="3">
        <v>1289.2860000000001</v>
      </c>
      <c r="M740" s="3">
        <v>1271.0999999999999</v>
      </c>
      <c r="N740" s="3">
        <v>1280.05</v>
      </c>
      <c r="O740" s="3"/>
      <c r="P740" s="3"/>
      <c r="Q740" s="4"/>
    </row>
    <row r="741" spans="1:17">
      <c r="A741" s="2">
        <v>43073</v>
      </c>
      <c r="B741" s="3">
        <v>1277.5999999999999</v>
      </c>
      <c r="C741" s="3">
        <v>1280.5</v>
      </c>
      <c r="D741" s="3">
        <v>1273.5</v>
      </c>
      <c r="E741" s="3">
        <v>1278.8</v>
      </c>
      <c r="F741" s="3">
        <v>249793</v>
      </c>
      <c r="G741" s="3"/>
      <c r="H741" s="4"/>
      <c r="J741" s="2">
        <v>43073</v>
      </c>
      <c r="K741" s="3">
        <v>1280.18</v>
      </c>
      <c r="L741" s="3">
        <v>1280.18</v>
      </c>
      <c r="M741" s="3">
        <v>1270.8</v>
      </c>
      <c r="N741" s="3">
        <v>1275.7739999999999</v>
      </c>
      <c r="O741" s="3"/>
      <c r="P741" s="3"/>
      <c r="Q741" s="4"/>
    </row>
    <row r="742" spans="1:17">
      <c r="A742" s="2">
        <v>43074</v>
      </c>
      <c r="B742" s="3">
        <v>1279.0999999999999</v>
      </c>
      <c r="C742" s="3">
        <v>1279.8</v>
      </c>
      <c r="D742" s="3">
        <v>1263.2</v>
      </c>
      <c r="E742" s="3">
        <v>1268.4000000000001</v>
      </c>
      <c r="F742" s="3">
        <v>313093</v>
      </c>
      <c r="G742" s="3"/>
      <c r="H742" s="4"/>
      <c r="J742" s="2">
        <v>43074</v>
      </c>
      <c r="K742" s="3">
        <v>1276</v>
      </c>
      <c r="L742" s="3">
        <v>1277.0350000000001</v>
      </c>
      <c r="M742" s="3">
        <v>1260</v>
      </c>
      <c r="N742" s="3">
        <v>1265.9000000000001</v>
      </c>
      <c r="O742" s="3"/>
      <c r="P742" s="3"/>
      <c r="Q742" s="4"/>
    </row>
    <row r="743" spans="1:17">
      <c r="A743" s="2">
        <v>43075</v>
      </c>
      <c r="B743" s="3">
        <v>1268.3</v>
      </c>
      <c r="C743" s="3">
        <v>1271.8</v>
      </c>
      <c r="D743" s="3">
        <v>1264.8</v>
      </c>
      <c r="E743" s="3">
        <v>1265.5999999999999</v>
      </c>
      <c r="F743" s="3">
        <v>240341</v>
      </c>
      <c r="G743" s="3"/>
      <c r="H743" s="4"/>
      <c r="J743" s="2">
        <v>43075</v>
      </c>
      <c r="K743" s="3">
        <v>1265</v>
      </c>
      <c r="L743" s="3">
        <v>1269.3</v>
      </c>
      <c r="M743" s="3">
        <v>1262</v>
      </c>
      <c r="N743" s="3">
        <v>1263.0999999999999</v>
      </c>
      <c r="O743" s="3"/>
      <c r="P743" s="3"/>
      <c r="Q743" s="4"/>
    </row>
    <row r="744" spans="1:17">
      <c r="A744" s="2">
        <v>43076</v>
      </c>
      <c r="B744" s="3">
        <v>1265.2</v>
      </c>
      <c r="C744" s="3">
        <v>1266.8</v>
      </c>
      <c r="D744" s="3">
        <v>1245.8</v>
      </c>
      <c r="E744" s="3">
        <v>1249.0999999999999</v>
      </c>
      <c r="F744" s="3">
        <v>306616</v>
      </c>
      <c r="G744" s="3"/>
      <c r="H744" s="4"/>
      <c r="J744" s="2">
        <v>43076</v>
      </c>
      <c r="K744" s="3">
        <v>1261.9000000000001</v>
      </c>
      <c r="L744" s="3">
        <v>1264.58</v>
      </c>
      <c r="M744" s="3">
        <v>1243.0999999999999</v>
      </c>
      <c r="N744" s="3">
        <v>1246.9000000000001</v>
      </c>
      <c r="O744" s="3"/>
      <c r="P744" s="3"/>
      <c r="Q744" s="4"/>
    </row>
    <row r="745" spans="1:17">
      <c r="A745" s="2">
        <v>43077</v>
      </c>
      <c r="B745" s="3">
        <v>1249.5</v>
      </c>
      <c r="C745" s="3">
        <v>1254.4000000000001</v>
      </c>
      <c r="D745" s="3">
        <v>1244.4000000000001</v>
      </c>
      <c r="E745" s="3">
        <v>1250.5</v>
      </c>
      <c r="F745" s="3">
        <v>270938</v>
      </c>
      <c r="G745" s="3"/>
      <c r="H745" s="4"/>
      <c r="J745" s="2">
        <v>43077</v>
      </c>
      <c r="K745" s="3">
        <v>1246.5999999999999</v>
      </c>
      <c r="L745" s="3">
        <v>1252.366</v>
      </c>
      <c r="M745" s="3">
        <v>1243</v>
      </c>
      <c r="N745" s="3">
        <v>1248.33</v>
      </c>
      <c r="O745" s="3"/>
      <c r="P745" s="3"/>
      <c r="Q745" s="4"/>
    </row>
    <row r="746" spans="1:17">
      <c r="A746" s="2">
        <v>43080</v>
      </c>
      <c r="B746" s="3">
        <v>1249.2</v>
      </c>
      <c r="C746" s="3">
        <v>1253.4000000000001</v>
      </c>
      <c r="D746" s="3">
        <v>1242.4000000000001</v>
      </c>
      <c r="E746" s="3">
        <v>1243.5999999999999</v>
      </c>
      <c r="F746" s="3">
        <v>186467</v>
      </c>
      <c r="G746" s="3"/>
      <c r="H746" s="4"/>
      <c r="J746" s="2">
        <v>43080</v>
      </c>
      <c r="K746" s="3">
        <v>1247.1300000000001</v>
      </c>
      <c r="L746" s="3">
        <v>1251.5219999999999</v>
      </c>
      <c r="M746" s="3">
        <v>1240.0999999999999</v>
      </c>
      <c r="N746" s="3">
        <v>1241.6600000000001</v>
      </c>
      <c r="O746" s="3"/>
      <c r="P746" s="3"/>
      <c r="Q746" s="4"/>
    </row>
    <row r="747" spans="1:17">
      <c r="A747" s="2">
        <v>43081</v>
      </c>
      <c r="B747" s="3">
        <v>1243.9000000000001</v>
      </c>
      <c r="C747" s="3">
        <v>1247.9000000000001</v>
      </c>
      <c r="D747" s="3">
        <v>1238.3</v>
      </c>
      <c r="E747" s="3">
        <v>1246.4000000000001</v>
      </c>
      <c r="F747" s="3">
        <v>218990</v>
      </c>
      <c r="G747" s="3"/>
      <c r="H747" s="4"/>
      <c r="J747" s="2">
        <v>43081</v>
      </c>
      <c r="K747" s="3">
        <v>1241.2</v>
      </c>
      <c r="L747" s="3">
        <v>1246.1859999999999</v>
      </c>
      <c r="M747" s="3">
        <v>1235.9000000000001</v>
      </c>
      <c r="N747" s="3">
        <v>1244.4000000000001</v>
      </c>
      <c r="O747" s="3"/>
      <c r="P747" s="3"/>
      <c r="Q747" s="4"/>
    </row>
    <row r="748" spans="1:17">
      <c r="A748" s="2">
        <v>43082</v>
      </c>
      <c r="B748" s="3">
        <v>1246.3</v>
      </c>
      <c r="C748" s="3">
        <v>1259.7</v>
      </c>
      <c r="D748" s="3">
        <v>1242.3</v>
      </c>
      <c r="E748" s="3">
        <v>1258.0999999999999</v>
      </c>
      <c r="F748" s="3">
        <v>298015</v>
      </c>
      <c r="G748" s="3"/>
      <c r="H748" s="4"/>
      <c r="J748" s="2">
        <v>43082</v>
      </c>
      <c r="K748" s="3">
        <v>1244</v>
      </c>
      <c r="L748" s="3">
        <v>1257.2</v>
      </c>
      <c r="M748" s="3">
        <v>1239.9000000000001</v>
      </c>
      <c r="N748" s="3">
        <v>1255.5</v>
      </c>
      <c r="O748" s="3"/>
      <c r="P748" s="3"/>
      <c r="Q748" s="4"/>
    </row>
    <row r="749" spans="1:17">
      <c r="A749" s="2">
        <v>43083</v>
      </c>
      <c r="B749" s="3">
        <v>1258.0999999999999</v>
      </c>
      <c r="C749" s="3">
        <v>1261.5999999999999</v>
      </c>
      <c r="D749" s="3">
        <v>1252.8</v>
      </c>
      <c r="E749" s="3">
        <v>1255.3</v>
      </c>
      <c r="F749" s="3">
        <v>253715</v>
      </c>
      <c r="G749" s="3"/>
      <c r="H749" s="4"/>
      <c r="J749" s="2">
        <v>43083</v>
      </c>
      <c r="K749" s="3">
        <v>1255.33</v>
      </c>
      <c r="L749" s="3">
        <v>1259.0999999999999</v>
      </c>
      <c r="M749" s="3">
        <v>1250.3599999999999</v>
      </c>
      <c r="N749" s="3">
        <v>1252.78</v>
      </c>
      <c r="O749" s="3"/>
      <c r="P749" s="3"/>
      <c r="Q749" s="4"/>
    </row>
    <row r="750" spans="1:17">
      <c r="A750" s="2">
        <v>43084</v>
      </c>
      <c r="B750" s="3">
        <v>1255.5</v>
      </c>
      <c r="C750" s="3">
        <v>1264.5</v>
      </c>
      <c r="D750" s="3">
        <v>1255.2</v>
      </c>
      <c r="E750" s="3">
        <v>1258.0999999999999</v>
      </c>
      <c r="F750" s="3">
        <v>231806</v>
      </c>
      <c r="G750" s="3"/>
      <c r="H750" s="4"/>
      <c r="J750" s="2">
        <v>43084</v>
      </c>
      <c r="K750" s="3">
        <v>1252.5</v>
      </c>
      <c r="L750" s="3">
        <v>1261.8050000000001</v>
      </c>
      <c r="M750" s="3">
        <v>1252.25</v>
      </c>
      <c r="N750" s="3">
        <v>1254.81</v>
      </c>
      <c r="O750" s="3"/>
      <c r="P750" s="3"/>
      <c r="Q750" s="4"/>
    </row>
    <row r="751" spans="1:17">
      <c r="A751" s="2">
        <v>43087</v>
      </c>
      <c r="B751" s="3">
        <v>1257.8</v>
      </c>
      <c r="C751" s="3">
        <v>1267</v>
      </c>
      <c r="D751" s="3">
        <v>1255.3</v>
      </c>
      <c r="E751" s="3">
        <v>1265.3</v>
      </c>
      <c r="F751" s="3">
        <v>204998</v>
      </c>
      <c r="G751" s="3"/>
      <c r="H751" s="4"/>
      <c r="J751" s="2">
        <v>43087</v>
      </c>
      <c r="K751" s="3">
        <v>1257.3499999999999</v>
      </c>
      <c r="L751" s="3">
        <v>1263.9670000000001</v>
      </c>
      <c r="M751" s="3">
        <v>1256.4000000000001</v>
      </c>
      <c r="N751" s="3">
        <v>1261.8599999999999</v>
      </c>
      <c r="O751" s="3"/>
      <c r="P751" s="3"/>
      <c r="Q751" s="4"/>
    </row>
    <row r="752" spans="1:17">
      <c r="A752" s="2">
        <v>43088</v>
      </c>
      <c r="B752" s="3">
        <v>1265.4000000000001</v>
      </c>
      <c r="C752" s="3">
        <v>1268.5999999999999</v>
      </c>
      <c r="D752" s="3">
        <v>1262.3</v>
      </c>
      <c r="E752" s="3">
        <v>1264.8</v>
      </c>
      <c r="F752" s="3">
        <v>197519</v>
      </c>
      <c r="G752" s="3"/>
      <c r="H752" s="4"/>
      <c r="J752" s="2">
        <v>43088</v>
      </c>
      <c r="K752" s="3">
        <v>1262.0999999999999</v>
      </c>
      <c r="L752" s="3">
        <v>1265</v>
      </c>
      <c r="M752" s="3">
        <v>1260</v>
      </c>
      <c r="N752" s="3">
        <v>1264.28</v>
      </c>
      <c r="O752" s="3"/>
      <c r="P752" s="3"/>
      <c r="Q752" s="4"/>
    </row>
    <row r="753" spans="1:17">
      <c r="A753" s="2">
        <v>43089</v>
      </c>
      <c r="B753" s="3">
        <v>1264.8</v>
      </c>
      <c r="C753" s="3">
        <v>1271.4000000000001</v>
      </c>
      <c r="D753" s="3">
        <v>1264.4000000000001</v>
      </c>
      <c r="E753" s="3">
        <v>1269.0999999999999</v>
      </c>
      <c r="F753" s="3">
        <v>199407</v>
      </c>
      <c r="G753" s="3"/>
      <c r="H753" s="4"/>
      <c r="J753" s="2">
        <v>43089</v>
      </c>
      <c r="K753" s="3">
        <v>1264.1569999999999</v>
      </c>
      <c r="L753" s="3">
        <v>1267.9000000000001</v>
      </c>
      <c r="M753" s="3">
        <v>1261.7</v>
      </c>
      <c r="N753" s="3">
        <v>1264.93</v>
      </c>
      <c r="O753" s="3"/>
      <c r="P753" s="3"/>
      <c r="Q753" s="4"/>
    </row>
    <row r="754" spans="1:17">
      <c r="A754" s="2">
        <v>43090</v>
      </c>
      <c r="B754" s="3">
        <v>1268.8</v>
      </c>
      <c r="C754" s="3">
        <v>1272.5</v>
      </c>
      <c r="D754" s="3">
        <v>1266</v>
      </c>
      <c r="E754" s="3">
        <v>1269.9000000000001</v>
      </c>
      <c r="F754" s="3">
        <v>189377</v>
      </c>
      <c r="G754" s="3"/>
      <c r="H754" s="4"/>
      <c r="J754" s="2">
        <v>43090</v>
      </c>
      <c r="K754" s="3">
        <v>1265</v>
      </c>
      <c r="L754" s="3">
        <v>1269</v>
      </c>
      <c r="M754" s="3">
        <v>1262.5999999999999</v>
      </c>
      <c r="N754" s="3">
        <v>1266.4490000000001</v>
      </c>
      <c r="O754" s="3"/>
      <c r="P754" s="3"/>
      <c r="Q754" s="4"/>
    </row>
    <row r="755" spans="1:17">
      <c r="A755" s="2">
        <v>43091</v>
      </c>
      <c r="B755" s="3">
        <v>1270.3</v>
      </c>
      <c r="C755" s="3">
        <v>1280.4000000000001</v>
      </c>
      <c r="D755" s="3">
        <v>1268.4000000000001</v>
      </c>
      <c r="E755" s="3">
        <v>1279.0999999999999</v>
      </c>
      <c r="F755" s="3">
        <v>182274</v>
      </c>
      <c r="G755" s="3"/>
      <c r="H755" s="4"/>
      <c r="J755" s="2">
        <v>43091</v>
      </c>
      <c r="K755" s="3">
        <v>1266.5</v>
      </c>
      <c r="L755" s="3">
        <v>1276.4000000000001</v>
      </c>
      <c r="M755" s="3">
        <v>1264.7</v>
      </c>
      <c r="N755" s="3">
        <v>1274.75</v>
      </c>
      <c r="O755" s="3"/>
      <c r="P755" s="3"/>
      <c r="Q755" s="4"/>
    </row>
    <row r="756" spans="1:17">
      <c r="A756" s="2">
        <v>43095</v>
      </c>
      <c r="B756" s="3">
        <v>1279</v>
      </c>
      <c r="C756" s="3">
        <v>1288.4000000000001</v>
      </c>
      <c r="D756" s="3">
        <v>1277.7</v>
      </c>
      <c r="E756" s="3">
        <v>1287.5999999999999</v>
      </c>
      <c r="F756" s="3">
        <v>132027</v>
      </c>
      <c r="G756" s="3"/>
      <c r="H756" s="4"/>
      <c r="J756" s="2">
        <v>43095</v>
      </c>
      <c r="K756" s="3">
        <v>1274.29</v>
      </c>
      <c r="L756" s="3">
        <v>1283.8</v>
      </c>
      <c r="M756" s="3">
        <v>1273.2</v>
      </c>
      <c r="N756" s="3">
        <v>1282.8</v>
      </c>
      <c r="O756" s="3"/>
      <c r="P756" s="3"/>
      <c r="Q756" s="4"/>
    </row>
    <row r="757" spans="1:17">
      <c r="A757" s="2">
        <v>43096</v>
      </c>
      <c r="B757" s="3">
        <v>1287.8</v>
      </c>
      <c r="C757" s="3">
        <v>1293.2</v>
      </c>
      <c r="D757" s="3">
        <v>1286</v>
      </c>
      <c r="E757" s="3">
        <v>1291.4000000000001</v>
      </c>
      <c r="F757" s="3">
        <v>193900</v>
      </c>
      <c r="G757" s="3"/>
      <c r="H757" s="4"/>
      <c r="J757" s="2">
        <v>43096</v>
      </c>
      <c r="K757" s="3">
        <v>1283.3</v>
      </c>
      <c r="L757" s="3">
        <v>1288.979</v>
      </c>
      <c r="M757" s="3">
        <v>1281</v>
      </c>
      <c r="N757" s="3">
        <v>1286.6300000000001</v>
      </c>
      <c r="O757" s="3"/>
      <c r="P757" s="3"/>
      <c r="Q757" s="4"/>
    </row>
    <row r="758" spans="1:17">
      <c r="A758" s="2">
        <v>43097</v>
      </c>
      <c r="B758" s="3">
        <v>1292</v>
      </c>
      <c r="C758" s="3">
        <v>1297.3</v>
      </c>
      <c r="D758" s="3">
        <v>1290.5</v>
      </c>
      <c r="E758" s="3">
        <v>1297.2</v>
      </c>
      <c r="F758" s="3">
        <v>214551</v>
      </c>
      <c r="G758" s="3"/>
      <c r="H758" s="4"/>
      <c r="J758" s="2">
        <v>43097</v>
      </c>
      <c r="K758" s="3">
        <v>1287.73</v>
      </c>
      <c r="L758" s="3">
        <v>1295.1859999999999</v>
      </c>
      <c r="M758" s="3">
        <v>1285.8</v>
      </c>
      <c r="N758" s="3">
        <v>1294.6969999999999</v>
      </c>
      <c r="O758" s="3"/>
      <c r="P758" s="3"/>
      <c r="Q758" s="4"/>
    </row>
    <row r="759" spans="1:17">
      <c r="A759" s="2">
        <v>43098</v>
      </c>
      <c r="B759" s="3">
        <v>1297.5</v>
      </c>
      <c r="C759" s="3">
        <v>1309.8</v>
      </c>
      <c r="D759" s="3">
        <v>1296.0999999999999</v>
      </c>
      <c r="E759" s="3">
        <v>1305.0999999999999</v>
      </c>
      <c r="F759" s="3">
        <v>229941</v>
      </c>
      <c r="G759" s="3"/>
      <c r="H759" s="4"/>
      <c r="J759" s="2">
        <v>43098</v>
      </c>
      <c r="K759" s="3">
        <v>1294.5999999999999</v>
      </c>
      <c r="L759" s="3">
        <v>1307.5519999999999</v>
      </c>
      <c r="M759" s="3">
        <v>1293</v>
      </c>
      <c r="N759" s="3">
        <v>1302.6300000000001</v>
      </c>
      <c r="O759" s="3"/>
      <c r="P759" s="3"/>
      <c r="Q759" s="4"/>
    </row>
    <row r="760" spans="1:17">
      <c r="A760" s="2">
        <v>43102</v>
      </c>
      <c r="B760" s="3">
        <v>1305.3</v>
      </c>
      <c r="C760" s="3">
        <v>1320.4</v>
      </c>
      <c r="D760" s="3">
        <v>1304.5999999999999</v>
      </c>
      <c r="E760" s="3">
        <v>1319.1</v>
      </c>
      <c r="F760" s="3">
        <v>270544</v>
      </c>
      <c r="G760" s="3"/>
      <c r="H760" s="4"/>
      <c r="J760" s="2">
        <v>43102</v>
      </c>
      <c r="K760" s="3">
        <v>1302.7</v>
      </c>
      <c r="L760" s="3">
        <v>1318.896</v>
      </c>
      <c r="M760" s="3">
        <v>1302.0999999999999</v>
      </c>
      <c r="N760" s="3">
        <v>1317.15</v>
      </c>
      <c r="O760" s="3"/>
      <c r="P760" s="3"/>
      <c r="Q760" s="4"/>
    </row>
    <row r="761" spans="1:17">
      <c r="A761" s="2">
        <v>43103</v>
      </c>
      <c r="B761" s="3">
        <v>1319</v>
      </c>
      <c r="C761" s="3">
        <v>1323</v>
      </c>
      <c r="D761" s="3">
        <v>1308.9000000000001</v>
      </c>
      <c r="E761" s="3">
        <v>1314.5</v>
      </c>
      <c r="F761" s="3">
        <v>344549</v>
      </c>
      <c r="G761" s="3"/>
      <c r="H761" s="4"/>
      <c r="J761" s="2">
        <v>43103</v>
      </c>
      <c r="K761" s="3">
        <v>1316.5</v>
      </c>
      <c r="L761" s="3">
        <v>1321.4670000000001</v>
      </c>
      <c r="M761" s="3">
        <v>1306.8</v>
      </c>
      <c r="N761" s="3">
        <v>1313.2</v>
      </c>
      <c r="O761" s="3"/>
      <c r="P761" s="3"/>
      <c r="Q761" s="4"/>
    </row>
    <row r="762" spans="1:17">
      <c r="A762" s="2">
        <v>43104</v>
      </c>
      <c r="B762" s="3">
        <v>1315.5</v>
      </c>
      <c r="C762" s="3">
        <v>1327.3</v>
      </c>
      <c r="D762" s="3">
        <v>1307.0999999999999</v>
      </c>
      <c r="E762" s="3">
        <v>1324</v>
      </c>
      <c r="F762" s="3">
        <v>352043</v>
      </c>
      <c r="G762" s="3"/>
      <c r="H762" s="4"/>
      <c r="J762" s="2">
        <v>43104</v>
      </c>
      <c r="K762" s="3">
        <v>1312</v>
      </c>
      <c r="L762" s="3">
        <v>1325.9559999999999</v>
      </c>
      <c r="M762" s="3">
        <v>1305</v>
      </c>
      <c r="N762" s="3">
        <v>1322.296</v>
      </c>
      <c r="O762" s="3"/>
      <c r="P762" s="3"/>
      <c r="Q762" s="4"/>
    </row>
    <row r="763" spans="1:17">
      <c r="A763" s="2">
        <v>43105</v>
      </c>
      <c r="B763" s="3">
        <v>1324.4</v>
      </c>
      <c r="C763" s="3">
        <v>1324.7</v>
      </c>
      <c r="D763" s="3">
        <v>1314.6</v>
      </c>
      <c r="E763" s="3">
        <v>1320.3</v>
      </c>
      <c r="F763" s="3">
        <v>324002</v>
      </c>
      <c r="G763" s="3"/>
      <c r="H763" s="4"/>
      <c r="J763" s="2">
        <v>43105</v>
      </c>
      <c r="K763" s="3">
        <v>1322.4</v>
      </c>
      <c r="L763" s="3">
        <v>1323.3889999999999</v>
      </c>
      <c r="M763" s="3">
        <v>1313.2</v>
      </c>
      <c r="N763" s="3">
        <v>1319.24</v>
      </c>
      <c r="O763" s="3"/>
      <c r="P763" s="3"/>
      <c r="Q763" s="4"/>
    </row>
    <row r="764" spans="1:17">
      <c r="A764" s="2">
        <v>43108</v>
      </c>
      <c r="B764" s="3">
        <v>1321.8</v>
      </c>
      <c r="C764" s="3">
        <v>1323</v>
      </c>
      <c r="D764" s="3">
        <v>1315.7</v>
      </c>
      <c r="E764" s="3">
        <v>1321.2</v>
      </c>
      <c r="F764" s="3">
        <v>240141</v>
      </c>
      <c r="G764" s="3"/>
      <c r="H764" s="4"/>
      <c r="J764" s="2">
        <v>43108</v>
      </c>
      <c r="K764" s="3">
        <v>1319.2</v>
      </c>
      <c r="L764" s="3">
        <v>1322.126</v>
      </c>
      <c r="M764" s="3">
        <v>1314.4</v>
      </c>
      <c r="N764" s="3">
        <v>1320.3</v>
      </c>
      <c r="O764" s="3"/>
      <c r="P764" s="3"/>
      <c r="Q764" s="4"/>
    </row>
    <row r="765" spans="1:17">
      <c r="A765" s="2">
        <v>43109</v>
      </c>
      <c r="B765" s="3">
        <v>1321.2</v>
      </c>
      <c r="C765" s="3">
        <v>1321.4</v>
      </c>
      <c r="D765" s="3">
        <v>1309.5</v>
      </c>
      <c r="E765" s="3">
        <v>1313.6</v>
      </c>
      <c r="F765" s="3">
        <v>323127</v>
      </c>
      <c r="G765" s="3"/>
      <c r="H765" s="4"/>
      <c r="J765" s="2">
        <v>43109</v>
      </c>
      <c r="K765" s="3">
        <v>1320.14</v>
      </c>
      <c r="L765" s="3">
        <v>1320.49</v>
      </c>
      <c r="M765" s="3">
        <v>1308.0999999999999</v>
      </c>
      <c r="N765" s="3">
        <v>1312.47</v>
      </c>
      <c r="O765" s="3"/>
      <c r="P765" s="3"/>
      <c r="Q765" s="4"/>
    </row>
    <row r="766" spans="1:17">
      <c r="A766" s="2">
        <v>43110</v>
      </c>
      <c r="B766" s="3">
        <v>1313.3</v>
      </c>
      <c r="C766" s="3">
        <v>1328.6</v>
      </c>
      <c r="D766" s="3">
        <v>1308.9000000000001</v>
      </c>
      <c r="E766" s="3">
        <v>1317.4</v>
      </c>
      <c r="F766" s="3">
        <v>383996</v>
      </c>
      <c r="G766" s="3"/>
      <c r="H766" s="4"/>
      <c r="J766" s="2">
        <v>43110</v>
      </c>
      <c r="K766" s="3">
        <v>1312</v>
      </c>
      <c r="L766" s="3">
        <v>1327.7249999999999</v>
      </c>
      <c r="M766" s="3">
        <v>1307.5999999999999</v>
      </c>
      <c r="N766" s="3">
        <v>1316.5</v>
      </c>
      <c r="O766" s="3"/>
      <c r="P766" s="3"/>
      <c r="Q766" s="4"/>
    </row>
    <row r="767" spans="1:17">
      <c r="A767" s="2">
        <v>43111</v>
      </c>
      <c r="B767" s="3">
        <v>1317.5</v>
      </c>
      <c r="C767" s="3">
        <v>1324.7</v>
      </c>
      <c r="D767" s="3">
        <v>1316.1</v>
      </c>
      <c r="E767" s="3">
        <v>1323</v>
      </c>
      <c r="F767" s="3">
        <v>255601</v>
      </c>
      <c r="G767" s="3"/>
      <c r="H767" s="4"/>
      <c r="J767" s="2">
        <v>43111</v>
      </c>
      <c r="K767" s="3">
        <v>1316.4</v>
      </c>
      <c r="L767" s="3">
        <v>1323.95</v>
      </c>
      <c r="M767" s="3">
        <v>1315.1</v>
      </c>
      <c r="N767" s="3">
        <v>1322.4</v>
      </c>
      <c r="O767" s="3"/>
      <c r="P767" s="3"/>
      <c r="Q767" s="4"/>
    </row>
    <row r="768" spans="1:17">
      <c r="A768" s="2">
        <v>43112</v>
      </c>
      <c r="B768" s="3">
        <v>1323.6</v>
      </c>
      <c r="C768" s="3">
        <v>1340</v>
      </c>
      <c r="D768" s="3">
        <v>1320.8</v>
      </c>
      <c r="E768" s="3">
        <v>1338.3</v>
      </c>
      <c r="F768" s="3">
        <v>356438</v>
      </c>
      <c r="G768" s="3"/>
      <c r="H768" s="4"/>
      <c r="J768" s="2">
        <v>43112</v>
      </c>
      <c r="K768" s="3">
        <v>1321.9</v>
      </c>
      <c r="L768" s="3">
        <v>1339.3240000000001</v>
      </c>
      <c r="M768" s="3">
        <v>1321.1</v>
      </c>
      <c r="N768" s="3">
        <v>1337.16</v>
      </c>
      <c r="O768" s="3"/>
      <c r="P768" s="3"/>
      <c r="Q768" s="4"/>
    </row>
    <row r="769" spans="1:17">
      <c r="A769" s="2">
        <v>43116</v>
      </c>
      <c r="B769" s="3">
        <v>1337.3</v>
      </c>
      <c r="C769" s="3">
        <v>1345</v>
      </c>
      <c r="D769" s="3">
        <v>1332.1</v>
      </c>
      <c r="E769" s="3">
        <v>1339</v>
      </c>
      <c r="F769" s="3">
        <v>473918</v>
      </c>
      <c r="G769" s="3"/>
      <c r="H769" s="4"/>
      <c r="J769" s="2">
        <v>43116</v>
      </c>
      <c r="K769" s="3">
        <v>1339.4</v>
      </c>
      <c r="L769" s="3">
        <v>1342.2470000000001</v>
      </c>
      <c r="M769" s="3">
        <v>1331.2</v>
      </c>
      <c r="N769" s="3">
        <v>1338.2</v>
      </c>
      <c r="O769" s="3"/>
      <c r="P769" s="3"/>
      <c r="Q769" s="4"/>
    </row>
    <row r="770" spans="1:17">
      <c r="A770" s="2">
        <v>43117</v>
      </c>
      <c r="B770" s="3">
        <v>1339</v>
      </c>
      <c r="C770" s="3">
        <v>1344.5</v>
      </c>
      <c r="D770" s="3">
        <v>1326.6</v>
      </c>
      <c r="E770" s="3">
        <v>1327.3</v>
      </c>
      <c r="F770" s="3">
        <v>358777</v>
      </c>
      <c r="G770" s="3"/>
      <c r="H770" s="4"/>
      <c r="J770" s="2">
        <v>43117</v>
      </c>
      <c r="K770" s="3">
        <v>1337.8</v>
      </c>
      <c r="L770" s="3">
        <v>1344</v>
      </c>
      <c r="M770" s="3">
        <v>1325.77</v>
      </c>
      <c r="N770" s="3">
        <v>1326.796</v>
      </c>
      <c r="O770" s="3"/>
      <c r="P770" s="3"/>
      <c r="Q770" s="4"/>
    </row>
    <row r="771" spans="1:17">
      <c r="A771" s="2">
        <v>43118</v>
      </c>
      <c r="B771" s="3">
        <v>1327.4</v>
      </c>
      <c r="C771" s="3">
        <v>1333.3</v>
      </c>
      <c r="D771" s="3">
        <v>1324.3</v>
      </c>
      <c r="E771" s="3">
        <v>1327.1</v>
      </c>
      <c r="F771" s="3">
        <v>305746</v>
      </c>
      <c r="G771" s="3"/>
      <c r="H771" s="4"/>
      <c r="J771" s="2">
        <v>43118</v>
      </c>
      <c r="K771" s="3">
        <v>1326.4</v>
      </c>
      <c r="L771" s="3">
        <v>1333.1010000000001</v>
      </c>
      <c r="M771" s="3">
        <v>1324.05</v>
      </c>
      <c r="N771" s="3">
        <v>1326.71</v>
      </c>
      <c r="O771" s="3"/>
      <c r="P771" s="3"/>
      <c r="Q771" s="4"/>
    </row>
    <row r="772" spans="1:17">
      <c r="A772" s="2">
        <v>43119</v>
      </c>
      <c r="B772" s="3">
        <v>1327</v>
      </c>
      <c r="C772" s="3">
        <v>1338.2</v>
      </c>
      <c r="D772" s="3">
        <v>1326.6</v>
      </c>
      <c r="E772" s="3">
        <v>1331.2</v>
      </c>
      <c r="F772" s="3">
        <v>268945</v>
      </c>
      <c r="G772" s="3"/>
      <c r="H772" s="4"/>
      <c r="J772" s="2">
        <v>43119</v>
      </c>
      <c r="K772" s="3">
        <v>1326.73</v>
      </c>
      <c r="L772" s="3">
        <v>1338.039</v>
      </c>
      <c r="M772" s="3">
        <v>1326.0609999999999</v>
      </c>
      <c r="N772" s="3">
        <v>1331.25</v>
      </c>
      <c r="O772" s="3"/>
      <c r="P772" s="3"/>
      <c r="Q772" s="4"/>
    </row>
    <row r="773" spans="1:17">
      <c r="A773" s="2">
        <v>43122</v>
      </c>
      <c r="B773" s="3">
        <v>1334</v>
      </c>
      <c r="C773" s="3">
        <v>1335.8</v>
      </c>
      <c r="D773" s="3">
        <v>1328</v>
      </c>
      <c r="E773" s="3">
        <v>1333.4</v>
      </c>
      <c r="F773" s="3">
        <v>338156</v>
      </c>
      <c r="G773" s="3"/>
      <c r="H773" s="4"/>
      <c r="J773" s="2">
        <v>43122</v>
      </c>
      <c r="K773" s="3">
        <v>1333.78</v>
      </c>
      <c r="L773" s="3">
        <v>1335.8</v>
      </c>
      <c r="M773" s="3">
        <v>1327.6</v>
      </c>
      <c r="N773" s="3">
        <v>1333.78</v>
      </c>
      <c r="O773" s="3"/>
      <c r="P773" s="3"/>
      <c r="Q773" s="4"/>
    </row>
    <row r="774" spans="1:17">
      <c r="A774" s="2">
        <v>43123</v>
      </c>
      <c r="B774" s="3">
        <v>1333</v>
      </c>
      <c r="C774" s="3">
        <v>1341.5</v>
      </c>
      <c r="D774" s="3">
        <v>1330.7</v>
      </c>
      <c r="E774" s="3">
        <v>1341</v>
      </c>
      <c r="F774" s="3">
        <v>355526</v>
      </c>
      <c r="G774" s="3"/>
      <c r="H774" s="4"/>
      <c r="J774" s="2">
        <v>43123</v>
      </c>
      <c r="K774" s="3">
        <v>1332.6</v>
      </c>
      <c r="L774" s="3">
        <v>1341.8</v>
      </c>
      <c r="M774" s="3">
        <v>1330.5</v>
      </c>
      <c r="N774" s="3">
        <v>1341.3</v>
      </c>
      <c r="O774" s="3"/>
      <c r="P774" s="3"/>
      <c r="Q774" s="4"/>
    </row>
    <row r="775" spans="1:17">
      <c r="A775" s="2">
        <v>43124</v>
      </c>
      <c r="B775" s="3">
        <v>1346.2</v>
      </c>
      <c r="C775" s="3">
        <v>1366.8</v>
      </c>
      <c r="D775" s="3">
        <v>1344.1</v>
      </c>
      <c r="E775" s="3">
        <v>1362.9</v>
      </c>
      <c r="F775" s="3">
        <v>147806</v>
      </c>
      <c r="G775" s="3"/>
      <c r="H775" s="4"/>
      <c r="J775" s="2">
        <v>43124</v>
      </c>
      <c r="K775" s="3">
        <v>1340.8</v>
      </c>
      <c r="L775" s="3">
        <v>1362.0840000000001</v>
      </c>
      <c r="M775" s="3">
        <v>1338.9</v>
      </c>
      <c r="N775" s="3">
        <v>1357.91</v>
      </c>
      <c r="O775" s="3"/>
      <c r="P775" s="3"/>
      <c r="Q775" s="4"/>
    </row>
    <row r="776" spans="1:17">
      <c r="A776" s="2">
        <v>43125</v>
      </c>
      <c r="B776" s="3">
        <v>1362.7</v>
      </c>
      <c r="C776" s="3">
        <v>1370.5</v>
      </c>
      <c r="D776" s="3">
        <v>1346.2</v>
      </c>
      <c r="E776" s="3">
        <v>1352.1</v>
      </c>
      <c r="F776" s="3">
        <v>140954</v>
      </c>
      <c r="G776" s="3"/>
      <c r="H776" s="4"/>
      <c r="J776" s="2">
        <v>43125</v>
      </c>
      <c r="K776" s="3">
        <v>1357.5</v>
      </c>
      <c r="L776" s="3">
        <v>1366.056</v>
      </c>
      <c r="M776" s="3">
        <v>1341.8</v>
      </c>
      <c r="N776" s="3">
        <v>1348.19</v>
      </c>
      <c r="O776" s="3"/>
      <c r="P776" s="3"/>
      <c r="Q776" s="4"/>
    </row>
    <row r="777" spans="1:17">
      <c r="A777" s="2">
        <v>43126</v>
      </c>
      <c r="B777" s="3">
        <v>1352.7</v>
      </c>
      <c r="C777" s="3">
        <v>1361</v>
      </c>
      <c r="D777" s="3">
        <v>1348.6</v>
      </c>
      <c r="E777" s="3">
        <v>1353.3</v>
      </c>
      <c r="F777" s="3">
        <v>140157</v>
      </c>
      <c r="G777" s="3"/>
      <c r="H777" s="4"/>
      <c r="J777" s="2">
        <v>43126</v>
      </c>
      <c r="K777" s="3">
        <v>1346.5</v>
      </c>
      <c r="L777" s="3">
        <v>1357.1110000000001</v>
      </c>
      <c r="M777" s="3">
        <v>1343.9</v>
      </c>
      <c r="N777" s="3">
        <v>1349.4380000000001</v>
      </c>
      <c r="O777" s="3"/>
      <c r="P777" s="3"/>
      <c r="Q777" s="4"/>
    </row>
    <row r="778" spans="1:17">
      <c r="A778" s="2">
        <v>43129</v>
      </c>
      <c r="B778" s="3">
        <v>1353.7</v>
      </c>
      <c r="C778" s="3">
        <v>1356.3</v>
      </c>
      <c r="D778" s="3">
        <v>1340.9</v>
      </c>
      <c r="E778" s="3">
        <v>1343.7</v>
      </c>
      <c r="F778" s="3">
        <v>233757</v>
      </c>
      <c r="G778" s="3"/>
      <c r="H778" s="4"/>
      <c r="J778" s="2">
        <v>43129</v>
      </c>
      <c r="K778" s="3">
        <v>1349.42</v>
      </c>
      <c r="L778" s="3">
        <v>1352.367</v>
      </c>
      <c r="M778" s="3">
        <v>1336.9</v>
      </c>
      <c r="N778" s="3">
        <v>1339.93</v>
      </c>
      <c r="O778" s="3"/>
      <c r="P778" s="3"/>
      <c r="Q778" s="4"/>
    </row>
    <row r="779" spans="1:17">
      <c r="A779" s="2">
        <v>43130</v>
      </c>
      <c r="B779" s="3">
        <v>1344</v>
      </c>
      <c r="C779" s="3">
        <v>1352.5</v>
      </c>
      <c r="D779" s="3">
        <v>1337.5</v>
      </c>
      <c r="E779" s="3">
        <v>1341.8</v>
      </c>
      <c r="F779" s="3">
        <v>395599</v>
      </c>
      <c r="G779" s="3"/>
      <c r="H779" s="4"/>
      <c r="J779" s="2">
        <v>43130</v>
      </c>
      <c r="K779" s="3">
        <v>1340.7</v>
      </c>
      <c r="L779" s="3">
        <v>1348.8989999999999</v>
      </c>
      <c r="M779" s="3">
        <v>1333.8</v>
      </c>
      <c r="N779" s="3">
        <v>1338.2</v>
      </c>
      <c r="O779" s="3"/>
      <c r="P779" s="3"/>
      <c r="Q779" s="4"/>
    </row>
    <row r="780" spans="1:17">
      <c r="A780" s="2">
        <v>43131</v>
      </c>
      <c r="B780" s="3">
        <v>1341.8</v>
      </c>
      <c r="C780" s="3">
        <v>1351</v>
      </c>
      <c r="D780" s="3">
        <v>1335.5</v>
      </c>
      <c r="E780" s="3">
        <v>1348.4</v>
      </c>
      <c r="F780" s="3">
        <v>368538</v>
      </c>
      <c r="G780" s="3"/>
      <c r="H780" s="4"/>
      <c r="J780" s="2">
        <v>43131</v>
      </c>
      <c r="K780" s="3">
        <v>1338.16</v>
      </c>
      <c r="L780" s="3">
        <v>1347.6</v>
      </c>
      <c r="M780" s="3">
        <v>1332</v>
      </c>
      <c r="N780" s="3">
        <v>1344.7</v>
      </c>
      <c r="O780" s="3"/>
      <c r="P780" s="3"/>
      <c r="Q780" s="4"/>
    </row>
    <row r="781" spans="1:17">
      <c r="A781" s="2">
        <v>43132</v>
      </c>
      <c r="B781" s="3">
        <v>1348.2</v>
      </c>
      <c r="C781" s="3">
        <v>1354.3</v>
      </c>
      <c r="D781" s="3">
        <v>1340.2</v>
      </c>
      <c r="E781" s="3">
        <v>1351.9</v>
      </c>
      <c r="F781" s="3">
        <v>312393</v>
      </c>
      <c r="G781" s="3"/>
      <c r="H781" s="4"/>
      <c r="J781" s="2">
        <v>43132</v>
      </c>
      <c r="K781" s="3">
        <v>1343.8</v>
      </c>
      <c r="L781" s="3">
        <v>1351.1</v>
      </c>
      <c r="M781" s="3">
        <v>1336.7</v>
      </c>
      <c r="N781" s="3">
        <v>1348.45</v>
      </c>
      <c r="O781" s="3"/>
      <c r="P781" s="3"/>
      <c r="Q781" s="4"/>
    </row>
    <row r="782" spans="1:17">
      <c r="A782" s="2">
        <v>43133</v>
      </c>
      <c r="B782" s="3">
        <v>1352.2</v>
      </c>
      <c r="C782" s="3">
        <v>1353.3</v>
      </c>
      <c r="D782" s="3">
        <v>1330.1</v>
      </c>
      <c r="E782" s="3">
        <v>1335.2</v>
      </c>
      <c r="F782" s="3">
        <v>417464</v>
      </c>
      <c r="G782" s="3"/>
      <c r="H782" s="4"/>
      <c r="J782" s="2">
        <v>43133</v>
      </c>
      <c r="K782" s="3">
        <v>1348.2</v>
      </c>
      <c r="L782" s="3">
        <v>1350.049</v>
      </c>
      <c r="M782" s="3">
        <v>1326.9</v>
      </c>
      <c r="N782" s="3">
        <v>1332.6880000000001</v>
      </c>
      <c r="O782" s="3"/>
      <c r="P782" s="3"/>
      <c r="Q782" s="4"/>
    </row>
    <row r="783" spans="1:17">
      <c r="A783" s="2">
        <v>43136</v>
      </c>
      <c r="B783" s="3">
        <v>1334.6</v>
      </c>
      <c r="C783" s="3">
        <v>1344.8</v>
      </c>
      <c r="D783" s="3">
        <v>1331.6</v>
      </c>
      <c r="E783" s="3">
        <v>1342.9</v>
      </c>
      <c r="F783" s="3">
        <v>299696</v>
      </c>
      <c r="G783" s="3"/>
      <c r="H783" s="4"/>
      <c r="J783" s="2">
        <v>43136</v>
      </c>
      <c r="K783" s="3">
        <v>1332.78</v>
      </c>
      <c r="L783" s="3">
        <v>1341.595</v>
      </c>
      <c r="M783" s="3">
        <v>1328.3</v>
      </c>
      <c r="N783" s="3">
        <v>1339.29</v>
      </c>
      <c r="O783" s="3"/>
      <c r="P783" s="3"/>
      <c r="Q783" s="4"/>
    </row>
    <row r="784" spans="1:17">
      <c r="A784" s="2">
        <v>43137</v>
      </c>
      <c r="B784" s="3">
        <v>1343.1</v>
      </c>
      <c r="C784" s="3">
        <v>1349.3</v>
      </c>
      <c r="D784" s="3">
        <v>1322.8</v>
      </c>
      <c r="E784" s="3">
        <v>1326.9</v>
      </c>
      <c r="F784" s="3">
        <v>459150</v>
      </c>
      <c r="G784" s="3"/>
      <c r="H784" s="4"/>
      <c r="J784" s="2">
        <v>43137</v>
      </c>
      <c r="K784" s="3">
        <v>1339.8</v>
      </c>
      <c r="L784" s="3">
        <v>1346.086</v>
      </c>
      <c r="M784" s="3">
        <v>1319.5</v>
      </c>
      <c r="N784" s="3">
        <v>1323.73</v>
      </c>
      <c r="O784" s="3"/>
      <c r="P784" s="3"/>
      <c r="Q784" s="4"/>
    </row>
    <row r="785" spans="1:17">
      <c r="A785" s="2">
        <v>43138</v>
      </c>
      <c r="B785" s="3">
        <v>1326.6</v>
      </c>
      <c r="C785" s="3">
        <v>1334.8</v>
      </c>
      <c r="D785" s="3">
        <v>1313.5</v>
      </c>
      <c r="E785" s="3">
        <v>1320.6</v>
      </c>
      <c r="F785" s="3">
        <v>337053</v>
      </c>
      <c r="G785" s="3"/>
      <c r="H785" s="4"/>
      <c r="J785" s="2">
        <v>43138</v>
      </c>
      <c r="K785" s="3">
        <v>1323.9</v>
      </c>
      <c r="L785" s="3">
        <v>1332.296</v>
      </c>
      <c r="M785" s="3">
        <v>1310.5</v>
      </c>
      <c r="N785" s="3">
        <v>1318.05</v>
      </c>
      <c r="O785" s="3"/>
      <c r="P785" s="3"/>
      <c r="Q785" s="4"/>
    </row>
    <row r="786" spans="1:17">
      <c r="A786" s="2">
        <v>43139</v>
      </c>
      <c r="B786" s="3">
        <v>1320.7</v>
      </c>
      <c r="C786" s="3">
        <v>1324.5</v>
      </c>
      <c r="D786" s="3">
        <v>1309</v>
      </c>
      <c r="E786" s="3">
        <v>1320.8</v>
      </c>
      <c r="F786" s="3">
        <v>350422</v>
      </c>
      <c r="G786" s="3"/>
      <c r="H786" s="4"/>
      <c r="J786" s="2">
        <v>43139</v>
      </c>
      <c r="K786" s="3">
        <v>1317</v>
      </c>
      <c r="L786" s="3">
        <v>1322.1510000000001</v>
      </c>
      <c r="M786" s="3">
        <v>1306.5</v>
      </c>
      <c r="N786" s="3">
        <v>1318.85</v>
      </c>
      <c r="O786" s="3"/>
      <c r="P786" s="3"/>
      <c r="Q786" s="4"/>
    </row>
    <row r="787" spans="1:17">
      <c r="A787" s="2">
        <v>43140</v>
      </c>
      <c r="B787" s="3">
        <v>1321</v>
      </c>
      <c r="C787" s="3">
        <v>1325</v>
      </c>
      <c r="D787" s="3">
        <v>1313.2</v>
      </c>
      <c r="E787" s="3">
        <v>1318.2</v>
      </c>
      <c r="F787" s="3">
        <v>309135</v>
      </c>
      <c r="G787" s="3"/>
      <c r="H787" s="4"/>
      <c r="J787" s="2">
        <v>43140</v>
      </c>
      <c r="K787" s="3">
        <v>1318.7</v>
      </c>
      <c r="L787" s="3">
        <v>1322.7</v>
      </c>
      <c r="M787" s="3">
        <v>1310.4000000000001</v>
      </c>
      <c r="N787" s="3">
        <v>1315.6880000000001</v>
      </c>
      <c r="O787" s="3"/>
      <c r="P787" s="3"/>
      <c r="Q787" s="4"/>
    </row>
    <row r="788" spans="1:17">
      <c r="A788" s="2">
        <v>43143</v>
      </c>
      <c r="B788" s="3">
        <v>1317.1</v>
      </c>
      <c r="C788" s="3">
        <v>1330</v>
      </c>
      <c r="D788" s="3">
        <v>1316.3</v>
      </c>
      <c r="E788" s="3">
        <v>1325</v>
      </c>
      <c r="F788" s="3">
        <v>204418</v>
      </c>
      <c r="G788" s="3"/>
      <c r="H788" s="4"/>
      <c r="J788" s="2">
        <v>43143</v>
      </c>
      <c r="K788" s="3">
        <v>1315.81</v>
      </c>
      <c r="L788" s="3">
        <v>1327.0550000000001</v>
      </c>
      <c r="M788" s="3">
        <v>1313.82</v>
      </c>
      <c r="N788" s="3">
        <v>1322.3889999999999</v>
      </c>
      <c r="O788" s="3"/>
      <c r="P788" s="3"/>
      <c r="Q788" s="4"/>
    </row>
    <row r="789" spans="1:17">
      <c r="A789" s="2">
        <v>43144</v>
      </c>
      <c r="B789" s="3">
        <v>1325</v>
      </c>
      <c r="C789" s="3">
        <v>1333.5</v>
      </c>
      <c r="D789" s="3">
        <v>1323.7</v>
      </c>
      <c r="E789" s="3">
        <v>1332</v>
      </c>
      <c r="F789" s="3">
        <v>194062</v>
      </c>
      <c r="G789" s="3"/>
      <c r="H789" s="4"/>
      <c r="J789" s="2">
        <v>43144</v>
      </c>
      <c r="K789" s="3">
        <v>1322.5</v>
      </c>
      <c r="L789" s="3">
        <v>1330.991</v>
      </c>
      <c r="M789" s="3">
        <v>1321.1</v>
      </c>
      <c r="N789" s="3">
        <v>1329.1590000000001</v>
      </c>
      <c r="O789" s="3"/>
      <c r="P789" s="3"/>
      <c r="Q789" s="4"/>
    </row>
    <row r="790" spans="1:17">
      <c r="A790" s="2">
        <v>43145</v>
      </c>
      <c r="B790" s="3">
        <v>1331.9</v>
      </c>
      <c r="C790" s="3">
        <v>1358.6</v>
      </c>
      <c r="D790" s="3">
        <v>1319.1</v>
      </c>
      <c r="E790" s="3">
        <v>1353.6</v>
      </c>
      <c r="F790" s="3">
        <v>407023</v>
      </c>
      <c r="G790" s="3"/>
      <c r="H790" s="4"/>
      <c r="J790" s="2">
        <v>43145</v>
      </c>
      <c r="K790" s="3">
        <v>1328.7</v>
      </c>
      <c r="L790" s="3">
        <v>1355.68</v>
      </c>
      <c r="M790" s="3">
        <v>1317.3209999999999</v>
      </c>
      <c r="N790" s="3">
        <v>1350.13</v>
      </c>
      <c r="O790" s="3"/>
      <c r="P790" s="3"/>
      <c r="Q790" s="4"/>
    </row>
    <row r="791" spans="1:17">
      <c r="A791" s="2">
        <v>43146</v>
      </c>
      <c r="B791" s="3">
        <v>1353</v>
      </c>
      <c r="C791" s="3">
        <v>1359.8</v>
      </c>
      <c r="D791" s="3">
        <v>1350.8</v>
      </c>
      <c r="E791" s="3">
        <v>1356.3</v>
      </c>
      <c r="F791" s="3">
        <v>275789</v>
      </c>
      <c r="G791" s="3"/>
      <c r="H791" s="4"/>
      <c r="J791" s="2">
        <v>43146</v>
      </c>
      <c r="K791" s="3">
        <v>1350.6</v>
      </c>
      <c r="L791" s="3">
        <v>1357.12</v>
      </c>
      <c r="M791" s="3">
        <v>1347.9</v>
      </c>
      <c r="N791" s="3">
        <v>1353.23</v>
      </c>
      <c r="O791" s="3"/>
      <c r="P791" s="3"/>
      <c r="Q791" s="4"/>
    </row>
    <row r="792" spans="1:17">
      <c r="A792" s="2">
        <v>43147</v>
      </c>
      <c r="B792" s="3">
        <v>1356.6</v>
      </c>
      <c r="C792" s="3">
        <v>1364.4</v>
      </c>
      <c r="D792" s="3">
        <v>1347.3</v>
      </c>
      <c r="E792" s="3">
        <v>1349.4</v>
      </c>
      <c r="F792" s="3">
        <v>224097</v>
      </c>
      <c r="G792" s="3"/>
      <c r="H792" s="4"/>
      <c r="J792" s="2">
        <v>43147</v>
      </c>
      <c r="K792" s="3">
        <v>1352.9</v>
      </c>
      <c r="L792" s="3">
        <v>1361.7049999999999</v>
      </c>
      <c r="M792" s="3">
        <v>1344.2</v>
      </c>
      <c r="N792" s="3">
        <v>1347.06</v>
      </c>
      <c r="O792" s="3"/>
      <c r="P792" s="3"/>
      <c r="Q792" s="4"/>
    </row>
    <row r="793" spans="1:17">
      <c r="A793" s="2">
        <v>43151</v>
      </c>
      <c r="B793" s="3">
        <v>1350.2</v>
      </c>
      <c r="C793" s="3">
        <v>1354</v>
      </c>
      <c r="D793" s="3">
        <v>1330.6</v>
      </c>
      <c r="E793" s="3">
        <v>1331.3</v>
      </c>
      <c r="F793" s="3">
        <v>359054</v>
      </c>
      <c r="G793" s="3"/>
      <c r="H793" s="4"/>
      <c r="J793" s="2">
        <v>43151</v>
      </c>
      <c r="K793" s="3">
        <v>1346.3</v>
      </c>
      <c r="L793" s="3">
        <v>1348.2</v>
      </c>
      <c r="M793" s="3">
        <v>1327.8</v>
      </c>
      <c r="N793" s="3">
        <v>1329.12</v>
      </c>
      <c r="O793" s="3"/>
      <c r="P793" s="3"/>
      <c r="Q793" s="4"/>
    </row>
    <row r="794" spans="1:17">
      <c r="A794" s="2">
        <v>43152</v>
      </c>
      <c r="B794" s="3">
        <v>1331.2</v>
      </c>
      <c r="C794" s="3">
        <v>1338.5</v>
      </c>
      <c r="D794" s="3">
        <v>1324.4</v>
      </c>
      <c r="E794" s="3">
        <v>1326.6</v>
      </c>
      <c r="F794" s="3">
        <v>244758</v>
      </c>
      <c r="G794" s="3"/>
      <c r="H794" s="4"/>
      <c r="J794" s="2">
        <v>43152</v>
      </c>
      <c r="K794" s="3">
        <v>1328.7</v>
      </c>
      <c r="L794" s="3">
        <v>1336.21</v>
      </c>
      <c r="M794" s="3">
        <v>1321.8</v>
      </c>
      <c r="N794" s="3">
        <v>1324.316</v>
      </c>
      <c r="O794" s="3"/>
      <c r="P794" s="3"/>
      <c r="Q794" s="4"/>
    </row>
    <row r="795" spans="1:17">
      <c r="A795" s="2">
        <v>43153</v>
      </c>
      <c r="B795" s="3">
        <v>1326.2</v>
      </c>
      <c r="C795" s="3">
        <v>1334.4</v>
      </c>
      <c r="D795" s="3">
        <v>1322.9</v>
      </c>
      <c r="E795" s="3">
        <v>1334.1</v>
      </c>
      <c r="F795" s="3">
        <v>202659</v>
      </c>
      <c r="G795" s="3"/>
      <c r="H795" s="4"/>
      <c r="J795" s="2">
        <v>43153</v>
      </c>
      <c r="K795" s="3">
        <v>1323.8</v>
      </c>
      <c r="L795" s="3">
        <v>1332.2</v>
      </c>
      <c r="M795" s="3">
        <v>1320.3</v>
      </c>
      <c r="N795" s="3">
        <v>1331.8889999999999</v>
      </c>
      <c r="O795" s="3"/>
      <c r="P795" s="3"/>
      <c r="Q795" s="4"/>
    </row>
    <row r="796" spans="1:17">
      <c r="A796" s="2">
        <v>43154</v>
      </c>
      <c r="B796" s="3">
        <v>1333.7</v>
      </c>
      <c r="C796" s="3">
        <v>1334.2</v>
      </c>
      <c r="D796" s="3">
        <v>1327.7</v>
      </c>
      <c r="E796" s="3">
        <v>1330.5</v>
      </c>
      <c r="F796" s="3">
        <v>165130</v>
      </c>
      <c r="G796" s="3"/>
      <c r="H796" s="4"/>
      <c r="J796" s="2">
        <v>43154</v>
      </c>
      <c r="K796" s="3">
        <v>1331.2</v>
      </c>
      <c r="L796" s="3">
        <v>1332.2</v>
      </c>
      <c r="M796" s="3">
        <v>1325.2</v>
      </c>
      <c r="N796" s="3">
        <v>1328.55</v>
      </c>
      <c r="O796" s="3"/>
      <c r="P796" s="3"/>
      <c r="Q796" s="4"/>
    </row>
    <row r="797" spans="1:17">
      <c r="A797" s="2">
        <v>43157</v>
      </c>
      <c r="B797" s="3">
        <v>1330.4</v>
      </c>
      <c r="C797" s="3">
        <v>1342.9</v>
      </c>
      <c r="D797" s="3">
        <v>1328</v>
      </c>
      <c r="E797" s="3">
        <v>1334.9</v>
      </c>
      <c r="F797" s="3">
        <v>248062</v>
      </c>
      <c r="G797" s="3"/>
      <c r="H797" s="4"/>
      <c r="J797" s="2">
        <v>43157</v>
      </c>
      <c r="K797" s="3">
        <v>1328.13</v>
      </c>
      <c r="L797" s="3">
        <v>1341.0419999999999</v>
      </c>
      <c r="M797" s="3">
        <v>1326.2</v>
      </c>
      <c r="N797" s="3">
        <v>1333.1</v>
      </c>
      <c r="O797" s="3"/>
      <c r="P797" s="3"/>
      <c r="Q797" s="4"/>
    </row>
    <row r="798" spans="1:17">
      <c r="A798" s="2">
        <v>43158</v>
      </c>
      <c r="B798" s="3">
        <v>1334.7</v>
      </c>
      <c r="C798" s="3">
        <v>1338.4</v>
      </c>
      <c r="D798" s="3">
        <v>1314.4</v>
      </c>
      <c r="E798" s="3">
        <v>1319.2</v>
      </c>
      <c r="F798" s="3">
        <v>319060</v>
      </c>
      <c r="G798" s="3"/>
      <c r="H798" s="4"/>
      <c r="J798" s="2">
        <v>43158</v>
      </c>
      <c r="K798" s="3">
        <v>1332.8</v>
      </c>
      <c r="L798" s="3">
        <v>1336.7159999999999</v>
      </c>
      <c r="M798" s="3">
        <v>1312.7</v>
      </c>
      <c r="N798" s="3">
        <v>1318.19</v>
      </c>
      <c r="O798" s="3"/>
      <c r="P798" s="3"/>
      <c r="Q798" s="4"/>
    </row>
    <row r="799" spans="1:17">
      <c r="A799" s="2">
        <v>43159</v>
      </c>
      <c r="B799" s="3">
        <v>1318.9</v>
      </c>
      <c r="C799" s="3">
        <v>1323.7</v>
      </c>
      <c r="D799" s="3">
        <v>1316.7</v>
      </c>
      <c r="E799" s="3">
        <v>1319.4</v>
      </c>
      <c r="F799" s="3">
        <v>252242</v>
      </c>
      <c r="G799" s="3"/>
      <c r="H799" s="4"/>
      <c r="J799" s="2">
        <v>43159</v>
      </c>
      <c r="K799" s="3">
        <v>1317.8</v>
      </c>
      <c r="L799" s="3">
        <v>1322.6</v>
      </c>
      <c r="M799" s="3">
        <v>1314.9</v>
      </c>
      <c r="N799" s="3">
        <v>1317.81</v>
      </c>
      <c r="O799" s="3"/>
      <c r="P799" s="3"/>
      <c r="Q799" s="4"/>
    </row>
    <row r="800" spans="1:17">
      <c r="A800" s="2">
        <v>43160</v>
      </c>
      <c r="B800" s="3">
        <v>1319.3</v>
      </c>
      <c r="C800" s="3">
        <v>1322.3</v>
      </c>
      <c r="D800" s="3">
        <v>1303.5999999999999</v>
      </c>
      <c r="E800" s="3">
        <v>1318.1</v>
      </c>
      <c r="F800" s="3">
        <v>396748</v>
      </c>
      <c r="G800" s="3"/>
      <c r="H800" s="4"/>
      <c r="J800" s="2">
        <v>43160</v>
      </c>
      <c r="K800" s="3">
        <v>1318.3</v>
      </c>
      <c r="L800" s="3">
        <v>1321.2</v>
      </c>
      <c r="M800" s="3">
        <v>1302.5999999999999</v>
      </c>
      <c r="N800" s="3">
        <v>1316.69</v>
      </c>
      <c r="O800" s="3"/>
      <c r="P800" s="3"/>
      <c r="Q800" s="4"/>
    </row>
    <row r="801" spans="1:17">
      <c r="A801" s="2">
        <v>43161</v>
      </c>
      <c r="B801" s="3">
        <v>1318</v>
      </c>
      <c r="C801" s="3">
        <v>1326.6</v>
      </c>
      <c r="D801" s="3">
        <v>1316.2</v>
      </c>
      <c r="E801" s="3">
        <v>1323.7</v>
      </c>
      <c r="F801" s="3">
        <v>257383</v>
      </c>
      <c r="G801" s="3"/>
      <c r="H801" s="4"/>
      <c r="J801" s="2">
        <v>43161</v>
      </c>
      <c r="K801" s="3">
        <v>1318.1</v>
      </c>
      <c r="L801" s="3">
        <v>1325.5</v>
      </c>
      <c r="M801" s="3">
        <v>1314.9</v>
      </c>
      <c r="N801" s="3">
        <v>1319.0909999999999</v>
      </c>
      <c r="O801" s="3"/>
      <c r="P801" s="3"/>
      <c r="Q801" s="4"/>
    </row>
    <row r="802" spans="1:17">
      <c r="A802" s="2">
        <v>43164</v>
      </c>
      <c r="B802" s="3">
        <v>1324.9</v>
      </c>
      <c r="C802" s="3">
        <v>1328.9</v>
      </c>
      <c r="D802" s="3">
        <v>1318.3</v>
      </c>
      <c r="E802" s="3">
        <v>1320.9</v>
      </c>
      <c r="F802" s="3">
        <v>216190</v>
      </c>
      <c r="G802" s="3"/>
      <c r="H802" s="4"/>
      <c r="J802" s="2">
        <v>43164</v>
      </c>
      <c r="K802" s="3">
        <v>1323.48</v>
      </c>
      <c r="L802" s="3">
        <v>1327.8</v>
      </c>
      <c r="M802" s="3">
        <v>1317.2</v>
      </c>
      <c r="N802" s="3">
        <v>1320.05</v>
      </c>
      <c r="O802" s="3"/>
      <c r="P802" s="3"/>
      <c r="Q802" s="4"/>
    </row>
    <row r="803" spans="1:17">
      <c r="A803" s="2">
        <v>43165</v>
      </c>
      <c r="B803" s="3">
        <v>1321</v>
      </c>
      <c r="C803" s="3">
        <v>1339.9</v>
      </c>
      <c r="D803" s="3">
        <v>1320.8</v>
      </c>
      <c r="E803" s="3">
        <v>1335.7</v>
      </c>
      <c r="F803" s="3">
        <v>270515</v>
      </c>
      <c r="G803" s="3"/>
      <c r="H803" s="4"/>
      <c r="J803" s="2">
        <v>43165</v>
      </c>
      <c r="K803" s="3">
        <v>1319.6</v>
      </c>
      <c r="L803" s="3">
        <v>1338.7</v>
      </c>
      <c r="M803" s="3">
        <v>1319.4</v>
      </c>
      <c r="N803" s="3">
        <v>1334.5</v>
      </c>
      <c r="O803" s="3"/>
      <c r="P803" s="3"/>
      <c r="Q803" s="4"/>
    </row>
    <row r="804" spans="1:17">
      <c r="A804" s="2">
        <v>43166</v>
      </c>
      <c r="B804" s="3">
        <v>1339.5</v>
      </c>
      <c r="C804" s="3">
        <v>1342</v>
      </c>
      <c r="D804" s="3">
        <v>1323</v>
      </c>
      <c r="E804" s="3">
        <v>1326.3</v>
      </c>
      <c r="F804" s="3">
        <v>297809</v>
      </c>
      <c r="G804" s="3"/>
      <c r="H804" s="4"/>
      <c r="J804" s="2">
        <v>43166</v>
      </c>
      <c r="K804" s="3">
        <v>1336.1</v>
      </c>
      <c r="L804" s="3">
        <v>1340.8</v>
      </c>
      <c r="M804" s="3">
        <v>1321.9</v>
      </c>
      <c r="N804" s="3">
        <v>1325.4</v>
      </c>
      <c r="O804" s="3"/>
      <c r="P804" s="3"/>
      <c r="Q804" s="4"/>
    </row>
    <row r="805" spans="1:17">
      <c r="A805" s="2">
        <v>43167</v>
      </c>
      <c r="B805" s="3">
        <v>1326.2</v>
      </c>
      <c r="C805" s="3">
        <v>1329.8</v>
      </c>
      <c r="D805" s="3">
        <v>1319.6</v>
      </c>
      <c r="E805" s="3">
        <v>1322.5</v>
      </c>
      <c r="F805" s="3">
        <v>242474</v>
      </c>
      <c r="G805" s="3"/>
      <c r="H805" s="4"/>
      <c r="J805" s="2">
        <v>43167</v>
      </c>
      <c r="K805" s="3">
        <v>1325.3</v>
      </c>
      <c r="L805" s="3">
        <v>1329</v>
      </c>
      <c r="M805" s="3">
        <v>1318.7</v>
      </c>
      <c r="N805" s="3">
        <v>1321.231</v>
      </c>
      <c r="O805" s="3"/>
      <c r="P805" s="3"/>
      <c r="Q805" s="4"/>
    </row>
    <row r="806" spans="1:17">
      <c r="A806" s="2">
        <v>43168</v>
      </c>
      <c r="B806" s="3">
        <v>1322.7</v>
      </c>
      <c r="C806" s="3">
        <v>1325.9</v>
      </c>
      <c r="D806" s="3">
        <v>1313.2</v>
      </c>
      <c r="E806" s="3">
        <v>1324</v>
      </c>
      <c r="F806" s="3">
        <v>337083</v>
      </c>
      <c r="G806" s="3"/>
      <c r="H806" s="4"/>
      <c r="J806" s="2">
        <v>43168</v>
      </c>
      <c r="K806" s="3">
        <v>1320.29</v>
      </c>
      <c r="L806" s="3">
        <v>1324.136</v>
      </c>
      <c r="M806" s="3">
        <v>1312.7</v>
      </c>
      <c r="N806" s="3">
        <v>1323.35</v>
      </c>
      <c r="O806" s="3"/>
      <c r="P806" s="3"/>
      <c r="Q806" s="4"/>
    </row>
    <row r="807" spans="1:17">
      <c r="A807" s="2">
        <v>43171</v>
      </c>
      <c r="B807" s="3">
        <v>1324.1</v>
      </c>
      <c r="C807" s="3">
        <v>1325</v>
      </c>
      <c r="D807" s="3">
        <v>1315.3</v>
      </c>
      <c r="E807" s="3">
        <v>1323.5</v>
      </c>
      <c r="F807" s="3">
        <v>215158</v>
      </c>
      <c r="G807" s="3"/>
      <c r="H807" s="4"/>
      <c r="J807" s="2">
        <v>43171</v>
      </c>
      <c r="K807" s="3">
        <v>1323.2719999999999</v>
      </c>
      <c r="L807" s="3">
        <v>1324.2460000000001</v>
      </c>
      <c r="M807" s="3">
        <v>1314.9</v>
      </c>
      <c r="N807" s="3">
        <v>1323</v>
      </c>
      <c r="O807" s="3"/>
      <c r="P807" s="3"/>
      <c r="Q807" s="4"/>
    </row>
    <row r="808" spans="1:17">
      <c r="A808" s="2">
        <v>43172</v>
      </c>
      <c r="B808" s="3">
        <v>1323.3</v>
      </c>
      <c r="C808" s="3">
        <v>1328.8</v>
      </c>
      <c r="D808" s="3">
        <v>1313.8</v>
      </c>
      <c r="E808" s="3">
        <v>1326.8</v>
      </c>
      <c r="F808" s="3">
        <v>322870</v>
      </c>
      <c r="G808" s="3"/>
      <c r="H808" s="4"/>
      <c r="J808" s="2">
        <v>43172</v>
      </c>
      <c r="K808" s="3">
        <v>1322.7280000000001</v>
      </c>
      <c r="L808" s="3">
        <v>1328.5</v>
      </c>
      <c r="M808" s="3">
        <v>1313.56</v>
      </c>
      <c r="N808" s="3">
        <v>1326.2</v>
      </c>
      <c r="O808" s="3"/>
      <c r="P808" s="3"/>
      <c r="Q808" s="4"/>
    </row>
    <row r="809" spans="1:17">
      <c r="A809" s="2">
        <v>43173</v>
      </c>
      <c r="B809" s="3">
        <v>1326.7</v>
      </c>
      <c r="C809" s="3">
        <v>1330.5</v>
      </c>
      <c r="D809" s="3">
        <v>1321.7</v>
      </c>
      <c r="E809" s="3">
        <v>1325</v>
      </c>
      <c r="F809" s="3">
        <v>247419</v>
      </c>
      <c r="G809" s="3"/>
      <c r="H809" s="4"/>
      <c r="J809" s="2">
        <v>43173</v>
      </c>
      <c r="K809" s="3">
        <v>1325.8</v>
      </c>
      <c r="L809" s="3">
        <v>1330.021</v>
      </c>
      <c r="M809" s="3">
        <v>1321.3</v>
      </c>
      <c r="N809" s="3">
        <v>1324.7</v>
      </c>
      <c r="O809" s="3"/>
      <c r="P809" s="3"/>
      <c r="Q809" s="4"/>
    </row>
    <row r="810" spans="1:17">
      <c r="A810" s="2">
        <v>43174</v>
      </c>
      <c r="B810" s="3">
        <v>1324.7</v>
      </c>
      <c r="C810" s="3">
        <v>1328.1</v>
      </c>
      <c r="D810" s="3">
        <v>1314.9</v>
      </c>
      <c r="E810" s="3">
        <v>1316.2</v>
      </c>
      <c r="F810" s="3">
        <v>242774</v>
      </c>
      <c r="G810" s="3"/>
      <c r="H810" s="4"/>
      <c r="J810" s="2">
        <v>43174</v>
      </c>
      <c r="K810" s="3">
        <v>1324.4179999999999</v>
      </c>
      <c r="L810" s="3">
        <v>1327.91</v>
      </c>
      <c r="M810" s="3">
        <v>1314.6</v>
      </c>
      <c r="N810" s="3">
        <v>1316.2</v>
      </c>
      <c r="O810" s="3"/>
      <c r="P810" s="3"/>
      <c r="Q810" s="4"/>
    </row>
    <row r="811" spans="1:17">
      <c r="A811" s="2">
        <v>43175</v>
      </c>
      <c r="B811" s="3">
        <v>1316.8</v>
      </c>
      <c r="C811" s="3">
        <v>1321.8</v>
      </c>
      <c r="D811" s="3">
        <v>1309.5</v>
      </c>
      <c r="E811" s="3">
        <v>1313.9</v>
      </c>
      <c r="F811" s="3">
        <v>278051</v>
      </c>
      <c r="G811" s="3"/>
      <c r="H811" s="4"/>
      <c r="J811" s="2">
        <v>43175</v>
      </c>
      <c r="K811" s="3">
        <v>1316.15</v>
      </c>
      <c r="L811" s="3">
        <v>1321.6980000000001</v>
      </c>
      <c r="M811" s="3">
        <v>1309.3</v>
      </c>
      <c r="N811" s="3">
        <v>1314.2</v>
      </c>
      <c r="O811" s="3"/>
      <c r="P811" s="3"/>
      <c r="Q811" s="4"/>
    </row>
    <row r="812" spans="1:17">
      <c r="A812" s="2">
        <v>43178</v>
      </c>
      <c r="B812" s="3">
        <v>1312.9</v>
      </c>
      <c r="C812" s="3">
        <v>1319.6</v>
      </c>
      <c r="D812" s="3">
        <v>1307.4000000000001</v>
      </c>
      <c r="E812" s="3">
        <v>1316.7</v>
      </c>
      <c r="F812" s="3">
        <v>284489</v>
      </c>
      <c r="G812" s="3"/>
      <c r="H812" s="4"/>
      <c r="J812" s="2">
        <v>43178</v>
      </c>
      <c r="K812" s="3">
        <v>1312.78</v>
      </c>
      <c r="L812" s="3">
        <v>1319.8</v>
      </c>
      <c r="M812" s="3">
        <v>1307.3</v>
      </c>
      <c r="N812" s="3">
        <v>1316.7</v>
      </c>
      <c r="O812" s="3"/>
      <c r="P812" s="3"/>
      <c r="Q812" s="4"/>
    </row>
    <row r="813" spans="1:17">
      <c r="A813" s="2">
        <v>43179</v>
      </c>
      <c r="B813" s="3">
        <v>1316.5</v>
      </c>
      <c r="C813" s="3">
        <v>1318.1</v>
      </c>
      <c r="D813" s="3">
        <v>1306.5999999999999</v>
      </c>
      <c r="E813" s="3">
        <v>1310.9</v>
      </c>
      <c r="F813" s="3">
        <v>281733</v>
      </c>
      <c r="G813" s="3"/>
      <c r="H813" s="4"/>
      <c r="J813" s="2">
        <v>43179</v>
      </c>
      <c r="K813" s="3">
        <v>1316.44</v>
      </c>
      <c r="L813" s="3">
        <v>1318.3</v>
      </c>
      <c r="M813" s="3">
        <v>1306.9000000000001</v>
      </c>
      <c r="N813" s="3">
        <v>1310.951</v>
      </c>
      <c r="O813" s="3"/>
      <c r="P813" s="3"/>
      <c r="Q813" s="4"/>
    </row>
    <row r="814" spans="1:17">
      <c r="A814" s="2">
        <v>43180</v>
      </c>
      <c r="B814" s="3">
        <v>1310.5999999999999</v>
      </c>
      <c r="C814" s="3">
        <v>1336.9</v>
      </c>
      <c r="D814" s="3">
        <v>1309.5</v>
      </c>
      <c r="E814" s="3">
        <v>1332.5</v>
      </c>
      <c r="F814" s="3">
        <v>452169</v>
      </c>
      <c r="G814" s="3"/>
      <c r="H814" s="4"/>
      <c r="J814" s="2">
        <v>43180</v>
      </c>
      <c r="K814" s="3">
        <v>1311.4</v>
      </c>
      <c r="L814" s="3">
        <v>1336.8</v>
      </c>
      <c r="M814" s="3">
        <v>1310.9</v>
      </c>
      <c r="N814" s="3">
        <v>1332.2</v>
      </c>
      <c r="O814" s="3"/>
      <c r="P814" s="3"/>
      <c r="Q814" s="4"/>
    </row>
    <row r="815" spans="1:17">
      <c r="A815" s="2">
        <v>43181</v>
      </c>
      <c r="B815" s="3">
        <v>1338</v>
      </c>
      <c r="C815" s="3">
        <v>1340.8</v>
      </c>
      <c r="D815" s="3">
        <v>1330.3</v>
      </c>
      <c r="E815" s="3">
        <v>1334.7</v>
      </c>
      <c r="F815" s="3">
        <v>70159</v>
      </c>
      <c r="G815" s="3"/>
      <c r="H815" s="4"/>
      <c r="J815" s="2">
        <v>43181</v>
      </c>
      <c r="K815" s="3">
        <v>1331.53</v>
      </c>
      <c r="L815" s="3">
        <v>1334.9</v>
      </c>
      <c r="M815" s="3">
        <v>1324.6</v>
      </c>
      <c r="N815" s="3">
        <v>1328.7</v>
      </c>
      <c r="O815" s="3"/>
      <c r="P815" s="3"/>
      <c r="Q815" s="4"/>
    </row>
    <row r="816" spans="1:17">
      <c r="A816" s="2">
        <v>43182</v>
      </c>
      <c r="B816" s="3">
        <v>1335.5</v>
      </c>
      <c r="C816" s="3">
        <v>1356.3</v>
      </c>
      <c r="D816" s="3">
        <v>1334.7</v>
      </c>
      <c r="E816" s="3">
        <v>1352.9</v>
      </c>
      <c r="F816" s="3">
        <v>124840</v>
      </c>
      <c r="G816" s="3"/>
      <c r="H816" s="4"/>
      <c r="J816" s="2">
        <v>43182</v>
      </c>
      <c r="K816" s="3">
        <v>1329.03</v>
      </c>
      <c r="L816" s="3">
        <v>1350.212</v>
      </c>
      <c r="M816" s="3">
        <v>1328.8</v>
      </c>
      <c r="N816" s="3">
        <v>1346.92</v>
      </c>
      <c r="O816" s="3"/>
      <c r="P816" s="3"/>
      <c r="Q816" s="4"/>
    </row>
    <row r="817" spans="1:17">
      <c r="A817" s="2">
        <v>43185</v>
      </c>
      <c r="B817" s="3">
        <v>1350.6</v>
      </c>
      <c r="C817" s="3">
        <v>1361.8</v>
      </c>
      <c r="D817" s="3">
        <v>1349.2</v>
      </c>
      <c r="E817" s="3">
        <v>1359.4</v>
      </c>
      <c r="F817" s="3">
        <v>187113</v>
      </c>
      <c r="G817" s="3"/>
      <c r="H817" s="4"/>
      <c r="J817" s="2">
        <v>43185</v>
      </c>
      <c r="K817" s="3">
        <v>1347.1289999999999</v>
      </c>
      <c r="L817" s="3">
        <v>1355.92</v>
      </c>
      <c r="M817" s="3">
        <v>1343.1</v>
      </c>
      <c r="N817" s="3">
        <v>1353.5</v>
      </c>
      <c r="O817" s="3"/>
      <c r="P817" s="3"/>
      <c r="Q817" s="4"/>
    </row>
    <row r="818" spans="1:17">
      <c r="A818" s="2">
        <v>43186</v>
      </c>
      <c r="B818" s="3">
        <v>1359.3</v>
      </c>
      <c r="C818" s="3">
        <v>1362.6</v>
      </c>
      <c r="D818" s="3">
        <v>1345.4</v>
      </c>
      <c r="E818" s="3">
        <v>1350.5</v>
      </c>
      <c r="F818" s="3">
        <v>284079</v>
      </c>
      <c r="G818" s="3"/>
      <c r="H818" s="4"/>
      <c r="J818" s="2">
        <v>43186</v>
      </c>
      <c r="K818" s="3">
        <v>1353.12</v>
      </c>
      <c r="L818" s="3">
        <v>1356.83</v>
      </c>
      <c r="M818" s="3">
        <v>1339.5</v>
      </c>
      <c r="N818" s="3">
        <v>1344.6</v>
      </c>
      <c r="O818" s="3"/>
      <c r="P818" s="3"/>
      <c r="Q818" s="4"/>
    </row>
    <row r="819" spans="1:17">
      <c r="A819" s="2">
        <v>43187</v>
      </c>
      <c r="B819" s="3">
        <v>1351.1</v>
      </c>
      <c r="C819" s="3">
        <v>1352.2</v>
      </c>
      <c r="D819" s="3">
        <v>1327.7</v>
      </c>
      <c r="E819" s="3">
        <v>1329.2</v>
      </c>
      <c r="F819" s="3">
        <v>359556</v>
      </c>
      <c r="G819" s="3"/>
      <c r="H819" s="4"/>
      <c r="J819" s="2">
        <v>43187</v>
      </c>
      <c r="K819" s="3">
        <v>1345.2</v>
      </c>
      <c r="L819" s="3">
        <v>1346.99</v>
      </c>
      <c r="M819" s="3">
        <v>1323.2</v>
      </c>
      <c r="N819" s="3">
        <v>1325.3</v>
      </c>
      <c r="O819" s="3"/>
      <c r="P819" s="3"/>
      <c r="Q819" s="4"/>
    </row>
    <row r="820" spans="1:17">
      <c r="A820" s="2">
        <v>43188</v>
      </c>
      <c r="B820" s="3">
        <v>1329.3</v>
      </c>
      <c r="C820" s="3">
        <v>1332.6</v>
      </c>
      <c r="D820" s="3">
        <v>1325.4</v>
      </c>
      <c r="E820" s="3">
        <v>1329.6</v>
      </c>
      <c r="F820" s="3">
        <v>236410</v>
      </c>
      <c r="G820" s="3"/>
      <c r="H820" s="4"/>
      <c r="J820" s="2">
        <v>43188</v>
      </c>
      <c r="K820" s="3">
        <v>1324.6</v>
      </c>
      <c r="L820" s="3">
        <v>1328.316</v>
      </c>
      <c r="M820" s="3">
        <v>1321.069</v>
      </c>
      <c r="N820" s="3">
        <v>1325.05</v>
      </c>
      <c r="O820" s="3"/>
      <c r="P820" s="3"/>
      <c r="Q820" s="4"/>
    </row>
    <row r="821" spans="1:17">
      <c r="A821" s="2">
        <v>43192</v>
      </c>
      <c r="B821" s="3">
        <v>1330.7</v>
      </c>
      <c r="C821" s="3">
        <v>1349.2</v>
      </c>
      <c r="D821" s="3">
        <v>1329</v>
      </c>
      <c r="E821" s="3">
        <v>1345.4</v>
      </c>
      <c r="F821" s="3">
        <v>250896</v>
      </c>
      <c r="G821" s="3"/>
      <c r="H821" s="4"/>
      <c r="J821" s="2">
        <v>43192</v>
      </c>
      <c r="K821" s="3">
        <v>1325.85</v>
      </c>
      <c r="L821" s="3">
        <v>1345.1</v>
      </c>
      <c r="M821" s="3">
        <v>1324.5</v>
      </c>
      <c r="N821" s="3">
        <v>1341.3</v>
      </c>
      <c r="O821" s="3"/>
      <c r="P821" s="3"/>
      <c r="Q821" s="4"/>
    </row>
    <row r="822" spans="1:17">
      <c r="A822" s="2">
        <v>43193</v>
      </c>
      <c r="B822" s="3">
        <v>1345</v>
      </c>
      <c r="C822" s="3">
        <v>1346.6</v>
      </c>
      <c r="D822" s="3">
        <v>1332.7</v>
      </c>
      <c r="E822" s="3">
        <v>1336.5</v>
      </c>
      <c r="F822" s="3">
        <v>277941</v>
      </c>
      <c r="G822" s="3"/>
      <c r="H822" s="4"/>
      <c r="J822" s="2">
        <v>43193</v>
      </c>
      <c r="K822" s="3">
        <v>1340.38</v>
      </c>
      <c r="L822" s="3">
        <v>1342.5</v>
      </c>
      <c r="M822" s="3">
        <v>1328.6</v>
      </c>
      <c r="N822" s="3">
        <v>1332.3</v>
      </c>
      <c r="O822" s="3"/>
      <c r="P822" s="3"/>
      <c r="Q822" s="4"/>
    </row>
    <row r="823" spans="1:17">
      <c r="A823" s="2">
        <v>43194</v>
      </c>
      <c r="B823" s="3">
        <v>1336.7</v>
      </c>
      <c r="C823" s="3">
        <v>1352.5</v>
      </c>
      <c r="D823" s="3">
        <v>1335.2</v>
      </c>
      <c r="E823" s="3">
        <v>1337</v>
      </c>
      <c r="F823" s="3">
        <v>336313</v>
      </c>
      <c r="G823" s="3"/>
      <c r="H823" s="4"/>
      <c r="J823" s="2">
        <v>43194</v>
      </c>
      <c r="K823" s="3">
        <v>1332.7</v>
      </c>
      <c r="L823" s="3">
        <v>1348.4</v>
      </c>
      <c r="M823" s="3">
        <v>1331.2</v>
      </c>
      <c r="N823" s="3">
        <v>1333</v>
      </c>
      <c r="O823" s="3"/>
      <c r="P823" s="3"/>
      <c r="Q823" s="4"/>
    </row>
    <row r="824" spans="1:17">
      <c r="A824" s="2">
        <v>43195</v>
      </c>
      <c r="B824" s="3">
        <v>1337.1</v>
      </c>
      <c r="C824" s="3">
        <v>1338.7</v>
      </c>
      <c r="D824" s="3">
        <v>1326</v>
      </c>
      <c r="E824" s="3">
        <v>1329.9</v>
      </c>
      <c r="F824" s="3">
        <v>267462</v>
      </c>
      <c r="G824" s="3"/>
      <c r="H824" s="4"/>
      <c r="J824" s="2">
        <v>43195</v>
      </c>
      <c r="K824" s="3">
        <v>1332.86</v>
      </c>
      <c r="L824" s="3">
        <v>1334.89</v>
      </c>
      <c r="M824" s="3">
        <v>1322.4</v>
      </c>
      <c r="N824" s="3">
        <v>1326.2</v>
      </c>
      <c r="O824" s="3"/>
      <c r="P824" s="3"/>
      <c r="Q824" s="4"/>
    </row>
    <row r="825" spans="1:17">
      <c r="A825" s="2">
        <v>43196</v>
      </c>
      <c r="B825" s="3">
        <v>1329.7</v>
      </c>
      <c r="C825" s="3">
        <v>1339.1</v>
      </c>
      <c r="D825" s="3">
        <v>1322.6</v>
      </c>
      <c r="E825" s="3">
        <v>1337.3</v>
      </c>
      <c r="F825" s="3">
        <v>361823</v>
      </c>
      <c r="G825" s="3"/>
      <c r="H825" s="4"/>
      <c r="J825" s="2">
        <v>43196</v>
      </c>
      <c r="K825" s="3">
        <v>1326.14</v>
      </c>
      <c r="L825" s="3">
        <v>1335.5</v>
      </c>
      <c r="M825" s="3">
        <v>1319.3</v>
      </c>
      <c r="N825" s="3">
        <v>1333.41</v>
      </c>
      <c r="O825" s="3"/>
      <c r="P825" s="3"/>
      <c r="Q825" s="4"/>
    </row>
    <row r="826" spans="1:17">
      <c r="A826" s="2">
        <v>43199</v>
      </c>
      <c r="B826" s="3">
        <v>1338</v>
      </c>
      <c r="C826" s="3">
        <v>1341.5</v>
      </c>
      <c r="D826" s="3">
        <v>1330.1</v>
      </c>
      <c r="E826" s="3">
        <v>1339.6</v>
      </c>
      <c r="F826" s="3">
        <v>222728</v>
      </c>
      <c r="G826" s="3"/>
      <c r="H826" s="4"/>
      <c r="J826" s="2">
        <v>43199</v>
      </c>
      <c r="K826" s="3">
        <v>1334.53</v>
      </c>
      <c r="L826" s="3">
        <v>1338</v>
      </c>
      <c r="M826" s="3">
        <v>1326.6</v>
      </c>
      <c r="N826" s="3">
        <v>1336.2</v>
      </c>
      <c r="O826" s="3"/>
      <c r="P826" s="3"/>
      <c r="Q826" s="4"/>
    </row>
    <row r="827" spans="1:17">
      <c r="A827" s="2">
        <v>43200</v>
      </c>
      <c r="B827" s="3">
        <v>1339.8</v>
      </c>
      <c r="C827" s="3">
        <v>1346.2</v>
      </c>
      <c r="D827" s="3">
        <v>1334.2</v>
      </c>
      <c r="E827" s="3">
        <v>1343</v>
      </c>
      <c r="F827" s="3">
        <v>279230</v>
      </c>
      <c r="G827" s="3"/>
      <c r="H827" s="4"/>
      <c r="J827" s="2">
        <v>43200</v>
      </c>
      <c r="K827" s="3">
        <v>1336.1</v>
      </c>
      <c r="L827" s="3">
        <v>1342.6</v>
      </c>
      <c r="M827" s="3">
        <v>1330.9</v>
      </c>
      <c r="N827" s="3">
        <v>1339.4</v>
      </c>
      <c r="O827" s="3"/>
      <c r="P827" s="3"/>
      <c r="Q827" s="4"/>
    </row>
    <row r="828" spans="1:17">
      <c r="A828" s="2">
        <v>43201</v>
      </c>
      <c r="B828" s="3">
        <v>1343.1</v>
      </c>
      <c r="C828" s="3">
        <v>1369.4</v>
      </c>
      <c r="D828" s="3">
        <v>1342.5</v>
      </c>
      <c r="E828" s="3">
        <v>1356.8</v>
      </c>
      <c r="F828" s="3">
        <v>468471</v>
      </c>
      <c r="G828" s="3"/>
      <c r="H828" s="4"/>
      <c r="J828" s="2">
        <v>43201</v>
      </c>
      <c r="K828" s="3">
        <v>1339</v>
      </c>
      <c r="L828" s="3">
        <v>1365.7</v>
      </c>
      <c r="M828" s="3">
        <v>1338.7</v>
      </c>
      <c r="N828" s="3">
        <v>1352.9</v>
      </c>
      <c r="O828" s="3"/>
      <c r="P828" s="3"/>
      <c r="Q828" s="4"/>
    </row>
    <row r="829" spans="1:17">
      <c r="A829" s="2">
        <v>43202</v>
      </c>
      <c r="B829" s="3">
        <v>1356.3</v>
      </c>
      <c r="C829" s="3">
        <v>1356.7</v>
      </c>
      <c r="D829" s="3">
        <v>1336.7</v>
      </c>
      <c r="E829" s="3">
        <v>1337.5</v>
      </c>
      <c r="F829" s="3">
        <v>378173</v>
      </c>
      <c r="G829" s="3"/>
      <c r="H829" s="4"/>
      <c r="J829" s="2">
        <v>43202</v>
      </c>
      <c r="K829" s="3">
        <v>1352.65</v>
      </c>
      <c r="L829" s="3">
        <v>1353.4</v>
      </c>
      <c r="M829" s="3">
        <v>1333.2</v>
      </c>
      <c r="N829" s="3">
        <v>1334.8</v>
      </c>
      <c r="O829" s="3"/>
      <c r="P829" s="3"/>
      <c r="Q829" s="4"/>
    </row>
    <row r="830" spans="1:17">
      <c r="A830" s="2">
        <v>43203</v>
      </c>
      <c r="B830" s="3">
        <v>1337.6</v>
      </c>
      <c r="C830" s="3">
        <v>1356.7</v>
      </c>
      <c r="D830" s="3">
        <v>1335.5</v>
      </c>
      <c r="E830" s="3">
        <v>1348.6</v>
      </c>
      <c r="F830" s="3">
        <v>254959</v>
      </c>
      <c r="G830" s="3"/>
      <c r="H830" s="4"/>
      <c r="J830" s="2">
        <v>43203</v>
      </c>
      <c r="K830" s="3">
        <v>1334.6</v>
      </c>
      <c r="L830" s="3">
        <v>1347.3</v>
      </c>
      <c r="M830" s="3">
        <v>1332.6</v>
      </c>
      <c r="N830" s="3">
        <v>1346</v>
      </c>
      <c r="O830" s="3"/>
      <c r="P830" s="3"/>
      <c r="Q830" s="4"/>
    </row>
    <row r="831" spans="1:17">
      <c r="A831" s="2">
        <v>43206</v>
      </c>
      <c r="B831" s="3">
        <v>1349.8</v>
      </c>
      <c r="C831" s="3">
        <v>1353.5</v>
      </c>
      <c r="D831" s="3">
        <v>1342.8</v>
      </c>
      <c r="E831" s="3">
        <v>1348.9</v>
      </c>
      <c r="F831" s="3">
        <v>259098</v>
      </c>
      <c r="G831" s="3"/>
      <c r="H831" s="4"/>
      <c r="J831" s="2">
        <v>43206</v>
      </c>
      <c r="K831" s="3">
        <v>1346.49</v>
      </c>
      <c r="L831" s="3">
        <v>1350.6</v>
      </c>
      <c r="M831" s="3">
        <v>1339.9</v>
      </c>
      <c r="N831" s="3">
        <v>1345.6</v>
      </c>
      <c r="O831" s="3"/>
      <c r="P831" s="3"/>
      <c r="Q831" s="4"/>
    </row>
    <row r="832" spans="1:17">
      <c r="A832" s="2">
        <v>43207</v>
      </c>
      <c r="B832" s="3">
        <v>1349.1</v>
      </c>
      <c r="C832" s="3">
        <v>1352.2</v>
      </c>
      <c r="D832" s="3">
        <v>1340.2</v>
      </c>
      <c r="E832" s="3">
        <v>1350.5</v>
      </c>
      <c r="F832" s="3">
        <v>268136</v>
      </c>
      <c r="G832" s="3"/>
      <c r="H832" s="4"/>
      <c r="J832" s="2">
        <v>43207</v>
      </c>
      <c r="K832" s="3">
        <v>1346.1</v>
      </c>
      <c r="L832" s="3">
        <v>1349.384</v>
      </c>
      <c r="M832" s="3">
        <v>1337.3</v>
      </c>
      <c r="N832" s="3">
        <v>1347.1</v>
      </c>
      <c r="O832" s="3"/>
      <c r="P832" s="3"/>
      <c r="Q832" s="4"/>
    </row>
    <row r="833" spans="1:17">
      <c r="A833" s="2">
        <v>43208</v>
      </c>
      <c r="B833" s="3">
        <v>1350.4</v>
      </c>
      <c r="C833" s="3">
        <v>1359</v>
      </c>
      <c r="D833" s="3">
        <v>1345</v>
      </c>
      <c r="E833" s="3">
        <v>1352.4</v>
      </c>
      <c r="F833" s="3">
        <v>299978</v>
      </c>
      <c r="G833" s="3"/>
      <c r="H833" s="4"/>
      <c r="J833" s="2">
        <v>43208</v>
      </c>
      <c r="K833" s="3">
        <v>1347.31</v>
      </c>
      <c r="L833" s="3">
        <v>1356</v>
      </c>
      <c r="M833" s="3">
        <v>1342</v>
      </c>
      <c r="N833" s="3">
        <v>1349.1</v>
      </c>
      <c r="O833" s="3"/>
      <c r="P833" s="3"/>
      <c r="Q833" s="4"/>
    </row>
    <row r="834" spans="1:17">
      <c r="A834" s="2">
        <v>43209</v>
      </c>
      <c r="B834" s="3">
        <v>1352.4</v>
      </c>
      <c r="C834" s="3">
        <v>1357.7</v>
      </c>
      <c r="D834" s="3">
        <v>1343.2</v>
      </c>
      <c r="E834" s="3">
        <v>1348</v>
      </c>
      <c r="F834" s="3">
        <v>326763</v>
      </c>
      <c r="G834" s="3"/>
      <c r="H834" s="4"/>
      <c r="J834" s="2">
        <v>43209</v>
      </c>
      <c r="K834" s="3">
        <v>1349.16</v>
      </c>
      <c r="L834" s="3">
        <v>1354.8</v>
      </c>
      <c r="M834" s="3">
        <v>1340.5</v>
      </c>
      <c r="N834" s="3">
        <v>1345.5</v>
      </c>
      <c r="O834" s="3"/>
      <c r="P834" s="3"/>
      <c r="Q834" s="4"/>
    </row>
    <row r="835" spans="1:17">
      <c r="A835" s="2">
        <v>43210</v>
      </c>
      <c r="B835" s="3">
        <v>1348.5</v>
      </c>
      <c r="C835" s="3">
        <v>1348.9</v>
      </c>
      <c r="D835" s="3">
        <v>1337</v>
      </c>
      <c r="E835" s="3">
        <v>1337.6</v>
      </c>
      <c r="F835" s="3">
        <v>270567</v>
      </c>
      <c r="G835" s="3"/>
      <c r="H835" s="4"/>
      <c r="J835" s="2">
        <v>43210</v>
      </c>
      <c r="K835" s="3">
        <v>1345.7460000000001</v>
      </c>
      <c r="L835" s="3">
        <v>1346.2860000000001</v>
      </c>
      <c r="M835" s="3">
        <v>1334.31</v>
      </c>
      <c r="N835" s="3">
        <v>1335.52</v>
      </c>
      <c r="O835" s="3"/>
      <c r="P835" s="3"/>
      <c r="Q835" s="4"/>
    </row>
    <row r="836" spans="1:17">
      <c r="A836" s="2">
        <v>43213</v>
      </c>
      <c r="B836" s="3">
        <v>1336.2</v>
      </c>
      <c r="C836" s="3">
        <v>1337.6</v>
      </c>
      <c r="D836" s="3">
        <v>1323.8</v>
      </c>
      <c r="E836" s="3">
        <v>1326.6</v>
      </c>
      <c r="F836" s="3">
        <v>277479</v>
      </c>
      <c r="G836" s="3"/>
      <c r="H836" s="4"/>
      <c r="J836" s="2">
        <v>43213</v>
      </c>
      <c r="K836" s="3">
        <v>1334.03</v>
      </c>
      <c r="L836" s="3">
        <v>1335.9</v>
      </c>
      <c r="M836" s="3">
        <v>1321.8</v>
      </c>
      <c r="N836" s="3">
        <v>1324.64</v>
      </c>
      <c r="O836" s="3"/>
      <c r="P836" s="3"/>
      <c r="Q836" s="4"/>
    </row>
    <row r="837" spans="1:17">
      <c r="A837" s="2">
        <v>43214</v>
      </c>
      <c r="B837" s="3">
        <v>1326.1</v>
      </c>
      <c r="C837" s="3">
        <v>1334.5</v>
      </c>
      <c r="D837" s="3">
        <v>1323.6</v>
      </c>
      <c r="E837" s="3">
        <v>1332.2</v>
      </c>
      <c r="F837" s="3">
        <v>268406</v>
      </c>
      <c r="G837" s="3"/>
      <c r="H837" s="4"/>
      <c r="J837" s="2">
        <v>43214</v>
      </c>
      <c r="K837" s="3">
        <v>1324.35</v>
      </c>
      <c r="L837" s="3">
        <v>1332.65</v>
      </c>
      <c r="M837" s="3">
        <v>1321.8</v>
      </c>
      <c r="N837" s="3">
        <v>1330.5</v>
      </c>
      <c r="O837" s="3"/>
      <c r="P837" s="3"/>
      <c r="Q837" s="4"/>
    </row>
    <row r="838" spans="1:17">
      <c r="A838" s="2">
        <v>43215</v>
      </c>
      <c r="B838" s="3">
        <v>1332</v>
      </c>
      <c r="C838" s="3">
        <v>1333.8</v>
      </c>
      <c r="D838" s="3">
        <v>1320.2</v>
      </c>
      <c r="E838" s="3">
        <v>1324.4</v>
      </c>
      <c r="F838" s="3">
        <v>257821</v>
      </c>
      <c r="G838" s="3"/>
      <c r="H838" s="4"/>
      <c r="J838" s="2">
        <v>43215</v>
      </c>
      <c r="K838" s="3">
        <v>1329.38</v>
      </c>
      <c r="L838" s="3">
        <v>1332.056</v>
      </c>
      <c r="M838" s="3">
        <v>1318.6</v>
      </c>
      <c r="N838" s="3">
        <v>1323.1</v>
      </c>
      <c r="O838" s="3"/>
      <c r="P838" s="3"/>
      <c r="Q838" s="4"/>
    </row>
    <row r="839" spans="1:17">
      <c r="A839" s="2">
        <v>43216</v>
      </c>
      <c r="B839" s="3">
        <v>1324.2</v>
      </c>
      <c r="C839" s="3">
        <v>1328</v>
      </c>
      <c r="D839" s="3">
        <v>1316.2</v>
      </c>
      <c r="E839" s="3">
        <v>1317.8</v>
      </c>
      <c r="F839" s="3">
        <v>286845</v>
      </c>
      <c r="G839" s="3"/>
      <c r="H839" s="4"/>
      <c r="J839" s="2">
        <v>43216</v>
      </c>
      <c r="K839" s="3">
        <v>1322.78</v>
      </c>
      <c r="L839" s="3">
        <v>1326.6</v>
      </c>
      <c r="M839" s="3">
        <v>1315</v>
      </c>
      <c r="N839" s="3">
        <v>1316.9</v>
      </c>
      <c r="O839" s="3"/>
      <c r="P839" s="3"/>
      <c r="Q839" s="4"/>
    </row>
    <row r="840" spans="1:17">
      <c r="A840" s="2">
        <v>43217</v>
      </c>
      <c r="B840" s="3">
        <v>1318</v>
      </c>
      <c r="C840" s="3">
        <v>1326.4</v>
      </c>
      <c r="D840" s="3">
        <v>1315.8</v>
      </c>
      <c r="E840" s="3">
        <v>1324.1</v>
      </c>
      <c r="F840" s="3">
        <v>233474</v>
      </c>
      <c r="G840" s="3"/>
      <c r="H840" s="4"/>
      <c r="J840" s="2">
        <v>43217</v>
      </c>
      <c r="K840" s="3">
        <v>1316.7</v>
      </c>
      <c r="L840" s="3">
        <v>1325.3</v>
      </c>
      <c r="M840" s="3">
        <v>1315.2</v>
      </c>
      <c r="N840" s="3">
        <v>1324</v>
      </c>
      <c r="O840" s="3"/>
      <c r="P840" s="3"/>
      <c r="Q840" s="4"/>
    </row>
    <row r="841" spans="1:17">
      <c r="A841" s="2">
        <v>43220</v>
      </c>
      <c r="B841" s="3">
        <v>1324</v>
      </c>
      <c r="C841" s="3">
        <v>1325.9</v>
      </c>
      <c r="D841" s="3">
        <v>1310.7</v>
      </c>
      <c r="E841" s="3">
        <v>1316.1</v>
      </c>
      <c r="F841" s="3">
        <v>289075</v>
      </c>
      <c r="G841" s="3"/>
      <c r="H841" s="4"/>
      <c r="J841" s="2">
        <v>43220</v>
      </c>
      <c r="K841" s="3">
        <v>1322.4</v>
      </c>
      <c r="L841" s="3">
        <v>1326.43</v>
      </c>
      <c r="M841" s="3">
        <v>1310.05</v>
      </c>
      <c r="N841" s="3">
        <v>1315.5</v>
      </c>
      <c r="O841" s="3"/>
      <c r="P841" s="3"/>
      <c r="Q841" s="4"/>
    </row>
    <row r="842" spans="1:17">
      <c r="A842" s="2">
        <v>43221</v>
      </c>
      <c r="B842" s="3">
        <v>1316</v>
      </c>
      <c r="C842" s="3">
        <v>1317.4</v>
      </c>
      <c r="D842" s="3">
        <v>1302.3</v>
      </c>
      <c r="E842" s="3">
        <v>1304.5999999999999</v>
      </c>
      <c r="F842" s="3">
        <v>268527</v>
      </c>
      <c r="G842" s="3"/>
      <c r="H842" s="4"/>
      <c r="J842" s="2">
        <v>43221</v>
      </c>
      <c r="K842" s="3">
        <v>1314.68</v>
      </c>
      <c r="L842" s="3">
        <v>1316.336</v>
      </c>
      <c r="M842" s="3">
        <v>1301.5</v>
      </c>
      <c r="N842" s="3">
        <v>1304</v>
      </c>
      <c r="O842" s="3"/>
      <c r="P842" s="3"/>
      <c r="Q842" s="4"/>
    </row>
    <row r="843" spans="1:17">
      <c r="A843" s="2">
        <v>43222</v>
      </c>
      <c r="B843" s="3">
        <v>1304.4000000000001</v>
      </c>
      <c r="C843" s="3">
        <v>1314.9</v>
      </c>
      <c r="D843" s="3">
        <v>1304.3</v>
      </c>
      <c r="E843" s="3">
        <v>1305.8</v>
      </c>
      <c r="F843" s="3">
        <v>352068</v>
      </c>
      <c r="G843" s="3"/>
      <c r="H843" s="4"/>
      <c r="J843" s="2">
        <v>43222</v>
      </c>
      <c r="K843" s="3">
        <v>1303.5</v>
      </c>
      <c r="L843" s="3">
        <v>1313.6</v>
      </c>
      <c r="M843" s="3">
        <v>1303.42</v>
      </c>
      <c r="N843" s="3">
        <v>1304.9000000000001</v>
      </c>
      <c r="O843" s="3"/>
      <c r="P843" s="3"/>
      <c r="Q843" s="4"/>
    </row>
    <row r="844" spans="1:17">
      <c r="A844" s="2">
        <v>43223</v>
      </c>
      <c r="B844" s="3">
        <v>1305.5</v>
      </c>
      <c r="C844" s="3">
        <v>1319</v>
      </c>
      <c r="D844" s="3">
        <v>1305.2</v>
      </c>
      <c r="E844" s="3">
        <v>1312.8</v>
      </c>
      <c r="F844" s="3">
        <v>298263</v>
      </c>
      <c r="G844" s="3"/>
      <c r="H844" s="4"/>
      <c r="J844" s="2">
        <v>43223</v>
      </c>
      <c r="K844" s="3">
        <v>1304.576</v>
      </c>
      <c r="L844" s="3">
        <v>1318.1</v>
      </c>
      <c r="M844" s="3">
        <v>1304.29</v>
      </c>
      <c r="N844" s="3">
        <v>1312</v>
      </c>
      <c r="O844" s="3"/>
      <c r="P844" s="3"/>
      <c r="Q844" s="4"/>
    </row>
    <row r="845" spans="1:17">
      <c r="A845" s="2">
        <v>43224</v>
      </c>
      <c r="B845" s="3">
        <v>1312.8</v>
      </c>
      <c r="C845" s="3">
        <v>1316.9</v>
      </c>
      <c r="D845" s="3">
        <v>1308.5</v>
      </c>
      <c r="E845" s="3">
        <v>1316</v>
      </c>
      <c r="F845" s="3">
        <v>300719</v>
      </c>
      <c r="G845" s="3"/>
      <c r="H845" s="4"/>
      <c r="J845" s="2">
        <v>43224</v>
      </c>
      <c r="K845" s="3">
        <v>1311.67</v>
      </c>
      <c r="L845" s="3">
        <v>1315.7</v>
      </c>
      <c r="M845" s="3">
        <v>1307.8</v>
      </c>
      <c r="N845" s="3">
        <v>1314.77</v>
      </c>
      <c r="O845" s="3"/>
      <c r="P845" s="3"/>
      <c r="Q845" s="4"/>
    </row>
    <row r="846" spans="1:17">
      <c r="A846" s="2">
        <v>43227</v>
      </c>
      <c r="B846" s="3">
        <v>1316.3</v>
      </c>
      <c r="C846" s="3">
        <v>1320.1</v>
      </c>
      <c r="D846" s="3">
        <v>1310.5999999999999</v>
      </c>
      <c r="E846" s="3">
        <v>1314.6</v>
      </c>
      <c r="F846" s="3">
        <v>231315</v>
      </c>
      <c r="G846" s="3"/>
      <c r="H846" s="4"/>
      <c r="J846" s="2">
        <v>43227</v>
      </c>
      <c r="K846" s="3">
        <v>1315.28</v>
      </c>
      <c r="L846" s="3">
        <v>1318.943</v>
      </c>
      <c r="M846" s="3">
        <v>1309.9000000000001</v>
      </c>
      <c r="N846" s="3">
        <v>1314</v>
      </c>
      <c r="O846" s="3"/>
      <c r="P846" s="3"/>
      <c r="Q846" s="4"/>
    </row>
    <row r="847" spans="1:17">
      <c r="A847" s="2">
        <v>43228</v>
      </c>
      <c r="B847" s="3">
        <v>1314.1</v>
      </c>
      <c r="C847" s="3">
        <v>1318.5</v>
      </c>
      <c r="D847" s="3">
        <v>1306.2</v>
      </c>
      <c r="E847" s="3">
        <v>1315</v>
      </c>
      <c r="F847" s="3">
        <v>398605</v>
      </c>
      <c r="G847" s="3"/>
      <c r="H847" s="4"/>
      <c r="J847" s="2">
        <v>43228</v>
      </c>
      <c r="K847" s="3">
        <v>1313.52</v>
      </c>
      <c r="L847" s="3">
        <v>1317.9</v>
      </c>
      <c r="M847" s="3">
        <v>1305.8</v>
      </c>
      <c r="N847" s="3">
        <v>1314.4</v>
      </c>
      <c r="O847" s="3"/>
      <c r="P847" s="3"/>
      <c r="Q847" s="4"/>
    </row>
    <row r="848" spans="1:17">
      <c r="A848" s="2">
        <v>43229</v>
      </c>
      <c r="B848" s="3">
        <v>1315.3</v>
      </c>
      <c r="C848" s="3">
        <v>1317.8</v>
      </c>
      <c r="D848" s="3">
        <v>1304.2</v>
      </c>
      <c r="E848" s="3">
        <v>1312.8</v>
      </c>
      <c r="F848" s="3">
        <v>372955</v>
      </c>
      <c r="G848" s="3"/>
      <c r="H848" s="4"/>
      <c r="J848" s="2">
        <v>43229</v>
      </c>
      <c r="K848" s="3">
        <v>1314.45</v>
      </c>
      <c r="L848" s="3">
        <v>1317.5</v>
      </c>
      <c r="M848" s="3">
        <v>1303.83</v>
      </c>
      <c r="N848" s="3">
        <v>1312.4</v>
      </c>
      <c r="O848" s="3"/>
      <c r="P848" s="3"/>
      <c r="Q848" s="4"/>
    </row>
    <row r="849" spans="1:17">
      <c r="A849" s="2">
        <v>43230</v>
      </c>
      <c r="B849" s="3">
        <v>1312.8</v>
      </c>
      <c r="C849" s="3">
        <v>1323.4</v>
      </c>
      <c r="D849" s="3">
        <v>1310.5999999999999</v>
      </c>
      <c r="E849" s="3">
        <v>1321.8</v>
      </c>
      <c r="F849" s="3">
        <v>362961</v>
      </c>
      <c r="G849" s="3"/>
      <c r="H849" s="4"/>
      <c r="J849" s="2">
        <v>43230</v>
      </c>
      <c r="K849" s="3">
        <v>1312.31</v>
      </c>
      <c r="L849" s="3">
        <v>1323</v>
      </c>
      <c r="M849" s="3">
        <v>1310.3</v>
      </c>
      <c r="N849" s="3">
        <v>1321.2</v>
      </c>
      <c r="O849" s="3"/>
      <c r="P849" s="3"/>
      <c r="Q849" s="4"/>
    </row>
    <row r="850" spans="1:17">
      <c r="A850" s="2">
        <v>43231</v>
      </c>
      <c r="B850" s="3">
        <v>1321.8</v>
      </c>
      <c r="C850" s="3">
        <v>1326.3</v>
      </c>
      <c r="D850" s="3">
        <v>1317</v>
      </c>
      <c r="E850" s="3">
        <v>1318.4</v>
      </c>
      <c r="F850" s="3">
        <v>260250</v>
      </c>
      <c r="G850" s="3"/>
      <c r="H850" s="4"/>
      <c r="J850" s="2">
        <v>43231</v>
      </c>
      <c r="K850" s="3">
        <v>1321.2</v>
      </c>
      <c r="L850" s="3">
        <v>1325.9159999999999</v>
      </c>
      <c r="M850" s="3">
        <v>1316.9</v>
      </c>
      <c r="N850" s="3">
        <v>1318.85</v>
      </c>
      <c r="O850" s="3"/>
      <c r="P850" s="3"/>
      <c r="Q850" s="4"/>
    </row>
    <row r="851" spans="1:17">
      <c r="A851" s="2">
        <v>43234</v>
      </c>
      <c r="B851" s="3">
        <v>1318.3</v>
      </c>
      <c r="C851" s="3">
        <v>1322.4</v>
      </c>
      <c r="D851" s="3">
        <v>1312.8</v>
      </c>
      <c r="E851" s="3">
        <v>1313.2</v>
      </c>
      <c r="F851" s="3">
        <v>236025</v>
      </c>
      <c r="G851" s="3"/>
      <c r="H851" s="4"/>
      <c r="J851" s="2">
        <v>43234</v>
      </c>
      <c r="K851" s="3">
        <v>1318.02</v>
      </c>
      <c r="L851" s="3">
        <v>1322.3109999999999</v>
      </c>
      <c r="M851" s="3">
        <v>1312.4</v>
      </c>
      <c r="N851" s="3">
        <v>1313.3</v>
      </c>
      <c r="O851" s="3"/>
      <c r="P851" s="3"/>
      <c r="Q851" s="4"/>
    </row>
    <row r="852" spans="1:17">
      <c r="A852" s="2">
        <v>43235</v>
      </c>
      <c r="B852" s="3">
        <v>1313.2</v>
      </c>
      <c r="C852" s="3">
        <v>1314.7</v>
      </c>
      <c r="D852" s="3">
        <v>1288.2</v>
      </c>
      <c r="E852" s="3">
        <v>1290.0999999999999</v>
      </c>
      <c r="F852" s="3">
        <v>463276</v>
      </c>
      <c r="G852" s="3"/>
      <c r="H852" s="4"/>
      <c r="J852" s="2">
        <v>43235</v>
      </c>
      <c r="K852" s="3">
        <v>1313.19</v>
      </c>
      <c r="L852" s="3">
        <v>1314.856</v>
      </c>
      <c r="M852" s="3">
        <v>1288.3</v>
      </c>
      <c r="N852" s="3">
        <v>1290.2</v>
      </c>
      <c r="O852" s="3"/>
      <c r="P852" s="3"/>
      <c r="Q852" s="4"/>
    </row>
    <row r="853" spans="1:17">
      <c r="A853" s="2">
        <v>43236</v>
      </c>
      <c r="B853" s="3">
        <v>1290.0999999999999</v>
      </c>
      <c r="C853" s="3">
        <v>1296.4000000000001</v>
      </c>
      <c r="D853" s="3">
        <v>1285.7</v>
      </c>
      <c r="E853" s="3">
        <v>1290.0999999999999</v>
      </c>
      <c r="F853" s="3">
        <v>321528</v>
      </c>
      <c r="G853" s="3"/>
      <c r="H853" s="4"/>
      <c r="J853" s="2">
        <v>43236</v>
      </c>
      <c r="K853" s="3">
        <v>1289.77</v>
      </c>
      <c r="L853" s="3">
        <v>1296.92</v>
      </c>
      <c r="M853" s="3">
        <v>1286.2</v>
      </c>
      <c r="N853" s="3">
        <v>1290.7</v>
      </c>
      <c r="O853" s="3"/>
      <c r="P853" s="3"/>
      <c r="Q853" s="4"/>
    </row>
    <row r="854" spans="1:17">
      <c r="A854" s="2">
        <v>43237</v>
      </c>
      <c r="B854" s="3">
        <v>1290.2</v>
      </c>
      <c r="C854" s="3">
        <v>1294</v>
      </c>
      <c r="D854" s="3">
        <v>1284</v>
      </c>
      <c r="E854" s="3">
        <v>1290</v>
      </c>
      <c r="F854" s="3">
        <v>290787</v>
      </c>
      <c r="G854" s="3"/>
      <c r="H854" s="4"/>
      <c r="J854" s="2">
        <v>43237</v>
      </c>
      <c r="K854" s="3">
        <v>1290.1600000000001</v>
      </c>
      <c r="L854" s="3">
        <v>1294.4000000000001</v>
      </c>
      <c r="M854" s="3">
        <v>1284.67</v>
      </c>
      <c r="N854" s="3">
        <v>1290.7</v>
      </c>
      <c r="O854" s="3"/>
      <c r="P854" s="3"/>
      <c r="Q854" s="4"/>
    </row>
    <row r="855" spans="1:17">
      <c r="A855" s="2">
        <v>43238</v>
      </c>
      <c r="B855" s="3">
        <v>1290</v>
      </c>
      <c r="C855" s="3">
        <v>1293.7</v>
      </c>
      <c r="D855" s="3">
        <v>1285.0999999999999</v>
      </c>
      <c r="E855" s="3">
        <v>1291.7</v>
      </c>
      <c r="F855" s="3">
        <v>256205</v>
      </c>
      <c r="G855" s="3"/>
      <c r="H855" s="4"/>
      <c r="J855" s="2">
        <v>43238</v>
      </c>
      <c r="K855" s="3">
        <v>1290.5899999999999</v>
      </c>
      <c r="L855" s="3">
        <v>1294.3</v>
      </c>
      <c r="M855" s="3">
        <v>1285.8</v>
      </c>
      <c r="N855" s="3">
        <v>1292.97</v>
      </c>
      <c r="O855" s="3"/>
      <c r="P855" s="3"/>
      <c r="Q855" s="4"/>
    </row>
    <row r="856" spans="1:17">
      <c r="A856" s="2">
        <v>43241</v>
      </c>
      <c r="B856" s="3">
        <v>1290.3</v>
      </c>
      <c r="C856" s="3">
        <v>1292.7</v>
      </c>
      <c r="D856" s="3">
        <v>1281.2</v>
      </c>
      <c r="E856" s="3">
        <v>1292</v>
      </c>
      <c r="F856" s="3">
        <v>314483</v>
      </c>
      <c r="G856" s="3"/>
      <c r="H856" s="4"/>
      <c r="J856" s="2">
        <v>43241</v>
      </c>
      <c r="K856" s="3">
        <v>1290.67</v>
      </c>
      <c r="L856" s="3">
        <v>1293.4000000000001</v>
      </c>
      <c r="M856" s="3">
        <v>1281.7</v>
      </c>
      <c r="N856" s="3">
        <v>1292.8</v>
      </c>
      <c r="O856" s="3"/>
      <c r="P856" s="3"/>
      <c r="Q856" s="4"/>
    </row>
    <row r="857" spans="1:17">
      <c r="A857" s="2">
        <v>43242</v>
      </c>
      <c r="B857" s="3">
        <v>1292.3</v>
      </c>
      <c r="C857" s="3">
        <v>1296</v>
      </c>
      <c r="D857" s="3">
        <v>1287.2</v>
      </c>
      <c r="E857" s="3">
        <v>1290.5</v>
      </c>
      <c r="F857" s="3">
        <v>286991</v>
      </c>
      <c r="G857" s="3"/>
      <c r="H857" s="4"/>
      <c r="J857" s="2">
        <v>43242</v>
      </c>
      <c r="K857" s="3">
        <v>1292.3699999999999</v>
      </c>
      <c r="L857" s="3">
        <v>1296.1210000000001</v>
      </c>
      <c r="M857" s="3">
        <v>1287.7</v>
      </c>
      <c r="N857" s="3">
        <v>1291.2</v>
      </c>
      <c r="O857" s="3"/>
      <c r="P857" s="3"/>
      <c r="Q857" s="4"/>
    </row>
    <row r="858" spans="1:17">
      <c r="A858" s="2">
        <v>43243</v>
      </c>
      <c r="B858" s="3">
        <v>1295.9000000000001</v>
      </c>
      <c r="C858" s="3">
        <v>1303.8</v>
      </c>
      <c r="D858" s="3">
        <v>1292</v>
      </c>
      <c r="E858" s="3">
        <v>1298.2</v>
      </c>
      <c r="F858" s="3">
        <v>61908</v>
      </c>
      <c r="G858" s="3"/>
      <c r="H858" s="4"/>
      <c r="J858" s="2">
        <v>43243</v>
      </c>
      <c r="K858" s="3">
        <v>1290.98</v>
      </c>
      <c r="L858" s="3">
        <v>1298.5</v>
      </c>
      <c r="M858" s="3">
        <v>1287.55</v>
      </c>
      <c r="N858" s="3">
        <v>1293.3</v>
      </c>
      <c r="O858" s="3"/>
      <c r="P858" s="3"/>
      <c r="Q858" s="4"/>
    </row>
    <row r="859" spans="1:17">
      <c r="A859" s="2">
        <v>43244</v>
      </c>
      <c r="B859" s="3">
        <v>1298</v>
      </c>
      <c r="C859" s="3">
        <v>1311.8</v>
      </c>
      <c r="D859" s="3">
        <v>1297.4000000000001</v>
      </c>
      <c r="E859" s="3">
        <v>1309.5999999999999</v>
      </c>
      <c r="F859" s="3">
        <v>100129</v>
      </c>
      <c r="G859" s="3"/>
      <c r="H859" s="4"/>
      <c r="J859" s="2">
        <v>43244</v>
      </c>
      <c r="K859" s="3">
        <v>1293.43</v>
      </c>
      <c r="L859" s="3">
        <v>1306.7</v>
      </c>
      <c r="M859" s="3">
        <v>1292.5999999999999</v>
      </c>
      <c r="N859" s="3">
        <v>1304.5</v>
      </c>
      <c r="O859" s="3"/>
      <c r="P859" s="3"/>
      <c r="Q859" s="4"/>
    </row>
    <row r="860" spans="1:17">
      <c r="A860" s="2">
        <v>43245</v>
      </c>
      <c r="B860" s="3">
        <v>1309</v>
      </c>
      <c r="C860" s="3">
        <v>1312.6</v>
      </c>
      <c r="D860" s="3">
        <v>1304.5999999999999</v>
      </c>
      <c r="E860" s="3">
        <v>1306.5</v>
      </c>
      <c r="F860" s="3">
        <v>95181</v>
      </c>
      <c r="G860" s="3"/>
      <c r="H860" s="4"/>
      <c r="J860" s="2">
        <v>43245</v>
      </c>
      <c r="K860" s="3">
        <v>1303.96</v>
      </c>
      <c r="L860" s="3">
        <v>1307.77</v>
      </c>
      <c r="M860" s="3">
        <v>1299.5999999999999</v>
      </c>
      <c r="N860" s="3">
        <v>1301.7</v>
      </c>
      <c r="O860" s="3"/>
      <c r="P860" s="3"/>
      <c r="Q860" s="4"/>
    </row>
    <row r="861" spans="1:17">
      <c r="A861" s="2">
        <v>43249</v>
      </c>
      <c r="B861" s="3">
        <v>1305.7</v>
      </c>
      <c r="C861" s="3">
        <v>1311.3</v>
      </c>
      <c r="D861" s="3">
        <v>1296.5999999999999</v>
      </c>
      <c r="E861" s="3">
        <v>1303.2</v>
      </c>
      <c r="F861" s="3">
        <v>349320</v>
      </c>
      <c r="G861" s="3"/>
      <c r="H861" s="4"/>
      <c r="J861" s="2">
        <v>43249</v>
      </c>
      <c r="K861" s="3">
        <v>1297.6590000000001</v>
      </c>
      <c r="L861" s="3">
        <v>1306.4110000000001</v>
      </c>
      <c r="M861" s="3">
        <v>1292.19</v>
      </c>
      <c r="N861" s="3">
        <v>1298.7</v>
      </c>
      <c r="O861" s="3"/>
      <c r="P861" s="3"/>
      <c r="Q861" s="4"/>
    </row>
    <row r="862" spans="1:17">
      <c r="A862" s="2">
        <v>43250</v>
      </c>
      <c r="B862" s="3">
        <v>1303.0999999999999</v>
      </c>
      <c r="C862" s="3">
        <v>1308.8</v>
      </c>
      <c r="D862" s="3">
        <v>1300</v>
      </c>
      <c r="E862" s="3">
        <v>1305.7</v>
      </c>
      <c r="F862" s="3">
        <v>320578</v>
      </c>
      <c r="G862" s="3"/>
      <c r="H862" s="4"/>
      <c r="J862" s="2">
        <v>43250</v>
      </c>
      <c r="K862" s="3">
        <v>1298.32</v>
      </c>
      <c r="L862" s="3">
        <v>1304.4000000000001</v>
      </c>
      <c r="M862" s="3">
        <v>1295.5999999999999</v>
      </c>
      <c r="N862" s="3">
        <v>1301.2</v>
      </c>
      <c r="O862" s="3"/>
      <c r="P862" s="3"/>
      <c r="Q862" s="4"/>
    </row>
    <row r="863" spans="1:17">
      <c r="A863" s="2">
        <v>43251</v>
      </c>
      <c r="B863" s="3">
        <v>1306</v>
      </c>
      <c r="C863" s="3">
        <v>1311.5</v>
      </c>
      <c r="D863" s="3">
        <v>1301</v>
      </c>
      <c r="E863" s="3">
        <v>1302.7</v>
      </c>
      <c r="F863" s="3">
        <v>293919</v>
      </c>
      <c r="G863" s="3"/>
      <c r="H863" s="4"/>
      <c r="J863" s="2">
        <v>43251</v>
      </c>
      <c r="K863" s="3">
        <v>1301.1859999999999</v>
      </c>
      <c r="L863" s="3">
        <v>1306.54</v>
      </c>
      <c r="M863" s="3">
        <v>1296.99</v>
      </c>
      <c r="N863" s="3">
        <v>1297.9000000000001</v>
      </c>
      <c r="O863" s="3"/>
      <c r="P863" s="3"/>
      <c r="Q863" s="4"/>
    </row>
    <row r="864" spans="1:17">
      <c r="A864" s="2">
        <v>43252</v>
      </c>
      <c r="B864" s="3">
        <v>1303</v>
      </c>
      <c r="C864" s="3">
        <v>1304.8</v>
      </c>
      <c r="D864" s="3">
        <v>1293.0999999999999</v>
      </c>
      <c r="E864" s="3">
        <v>1297.9000000000001</v>
      </c>
      <c r="F864" s="3">
        <v>308726</v>
      </c>
      <c r="G864" s="3"/>
      <c r="H864" s="4"/>
      <c r="J864" s="2">
        <v>43252</v>
      </c>
      <c r="K864" s="3">
        <v>1298.596</v>
      </c>
      <c r="L864" s="3">
        <v>1300.54</v>
      </c>
      <c r="M864" s="3">
        <v>1289.2</v>
      </c>
      <c r="N864" s="3">
        <v>1292.95</v>
      </c>
      <c r="O864" s="3"/>
      <c r="P864" s="3"/>
      <c r="Q864" s="4"/>
    </row>
    <row r="865" spans="1:17">
      <c r="A865" s="2">
        <v>43255</v>
      </c>
      <c r="B865" s="3">
        <v>1296.7</v>
      </c>
      <c r="C865" s="3">
        <v>1302.3</v>
      </c>
      <c r="D865" s="3">
        <v>1293.8</v>
      </c>
      <c r="E865" s="3">
        <v>1295.9000000000001</v>
      </c>
      <c r="F865" s="3">
        <v>209964</v>
      </c>
      <c r="G865" s="3"/>
      <c r="H865" s="4"/>
      <c r="J865" s="2">
        <v>43255</v>
      </c>
      <c r="K865" s="3">
        <v>1292.21</v>
      </c>
      <c r="L865" s="3">
        <v>1298.056</v>
      </c>
      <c r="M865" s="3">
        <v>1290</v>
      </c>
      <c r="N865" s="3">
        <v>1291.5</v>
      </c>
      <c r="O865" s="3"/>
      <c r="P865" s="3"/>
      <c r="Q865" s="4"/>
    </row>
    <row r="866" spans="1:17">
      <c r="A866" s="2">
        <v>43256</v>
      </c>
      <c r="B866" s="3">
        <v>1296.4000000000001</v>
      </c>
      <c r="C866" s="3">
        <v>1304.8</v>
      </c>
      <c r="D866" s="3">
        <v>1293.5</v>
      </c>
      <c r="E866" s="3">
        <v>1300.5</v>
      </c>
      <c r="F866" s="3">
        <v>259347</v>
      </c>
      <c r="G866" s="3"/>
      <c r="H866" s="4"/>
      <c r="J866" s="2">
        <v>43256</v>
      </c>
      <c r="K866" s="3">
        <v>1292.04</v>
      </c>
      <c r="L866" s="3">
        <v>1300.8</v>
      </c>
      <c r="M866" s="3">
        <v>1289.6500000000001</v>
      </c>
      <c r="N866" s="3">
        <v>1296.3</v>
      </c>
      <c r="O866" s="3"/>
      <c r="P866" s="3"/>
      <c r="Q866" s="4"/>
    </row>
    <row r="867" spans="1:17">
      <c r="A867" s="2">
        <v>43257</v>
      </c>
      <c r="B867" s="3">
        <v>1300.5999999999999</v>
      </c>
      <c r="C867" s="3">
        <v>1306.0999999999999</v>
      </c>
      <c r="D867" s="3">
        <v>1297.7</v>
      </c>
      <c r="E867" s="3">
        <v>1300.5999999999999</v>
      </c>
      <c r="F867" s="3">
        <v>239978</v>
      </c>
      <c r="G867" s="3"/>
      <c r="H867" s="4"/>
      <c r="J867" s="2">
        <v>43257</v>
      </c>
      <c r="K867" s="3">
        <v>1296.1559999999999</v>
      </c>
      <c r="L867" s="3">
        <v>1301.9000000000001</v>
      </c>
      <c r="M867" s="3">
        <v>1293.5999999999999</v>
      </c>
      <c r="N867" s="3">
        <v>1296.4000000000001</v>
      </c>
      <c r="O867" s="3"/>
      <c r="P867" s="3"/>
      <c r="Q867" s="4"/>
    </row>
    <row r="868" spans="1:17">
      <c r="A868" s="2">
        <v>43258</v>
      </c>
      <c r="B868" s="3">
        <v>1300.9000000000001</v>
      </c>
      <c r="C868" s="3">
        <v>1307.8</v>
      </c>
      <c r="D868" s="3">
        <v>1299</v>
      </c>
      <c r="E868" s="3">
        <v>1301.3</v>
      </c>
      <c r="F868" s="3">
        <v>239916</v>
      </c>
      <c r="G868" s="3"/>
      <c r="H868" s="4"/>
      <c r="J868" s="2">
        <v>43258</v>
      </c>
      <c r="K868" s="3">
        <v>1296.3340000000001</v>
      </c>
      <c r="L868" s="3">
        <v>1303.5</v>
      </c>
      <c r="M868" s="3">
        <v>1294.7</v>
      </c>
      <c r="N868" s="3">
        <v>1297.0999999999999</v>
      </c>
      <c r="O868" s="3"/>
      <c r="P868" s="3"/>
      <c r="Q868" s="4"/>
    </row>
    <row r="869" spans="1:17">
      <c r="A869" s="2">
        <v>43259</v>
      </c>
      <c r="B869" s="3">
        <v>1301.3</v>
      </c>
      <c r="C869" s="3">
        <v>1304.8</v>
      </c>
      <c r="D869" s="3">
        <v>1296</v>
      </c>
      <c r="E869" s="3">
        <v>1303.5</v>
      </c>
      <c r="F869" s="3">
        <v>211797</v>
      </c>
      <c r="G869" s="3"/>
      <c r="H869" s="4"/>
      <c r="J869" s="2">
        <v>43259</v>
      </c>
      <c r="K869" s="3">
        <v>1296.7860000000001</v>
      </c>
      <c r="L869" s="3">
        <v>1300.5999999999999</v>
      </c>
      <c r="M869" s="3">
        <v>1292.7</v>
      </c>
      <c r="N869" s="3">
        <v>1298.5</v>
      </c>
      <c r="O869" s="3"/>
      <c r="P869" s="3"/>
      <c r="Q869" s="4"/>
    </row>
    <row r="870" spans="1:17">
      <c r="A870" s="2">
        <v>43262</v>
      </c>
      <c r="B870" s="3">
        <v>1303.5</v>
      </c>
      <c r="C870" s="3">
        <v>1307</v>
      </c>
      <c r="D870" s="3">
        <v>1297.8</v>
      </c>
      <c r="E870" s="3">
        <v>1304.5</v>
      </c>
      <c r="F870" s="3">
        <v>206732</v>
      </c>
      <c r="G870" s="3"/>
      <c r="H870" s="4"/>
      <c r="J870" s="2">
        <v>43262</v>
      </c>
      <c r="K870" s="3">
        <v>1299.8399999999999</v>
      </c>
      <c r="L870" s="3">
        <v>1302.3499999999999</v>
      </c>
      <c r="M870" s="3">
        <v>1293.7</v>
      </c>
      <c r="N870" s="3">
        <v>1300.4000000000001</v>
      </c>
      <c r="O870" s="3"/>
      <c r="P870" s="3"/>
      <c r="Q870" s="4"/>
    </row>
    <row r="871" spans="1:17">
      <c r="A871" s="2">
        <v>43263</v>
      </c>
      <c r="B871" s="3">
        <v>1304.5</v>
      </c>
      <c r="C871" s="3">
        <v>1304.8</v>
      </c>
      <c r="D871" s="3">
        <v>1296.3</v>
      </c>
      <c r="E871" s="3">
        <v>1299.5999999999999</v>
      </c>
      <c r="F871" s="3">
        <v>227870</v>
      </c>
      <c r="G871" s="3"/>
      <c r="H871" s="4"/>
      <c r="J871" s="2">
        <v>43263</v>
      </c>
      <c r="K871" s="3">
        <v>1300.22</v>
      </c>
      <c r="L871" s="3">
        <v>1300.5999999999999</v>
      </c>
      <c r="M871" s="3">
        <v>1292.5</v>
      </c>
      <c r="N871" s="3">
        <v>1295.5999999999999</v>
      </c>
      <c r="O871" s="3"/>
      <c r="P871" s="3"/>
      <c r="Q871" s="4"/>
    </row>
    <row r="872" spans="1:17">
      <c r="A872" s="2">
        <v>43264</v>
      </c>
      <c r="B872" s="3">
        <v>1299.5999999999999</v>
      </c>
      <c r="C872" s="3">
        <v>1305.2</v>
      </c>
      <c r="D872" s="3">
        <v>1294.5</v>
      </c>
      <c r="E872" s="3">
        <v>1302.9000000000001</v>
      </c>
      <c r="F872" s="3">
        <v>255193</v>
      </c>
      <c r="G872" s="3"/>
      <c r="H872" s="4"/>
      <c r="J872" s="2">
        <v>43264</v>
      </c>
      <c r="K872" s="3">
        <v>1295.58</v>
      </c>
      <c r="L872" s="3">
        <v>1301.1959999999999</v>
      </c>
      <c r="M872" s="3">
        <v>1291.3</v>
      </c>
      <c r="N872" s="3">
        <v>1299.5999999999999</v>
      </c>
      <c r="O872" s="3"/>
      <c r="P872" s="3"/>
      <c r="Q872" s="4"/>
    </row>
    <row r="873" spans="1:17">
      <c r="A873" s="2">
        <v>43265</v>
      </c>
      <c r="B873" s="3">
        <v>1303.0999999999999</v>
      </c>
      <c r="C873" s="3">
        <v>1313</v>
      </c>
      <c r="D873" s="3">
        <v>1301</v>
      </c>
      <c r="E873" s="3">
        <v>1305.8</v>
      </c>
      <c r="F873" s="3">
        <v>333142</v>
      </c>
      <c r="G873" s="3"/>
      <c r="H873" s="4"/>
      <c r="J873" s="2">
        <v>43265</v>
      </c>
      <c r="K873" s="3">
        <v>1299.1099999999999</v>
      </c>
      <c r="L873" s="3">
        <v>1309.3</v>
      </c>
      <c r="M873" s="3">
        <v>1297.3</v>
      </c>
      <c r="N873" s="3">
        <v>1302.4000000000001</v>
      </c>
      <c r="O873" s="3"/>
      <c r="P873" s="3"/>
      <c r="Q873" s="4"/>
    </row>
    <row r="874" spans="1:17">
      <c r="A874" s="2">
        <v>43266</v>
      </c>
      <c r="B874" s="3">
        <v>1305.9000000000001</v>
      </c>
      <c r="C874" s="3">
        <v>1306.7</v>
      </c>
      <c r="D874" s="3">
        <v>1277.9000000000001</v>
      </c>
      <c r="E874" s="3">
        <v>1282</v>
      </c>
      <c r="F874" s="3">
        <v>497747</v>
      </c>
      <c r="G874" s="3"/>
      <c r="H874" s="4"/>
      <c r="J874" s="2">
        <v>43266</v>
      </c>
      <c r="K874" s="3">
        <v>1302.1199999999999</v>
      </c>
      <c r="L874" s="3">
        <v>1303.1300000000001</v>
      </c>
      <c r="M874" s="3">
        <v>1275.0999999999999</v>
      </c>
      <c r="N874" s="3">
        <v>1278.45</v>
      </c>
      <c r="O874" s="3"/>
      <c r="P874" s="3"/>
      <c r="Q874" s="4"/>
    </row>
    <row r="875" spans="1:17">
      <c r="A875" s="2">
        <v>43269</v>
      </c>
      <c r="B875" s="3">
        <v>1281.0999999999999</v>
      </c>
      <c r="C875" s="3">
        <v>1284.9000000000001</v>
      </c>
      <c r="D875" s="3">
        <v>1279.5</v>
      </c>
      <c r="E875" s="3">
        <v>1280.5999999999999</v>
      </c>
      <c r="F875" s="3">
        <v>181684</v>
      </c>
      <c r="G875" s="3"/>
      <c r="H875" s="4"/>
      <c r="J875" s="2">
        <v>43269</v>
      </c>
      <c r="K875" s="3">
        <v>1277.759</v>
      </c>
      <c r="L875" s="3">
        <v>1282.44</v>
      </c>
      <c r="M875" s="3">
        <v>1276.8900000000001</v>
      </c>
      <c r="N875" s="3">
        <v>1278.0999999999999</v>
      </c>
      <c r="O875" s="3"/>
      <c r="P875" s="3"/>
      <c r="Q875" s="4"/>
    </row>
    <row r="876" spans="1:17">
      <c r="A876" s="2">
        <v>43270</v>
      </c>
      <c r="B876" s="3">
        <v>1280.7</v>
      </c>
      <c r="C876" s="3">
        <v>1286.8</v>
      </c>
      <c r="D876" s="3">
        <v>1272.5999999999999</v>
      </c>
      <c r="E876" s="3">
        <v>1277</v>
      </c>
      <c r="F876" s="3">
        <v>275779</v>
      </c>
      <c r="G876" s="3"/>
      <c r="H876" s="4"/>
      <c r="J876" s="2">
        <v>43270</v>
      </c>
      <c r="K876" s="3">
        <v>1278.1199999999999</v>
      </c>
      <c r="L876" s="3">
        <v>1284.0999999999999</v>
      </c>
      <c r="M876" s="3">
        <v>1270.0999999999999</v>
      </c>
      <c r="N876" s="3">
        <v>1274.5999999999999</v>
      </c>
      <c r="O876" s="3"/>
      <c r="P876" s="3"/>
      <c r="Q876" s="4"/>
    </row>
    <row r="877" spans="1:17">
      <c r="A877" s="2">
        <v>43271</v>
      </c>
      <c r="B877" s="3">
        <v>1277.3</v>
      </c>
      <c r="C877" s="3">
        <v>1278.5999999999999</v>
      </c>
      <c r="D877" s="3">
        <v>1269.5999999999999</v>
      </c>
      <c r="E877" s="3">
        <v>1270</v>
      </c>
      <c r="F877" s="3">
        <v>224259</v>
      </c>
      <c r="G877" s="3"/>
      <c r="H877" s="4"/>
      <c r="J877" s="2">
        <v>43271</v>
      </c>
      <c r="K877" s="3">
        <v>1273.0999999999999</v>
      </c>
      <c r="L877" s="3">
        <v>1276.5</v>
      </c>
      <c r="M877" s="3">
        <v>1267.3309999999999</v>
      </c>
      <c r="N877" s="3">
        <v>1267.7</v>
      </c>
      <c r="O877" s="3"/>
      <c r="P877" s="3"/>
      <c r="Q877" s="4"/>
    </row>
    <row r="878" spans="1:17">
      <c r="A878" s="2">
        <v>43272</v>
      </c>
      <c r="B878" s="3">
        <v>1269.7</v>
      </c>
      <c r="C878" s="3">
        <v>1272.3</v>
      </c>
      <c r="D878" s="3">
        <v>1262.4000000000001</v>
      </c>
      <c r="E878" s="3">
        <v>1269</v>
      </c>
      <c r="F878" s="3">
        <v>269087</v>
      </c>
      <c r="G878" s="3"/>
      <c r="H878" s="4"/>
      <c r="J878" s="2">
        <v>43272</v>
      </c>
      <c r="K878" s="3">
        <v>1267.3499999999999</v>
      </c>
      <c r="L878" s="3">
        <v>1270.2</v>
      </c>
      <c r="M878" s="3">
        <v>1260.9739999999999</v>
      </c>
      <c r="N878" s="3">
        <v>1267.0999999999999</v>
      </c>
      <c r="O878" s="3"/>
      <c r="P878" s="3"/>
      <c r="Q878" s="4"/>
    </row>
    <row r="879" spans="1:17">
      <c r="A879" s="2">
        <v>43273</v>
      </c>
      <c r="B879" s="3">
        <v>1268.5999999999999</v>
      </c>
      <c r="C879" s="3">
        <v>1273.0999999999999</v>
      </c>
      <c r="D879" s="3">
        <v>1268.4000000000001</v>
      </c>
      <c r="E879" s="3">
        <v>1271.0999999999999</v>
      </c>
      <c r="F879" s="3">
        <v>177656</v>
      </c>
      <c r="G879" s="3"/>
      <c r="H879" s="4"/>
      <c r="J879" s="2">
        <v>43273</v>
      </c>
      <c r="K879" s="3">
        <v>1266.51</v>
      </c>
      <c r="L879" s="3">
        <v>1271.21</v>
      </c>
      <c r="M879" s="3">
        <v>1266.3</v>
      </c>
      <c r="N879" s="3">
        <v>1269.8</v>
      </c>
      <c r="O879" s="3"/>
      <c r="P879" s="3"/>
      <c r="Q879" s="4"/>
    </row>
    <row r="880" spans="1:17">
      <c r="A880" s="2">
        <v>43276</v>
      </c>
      <c r="B880" s="3">
        <v>1272.2</v>
      </c>
      <c r="C880" s="3">
        <v>1274.4000000000001</v>
      </c>
      <c r="D880" s="3">
        <v>1265.5</v>
      </c>
      <c r="E880" s="3">
        <v>1267.3</v>
      </c>
      <c r="F880" s="3">
        <v>191992</v>
      </c>
      <c r="G880" s="3"/>
      <c r="H880" s="4"/>
      <c r="J880" s="2">
        <v>43276</v>
      </c>
      <c r="K880" s="3">
        <v>1270.55</v>
      </c>
      <c r="L880" s="3">
        <v>1272.56</v>
      </c>
      <c r="M880" s="3">
        <v>1264.144</v>
      </c>
      <c r="N880" s="3">
        <v>1265.4000000000001</v>
      </c>
      <c r="O880" s="3"/>
      <c r="P880" s="3"/>
      <c r="Q880" s="4"/>
    </row>
    <row r="881" spans="1:17">
      <c r="A881" s="2">
        <v>43277</v>
      </c>
      <c r="B881" s="3">
        <v>1267.3</v>
      </c>
      <c r="C881" s="3">
        <v>1269.4000000000001</v>
      </c>
      <c r="D881" s="3">
        <v>1256.4000000000001</v>
      </c>
      <c r="E881" s="3">
        <v>1260.8</v>
      </c>
      <c r="F881" s="3">
        <v>244637</v>
      </c>
      <c r="G881" s="3"/>
      <c r="H881" s="4"/>
      <c r="J881" s="2">
        <v>43277</v>
      </c>
      <c r="K881" s="3">
        <v>1266.4970000000001</v>
      </c>
      <c r="L881" s="3">
        <v>1267.67</v>
      </c>
      <c r="M881" s="3">
        <v>1254.5</v>
      </c>
      <c r="N881" s="3">
        <v>1258.8</v>
      </c>
      <c r="O881" s="3"/>
      <c r="P881" s="3"/>
      <c r="Q881" s="4"/>
    </row>
    <row r="882" spans="1:17">
      <c r="A882" s="2">
        <v>43278</v>
      </c>
      <c r="B882" s="3">
        <v>1260.5</v>
      </c>
      <c r="C882" s="3">
        <v>1261.9000000000001</v>
      </c>
      <c r="D882" s="3">
        <v>1252.2</v>
      </c>
      <c r="E882" s="3">
        <v>1253.8</v>
      </c>
      <c r="F882" s="3">
        <v>250541</v>
      </c>
      <c r="G882" s="3"/>
      <c r="H882" s="4"/>
      <c r="J882" s="2">
        <v>43278</v>
      </c>
      <c r="K882" s="3">
        <v>1258.5</v>
      </c>
      <c r="L882" s="3">
        <v>1260.0999999999999</v>
      </c>
      <c r="M882" s="3">
        <v>1250.5</v>
      </c>
      <c r="N882" s="3">
        <v>1252.1600000000001</v>
      </c>
      <c r="O882" s="3"/>
      <c r="P882" s="3"/>
      <c r="Q882" s="4"/>
    </row>
    <row r="883" spans="1:17">
      <c r="A883" s="2">
        <v>43279</v>
      </c>
      <c r="B883" s="3">
        <v>1253.5999999999999</v>
      </c>
      <c r="C883" s="3">
        <v>1255.8</v>
      </c>
      <c r="D883" s="3">
        <v>1247.2</v>
      </c>
      <c r="E883" s="3">
        <v>1249.5</v>
      </c>
      <c r="F883" s="3">
        <v>236084</v>
      </c>
      <c r="G883" s="3"/>
      <c r="H883" s="4"/>
      <c r="J883" s="2">
        <v>43279</v>
      </c>
      <c r="K883" s="3">
        <v>1251.73</v>
      </c>
      <c r="L883" s="3">
        <v>1254.2380000000001</v>
      </c>
      <c r="M883" s="3">
        <v>1245.7</v>
      </c>
      <c r="N883" s="3">
        <v>1248</v>
      </c>
      <c r="O883" s="3"/>
      <c r="P883" s="3"/>
      <c r="Q883" s="4"/>
    </row>
    <row r="884" spans="1:17">
      <c r="A884" s="2">
        <v>43280</v>
      </c>
      <c r="B884" s="3">
        <v>1249.5</v>
      </c>
      <c r="C884" s="3">
        <v>1257.0999999999999</v>
      </c>
      <c r="D884" s="3">
        <v>1246.9000000000001</v>
      </c>
      <c r="E884" s="3">
        <v>1254.2</v>
      </c>
      <c r="F884" s="3">
        <v>223643</v>
      </c>
      <c r="G884" s="3"/>
      <c r="H884" s="4"/>
      <c r="J884" s="2">
        <v>43280</v>
      </c>
      <c r="K884" s="3">
        <v>1247.83</v>
      </c>
      <c r="L884" s="3">
        <v>1255.7</v>
      </c>
      <c r="M884" s="3">
        <v>1245.6500000000001</v>
      </c>
      <c r="N884" s="3">
        <v>1252.4000000000001</v>
      </c>
      <c r="O884" s="3"/>
      <c r="P884" s="3"/>
      <c r="Q884" s="4"/>
    </row>
    <row r="885" spans="1:17">
      <c r="A885" s="2">
        <v>43283</v>
      </c>
      <c r="B885" s="3">
        <v>1253.4000000000001</v>
      </c>
      <c r="C885" s="3">
        <v>1255.5999999999999</v>
      </c>
      <c r="D885" s="3">
        <v>1240.5999999999999</v>
      </c>
      <c r="E885" s="3">
        <v>1242.8</v>
      </c>
      <c r="F885" s="3">
        <v>252398</v>
      </c>
      <c r="G885" s="3"/>
      <c r="H885" s="4"/>
      <c r="J885" s="2">
        <v>43283</v>
      </c>
      <c r="K885" s="3">
        <v>1251.8800000000001</v>
      </c>
      <c r="L885" s="3">
        <v>1254.21</v>
      </c>
      <c r="M885" s="3">
        <v>1239.3</v>
      </c>
      <c r="N885" s="3">
        <v>1241.5</v>
      </c>
      <c r="O885" s="3"/>
      <c r="P885" s="3"/>
      <c r="Q885" s="4"/>
    </row>
    <row r="886" spans="1:17">
      <c r="A886" s="2">
        <v>43284</v>
      </c>
      <c r="B886" s="3">
        <v>1242.9000000000001</v>
      </c>
      <c r="C886" s="3">
        <v>1258.5</v>
      </c>
      <c r="D886" s="3">
        <v>1238.8</v>
      </c>
      <c r="E886" s="3">
        <v>1254</v>
      </c>
      <c r="F886" s="3">
        <v>285126</v>
      </c>
      <c r="G886" s="3"/>
      <c r="H886" s="4"/>
      <c r="J886" s="2">
        <v>43284</v>
      </c>
      <c r="K886" s="3">
        <v>1241.78</v>
      </c>
      <c r="L886" s="3">
        <v>1257</v>
      </c>
      <c r="M886" s="3">
        <v>1237.5999999999999</v>
      </c>
      <c r="N886" s="3">
        <v>1252.8</v>
      </c>
      <c r="O886" s="3"/>
      <c r="P886" s="3"/>
      <c r="Q886" s="4"/>
    </row>
    <row r="887" spans="1:17">
      <c r="A887" s="2">
        <v>43286</v>
      </c>
      <c r="B887" s="3">
        <v>1253.5</v>
      </c>
      <c r="C887" s="3">
        <v>1262.4000000000001</v>
      </c>
      <c r="D887" s="3">
        <v>1252.2</v>
      </c>
      <c r="E887" s="3">
        <v>1258.8</v>
      </c>
      <c r="F887" s="3">
        <v>373026</v>
      </c>
      <c r="G887" s="3"/>
      <c r="H887" s="4"/>
      <c r="J887" s="2">
        <v>43286</v>
      </c>
      <c r="K887" s="3">
        <v>1256.5260000000001</v>
      </c>
      <c r="L887" s="3">
        <v>1259.8</v>
      </c>
      <c r="M887" s="3">
        <v>1251</v>
      </c>
      <c r="N887" s="3">
        <v>1257.5999999999999</v>
      </c>
      <c r="O887" s="3"/>
      <c r="P887" s="3"/>
      <c r="Q887" s="4"/>
    </row>
    <row r="888" spans="1:17">
      <c r="A888" s="2">
        <v>43287</v>
      </c>
      <c r="B888" s="3">
        <v>1258.4000000000001</v>
      </c>
      <c r="C888" s="3">
        <v>1260.2</v>
      </c>
      <c r="D888" s="3">
        <v>1253.7</v>
      </c>
      <c r="E888" s="3">
        <v>1255.9000000000001</v>
      </c>
      <c r="F888" s="3">
        <v>196089</v>
      </c>
      <c r="G888" s="3"/>
      <c r="H888" s="4"/>
      <c r="J888" s="2">
        <v>43287</v>
      </c>
      <c r="K888" s="3">
        <v>1257.05</v>
      </c>
      <c r="L888" s="3">
        <v>1259</v>
      </c>
      <c r="M888" s="3">
        <v>1252.5</v>
      </c>
      <c r="N888" s="3">
        <v>1254.6300000000001</v>
      </c>
      <c r="O888" s="3"/>
      <c r="P888" s="3"/>
      <c r="Q888" s="4"/>
    </row>
    <row r="889" spans="1:17">
      <c r="A889" s="2">
        <v>43290</v>
      </c>
      <c r="B889" s="3">
        <v>1255.7</v>
      </c>
      <c r="C889" s="3">
        <v>1266.9000000000001</v>
      </c>
      <c r="D889" s="3">
        <v>1255.7</v>
      </c>
      <c r="E889" s="3">
        <v>1258.3</v>
      </c>
      <c r="F889" s="3">
        <v>232150</v>
      </c>
      <c r="G889" s="3"/>
      <c r="H889" s="4"/>
      <c r="J889" s="2">
        <v>43290</v>
      </c>
      <c r="K889" s="3">
        <v>1254.75</v>
      </c>
      <c r="L889" s="3">
        <v>1265.9000000000001</v>
      </c>
      <c r="M889" s="3">
        <v>1254.5</v>
      </c>
      <c r="N889" s="3">
        <v>1257.5999999999999</v>
      </c>
      <c r="O889" s="3"/>
      <c r="P889" s="3"/>
      <c r="Q889" s="4"/>
    </row>
    <row r="890" spans="1:17">
      <c r="A890" s="2">
        <v>43291</v>
      </c>
      <c r="B890" s="3">
        <v>1258.5</v>
      </c>
      <c r="C890" s="3">
        <v>1261</v>
      </c>
      <c r="D890" s="3">
        <v>1247.7</v>
      </c>
      <c r="E890" s="3">
        <v>1255.9000000000001</v>
      </c>
      <c r="F890" s="3">
        <v>267426</v>
      </c>
      <c r="G890" s="3"/>
      <c r="H890" s="4"/>
      <c r="J890" s="2">
        <v>43291</v>
      </c>
      <c r="K890" s="3">
        <v>1259.5999999999999</v>
      </c>
      <c r="L890" s="3">
        <v>1260.31</v>
      </c>
      <c r="M890" s="3">
        <v>1247</v>
      </c>
      <c r="N890" s="3">
        <v>1255.5</v>
      </c>
      <c r="O890" s="3"/>
      <c r="P890" s="3"/>
      <c r="Q890" s="4"/>
    </row>
    <row r="891" spans="1:17">
      <c r="A891" s="2">
        <v>43292</v>
      </c>
      <c r="B891" s="3">
        <v>1256.7</v>
      </c>
      <c r="C891" s="3">
        <v>1257.3</v>
      </c>
      <c r="D891" s="3">
        <v>1241.7</v>
      </c>
      <c r="E891" s="3">
        <v>1241.9000000000001</v>
      </c>
      <c r="F891" s="3">
        <v>294322</v>
      </c>
      <c r="G891" s="3"/>
      <c r="H891" s="4"/>
      <c r="J891" s="2">
        <v>43292</v>
      </c>
      <c r="K891" s="3">
        <v>1255.7</v>
      </c>
      <c r="L891" s="3">
        <v>1256.8820000000001</v>
      </c>
      <c r="M891" s="3">
        <v>1241.2</v>
      </c>
      <c r="N891" s="3">
        <v>1241.9000000000001</v>
      </c>
      <c r="O891" s="3"/>
      <c r="P891" s="3"/>
      <c r="Q891" s="4"/>
    </row>
    <row r="892" spans="1:17">
      <c r="A892" s="2">
        <v>43293</v>
      </c>
      <c r="B892" s="3">
        <v>1242.3</v>
      </c>
      <c r="C892" s="3">
        <v>1248.8</v>
      </c>
      <c r="D892" s="3">
        <v>1241.4000000000001</v>
      </c>
      <c r="E892" s="3">
        <v>1247.7</v>
      </c>
      <c r="F892" s="3">
        <v>216415</v>
      </c>
      <c r="G892" s="3"/>
      <c r="H892" s="4"/>
      <c r="J892" s="2">
        <v>43293</v>
      </c>
      <c r="K892" s="3">
        <v>1241.67</v>
      </c>
      <c r="L892" s="3">
        <v>1248.5999999999999</v>
      </c>
      <c r="M892" s="3">
        <v>1241</v>
      </c>
      <c r="N892" s="3">
        <v>1247.2</v>
      </c>
      <c r="O892" s="3"/>
      <c r="P892" s="3"/>
      <c r="Q892" s="4"/>
    </row>
    <row r="893" spans="1:17">
      <c r="A893" s="2">
        <v>43294</v>
      </c>
      <c r="B893" s="3">
        <v>1247.7</v>
      </c>
      <c r="C893" s="3">
        <v>1248.5</v>
      </c>
      <c r="D893" s="3">
        <v>1236.2</v>
      </c>
      <c r="E893" s="3">
        <v>1241.8</v>
      </c>
      <c r="F893" s="3">
        <v>249133</v>
      </c>
      <c r="G893" s="3"/>
      <c r="H893" s="4"/>
      <c r="J893" s="2">
        <v>43294</v>
      </c>
      <c r="K893" s="3">
        <v>1247.0999999999999</v>
      </c>
      <c r="L893" s="3">
        <v>1248.0999999999999</v>
      </c>
      <c r="M893" s="3">
        <v>1236.28</v>
      </c>
      <c r="N893" s="3">
        <v>1241.27</v>
      </c>
      <c r="O893" s="3"/>
      <c r="P893" s="3"/>
      <c r="Q893" s="4"/>
    </row>
    <row r="894" spans="1:17">
      <c r="A894" s="2">
        <v>43297</v>
      </c>
      <c r="B894" s="3">
        <v>1241</v>
      </c>
      <c r="C894" s="3">
        <v>1245.8</v>
      </c>
      <c r="D894" s="3">
        <v>1238.3</v>
      </c>
      <c r="E894" s="3">
        <v>1241</v>
      </c>
      <c r="F894" s="3">
        <v>179489</v>
      </c>
      <c r="G894" s="3"/>
      <c r="H894" s="4"/>
      <c r="J894" s="2">
        <v>43297</v>
      </c>
      <c r="K894" s="3">
        <v>1240.6300000000001</v>
      </c>
      <c r="L894" s="3">
        <v>1245.5999999999999</v>
      </c>
      <c r="M894" s="3">
        <v>1238.0999999999999</v>
      </c>
      <c r="N894" s="3">
        <v>1240.8</v>
      </c>
      <c r="O894" s="3"/>
      <c r="P894" s="3"/>
      <c r="Q894" s="4"/>
    </row>
    <row r="895" spans="1:17">
      <c r="A895" s="2">
        <v>43298</v>
      </c>
      <c r="B895" s="3">
        <v>1240.8</v>
      </c>
      <c r="C895" s="3">
        <v>1245.0999999999999</v>
      </c>
      <c r="D895" s="3">
        <v>1225.9000000000001</v>
      </c>
      <c r="E895" s="3">
        <v>1227.4000000000001</v>
      </c>
      <c r="F895" s="3">
        <v>304848</v>
      </c>
      <c r="G895" s="3"/>
      <c r="H895" s="4"/>
      <c r="J895" s="2">
        <v>43298</v>
      </c>
      <c r="K895" s="3">
        <v>1240.55</v>
      </c>
      <c r="L895" s="3">
        <v>1245.01</v>
      </c>
      <c r="M895" s="3">
        <v>1225.9000000000001</v>
      </c>
      <c r="N895" s="3">
        <v>1227.5999999999999</v>
      </c>
      <c r="O895" s="3"/>
      <c r="P895" s="3"/>
      <c r="Q895" s="4"/>
    </row>
    <row r="896" spans="1:17">
      <c r="A896" s="2">
        <v>43299</v>
      </c>
      <c r="B896" s="3">
        <v>1227</v>
      </c>
      <c r="C896" s="3">
        <v>1229.0999999999999</v>
      </c>
      <c r="D896" s="3">
        <v>1220.9000000000001</v>
      </c>
      <c r="E896" s="3">
        <v>1227.3</v>
      </c>
      <c r="F896" s="3">
        <v>272277</v>
      </c>
      <c r="G896" s="3"/>
      <c r="H896" s="4"/>
      <c r="J896" s="2">
        <v>43299</v>
      </c>
      <c r="K896" s="3">
        <v>1226.7</v>
      </c>
      <c r="L896" s="3">
        <v>1229.1420000000001</v>
      </c>
      <c r="M896" s="3">
        <v>1220.9000000000001</v>
      </c>
      <c r="N896" s="3">
        <v>1227.5999999999999</v>
      </c>
      <c r="O896" s="3"/>
      <c r="P896" s="3"/>
      <c r="Q896" s="4"/>
    </row>
    <row r="897" spans="1:17">
      <c r="A897" s="2">
        <v>43300</v>
      </c>
      <c r="B897" s="3">
        <v>1227.3</v>
      </c>
      <c r="C897" s="3">
        <v>1229.5999999999999</v>
      </c>
      <c r="D897" s="3">
        <v>1210.7</v>
      </c>
      <c r="E897" s="3">
        <v>1222.5</v>
      </c>
      <c r="F897" s="3">
        <v>415084</v>
      </c>
      <c r="G897" s="3"/>
      <c r="H897" s="4"/>
      <c r="J897" s="2">
        <v>43300</v>
      </c>
      <c r="K897" s="3">
        <v>1227.1500000000001</v>
      </c>
      <c r="L897" s="3">
        <v>1229.7</v>
      </c>
      <c r="M897" s="3">
        <v>1211.1759999999999</v>
      </c>
      <c r="N897" s="3">
        <v>1222.7</v>
      </c>
      <c r="O897" s="3"/>
      <c r="P897" s="3"/>
      <c r="Q897" s="4"/>
    </row>
    <row r="898" spans="1:17">
      <c r="A898" s="2">
        <v>43301</v>
      </c>
      <c r="B898" s="3">
        <v>1222.9000000000001</v>
      </c>
      <c r="C898" s="3">
        <v>1232.4000000000001</v>
      </c>
      <c r="D898" s="3">
        <v>1215.3</v>
      </c>
      <c r="E898" s="3">
        <v>1231.9000000000001</v>
      </c>
      <c r="F898" s="3">
        <v>342519</v>
      </c>
      <c r="G898" s="3"/>
      <c r="H898" s="4"/>
      <c r="J898" s="2">
        <v>43301</v>
      </c>
      <c r="K898" s="3">
        <v>1222.7</v>
      </c>
      <c r="L898" s="3">
        <v>1232.4000000000001</v>
      </c>
      <c r="M898" s="3">
        <v>1215.5139999999999</v>
      </c>
      <c r="N898" s="3">
        <v>1231.51</v>
      </c>
      <c r="O898" s="3"/>
      <c r="P898" s="3"/>
      <c r="Q898" s="4"/>
    </row>
    <row r="899" spans="1:17">
      <c r="A899" s="2">
        <v>43304</v>
      </c>
      <c r="B899" s="3">
        <v>1231.7</v>
      </c>
      <c r="C899" s="3">
        <v>1235.2</v>
      </c>
      <c r="D899" s="3">
        <v>1222.2</v>
      </c>
      <c r="E899" s="3">
        <v>1225.0999999999999</v>
      </c>
      <c r="F899" s="3">
        <v>311912</v>
      </c>
      <c r="G899" s="3"/>
      <c r="H899" s="4"/>
      <c r="J899" s="2">
        <v>43304</v>
      </c>
      <c r="K899" s="3">
        <v>1231.171</v>
      </c>
      <c r="L899" s="3">
        <v>1235.2</v>
      </c>
      <c r="M899" s="3">
        <v>1222</v>
      </c>
      <c r="N899" s="3">
        <v>1224.4000000000001</v>
      </c>
      <c r="O899" s="3"/>
      <c r="P899" s="3"/>
      <c r="Q899" s="4"/>
    </row>
    <row r="900" spans="1:17">
      <c r="A900" s="2">
        <v>43305</v>
      </c>
      <c r="B900" s="3">
        <v>1233.4000000000001</v>
      </c>
      <c r="C900" s="3">
        <v>1238.5999999999999</v>
      </c>
      <c r="D900" s="3">
        <v>1227</v>
      </c>
      <c r="E900" s="3">
        <v>1233.8</v>
      </c>
      <c r="F900" s="3">
        <v>66039</v>
      </c>
      <c r="G900" s="3"/>
      <c r="H900" s="4"/>
      <c r="J900" s="2">
        <v>43305</v>
      </c>
      <c r="K900" s="3">
        <v>1224.145</v>
      </c>
      <c r="L900" s="3">
        <v>1229.508</v>
      </c>
      <c r="M900" s="3">
        <v>1218</v>
      </c>
      <c r="N900" s="3">
        <v>1224.5</v>
      </c>
      <c r="O900" s="3"/>
      <c r="P900" s="3"/>
      <c r="Q900" s="4"/>
    </row>
    <row r="901" spans="1:17">
      <c r="A901" s="2">
        <v>43306</v>
      </c>
      <c r="B901" s="3">
        <v>1233.3</v>
      </c>
      <c r="C901" s="3">
        <v>1243.4000000000001</v>
      </c>
      <c r="D901" s="3">
        <v>1232.5</v>
      </c>
      <c r="E901" s="3">
        <v>1241</v>
      </c>
      <c r="F901" s="3">
        <v>55725</v>
      </c>
      <c r="G901" s="3"/>
      <c r="H901" s="4"/>
      <c r="J901" s="2">
        <v>43306</v>
      </c>
      <c r="K901" s="3">
        <v>1224.06</v>
      </c>
      <c r="L901" s="3">
        <v>1234.182</v>
      </c>
      <c r="M901" s="3">
        <v>1223</v>
      </c>
      <c r="N901" s="3">
        <v>1231.4000000000001</v>
      </c>
      <c r="O901" s="3"/>
      <c r="P901" s="3"/>
      <c r="Q901" s="4"/>
    </row>
    <row r="902" spans="1:17">
      <c r="A902" s="2">
        <v>43307</v>
      </c>
      <c r="B902" s="3">
        <v>1240.8</v>
      </c>
      <c r="C902" s="3">
        <v>1244.5999999999999</v>
      </c>
      <c r="D902" s="3">
        <v>1231.3</v>
      </c>
      <c r="E902" s="3">
        <v>1231.5999999999999</v>
      </c>
      <c r="F902" s="3">
        <v>99304</v>
      </c>
      <c r="G902" s="3"/>
      <c r="H902" s="4"/>
      <c r="J902" s="2">
        <v>43307</v>
      </c>
      <c r="K902" s="3">
        <v>1231.7660000000001</v>
      </c>
      <c r="L902" s="3">
        <v>1235.24</v>
      </c>
      <c r="M902" s="3">
        <v>1221.8</v>
      </c>
      <c r="N902" s="3">
        <v>1222.4000000000001</v>
      </c>
      <c r="O902" s="3"/>
      <c r="P902" s="3"/>
      <c r="Q902" s="4"/>
    </row>
    <row r="903" spans="1:17">
      <c r="A903" s="2">
        <v>43308</v>
      </c>
      <c r="B903" s="3">
        <v>1231.4000000000001</v>
      </c>
      <c r="C903" s="3">
        <v>1236.5</v>
      </c>
      <c r="D903" s="3">
        <v>1226.3</v>
      </c>
      <c r="E903" s="3">
        <v>1232.5</v>
      </c>
      <c r="F903" s="3">
        <v>150994</v>
      </c>
      <c r="G903" s="3"/>
      <c r="H903" s="4"/>
      <c r="J903" s="2">
        <v>43308</v>
      </c>
      <c r="K903" s="3">
        <v>1223.3</v>
      </c>
      <c r="L903" s="3">
        <v>1227.5</v>
      </c>
      <c r="M903" s="3">
        <v>1217.3</v>
      </c>
      <c r="N903" s="3">
        <v>1223.78</v>
      </c>
      <c r="O903" s="3"/>
      <c r="P903" s="3"/>
      <c r="Q903" s="4"/>
    </row>
    <row r="904" spans="1:17">
      <c r="A904" s="2">
        <v>43311</v>
      </c>
      <c r="B904" s="3">
        <v>1231.0999999999999</v>
      </c>
      <c r="C904" s="3">
        <v>1234.0999999999999</v>
      </c>
      <c r="D904" s="3">
        <v>1227.8</v>
      </c>
      <c r="E904" s="3">
        <v>1230.2</v>
      </c>
      <c r="F904" s="3">
        <v>179470</v>
      </c>
      <c r="G904" s="3"/>
      <c r="H904" s="4"/>
      <c r="J904" s="2">
        <v>43311</v>
      </c>
      <c r="K904" s="3">
        <v>1222.29</v>
      </c>
      <c r="L904" s="3">
        <v>1225.0999999999999</v>
      </c>
      <c r="M904" s="3">
        <v>1218.8900000000001</v>
      </c>
      <c r="N904" s="3">
        <v>1221.3</v>
      </c>
      <c r="O904" s="3"/>
      <c r="P904" s="3"/>
      <c r="Q904" s="4"/>
    </row>
    <row r="905" spans="1:17">
      <c r="A905" s="2">
        <v>43312</v>
      </c>
      <c r="B905" s="3">
        <v>1230.5</v>
      </c>
      <c r="C905" s="3">
        <v>1237.8</v>
      </c>
      <c r="D905" s="3">
        <v>1222.5999999999999</v>
      </c>
      <c r="E905" s="3">
        <v>1232.9000000000001</v>
      </c>
      <c r="F905" s="3">
        <v>288977</v>
      </c>
      <c r="G905" s="3"/>
      <c r="H905" s="4"/>
      <c r="J905" s="2">
        <v>43312</v>
      </c>
      <c r="K905" s="3">
        <v>1221.32</v>
      </c>
      <c r="L905" s="3">
        <v>1228.7</v>
      </c>
      <c r="M905" s="3">
        <v>1213.7</v>
      </c>
      <c r="N905" s="3">
        <v>1223.7</v>
      </c>
      <c r="O905" s="3"/>
      <c r="P905" s="3"/>
      <c r="Q905" s="4"/>
    </row>
    <row r="906" spans="1:17">
      <c r="A906" s="2">
        <v>43313</v>
      </c>
      <c r="B906" s="3">
        <v>1232.7</v>
      </c>
      <c r="C906" s="3">
        <v>1233.7</v>
      </c>
      <c r="D906" s="3">
        <v>1224.4000000000001</v>
      </c>
      <c r="E906" s="3">
        <v>1224.5</v>
      </c>
      <c r="F906" s="3">
        <v>210535</v>
      </c>
      <c r="G906" s="3"/>
      <c r="H906" s="4"/>
      <c r="J906" s="2">
        <v>43313</v>
      </c>
      <c r="K906" s="3">
        <v>1223.57</v>
      </c>
      <c r="L906" s="3">
        <v>1224.8499999999999</v>
      </c>
      <c r="M906" s="3">
        <v>1215.5</v>
      </c>
      <c r="N906" s="3">
        <v>1215.8</v>
      </c>
      <c r="O906" s="3"/>
      <c r="P906" s="3"/>
      <c r="Q906" s="4"/>
    </row>
    <row r="907" spans="1:17">
      <c r="A907" s="2">
        <v>43314</v>
      </c>
      <c r="B907" s="3">
        <v>1224.7</v>
      </c>
      <c r="C907" s="3">
        <v>1230</v>
      </c>
      <c r="D907" s="3">
        <v>1215.3</v>
      </c>
      <c r="E907" s="3">
        <v>1215.9000000000001</v>
      </c>
      <c r="F907" s="3">
        <v>228452</v>
      </c>
      <c r="G907" s="3"/>
      <c r="H907" s="4"/>
      <c r="J907" s="2">
        <v>43314</v>
      </c>
      <c r="K907" s="3">
        <v>1215.8699999999999</v>
      </c>
      <c r="L907" s="3">
        <v>1221.268</v>
      </c>
      <c r="M907" s="3">
        <v>1206.7</v>
      </c>
      <c r="N907" s="3">
        <v>1207.5</v>
      </c>
      <c r="O907" s="3"/>
      <c r="P907" s="3"/>
      <c r="Q907" s="4"/>
    </row>
    <row r="908" spans="1:17">
      <c r="A908" s="2">
        <v>43315</v>
      </c>
      <c r="B908" s="3">
        <v>1216</v>
      </c>
      <c r="C908" s="3">
        <v>1228.5</v>
      </c>
      <c r="D908" s="3">
        <v>1212.5</v>
      </c>
      <c r="E908" s="3">
        <v>1221.9000000000001</v>
      </c>
      <c r="F908" s="3">
        <v>272697</v>
      </c>
      <c r="G908" s="3"/>
      <c r="H908" s="4"/>
      <c r="J908" s="2">
        <v>43315</v>
      </c>
      <c r="K908" s="3">
        <v>1207.3499999999999</v>
      </c>
      <c r="L908" s="3">
        <v>1220.2</v>
      </c>
      <c r="M908" s="3">
        <v>1204.0999999999999</v>
      </c>
      <c r="N908" s="3">
        <v>1214.4000000000001</v>
      </c>
      <c r="O908" s="3"/>
      <c r="P908" s="3"/>
      <c r="Q908" s="4"/>
    </row>
    <row r="909" spans="1:17">
      <c r="A909" s="2">
        <v>43318</v>
      </c>
      <c r="B909" s="3">
        <v>1222</v>
      </c>
      <c r="C909" s="3">
        <v>1226</v>
      </c>
      <c r="D909" s="3">
        <v>1214.4000000000001</v>
      </c>
      <c r="E909" s="3">
        <v>1215.5999999999999</v>
      </c>
      <c r="F909" s="3">
        <v>189620</v>
      </c>
      <c r="G909" s="3"/>
      <c r="H909" s="4"/>
      <c r="J909" s="2">
        <v>43318</v>
      </c>
      <c r="K909" s="3">
        <v>1213.71</v>
      </c>
      <c r="L909" s="3">
        <v>1217.8900000000001</v>
      </c>
      <c r="M909" s="3">
        <v>1206.1420000000001</v>
      </c>
      <c r="N909" s="3">
        <v>1207.3</v>
      </c>
      <c r="O909" s="3"/>
      <c r="P909" s="3"/>
      <c r="Q909" s="4"/>
    </row>
    <row r="910" spans="1:17">
      <c r="A910" s="2">
        <v>43319</v>
      </c>
      <c r="B910" s="3">
        <v>1215.8</v>
      </c>
      <c r="C910" s="3">
        <v>1224.3</v>
      </c>
      <c r="D910" s="3">
        <v>1215.5999999999999</v>
      </c>
      <c r="E910" s="3">
        <v>1218.8</v>
      </c>
      <c r="F910" s="3">
        <v>200239</v>
      </c>
      <c r="G910" s="3"/>
      <c r="H910" s="4"/>
      <c r="J910" s="2">
        <v>43319</v>
      </c>
      <c r="K910" s="3">
        <v>1207.1289999999999</v>
      </c>
      <c r="L910" s="3">
        <v>1216.1400000000001</v>
      </c>
      <c r="M910" s="3">
        <v>1207.066</v>
      </c>
      <c r="N910" s="3">
        <v>1210.8</v>
      </c>
      <c r="O910" s="3"/>
      <c r="P910" s="3"/>
      <c r="Q910" s="4"/>
    </row>
    <row r="911" spans="1:17">
      <c r="A911" s="2">
        <v>43320</v>
      </c>
      <c r="B911" s="3">
        <v>1218.7</v>
      </c>
      <c r="C911" s="3">
        <v>1223.8</v>
      </c>
      <c r="D911" s="3">
        <v>1213.5999999999999</v>
      </c>
      <c r="E911" s="3">
        <v>1221.8</v>
      </c>
      <c r="F911" s="3">
        <v>256166</v>
      </c>
      <c r="G911" s="3"/>
      <c r="H911" s="4"/>
      <c r="J911" s="2">
        <v>43320</v>
      </c>
      <c r="K911" s="3">
        <v>1213.7</v>
      </c>
      <c r="L911" s="3">
        <v>1215.8599999999999</v>
      </c>
      <c r="M911" s="3">
        <v>1206.106</v>
      </c>
      <c r="N911" s="3">
        <v>1213.8</v>
      </c>
      <c r="O911" s="3"/>
      <c r="P911" s="3"/>
      <c r="Q911" s="4"/>
    </row>
    <row r="912" spans="1:17">
      <c r="A912" s="2">
        <v>43321</v>
      </c>
      <c r="B912" s="3">
        <v>1222</v>
      </c>
      <c r="C912" s="3">
        <v>1225.5999999999999</v>
      </c>
      <c r="D912" s="3">
        <v>1218.4000000000001</v>
      </c>
      <c r="E912" s="3">
        <v>1220</v>
      </c>
      <c r="F912" s="3">
        <v>225512</v>
      </c>
      <c r="G912" s="3"/>
      <c r="H912" s="4"/>
      <c r="J912" s="2">
        <v>43321</v>
      </c>
      <c r="K912" s="3">
        <v>1213.9100000000001</v>
      </c>
      <c r="L912" s="3">
        <v>1217.31</v>
      </c>
      <c r="M912" s="3">
        <v>1210.5</v>
      </c>
      <c r="N912" s="3">
        <v>1212.3</v>
      </c>
      <c r="O912" s="3"/>
      <c r="P912" s="3"/>
      <c r="Q912" s="4"/>
    </row>
    <row r="913" spans="1:17">
      <c r="A913" s="2">
        <v>43322</v>
      </c>
      <c r="B913" s="3">
        <v>1220</v>
      </c>
      <c r="C913" s="3">
        <v>1224.9000000000001</v>
      </c>
      <c r="D913" s="3">
        <v>1213.0999999999999</v>
      </c>
      <c r="E913" s="3">
        <v>1219.2</v>
      </c>
      <c r="F913" s="3">
        <v>318128</v>
      </c>
      <c r="G913" s="3"/>
      <c r="H913" s="4"/>
      <c r="J913" s="2">
        <v>43322</v>
      </c>
      <c r="K913" s="3">
        <v>1212.4000000000001</v>
      </c>
      <c r="L913" s="3">
        <v>1217.2</v>
      </c>
      <c r="M913" s="3">
        <v>1205.5</v>
      </c>
      <c r="N913" s="3">
        <v>1210.23</v>
      </c>
      <c r="O913" s="3"/>
      <c r="P913" s="3"/>
      <c r="Q913" s="4"/>
    </row>
    <row r="914" spans="1:17">
      <c r="A914" s="2">
        <v>43325</v>
      </c>
      <c r="B914" s="3">
        <v>1218.4000000000001</v>
      </c>
      <c r="C914" s="3">
        <v>1221.4000000000001</v>
      </c>
      <c r="D914" s="3">
        <v>1198.5999999999999</v>
      </c>
      <c r="E914" s="3">
        <v>1200.5</v>
      </c>
      <c r="F914" s="3">
        <v>364960</v>
      </c>
      <c r="G914" s="3"/>
      <c r="H914" s="4"/>
      <c r="J914" s="2">
        <v>43325</v>
      </c>
      <c r="K914" s="3">
        <v>1210.672</v>
      </c>
      <c r="L914" s="3">
        <v>1213.8699999999999</v>
      </c>
      <c r="M914" s="3">
        <v>1191.4000000000001</v>
      </c>
      <c r="N914" s="3">
        <v>1193.3800000000001</v>
      </c>
      <c r="O914" s="3"/>
      <c r="P914" s="3"/>
      <c r="Q914" s="4"/>
    </row>
    <row r="915" spans="1:17">
      <c r="A915" s="2">
        <v>43326</v>
      </c>
      <c r="B915" s="3">
        <v>1201.0999999999999</v>
      </c>
      <c r="C915" s="3">
        <v>1205.8</v>
      </c>
      <c r="D915" s="3">
        <v>1198.9000000000001</v>
      </c>
      <c r="E915" s="3">
        <v>1201.0999999999999</v>
      </c>
      <c r="F915" s="3">
        <v>233104</v>
      </c>
      <c r="G915" s="3"/>
      <c r="H915" s="4"/>
      <c r="J915" s="2">
        <v>43326</v>
      </c>
      <c r="K915" s="3">
        <v>1193.9100000000001</v>
      </c>
      <c r="L915" s="3">
        <v>1198.8</v>
      </c>
      <c r="M915" s="3">
        <v>1191.7950000000001</v>
      </c>
      <c r="N915" s="3">
        <v>1194.2</v>
      </c>
      <c r="O915" s="3"/>
      <c r="P915" s="3"/>
      <c r="Q915" s="4"/>
    </row>
    <row r="916" spans="1:17">
      <c r="A916" s="2">
        <v>43327</v>
      </c>
      <c r="B916" s="3">
        <v>1201.5</v>
      </c>
      <c r="C916" s="3">
        <v>1202</v>
      </c>
      <c r="D916" s="3">
        <v>1180</v>
      </c>
      <c r="E916" s="3">
        <v>1181.8</v>
      </c>
      <c r="F916" s="3">
        <v>365128</v>
      </c>
      <c r="G916" s="3"/>
      <c r="H916" s="4"/>
      <c r="J916" s="2">
        <v>43327</v>
      </c>
      <c r="K916" s="3">
        <v>1193.95</v>
      </c>
      <c r="L916" s="3">
        <v>1194.7</v>
      </c>
      <c r="M916" s="3">
        <v>1172.8219999999999</v>
      </c>
      <c r="N916" s="3">
        <v>1174.7</v>
      </c>
      <c r="O916" s="3"/>
      <c r="P916" s="3"/>
      <c r="Q916" s="4"/>
    </row>
    <row r="917" spans="1:17">
      <c r="A917" s="2">
        <v>43328</v>
      </c>
      <c r="B917" s="3">
        <v>1183</v>
      </c>
      <c r="C917" s="3">
        <v>1189</v>
      </c>
      <c r="D917" s="3">
        <v>1167.0999999999999</v>
      </c>
      <c r="E917" s="3">
        <v>1181</v>
      </c>
      <c r="F917" s="3">
        <v>354031</v>
      </c>
      <c r="G917" s="3"/>
      <c r="H917" s="4"/>
      <c r="J917" s="2">
        <v>43328</v>
      </c>
      <c r="K917" s="3">
        <v>1175.05</v>
      </c>
      <c r="L917" s="3">
        <v>1182</v>
      </c>
      <c r="M917" s="3">
        <v>1160</v>
      </c>
      <c r="N917" s="3">
        <v>1174.2</v>
      </c>
      <c r="O917" s="3"/>
      <c r="P917" s="3"/>
      <c r="Q917" s="4"/>
    </row>
    <row r="918" spans="1:17">
      <c r="A918" s="2">
        <v>43329</v>
      </c>
      <c r="B918" s="3">
        <v>1180.7</v>
      </c>
      <c r="C918" s="3">
        <v>1192</v>
      </c>
      <c r="D918" s="3">
        <v>1178.5</v>
      </c>
      <c r="E918" s="3">
        <v>1191.8</v>
      </c>
      <c r="F918" s="3">
        <v>246988</v>
      </c>
      <c r="G918" s="3"/>
      <c r="H918" s="4"/>
      <c r="J918" s="2">
        <v>43329</v>
      </c>
      <c r="K918" s="3">
        <v>1173.48</v>
      </c>
      <c r="L918" s="3">
        <v>1186.32</v>
      </c>
      <c r="M918" s="3">
        <v>1171.5999999999999</v>
      </c>
      <c r="N918" s="3">
        <v>1186.32</v>
      </c>
      <c r="O918" s="3"/>
      <c r="P918" s="3"/>
      <c r="Q918" s="4"/>
    </row>
    <row r="919" spans="1:17">
      <c r="A919" s="2">
        <v>43332</v>
      </c>
      <c r="B919" s="3">
        <v>1190.4000000000001</v>
      </c>
      <c r="C919" s="3">
        <v>1197.7</v>
      </c>
      <c r="D919" s="3">
        <v>1189.5999999999999</v>
      </c>
      <c r="E919" s="3">
        <v>1197.3</v>
      </c>
      <c r="F919" s="3">
        <v>200659</v>
      </c>
      <c r="G919" s="3"/>
      <c r="H919" s="4"/>
      <c r="J919" s="2">
        <v>43332</v>
      </c>
      <c r="K919" s="3">
        <v>1183.26</v>
      </c>
      <c r="L919" s="3">
        <v>1190.8699999999999</v>
      </c>
      <c r="M919" s="3">
        <v>1182.5</v>
      </c>
      <c r="N919" s="3">
        <v>1190.2</v>
      </c>
      <c r="O919" s="3"/>
      <c r="P919" s="3"/>
      <c r="Q919" s="4"/>
    </row>
    <row r="920" spans="1:17">
      <c r="A920" s="2">
        <v>43333</v>
      </c>
      <c r="B920" s="3">
        <v>1197.3</v>
      </c>
      <c r="C920" s="3">
        <v>1204.3</v>
      </c>
      <c r="D920" s="3">
        <v>1194.3</v>
      </c>
      <c r="E920" s="3">
        <v>1202.7</v>
      </c>
      <c r="F920" s="3">
        <v>211629</v>
      </c>
      <c r="G920" s="3"/>
      <c r="H920" s="4"/>
      <c r="J920" s="2">
        <v>43333</v>
      </c>
      <c r="K920" s="3">
        <v>1190.32</v>
      </c>
      <c r="L920" s="3">
        <v>1197.0999999999999</v>
      </c>
      <c r="M920" s="3">
        <v>1187.4000000000001</v>
      </c>
      <c r="N920" s="3">
        <v>1195.8</v>
      </c>
      <c r="O920" s="3"/>
      <c r="P920" s="3"/>
      <c r="Q920" s="4"/>
    </row>
    <row r="921" spans="1:17">
      <c r="A921" s="2">
        <v>43334</v>
      </c>
      <c r="B921" s="3">
        <v>1203</v>
      </c>
      <c r="C921" s="3">
        <v>1208.4000000000001</v>
      </c>
      <c r="D921" s="3">
        <v>1199.2</v>
      </c>
      <c r="E921" s="3">
        <v>1202.5</v>
      </c>
      <c r="F921" s="3">
        <v>228716</v>
      </c>
      <c r="G921" s="3"/>
      <c r="H921" s="4"/>
      <c r="J921" s="2">
        <v>43334</v>
      </c>
      <c r="K921" s="3">
        <v>1195.7</v>
      </c>
      <c r="L921" s="3">
        <v>1201.597</v>
      </c>
      <c r="M921" s="3">
        <v>1192.4000000000001</v>
      </c>
      <c r="N921" s="3">
        <v>1195.5</v>
      </c>
      <c r="O921" s="3"/>
      <c r="P921" s="3"/>
      <c r="Q921" s="4"/>
    </row>
    <row r="922" spans="1:17">
      <c r="A922" s="2">
        <v>43335</v>
      </c>
      <c r="B922" s="3">
        <v>1202.8</v>
      </c>
      <c r="C922" s="3">
        <v>1203.4000000000001</v>
      </c>
      <c r="D922" s="3">
        <v>1190.2</v>
      </c>
      <c r="E922" s="3">
        <v>1191.8</v>
      </c>
      <c r="F922" s="3">
        <v>226771</v>
      </c>
      <c r="G922" s="3"/>
      <c r="H922" s="4"/>
      <c r="J922" s="2">
        <v>43335</v>
      </c>
      <c r="K922" s="3">
        <v>1195.75</v>
      </c>
      <c r="L922" s="3">
        <v>1196.6199999999999</v>
      </c>
      <c r="M922" s="3">
        <v>1183.5</v>
      </c>
      <c r="N922" s="3">
        <v>1185.4000000000001</v>
      </c>
      <c r="O922" s="3"/>
      <c r="P922" s="3"/>
      <c r="Q922" s="4"/>
    </row>
    <row r="923" spans="1:17">
      <c r="A923" s="2">
        <v>43336</v>
      </c>
      <c r="B923" s="3">
        <v>1191.5999999999999</v>
      </c>
      <c r="C923" s="3">
        <v>1215.4000000000001</v>
      </c>
      <c r="D923" s="3">
        <v>1189.5</v>
      </c>
      <c r="E923" s="3">
        <v>1212.3</v>
      </c>
      <c r="F923" s="3">
        <v>287211</v>
      </c>
      <c r="G923" s="3"/>
      <c r="H923" s="4"/>
      <c r="J923" s="2">
        <v>43336</v>
      </c>
      <c r="K923" s="3">
        <v>1185</v>
      </c>
      <c r="L923" s="3">
        <v>1208.52</v>
      </c>
      <c r="M923" s="3">
        <v>1182.9000000000001</v>
      </c>
      <c r="N923" s="3">
        <v>1204.9100000000001</v>
      </c>
      <c r="O923" s="3"/>
      <c r="P923" s="3"/>
      <c r="Q923" s="4"/>
    </row>
    <row r="924" spans="1:17">
      <c r="A924" s="2">
        <v>43339</v>
      </c>
      <c r="B924" s="3">
        <v>1214.5</v>
      </c>
      <c r="C924" s="3">
        <v>1218.8</v>
      </c>
      <c r="D924" s="3">
        <v>1209.3</v>
      </c>
      <c r="E924" s="3">
        <v>1217.5999999999999</v>
      </c>
      <c r="F924" s="3">
        <v>205362</v>
      </c>
      <c r="G924" s="3"/>
      <c r="H924" s="4"/>
      <c r="J924" s="2">
        <v>43339</v>
      </c>
      <c r="K924" s="3">
        <v>1207.3800000000001</v>
      </c>
      <c r="L924" s="3">
        <v>1212.5</v>
      </c>
      <c r="M924" s="3">
        <v>1202.9000000000001</v>
      </c>
      <c r="N924" s="3">
        <v>1211.2</v>
      </c>
      <c r="O924" s="3"/>
      <c r="P924" s="3"/>
      <c r="Q924" s="4"/>
    </row>
    <row r="925" spans="1:17">
      <c r="A925" s="2">
        <v>43340</v>
      </c>
      <c r="B925" s="3">
        <v>1217.7</v>
      </c>
      <c r="C925" s="3">
        <v>1220.7</v>
      </c>
      <c r="D925" s="3">
        <v>1205.8</v>
      </c>
      <c r="E925" s="3">
        <v>1207.0999999999999</v>
      </c>
      <c r="F925" s="3">
        <v>273554</v>
      </c>
      <c r="G925" s="3"/>
      <c r="H925" s="4"/>
      <c r="J925" s="2">
        <v>43340</v>
      </c>
      <c r="K925" s="3">
        <v>1211.0999999999999</v>
      </c>
      <c r="L925" s="3">
        <v>1214.3</v>
      </c>
      <c r="M925" s="3">
        <v>1199.4000000000001</v>
      </c>
      <c r="N925" s="3">
        <v>1200.8</v>
      </c>
      <c r="O925" s="3"/>
      <c r="P925" s="3"/>
      <c r="Q925" s="4"/>
    </row>
    <row r="926" spans="1:17">
      <c r="A926" s="2">
        <v>43341</v>
      </c>
      <c r="B926" s="3">
        <v>1206.5999999999999</v>
      </c>
      <c r="C926" s="3">
        <v>1213.7</v>
      </c>
      <c r="D926" s="3">
        <v>1206.5999999999999</v>
      </c>
      <c r="E926" s="3">
        <v>1212.8</v>
      </c>
      <c r="F926" s="3">
        <v>236138</v>
      </c>
      <c r="G926" s="3"/>
      <c r="H926" s="4"/>
      <c r="J926" s="2">
        <v>43341</v>
      </c>
      <c r="K926" s="3">
        <v>1200.3800000000001</v>
      </c>
      <c r="L926" s="3">
        <v>1207.4000000000001</v>
      </c>
      <c r="M926" s="3">
        <v>1200.3800000000001</v>
      </c>
      <c r="N926" s="3">
        <v>1206.8</v>
      </c>
      <c r="O926" s="3"/>
      <c r="P926" s="3"/>
      <c r="Q926" s="4"/>
    </row>
    <row r="927" spans="1:17">
      <c r="A927" s="2">
        <v>43342</v>
      </c>
      <c r="B927" s="3">
        <v>1212.5999999999999</v>
      </c>
      <c r="C927" s="3">
        <v>1214</v>
      </c>
      <c r="D927" s="3">
        <v>1202.0999999999999</v>
      </c>
      <c r="E927" s="3">
        <v>1205.8</v>
      </c>
      <c r="F927" s="3">
        <v>277031</v>
      </c>
      <c r="G927" s="3"/>
      <c r="H927" s="4"/>
      <c r="J927" s="2">
        <v>43342</v>
      </c>
      <c r="K927" s="3">
        <v>1206.4000000000001</v>
      </c>
      <c r="L927" s="3">
        <v>1207.9000000000001</v>
      </c>
      <c r="M927" s="3">
        <v>1195.9000000000001</v>
      </c>
      <c r="N927" s="3">
        <v>1199.76</v>
      </c>
      <c r="O927" s="3"/>
      <c r="P927" s="3"/>
      <c r="Q927" s="4"/>
    </row>
    <row r="928" spans="1:17">
      <c r="A928" s="2">
        <v>43343</v>
      </c>
      <c r="B928" s="3">
        <v>1206.3</v>
      </c>
      <c r="C928" s="3">
        <v>1214.9000000000001</v>
      </c>
      <c r="D928" s="3">
        <v>1204.0999999999999</v>
      </c>
      <c r="E928" s="3">
        <v>1206.9000000000001</v>
      </c>
      <c r="F928" s="3">
        <v>260137</v>
      </c>
      <c r="G928" s="3"/>
      <c r="H928" s="4"/>
      <c r="J928" s="2">
        <v>43343</v>
      </c>
      <c r="K928" s="3">
        <v>1200.33</v>
      </c>
      <c r="L928" s="3">
        <v>1209</v>
      </c>
      <c r="M928" s="3">
        <v>1198.1500000000001</v>
      </c>
      <c r="N928" s="3">
        <v>1201.5</v>
      </c>
      <c r="O928" s="3"/>
      <c r="P928" s="3"/>
      <c r="Q928" s="4"/>
    </row>
    <row r="929" spans="1:17">
      <c r="A929" s="2">
        <v>43347</v>
      </c>
      <c r="B929" s="3">
        <v>1206.3</v>
      </c>
      <c r="C929" s="3">
        <v>1209.7</v>
      </c>
      <c r="D929" s="3">
        <v>1195.0999999999999</v>
      </c>
      <c r="E929" s="3">
        <v>1197.0999999999999</v>
      </c>
      <c r="F929" s="3">
        <v>403144</v>
      </c>
      <c r="G929" s="3"/>
      <c r="H929" s="4"/>
      <c r="J929" s="2">
        <v>43347</v>
      </c>
      <c r="K929" s="3">
        <v>1201.45</v>
      </c>
      <c r="L929" s="3">
        <v>1202.03</v>
      </c>
      <c r="M929" s="3">
        <v>1189.49</v>
      </c>
      <c r="N929" s="3">
        <v>1190.7</v>
      </c>
      <c r="O929" s="3"/>
      <c r="P929" s="3"/>
      <c r="Q929" s="4"/>
    </row>
    <row r="930" spans="1:17">
      <c r="A930" s="2">
        <v>43348</v>
      </c>
      <c r="B930" s="3">
        <v>1197.2</v>
      </c>
      <c r="C930" s="3">
        <v>1204.2</v>
      </c>
      <c r="D930" s="3">
        <v>1196.4000000000001</v>
      </c>
      <c r="E930" s="3">
        <v>1202.3</v>
      </c>
      <c r="F930" s="3">
        <v>204108</v>
      </c>
      <c r="G930" s="3"/>
      <c r="H930" s="4"/>
      <c r="J930" s="2">
        <v>43348</v>
      </c>
      <c r="K930" s="3">
        <v>1191.3</v>
      </c>
      <c r="L930" s="3">
        <v>1198.4100000000001</v>
      </c>
      <c r="M930" s="3">
        <v>1190.5999999999999</v>
      </c>
      <c r="N930" s="3">
        <v>1196.8</v>
      </c>
      <c r="O930" s="3"/>
      <c r="P930" s="3"/>
      <c r="Q930" s="4"/>
    </row>
    <row r="931" spans="1:17">
      <c r="A931" s="2">
        <v>43349</v>
      </c>
      <c r="B931" s="3">
        <v>1202.5</v>
      </c>
      <c r="C931" s="3">
        <v>1212.7</v>
      </c>
      <c r="D931" s="3">
        <v>1200.5</v>
      </c>
      <c r="E931" s="3">
        <v>1205.3</v>
      </c>
      <c r="F931" s="3">
        <v>279273</v>
      </c>
      <c r="G931" s="3"/>
      <c r="H931" s="4"/>
      <c r="J931" s="2">
        <v>43349</v>
      </c>
      <c r="K931" s="3">
        <v>1196.4000000000001</v>
      </c>
      <c r="L931" s="3">
        <v>1207</v>
      </c>
      <c r="M931" s="3">
        <v>1195.3</v>
      </c>
      <c r="N931" s="3">
        <v>1199.92</v>
      </c>
      <c r="O931" s="3"/>
      <c r="P931" s="3"/>
      <c r="Q931" s="4"/>
    </row>
    <row r="932" spans="1:17">
      <c r="A932" s="2">
        <v>43350</v>
      </c>
      <c r="B932" s="3">
        <v>1205.5999999999999</v>
      </c>
      <c r="C932" s="3">
        <v>1209</v>
      </c>
      <c r="D932" s="3">
        <v>1198.7</v>
      </c>
      <c r="E932" s="3">
        <v>1201.8</v>
      </c>
      <c r="F932" s="3">
        <v>272743</v>
      </c>
      <c r="G932" s="3"/>
      <c r="H932" s="4"/>
      <c r="J932" s="2">
        <v>43350</v>
      </c>
      <c r="K932" s="3">
        <v>1199.98</v>
      </c>
      <c r="L932" s="3">
        <v>1203.53</v>
      </c>
      <c r="M932" s="3">
        <v>1193.2</v>
      </c>
      <c r="N932" s="3">
        <v>1196.47</v>
      </c>
      <c r="O932" s="3"/>
      <c r="P932" s="3"/>
      <c r="Q932" s="4"/>
    </row>
    <row r="933" spans="1:17">
      <c r="A933" s="2">
        <v>43353</v>
      </c>
      <c r="B933" s="3">
        <v>1200.7</v>
      </c>
      <c r="C933" s="3">
        <v>1203.8</v>
      </c>
      <c r="D933" s="3">
        <v>1196.2</v>
      </c>
      <c r="E933" s="3">
        <v>1201</v>
      </c>
      <c r="F933" s="3">
        <v>207461</v>
      </c>
      <c r="G933" s="3"/>
      <c r="H933" s="4"/>
      <c r="J933" s="2">
        <v>43353</v>
      </c>
      <c r="K933" s="3">
        <v>1195.1780000000001</v>
      </c>
      <c r="L933" s="3">
        <v>1198.7</v>
      </c>
      <c r="M933" s="3">
        <v>1191.143</v>
      </c>
      <c r="N933" s="3">
        <v>1195.5999999999999</v>
      </c>
      <c r="O933" s="3"/>
      <c r="P933" s="3"/>
      <c r="Q933" s="4"/>
    </row>
    <row r="934" spans="1:17">
      <c r="A934" s="2">
        <v>43354</v>
      </c>
      <c r="B934" s="3">
        <v>1200.4000000000001</v>
      </c>
      <c r="C934" s="3">
        <v>1204.8</v>
      </c>
      <c r="D934" s="3">
        <v>1192.7</v>
      </c>
      <c r="E934" s="3">
        <v>1203.7</v>
      </c>
      <c r="F934" s="3">
        <v>254003</v>
      </c>
      <c r="G934" s="3"/>
      <c r="H934" s="4"/>
      <c r="J934" s="2">
        <v>43354</v>
      </c>
      <c r="K934" s="3">
        <v>1194.96</v>
      </c>
      <c r="L934" s="3">
        <v>1199.43</v>
      </c>
      <c r="M934" s="3">
        <v>1187.58</v>
      </c>
      <c r="N934" s="3">
        <v>1198.4000000000001</v>
      </c>
      <c r="O934" s="3"/>
      <c r="P934" s="3"/>
      <c r="Q934" s="4"/>
    </row>
    <row r="935" spans="1:17">
      <c r="A935" s="2">
        <v>43355</v>
      </c>
      <c r="B935" s="3">
        <v>1203.5</v>
      </c>
      <c r="C935" s="3">
        <v>1213.9000000000001</v>
      </c>
      <c r="D935" s="3">
        <v>1197.5999999999999</v>
      </c>
      <c r="E935" s="3">
        <v>1211.5999999999999</v>
      </c>
      <c r="F935" s="3">
        <v>292915</v>
      </c>
      <c r="G935" s="3"/>
      <c r="H935" s="4"/>
      <c r="J935" s="2">
        <v>43355</v>
      </c>
      <c r="K935" s="3">
        <v>1198.24</v>
      </c>
      <c r="L935" s="3">
        <v>1208.5</v>
      </c>
      <c r="M935" s="3">
        <v>1192.5</v>
      </c>
      <c r="N935" s="3">
        <v>1206</v>
      </c>
      <c r="O935" s="3"/>
      <c r="P935" s="3"/>
      <c r="Q935" s="4"/>
    </row>
    <row r="936" spans="1:17">
      <c r="A936" s="2">
        <v>43356</v>
      </c>
      <c r="B936" s="3">
        <v>1212.4000000000001</v>
      </c>
      <c r="C936" s="3">
        <v>1218</v>
      </c>
      <c r="D936" s="3">
        <v>1205</v>
      </c>
      <c r="E936" s="3">
        <v>1206.4000000000001</v>
      </c>
      <c r="F936" s="3">
        <v>296415</v>
      </c>
      <c r="G936" s="3"/>
      <c r="H936" s="4"/>
      <c r="J936" s="2">
        <v>43356</v>
      </c>
      <c r="K936" s="3">
        <v>1206.75</v>
      </c>
      <c r="L936" s="3">
        <v>1212.6400000000001</v>
      </c>
      <c r="M936" s="3">
        <v>1199.95</v>
      </c>
      <c r="N936" s="3">
        <v>1201.31</v>
      </c>
      <c r="O936" s="3"/>
      <c r="P936" s="3"/>
      <c r="Q936" s="4"/>
    </row>
    <row r="937" spans="1:17">
      <c r="A937" s="2">
        <v>43357</v>
      </c>
      <c r="B937" s="3">
        <v>1206.5999999999999</v>
      </c>
      <c r="C937" s="3">
        <v>1213.8</v>
      </c>
      <c r="D937" s="3">
        <v>1197.7</v>
      </c>
      <c r="E937" s="3">
        <v>1198.3</v>
      </c>
      <c r="F937" s="3">
        <v>276406</v>
      </c>
      <c r="G937" s="3"/>
      <c r="H937" s="4"/>
      <c r="J937" s="2">
        <v>43357</v>
      </c>
      <c r="K937" s="3">
        <v>1201.4000000000001</v>
      </c>
      <c r="L937" s="3">
        <v>1208.7</v>
      </c>
      <c r="M937" s="3">
        <v>1192.44</v>
      </c>
      <c r="N937" s="3">
        <v>1193.5999999999999</v>
      </c>
      <c r="O937" s="3"/>
      <c r="P937" s="3"/>
      <c r="Q937" s="4"/>
    </row>
    <row r="938" spans="1:17">
      <c r="A938" s="2">
        <v>43360</v>
      </c>
      <c r="B938" s="3">
        <v>1199.8</v>
      </c>
      <c r="C938" s="3">
        <v>1209.7</v>
      </c>
      <c r="D938" s="3">
        <v>1197.5</v>
      </c>
      <c r="E938" s="3">
        <v>1206.0999999999999</v>
      </c>
      <c r="F938" s="3">
        <v>206464</v>
      </c>
      <c r="G938" s="3"/>
      <c r="H938" s="4"/>
      <c r="J938" s="2">
        <v>43360</v>
      </c>
      <c r="K938" s="3">
        <v>1194.33</v>
      </c>
      <c r="L938" s="3">
        <v>1204.9000000000001</v>
      </c>
      <c r="M938" s="3">
        <v>1192.5</v>
      </c>
      <c r="N938" s="3">
        <v>1200.5</v>
      </c>
      <c r="O938" s="3"/>
      <c r="P938" s="3"/>
      <c r="Q938" s="4"/>
    </row>
    <row r="939" spans="1:17">
      <c r="A939" s="2">
        <v>43361</v>
      </c>
      <c r="B939" s="3">
        <v>1206.4000000000001</v>
      </c>
      <c r="C939" s="3">
        <v>1208.2</v>
      </c>
      <c r="D939" s="3">
        <v>1200.3</v>
      </c>
      <c r="E939" s="3">
        <v>1202.9000000000001</v>
      </c>
      <c r="F939" s="3">
        <v>223310</v>
      </c>
      <c r="G939" s="3"/>
      <c r="H939" s="4"/>
      <c r="J939" s="2">
        <v>43361</v>
      </c>
      <c r="K939" s="3">
        <v>1201.2460000000001</v>
      </c>
      <c r="L939" s="3">
        <v>1203.54</v>
      </c>
      <c r="M939" s="3">
        <v>1195.5999999999999</v>
      </c>
      <c r="N939" s="3">
        <v>1198.2</v>
      </c>
      <c r="O939" s="3"/>
      <c r="P939" s="3"/>
      <c r="Q939" s="4"/>
    </row>
    <row r="940" spans="1:17">
      <c r="A940" s="2">
        <v>43362</v>
      </c>
      <c r="B940" s="3">
        <v>1202.8</v>
      </c>
      <c r="C940" s="3">
        <v>1211</v>
      </c>
      <c r="D940" s="3">
        <v>1202.2</v>
      </c>
      <c r="E940" s="3">
        <v>1208.7</v>
      </c>
      <c r="F940" s="3">
        <v>227095</v>
      </c>
      <c r="G940" s="3"/>
      <c r="H940" s="4"/>
      <c r="J940" s="2">
        <v>43362</v>
      </c>
      <c r="K940" s="3">
        <v>1197.9000000000001</v>
      </c>
      <c r="L940" s="3">
        <v>1206.2</v>
      </c>
      <c r="M940" s="3">
        <v>1197.4000000000001</v>
      </c>
      <c r="N940" s="3">
        <v>1203.9000000000001</v>
      </c>
      <c r="O940" s="3"/>
      <c r="P940" s="3"/>
      <c r="Q940" s="4"/>
    </row>
    <row r="941" spans="1:17">
      <c r="A941" s="2">
        <v>43363</v>
      </c>
      <c r="B941" s="3">
        <v>1208.8</v>
      </c>
      <c r="C941" s="3">
        <v>1213.2</v>
      </c>
      <c r="D941" s="3">
        <v>1205.0999999999999</v>
      </c>
      <c r="E941" s="3">
        <v>1211.9000000000001</v>
      </c>
      <c r="F941" s="3">
        <v>233215</v>
      </c>
      <c r="G941" s="3"/>
      <c r="H941" s="4"/>
      <c r="J941" s="2">
        <v>43363</v>
      </c>
      <c r="K941" s="3">
        <v>1203.75</v>
      </c>
      <c r="L941" s="3">
        <v>1208.4100000000001</v>
      </c>
      <c r="M941" s="3">
        <v>1201</v>
      </c>
      <c r="N941" s="3">
        <v>1207.2</v>
      </c>
      <c r="O941" s="3"/>
      <c r="P941" s="3"/>
      <c r="Q941" s="4"/>
    </row>
    <row r="942" spans="1:17">
      <c r="A942" s="2">
        <v>43364</v>
      </c>
      <c r="B942" s="3">
        <v>1212.0999999999999</v>
      </c>
      <c r="C942" s="3">
        <v>1215.8</v>
      </c>
      <c r="D942" s="3">
        <v>1196</v>
      </c>
      <c r="E942" s="3">
        <v>1203.3</v>
      </c>
      <c r="F942" s="3">
        <v>334274</v>
      </c>
      <c r="G942" s="3"/>
      <c r="H942" s="4"/>
      <c r="J942" s="2">
        <v>43364</v>
      </c>
      <c r="K942" s="3">
        <v>1207.106</v>
      </c>
      <c r="L942" s="3">
        <v>1211.05</v>
      </c>
      <c r="M942" s="3">
        <v>1191.5</v>
      </c>
      <c r="N942" s="3">
        <v>1199.6600000000001</v>
      </c>
      <c r="O942" s="3"/>
      <c r="P942" s="3"/>
      <c r="Q942" s="4"/>
    </row>
    <row r="943" spans="1:17">
      <c r="A943" s="2">
        <v>43367</v>
      </c>
      <c r="B943" s="3">
        <v>1204</v>
      </c>
      <c r="C943" s="3">
        <v>1208.8</v>
      </c>
      <c r="D943" s="3">
        <v>1198.5999999999999</v>
      </c>
      <c r="E943" s="3">
        <v>1203.4000000000001</v>
      </c>
      <c r="F943" s="3">
        <v>207419</v>
      </c>
      <c r="G943" s="3"/>
      <c r="H943" s="4"/>
      <c r="J943" s="2">
        <v>43367</v>
      </c>
      <c r="K943" s="3">
        <v>1199.3800000000001</v>
      </c>
      <c r="L943" s="3">
        <v>1204.2</v>
      </c>
      <c r="M943" s="3">
        <v>1194.0999999999999</v>
      </c>
      <c r="N943" s="3">
        <v>1198.7</v>
      </c>
      <c r="O943" s="3"/>
      <c r="P943" s="3"/>
      <c r="Q943" s="4"/>
    </row>
    <row r="944" spans="1:17">
      <c r="A944" s="2">
        <v>43368</v>
      </c>
      <c r="B944" s="3">
        <v>1203.0999999999999</v>
      </c>
      <c r="C944" s="3">
        <v>1207.9000000000001</v>
      </c>
      <c r="D944" s="3">
        <v>1201.3</v>
      </c>
      <c r="E944" s="3">
        <v>1205.7</v>
      </c>
      <c r="F944" s="3">
        <v>192840</v>
      </c>
      <c r="G944" s="3"/>
      <c r="H944" s="4"/>
      <c r="J944" s="2">
        <v>43368</v>
      </c>
      <c r="K944" s="3">
        <v>1198.5</v>
      </c>
      <c r="L944" s="3">
        <v>1203.5</v>
      </c>
      <c r="M944" s="3">
        <v>1196.8</v>
      </c>
      <c r="N944" s="3">
        <v>1200.9000000000001</v>
      </c>
      <c r="O944" s="3"/>
      <c r="P944" s="3"/>
      <c r="Q944" s="4"/>
    </row>
    <row r="945" spans="1:17">
      <c r="A945" s="2">
        <v>43369</v>
      </c>
      <c r="B945" s="3">
        <v>1205.5</v>
      </c>
      <c r="C945" s="3">
        <v>1206.9000000000001</v>
      </c>
      <c r="D945" s="3">
        <v>1194.5999999999999</v>
      </c>
      <c r="E945" s="3">
        <v>1198.5</v>
      </c>
      <c r="F945" s="3">
        <v>331335</v>
      </c>
      <c r="G945" s="3"/>
      <c r="H945" s="4"/>
      <c r="J945" s="2">
        <v>43369</v>
      </c>
      <c r="K945" s="3">
        <v>1200.79</v>
      </c>
      <c r="L945" s="3">
        <v>1202.5</v>
      </c>
      <c r="M945" s="3">
        <v>1190.3</v>
      </c>
      <c r="N945" s="3">
        <v>1194.0999999999999</v>
      </c>
      <c r="O945" s="3"/>
      <c r="P945" s="3"/>
      <c r="Q945" s="4"/>
    </row>
    <row r="946" spans="1:17">
      <c r="A946" s="2">
        <v>43370</v>
      </c>
      <c r="B946" s="3">
        <v>1198.9000000000001</v>
      </c>
      <c r="C946" s="3">
        <v>1202.5999999999999</v>
      </c>
      <c r="D946" s="3">
        <v>1185.5999999999999</v>
      </c>
      <c r="E946" s="3">
        <v>1186.4000000000001</v>
      </c>
      <c r="F946" s="3">
        <v>332795</v>
      </c>
      <c r="G946" s="3"/>
      <c r="H946" s="4"/>
      <c r="J946" s="2">
        <v>43370</v>
      </c>
      <c r="K946" s="3">
        <v>1194.55</v>
      </c>
      <c r="L946" s="3">
        <v>1198.6300000000001</v>
      </c>
      <c r="M946" s="3">
        <v>1181.72</v>
      </c>
      <c r="N946" s="3">
        <v>1182.7</v>
      </c>
      <c r="O946" s="3"/>
      <c r="P946" s="3"/>
      <c r="Q946" s="4"/>
    </row>
    <row r="947" spans="1:17">
      <c r="A947" s="2">
        <v>43371</v>
      </c>
      <c r="B947" s="3">
        <v>1186.8</v>
      </c>
      <c r="C947" s="3">
        <v>1198</v>
      </c>
      <c r="D947" s="3">
        <v>1184.3</v>
      </c>
      <c r="E947" s="3">
        <v>1196.2</v>
      </c>
      <c r="F947" s="3">
        <v>302163</v>
      </c>
      <c r="G947" s="3"/>
      <c r="H947" s="4"/>
      <c r="J947" s="2">
        <v>43371</v>
      </c>
      <c r="K947" s="3">
        <v>1182.75</v>
      </c>
      <c r="L947" s="3">
        <v>1193.9000000000001</v>
      </c>
      <c r="M947" s="3">
        <v>1180.626</v>
      </c>
      <c r="N947" s="3">
        <v>1190.4000000000001</v>
      </c>
      <c r="O947" s="3"/>
      <c r="P947" s="3"/>
      <c r="Q947" s="4"/>
    </row>
    <row r="948" spans="1:17">
      <c r="A948" s="2">
        <v>43374</v>
      </c>
      <c r="B948" s="3">
        <v>1196.0999999999999</v>
      </c>
      <c r="C948" s="3">
        <v>1196.5</v>
      </c>
      <c r="D948" s="3">
        <v>1188.0999999999999</v>
      </c>
      <c r="E948" s="3">
        <v>1192.5999999999999</v>
      </c>
      <c r="F948" s="3">
        <v>214505</v>
      </c>
      <c r="G948" s="3"/>
      <c r="H948" s="4"/>
      <c r="J948" s="2">
        <v>43374</v>
      </c>
      <c r="K948" s="3">
        <v>1191.98</v>
      </c>
      <c r="L948" s="3">
        <v>1192.4100000000001</v>
      </c>
      <c r="M948" s="3">
        <v>1184.3</v>
      </c>
      <c r="N948" s="3">
        <v>1189.0999999999999</v>
      </c>
      <c r="O948" s="3"/>
      <c r="P948" s="3"/>
      <c r="Q948" s="4"/>
    </row>
    <row r="949" spans="1:17">
      <c r="A949" s="2">
        <v>43375</v>
      </c>
      <c r="B949" s="3">
        <v>1192.7</v>
      </c>
      <c r="C949" s="3">
        <v>1212.3</v>
      </c>
      <c r="D949" s="3">
        <v>1192.2</v>
      </c>
      <c r="E949" s="3">
        <v>1207.3</v>
      </c>
      <c r="F949" s="3">
        <v>351804</v>
      </c>
      <c r="G949" s="3"/>
      <c r="H949" s="4"/>
      <c r="J949" s="2">
        <v>43375</v>
      </c>
      <c r="K949" s="3">
        <v>1188.55</v>
      </c>
      <c r="L949" s="3">
        <v>1208.5</v>
      </c>
      <c r="M949" s="3">
        <v>1188.0999999999999</v>
      </c>
      <c r="N949" s="3">
        <v>1203.3</v>
      </c>
      <c r="O949" s="3"/>
      <c r="P949" s="3"/>
      <c r="Q949" s="4"/>
    </row>
    <row r="950" spans="1:17">
      <c r="A950" s="2">
        <v>43376</v>
      </c>
      <c r="B950" s="3">
        <v>1207</v>
      </c>
      <c r="C950" s="3">
        <v>1212.3</v>
      </c>
      <c r="D950" s="3">
        <v>1200.4000000000001</v>
      </c>
      <c r="E950" s="3">
        <v>1201.0999999999999</v>
      </c>
      <c r="F950" s="3">
        <v>247327</v>
      </c>
      <c r="G950" s="3"/>
      <c r="H950" s="4"/>
      <c r="J950" s="2">
        <v>43376</v>
      </c>
      <c r="K950" s="3">
        <v>1202.7</v>
      </c>
      <c r="L950" s="3">
        <v>1208.5999999999999</v>
      </c>
      <c r="M950" s="3">
        <v>1196.336</v>
      </c>
      <c r="N950" s="3">
        <v>1197.0999999999999</v>
      </c>
      <c r="O950" s="3"/>
      <c r="P950" s="3"/>
      <c r="Q950" s="4"/>
    </row>
    <row r="951" spans="1:17">
      <c r="A951" s="2">
        <v>43377</v>
      </c>
      <c r="B951" s="3">
        <v>1201.4000000000001</v>
      </c>
      <c r="C951" s="3">
        <v>1210.7</v>
      </c>
      <c r="D951" s="3">
        <v>1199.5999999999999</v>
      </c>
      <c r="E951" s="3">
        <v>1203.7</v>
      </c>
      <c r="F951" s="3">
        <v>280713</v>
      </c>
      <c r="G951" s="3"/>
      <c r="H951" s="4"/>
      <c r="J951" s="2">
        <v>43377</v>
      </c>
      <c r="K951" s="3">
        <v>1197.28</v>
      </c>
      <c r="L951" s="3">
        <v>1206.9000000000001</v>
      </c>
      <c r="M951" s="3">
        <v>1195.7</v>
      </c>
      <c r="N951" s="3">
        <v>1199.7</v>
      </c>
      <c r="O951" s="3"/>
      <c r="P951" s="3"/>
      <c r="Q951" s="4"/>
    </row>
    <row r="952" spans="1:17">
      <c r="A952" s="2">
        <v>43378</v>
      </c>
      <c r="B952" s="3">
        <v>1203.7</v>
      </c>
      <c r="C952" s="3">
        <v>1209.8</v>
      </c>
      <c r="D952" s="3">
        <v>1200.9000000000001</v>
      </c>
      <c r="E952" s="3">
        <v>1206.7</v>
      </c>
      <c r="F952" s="3">
        <v>250539</v>
      </c>
      <c r="G952" s="3"/>
      <c r="H952" s="4"/>
      <c r="J952" s="2">
        <v>43378</v>
      </c>
      <c r="K952" s="3">
        <v>1199.81</v>
      </c>
      <c r="L952" s="3">
        <v>1206</v>
      </c>
      <c r="M952" s="3">
        <v>1196.9000000000001</v>
      </c>
      <c r="N952" s="3">
        <v>1203.29</v>
      </c>
      <c r="O952" s="3"/>
      <c r="P952" s="3"/>
      <c r="Q952" s="4"/>
    </row>
    <row r="953" spans="1:17">
      <c r="A953" s="2">
        <v>43381</v>
      </c>
      <c r="B953" s="3">
        <v>1206.7</v>
      </c>
      <c r="C953" s="3">
        <v>1208</v>
      </c>
      <c r="D953" s="3">
        <v>1186</v>
      </c>
      <c r="E953" s="3">
        <v>1191.5</v>
      </c>
      <c r="F953" s="3">
        <v>307438</v>
      </c>
      <c r="G953" s="3"/>
      <c r="H953" s="4"/>
      <c r="J953" s="2">
        <v>43381</v>
      </c>
      <c r="K953" s="3">
        <v>1202.75</v>
      </c>
      <c r="L953" s="3">
        <v>1204.08</v>
      </c>
      <c r="M953" s="3">
        <v>1182.5419999999999</v>
      </c>
      <c r="N953" s="3">
        <v>1188.3</v>
      </c>
      <c r="O953" s="3"/>
      <c r="P953" s="3"/>
      <c r="Q953" s="4"/>
    </row>
    <row r="954" spans="1:17">
      <c r="A954" s="2">
        <v>43382</v>
      </c>
      <c r="B954" s="3">
        <v>1192.2</v>
      </c>
      <c r="C954" s="3">
        <v>1195.8</v>
      </c>
      <c r="D954" s="3">
        <v>1186.5999999999999</v>
      </c>
      <c r="E954" s="3">
        <v>1193.0999999999999</v>
      </c>
      <c r="F954" s="3">
        <v>238123</v>
      </c>
      <c r="G954" s="3"/>
      <c r="H954" s="4"/>
      <c r="J954" s="2">
        <v>43382</v>
      </c>
      <c r="K954" s="3">
        <v>1188.75</v>
      </c>
      <c r="L954" s="3">
        <v>1191.8900000000001</v>
      </c>
      <c r="M954" s="3">
        <v>1183.0999999999999</v>
      </c>
      <c r="N954" s="3">
        <v>1189.5999999999999</v>
      </c>
      <c r="O954" s="3"/>
      <c r="P954" s="3"/>
      <c r="Q954" s="4"/>
    </row>
    <row r="955" spans="1:17">
      <c r="A955" s="2">
        <v>43383</v>
      </c>
      <c r="B955" s="3">
        <v>1192.7</v>
      </c>
      <c r="C955" s="3">
        <v>1198.5999999999999</v>
      </c>
      <c r="D955" s="3">
        <v>1188.5</v>
      </c>
      <c r="E955" s="3">
        <v>1198.0999999999999</v>
      </c>
      <c r="F955" s="3">
        <v>244064</v>
      </c>
      <c r="G955" s="3"/>
      <c r="H955" s="4"/>
      <c r="J955" s="2">
        <v>43383</v>
      </c>
      <c r="K955" s="3">
        <v>1189.4259999999999</v>
      </c>
      <c r="L955" s="3">
        <v>1195</v>
      </c>
      <c r="M955" s="3">
        <v>1185.0999999999999</v>
      </c>
      <c r="N955" s="3">
        <v>1194.5999999999999</v>
      </c>
      <c r="O955" s="3"/>
      <c r="P955" s="3"/>
      <c r="Q955" s="4"/>
    </row>
    <row r="956" spans="1:17">
      <c r="A956" s="2">
        <v>43384</v>
      </c>
      <c r="B956" s="3">
        <v>1197.9000000000001</v>
      </c>
      <c r="C956" s="3">
        <v>1230</v>
      </c>
      <c r="D956" s="3">
        <v>1194.7</v>
      </c>
      <c r="E956" s="3">
        <v>1227.7</v>
      </c>
      <c r="F956" s="3">
        <v>505356</v>
      </c>
      <c r="G956" s="3"/>
      <c r="H956" s="4"/>
      <c r="J956" s="2">
        <v>43384</v>
      </c>
      <c r="K956" s="3">
        <v>1194.25</v>
      </c>
      <c r="L956" s="3">
        <v>1226.4000000000001</v>
      </c>
      <c r="M956" s="3">
        <v>1191</v>
      </c>
      <c r="N956" s="3">
        <v>1225</v>
      </c>
      <c r="O956" s="3"/>
      <c r="P956" s="3"/>
      <c r="Q956" s="4"/>
    </row>
    <row r="957" spans="1:17">
      <c r="A957" s="2">
        <v>43385</v>
      </c>
      <c r="B957" s="3">
        <v>1227.7</v>
      </c>
      <c r="C957" s="3">
        <v>1228.0999999999999</v>
      </c>
      <c r="D957" s="3">
        <v>1219.3</v>
      </c>
      <c r="E957" s="3">
        <v>1221.5999999999999</v>
      </c>
      <c r="F957" s="3">
        <v>309633</v>
      </c>
      <c r="G957" s="3"/>
      <c r="H957" s="4"/>
      <c r="J957" s="2">
        <v>43385</v>
      </c>
      <c r="K957" s="3">
        <v>1223.9000000000001</v>
      </c>
      <c r="L957" s="3">
        <v>1224.1600000000001</v>
      </c>
      <c r="M957" s="3">
        <v>1215.5</v>
      </c>
      <c r="N957" s="3">
        <v>1218.0999999999999</v>
      </c>
      <c r="O957" s="3"/>
      <c r="P957" s="3"/>
      <c r="Q957" s="4"/>
    </row>
    <row r="958" spans="1:17">
      <c r="A958" s="2">
        <v>43388</v>
      </c>
      <c r="B958" s="3">
        <v>1221.2</v>
      </c>
      <c r="C958" s="3">
        <v>1236.9000000000001</v>
      </c>
      <c r="D958" s="3">
        <v>1220.4000000000001</v>
      </c>
      <c r="E958" s="3">
        <v>1230.5</v>
      </c>
      <c r="F958" s="3">
        <v>283858</v>
      </c>
      <c r="G958" s="3"/>
      <c r="H958" s="4"/>
      <c r="J958" s="2">
        <v>43388</v>
      </c>
      <c r="K958" s="3">
        <v>1217.529</v>
      </c>
      <c r="L958" s="3">
        <v>1233.3</v>
      </c>
      <c r="M958" s="3">
        <v>1216.5550000000001</v>
      </c>
      <c r="N958" s="3">
        <v>1226.8800000000001</v>
      </c>
      <c r="O958" s="3"/>
      <c r="P958" s="3"/>
      <c r="Q958" s="4"/>
    </row>
    <row r="959" spans="1:17">
      <c r="A959" s="2">
        <v>43389</v>
      </c>
      <c r="B959" s="3">
        <v>1230.5</v>
      </c>
      <c r="C959" s="3">
        <v>1235.9000000000001</v>
      </c>
      <c r="D959" s="3">
        <v>1226.3</v>
      </c>
      <c r="E959" s="3">
        <v>1228.0999999999999</v>
      </c>
      <c r="F959" s="3">
        <v>234505</v>
      </c>
      <c r="G959" s="3"/>
      <c r="H959" s="4"/>
      <c r="J959" s="2">
        <v>43389</v>
      </c>
      <c r="K959" s="3">
        <v>1226.76</v>
      </c>
      <c r="L959" s="3">
        <v>1232.4000000000001</v>
      </c>
      <c r="M959" s="3">
        <v>1223.2049999999999</v>
      </c>
      <c r="N959" s="3">
        <v>1224.5999999999999</v>
      </c>
      <c r="O959" s="3"/>
      <c r="P959" s="3"/>
      <c r="Q959" s="4"/>
    </row>
    <row r="960" spans="1:17">
      <c r="A960" s="2">
        <v>43390</v>
      </c>
      <c r="B960" s="3">
        <v>1228</v>
      </c>
      <c r="C960" s="3">
        <v>1232.9000000000001</v>
      </c>
      <c r="D960" s="3">
        <v>1223.7</v>
      </c>
      <c r="E960" s="3">
        <v>1225.5</v>
      </c>
      <c r="F960" s="3">
        <v>229141</v>
      </c>
      <c r="G960" s="3"/>
      <c r="H960" s="4"/>
      <c r="J960" s="2">
        <v>43390</v>
      </c>
      <c r="K960" s="3">
        <v>1224.56</v>
      </c>
      <c r="L960" s="3">
        <v>1229.5999999999999</v>
      </c>
      <c r="M960" s="3">
        <v>1220.3</v>
      </c>
      <c r="N960" s="3">
        <v>1222.3</v>
      </c>
      <c r="O960" s="3"/>
      <c r="P960" s="3"/>
      <c r="Q960" s="4"/>
    </row>
    <row r="961" spans="1:17">
      <c r="A961" s="2">
        <v>43391</v>
      </c>
      <c r="B961" s="3">
        <v>1225.5</v>
      </c>
      <c r="C961" s="3">
        <v>1233.5999999999999</v>
      </c>
      <c r="D961" s="3">
        <v>1221.7</v>
      </c>
      <c r="E961" s="3">
        <v>1228.9000000000001</v>
      </c>
      <c r="F961" s="3">
        <v>239844</v>
      </c>
      <c r="G961" s="3"/>
      <c r="H961" s="4"/>
      <c r="J961" s="2">
        <v>43391</v>
      </c>
      <c r="K961" s="3">
        <v>1222</v>
      </c>
      <c r="L961" s="3">
        <v>1230.1400000000001</v>
      </c>
      <c r="M961" s="3">
        <v>1218.4000000000001</v>
      </c>
      <c r="N961" s="3">
        <v>1225.5999999999999</v>
      </c>
      <c r="O961" s="3"/>
      <c r="P961" s="3"/>
      <c r="Q961" s="4"/>
    </row>
    <row r="962" spans="1:17">
      <c r="A962" s="2">
        <v>43392</v>
      </c>
      <c r="B962" s="3">
        <v>1228.5999999999999</v>
      </c>
      <c r="C962" s="3">
        <v>1234.0999999999999</v>
      </c>
      <c r="D962" s="3">
        <v>1226.2</v>
      </c>
      <c r="E962" s="3">
        <v>1230</v>
      </c>
      <c r="F962" s="3">
        <v>188981</v>
      </c>
      <c r="G962" s="3"/>
      <c r="H962" s="4"/>
      <c r="J962" s="2">
        <v>43392</v>
      </c>
      <c r="K962" s="3">
        <v>1225.29</v>
      </c>
      <c r="L962" s="3">
        <v>1230.8</v>
      </c>
      <c r="M962" s="3">
        <v>1222.9000000000001</v>
      </c>
      <c r="N962" s="3">
        <v>1225.5999999999999</v>
      </c>
      <c r="O962" s="3"/>
      <c r="P962" s="3"/>
      <c r="Q962" s="4"/>
    </row>
    <row r="963" spans="1:17">
      <c r="A963" s="2">
        <v>43395</v>
      </c>
      <c r="B963" s="3">
        <v>1230.5</v>
      </c>
      <c r="C963" s="3">
        <v>1232.5999999999999</v>
      </c>
      <c r="D963" s="3">
        <v>1222.8</v>
      </c>
      <c r="E963" s="3">
        <v>1224.9000000000001</v>
      </c>
      <c r="F963" s="3">
        <v>180837</v>
      </c>
      <c r="G963" s="3"/>
      <c r="H963" s="4"/>
      <c r="J963" s="2">
        <v>43395</v>
      </c>
      <c r="K963" s="3">
        <v>1227.203</v>
      </c>
      <c r="L963" s="3">
        <v>1229.57</v>
      </c>
      <c r="M963" s="3">
        <v>1219.9000000000001</v>
      </c>
      <c r="N963" s="3">
        <v>1222.7550000000001</v>
      </c>
      <c r="O963" s="3"/>
      <c r="P963" s="3"/>
      <c r="Q963" s="4"/>
    </row>
    <row r="964" spans="1:17">
      <c r="A964" s="2">
        <v>43396</v>
      </c>
      <c r="B964" s="3">
        <v>1225.0999999999999</v>
      </c>
      <c r="C964" s="3">
        <v>1243</v>
      </c>
      <c r="D964" s="3">
        <v>1224.5</v>
      </c>
      <c r="E964" s="3">
        <v>1233.2</v>
      </c>
      <c r="F964" s="3">
        <v>278683</v>
      </c>
      <c r="G964" s="3"/>
      <c r="H964" s="4"/>
      <c r="J964" s="2">
        <v>43396</v>
      </c>
      <c r="K964" s="3">
        <v>1221.6959999999999</v>
      </c>
      <c r="L964" s="3">
        <v>1239.9000000000001</v>
      </c>
      <c r="M964" s="3">
        <v>1221.4000000000001</v>
      </c>
      <c r="N964" s="3">
        <v>1229.9000000000001</v>
      </c>
      <c r="O964" s="3"/>
      <c r="P964" s="3"/>
      <c r="Q964" s="4"/>
    </row>
    <row r="965" spans="1:17">
      <c r="A965" s="2">
        <v>43397</v>
      </c>
      <c r="B965" s="3">
        <v>1233.8</v>
      </c>
      <c r="C965" s="3">
        <v>1238</v>
      </c>
      <c r="D965" s="3">
        <v>1228.3</v>
      </c>
      <c r="E965" s="3">
        <v>1236.4000000000001</v>
      </c>
      <c r="F965" s="3">
        <v>205568</v>
      </c>
      <c r="G965" s="3"/>
      <c r="H965" s="4"/>
      <c r="J965" s="2">
        <v>43397</v>
      </c>
      <c r="K965" s="3">
        <v>1230.2449999999999</v>
      </c>
      <c r="L965" s="3">
        <v>1234.3</v>
      </c>
      <c r="M965" s="3">
        <v>1225.4000000000001</v>
      </c>
      <c r="N965" s="3">
        <v>1234.2</v>
      </c>
      <c r="O965" s="3"/>
      <c r="P965" s="3"/>
      <c r="Q965" s="4"/>
    </row>
    <row r="966" spans="1:17">
      <c r="A966" s="2">
        <v>43398</v>
      </c>
      <c r="B966" s="3">
        <v>1236.5999999999999</v>
      </c>
      <c r="C966" s="3">
        <v>1242</v>
      </c>
      <c r="D966" s="3">
        <v>1230.5</v>
      </c>
      <c r="E966" s="3">
        <v>1234.5999999999999</v>
      </c>
      <c r="F966" s="3">
        <v>253231</v>
      </c>
      <c r="G966" s="3"/>
      <c r="H966" s="4"/>
      <c r="J966" s="2">
        <v>43398</v>
      </c>
      <c r="K966" s="3">
        <v>1233.7650000000001</v>
      </c>
      <c r="L966" s="3">
        <v>1239.19</v>
      </c>
      <c r="M966" s="3">
        <v>1227.8</v>
      </c>
      <c r="N966" s="3">
        <v>1231.8</v>
      </c>
      <c r="O966" s="3"/>
      <c r="P966" s="3"/>
      <c r="Q966" s="4"/>
    </row>
    <row r="967" spans="1:17">
      <c r="A967" s="2">
        <v>43399</v>
      </c>
      <c r="B967" s="3">
        <v>1234.7</v>
      </c>
      <c r="C967" s="3">
        <v>1246</v>
      </c>
      <c r="D967" s="3">
        <v>1232.5</v>
      </c>
      <c r="E967" s="3">
        <v>1235.4000000000001</v>
      </c>
      <c r="F967" s="3">
        <v>306239</v>
      </c>
      <c r="G967" s="3"/>
      <c r="H967" s="4"/>
      <c r="J967" s="2">
        <v>43399</v>
      </c>
      <c r="K967" s="3">
        <v>1231.6600000000001</v>
      </c>
      <c r="L967" s="3">
        <v>1243.4269999999999</v>
      </c>
      <c r="M967" s="3">
        <v>1229.8</v>
      </c>
      <c r="N967" s="3">
        <v>1233.08</v>
      </c>
      <c r="O967" s="3"/>
      <c r="P967" s="3"/>
      <c r="Q967" s="4"/>
    </row>
    <row r="968" spans="1:17">
      <c r="A968" s="2">
        <v>43402</v>
      </c>
      <c r="B968" s="3">
        <v>1236.4000000000001</v>
      </c>
      <c r="C968" s="3">
        <v>1237.5999999999999</v>
      </c>
      <c r="D968" s="3">
        <v>1226.0999999999999</v>
      </c>
      <c r="E968" s="3">
        <v>1231.2</v>
      </c>
      <c r="F968" s="3">
        <v>225856</v>
      </c>
      <c r="G968" s="3"/>
      <c r="H968" s="4"/>
      <c r="J968" s="2">
        <v>43402</v>
      </c>
      <c r="K968" s="3">
        <v>1233.7</v>
      </c>
      <c r="L968" s="3">
        <v>1235.42</v>
      </c>
      <c r="M968" s="3">
        <v>1223.9000000000001</v>
      </c>
      <c r="N968" s="3">
        <v>1228.9000000000001</v>
      </c>
      <c r="O968" s="3"/>
      <c r="P968" s="3"/>
      <c r="Q968" s="4"/>
    </row>
    <row r="969" spans="1:17">
      <c r="A969" s="2">
        <v>43403</v>
      </c>
      <c r="B969" s="3">
        <v>1231.9000000000001</v>
      </c>
      <c r="C969" s="3">
        <v>1232.5</v>
      </c>
      <c r="D969" s="3">
        <v>1221.4000000000001</v>
      </c>
      <c r="E969" s="3">
        <v>1224.5999999999999</v>
      </c>
      <c r="F969" s="3">
        <v>218955</v>
      </c>
      <c r="G969" s="3"/>
      <c r="H969" s="4"/>
      <c r="J969" s="2">
        <v>43403</v>
      </c>
      <c r="K969" s="3">
        <v>1229.54</v>
      </c>
      <c r="L969" s="3">
        <v>1230.58</v>
      </c>
      <c r="M969" s="3">
        <v>1219.5999999999999</v>
      </c>
      <c r="N969" s="3">
        <v>1223</v>
      </c>
      <c r="O969" s="3"/>
      <c r="P969" s="3"/>
      <c r="Q969" s="4"/>
    </row>
    <row r="970" spans="1:17">
      <c r="A970" s="2">
        <v>43404</v>
      </c>
      <c r="B970" s="3">
        <v>1224.7</v>
      </c>
      <c r="C970" s="3">
        <v>1225</v>
      </c>
      <c r="D970" s="3">
        <v>1213.4000000000001</v>
      </c>
      <c r="E970" s="3">
        <v>1216.0999999999999</v>
      </c>
      <c r="F970" s="3">
        <v>234445</v>
      </c>
      <c r="G970" s="3"/>
      <c r="H970" s="4"/>
      <c r="J970" s="2">
        <v>43404</v>
      </c>
      <c r="K970" s="3">
        <v>1222.5999999999999</v>
      </c>
      <c r="L970" s="3">
        <v>1223.27</v>
      </c>
      <c r="M970" s="3">
        <v>1211.8</v>
      </c>
      <c r="N970" s="3">
        <v>1215</v>
      </c>
      <c r="O970" s="3"/>
      <c r="P970" s="3"/>
      <c r="Q970" s="4"/>
    </row>
    <row r="971" spans="1:17">
      <c r="A971" s="2">
        <v>43405</v>
      </c>
      <c r="B971" s="3">
        <v>1216.5999999999999</v>
      </c>
      <c r="C971" s="3">
        <v>1239.3</v>
      </c>
      <c r="D971" s="3">
        <v>1216.0999999999999</v>
      </c>
      <c r="E971" s="3">
        <v>1235.3</v>
      </c>
      <c r="F971" s="3">
        <v>294945</v>
      </c>
      <c r="G971" s="3"/>
      <c r="H971" s="4"/>
      <c r="J971" s="2">
        <v>43405</v>
      </c>
      <c r="K971" s="3">
        <v>1214.55</v>
      </c>
      <c r="L971" s="3">
        <v>1237.5999999999999</v>
      </c>
      <c r="M971" s="3">
        <v>1214.4000000000001</v>
      </c>
      <c r="N971" s="3">
        <v>1233.2</v>
      </c>
      <c r="O971" s="3"/>
      <c r="P971" s="3"/>
      <c r="Q971" s="4"/>
    </row>
    <row r="972" spans="1:17">
      <c r="A972" s="2">
        <v>43406</v>
      </c>
      <c r="B972" s="3">
        <v>1235.3</v>
      </c>
      <c r="C972" s="3">
        <v>1238.4000000000001</v>
      </c>
      <c r="D972" s="3">
        <v>1231.3</v>
      </c>
      <c r="E972" s="3">
        <v>1234.5999999999999</v>
      </c>
      <c r="F972" s="3">
        <v>250487</v>
      </c>
      <c r="G972" s="3"/>
      <c r="H972" s="4"/>
      <c r="J972" s="2">
        <v>43406</v>
      </c>
      <c r="K972" s="3">
        <v>1233.7260000000001</v>
      </c>
      <c r="L972" s="3">
        <v>1236.43</v>
      </c>
      <c r="M972" s="3">
        <v>1229.4000000000001</v>
      </c>
      <c r="N972" s="3">
        <v>1232.53</v>
      </c>
      <c r="O972" s="3"/>
      <c r="P972" s="3"/>
      <c r="Q972" s="4"/>
    </row>
    <row r="973" spans="1:17">
      <c r="A973" s="2">
        <v>43409</v>
      </c>
      <c r="B973" s="3">
        <v>1234.5</v>
      </c>
      <c r="C973" s="3">
        <v>1236.8</v>
      </c>
      <c r="D973" s="3">
        <v>1228.4000000000001</v>
      </c>
      <c r="E973" s="3">
        <v>1233</v>
      </c>
      <c r="F973" s="3">
        <v>157802</v>
      </c>
      <c r="G973" s="3"/>
      <c r="H973" s="4"/>
      <c r="J973" s="2">
        <v>43409</v>
      </c>
      <c r="K973" s="3">
        <v>1232.6600000000001</v>
      </c>
      <c r="L973" s="3">
        <v>1235.1199999999999</v>
      </c>
      <c r="M973" s="3">
        <v>1226.5999999999999</v>
      </c>
      <c r="N973" s="3">
        <v>1231.42</v>
      </c>
      <c r="O973" s="3"/>
      <c r="P973" s="3"/>
      <c r="Q973" s="4"/>
    </row>
    <row r="974" spans="1:17">
      <c r="A974" s="2">
        <v>43410</v>
      </c>
      <c r="B974" s="3">
        <v>1233.4000000000001</v>
      </c>
      <c r="C974" s="3">
        <v>1237.8</v>
      </c>
      <c r="D974" s="3">
        <v>1224.9000000000001</v>
      </c>
      <c r="E974" s="3">
        <v>1228.5</v>
      </c>
      <c r="F974" s="3">
        <v>189298</v>
      </c>
      <c r="G974" s="3"/>
      <c r="H974" s="4"/>
      <c r="J974" s="2">
        <v>43410</v>
      </c>
      <c r="K974" s="3">
        <v>1231.3</v>
      </c>
      <c r="L974" s="3">
        <v>1235.94</v>
      </c>
      <c r="M974" s="3">
        <v>1223.2</v>
      </c>
      <c r="N974" s="3">
        <v>1226.5840000000001</v>
      </c>
      <c r="O974" s="3"/>
      <c r="P974" s="3"/>
      <c r="Q974" s="4"/>
    </row>
    <row r="975" spans="1:17">
      <c r="A975" s="2">
        <v>43411</v>
      </c>
      <c r="B975" s="3">
        <v>1228.9000000000001</v>
      </c>
      <c r="C975" s="3">
        <v>1238.4000000000001</v>
      </c>
      <c r="D975" s="3">
        <v>1224.2</v>
      </c>
      <c r="E975" s="3">
        <v>1227.8</v>
      </c>
      <c r="F975" s="3">
        <v>253438</v>
      </c>
      <c r="G975" s="3"/>
      <c r="H975" s="4"/>
      <c r="J975" s="2">
        <v>43411</v>
      </c>
      <c r="K975" s="3">
        <v>1226.5999999999999</v>
      </c>
      <c r="L975" s="3">
        <v>1236.5999999999999</v>
      </c>
      <c r="M975" s="3">
        <v>1222.7</v>
      </c>
      <c r="N975" s="3">
        <v>1226.3900000000001</v>
      </c>
      <c r="O975" s="3"/>
      <c r="P975" s="3"/>
      <c r="Q975" s="4"/>
    </row>
    <row r="976" spans="1:17">
      <c r="A976" s="2">
        <v>43412</v>
      </c>
      <c r="B976" s="3">
        <v>1227.7</v>
      </c>
      <c r="C976" s="3">
        <v>1228.5</v>
      </c>
      <c r="D976" s="3">
        <v>1220.8</v>
      </c>
      <c r="E976" s="3">
        <v>1224.7</v>
      </c>
      <c r="F976" s="3">
        <v>231041</v>
      </c>
      <c r="G976" s="3"/>
      <c r="H976" s="4"/>
      <c r="J976" s="2">
        <v>43412</v>
      </c>
      <c r="K976" s="3">
        <v>1226.3</v>
      </c>
      <c r="L976" s="3">
        <v>1227.17</v>
      </c>
      <c r="M976" s="3">
        <v>1219.99</v>
      </c>
      <c r="N976" s="3">
        <v>1223.5</v>
      </c>
      <c r="O976" s="3"/>
      <c r="P976" s="3"/>
      <c r="Q976" s="4"/>
    </row>
    <row r="977" spans="1:17">
      <c r="A977" s="2">
        <v>43413</v>
      </c>
      <c r="B977" s="3">
        <v>1224.3</v>
      </c>
      <c r="C977" s="3">
        <v>1224.5999999999999</v>
      </c>
      <c r="D977" s="3">
        <v>1207.2</v>
      </c>
      <c r="E977" s="3">
        <v>1210.3</v>
      </c>
      <c r="F977" s="3">
        <v>308140</v>
      </c>
      <c r="G977" s="3"/>
      <c r="H977" s="4"/>
      <c r="J977" s="2">
        <v>43413</v>
      </c>
      <c r="K977" s="3">
        <v>1223.31</v>
      </c>
      <c r="L977" s="3">
        <v>1223.67</v>
      </c>
      <c r="M977" s="3">
        <v>1206.3</v>
      </c>
      <c r="N977" s="3">
        <v>1209.2</v>
      </c>
      <c r="O977" s="3"/>
      <c r="P977" s="3"/>
      <c r="Q977" s="4"/>
    </row>
    <row r="978" spans="1:17">
      <c r="A978" s="2">
        <v>43416</v>
      </c>
      <c r="B978" s="3">
        <v>1210.3</v>
      </c>
      <c r="C978" s="3">
        <v>1212</v>
      </c>
      <c r="D978" s="3">
        <v>1200.5999999999999</v>
      </c>
      <c r="E978" s="3">
        <v>1200.8</v>
      </c>
      <c r="F978" s="3">
        <v>197421</v>
      </c>
      <c r="G978" s="3"/>
      <c r="H978" s="4"/>
      <c r="J978" s="2">
        <v>43416</v>
      </c>
      <c r="K978" s="3">
        <v>1209.5</v>
      </c>
      <c r="L978" s="3">
        <v>1211.48</v>
      </c>
      <c r="M978" s="3">
        <v>1199.7</v>
      </c>
      <c r="N978" s="3">
        <v>1200.4100000000001</v>
      </c>
      <c r="O978" s="3"/>
      <c r="P978" s="3"/>
      <c r="Q978" s="4"/>
    </row>
    <row r="979" spans="1:17">
      <c r="A979" s="2">
        <v>43417</v>
      </c>
      <c r="B979" s="3">
        <v>1201.0999999999999</v>
      </c>
      <c r="C979" s="3">
        <v>1205.5</v>
      </c>
      <c r="D979" s="3">
        <v>1196.5999999999999</v>
      </c>
      <c r="E979" s="3">
        <v>1202.8</v>
      </c>
      <c r="F979" s="3">
        <v>243371</v>
      </c>
      <c r="G979" s="3"/>
      <c r="H979" s="4"/>
      <c r="J979" s="2">
        <v>43417</v>
      </c>
      <c r="K979" s="3">
        <v>1200.0999999999999</v>
      </c>
      <c r="L979" s="3">
        <v>1205.2</v>
      </c>
      <c r="M979" s="3">
        <v>1196</v>
      </c>
      <c r="N979" s="3">
        <v>1201.93</v>
      </c>
      <c r="O979" s="3"/>
      <c r="P979" s="3"/>
      <c r="Q979" s="4"/>
    </row>
    <row r="980" spans="1:17">
      <c r="A980" s="2">
        <v>43418</v>
      </c>
      <c r="B980" s="3">
        <v>1202.8</v>
      </c>
      <c r="C980" s="3">
        <v>1217.2</v>
      </c>
      <c r="D980" s="3">
        <v>1198.0999999999999</v>
      </c>
      <c r="E980" s="3">
        <v>1211.4000000000001</v>
      </c>
      <c r="F980" s="3">
        <v>269705</v>
      </c>
      <c r="G980" s="3"/>
      <c r="H980" s="4"/>
      <c r="J980" s="2">
        <v>43418</v>
      </c>
      <c r="K980" s="3">
        <v>1202.2</v>
      </c>
      <c r="L980" s="3">
        <v>1216.5999999999999</v>
      </c>
      <c r="M980" s="3">
        <v>1197.4000000000001</v>
      </c>
      <c r="N980" s="3">
        <v>1210.596</v>
      </c>
      <c r="O980" s="3"/>
      <c r="P980" s="3"/>
      <c r="Q980" s="4"/>
    </row>
    <row r="981" spans="1:17">
      <c r="A981" s="2">
        <v>43419</v>
      </c>
      <c r="B981" s="3">
        <v>1211.8</v>
      </c>
      <c r="C981" s="3">
        <v>1217</v>
      </c>
      <c r="D981" s="3">
        <v>1207.0999999999999</v>
      </c>
      <c r="E981" s="3">
        <v>1213.9000000000001</v>
      </c>
      <c r="F981" s="3">
        <v>236309</v>
      </c>
      <c r="G981" s="3"/>
      <c r="H981" s="4"/>
      <c r="J981" s="2">
        <v>43419</v>
      </c>
      <c r="K981" s="3">
        <v>1211</v>
      </c>
      <c r="L981" s="3">
        <v>1216.47</v>
      </c>
      <c r="M981" s="3">
        <v>1207</v>
      </c>
      <c r="N981" s="3">
        <v>1213.3</v>
      </c>
      <c r="O981" s="3"/>
      <c r="P981" s="3"/>
      <c r="Q981" s="4"/>
    </row>
    <row r="982" spans="1:17">
      <c r="A982" s="2">
        <v>43420</v>
      </c>
      <c r="B982" s="3">
        <v>1214.4000000000001</v>
      </c>
      <c r="C982" s="3">
        <v>1226</v>
      </c>
      <c r="D982" s="3">
        <v>1213.7</v>
      </c>
      <c r="E982" s="3">
        <v>1222</v>
      </c>
      <c r="F982" s="3">
        <v>237929</v>
      </c>
      <c r="G982" s="3"/>
      <c r="H982" s="4"/>
      <c r="J982" s="2">
        <v>43420</v>
      </c>
      <c r="K982" s="3">
        <v>1213.3</v>
      </c>
      <c r="L982" s="3">
        <v>1225.4000000000001</v>
      </c>
      <c r="M982" s="3">
        <v>1212.9000000000001</v>
      </c>
      <c r="N982" s="3">
        <v>1221.136</v>
      </c>
      <c r="O982" s="3"/>
      <c r="P982" s="3"/>
      <c r="Q982" s="4"/>
    </row>
    <row r="983" spans="1:17">
      <c r="A983" s="2">
        <v>43423</v>
      </c>
      <c r="B983" s="3">
        <v>1222.5999999999999</v>
      </c>
      <c r="C983" s="3">
        <v>1226.5</v>
      </c>
      <c r="D983" s="3">
        <v>1218.5</v>
      </c>
      <c r="E983" s="3">
        <v>1224.8</v>
      </c>
      <c r="F983" s="3">
        <v>190400</v>
      </c>
      <c r="G983" s="3"/>
      <c r="H983" s="4"/>
      <c r="J983" s="2">
        <v>43423</v>
      </c>
      <c r="K983" s="3">
        <v>1221.3399999999999</v>
      </c>
      <c r="L983" s="3">
        <v>1225.4000000000001</v>
      </c>
      <c r="M983" s="3">
        <v>1217.7</v>
      </c>
      <c r="N983" s="3">
        <v>1223.94</v>
      </c>
      <c r="O983" s="3"/>
      <c r="P983" s="3"/>
      <c r="Q983" s="4"/>
    </row>
    <row r="984" spans="1:17">
      <c r="A984" s="2">
        <v>43424</v>
      </c>
      <c r="B984" s="3">
        <v>1224.5999999999999</v>
      </c>
      <c r="C984" s="3">
        <v>1229.5</v>
      </c>
      <c r="D984" s="3">
        <v>1220.3</v>
      </c>
      <c r="E984" s="3">
        <v>1222</v>
      </c>
      <c r="F984" s="3">
        <v>246827</v>
      </c>
      <c r="G984" s="3"/>
      <c r="H984" s="4"/>
      <c r="J984" s="2">
        <v>43424</v>
      </c>
      <c r="K984" s="3">
        <v>1224</v>
      </c>
      <c r="L984" s="3">
        <v>1228.74</v>
      </c>
      <c r="M984" s="3">
        <v>1219.5999999999999</v>
      </c>
      <c r="N984" s="3">
        <v>1221.3</v>
      </c>
      <c r="O984" s="3"/>
      <c r="P984" s="3"/>
      <c r="Q984" s="4"/>
    </row>
    <row r="985" spans="1:17">
      <c r="A985" s="2">
        <v>43425</v>
      </c>
      <c r="B985" s="3">
        <v>1222.4000000000001</v>
      </c>
      <c r="C985" s="3">
        <v>1230.9000000000001</v>
      </c>
      <c r="D985" s="3">
        <v>1220.0999999999999</v>
      </c>
      <c r="E985" s="3">
        <v>1226.7</v>
      </c>
      <c r="F985" s="3">
        <v>220901</v>
      </c>
      <c r="G985" s="3"/>
      <c r="H985" s="4"/>
      <c r="J985" s="2">
        <v>43425</v>
      </c>
      <c r="K985" s="3">
        <v>1221.4000000000001</v>
      </c>
      <c r="L985" s="3">
        <v>1230.3</v>
      </c>
      <c r="M985" s="3">
        <v>1219.4000000000001</v>
      </c>
      <c r="N985" s="3">
        <v>1225.704</v>
      </c>
      <c r="O985" s="3"/>
      <c r="P985" s="3"/>
      <c r="Q985" s="4"/>
    </row>
    <row r="986" spans="1:17">
      <c r="A986" s="2">
        <v>43427</v>
      </c>
      <c r="B986" s="3">
        <v>1226.8</v>
      </c>
      <c r="C986" s="3">
        <v>1229.7</v>
      </c>
      <c r="D986" s="3">
        <v>1220.3</v>
      </c>
      <c r="E986" s="3">
        <v>1223.4000000000001</v>
      </c>
      <c r="F986" s="3">
        <v>235132</v>
      </c>
      <c r="G986" s="3"/>
      <c r="H986" s="4"/>
      <c r="J986" s="2">
        <v>43427</v>
      </c>
      <c r="K986" s="3">
        <v>1227.47</v>
      </c>
      <c r="L986" s="3">
        <v>1228.575</v>
      </c>
      <c r="M986" s="3">
        <v>1219.93</v>
      </c>
      <c r="N986" s="3">
        <v>1222.8499999999999</v>
      </c>
      <c r="O986" s="3"/>
      <c r="P986" s="3"/>
      <c r="Q986" s="4"/>
    </row>
    <row r="987" spans="1:17">
      <c r="A987" s="2">
        <v>43430</v>
      </c>
      <c r="B987" s="3">
        <v>1223.9000000000001</v>
      </c>
      <c r="C987" s="3">
        <v>1228.5999999999999</v>
      </c>
      <c r="D987" s="3">
        <v>1221.7</v>
      </c>
      <c r="E987" s="3">
        <v>1222.3</v>
      </c>
      <c r="F987" s="3">
        <v>256882</v>
      </c>
      <c r="G987" s="3"/>
      <c r="H987" s="4"/>
      <c r="J987" s="2">
        <v>43430</v>
      </c>
      <c r="K987" s="3">
        <v>1223.3599999999999</v>
      </c>
      <c r="L987" s="3">
        <v>1228.0360000000001</v>
      </c>
      <c r="M987" s="3">
        <v>1221.4000000000001</v>
      </c>
      <c r="N987" s="3">
        <v>1222.0999999999999</v>
      </c>
      <c r="O987" s="3"/>
      <c r="P987" s="3"/>
      <c r="Q987" s="4"/>
    </row>
    <row r="988" spans="1:17">
      <c r="A988" s="2">
        <v>43431</v>
      </c>
      <c r="B988" s="3">
        <v>1228.5</v>
      </c>
      <c r="C988" s="3">
        <v>1231.7</v>
      </c>
      <c r="D988" s="3">
        <v>1217.8</v>
      </c>
      <c r="E988" s="3">
        <v>1220.8</v>
      </c>
      <c r="F988" s="3">
        <v>133780</v>
      </c>
      <c r="G988" s="3"/>
      <c r="H988" s="4"/>
      <c r="J988" s="2">
        <v>43431</v>
      </c>
      <c r="K988" s="3">
        <v>1222</v>
      </c>
      <c r="L988" s="3">
        <v>1225.26</v>
      </c>
      <c r="M988" s="3">
        <v>1211.5999999999999</v>
      </c>
      <c r="N988" s="3">
        <v>1214.8</v>
      </c>
      <c r="O988" s="3"/>
      <c r="P988" s="3"/>
      <c r="Q988" s="4"/>
    </row>
    <row r="989" spans="1:17">
      <c r="A989" s="2">
        <v>43432</v>
      </c>
      <c r="B989" s="3">
        <v>1220.9000000000001</v>
      </c>
      <c r="C989" s="3">
        <v>1233.8</v>
      </c>
      <c r="D989" s="3">
        <v>1216.8</v>
      </c>
      <c r="E989" s="3">
        <v>1227.4000000000001</v>
      </c>
      <c r="F989" s="3">
        <v>200548</v>
      </c>
      <c r="G989" s="3"/>
      <c r="H989" s="4"/>
      <c r="J989" s="2">
        <v>43432</v>
      </c>
      <c r="K989" s="3">
        <v>1214.54</v>
      </c>
      <c r="L989" s="3">
        <v>1227.4000000000001</v>
      </c>
      <c r="M989" s="3">
        <v>1211</v>
      </c>
      <c r="N989" s="3">
        <v>1220.9000000000001</v>
      </c>
      <c r="O989" s="3"/>
      <c r="P989" s="3"/>
      <c r="Q989" s="4"/>
    </row>
    <row r="990" spans="1:17">
      <c r="A990" s="2">
        <v>43433</v>
      </c>
      <c r="B990" s="3">
        <v>1227.0999999999999</v>
      </c>
      <c r="C990" s="3">
        <v>1234.9000000000001</v>
      </c>
      <c r="D990" s="3">
        <v>1226.7</v>
      </c>
      <c r="E990" s="3">
        <v>1229.8</v>
      </c>
      <c r="F990" s="3">
        <v>230131</v>
      </c>
      <c r="G990" s="3"/>
      <c r="H990" s="4"/>
      <c r="J990" s="2">
        <v>43433</v>
      </c>
      <c r="K990" s="3">
        <v>1221</v>
      </c>
      <c r="L990" s="3">
        <v>1229</v>
      </c>
      <c r="M990" s="3">
        <v>1220.0999999999999</v>
      </c>
      <c r="N990" s="3">
        <v>1224.3</v>
      </c>
      <c r="O990" s="3"/>
      <c r="P990" s="3"/>
      <c r="Q990" s="4"/>
    </row>
    <row r="991" spans="1:17">
      <c r="A991" s="2">
        <v>43434</v>
      </c>
      <c r="B991" s="3">
        <v>1229.9000000000001</v>
      </c>
      <c r="C991" s="3">
        <v>1231.0999999999999</v>
      </c>
      <c r="D991" s="3">
        <v>1221.8</v>
      </c>
      <c r="E991" s="3">
        <v>1227.8</v>
      </c>
      <c r="F991" s="3">
        <v>161347</v>
      </c>
      <c r="G991" s="3"/>
      <c r="H991" s="4"/>
      <c r="J991" s="2">
        <v>43434</v>
      </c>
      <c r="K991" s="3">
        <v>1224.2</v>
      </c>
      <c r="L991" s="3">
        <v>1224.2</v>
      </c>
      <c r="M991" s="3">
        <v>1218.4000000000001</v>
      </c>
      <c r="N991" s="3">
        <v>1222.164</v>
      </c>
      <c r="O991" s="3"/>
      <c r="P991" s="3"/>
      <c r="Q991" s="4"/>
    </row>
    <row r="992" spans="1:17">
      <c r="A992" s="2">
        <v>43437</v>
      </c>
      <c r="B992" s="3">
        <v>1227.8</v>
      </c>
      <c r="C992" s="3">
        <v>1240.4000000000001</v>
      </c>
      <c r="D992" s="3">
        <v>1226.5999999999999</v>
      </c>
      <c r="E992" s="3">
        <v>1236</v>
      </c>
      <c r="F992" s="3">
        <v>235425</v>
      </c>
      <c r="G992" s="3"/>
      <c r="H992" s="4"/>
      <c r="J992" s="2">
        <v>43437</v>
      </c>
      <c r="K992" s="3">
        <v>1222.02</v>
      </c>
      <c r="L992" s="3">
        <v>1234.9000000000001</v>
      </c>
      <c r="M992" s="3">
        <v>1221</v>
      </c>
      <c r="N992" s="3">
        <v>1230.55</v>
      </c>
      <c r="O992" s="3"/>
      <c r="P992" s="3"/>
      <c r="Q992" s="4"/>
    </row>
    <row r="993" spans="1:17">
      <c r="A993" s="2">
        <v>43438</v>
      </c>
      <c r="B993" s="3">
        <v>1236.3</v>
      </c>
      <c r="C993" s="3">
        <v>1247.5</v>
      </c>
      <c r="D993" s="3">
        <v>1235.8</v>
      </c>
      <c r="E993" s="3">
        <v>1243.9000000000001</v>
      </c>
      <c r="F993" s="3">
        <v>215405</v>
      </c>
      <c r="G993" s="3"/>
      <c r="H993" s="4"/>
      <c r="J993" s="2">
        <v>43438</v>
      </c>
      <c r="K993" s="3">
        <v>1231.2349999999999</v>
      </c>
      <c r="L993" s="3">
        <v>1242</v>
      </c>
      <c r="M993" s="3">
        <v>1230.2</v>
      </c>
      <c r="N993" s="3">
        <v>1238.2449999999999</v>
      </c>
      <c r="O993" s="3"/>
      <c r="P993" s="3"/>
      <c r="Q993" s="4"/>
    </row>
    <row r="994" spans="1:17">
      <c r="A994" s="2">
        <v>43439</v>
      </c>
      <c r="B994" s="3">
        <v>1244.5999999999999</v>
      </c>
      <c r="C994" s="3">
        <v>1244.8</v>
      </c>
      <c r="D994" s="3">
        <v>1238.7</v>
      </c>
      <c r="E994" s="3">
        <v>1242.5999999999999</v>
      </c>
      <c r="F994" s="3">
        <v>104283</v>
      </c>
      <c r="G994" s="3"/>
      <c r="H994" s="4"/>
      <c r="J994" s="2">
        <v>43439</v>
      </c>
      <c r="K994" s="3">
        <v>1238.7</v>
      </c>
      <c r="L994" s="3">
        <v>1239.3</v>
      </c>
      <c r="M994" s="3">
        <v>1233.0999999999999</v>
      </c>
      <c r="N994" s="3">
        <v>1236.885</v>
      </c>
      <c r="O994" s="3"/>
      <c r="P994" s="3"/>
      <c r="Q994" s="4"/>
    </row>
    <row r="995" spans="1:17">
      <c r="A995" s="2">
        <v>43440</v>
      </c>
      <c r="B995" s="3">
        <v>1243</v>
      </c>
      <c r="C995" s="3">
        <v>1249.9000000000001</v>
      </c>
      <c r="D995" s="3">
        <v>1240</v>
      </c>
      <c r="E995" s="3">
        <v>1243.0999999999999</v>
      </c>
      <c r="F995" s="3">
        <v>239731</v>
      </c>
      <c r="G995" s="3"/>
      <c r="H995" s="4"/>
      <c r="J995" s="2">
        <v>43440</v>
      </c>
      <c r="K995" s="3">
        <v>1236.8</v>
      </c>
      <c r="L995" s="3">
        <v>1244.4000000000001</v>
      </c>
      <c r="M995" s="3">
        <v>1234.4000000000001</v>
      </c>
      <c r="N995" s="3">
        <v>1237.5</v>
      </c>
      <c r="O995" s="3"/>
      <c r="P995" s="3"/>
      <c r="Q995" s="4"/>
    </row>
    <row r="996" spans="1:17">
      <c r="A996" s="2">
        <v>43441</v>
      </c>
      <c r="B996" s="3">
        <v>1243.0999999999999</v>
      </c>
      <c r="C996" s="3">
        <v>1255.8</v>
      </c>
      <c r="D996" s="3">
        <v>1242.5999999999999</v>
      </c>
      <c r="E996" s="3">
        <v>1254</v>
      </c>
      <c r="F996" s="3">
        <v>217300</v>
      </c>
      <c r="G996" s="3"/>
      <c r="H996" s="4"/>
      <c r="J996" s="2">
        <v>43441</v>
      </c>
      <c r="K996" s="3">
        <v>1237.2059999999999</v>
      </c>
      <c r="L996" s="3">
        <v>1250.06</v>
      </c>
      <c r="M996" s="3">
        <v>1236.9000000000001</v>
      </c>
      <c r="N996" s="3">
        <v>1248.19</v>
      </c>
      <c r="O996" s="3"/>
      <c r="P996" s="3"/>
      <c r="Q996" s="4"/>
    </row>
    <row r="997" spans="1:17">
      <c r="A997" s="2">
        <v>43444</v>
      </c>
      <c r="B997" s="3">
        <v>1255.5999999999999</v>
      </c>
      <c r="C997" s="3">
        <v>1256.5999999999999</v>
      </c>
      <c r="D997" s="3">
        <v>1246.9000000000001</v>
      </c>
      <c r="E997" s="3">
        <v>1249.8</v>
      </c>
      <c r="F997" s="3">
        <v>191634</v>
      </c>
      <c r="G997" s="3"/>
      <c r="H997" s="4"/>
      <c r="J997" s="2">
        <v>43444</v>
      </c>
      <c r="K997" s="3">
        <v>1249.29</v>
      </c>
      <c r="L997" s="3">
        <v>1250.8800000000001</v>
      </c>
      <c r="M997" s="3">
        <v>1241.4000000000001</v>
      </c>
      <c r="N997" s="3">
        <v>1244.2</v>
      </c>
      <c r="O997" s="3"/>
      <c r="P997" s="3"/>
      <c r="Q997" s="4"/>
    </row>
    <row r="998" spans="1:17">
      <c r="A998" s="2">
        <v>43445</v>
      </c>
      <c r="B998" s="3">
        <v>1249.8</v>
      </c>
      <c r="C998" s="3">
        <v>1255.0999999999999</v>
      </c>
      <c r="D998" s="3">
        <v>1245.8</v>
      </c>
      <c r="E998" s="3">
        <v>1248.4000000000001</v>
      </c>
      <c r="F998" s="3">
        <v>176641</v>
      </c>
      <c r="G998" s="3"/>
      <c r="H998" s="4"/>
      <c r="J998" s="2">
        <v>43445</v>
      </c>
      <c r="K998" s="3">
        <v>1244.2</v>
      </c>
      <c r="L998" s="3">
        <v>1249.5160000000001</v>
      </c>
      <c r="M998" s="3">
        <v>1240.7</v>
      </c>
      <c r="N998" s="3">
        <v>1242.8</v>
      </c>
      <c r="O998" s="3"/>
      <c r="P998" s="3"/>
      <c r="Q998" s="4"/>
    </row>
    <row r="999" spans="1:17">
      <c r="A999" s="2">
        <v>43446</v>
      </c>
      <c r="B999" s="3">
        <v>1248.3</v>
      </c>
      <c r="C999" s="3">
        <v>1252.5999999999999</v>
      </c>
      <c r="D999" s="3">
        <v>1247.0999999999999</v>
      </c>
      <c r="E999" s="3">
        <v>1250.5999999999999</v>
      </c>
      <c r="F999" s="3">
        <v>145714</v>
      </c>
      <c r="G999" s="3"/>
      <c r="H999" s="4"/>
      <c r="J999" s="2">
        <v>43446</v>
      </c>
      <c r="K999" s="3">
        <v>1242.82</v>
      </c>
      <c r="L999" s="3">
        <v>1247.2</v>
      </c>
      <c r="M999" s="3">
        <v>1241.7</v>
      </c>
      <c r="N999" s="3">
        <v>1245.335</v>
      </c>
      <c r="O999" s="3"/>
      <c r="P999" s="3"/>
      <c r="Q999" s="4"/>
    </row>
    <row r="1000" spans="1:17">
      <c r="A1000" s="2">
        <v>43447</v>
      </c>
      <c r="B1000" s="3">
        <v>1250.7</v>
      </c>
      <c r="C1000" s="3">
        <v>1251.7</v>
      </c>
      <c r="D1000" s="3">
        <v>1244.4000000000001</v>
      </c>
      <c r="E1000" s="3">
        <v>1246.3</v>
      </c>
      <c r="F1000" s="3">
        <v>149106</v>
      </c>
      <c r="G1000" s="3"/>
      <c r="H1000" s="4"/>
      <c r="J1000" s="2">
        <v>43447</v>
      </c>
      <c r="K1000" s="3">
        <v>1245.57</v>
      </c>
      <c r="L1000" s="3">
        <v>1246.73</v>
      </c>
      <c r="M1000" s="3">
        <v>1239.9000000000001</v>
      </c>
      <c r="N1000" s="3">
        <v>1241.7049999999999</v>
      </c>
      <c r="O1000" s="3"/>
      <c r="P1000" s="3"/>
      <c r="Q1000" s="4"/>
    </row>
    <row r="1001" spans="1:17">
      <c r="A1001" s="2">
        <v>43448</v>
      </c>
      <c r="B1001" s="3">
        <v>1246.2</v>
      </c>
      <c r="C1001" s="3">
        <v>1247.3</v>
      </c>
      <c r="D1001" s="3">
        <v>1236.5</v>
      </c>
      <c r="E1001" s="3">
        <v>1242.2</v>
      </c>
      <c r="F1001" s="3">
        <v>184226</v>
      </c>
      <c r="G1001" s="3"/>
      <c r="H1001" s="4"/>
      <c r="J1001" s="2">
        <v>43448</v>
      </c>
      <c r="K1001" s="3">
        <v>1241.7</v>
      </c>
      <c r="L1001" s="3">
        <v>1243.04</v>
      </c>
      <c r="M1001" s="3">
        <v>1232.5999999999999</v>
      </c>
      <c r="N1001" s="3">
        <v>1238.54</v>
      </c>
      <c r="O1001" s="3"/>
      <c r="P1001" s="3"/>
      <c r="Q1001" s="4"/>
    </row>
    <row r="1002" spans="1:17">
      <c r="A1002" s="2">
        <v>43451</v>
      </c>
      <c r="B1002" s="3">
        <v>1242.8</v>
      </c>
      <c r="C1002" s="3">
        <v>1252.2</v>
      </c>
      <c r="D1002" s="3">
        <v>1239.4000000000001</v>
      </c>
      <c r="E1002" s="3">
        <v>1249.7</v>
      </c>
      <c r="F1002" s="3">
        <v>157828</v>
      </c>
      <c r="G1002" s="3"/>
      <c r="H1002" s="4"/>
      <c r="J1002" s="2">
        <v>43451</v>
      </c>
      <c r="K1002" s="3">
        <v>1238.46</v>
      </c>
      <c r="L1002" s="3">
        <v>1248.0999999999999</v>
      </c>
      <c r="M1002" s="3">
        <v>1235.3</v>
      </c>
      <c r="N1002" s="3">
        <v>1245.5640000000001</v>
      </c>
      <c r="O1002" s="3"/>
      <c r="P1002" s="3"/>
      <c r="Q1002" s="4"/>
    </row>
    <row r="1003" spans="1:17">
      <c r="A1003" s="2">
        <v>43452</v>
      </c>
      <c r="B1003" s="3">
        <v>1249.7</v>
      </c>
      <c r="C1003" s="3">
        <v>1254.5</v>
      </c>
      <c r="D1003" s="3">
        <v>1249</v>
      </c>
      <c r="E1003" s="3">
        <v>1253.3</v>
      </c>
      <c r="F1003" s="3">
        <v>164806</v>
      </c>
      <c r="G1003" s="3"/>
      <c r="H1003" s="4"/>
      <c r="J1003" s="2">
        <v>43452</v>
      </c>
      <c r="K1003" s="3">
        <v>1245.6199999999999</v>
      </c>
      <c r="L1003" s="3">
        <v>1250.3499999999999</v>
      </c>
      <c r="M1003" s="3">
        <v>1244.7</v>
      </c>
      <c r="N1003" s="3">
        <v>1249.1949999999999</v>
      </c>
      <c r="O1003" s="3"/>
      <c r="P1003" s="3"/>
      <c r="Q1003" s="4"/>
    </row>
    <row r="1004" spans="1:17">
      <c r="A1004" s="2">
        <v>43453</v>
      </c>
      <c r="B1004" s="3">
        <v>1253.5</v>
      </c>
      <c r="C1004" s="3">
        <v>1262.2</v>
      </c>
      <c r="D1004" s="3">
        <v>1245.3</v>
      </c>
      <c r="E1004" s="3">
        <v>1246.7</v>
      </c>
      <c r="F1004" s="3">
        <v>261822</v>
      </c>
      <c r="G1004" s="3"/>
      <c r="H1004" s="4"/>
      <c r="J1004" s="2">
        <v>43453</v>
      </c>
      <c r="K1004" s="3">
        <v>1249.6400000000001</v>
      </c>
      <c r="L1004" s="3">
        <v>1258.0999999999999</v>
      </c>
      <c r="M1004" s="3">
        <v>1241.5</v>
      </c>
      <c r="N1004" s="3">
        <v>1242.6949999999999</v>
      </c>
      <c r="O1004" s="3"/>
      <c r="P1004" s="3"/>
      <c r="Q1004" s="4"/>
    </row>
    <row r="1005" spans="1:17">
      <c r="A1005" s="2">
        <v>43454</v>
      </c>
      <c r="B1005" s="3">
        <v>1247</v>
      </c>
      <c r="C1005" s="3">
        <v>1270.3</v>
      </c>
      <c r="D1005" s="3">
        <v>1246.2</v>
      </c>
      <c r="E1005" s="3">
        <v>1263.4000000000001</v>
      </c>
      <c r="F1005" s="3">
        <v>305349</v>
      </c>
      <c r="G1005" s="3"/>
      <c r="H1005" s="4"/>
      <c r="J1005" s="2">
        <v>43454</v>
      </c>
      <c r="K1005" s="3">
        <v>1242.77</v>
      </c>
      <c r="L1005" s="3">
        <v>1266.7</v>
      </c>
      <c r="M1005" s="3">
        <v>1242.5</v>
      </c>
      <c r="N1005" s="3">
        <v>1259.69</v>
      </c>
      <c r="O1005" s="3"/>
      <c r="P1005" s="3"/>
      <c r="Q1005" s="4"/>
    </row>
    <row r="1006" spans="1:17">
      <c r="A1006" s="2">
        <v>43455</v>
      </c>
      <c r="B1006" s="3">
        <v>1263.5</v>
      </c>
      <c r="C1006" s="3">
        <v>1266.2</v>
      </c>
      <c r="D1006" s="3">
        <v>1257.0999999999999</v>
      </c>
      <c r="E1006" s="3">
        <v>1259.0999999999999</v>
      </c>
      <c r="F1006" s="3">
        <v>201493</v>
      </c>
      <c r="G1006" s="3"/>
      <c r="H1006" s="4"/>
      <c r="J1006" s="2">
        <v>43455</v>
      </c>
      <c r="K1006" s="3">
        <v>1260.3240000000001</v>
      </c>
      <c r="L1006" s="3">
        <v>1262.73</v>
      </c>
      <c r="M1006" s="3">
        <v>1253.5999999999999</v>
      </c>
      <c r="N1006" s="3">
        <v>1255.643</v>
      </c>
      <c r="O1006" s="3"/>
      <c r="P1006" s="3"/>
      <c r="Q1006" s="4"/>
    </row>
    <row r="1007" spans="1:17">
      <c r="A1007" s="2">
        <v>43458</v>
      </c>
      <c r="B1007" s="3">
        <v>1260.7</v>
      </c>
      <c r="C1007" s="3">
        <v>1273.9000000000001</v>
      </c>
      <c r="D1007" s="3">
        <v>1260</v>
      </c>
      <c r="E1007" s="3">
        <v>1272.5</v>
      </c>
      <c r="F1007" s="3">
        <v>131561</v>
      </c>
      <c r="G1007" s="3"/>
      <c r="H1007" s="4"/>
      <c r="J1007" s="2">
        <v>43458</v>
      </c>
      <c r="K1007" s="3">
        <v>1255.52</v>
      </c>
      <c r="L1007" s="3">
        <v>1270.5</v>
      </c>
      <c r="M1007" s="3">
        <v>1255.52</v>
      </c>
      <c r="N1007" s="3">
        <v>1269.02</v>
      </c>
      <c r="O1007" s="3"/>
      <c r="P1007" s="3"/>
      <c r="Q1007" s="4"/>
    </row>
    <row r="1008" spans="1:17">
      <c r="A1008" s="2">
        <v>43460</v>
      </c>
      <c r="B1008" s="3">
        <v>1273.5</v>
      </c>
      <c r="C1008" s="3">
        <v>1282.3</v>
      </c>
      <c r="D1008" s="3">
        <v>1267.4000000000001</v>
      </c>
      <c r="E1008" s="3">
        <v>1269.8</v>
      </c>
      <c r="F1008" s="3">
        <v>198761</v>
      </c>
      <c r="G1008" s="3"/>
      <c r="H1008" s="4"/>
      <c r="J1008" s="2">
        <v>43460</v>
      </c>
      <c r="K1008" s="3">
        <v>1270.3</v>
      </c>
      <c r="L1008" s="3">
        <v>1279.0999999999999</v>
      </c>
      <c r="M1008" s="3">
        <v>1264.1679999999999</v>
      </c>
      <c r="N1008" s="3">
        <v>1266.9000000000001</v>
      </c>
      <c r="O1008" s="3"/>
      <c r="P1008" s="3"/>
      <c r="Q1008" s="4"/>
    </row>
    <row r="1009" spans="1:17">
      <c r="A1009" s="2">
        <v>43461</v>
      </c>
      <c r="B1009" s="3">
        <v>1270.0999999999999</v>
      </c>
      <c r="C1009" s="3">
        <v>1281.5999999999999</v>
      </c>
      <c r="D1009" s="3">
        <v>1269.0999999999999</v>
      </c>
      <c r="E1009" s="3">
        <v>1278.0999999999999</v>
      </c>
      <c r="F1009" s="3">
        <v>202236</v>
      </c>
      <c r="G1009" s="3"/>
      <c r="H1009" s="4"/>
      <c r="J1009" s="2">
        <v>43461</v>
      </c>
      <c r="K1009" s="3">
        <v>1266.8</v>
      </c>
      <c r="L1009" s="3">
        <v>1278.96</v>
      </c>
      <c r="M1009" s="3">
        <v>1266.155</v>
      </c>
      <c r="N1009" s="3">
        <v>1275.5</v>
      </c>
      <c r="O1009" s="3"/>
      <c r="P1009" s="3"/>
      <c r="Q1009" s="4"/>
    </row>
    <row r="1010" spans="1:17">
      <c r="A1010" s="2">
        <v>43462</v>
      </c>
      <c r="B1010" s="3">
        <v>1278</v>
      </c>
      <c r="C1010" s="3">
        <v>1284.7</v>
      </c>
      <c r="D1010" s="3">
        <v>1276.5</v>
      </c>
      <c r="E1010" s="3">
        <v>1283.4000000000001</v>
      </c>
      <c r="F1010" s="3">
        <v>156996</v>
      </c>
      <c r="G1010" s="3"/>
      <c r="H1010" s="4"/>
      <c r="J1010" s="2">
        <v>43462</v>
      </c>
      <c r="K1010" s="3">
        <v>1275.5</v>
      </c>
      <c r="L1010" s="3">
        <v>1282.1199999999999</v>
      </c>
      <c r="M1010" s="3">
        <v>1273.9000000000001</v>
      </c>
      <c r="N1010" s="3">
        <v>1280.664</v>
      </c>
      <c r="O1010" s="3"/>
      <c r="P1010" s="3"/>
      <c r="Q1010" s="4"/>
    </row>
    <row r="1011" spans="1:17">
      <c r="A1011" s="2">
        <v>43465</v>
      </c>
      <c r="B1011" s="3">
        <v>1283</v>
      </c>
      <c r="C1011" s="3">
        <v>1286.5</v>
      </c>
      <c r="D1011" s="3">
        <v>1279.7</v>
      </c>
      <c r="E1011" s="3">
        <v>1284.7</v>
      </c>
      <c r="F1011" s="3">
        <v>110559</v>
      </c>
      <c r="G1011" s="3"/>
      <c r="H1011" s="4"/>
      <c r="J1011" s="2">
        <v>43465</v>
      </c>
      <c r="K1011" s="3">
        <v>1280.6500000000001</v>
      </c>
      <c r="L1011" s="3">
        <v>1284.0719999999999</v>
      </c>
      <c r="M1011" s="3">
        <v>1277</v>
      </c>
      <c r="N1011" s="3">
        <v>1282.2</v>
      </c>
      <c r="O1011" s="3"/>
      <c r="P1011" s="3"/>
      <c r="Q1011" s="4"/>
    </row>
    <row r="1012" spans="1:17">
      <c r="A1012" s="2">
        <v>43467</v>
      </c>
      <c r="B1012" s="3">
        <v>1285</v>
      </c>
      <c r="C1012" s="3">
        <v>1291</v>
      </c>
      <c r="D1012" s="3">
        <v>1280.5999999999999</v>
      </c>
      <c r="E1012" s="3">
        <v>1286.5</v>
      </c>
      <c r="F1012" s="3">
        <v>237374</v>
      </c>
      <c r="G1012" s="3"/>
      <c r="H1012" s="4"/>
      <c r="J1012" s="2">
        <v>43467</v>
      </c>
      <c r="K1012" s="3">
        <v>1282.25</v>
      </c>
      <c r="L1012" s="3">
        <v>1288.723</v>
      </c>
      <c r="M1012" s="3">
        <v>1278.3</v>
      </c>
      <c r="N1012" s="3">
        <v>1284.1559999999999</v>
      </c>
      <c r="O1012" s="3"/>
      <c r="P1012" s="3"/>
      <c r="Q1012" s="4"/>
    </row>
    <row r="1013" spans="1:17">
      <c r="A1013" s="2">
        <v>43468</v>
      </c>
      <c r="B1013" s="3">
        <v>1288.5</v>
      </c>
      <c r="C1013" s="3">
        <v>1296.9000000000001</v>
      </c>
      <c r="D1013" s="3">
        <v>1286.4000000000001</v>
      </c>
      <c r="E1013" s="3">
        <v>1296.2</v>
      </c>
      <c r="F1013" s="3">
        <v>246948</v>
      </c>
      <c r="G1013" s="3"/>
      <c r="H1013" s="4"/>
      <c r="J1013" s="2">
        <v>43468</v>
      </c>
      <c r="K1013" s="3">
        <v>1284.28</v>
      </c>
      <c r="L1013" s="3">
        <v>1294.9000000000001</v>
      </c>
      <c r="M1013" s="3">
        <v>1284.28</v>
      </c>
      <c r="N1013" s="3">
        <v>1293.9000000000001</v>
      </c>
      <c r="O1013" s="3"/>
      <c r="P1013" s="3"/>
      <c r="Q1013" s="4"/>
    </row>
    <row r="1014" spans="1:17">
      <c r="A1014" s="2">
        <v>43469</v>
      </c>
      <c r="B1014" s="3">
        <v>1296.5</v>
      </c>
      <c r="C1014" s="3">
        <v>1300.4000000000001</v>
      </c>
      <c r="D1014" s="3">
        <v>1278.0999999999999</v>
      </c>
      <c r="E1014" s="3">
        <v>1286.2</v>
      </c>
      <c r="F1014" s="3">
        <v>317916</v>
      </c>
      <c r="G1014" s="3"/>
      <c r="H1014" s="4"/>
      <c r="J1014" s="2">
        <v>43469</v>
      </c>
      <c r="K1014" s="3">
        <v>1294</v>
      </c>
      <c r="L1014" s="3">
        <v>1298.538</v>
      </c>
      <c r="M1014" s="3">
        <v>1276</v>
      </c>
      <c r="N1014" s="3">
        <v>1284.5940000000001</v>
      </c>
      <c r="O1014" s="3"/>
      <c r="P1014" s="3"/>
      <c r="Q1014" s="4"/>
    </row>
    <row r="1015" spans="1:17">
      <c r="A1015" s="2">
        <v>43472</v>
      </c>
      <c r="B1015" s="3">
        <v>1287</v>
      </c>
      <c r="C1015" s="3">
        <v>1297</v>
      </c>
      <c r="D1015" s="3">
        <v>1284.0999999999999</v>
      </c>
      <c r="E1015" s="3">
        <v>1290.3</v>
      </c>
      <c r="F1015" s="3">
        <v>199089</v>
      </c>
      <c r="G1015" s="3"/>
      <c r="H1015" s="4"/>
      <c r="J1015" s="2">
        <v>43472</v>
      </c>
      <c r="K1015" s="3">
        <v>1284.74</v>
      </c>
      <c r="L1015" s="3">
        <v>1295.2</v>
      </c>
      <c r="M1015" s="3">
        <v>1282.2</v>
      </c>
      <c r="N1015" s="3">
        <v>1288.864</v>
      </c>
      <c r="O1015" s="3"/>
      <c r="P1015" s="3"/>
      <c r="Q1015" s="4"/>
    </row>
    <row r="1016" spans="1:17">
      <c r="A1016" s="2">
        <v>43473</v>
      </c>
      <c r="B1016" s="3">
        <v>1289.9000000000001</v>
      </c>
      <c r="C1016" s="3">
        <v>1291.4000000000001</v>
      </c>
      <c r="D1016" s="3">
        <v>1280.2</v>
      </c>
      <c r="E1016" s="3">
        <v>1286.2</v>
      </c>
      <c r="F1016" s="3">
        <v>213085</v>
      </c>
      <c r="G1016" s="3"/>
      <c r="H1016" s="4"/>
      <c r="J1016" s="2">
        <v>43473</v>
      </c>
      <c r="K1016" s="3">
        <v>1288.9000000000001</v>
      </c>
      <c r="L1016" s="3">
        <v>1290.22</v>
      </c>
      <c r="M1016" s="3">
        <v>1279.2</v>
      </c>
      <c r="N1016" s="3">
        <v>1285.2</v>
      </c>
      <c r="O1016" s="3"/>
      <c r="P1016" s="3"/>
      <c r="Q1016" s="4"/>
    </row>
    <row r="1017" spans="1:17">
      <c r="A1017" s="2">
        <v>43474</v>
      </c>
      <c r="B1017" s="3">
        <v>1286.0999999999999</v>
      </c>
      <c r="C1017" s="3">
        <v>1295</v>
      </c>
      <c r="D1017" s="3">
        <v>1280.9000000000001</v>
      </c>
      <c r="E1017" s="3">
        <v>1294.7</v>
      </c>
      <c r="F1017" s="3">
        <v>236715</v>
      </c>
      <c r="G1017" s="3"/>
      <c r="H1017" s="4"/>
      <c r="J1017" s="2">
        <v>43474</v>
      </c>
      <c r="K1017" s="3">
        <v>1285.0999999999999</v>
      </c>
      <c r="L1017" s="3">
        <v>1293.9100000000001</v>
      </c>
      <c r="M1017" s="3">
        <v>1279.8</v>
      </c>
      <c r="N1017" s="3">
        <v>1293</v>
      </c>
      <c r="O1017" s="3"/>
      <c r="P1017" s="3"/>
      <c r="Q1017" s="4"/>
    </row>
    <row r="1018" spans="1:17">
      <c r="A1018" s="2">
        <v>43475</v>
      </c>
      <c r="B1018" s="3">
        <v>1294.7</v>
      </c>
      <c r="C1018" s="3">
        <v>1298</v>
      </c>
      <c r="D1018" s="3">
        <v>1286.7</v>
      </c>
      <c r="E1018" s="3">
        <v>1287.0999999999999</v>
      </c>
      <c r="F1018" s="3">
        <v>232568</v>
      </c>
      <c r="G1018" s="3"/>
      <c r="H1018" s="4"/>
      <c r="J1018" s="2">
        <v>43475</v>
      </c>
      <c r="K1018" s="3">
        <v>1293.21</v>
      </c>
      <c r="L1018" s="3">
        <v>1297.068</v>
      </c>
      <c r="M1018" s="3">
        <v>1285.7</v>
      </c>
      <c r="N1018" s="3">
        <v>1286.3</v>
      </c>
      <c r="O1018" s="3"/>
      <c r="P1018" s="3"/>
      <c r="Q1018" s="4"/>
    </row>
    <row r="1019" spans="1:17">
      <c r="A1019" s="2">
        <v>43476</v>
      </c>
      <c r="B1019" s="3">
        <v>1287.5999999999999</v>
      </c>
      <c r="C1019" s="3">
        <v>1295.7</v>
      </c>
      <c r="D1019" s="3">
        <v>1287</v>
      </c>
      <c r="E1019" s="3">
        <v>1287.9000000000001</v>
      </c>
      <c r="F1019" s="3">
        <v>204298</v>
      </c>
      <c r="G1019" s="3"/>
      <c r="H1019" s="4"/>
      <c r="J1019" s="2">
        <v>43476</v>
      </c>
      <c r="K1019" s="3">
        <v>1286.6500000000001</v>
      </c>
      <c r="L1019" s="3">
        <v>1295.1500000000001</v>
      </c>
      <c r="M1019" s="3">
        <v>1286.4000000000001</v>
      </c>
      <c r="N1019" s="3">
        <v>1287.174</v>
      </c>
      <c r="O1019" s="3"/>
      <c r="P1019" s="3"/>
      <c r="Q1019" s="4"/>
    </row>
    <row r="1020" spans="1:17">
      <c r="A1020" s="2">
        <v>43479</v>
      </c>
      <c r="B1020" s="3">
        <v>1288</v>
      </c>
      <c r="C1020" s="3">
        <v>1296.5999999999999</v>
      </c>
      <c r="D1020" s="3">
        <v>1287.7</v>
      </c>
      <c r="E1020" s="3">
        <v>1291.8</v>
      </c>
      <c r="F1020" s="3">
        <v>212968</v>
      </c>
      <c r="G1020" s="3"/>
      <c r="H1020" s="4"/>
      <c r="J1020" s="2">
        <v>43479</v>
      </c>
      <c r="K1020" s="3">
        <v>1287.3</v>
      </c>
      <c r="L1020" s="3">
        <v>1295.8699999999999</v>
      </c>
      <c r="M1020" s="3">
        <v>1287.19</v>
      </c>
      <c r="N1020" s="3">
        <v>1290.8</v>
      </c>
      <c r="O1020" s="3"/>
      <c r="P1020" s="3"/>
      <c r="Q1020" s="4"/>
    </row>
    <row r="1021" spans="1:17">
      <c r="A1021" s="2">
        <v>43480</v>
      </c>
      <c r="B1021" s="3">
        <v>1292.4000000000001</v>
      </c>
      <c r="C1021" s="3">
        <v>1294.8</v>
      </c>
      <c r="D1021" s="3">
        <v>1286.5</v>
      </c>
      <c r="E1021" s="3">
        <v>1289.4000000000001</v>
      </c>
      <c r="F1021" s="3">
        <v>230121</v>
      </c>
      <c r="G1021" s="3"/>
      <c r="H1021" s="4"/>
      <c r="J1021" s="2">
        <v>43480</v>
      </c>
      <c r="K1021" s="3">
        <v>1290.8900000000001</v>
      </c>
      <c r="L1021" s="3">
        <v>1294.69</v>
      </c>
      <c r="M1021" s="3">
        <v>1286.5</v>
      </c>
      <c r="N1021" s="3">
        <v>1289.0999999999999</v>
      </c>
      <c r="O1021" s="3"/>
      <c r="P1021" s="3"/>
      <c r="Q1021" s="4"/>
    </row>
    <row r="1022" spans="1:17">
      <c r="A1022" s="2">
        <v>43481</v>
      </c>
      <c r="B1022" s="3">
        <v>1289.5999999999999</v>
      </c>
      <c r="C1022" s="3">
        <v>1295.4000000000001</v>
      </c>
      <c r="D1022" s="3">
        <v>1287.5999999999999</v>
      </c>
      <c r="E1022" s="3">
        <v>1293.5</v>
      </c>
      <c r="F1022" s="3">
        <v>173847</v>
      </c>
      <c r="G1022" s="3"/>
      <c r="H1022" s="4"/>
      <c r="J1022" s="2">
        <v>43481</v>
      </c>
      <c r="K1022" s="3">
        <v>1289.2</v>
      </c>
      <c r="L1022" s="3">
        <v>1295</v>
      </c>
      <c r="M1022" s="3">
        <v>1287.5</v>
      </c>
      <c r="N1022" s="3">
        <v>1293.4000000000001</v>
      </c>
      <c r="O1022" s="3"/>
      <c r="P1022" s="3"/>
      <c r="Q1022" s="4"/>
    </row>
    <row r="1023" spans="1:17">
      <c r="A1023" s="2">
        <v>43482</v>
      </c>
      <c r="B1023" s="3">
        <v>1293.9000000000001</v>
      </c>
      <c r="C1023" s="3">
        <v>1295</v>
      </c>
      <c r="D1023" s="3">
        <v>1288.3</v>
      </c>
      <c r="E1023" s="3">
        <v>1291.5999999999999</v>
      </c>
      <c r="F1023" s="3">
        <v>188481</v>
      </c>
      <c r="G1023" s="3"/>
      <c r="H1023" s="4"/>
      <c r="J1023" s="2">
        <v>43482</v>
      </c>
      <c r="K1023" s="3">
        <v>1293.77</v>
      </c>
      <c r="L1023" s="3">
        <v>1295.3599999999999</v>
      </c>
      <c r="M1023" s="3">
        <v>1288.5</v>
      </c>
      <c r="N1023" s="3">
        <v>1291.9000000000001</v>
      </c>
      <c r="O1023" s="3"/>
      <c r="P1023" s="3"/>
      <c r="Q1023" s="4"/>
    </row>
    <row r="1024" spans="1:17">
      <c r="A1024" s="2">
        <v>43483</v>
      </c>
      <c r="B1024" s="3">
        <v>1291.9000000000001</v>
      </c>
      <c r="C1024" s="3">
        <v>1292.2</v>
      </c>
      <c r="D1024" s="3">
        <v>1280.0999999999999</v>
      </c>
      <c r="E1024" s="3">
        <v>1281.3</v>
      </c>
      <c r="F1024" s="3">
        <v>217397</v>
      </c>
      <c r="G1024" s="3"/>
      <c r="H1024" s="4"/>
      <c r="J1024" s="2">
        <v>43483</v>
      </c>
      <c r="K1024" s="3">
        <v>1291.9000000000001</v>
      </c>
      <c r="L1024" s="3">
        <v>1292.5060000000001</v>
      </c>
      <c r="M1024" s="3">
        <v>1280.2</v>
      </c>
      <c r="N1024" s="3">
        <v>1281.3140000000001</v>
      </c>
      <c r="O1024" s="3"/>
      <c r="P1024" s="3"/>
      <c r="Q1024" s="4"/>
    </row>
    <row r="1025" spans="1:17">
      <c r="A1025" s="2">
        <v>43487</v>
      </c>
      <c r="B1025" s="3">
        <v>1280.7</v>
      </c>
      <c r="C1025" s="3">
        <v>1285</v>
      </c>
      <c r="D1025" s="3">
        <v>1276</v>
      </c>
      <c r="E1025" s="3">
        <v>1284.7</v>
      </c>
      <c r="F1025" s="3">
        <v>309981</v>
      </c>
      <c r="G1025" s="3"/>
      <c r="H1025" s="4"/>
      <c r="J1025" s="2">
        <v>43487</v>
      </c>
      <c r="K1025" s="3">
        <v>1279.8</v>
      </c>
      <c r="L1025" s="3">
        <v>1285.52</v>
      </c>
      <c r="M1025" s="3">
        <v>1277.0999999999999</v>
      </c>
      <c r="N1025" s="3">
        <v>1285.0999999999999</v>
      </c>
      <c r="O1025" s="3"/>
      <c r="P1025" s="3"/>
      <c r="Q1025" s="4"/>
    </row>
    <row r="1026" spans="1:17">
      <c r="A1026" s="2">
        <v>43488</v>
      </c>
      <c r="B1026" s="3">
        <v>1284.5999999999999</v>
      </c>
      <c r="C1026" s="3">
        <v>1286</v>
      </c>
      <c r="D1026" s="3">
        <v>1277.7</v>
      </c>
      <c r="E1026" s="3">
        <v>1281.9000000000001</v>
      </c>
      <c r="F1026" s="3">
        <v>210416</v>
      </c>
      <c r="G1026" s="3"/>
      <c r="H1026" s="4"/>
      <c r="J1026" s="2">
        <v>43488</v>
      </c>
      <c r="K1026" s="3">
        <v>1285.4000000000001</v>
      </c>
      <c r="L1026" s="3">
        <v>1286.53</v>
      </c>
      <c r="M1026" s="3">
        <v>1278.3</v>
      </c>
      <c r="N1026" s="3">
        <v>1282.4100000000001</v>
      </c>
      <c r="O1026" s="3"/>
      <c r="P1026" s="3"/>
      <c r="Q1026" s="4"/>
    </row>
    <row r="1027" spans="1:17">
      <c r="A1027" s="2">
        <v>43489</v>
      </c>
      <c r="B1027" s="3">
        <v>1288.3</v>
      </c>
      <c r="C1027" s="3">
        <v>1290</v>
      </c>
      <c r="D1027" s="3">
        <v>1281.5</v>
      </c>
      <c r="E1027" s="3">
        <v>1286.0999999999999</v>
      </c>
      <c r="F1027" s="3">
        <v>69047</v>
      </c>
      <c r="G1027" s="3"/>
      <c r="H1027" s="4"/>
      <c r="J1027" s="2">
        <v>43489</v>
      </c>
      <c r="K1027" s="3">
        <v>1282.81</v>
      </c>
      <c r="L1027" s="3">
        <v>1284.82</v>
      </c>
      <c r="M1027" s="3">
        <v>1276.5630000000001</v>
      </c>
      <c r="N1027" s="3">
        <v>1281</v>
      </c>
      <c r="O1027" s="3"/>
      <c r="P1027" s="3"/>
      <c r="Q1027" s="4"/>
    </row>
    <row r="1028" spans="1:17">
      <c r="A1028" s="2">
        <v>43490</v>
      </c>
      <c r="B1028" s="3">
        <v>1286</v>
      </c>
      <c r="C1028" s="3">
        <v>1309.3</v>
      </c>
      <c r="D1028" s="3">
        <v>1284.8</v>
      </c>
      <c r="E1028" s="3">
        <v>1308.7</v>
      </c>
      <c r="F1028" s="3">
        <v>89157</v>
      </c>
      <c r="G1028" s="3"/>
      <c r="H1028" s="4"/>
      <c r="J1028" s="2">
        <v>43490</v>
      </c>
      <c r="K1028" s="3">
        <v>1280.73</v>
      </c>
      <c r="L1028" s="3">
        <v>1304</v>
      </c>
      <c r="M1028" s="3">
        <v>1279.5</v>
      </c>
      <c r="N1028" s="3">
        <v>1302.7940000000001</v>
      </c>
      <c r="O1028" s="3"/>
      <c r="P1028" s="3"/>
      <c r="Q1028" s="4"/>
    </row>
    <row r="1029" spans="1:17">
      <c r="A1029" s="2">
        <v>43493</v>
      </c>
      <c r="B1029" s="3">
        <v>1308.5</v>
      </c>
      <c r="C1029" s="3">
        <v>1309.8</v>
      </c>
      <c r="D1029" s="3">
        <v>1302.7</v>
      </c>
      <c r="E1029" s="3">
        <v>1308.7</v>
      </c>
      <c r="F1029" s="3">
        <v>123462</v>
      </c>
      <c r="G1029" s="3"/>
      <c r="H1029" s="4"/>
      <c r="J1029" s="2">
        <v>43493</v>
      </c>
      <c r="K1029" s="3">
        <v>1302.72</v>
      </c>
      <c r="L1029" s="3">
        <v>1304.4100000000001</v>
      </c>
      <c r="M1029" s="3">
        <v>1297.4000000000001</v>
      </c>
      <c r="N1029" s="3">
        <v>1303.2</v>
      </c>
      <c r="O1029" s="3"/>
      <c r="P1029" s="3"/>
      <c r="Q1029" s="4"/>
    </row>
    <row r="1030" spans="1:17">
      <c r="A1030" s="2">
        <v>43494</v>
      </c>
      <c r="B1030" s="3">
        <v>1308.5</v>
      </c>
      <c r="C1030" s="3">
        <v>1317.1</v>
      </c>
      <c r="D1030" s="3">
        <v>1307.8</v>
      </c>
      <c r="E1030" s="3">
        <v>1316.7</v>
      </c>
      <c r="F1030" s="3">
        <v>172781</v>
      </c>
      <c r="G1030" s="3"/>
      <c r="H1030" s="4"/>
      <c r="J1030" s="2">
        <v>43494</v>
      </c>
      <c r="K1030" s="3">
        <v>1302.97</v>
      </c>
      <c r="L1030" s="3">
        <v>1311.99</v>
      </c>
      <c r="M1030" s="3">
        <v>1302.4000000000001</v>
      </c>
      <c r="N1030" s="3">
        <v>1311.443</v>
      </c>
      <c r="O1030" s="3"/>
      <c r="P1030" s="3"/>
      <c r="Q1030" s="4"/>
    </row>
    <row r="1031" spans="1:17">
      <c r="A1031" s="2">
        <v>43495</v>
      </c>
      <c r="B1031" s="3">
        <v>1317</v>
      </c>
      <c r="C1031" s="3">
        <v>1328.6</v>
      </c>
      <c r="D1031" s="3">
        <v>1313.5</v>
      </c>
      <c r="E1031" s="3">
        <v>1325</v>
      </c>
      <c r="F1031" s="3">
        <v>263061</v>
      </c>
      <c r="G1031" s="3"/>
      <c r="H1031" s="4"/>
      <c r="J1031" s="2">
        <v>43495</v>
      </c>
      <c r="K1031" s="3">
        <v>1311.91</v>
      </c>
      <c r="L1031" s="3">
        <v>1323.38</v>
      </c>
      <c r="M1031" s="3">
        <v>1308.9000000000001</v>
      </c>
      <c r="N1031" s="3">
        <v>1319.53</v>
      </c>
      <c r="O1031" s="3"/>
      <c r="P1031" s="3"/>
      <c r="Q1031" s="4"/>
    </row>
    <row r="1032" spans="1:17">
      <c r="A1032" s="2">
        <v>43496</v>
      </c>
      <c r="B1032" s="3">
        <v>1325.4</v>
      </c>
      <c r="C1032" s="3">
        <v>1331.1</v>
      </c>
      <c r="D1032" s="3">
        <v>1322.2</v>
      </c>
      <c r="E1032" s="3">
        <v>1325.7</v>
      </c>
      <c r="F1032" s="3">
        <v>217703</v>
      </c>
      <c r="G1032" s="3"/>
      <c r="H1032" s="4"/>
      <c r="J1032" s="2">
        <v>43496</v>
      </c>
      <c r="K1032" s="3">
        <v>1320.27</v>
      </c>
      <c r="L1032" s="3">
        <v>1326.3</v>
      </c>
      <c r="M1032" s="3">
        <v>1317</v>
      </c>
      <c r="N1032" s="3">
        <v>1321.3</v>
      </c>
      <c r="O1032" s="3"/>
      <c r="P1032" s="3"/>
      <c r="Q1032" s="4"/>
    </row>
    <row r="1033" spans="1:17">
      <c r="A1033" s="2">
        <v>43497</v>
      </c>
      <c r="B1033" s="3">
        <v>1326</v>
      </c>
      <c r="C1033" s="3">
        <v>1328.2</v>
      </c>
      <c r="D1033" s="3">
        <v>1320.6</v>
      </c>
      <c r="E1033" s="3">
        <v>1322</v>
      </c>
      <c r="F1033" s="3">
        <v>193653</v>
      </c>
      <c r="G1033" s="3"/>
      <c r="H1033" s="4"/>
      <c r="J1033" s="2">
        <v>43497</v>
      </c>
      <c r="K1033" s="3">
        <v>1321</v>
      </c>
      <c r="L1033" s="3">
        <v>1323.57</v>
      </c>
      <c r="M1033" s="3">
        <v>1315.9</v>
      </c>
      <c r="N1033" s="3">
        <v>1317.61</v>
      </c>
      <c r="O1033" s="3"/>
      <c r="P1033" s="3"/>
      <c r="Q1033" s="4"/>
    </row>
    <row r="1034" spans="1:17">
      <c r="A1034" s="2">
        <v>43500</v>
      </c>
      <c r="B1034" s="3">
        <v>1322.6</v>
      </c>
      <c r="C1034" s="3">
        <v>1323.6</v>
      </c>
      <c r="D1034" s="3">
        <v>1312.7</v>
      </c>
      <c r="E1034" s="3">
        <v>1316.5</v>
      </c>
      <c r="F1034" s="3">
        <v>149171</v>
      </c>
      <c r="G1034" s="3"/>
      <c r="H1034" s="4"/>
      <c r="J1034" s="2">
        <v>43500</v>
      </c>
      <c r="K1034" s="3">
        <v>1317.2</v>
      </c>
      <c r="L1034" s="3">
        <v>1319.04</v>
      </c>
      <c r="M1034" s="3">
        <v>1308.4000000000001</v>
      </c>
      <c r="N1034" s="3">
        <v>1311.876</v>
      </c>
      <c r="O1034" s="3"/>
      <c r="P1034" s="3"/>
      <c r="Q1034" s="4"/>
    </row>
    <row r="1035" spans="1:17">
      <c r="A1035" s="2">
        <v>43501</v>
      </c>
      <c r="B1035" s="3">
        <v>1316.8</v>
      </c>
      <c r="C1035" s="3">
        <v>1321</v>
      </c>
      <c r="D1035" s="3">
        <v>1314.8</v>
      </c>
      <c r="E1035" s="3">
        <v>1319.3</v>
      </c>
      <c r="F1035" s="3">
        <v>123378</v>
      </c>
      <c r="G1035" s="3"/>
      <c r="H1035" s="4"/>
      <c r="J1035" s="2">
        <v>43501</v>
      </c>
      <c r="K1035" s="3">
        <v>1312.17</v>
      </c>
      <c r="L1035" s="3">
        <v>1316.9</v>
      </c>
      <c r="M1035" s="3">
        <v>1310.4000000000001</v>
      </c>
      <c r="N1035" s="3">
        <v>1315.17</v>
      </c>
      <c r="O1035" s="3"/>
      <c r="P1035" s="3"/>
      <c r="Q1035" s="4"/>
    </row>
    <row r="1036" spans="1:17">
      <c r="A1036" s="2">
        <v>43502</v>
      </c>
      <c r="B1036" s="3">
        <v>1319.4</v>
      </c>
      <c r="C1036" s="3">
        <v>1319.9</v>
      </c>
      <c r="D1036" s="3">
        <v>1309.5999999999999</v>
      </c>
      <c r="E1036" s="3">
        <v>1310.5</v>
      </c>
      <c r="F1036" s="3">
        <v>133999</v>
      </c>
      <c r="G1036" s="3"/>
      <c r="H1036" s="4"/>
      <c r="J1036" s="2">
        <v>43502</v>
      </c>
      <c r="K1036" s="3">
        <v>1315.1</v>
      </c>
      <c r="L1036" s="3">
        <v>1315.82</v>
      </c>
      <c r="M1036" s="3">
        <v>1305.4000000000001</v>
      </c>
      <c r="N1036" s="3">
        <v>1306.386</v>
      </c>
      <c r="O1036" s="3"/>
      <c r="P1036" s="3"/>
      <c r="Q1036" s="4"/>
    </row>
    <row r="1037" spans="1:17">
      <c r="A1037" s="2">
        <v>43503</v>
      </c>
      <c r="B1037" s="3">
        <v>1310.9</v>
      </c>
      <c r="C1037" s="3">
        <v>1315.8</v>
      </c>
      <c r="D1037" s="3">
        <v>1306.4000000000001</v>
      </c>
      <c r="E1037" s="3">
        <v>1313.8</v>
      </c>
      <c r="F1037" s="3">
        <v>160767</v>
      </c>
      <c r="G1037" s="3"/>
      <c r="H1037" s="4"/>
      <c r="J1037" s="2">
        <v>43503</v>
      </c>
      <c r="K1037" s="3">
        <v>1307.999</v>
      </c>
      <c r="L1037" s="3">
        <v>1311.96</v>
      </c>
      <c r="M1037" s="3">
        <v>1302.4000000000001</v>
      </c>
      <c r="N1037" s="3">
        <v>1310.1199999999999</v>
      </c>
      <c r="O1037" s="3"/>
      <c r="P1037" s="3"/>
      <c r="Q1037" s="4"/>
    </row>
    <row r="1038" spans="1:17">
      <c r="A1038" s="2">
        <v>43504</v>
      </c>
      <c r="B1038" s="3">
        <v>1314.3</v>
      </c>
      <c r="C1038" s="3">
        <v>1319.5</v>
      </c>
      <c r="D1038" s="3">
        <v>1311.5</v>
      </c>
      <c r="E1038" s="3">
        <v>1318.2</v>
      </c>
      <c r="F1038" s="3">
        <v>132526</v>
      </c>
      <c r="G1038" s="3"/>
      <c r="H1038" s="4"/>
      <c r="J1038" s="2">
        <v>43504</v>
      </c>
      <c r="K1038" s="3">
        <v>1310.22</v>
      </c>
      <c r="L1038" s="3">
        <v>1315.63</v>
      </c>
      <c r="M1038" s="3">
        <v>1307.5</v>
      </c>
      <c r="N1038" s="3">
        <v>1314.0160000000001</v>
      </c>
      <c r="O1038" s="3"/>
      <c r="P1038" s="3"/>
      <c r="Q1038" s="4"/>
    </row>
    <row r="1039" spans="1:17">
      <c r="A1039" s="2">
        <v>43507</v>
      </c>
      <c r="B1039" s="3">
        <v>1318.1</v>
      </c>
      <c r="C1039" s="3">
        <v>1318.7</v>
      </c>
      <c r="D1039" s="3">
        <v>1307.0999999999999</v>
      </c>
      <c r="E1039" s="3">
        <v>1311.6</v>
      </c>
      <c r="F1039" s="3">
        <v>151170</v>
      </c>
      <c r="G1039" s="3"/>
      <c r="H1039" s="4"/>
      <c r="J1039" s="2">
        <v>43507</v>
      </c>
      <c r="K1039" s="3">
        <v>1313.62</v>
      </c>
      <c r="L1039" s="3">
        <v>1314.89</v>
      </c>
      <c r="M1039" s="3">
        <v>1303.4000000000001</v>
      </c>
      <c r="N1039" s="3">
        <v>1308.1199999999999</v>
      </c>
      <c r="O1039" s="3"/>
      <c r="P1039" s="3"/>
      <c r="Q1039" s="4"/>
    </row>
    <row r="1040" spans="1:17">
      <c r="A1040" s="2">
        <v>43508</v>
      </c>
      <c r="B1040" s="3">
        <v>1311.6</v>
      </c>
      <c r="C1040" s="3">
        <v>1318.3</v>
      </c>
      <c r="D1040" s="3">
        <v>1310</v>
      </c>
      <c r="E1040" s="3">
        <v>1314.2</v>
      </c>
      <c r="F1040" s="3">
        <v>144580</v>
      </c>
      <c r="G1040" s="3"/>
      <c r="H1040" s="4"/>
      <c r="J1040" s="2">
        <v>43508</v>
      </c>
      <c r="K1040" s="3">
        <v>1307.94</v>
      </c>
      <c r="L1040" s="3">
        <v>1314.76</v>
      </c>
      <c r="M1040" s="3">
        <v>1306.3</v>
      </c>
      <c r="N1040" s="3">
        <v>1310.7</v>
      </c>
      <c r="O1040" s="3"/>
      <c r="P1040" s="3"/>
      <c r="Q1040" s="4"/>
    </row>
    <row r="1041" spans="1:17">
      <c r="A1041" s="2">
        <v>43509</v>
      </c>
      <c r="B1041" s="3">
        <v>1314.3</v>
      </c>
      <c r="C1041" s="3">
        <v>1321.7</v>
      </c>
      <c r="D1041" s="3">
        <v>1308.0999999999999</v>
      </c>
      <c r="E1041" s="3">
        <v>1309.3</v>
      </c>
      <c r="F1041" s="3">
        <v>206212</v>
      </c>
      <c r="G1041" s="3"/>
      <c r="H1041" s="4"/>
      <c r="J1041" s="2">
        <v>43509</v>
      </c>
      <c r="K1041" s="3">
        <v>1310.69</v>
      </c>
      <c r="L1041" s="3">
        <v>1318.17</v>
      </c>
      <c r="M1041" s="3">
        <v>1304.8</v>
      </c>
      <c r="N1041" s="3">
        <v>1305.9749999999999</v>
      </c>
      <c r="O1041" s="3"/>
      <c r="P1041" s="3"/>
      <c r="Q1041" s="4"/>
    </row>
    <row r="1042" spans="1:17">
      <c r="A1042" s="2">
        <v>43510</v>
      </c>
      <c r="B1042" s="3">
        <v>1309.5999999999999</v>
      </c>
      <c r="C1042" s="3">
        <v>1317.4</v>
      </c>
      <c r="D1042" s="3">
        <v>1304.7</v>
      </c>
      <c r="E1042" s="3">
        <v>1315.6</v>
      </c>
      <c r="F1042" s="3">
        <v>220208</v>
      </c>
      <c r="G1042" s="3"/>
      <c r="H1042" s="4"/>
      <c r="J1042" s="2">
        <v>43510</v>
      </c>
      <c r="K1042" s="3">
        <v>1306.29</v>
      </c>
      <c r="L1042" s="3">
        <v>1314.4</v>
      </c>
      <c r="M1042" s="3">
        <v>1302.1600000000001</v>
      </c>
      <c r="N1042" s="3">
        <v>1312.25</v>
      </c>
      <c r="O1042" s="3"/>
      <c r="P1042" s="3"/>
      <c r="Q1042" s="4"/>
    </row>
    <row r="1043" spans="1:17">
      <c r="A1043" s="2">
        <v>43511</v>
      </c>
      <c r="B1043" s="3">
        <v>1315.5</v>
      </c>
      <c r="C1043" s="3">
        <v>1325.8</v>
      </c>
      <c r="D1043" s="3">
        <v>1314.3</v>
      </c>
      <c r="E1043" s="3">
        <v>1325</v>
      </c>
      <c r="F1043" s="3">
        <v>194387</v>
      </c>
      <c r="G1043" s="3"/>
      <c r="H1043" s="4"/>
      <c r="J1043" s="2">
        <v>43511</v>
      </c>
      <c r="K1043" s="3">
        <v>1312.44</v>
      </c>
      <c r="L1043" s="3">
        <v>1322.62</v>
      </c>
      <c r="M1043" s="3">
        <v>1311.1</v>
      </c>
      <c r="N1043" s="3">
        <v>1320.761</v>
      </c>
      <c r="O1043" s="3"/>
      <c r="P1043" s="3"/>
      <c r="Q1043" s="4"/>
    </row>
    <row r="1044" spans="1:17">
      <c r="A1044" s="2">
        <v>43515</v>
      </c>
      <c r="B1044" s="3">
        <v>1325</v>
      </c>
      <c r="C1044" s="3">
        <v>1345</v>
      </c>
      <c r="D1044" s="3">
        <v>1323.8</v>
      </c>
      <c r="E1044" s="3">
        <v>1344.1</v>
      </c>
      <c r="F1044" s="3">
        <v>337149</v>
      </c>
      <c r="G1044" s="3"/>
      <c r="H1044" s="4"/>
      <c r="J1044" s="2">
        <v>43515</v>
      </c>
      <c r="K1044" s="3">
        <v>1325.98</v>
      </c>
      <c r="L1044" s="3">
        <v>1341.86</v>
      </c>
      <c r="M1044" s="3">
        <v>1322.5</v>
      </c>
      <c r="N1044" s="3">
        <v>1341</v>
      </c>
      <c r="O1044" s="3"/>
      <c r="P1044" s="3"/>
      <c r="Q1044" s="4"/>
    </row>
    <row r="1045" spans="1:17">
      <c r="A1045" s="2">
        <v>43516</v>
      </c>
      <c r="B1045" s="3">
        <v>1343.9</v>
      </c>
      <c r="C1045" s="3">
        <v>1349.8</v>
      </c>
      <c r="D1045" s="3">
        <v>1339.8</v>
      </c>
      <c r="E1045" s="3">
        <v>1341.2</v>
      </c>
      <c r="F1045" s="3">
        <v>238448</v>
      </c>
      <c r="G1045" s="3"/>
      <c r="H1045" s="4"/>
      <c r="J1045" s="2">
        <v>43516</v>
      </c>
      <c r="K1045" s="3">
        <v>1340.54</v>
      </c>
      <c r="L1045" s="3">
        <v>1346.75</v>
      </c>
      <c r="M1045" s="3">
        <v>1336.7</v>
      </c>
      <c r="N1045" s="3">
        <v>1338.34</v>
      </c>
      <c r="O1045" s="3"/>
      <c r="P1045" s="3"/>
      <c r="Q1045" s="4"/>
    </row>
    <row r="1046" spans="1:17">
      <c r="A1046" s="2">
        <v>43517</v>
      </c>
      <c r="B1046" s="3">
        <v>1341.7</v>
      </c>
      <c r="C1046" s="3">
        <v>1344.3</v>
      </c>
      <c r="D1046" s="3">
        <v>1323.3</v>
      </c>
      <c r="E1046" s="3">
        <v>1326</v>
      </c>
      <c r="F1046" s="3">
        <v>279140</v>
      </c>
      <c r="G1046" s="3"/>
      <c r="H1046" s="4"/>
      <c r="J1046" s="2">
        <v>43517</v>
      </c>
      <c r="K1046" s="3">
        <v>1338.74</v>
      </c>
      <c r="L1046" s="3">
        <v>1341.52</v>
      </c>
      <c r="M1046" s="3">
        <v>1320.79</v>
      </c>
      <c r="N1046" s="3">
        <v>1323.1</v>
      </c>
      <c r="O1046" s="3"/>
      <c r="P1046" s="3"/>
      <c r="Q1046" s="4"/>
    </row>
    <row r="1047" spans="1:17">
      <c r="A1047" s="2">
        <v>43518</v>
      </c>
      <c r="B1047" s="3">
        <v>1325.8</v>
      </c>
      <c r="C1047" s="3">
        <v>1335.6</v>
      </c>
      <c r="D1047" s="3">
        <v>1323.8</v>
      </c>
      <c r="E1047" s="3">
        <v>1330.7</v>
      </c>
      <c r="F1047" s="3">
        <v>238132</v>
      </c>
      <c r="G1047" s="3"/>
      <c r="H1047" s="4"/>
      <c r="J1047" s="2">
        <v>43518</v>
      </c>
      <c r="K1047" s="3">
        <v>1323.41</v>
      </c>
      <c r="L1047" s="3">
        <v>1333.13</v>
      </c>
      <c r="M1047" s="3">
        <v>1321.348</v>
      </c>
      <c r="N1047" s="3">
        <v>1327.876</v>
      </c>
      <c r="O1047" s="3"/>
      <c r="P1047" s="3"/>
      <c r="Q1047" s="4"/>
    </row>
    <row r="1048" spans="1:17">
      <c r="A1048" s="2">
        <v>43521</v>
      </c>
      <c r="B1048" s="3">
        <v>1331.9</v>
      </c>
      <c r="C1048" s="3">
        <v>1334.9</v>
      </c>
      <c r="D1048" s="3">
        <v>1327.3</v>
      </c>
      <c r="E1048" s="3">
        <v>1329.7</v>
      </c>
      <c r="F1048" s="3">
        <v>178107</v>
      </c>
      <c r="G1048" s="3"/>
      <c r="H1048" s="4"/>
      <c r="J1048" s="2">
        <v>43521</v>
      </c>
      <c r="K1048" s="3">
        <v>1329.36</v>
      </c>
      <c r="L1048" s="3">
        <v>1332.6</v>
      </c>
      <c r="M1048" s="3">
        <v>1325</v>
      </c>
      <c r="N1048" s="3">
        <v>1327.3</v>
      </c>
      <c r="O1048" s="3"/>
      <c r="P1048" s="3"/>
      <c r="Q1048" s="4"/>
    </row>
    <row r="1049" spans="1:17">
      <c r="A1049" s="2">
        <v>43522</v>
      </c>
      <c r="B1049" s="3">
        <v>1329.9</v>
      </c>
      <c r="C1049" s="3">
        <v>1332.4</v>
      </c>
      <c r="D1049" s="3">
        <v>1325.5</v>
      </c>
      <c r="E1049" s="3">
        <v>1331</v>
      </c>
      <c r="F1049" s="3">
        <v>180435</v>
      </c>
      <c r="G1049" s="3"/>
      <c r="H1049" s="4"/>
      <c r="J1049" s="2">
        <v>43522</v>
      </c>
      <c r="K1049" s="3">
        <v>1327.47</v>
      </c>
      <c r="L1049" s="3">
        <v>1330.16</v>
      </c>
      <c r="M1049" s="3">
        <v>1323.3</v>
      </c>
      <c r="N1049" s="3">
        <v>1328.9</v>
      </c>
      <c r="O1049" s="3"/>
      <c r="P1049" s="3"/>
      <c r="Q1049" s="4"/>
    </row>
    <row r="1050" spans="1:17">
      <c r="A1050" s="2">
        <v>43523</v>
      </c>
      <c r="B1050" s="3">
        <v>1331</v>
      </c>
      <c r="C1050" s="3">
        <v>1332</v>
      </c>
      <c r="D1050" s="3">
        <v>1318.4</v>
      </c>
      <c r="E1050" s="3">
        <v>1321.7</v>
      </c>
      <c r="F1050" s="3">
        <v>190994</v>
      </c>
      <c r="G1050" s="3"/>
      <c r="H1050" s="4"/>
      <c r="J1050" s="2">
        <v>43523</v>
      </c>
      <c r="K1050" s="3">
        <v>1328.7</v>
      </c>
      <c r="L1050" s="3">
        <v>1329.88</v>
      </c>
      <c r="M1050" s="3">
        <v>1316.6790000000001</v>
      </c>
      <c r="N1050" s="3">
        <v>1319.5</v>
      </c>
      <c r="O1050" s="3"/>
      <c r="P1050" s="3"/>
      <c r="Q1050" s="4"/>
    </row>
    <row r="1051" spans="1:17">
      <c r="A1051" s="2">
        <v>43524</v>
      </c>
      <c r="B1051" s="3">
        <v>1321.7</v>
      </c>
      <c r="C1051" s="3">
        <v>1328.9</v>
      </c>
      <c r="D1051" s="3">
        <v>1314</v>
      </c>
      <c r="E1051" s="3">
        <v>1314.7</v>
      </c>
      <c r="F1051" s="3">
        <v>240749</v>
      </c>
      <c r="G1051" s="3"/>
      <c r="H1051" s="4"/>
      <c r="J1051" s="2">
        <v>43524</v>
      </c>
      <c r="K1051" s="3">
        <v>1319.5360000000001</v>
      </c>
      <c r="L1051" s="3">
        <v>1327.4</v>
      </c>
      <c r="M1051" s="3">
        <v>1312.4</v>
      </c>
      <c r="N1051" s="3">
        <v>1313.15</v>
      </c>
      <c r="O1051" s="3"/>
      <c r="P1051" s="3"/>
      <c r="Q1051" s="4"/>
    </row>
    <row r="1052" spans="1:17">
      <c r="A1052" s="2">
        <v>43525</v>
      </c>
      <c r="B1052" s="3">
        <v>1315.5</v>
      </c>
      <c r="C1052" s="3">
        <v>1316.5</v>
      </c>
      <c r="D1052" s="3">
        <v>1291.3</v>
      </c>
      <c r="E1052" s="3">
        <v>1294.5</v>
      </c>
      <c r="F1052" s="3">
        <v>330715</v>
      </c>
      <c r="G1052" s="3"/>
      <c r="H1052" s="4"/>
      <c r="J1052" s="2">
        <v>43525</v>
      </c>
      <c r="K1052" s="3">
        <v>1313.9860000000001</v>
      </c>
      <c r="L1052" s="3">
        <v>1315.23</v>
      </c>
      <c r="M1052" s="3">
        <v>1289.9000000000001</v>
      </c>
      <c r="N1052" s="3">
        <v>1293.47</v>
      </c>
      <c r="O1052" s="3"/>
      <c r="P1052" s="3"/>
      <c r="Q1052" s="4"/>
    </row>
    <row r="1053" spans="1:17">
      <c r="A1053" s="2">
        <v>43528</v>
      </c>
      <c r="B1053" s="3">
        <v>1294.4000000000001</v>
      </c>
      <c r="C1053" s="3">
        <v>1298.0999999999999</v>
      </c>
      <c r="D1053" s="3">
        <v>1283.8</v>
      </c>
      <c r="E1053" s="3">
        <v>1287.7</v>
      </c>
      <c r="F1053" s="3">
        <v>257151</v>
      </c>
      <c r="G1053" s="3"/>
      <c r="H1053" s="4"/>
      <c r="J1053" s="2">
        <v>43528</v>
      </c>
      <c r="K1053" s="3">
        <v>1293.0899999999999</v>
      </c>
      <c r="L1053" s="3">
        <v>1297.05</v>
      </c>
      <c r="M1053" s="3">
        <v>1282.7</v>
      </c>
      <c r="N1053" s="3">
        <v>1286.5</v>
      </c>
      <c r="O1053" s="3"/>
      <c r="P1053" s="3"/>
      <c r="Q1053" s="4"/>
    </row>
    <row r="1054" spans="1:17">
      <c r="A1054" s="2">
        <v>43529</v>
      </c>
      <c r="B1054" s="3">
        <v>1287.8</v>
      </c>
      <c r="C1054" s="3">
        <v>1290.5999999999999</v>
      </c>
      <c r="D1054" s="3">
        <v>1282</v>
      </c>
      <c r="E1054" s="3">
        <v>1288.5999999999999</v>
      </c>
      <c r="F1054" s="3">
        <v>209471</v>
      </c>
      <c r="G1054" s="3"/>
      <c r="H1054" s="4"/>
      <c r="J1054" s="2">
        <v>43529</v>
      </c>
      <c r="K1054" s="3">
        <v>1286.5</v>
      </c>
      <c r="L1054" s="3">
        <v>1289.6099999999999</v>
      </c>
      <c r="M1054" s="3">
        <v>1281</v>
      </c>
      <c r="N1054" s="3">
        <v>1287.7</v>
      </c>
      <c r="O1054" s="3"/>
      <c r="P1054" s="3"/>
      <c r="Q1054" s="4"/>
    </row>
    <row r="1055" spans="1:17">
      <c r="A1055" s="2">
        <v>43530</v>
      </c>
      <c r="B1055" s="3">
        <v>1288.8</v>
      </c>
      <c r="C1055" s="3">
        <v>1291.8</v>
      </c>
      <c r="D1055" s="3">
        <v>1284.3</v>
      </c>
      <c r="E1055" s="3">
        <v>1287.2</v>
      </c>
      <c r="F1055" s="3">
        <v>188823</v>
      </c>
      <c r="G1055" s="3"/>
      <c r="H1055" s="4"/>
      <c r="J1055" s="2">
        <v>43530</v>
      </c>
      <c r="K1055" s="3">
        <v>1287.5039999999999</v>
      </c>
      <c r="L1055" s="3">
        <v>1290.92</v>
      </c>
      <c r="M1055" s="3">
        <v>1283.3</v>
      </c>
      <c r="N1055" s="3">
        <v>1286.3</v>
      </c>
      <c r="O1055" s="3"/>
      <c r="P1055" s="3"/>
      <c r="Q1055" s="4"/>
    </row>
    <row r="1056" spans="1:17">
      <c r="A1056" s="2">
        <v>43531</v>
      </c>
      <c r="B1056" s="3">
        <v>1287.3</v>
      </c>
      <c r="C1056" s="3">
        <v>1289.5999999999999</v>
      </c>
      <c r="D1056" s="3">
        <v>1280.8</v>
      </c>
      <c r="E1056" s="3">
        <v>1286.0999999999999</v>
      </c>
      <c r="F1056" s="3">
        <v>252714</v>
      </c>
      <c r="G1056" s="3"/>
      <c r="H1056" s="4"/>
      <c r="J1056" s="2">
        <v>43531</v>
      </c>
      <c r="K1056" s="3">
        <v>1286.26</v>
      </c>
      <c r="L1056" s="3">
        <v>1289.01</v>
      </c>
      <c r="M1056" s="3">
        <v>1280.4949999999999</v>
      </c>
      <c r="N1056" s="3">
        <v>1285.3599999999999</v>
      </c>
      <c r="O1056" s="3"/>
      <c r="P1056" s="3"/>
      <c r="Q1056" s="4"/>
    </row>
    <row r="1057" spans="1:17">
      <c r="A1057" s="2">
        <v>43532</v>
      </c>
      <c r="B1057" s="3">
        <v>1286.7</v>
      </c>
      <c r="C1057" s="3">
        <v>1301.3</v>
      </c>
      <c r="D1057" s="3">
        <v>1285.5999999999999</v>
      </c>
      <c r="E1057" s="3">
        <v>1298.5999999999999</v>
      </c>
      <c r="F1057" s="3">
        <v>275668</v>
      </c>
      <c r="G1057" s="3"/>
      <c r="H1057" s="4"/>
      <c r="J1057" s="2">
        <v>43532</v>
      </c>
      <c r="K1057" s="3">
        <v>1285.67</v>
      </c>
      <c r="L1057" s="3">
        <v>1300.8</v>
      </c>
      <c r="M1057" s="3">
        <v>1284.9000000000001</v>
      </c>
      <c r="N1057" s="3">
        <v>1298.3</v>
      </c>
      <c r="O1057" s="3"/>
      <c r="P1057" s="3"/>
      <c r="Q1057" s="4"/>
    </row>
    <row r="1058" spans="1:17">
      <c r="A1058" s="2">
        <v>43535</v>
      </c>
      <c r="B1058" s="3">
        <v>1298.2</v>
      </c>
      <c r="C1058" s="3">
        <v>1299.2</v>
      </c>
      <c r="D1058" s="3">
        <v>1290.5999999999999</v>
      </c>
      <c r="E1058" s="3">
        <v>1293.3</v>
      </c>
      <c r="F1058" s="3">
        <v>191107</v>
      </c>
      <c r="G1058" s="3"/>
      <c r="H1058" s="4"/>
      <c r="J1058" s="2">
        <v>43535</v>
      </c>
      <c r="K1058" s="3">
        <v>1297.44</v>
      </c>
      <c r="L1058" s="3">
        <v>1299.1300000000001</v>
      </c>
      <c r="M1058" s="3">
        <v>1290.2</v>
      </c>
      <c r="N1058" s="3">
        <v>1293.3</v>
      </c>
      <c r="O1058" s="3"/>
      <c r="P1058" s="3"/>
      <c r="Q1058" s="4"/>
    </row>
    <row r="1059" spans="1:17">
      <c r="A1059" s="2">
        <v>43536</v>
      </c>
      <c r="B1059" s="3">
        <v>1293.5999999999999</v>
      </c>
      <c r="C1059" s="3">
        <v>1302.5999999999999</v>
      </c>
      <c r="D1059" s="3">
        <v>1292</v>
      </c>
      <c r="E1059" s="3">
        <v>1301.8</v>
      </c>
      <c r="F1059" s="3">
        <v>198203</v>
      </c>
      <c r="G1059" s="3"/>
      <c r="H1059" s="4"/>
      <c r="J1059" s="2">
        <v>43536</v>
      </c>
      <c r="K1059" s="3">
        <v>1293.33</v>
      </c>
      <c r="L1059" s="3">
        <v>1302.24</v>
      </c>
      <c r="M1059" s="3">
        <v>1291.8</v>
      </c>
      <c r="N1059" s="3">
        <v>1301.4000000000001</v>
      </c>
      <c r="O1059" s="3"/>
      <c r="P1059" s="3"/>
      <c r="Q1059" s="4"/>
    </row>
    <row r="1060" spans="1:17">
      <c r="A1060" s="2">
        <v>43537</v>
      </c>
      <c r="B1060" s="3">
        <v>1301.8</v>
      </c>
      <c r="C1060" s="3">
        <v>1311.6</v>
      </c>
      <c r="D1060" s="3">
        <v>1300.5999999999999</v>
      </c>
      <c r="E1060" s="3">
        <v>1309.4000000000001</v>
      </c>
      <c r="F1060" s="3">
        <v>208520</v>
      </c>
      <c r="G1060" s="3"/>
      <c r="H1060" s="4"/>
      <c r="J1060" s="2">
        <v>43537</v>
      </c>
      <c r="K1060" s="3">
        <v>1301.0999999999999</v>
      </c>
      <c r="L1060" s="3">
        <v>1311.3</v>
      </c>
      <c r="M1060" s="3">
        <v>1300.3</v>
      </c>
      <c r="N1060" s="3">
        <v>1309</v>
      </c>
      <c r="O1060" s="3"/>
      <c r="P1060" s="3"/>
      <c r="Q1060" s="4"/>
    </row>
    <row r="1061" spans="1:17">
      <c r="A1061" s="2">
        <v>43538</v>
      </c>
      <c r="B1061" s="3">
        <v>1309.5</v>
      </c>
      <c r="C1061" s="3">
        <v>1310.3</v>
      </c>
      <c r="D1061" s="3">
        <v>1292.5</v>
      </c>
      <c r="E1061" s="3">
        <v>1295.8</v>
      </c>
      <c r="F1061" s="3">
        <v>240087</v>
      </c>
      <c r="G1061" s="3"/>
      <c r="H1061" s="4"/>
      <c r="J1061" s="2">
        <v>43538</v>
      </c>
      <c r="K1061" s="3">
        <v>1309.1199999999999</v>
      </c>
      <c r="L1061" s="3">
        <v>1310.3499999999999</v>
      </c>
      <c r="M1061" s="3">
        <v>1292.7</v>
      </c>
      <c r="N1061" s="3">
        <v>1295.9000000000001</v>
      </c>
      <c r="O1061" s="3"/>
      <c r="P1061" s="3"/>
      <c r="Q1061" s="4"/>
    </row>
    <row r="1062" spans="1:17">
      <c r="A1062" s="2">
        <v>43539</v>
      </c>
      <c r="B1062" s="3">
        <v>1295.5999999999999</v>
      </c>
      <c r="C1062" s="3">
        <v>1306.3</v>
      </c>
      <c r="D1062" s="3">
        <v>1293.7</v>
      </c>
      <c r="E1062" s="3">
        <v>1302.3</v>
      </c>
      <c r="F1062" s="3">
        <v>225148</v>
      </c>
      <c r="G1062" s="3"/>
      <c r="H1062" s="4"/>
      <c r="J1062" s="2">
        <v>43539</v>
      </c>
      <c r="K1062" s="3">
        <v>1295.8699999999999</v>
      </c>
      <c r="L1062" s="3">
        <v>1306.3800000000001</v>
      </c>
      <c r="M1062" s="3">
        <v>1293.7</v>
      </c>
      <c r="N1062" s="3">
        <v>1301.96</v>
      </c>
      <c r="O1062" s="3"/>
      <c r="P1062" s="3"/>
      <c r="Q1062" s="4"/>
    </row>
    <row r="1063" spans="1:17">
      <c r="A1063" s="2">
        <v>43542</v>
      </c>
      <c r="B1063" s="3">
        <v>1302</v>
      </c>
      <c r="C1063" s="3">
        <v>1306.7</v>
      </c>
      <c r="D1063" s="3">
        <v>1298</v>
      </c>
      <c r="E1063" s="3">
        <v>1303.5</v>
      </c>
      <c r="F1063" s="3">
        <v>173307</v>
      </c>
      <c r="G1063" s="3"/>
      <c r="H1063" s="4"/>
      <c r="J1063" s="2">
        <v>43542</v>
      </c>
      <c r="K1063" s="3">
        <v>1302.1199999999999</v>
      </c>
      <c r="L1063" s="3">
        <v>1306.73</v>
      </c>
      <c r="M1063" s="3">
        <v>1298.07</v>
      </c>
      <c r="N1063" s="3">
        <v>1303.5</v>
      </c>
      <c r="O1063" s="3"/>
      <c r="P1063" s="3"/>
      <c r="Q1063" s="4"/>
    </row>
    <row r="1064" spans="1:17">
      <c r="A1064" s="2">
        <v>43543</v>
      </c>
      <c r="B1064" s="3">
        <v>1303.7</v>
      </c>
      <c r="C1064" s="3">
        <v>1310.8</v>
      </c>
      <c r="D1064" s="3">
        <v>1302.0999999999999</v>
      </c>
      <c r="E1064" s="3">
        <v>1306.3</v>
      </c>
      <c r="F1064" s="3">
        <v>204701</v>
      </c>
      <c r="G1064" s="3"/>
      <c r="H1064" s="4"/>
      <c r="J1064" s="2">
        <v>43543</v>
      </c>
      <c r="K1064" s="3">
        <v>1303.5899999999999</v>
      </c>
      <c r="L1064" s="3">
        <v>1310.91</v>
      </c>
      <c r="M1064" s="3">
        <v>1302.0999999999999</v>
      </c>
      <c r="N1064" s="3">
        <v>1306.4000000000001</v>
      </c>
      <c r="O1064" s="3"/>
      <c r="P1064" s="3"/>
      <c r="Q1064" s="4"/>
    </row>
    <row r="1065" spans="1:17">
      <c r="A1065" s="2">
        <v>43544</v>
      </c>
      <c r="B1065" s="3">
        <v>1306</v>
      </c>
      <c r="C1065" s="3">
        <v>1317.2</v>
      </c>
      <c r="D1065" s="3">
        <v>1298.0999999999999</v>
      </c>
      <c r="E1065" s="3">
        <v>1312.5</v>
      </c>
      <c r="F1065" s="3">
        <v>356767</v>
      </c>
      <c r="G1065" s="3"/>
      <c r="H1065" s="4"/>
      <c r="J1065" s="2">
        <v>43544</v>
      </c>
      <c r="K1065" s="3">
        <v>1306.1400000000001</v>
      </c>
      <c r="L1065" s="3">
        <v>1316.98</v>
      </c>
      <c r="M1065" s="3">
        <v>1298.53</v>
      </c>
      <c r="N1065" s="3">
        <v>1312.4</v>
      </c>
      <c r="O1065" s="3"/>
      <c r="P1065" s="3"/>
      <c r="Q1065" s="4"/>
    </row>
    <row r="1066" spans="1:17">
      <c r="A1066" s="2">
        <v>43545</v>
      </c>
      <c r="B1066" s="3">
        <v>1312.7</v>
      </c>
      <c r="C1066" s="3">
        <v>1320.2</v>
      </c>
      <c r="D1066" s="3">
        <v>1302.8</v>
      </c>
      <c r="E1066" s="3">
        <v>1309</v>
      </c>
      <c r="F1066" s="3">
        <v>324057</v>
      </c>
      <c r="G1066" s="3"/>
      <c r="H1066" s="4"/>
      <c r="J1066" s="2">
        <v>43545</v>
      </c>
      <c r="K1066" s="3">
        <v>1312.55</v>
      </c>
      <c r="L1066" s="3">
        <v>1320.41</v>
      </c>
      <c r="M1066" s="3">
        <v>1303</v>
      </c>
      <c r="N1066" s="3">
        <v>1309.2</v>
      </c>
      <c r="O1066" s="3"/>
      <c r="P1066" s="3"/>
      <c r="Q1066" s="4"/>
    </row>
    <row r="1067" spans="1:17">
      <c r="A1067" s="2">
        <v>43546</v>
      </c>
      <c r="B1067" s="3">
        <v>1315.4</v>
      </c>
      <c r="C1067" s="3">
        <v>1320.9</v>
      </c>
      <c r="D1067" s="3">
        <v>1312.8</v>
      </c>
      <c r="E1067" s="3">
        <v>1319.7</v>
      </c>
      <c r="F1067" s="3">
        <v>79341</v>
      </c>
      <c r="G1067" s="3"/>
      <c r="H1067" s="4"/>
      <c r="J1067" s="2">
        <v>43546</v>
      </c>
      <c r="K1067" s="3">
        <v>1309.28</v>
      </c>
      <c r="L1067" s="3">
        <v>1314.97</v>
      </c>
      <c r="M1067" s="3">
        <v>1306.7</v>
      </c>
      <c r="N1067" s="3">
        <v>1313.16</v>
      </c>
      <c r="O1067" s="3"/>
      <c r="P1067" s="3"/>
      <c r="Q1067" s="4"/>
    </row>
    <row r="1068" spans="1:17">
      <c r="A1068" s="2">
        <v>43549</v>
      </c>
      <c r="B1068" s="3">
        <v>1319.7</v>
      </c>
      <c r="C1068" s="3">
        <v>1330.8</v>
      </c>
      <c r="D1068" s="3">
        <v>1317</v>
      </c>
      <c r="E1068" s="3">
        <v>1328</v>
      </c>
      <c r="F1068" s="3">
        <v>84832</v>
      </c>
      <c r="G1068" s="3"/>
      <c r="H1068" s="4"/>
      <c r="J1068" s="2">
        <v>43549</v>
      </c>
      <c r="K1068" s="3">
        <v>1313.4480000000001</v>
      </c>
      <c r="L1068" s="3">
        <v>1324.52</v>
      </c>
      <c r="M1068" s="3">
        <v>1310.7</v>
      </c>
      <c r="N1068" s="3">
        <v>1321.7</v>
      </c>
      <c r="O1068" s="3"/>
      <c r="P1068" s="3"/>
      <c r="Q1068" s="4"/>
    </row>
    <row r="1069" spans="1:17">
      <c r="A1069" s="2">
        <v>43550</v>
      </c>
      <c r="B1069" s="3">
        <v>1328.3</v>
      </c>
      <c r="C1069" s="3">
        <v>1329.3</v>
      </c>
      <c r="D1069" s="3">
        <v>1318.5</v>
      </c>
      <c r="E1069" s="3">
        <v>1321.5</v>
      </c>
      <c r="F1069" s="3">
        <v>120704</v>
      </c>
      <c r="G1069" s="3"/>
      <c r="H1069" s="4"/>
      <c r="J1069" s="2">
        <v>43550</v>
      </c>
      <c r="K1069" s="3">
        <v>1321.45</v>
      </c>
      <c r="L1069" s="3">
        <v>1323.27</v>
      </c>
      <c r="M1069" s="3">
        <v>1312.4</v>
      </c>
      <c r="N1069" s="3">
        <v>1315.4</v>
      </c>
      <c r="O1069" s="3"/>
      <c r="P1069" s="3"/>
      <c r="Q1069" s="4"/>
    </row>
    <row r="1070" spans="1:17">
      <c r="A1070" s="2">
        <v>43551</v>
      </c>
      <c r="B1070" s="3">
        <v>1321.7</v>
      </c>
      <c r="C1070" s="3">
        <v>1325.2</v>
      </c>
      <c r="D1070" s="3">
        <v>1313.7</v>
      </c>
      <c r="E1070" s="3">
        <v>1315.2</v>
      </c>
      <c r="F1070" s="3">
        <v>197884</v>
      </c>
      <c r="G1070" s="3"/>
      <c r="H1070" s="4"/>
      <c r="J1070" s="2">
        <v>43551</v>
      </c>
      <c r="K1070" s="3">
        <v>1315.67</v>
      </c>
      <c r="L1070" s="3">
        <v>1319.3</v>
      </c>
      <c r="M1070" s="3">
        <v>1308</v>
      </c>
      <c r="N1070" s="3">
        <v>1309.4000000000001</v>
      </c>
      <c r="O1070" s="3"/>
      <c r="P1070" s="3"/>
      <c r="Q1070" s="4"/>
    </row>
    <row r="1071" spans="1:17">
      <c r="A1071" s="2">
        <v>43552</v>
      </c>
      <c r="B1071" s="3">
        <v>1315</v>
      </c>
      <c r="C1071" s="3">
        <v>1317.6</v>
      </c>
      <c r="D1071" s="3">
        <v>1293.3</v>
      </c>
      <c r="E1071" s="3">
        <v>1296.0999999999999</v>
      </c>
      <c r="F1071" s="3">
        <v>408596</v>
      </c>
      <c r="G1071" s="3"/>
      <c r="H1071" s="4"/>
      <c r="J1071" s="2">
        <v>43552</v>
      </c>
      <c r="K1071" s="3">
        <v>1309.3399999999999</v>
      </c>
      <c r="L1071" s="3">
        <v>1312.35</v>
      </c>
      <c r="M1071" s="3">
        <v>1288.3</v>
      </c>
      <c r="N1071" s="3">
        <v>1290.0999999999999</v>
      </c>
      <c r="O1071" s="3"/>
      <c r="P1071" s="3"/>
      <c r="Q1071" s="4"/>
    </row>
    <row r="1072" spans="1:17">
      <c r="A1072" s="2">
        <v>43553</v>
      </c>
      <c r="B1072" s="3">
        <v>1295</v>
      </c>
      <c r="C1072" s="3">
        <v>1304.5999999999999</v>
      </c>
      <c r="D1072" s="3">
        <v>1291.3</v>
      </c>
      <c r="E1072" s="3">
        <v>1297</v>
      </c>
      <c r="F1072" s="3">
        <v>262182</v>
      </c>
      <c r="G1072" s="3"/>
      <c r="H1072" s="4"/>
      <c r="J1072" s="2">
        <v>43553</v>
      </c>
      <c r="K1072" s="3">
        <v>1289.9000000000001</v>
      </c>
      <c r="L1072" s="3">
        <v>1299.82</v>
      </c>
      <c r="M1072" s="3">
        <v>1286.5999999999999</v>
      </c>
      <c r="N1072" s="3">
        <v>1291.9100000000001</v>
      </c>
      <c r="O1072" s="3"/>
      <c r="P1072" s="3"/>
      <c r="Q1072" s="4"/>
    </row>
    <row r="1073" spans="1:17">
      <c r="A1073" s="2">
        <v>43556</v>
      </c>
      <c r="B1073" s="3">
        <v>1297.2</v>
      </c>
      <c r="C1073" s="3">
        <v>1301.7</v>
      </c>
      <c r="D1073" s="3">
        <v>1291</v>
      </c>
      <c r="E1073" s="3">
        <v>1292.3</v>
      </c>
      <c r="F1073" s="3">
        <v>232307</v>
      </c>
      <c r="G1073" s="3"/>
      <c r="H1073" s="4"/>
      <c r="J1073" s="2">
        <v>43556</v>
      </c>
      <c r="K1073" s="3">
        <v>1291.9100000000001</v>
      </c>
      <c r="L1073" s="3">
        <v>1297.03</v>
      </c>
      <c r="M1073" s="3">
        <v>1286.3</v>
      </c>
      <c r="N1073" s="3">
        <v>1287.4000000000001</v>
      </c>
      <c r="O1073" s="3"/>
      <c r="P1073" s="3"/>
      <c r="Q1073" s="4"/>
    </row>
    <row r="1074" spans="1:17">
      <c r="A1074" s="2">
        <v>43557</v>
      </c>
      <c r="B1074" s="3">
        <v>1292.2</v>
      </c>
      <c r="C1074" s="3">
        <v>1297.0999999999999</v>
      </c>
      <c r="D1074" s="3">
        <v>1289.5</v>
      </c>
      <c r="E1074" s="3">
        <v>1296.7</v>
      </c>
      <c r="F1074" s="3">
        <v>191681</v>
      </c>
      <c r="G1074" s="3"/>
      <c r="H1074" s="4"/>
      <c r="J1074" s="2">
        <v>43557</v>
      </c>
      <c r="K1074" s="3">
        <v>1287.6500000000001</v>
      </c>
      <c r="L1074" s="3">
        <v>1292.7</v>
      </c>
      <c r="M1074" s="3">
        <v>1285.17</v>
      </c>
      <c r="N1074" s="3">
        <v>1292.4000000000001</v>
      </c>
      <c r="O1074" s="3"/>
      <c r="P1074" s="3"/>
      <c r="Q1074" s="4"/>
    </row>
    <row r="1075" spans="1:17">
      <c r="A1075" s="2">
        <v>43558</v>
      </c>
      <c r="B1075" s="3">
        <v>1296.9000000000001</v>
      </c>
      <c r="C1075" s="3">
        <v>1299</v>
      </c>
      <c r="D1075" s="3">
        <v>1292.7</v>
      </c>
      <c r="E1075" s="3">
        <v>1294.3</v>
      </c>
      <c r="F1075" s="3">
        <v>187540</v>
      </c>
      <c r="G1075" s="3"/>
      <c r="H1075" s="4"/>
      <c r="J1075" s="2">
        <v>43558</v>
      </c>
      <c r="K1075" s="3">
        <v>1292.24</v>
      </c>
      <c r="L1075" s="3">
        <v>1294.5999999999999</v>
      </c>
      <c r="M1075" s="3">
        <v>1288.2</v>
      </c>
      <c r="N1075" s="3">
        <v>1289.9000000000001</v>
      </c>
      <c r="O1075" s="3"/>
      <c r="P1075" s="3"/>
      <c r="Q1075" s="4"/>
    </row>
    <row r="1076" spans="1:17">
      <c r="A1076" s="2">
        <v>43559</v>
      </c>
      <c r="B1076" s="3">
        <v>1294.4000000000001</v>
      </c>
      <c r="C1076" s="3">
        <v>1298.7</v>
      </c>
      <c r="D1076" s="3">
        <v>1284.9000000000001</v>
      </c>
      <c r="E1076" s="3">
        <v>1296.4000000000001</v>
      </c>
      <c r="F1076" s="3">
        <v>251086</v>
      </c>
      <c r="G1076" s="3"/>
      <c r="H1076" s="4"/>
      <c r="J1076" s="2">
        <v>43559</v>
      </c>
      <c r="K1076" s="3">
        <v>1289.83</v>
      </c>
      <c r="L1076" s="3">
        <v>1294.5</v>
      </c>
      <c r="M1076" s="3">
        <v>1280.7</v>
      </c>
      <c r="N1076" s="3">
        <v>1292.3</v>
      </c>
      <c r="O1076" s="3"/>
      <c r="P1076" s="3"/>
      <c r="Q1076" s="4"/>
    </row>
    <row r="1077" spans="1:17">
      <c r="A1077" s="2">
        <v>43560</v>
      </c>
      <c r="B1077" s="3">
        <v>1296.5</v>
      </c>
      <c r="C1077" s="3">
        <v>1297.8</v>
      </c>
      <c r="D1077" s="3">
        <v>1288.3</v>
      </c>
      <c r="E1077" s="3">
        <v>1295.8</v>
      </c>
      <c r="F1077" s="3">
        <v>228142</v>
      </c>
      <c r="G1077" s="3"/>
      <c r="H1077" s="4"/>
      <c r="J1077" s="2">
        <v>43560</v>
      </c>
      <c r="K1077" s="3">
        <v>1292.27</v>
      </c>
      <c r="L1077" s="3">
        <v>1293.7</v>
      </c>
      <c r="M1077" s="3">
        <v>1284.2</v>
      </c>
      <c r="N1077" s="3">
        <v>1291.3</v>
      </c>
      <c r="O1077" s="3"/>
      <c r="P1077" s="3"/>
      <c r="Q1077" s="4"/>
    </row>
    <row r="1078" spans="1:17">
      <c r="A1078" s="2">
        <v>43563</v>
      </c>
      <c r="B1078" s="3">
        <v>1295.8</v>
      </c>
      <c r="C1078" s="3">
        <v>1307.9000000000001</v>
      </c>
      <c r="D1078" s="3">
        <v>1295.5</v>
      </c>
      <c r="E1078" s="3">
        <v>1301.5</v>
      </c>
      <c r="F1078" s="3">
        <v>203503</v>
      </c>
      <c r="G1078" s="3"/>
      <c r="H1078" s="4"/>
      <c r="J1078" s="2">
        <v>43563</v>
      </c>
      <c r="K1078" s="3">
        <v>1291.52</v>
      </c>
      <c r="L1078" s="3">
        <v>1303.7</v>
      </c>
      <c r="M1078" s="3">
        <v>1291.0999999999999</v>
      </c>
      <c r="N1078" s="3">
        <v>1297.4000000000001</v>
      </c>
      <c r="O1078" s="3"/>
      <c r="P1078" s="3"/>
      <c r="Q1078" s="4"/>
    </row>
    <row r="1079" spans="1:17">
      <c r="A1079" s="2">
        <v>43564</v>
      </c>
      <c r="B1079" s="3">
        <v>1301.5999999999999</v>
      </c>
      <c r="C1079" s="3">
        <v>1310.4000000000001</v>
      </c>
      <c r="D1079" s="3">
        <v>1300.5999999999999</v>
      </c>
      <c r="E1079" s="3">
        <v>1308.2</v>
      </c>
      <c r="F1079" s="3">
        <v>197189</v>
      </c>
      <c r="G1079" s="3"/>
      <c r="H1079" s="4"/>
      <c r="J1079" s="2">
        <v>43564</v>
      </c>
      <c r="K1079" s="3">
        <v>1297.43</v>
      </c>
      <c r="L1079" s="3">
        <v>1306.2</v>
      </c>
      <c r="M1079" s="3">
        <v>1296.3</v>
      </c>
      <c r="N1079" s="3">
        <v>1304</v>
      </c>
      <c r="O1079" s="3"/>
      <c r="P1079" s="3"/>
      <c r="Q1079" s="4"/>
    </row>
    <row r="1080" spans="1:17">
      <c r="A1080" s="2">
        <v>43565</v>
      </c>
      <c r="B1080" s="3">
        <v>1308.2</v>
      </c>
      <c r="C1080" s="3">
        <v>1314.7</v>
      </c>
      <c r="D1080" s="3">
        <v>1304.7</v>
      </c>
      <c r="E1080" s="3">
        <v>1312</v>
      </c>
      <c r="F1080" s="3">
        <v>219516</v>
      </c>
      <c r="G1080" s="3"/>
      <c r="H1080" s="4"/>
      <c r="J1080" s="2">
        <v>43565</v>
      </c>
      <c r="K1080" s="3">
        <v>1303.98</v>
      </c>
      <c r="L1080" s="3">
        <v>1310.5999999999999</v>
      </c>
      <c r="M1080" s="3">
        <v>1300.7</v>
      </c>
      <c r="N1080" s="3">
        <v>1307.9000000000001</v>
      </c>
      <c r="O1080" s="3"/>
      <c r="P1080" s="3"/>
      <c r="Q1080" s="4"/>
    </row>
    <row r="1081" spans="1:17">
      <c r="A1081" s="2">
        <v>43566</v>
      </c>
      <c r="B1081" s="3">
        <v>1312.4</v>
      </c>
      <c r="C1081" s="3">
        <v>1313.1</v>
      </c>
      <c r="D1081" s="3">
        <v>1292.9000000000001</v>
      </c>
      <c r="E1081" s="3">
        <v>1295.9000000000001</v>
      </c>
      <c r="F1081" s="3">
        <v>312559</v>
      </c>
      <c r="G1081" s="3"/>
      <c r="H1081" s="4"/>
      <c r="J1081" s="2">
        <v>43566</v>
      </c>
      <c r="K1081" s="3">
        <v>1308.1220000000001</v>
      </c>
      <c r="L1081" s="3">
        <v>1309.23</v>
      </c>
      <c r="M1081" s="3">
        <v>1289.4000000000001</v>
      </c>
      <c r="N1081" s="3">
        <v>1292.4000000000001</v>
      </c>
      <c r="O1081" s="3"/>
      <c r="P1081" s="3"/>
      <c r="Q1081" s="4"/>
    </row>
    <row r="1082" spans="1:17">
      <c r="A1082" s="2">
        <v>43567</v>
      </c>
      <c r="B1082" s="3">
        <v>1295.8</v>
      </c>
      <c r="C1082" s="3">
        <v>1299.0999999999999</v>
      </c>
      <c r="D1082" s="3">
        <v>1293.2</v>
      </c>
      <c r="E1082" s="3">
        <v>1293.5</v>
      </c>
      <c r="F1082" s="3">
        <v>186025</v>
      </c>
      <c r="G1082" s="3"/>
      <c r="H1082" s="4"/>
      <c r="J1082" s="2">
        <v>43567</v>
      </c>
      <c r="K1082" s="3">
        <v>1292.26</v>
      </c>
      <c r="L1082" s="3">
        <v>1295.8</v>
      </c>
      <c r="M1082" s="3">
        <v>1289.806</v>
      </c>
      <c r="N1082" s="3">
        <v>1290.52</v>
      </c>
      <c r="O1082" s="3"/>
      <c r="P1082" s="3"/>
      <c r="Q1082" s="4"/>
    </row>
    <row r="1083" spans="1:17">
      <c r="A1083" s="2">
        <v>43570</v>
      </c>
      <c r="B1083" s="3">
        <v>1294</v>
      </c>
      <c r="C1083" s="3">
        <v>1295.2</v>
      </c>
      <c r="D1083" s="3">
        <v>1285.3</v>
      </c>
      <c r="E1083" s="3">
        <v>1290.8</v>
      </c>
      <c r="F1083" s="3">
        <v>223013</v>
      </c>
      <c r="G1083" s="3"/>
      <c r="H1083" s="4"/>
      <c r="J1083" s="2">
        <v>43570</v>
      </c>
      <c r="K1083" s="3">
        <v>1290.72</v>
      </c>
      <c r="L1083" s="3">
        <v>1291.98</v>
      </c>
      <c r="M1083" s="3">
        <v>1282.43</v>
      </c>
      <c r="N1083" s="3">
        <v>1287.7</v>
      </c>
      <c r="O1083" s="3"/>
      <c r="P1083" s="3"/>
      <c r="Q1083" s="4"/>
    </row>
    <row r="1084" spans="1:17">
      <c r="A1084" s="2">
        <v>43571</v>
      </c>
      <c r="B1084" s="3">
        <v>1290.8</v>
      </c>
      <c r="C1084" s="3">
        <v>1291.7</v>
      </c>
      <c r="D1084" s="3">
        <v>1275.5</v>
      </c>
      <c r="E1084" s="3">
        <v>1279.5</v>
      </c>
      <c r="F1084" s="3">
        <v>309981</v>
      </c>
      <c r="G1084" s="3"/>
      <c r="H1084" s="4"/>
      <c r="J1084" s="2">
        <v>43571</v>
      </c>
      <c r="K1084" s="3">
        <v>1287.53</v>
      </c>
      <c r="L1084" s="3">
        <v>1288.74</v>
      </c>
      <c r="M1084" s="3">
        <v>1272.7</v>
      </c>
      <c r="N1084" s="3">
        <v>1276.0999999999999</v>
      </c>
      <c r="O1084" s="3"/>
      <c r="P1084" s="3"/>
      <c r="Q1084" s="4"/>
    </row>
    <row r="1085" spans="1:17">
      <c r="A1085" s="2">
        <v>43572</v>
      </c>
      <c r="B1085" s="3">
        <v>1279.5</v>
      </c>
      <c r="C1085" s="3">
        <v>1282.0999999999999</v>
      </c>
      <c r="D1085" s="3">
        <v>1275.2</v>
      </c>
      <c r="E1085" s="3">
        <v>1276.2</v>
      </c>
      <c r="F1085" s="3">
        <v>210397</v>
      </c>
      <c r="G1085" s="3"/>
      <c r="H1085" s="4"/>
      <c r="J1085" s="2">
        <v>43572</v>
      </c>
      <c r="K1085" s="3">
        <v>1276.6500000000001</v>
      </c>
      <c r="L1085" s="3">
        <v>1279.79</v>
      </c>
      <c r="M1085" s="3">
        <v>1272.8</v>
      </c>
      <c r="N1085" s="3">
        <v>1273.7</v>
      </c>
      <c r="O1085" s="3"/>
      <c r="P1085" s="3"/>
      <c r="Q1085" s="4"/>
    </row>
    <row r="1086" spans="1:17">
      <c r="A1086" s="2">
        <v>43573</v>
      </c>
      <c r="B1086" s="3">
        <v>1276.2</v>
      </c>
      <c r="C1086" s="3">
        <v>1279.7</v>
      </c>
      <c r="D1086" s="3">
        <v>1273</v>
      </c>
      <c r="E1086" s="3">
        <v>1277.9000000000001</v>
      </c>
      <c r="F1086" s="3">
        <v>220599</v>
      </c>
      <c r="G1086" s="3"/>
      <c r="H1086" s="4"/>
      <c r="J1086" s="2">
        <v>43573</v>
      </c>
      <c r="K1086" s="3">
        <v>1273.22</v>
      </c>
      <c r="L1086" s="3">
        <v>1277.68</v>
      </c>
      <c r="M1086" s="3">
        <v>1270.7</v>
      </c>
      <c r="N1086" s="3">
        <v>1275.51</v>
      </c>
      <c r="O1086" s="3"/>
      <c r="P1086" s="3"/>
      <c r="Q1086" s="4"/>
    </row>
    <row r="1087" spans="1:17">
      <c r="A1087" s="2">
        <v>43577</v>
      </c>
      <c r="B1087" s="3">
        <v>1278</v>
      </c>
      <c r="C1087" s="3">
        <v>1281.9000000000001</v>
      </c>
      <c r="D1087" s="3">
        <v>1275.7</v>
      </c>
      <c r="E1087" s="3">
        <v>1276.8</v>
      </c>
      <c r="F1087" s="3">
        <v>134120</v>
      </c>
      <c r="G1087" s="3"/>
      <c r="H1087" s="4"/>
      <c r="J1087" s="2">
        <v>43577</v>
      </c>
      <c r="K1087" s="3">
        <v>1275.57</v>
      </c>
      <c r="L1087" s="3">
        <v>1279.8399999999999</v>
      </c>
      <c r="M1087" s="3">
        <v>1273.71</v>
      </c>
      <c r="N1087" s="3">
        <v>1274.9000000000001</v>
      </c>
      <c r="O1087" s="3"/>
      <c r="P1087" s="3"/>
      <c r="Q1087" s="4"/>
    </row>
    <row r="1088" spans="1:17">
      <c r="A1088" s="2">
        <v>43578</v>
      </c>
      <c r="B1088" s="3">
        <v>1277</v>
      </c>
      <c r="C1088" s="3">
        <v>1278.5</v>
      </c>
      <c r="D1088" s="3">
        <v>1267.9000000000001</v>
      </c>
      <c r="E1088" s="3">
        <v>1274.3</v>
      </c>
      <c r="F1088" s="3">
        <v>273241</v>
      </c>
      <c r="G1088" s="3"/>
      <c r="H1088" s="4"/>
      <c r="J1088" s="2">
        <v>43578</v>
      </c>
      <c r="K1088" s="3">
        <v>1275.01</v>
      </c>
      <c r="L1088" s="3">
        <v>1276.51</v>
      </c>
      <c r="M1088" s="3">
        <v>1266.0999999999999</v>
      </c>
      <c r="N1088" s="3">
        <v>1272.5</v>
      </c>
      <c r="O1088" s="3"/>
      <c r="P1088" s="3"/>
      <c r="Q1088" s="4"/>
    </row>
    <row r="1089" spans="1:17">
      <c r="A1089" s="2">
        <v>43579</v>
      </c>
      <c r="B1089" s="3">
        <v>1274.4000000000001</v>
      </c>
      <c r="C1089" s="3">
        <v>1280.7</v>
      </c>
      <c r="D1089" s="3">
        <v>1270.5</v>
      </c>
      <c r="E1089" s="3">
        <v>1277.8</v>
      </c>
      <c r="F1089" s="3">
        <v>237208</v>
      </c>
      <c r="G1089" s="3"/>
      <c r="H1089" s="4"/>
      <c r="J1089" s="2">
        <v>43579</v>
      </c>
      <c r="K1089" s="3">
        <v>1272.33</v>
      </c>
      <c r="L1089" s="3">
        <v>1278.9000000000001</v>
      </c>
      <c r="M1089" s="3">
        <v>1268.5</v>
      </c>
      <c r="N1089" s="3">
        <v>1274.9000000000001</v>
      </c>
      <c r="O1089" s="3"/>
      <c r="P1089" s="3"/>
      <c r="Q1089" s="4"/>
    </row>
    <row r="1090" spans="1:17">
      <c r="A1090" s="2">
        <v>43580</v>
      </c>
      <c r="B1090" s="3">
        <v>1277.9000000000001</v>
      </c>
      <c r="C1090" s="3">
        <v>1284.8</v>
      </c>
      <c r="D1090" s="3">
        <v>1275.2</v>
      </c>
      <c r="E1090" s="3">
        <v>1279.3</v>
      </c>
      <c r="F1090" s="3">
        <v>223553</v>
      </c>
      <c r="G1090" s="3"/>
      <c r="H1090" s="4"/>
      <c r="J1090" s="2">
        <v>43580</v>
      </c>
      <c r="K1090" s="3">
        <v>1275.3800000000001</v>
      </c>
      <c r="L1090" s="3">
        <v>1282.9000000000001</v>
      </c>
      <c r="M1090" s="3">
        <v>1273.0999999999999</v>
      </c>
      <c r="N1090" s="3">
        <v>1276.9000000000001</v>
      </c>
      <c r="O1090" s="3"/>
      <c r="P1090" s="3"/>
      <c r="Q1090" s="4"/>
    </row>
    <row r="1091" spans="1:17">
      <c r="A1091" s="2">
        <v>43581</v>
      </c>
      <c r="B1091" s="3">
        <v>1279.0999999999999</v>
      </c>
      <c r="C1091" s="3">
        <v>1290.9000000000001</v>
      </c>
      <c r="D1091" s="3">
        <v>1276</v>
      </c>
      <c r="E1091" s="3">
        <v>1288.4000000000001</v>
      </c>
      <c r="F1091" s="3">
        <v>269669</v>
      </c>
      <c r="G1091" s="3"/>
      <c r="H1091" s="4"/>
      <c r="J1091" s="2">
        <v>43581</v>
      </c>
      <c r="K1091" s="3">
        <v>1276.9760000000001</v>
      </c>
      <c r="L1091" s="3">
        <v>1288.7</v>
      </c>
      <c r="M1091" s="3">
        <v>1273.9000000000001</v>
      </c>
      <c r="N1091" s="3">
        <v>1285.8</v>
      </c>
      <c r="O1091" s="3"/>
      <c r="P1091" s="3"/>
      <c r="Q1091" s="4"/>
    </row>
    <row r="1092" spans="1:17">
      <c r="A1092" s="2">
        <v>43584</v>
      </c>
      <c r="B1092" s="3">
        <v>1289</v>
      </c>
      <c r="C1092" s="3">
        <v>1289.0999999999999</v>
      </c>
      <c r="D1092" s="3">
        <v>1279.9000000000001</v>
      </c>
      <c r="E1092" s="3">
        <v>1281.7</v>
      </c>
      <c r="F1092" s="3">
        <v>200422</v>
      </c>
      <c r="G1092" s="3"/>
      <c r="H1092" s="4"/>
      <c r="J1092" s="2">
        <v>43584</v>
      </c>
      <c r="K1092" s="3">
        <v>1286.44</v>
      </c>
      <c r="L1092" s="3">
        <v>1287.04</v>
      </c>
      <c r="M1092" s="3">
        <v>1277.9000000000001</v>
      </c>
      <c r="N1092" s="3">
        <v>1279.7</v>
      </c>
      <c r="O1092" s="3"/>
      <c r="P1092" s="3"/>
      <c r="Q1092" s="4"/>
    </row>
    <row r="1093" spans="1:17">
      <c r="A1093" s="2">
        <v>43585</v>
      </c>
      <c r="B1093" s="3">
        <v>1281.9000000000001</v>
      </c>
      <c r="C1093" s="3">
        <v>1288.2</v>
      </c>
      <c r="D1093" s="3">
        <v>1281.5</v>
      </c>
      <c r="E1093" s="3">
        <v>1285.4000000000001</v>
      </c>
      <c r="F1093" s="3">
        <v>236282</v>
      </c>
      <c r="G1093" s="3"/>
      <c r="H1093" s="4"/>
      <c r="J1093" s="2">
        <v>43585</v>
      </c>
      <c r="K1093" s="3">
        <v>1279.77</v>
      </c>
      <c r="L1093" s="3">
        <v>1286.22</v>
      </c>
      <c r="M1093" s="3">
        <v>1279.4649999999999</v>
      </c>
      <c r="N1093" s="3">
        <v>1283.4000000000001</v>
      </c>
      <c r="O1093" s="3"/>
      <c r="P1093" s="3"/>
      <c r="Q1093" s="4"/>
    </row>
    <row r="1094" spans="1:17">
      <c r="A1094" s="2">
        <v>43586</v>
      </c>
      <c r="B1094" s="3">
        <v>1285.2</v>
      </c>
      <c r="C1094" s="3">
        <v>1289.4000000000001</v>
      </c>
      <c r="D1094" s="3">
        <v>1274.5</v>
      </c>
      <c r="E1094" s="3">
        <v>1278.3</v>
      </c>
      <c r="F1094" s="3">
        <v>271127</v>
      </c>
      <c r="G1094" s="3"/>
      <c r="H1094" s="4"/>
      <c r="J1094" s="2">
        <v>43586</v>
      </c>
      <c r="K1094" s="3">
        <v>1283.24</v>
      </c>
      <c r="L1094" s="3">
        <v>1287.26</v>
      </c>
      <c r="M1094" s="3">
        <v>1272.7</v>
      </c>
      <c r="N1094" s="3">
        <v>1276.5</v>
      </c>
      <c r="O1094" s="3"/>
      <c r="P1094" s="3"/>
      <c r="Q1094" s="4"/>
    </row>
    <row r="1095" spans="1:17">
      <c r="A1095" s="2">
        <v>43587</v>
      </c>
      <c r="B1095" s="3">
        <v>1278.5</v>
      </c>
      <c r="C1095" s="3">
        <v>1279.4000000000001</v>
      </c>
      <c r="D1095" s="3">
        <v>1267.3</v>
      </c>
      <c r="E1095" s="3">
        <v>1271.7</v>
      </c>
      <c r="F1095" s="3">
        <v>275649</v>
      </c>
      <c r="G1095" s="3"/>
      <c r="H1095" s="4"/>
      <c r="J1095" s="2">
        <v>43587</v>
      </c>
      <c r="K1095" s="3">
        <v>1276.856</v>
      </c>
      <c r="L1095" s="3">
        <v>1278.02</v>
      </c>
      <c r="M1095" s="3">
        <v>1266.17</v>
      </c>
      <c r="N1095" s="3">
        <v>1270.5</v>
      </c>
      <c r="O1095" s="3"/>
      <c r="P1095" s="3"/>
      <c r="Q1095" s="4"/>
    </row>
    <row r="1096" spans="1:17">
      <c r="A1096" s="2">
        <v>43588</v>
      </c>
      <c r="B1096" s="3">
        <v>1271.5999999999999</v>
      </c>
      <c r="C1096" s="3">
        <v>1283.9000000000001</v>
      </c>
      <c r="D1096" s="3">
        <v>1269</v>
      </c>
      <c r="E1096" s="3">
        <v>1280.2</v>
      </c>
      <c r="F1096" s="3">
        <v>271009</v>
      </c>
      <c r="G1096" s="3"/>
      <c r="H1096" s="4"/>
      <c r="J1096" s="2">
        <v>43588</v>
      </c>
      <c r="K1096" s="3">
        <v>1270.56</v>
      </c>
      <c r="L1096" s="3">
        <v>1282.56</v>
      </c>
      <c r="M1096" s="3">
        <v>1268.038</v>
      </c>
      <c r="N1096" s="3">
        <v>1278.9000000000001</v>
      </c>
      <c r="O1096" s="3"/>
      <c r="P1096" s="3"/>
      <c r="Q1096" s="4"/>
    </row>
    <row r="1097" spans="1:17">
      <c r="A1097" s="2">
        <v>43591</v>
      </c>
      <c r="B1097" s="3">
        <v>1281.8</v>
      </c>
      <c r="C1097" s="3">
        <v>1287.4000000000001</v>
      </c>
      <c r="D1097" s="3">
        <v>1278.0999999999999</v>
      </c>
      <c r="E1097" s="3">
        <v>1282.3</v>
      </c>
      <c r="F1097" s="3">
        <v>241567</v>
      </c>
      <c r="G1097" s="3"/>
      <c r="H1097" s="4"/>
      <c r="J1097" s="2">
        <v>43591</v>
      </c>
      <c r="K1097" s="3">
        <v>1280.77</v>
      </c>
      <c r="L1097" s="3">
        <v>1285.81</v>
      </c>
      <c r="M1097" s="3">
        <v>1276.7</v>
      </c>
      <c r="N1097" s="3">
        <v>1279.7</v>
      </c>
      <c r="O1097" s="3"/>
      <c r="P1097" s="3"/>
      <c r="Q1097" s="4"/>
    </row>
    <row r="1098" spans="1:17">
      <c r="A1098" s="2">
        <v>43592</v>
      </c>
      <c r="B1098" s="3">
        <v>1282.4000000000001</v>
      </c>
      <c r="C1098" s="3">
        <v>1287.3</v>
      </c>
      <c r="D1098" s="3">
        <v>1279.0999999999999</v>
      </c>
      <c r="E1098" s="3">
        <v>1285.7</v>
      </c>
      <c r="F1098" s="3">
        <v>246763</v>
      </c>
      <c r="G1098" s="3"/>
      <c r="H1098" s="4"/>
      <c r="J1098" s="2">
        <v>43592</v>
      </c>
      <c r="K1098" s="3">
        <v>1280.95</v>
      </c>
      <c r="L1098" s="3">
        <v>1286.0999999999999</v>
      </c>
      <c r="M1098" s="3">
        <v>1277.9000000000001</v>
      </c>
      <c r="N1098" s="3">
        <v>1284.5</v>
      </c>
      <c r="O1098" s="3"/>
      <c r="P1098" s="3"/>
      <c r="Q1098" s="4"/>
    </row>
    <row r="1099" spans="1:17">
      <c r="A1099" s="2">
        <v>43593</v>
      </c>
      <c r="B1099" s="3">
        <v>1285.5999999999999</v>
      </c>
      <c r="C1099" s="3">
        <v>1292.8</v>
      </c>
      <c r="D1099" s="3">
        <v>1280.2</v>
      </c>
      <c r="E1099" s="3">
        <v>1281.7</v>
      </c>
      <c r="F1099" s="3">
        <v>292402</v>
      </c>
      <c r="G1099" s="3"/>
      <c r="H1099" s="4"/>
      <c r="J1099" s="2">
        <v>43593</v>
      </c>
      <c r="K1099" s="3">
        <v>1284.07</v>
      </c>
      <c r="L1099" s="3">
        <v>1291.5999999999999</v>
      </c>
      <c r="M1099" s="3">
        <v>1279.0999999999999</v>
      </c>
      <c r="N1099" s="3">
        <v>1280.5</v>
      </c>
      <c r="O1099" s="3"/>
      <c r="P1099" s="3"/>
      <c r="Q1099" s="4"/>
    </row>
    <row r="1100" spans="1:17">
      <c r="A1100" s="2">
        <v>43594</v>
      </c>
      <c r="B1100" s="3">
        <v>1281.9000000000001</v>
      </c>
      <c r="C1100" s="3">
        <v>1289.2</v>
      </c>
      <c r="D1100" s="3">
        <v>1280.4000000000001</v>
      </c>
      <c r="E1100" s="3">
        <v>1284.8</v>
      </c>
      <c r="F1100" s="3">
        <v>301114</v>
      </c>
      <c r="G1100" s="3"/>
      <c r="H1100" s="4"/>
      <c r="J1100" s="2">
        <v>43594</v>
      </c>
      <c r="K1100" s="3">
        <v>1280.74</v>
      </c>
      <c r="L1100" s="3">
        <v>1288.4000000000001</v>
      </c>
      <c r="M1100" s="3">
        <v>1279.4000000000001</v>
      </c>
      <c r="N1100" s="3">
        <v>1284.0999999999999</v>
      </c>
      <c r="O1100" s="3"/>
      <c r="P1100" s="3"/>
      <c r="Q1100" s="4"/>
    </row>
    <row r="1101" spans="1:17">
      <c r="A1101" s="2">
        <v>43595</v>
      </c>
      <c r="B1101" s="3">
        <v>1285</v>
      </c>
      <c r="C1101" s="3">
        <v>1290.3</v>
      </c>
      <c r="D1101" s="3">
        <v>1283.9000000000001</v>
      </c>
      <c r="E1101" s="3">
        <v>1286.8</v>
      </c>
      <c r="F1101" s="3">
        <v>231204</v>
      </c>
      <c r="G1101" s="3"/>
      <c r="H1101" s="4"/>
      <c r="J1101" s="2">
        <v>43595</v>
      </c>
      <c r="K1101" s="3">
        <v>1283.96</v>
      </c>
      <c r="L1101" s="3">
        <v>1289.5</v>
      </c>
      <c r="M1101" s="3">
        <v>1282.8</v>
      </c>
      <c r="N1101" s="3">
        <v>1285.5999999999999</v>
      </c>
      <c r="O1101" s="3"/>
      <c r="P1101" s="3"/>
      <c r="Q1101" s="4"/>
    </row>
    <row r="1102" spans="1:17">
      <c r="A1102" s="2">
        <v>43598</v>
      </c>
      <c r="B1102" s="3">
        <v>1288.3</v>
      </c>
      <c r="C1102" s="3">
        <v>1302.2</v>
      </c>
      <c r="D1102" s="3">
        <v>1282.4000000000001</v>
      </c>
      <c r="E1102" s="3">
        <v>1300.9000000000001</v>
      </c>
      <c r="F1102" s="3">
        <v>367895</v>
      </c>
      <c r="G1102" s="3"/>
      <c r="H1102" s="4"/>
      <c r="J1102" s="2">
        <v>43598</v>
      </c>
      <c r="K1102" s="3">
        <v>1285.69</v>
      </c>
      <c r="L1102" s="3">
        <v>1301.4000000000001</v>
      </c>
      <c r="M1102" s="3">
        <v>1281.7</v>
      </c>
      <c r="N1102" s="3">
        <v>1300.0999999999999</v>
      </c>
      <c r="O1102" s="3"/>
      <c r="P1102" s="3"/>
      <c r="Q1102" s="4"/>
    </row>
    <row r="1103" spans="1:17">
      <c r="A1103" s="2">
        <v>43599</v>
      </c>
      <c r="B1103" s="3">
        <v>1300.8</v>
      </c>
      <c r="C1103" s="3">
        <v>1304.2</v>
      </c>
      <c r="D1103" s="3">
        <v>1294.3</v>
      </c>
      <c r="E1103" s="3">
        <v>1297.5</v>
      </c>
      <c r="F1103" s="3">
        <v>216221</v>
      </c>
      <c r="G1103" s="3"/>
      <c r="H1103" s="4"/>
      <c r="J1103" s="2">
        <v>43599</v>
      </c>
      <c r="K1103" s="3">
        <v>1299.77</v>
      </c>
      <c r="L1103" s="3">
        <v>1303.4000000000001</v>
      </c>
      <c r="M1103" s="3">
        <v>1293.4000000000001</v>
      </c>
      <c r="N1103" s="3">
        <v>1296.9000000000001</v>
      </c>
      <c r="O1103" s="3"/>
      <c r="P1103" s="3"/>
      <c r="Q1103" s="4"/>
    </row>
    <row r="1104" spans="1:17">
      <c r="A1104" s="2">
        <v>43600</v>
      </c>
      <c r="B1104" s="3">
        <v>1298</v>
      </c>
      <c r="C1104" s="3">
        <v>1301.7</v>
      </c>
      <c r="D1104" s="3">
        <v>1293.5999999999999</v>
      </c>
      <c r="E1104" s="3">
        <v>1297.2</v>
      </c>
      <c r="F1104" s="3">
        <v>241791</v>
      </c>
      <c r="G1104" s="3"/>
      <c r="H1104" s="4"/>
      <c r="J1104" s="2">
        <v>43600</v>
      </c>
      <c r="K1104" s="3">
        <v>1296.56</v>
      </c>
      <c r="L1104" s="3">
        <v>1300.9000000000001</v>
      </c>
      <c r="M1104" s="3">
        <v>1292.7</v>
      </c>
      <c r="N1104" s="3">
        <v>1296.5</v>
      </c>
      <c r="O1104" s="3"/>
      <c r="P1104" s="3"/>
      <c r="Q1104" s="4"/>
    </row>
    <row r="1105" spans="1:17">
      <c r="A1105" s="2">
        <v>43601</v>
      </c>
      <c r="B1105" s="3">
        <v>1297.7</v>
      </c>
      <c r="C1105" s="3">
        <v>1299.3</v>
      </c>
      <c r="D1105" s="3">
        <v>1284.2</v>
      </c>
      <c r="E1105" s="3">
        <v>1287</v>
      </c>
      <c r="F1105" s="3">
        <v>258249</v>
      </c>
      <c r="G1105" s="3"/>
      <c r="H1105" s="4"/>
      <c r="J1105" s="2">
        <v>43601</v>
      </c>
      <c r="K1105" s="3">
        <v>1296.83</v>
      </c>
      <c r="L1105" s="3">
        <v>1298.76</v>
      </c>
      <c r="M1105" s="3">
        <v>1283.8</v>
      </c>
      <c r="N1105" s="3">
        <v>1286.5999999999999</v>
      </c>
      <c r="O1105" s="3"/>
      <c r="P1105" s="3"/>
      <c r="Q1105" s="4"/>
    </row>
    <row r="1106" spans="1:17">
      <c r="A1106" s="2">
        <v>43602</v>
      </c>
      <c r="B1106" s="3">
        <v>1287.2</v>
      </c>
      <c r="C1106" s="3">
        <v>1289</v>
      </c>
      <c r="D1106" s="3">
        <v>1274.5999999999999</v>
      </c>
      <c r="E1106" s="3">
        <v>1277.4000000000001</v>
      </c>
      <c r="F1106" s="3">
        <v>255625</v>
      </c>
      <c r="G1106" s="3"/>
      <c r="H1106" s="4"/>
      <c r="J1106" s="2">
        <v>43602</v>
      </c>
      <c r="K1106" s="3">
        <v>1286.76</v>
      </c>
      <c r="L1106" s="3">
        <v>1288.93</v>
      </c>
      <c r="M1106" s="3">
        <v>1274.73</v>
      </c>
      <c r="N1106" s="3">
        <v>1277.0999999999999</v>
      </c>
      <c r="O1106" s="3"/>
      <c r="P1106" s="3"/>
      <c r="Q1106" s="4"/>
    </row>
    <row r="1107" spans="1:17">
      <c r="A1107" s="2">
        <v>43605</v>
      </c>
      <c r="B1107" s="3">
        <v>1277.5999999999999</v>
      </c>
      <c r="C1107" s="3">
        <v>1278.8</v>
      </c>
      <c r="D1107" s="3">
        <v>1273.3</v>
      </c>
      <c r="E1107" s="3">
        <v>1277.5</v>
      </c>
      <c r="F1107" s="3">
        <v>207057</v>
      </c>
      <c r="G1107" s="3"/>
      <c r="H1107" s="4"/>
      <c r="J1107" s="2">
        <v>43605</v>
      </c>
      <c r="K1107" s="3">
        <v>1277.01</v>
      </c>
      <c r="L1107" s="3">
        <v>1279.03</v>
      </c>
      <c r="M1107" s="3">
        <v>1273.56</v>
      </c>
      <c r="N1107" s="3">
        <v>1277.8</v>
      </c>
      <c r="O1107" s="3"/>
      <c r="P1107" s="3"/>
      <c r="Q1107" s="4"/>
    </row>
    <row r="1108" spans="1:17">
      <c r="A1108" s="2">
        <v>43606</v>
      </c>
      <c r="B1108" s="3">
        <v>1277.7</v>
      </c>
      <c r="C1108" s="3">
        <v>1277.7</v>
      </c>
      <c r="D1108" s="3">
        <v>1269</v>
      </c>
      <c r="E1108" s="3">
        <v>1274.4000000000001</v>
      </c>
      <c r="F1108" s="3">
        <v>205705</v>
      </c>
      <c r="G1108" s="3"/>
      <c r="H1108" s="4"/>
      <c r="J1108" s="2">
        <v>43606</v>
      </c>
      <c r="K1108" s="3">
        <v>1277.53</v>
      </c>
      <c r="L1108" s="3">
        <v>1277.95</v>
      </c>
      <c r="M1108" s="3">
        <v>1269.3</v>
      </c>
      <c r="N1108" s="3">
        <v>1274.7</v>
      </c>
      <c r="O1108" s="3"/>
      <c r="P1108" s="3"/>
      <c r="Q1108" s="4"/>
    </row>
    <row r="1109" spans="1:17">
      <c r="A1109" s="2">
        <v>43607</v>
      </c>
      <c r="B1109" s="3">
        <v>1274.4000000000001</v>
      </c>
      <c r="C1109" s="3">
        <v>1277.0999999999999</v>
      </c>
      <c r="D1109" s="3">
        <v>1272</v>
      </c>
      <c r="E1109" s="3">
        <v>1272.9000000000001</v>
      </c>
      <c r="F1109" s="3">
        <v>187989</v>
      </c>
      <c r="G1109" s="3"/>
      <c r="H1109" s="4"/>
      <c r="J1109" s="2">
        <v>43607</v>
      </c>
      <c r="K1109" s="3">
        <v>1274.51</v>
      </c>
      <c r="L1109" s="3">
        <v>1277.5</v>
      </c>
      <c r="M1109" s="3">
        <v>1272.2</v>
      </c>
      <c r="N1109" s="3">
        <v>1273.2</v>
      </c>
      <c r="O1109" s="3"/>
      <c r="P1109" s="3"/>
      <c r="Q1109" s="4"/>
    </row>
    <row r="1110" spans="1:17">
      <c r="A1110" s="2">
        <v>43608</v>
      </c>
      <c r="B1110" s="3">
        <v>1273.3</v>
      </c>
      <c r="C1110" s="3">
        <v>1287.0999999999999</v>
      </c>
      <c r="D1110" s="3">
        <v>1272.0999999999999</v>
      </c>
      <c r="E1110" s="3">
        <v>1283</v>
      </c>
      <c r="F1110" s="3">
        <v>319181</v>
      </c>
      <c r="G1110" s="3"/>
      <c r="H1110" s="4"/>
      <c r="J1110" s="2">
        <v>43608</v>
      </c>
      <c r="K1110" s="3">
        <v>1273.01</v>
      </c>
      <c r="L1110" s="3">
        <v>1287.3</v>
      </c>
      <c r="M1110" s="3">
        <v>1272.5</v>
      </c>
      <c r="N1110" s="3">
        <v>1283</v>
      </c>
      <c r="O1110" s="3"/>
      <c r="P1110" s="3"/>
      <c r="Q1110" s="4"/>
    </row>
    <row r="1111" spans="1:17">
      <c r="A1111" s="2">
        <v>43609</v>
      </c>
      <c r="B1111" s="3">
        <v>1288.9000000000001</v>
      </c>
      <c r="C1111" s="3">
        <v>1290.3</v>
      </c>
      <c r="D1111" s="3">
        <v>1285.8</v>
      </c>
      <c r="E1111" s="3">
        <v>1289.7</v>
      </c>
      <c r="F1111" s="3">
        <v>77017</v>
      </c>
      <c r="G1111" s="3"/>
      <c r="H1111" s="4"/>
      <c r="J1111" s="2">
        <v>43609</v>
      </c>
      <c r="K1111" s="3">
        <v>1283.23</v>
      </c>
      <c r="L1111" s="3">
        <v>1285.27</v>
      </c>
      <c r="M1111" s="3">
        <v>1280.5</v>
      </c>
      <c r="N1111" s="3">
        <v>1284.5899999999999</v>
      </c>
      <c r="O1111" s="3"/>
      <c r="P1111" s="3"/>
      <c r="Q1111" s="4"/>
    </row>
    <row r="1112" spans="1:17">
      <c r="A1112" s="2">
        <v>43613</v>
      </c>
      <c r="B1112" s="3">
        <v>1289.2</v>
      </c>
      <c r="C1112" s="3">
        <v>1292.5999999999999</v>
      </c>
      <c r="D1112" s="3">
        <v>1280.8</v>
      </c>
      <c r="E1112" s="3">
        <v>1284.0999999999999</v>
      </c>
      <c r="F1112" s="3">
        <v>207963</v>
      </c>
      <c r="G1112" s="3"/>
      <c r="H1112" s="4"/>
      <c r="J1112" s="2">
        <v>43613</v>
      </c>
      <c r="K1112" s="3">
        <v>1285.08</v>
      </c>
      <c r="L1112" s="3">
        <v>1286.5899999999999</v>
      </c>
      <c r="M1112" s="3">
        <v>1275.9000000000001</v>
      </c>
      <c r="N1112" s="3">
        <v>1279.3</v>
      </c>
      <c r="O1112" s="3"/>
      <c r="P1112" s="3"/>
      <c r="Q1112" s="4"/>
    </row>
    <row r="1113" spans="1:17">
      <c r="A1113" s="2">
        <v>43614</v>
      </c>
      <c r="B1113" s="3">
        <v>1284.3</v>
      </c>
      <c r="C1113" s="3">
        <v>1290.3</v>
      </c>
      <c r="D1113" s="3">
        <v>1283.8</v>
      </c>
      <c r="E1113" s="3">
        <v>1284.5</v>
      </c>
      <c r="F1113" s="3">
        <v>195682</v>
      </c>
      <c r="G1113" s="3"/>
      <c r="H1113" s="4"/>
      <c r="J1113" s="2">
        <v>43614</v>
      </c>
      <c r="K1113" s="3">
        <v>1279.42</v>
      </c>
      <c r="L1113" s="3">
        <v>1285.8</v>
      </c>
      <c r="M1113" s="3">
        <v>1278.8</v>
      </c>
      <c r="N1113" s="3">
        <v>1279.8</v>
      </c>
      <c r="O1113" s="3"/>
      <c r="P1113" s="3"/>
      <c r="Q1113" s="4"/>
    </row>
    <row r="1114" spans="1:17">
      <c r="A1114" s="2">
        <v>43615</v>
      </c>
      <c r="B1114" s="3">
        <v>1285.0999999999999</v>
      </c>
      <c r="C1114" s="3">
        <v>1293.9000000000001</v>
      </c>
      <c r="D1114" s="3">
        <v>1279.2</v>
      </c>
      <c r="E1114" s="3">
        <v>1293.2</v>
      </c>
      <c r="F1114" s="3">
        <v>274292</v>
      </c>
      <c r="G1114" s="3"/>
      <c r="H1114" s="4"/>
      <c r="J1114" s="2">
        <v>43615</v>
      </c>
      <c r="K1114" s="3">
        <v>1279.94</v>
      </c>
      <c r="L1114" s="3">
        <v>1289.3</v>
      </c>
      <c r="M1114" s="3">
        <v>1274.8</v>
      </c>
      <c r="N1114" s="3">
        <v>1288.5</v>
      </c>
      <c r="O1114" s="3"/>
      <c r="P1114" s="3"/>
      <c r="Q1114" s="4"/>
    </row>
    <row r="1115" spans="1:17">
      <c r="A1115" s="2">
        <v>43616</v>
      </c>
      <c r="B1115" s="3">
        <v>1293.2</v>
      </c>
      <c r="C1115" s="3">
        <v>1311.9</v>
      </c>
      <c r="D1115" s="3">
        <v>1292.5</v>
      </c>
      <c r="E1115" s="3">
        <v>1310.2</v>
      </c>
      <c r="F1115" s="3">
        <v>324907</v>
      </c>
      <c r="G1115" s="3"/>
      <c r="H1115" s="4"/>
      <c r="J1115" s="2">
        <v>43616</v>
      </c>
      <c r="K1115" s="3">
        <v>1288.33</v>
      </c>
      <c r="L1115" s="3">
        <v>1306.94</v>
      </c>
      <c r="M1115" s="3">
        <v>1287.7</v>
      </c>
      <c r="N1115" s="3">
        <v>1305.2</v>
      </c>
      <c r="O1115" s="3"/>
      <c r="P1115" s="3"/>
      <c r="Q1115" s="4"/>
    </row>
    <row r="1116" spans="1:17">
      <c r="A1116" s="2">
        <v>43619</v>
      </c>
      <c r="B1116" s="3">
        <v>1312.5</v>
      </c>
      <c r="C1116" s="3">
        <v>1333</v>
      </c>
      <c r="D1116" s="3">
        <v>1310.9</v>
      </c>
      <c r="E1116" s="3">
        <v>1330.2</v>
      </c>
      <c r="F1116" s="3">
        <v>350214</v>
      </c>
      <c r="G1116" s="3"/>
      <c r="H1116" s="4"/>
      <c r="J1116" s="2">
        <v>43619</v>
      </c>
      <c r="K1116" s="3">
        <v>1307.1099999999999</v>
      </c>
      <c r="L1116" s="3">
        <v>1328</v>
      </c>
      <c r="M1116" s="3">
        <v>1305.711</v>
      </c>
      <c r="N1116" s="3">
        <v>1324.7</v>
      </c>
      <c r="O1116" s="3"/>
      <c r="P1116" s="3"/>
      <c r="Q1116" s="4"/>
    </row>
    <row r="1117" spans="1:17">
      <c r="A1117" s="2">
        <v>43620</v>
      </c>
      <c r="B1117" s="3">
        <v>1329.7</v>
      </c>
      <c r="C1117" s="3">
        <v>1334.1</v>
      </c>
      <c r="D1117" s="3">
        <v>1324.7</v>
      </c>
      <c r="E1117" s="3">
        <v>1330.2</v>
      </c>
      <c r="F1117" s="3">
        <v>304712</v>
      </c>
      <c r="G1117" s="3"/>
      <c r="H1117" s="4"/>
      <c r="J1117" s="2">
        <v>43620</v>
      </c>
      <c r="K1117" s="3">
        <v>1324.69</v>
      </c>
      <c r="L1117" s="3">
        <v>1329.08</v>
      </c>
      <c r="M1117" s="3">
        <v>1319.7</v>
      </c>
      <c r="N1117" s="3">
        <v>1324.8</v>
      </c>
      <c r="O1117" s="3"/>
      <c r="P1117" s="3"/>
      <c r="Q1117" s="4"/>
    </row>
    <row r="1118" spans="1:17">
      <c r="A1118" s="2">
        <v>43621</v>
      </c>
      <c r="B1118" s="3">
        <v>1330.2</v>
      </c>
      <c r="C1118" s="3">
        <v>1348.9</v>
      </c>
      <c r="D1118" s="3">
        <v>1329.3</v>
      </c>
      <c r="E1118" s="3">
        <v>1334.8</v>
      </c>
      <c r="F1118" s="3">
        <v>394708</v>
      </c>
      <c r="G1118" s="3"/>
      <c r="H1118" s="4"/>
      <c r="J1118" s="2">
        <v>43621</v>
      </c>
      <c r="K1118" s="3">
        <v>1325.13</v>
      </c>
      <c r="L1118" s="3">
        <v>1344.08</v>
      </c>
      <c r="M1118" s="3">
        <v>1324.2</v>
      </c>
      <c r="N1118" s="3">
        <v>1329.7</v>
      </c>
      <c r="O1118" s="3"/>
      <c r="P1118" s="3"/>
      <c r="Q1118" s="4"/>
    </row>
    <row r="1119" spans="1:17">
      <c r="A1119" s="2">
        <v>43622</v>
      </c>
      <c r="B1119" s="3">
        <v>1336.1</v>
      </c>
      <c r="C1119" s="3">
        <v>1344.2</v>
      </c>
      <c r="D1119" s="3">
        <v>1331.3</v>
      </c>
      <c r="E1119" s="3">
        <v>1339.5</v>
      </c>
      <c r="F1119" s="3">
        <v>253626</v>
      </c>
      <c r="G1119" s="3"/>
      <c r="H1119" s="4"/>
      <c r="J1119" s="2">
        <v>43622</v>
      </c>
      <c r="K1119" s="3">
        <v>1330.88</v>
      </c>
      <c r="L1119" s="3">
        <v>1339.82</v>
      </c>
      <c r="M1119" s="3">
        <v>1326.8</v>
      </c>
      <c r="N1119" s="3">
        <v>1335.2</v>
      </c>
      <c r="O1119" s="3"/>
      <c r="P1119" s="3"/>
      <c r="Q1119" s="4"/>
    </row>
    <row r="1120" spans="1:17">
      <c r="A1120" s="2">
        <v>43623</v>
      </c>
      <c r="B1120" s="3">
        <v>1339.7</v>
      </c>
      <c r="C1120" s="3">
        <v>1352.7</v>
      </c>
      <c r="D1120" s="3">
        <v>1334.3</v>
      </c>
      <c r="E1120" s="3">
        <v>1345</v>
      </c>
      <c r="F1120" s="3">
        <v>316109</v>
      </c>
      <c r="G1120" s="3"/>
      <c r="H1120" s="4"/>
      <c r="J1120" s="2">
        <v>43623</v>
      </c>
      <c r="K1120" s="3">
        <v>1335.23</v>
      </c>
      <c r="L1120" s="3">
        <v>1348.2070000000001</v>
      </c>
      <c r="M1120" s="3">
        <v>1330</v>
      </c>
      <c r="N1120" s="3">
        <v>1340.3</v>
      </c>
      <c r="O1120" s="3"/>
      <c r="P1120" s="3"/>
      <c r="Q1120" s="4"/>
    </row>
    <row r="1121" spans="1:17">
      <c r="A1121" s="2">
        <v>43626</v>
      </c>
      <c r="B1121" s="3">
        <v>1341.2</v>
      </c>
      <c r="C1121" s="3">
        <v>1341.7</v>
      </c>
      <c r="D1121" s="3">
        <v>1329</v>
      </c>
      <c r="E1121" s="3">
        <v>1331.8</v>
      </c>
      <c r="F1121" s="3">
        <v>222857</v>
      </c>
      <c r="G1121" s="3"/>
      <c r="H1121" s="4"/>
      <c r="J1121" s="2">
        <v>43626</v>
      </c>
      <c r="K1121" s="3">
        <v>1336.24</v>
      </c>
      <c r="L1121" s="3">
        <v>1337.73</v>
      </c>
      <c r="M1121" s="3">
        <v>1324.98</v>
      </c>
      <c r="N1121" s="3">
        <v>1327.7</v>
      </c>
      <c r="O1121" s="3"/>
      <c r="P1121" s="3"/>
      <c r="Q1121" s="4"/>
    </row>
    <row r="1122" spans="1:17">
      <c r="A1122" s="2">
        <v>43627</v>
      </c>
      <c r="B1122" s="3">
        <v>1331.8</v>
      </c>
      <c r="C1122" s="3">
        <v>1333.8</v>
      </c>
      <c r="D1122" s="3">
        <v>1323.6</v>
      </c>
      <c r="E1122" s="3">
        <v>1330.7</v>
      </c>
      <c r="F1122" s="3">
        <v>206037</v>
      </c>
      <c r="G1122" s="3"/>
      <c r="H1122" s="4"/>
      <c r="J1122" s="2">
        <v>43627</v>
      </c>
      <c r="K1122" s="3">
        <v>1327.856</v>
      </c>
      <c r="L1122" s="3">
        <v>1329.87</v>
      </c>
      <c r="M1122" s="3">
        <v>1319.6</v>
      </c>
      <c r="N1122" s="3">
        <v>1326.6</v>
      </c>
      <c r="O1122" s="3"/>
      <c r="P1122" s="3"/>
      <c r="Q1122" s="4"/>
    </row>
    <row r="1123" spans="1:17">
      <c r="A1123" s="2">
        <v>43628</v>
      </c>
      <c r="B1123" s="3">
        <v>1330.6</v>
      </c>
      <c r="C1123" s="3">
        <v>1342.3</v>
      </c>
      <c r="D1123" s="3">
        <v>1329.8</v>
      </c>
      <c r="E1123" s="3">
        <v>1337.2</v>
      </c>
      <c r="F1123" s="3">
        <v>227808</v>
      </c>
      <c r="G1123" s="3"/>
      <c r="H1123" s="4"/>
      <c r="J1123" s="2">
        <v>43628</v>
      </c>
      <c r="K1123" s="3">
        <v>1326.55</v>
      </c>
      <c r="L1123" s="3">
        <v>1338.37</v>
      </c>
      <c r="M1123" s="3">
        <v>1325.8</v>
      </c>
      <c r="N1123" s="3">
        <v>1333.5</v>
      </c>
      <c r="O1123" s="3"/>
      <c r="P1123" s="3"/>
      <c r="Q1123" s="4"/>
    </row>
    <row r="1124" spans="1:17">
      <c r="A1124" s="2">
        <v>43629</v>
      </c>
      <c r="B1124" s="3">
        <v>1337.8</v>
      </c>
      <c r="C1124" s="3">
        <v>1347</v>
      </c>
      <c r="D1124" s="3">
        <v>1335.9</v>
      </c>
      <c r="E1124" s="3">
        <v>1346</v>
      </c>
      <c r="F1124" s="3">
        <v>199323</v>
      </c>
      <c r="G1124" s="3"/>
      <c r="H1124" s="4"/>
      <c r="J1124" s="2">
        <v>43629</v>
      </c>
      <c r="K1124" s="3">
        <v>1334.12</v>
      </c>
      <c r="L1124" s="3">
        <v>1343.15</v>
      </c>
      <c r="M1124" s="3">
        <v>1332.1</v>
      </c>
      <c r="N1124" s="3">
        <v>1342.3</v>
      </c>
      <c r="O1124" s="3"/>
      <c r="P1124" s="3"/>
      <c r="Q1124" s="4"/>
    </row>
    <row r="1125" spans="1:17">
      <c r="A1125" s="2">
        <v>43630</v>
      </c>
      <c r="B1125" s="3">
        <v>1346.5</v>
      </c>
      <c r="C1125" s="3">
        <v>1362.2</v>
      </c>
      <c r="D1125" s="3">
        <v>1341.4</v>
      </c>
      <c r="E1125" s="3">
        <v>1345.3</v>
      </c>
      <c r="F1125" s="3">
        <v>347883</v>
      </c>
      <c r="G1125" s="3"/>
      <c r="H1125" s="4"/>
      <c r="J1125" s="2">
        <v>43630</v>
      </c>
      <c r="K1125" s="3">
        <v>1342.18</v>
      </c>
      <c r="L1125" s="3">
        <v>1358.3</v>
      </c>
      <c r="M1125" s="3">
        <v>1337.69</v>
      </c>
      <c r="N1125" s="3">
        <v>1341.29</v>
      </c>
      <c r="O1125" s="3"/>
      <c r="P1125" s="3"/>
      <c r="Q1125" s="4"/>
    </row>
    <row r="1126" spans="1:17">
      <c r="A1126" s="2">
        <v>43633</v>
      </c>
      <c r="B1126" s="3">
        <v>1345.5</v>
      </c>
      <c r="C1126" s="3">
        <v>1347.1</v>
      </c>
      <c r="D1126" s="3">
        <v>1336.6</v>
      </c>
      <c r="E1126" s="3">
        <v>1343.1</v>
      </c>
      <c r="F1126" s="3">
        <v>232051</v>
      </c>
      <c r="G1126" s="3"/>
      <c r="H1126" s="4"/>
      <c r="J1126" s="2">
        <v>43633</v>
      </c>
      <c r="K1126" s="3">
        <v>1341.96</v>
      </c>
      <c r="L1126" s="3">
        <v>1343.59</v>
      </c>
      <c r="M1126" s="3">
        <v>1332.6</v>
      </c>
      <c r="N1126" s="3">
        <v>1339.5</v>
      </c>
      <c r="O1126" s="3"/>
      <c r="P1126" s="3"/>
      <c r="Q1126" s="4"/>
    </row>
    <row r="1127" spans="1:17">
      <c r="A1127" s="2">
        <v>43634</v>
      </c>
      <c r="B1127" s="3">
        <v>1343.9</v>
      </c>
      <c r="C1127" s="3">
        <v>1358.5</v>
      </c>
      <c r="D1127" s="3">
        <v>1342.1</v>
      </c>
      <c r="E1127" s="3">
        <v>1350.1</v>
      </c>
      <c r="F1127" s="3">
        <v>367112</v>
      </c>
      <c r="G1127" s="3"/>
      <c r="H1127" s="4"/>
      <c r="J1127" s="2">
        <v>43634</v>
      </c>
      <c r="K1127" s="3">
        <v>1339.7</v>
      </c>
      <c r="L1127" s="3">
        <v>1354.64</v>
      </c>
      <c r="M1127" s="3">
        <v>1338.3</v>
      </c>
      <c r="N1127" s="3">
        <v>1346</v>
      </c>
      <c r="O1127" s="3"/>
      <c r="P1127" s="3"/>
      <c r="Q1127" s="4"/>
    </row>
    <row r="1128" spans="1:17">
      <c r="A1128" s="2">
        <v>43635</v>
      </c>
      <c r="B1128" s="3">
        <v>1350.4</v>
      </c>
      <c r="C1128" s="3">
        <v>1366.6</v>
      </c>
      <c r="D1128" s="3">
        <v>1344.8</v>
      </c>
      <c r="E1128" s="3">
        <v>1364.3</v>
      </c>
      <c r="F1128" s="3">
        <v>321803</v>
      </c>
      <c r="G1128" s="3"/>
      <c r="H1128" s="4"/>
      <c r="J1128" s="2">
        <v>43635</v>
      </c>
      <c r="K1128" s="3">
        <v>1346.6</v>
      </c>
      <c r="L1128" s="3">
        <v>1362.54</v>
      </c>
      <c r="M1128" s="3">
        <v>1341.2</v>
      </c>
      <c r="N1128" s="3">
        <v>1360.3</v>
      </c>
      <c r="O1128" s="3"/>
      <c r="P1128" s="3"/>
      <c r="Q1128" s="4"/>
    </row>
    <row r="1129" spans="1:17">
      <c r="A1129" s="2">
        <v>43636</v>
      </c>
      <c r="B1129" s="3">
        <v>1364.5</v>
      </c>
      <c r="C1129" s="3">
        <v>1397.7</v>
      </c>
      <c r="D1129" s="3">
        <v>1361.3</v>
      </c>
      <c r="E1129" s="3">
        <v>1392.3</v>
      </c>
      <c r="F1129" s="3">
        <v>514675</v>
      </c>
      <c r="G1129" s="3"/>
      <c r="H1129" s="4"/>
      <c r="J1129" s="2">
        <v>43636</v>
      </c>
      <c r="K1129" s="3">
        <v>1360.52</v>
      </c>
      <c r="L1129" s="3">
        <v>1393.9280000000001</v>
      </c>
      <c r="M1129" s="3">
        <v>1357.4</v>
      </c>
      <c r="N1129" s="3">
        <v>1387.7</v>
      </c>
      <c r="O1129" s="3"/>
      <c r="P1129" s="3"/>
      <c r="Q1129" s="4"/>
    </row>
    <row r="1130" spans="1:17">
      <c r="A1130" s="2">
        <v>43637</v>
      </c>
      <c r="B1130" s="3">
        <v>1391.2</v>
      </c>
      <c r="C1130" s="3">
        <v>1415.4</v>
      </c>
      <c r="D1130" s="3">
        <v>1386.1</v>
      </c>
      <c r="E1130" s="3">
        <v>1403</v>
      </c>
      <c r="F1130" s="3">
        <v>498518</v>
      </c>
      <c r="G1130" s="3"/>
      <c r="H1130" s="4"/>
      <c r="J1130" s="2">
        <v>43637</v>
      </c>
      <c r="K1130" s="3">
        <v>1387.08</v>
      </c>
      <c r="L1130" s="3">
        <v>1411.83</v>
      </c>
      <c r="M1130" s="3">
        <v>1382.277</v>
      </c>
      <c r="N1130" s="3">
        <v>1398.6</v>
      </c>
      <c r="O1130" s="3"/>
      <c r="P1130" s="3"/>
      <c r="Q1130" s="4"/>
    </row>
    <row r="1131" spans="1:17">
      <c r="A1131" s="2">
        <v>43640</v>
      </c>
      <c r="B1131" s="3">
        <v>1403.9</v>
      </c>
      <c r="C1131" s="3">
        <v>1425.1</v>
      </c>
      <c r="D1131" s="3">
        <v>1403.6</v>
      </c>
      <c r="E1131" s="3">
        <v>1423.2</v>
      </c>
      <c r="F1131" s="3">
        <v>361945</v>
      </c>
      <c r="G1131" s="3"/>
      <c r="H1131" s="4"/>
      <c r="J1131" s="2">
        <v>43640</v>
      </c>
      <c r="K1131" s="3">
        <v>1400.14</v>
      </c>
      <c r="L1131" s="3">
        <v>1421.38</v>
      </c>
      <c r="M1131" s="3">
        <v>1399.6479999999999</v>
      </c>
      <c r="N1131" s="3">
        <v>1419.1</v>
      </c>
      <c r="O1131" s="3"/>
      <c r="P1131" s="3"/>
      <c r="Q1131" s="4"/>
    </row>
    <row r="1132" spans="1:17">
      <c r="A1132" s="2">
        <v>43641</v>
      </c>
      <c r="B1132" s="3">
        <v>1423.4</v>
      </c>
      <c r="C1132" s="3">
        <v>1442.9</v>
      </c>
      <c r="D1132" s="3">
        <v>1415.1</v>
      </c>
      <c r="E1132" s="3">
        <v>1426.8</v>
      </c>
      <c r="F1132" s="3">
        <v>620387</v>
      </c>
      <c r="G1132" s="3"/>
      <c r="H1132" s="4"/>
      <c r="J1132" s="2">
        <v>43641</v>
      </c>
      <c r="K1132" s="3">
        <v>1419.7239999999999</v>
      </c>
      <c r="L1132" s="3">
        <v>1439.14</v>
      </c>
      <c r="M1132" s="3">
        <v>1411.7</v>
      </c>
      <c r="N1132" s="3">
        <v>1422.8</v>
      </c>
      <c r="O1132" s="3"/>
      <c r="P1132" s="3"/>
      <c r="Q1132" s="4"/>
    </row>
    <row r="1133" spans="1:17">
      <c r="A1133" s="2">
        <v>43642</v>
      </c>
      <c r="B1133" s="3">
        <v>1427.2</v>
      </c>
      <c r="C1133" s="3">
        <v>1427.9</v>
      </c>
      <c r="D1133" s="3">
        <v>1405</v>
      </c>
      <c r="E1133" s="3">
        <v>1412.4</v>
      </c>
      <c r="F1133" s="3">
        <v>413058</v>
      </c>
      <c r="G1133" s="3"/>
      <c r="H1133" s="4"/>
      <c r="J1133" s="2">
        <v>43642</v>
      </c>
      <c r="K1133" s="3">
        <v>1423.46</v>
      </c>
      <c r="L1133" s="3">
        <v>1424.4359999999999</v>
      </c>
      <c r="M1133" s="3">
        <v>1401.6</v>
      </c>
      <c r="N1133" s="3">
        <v>1408.9</v>
      </c>
      <c r="O1133" s="3"/>
      <c r="P1133" s="3"/>
      <c r="Q1133" s="4"/>
    </row>
    <row r="1134" spans="1:17">
      <c r="A1134" s="2">
        <v>43643</v>
      </c>
      <c r="B1134" s="3">
        <v>1412.7</v>
      </c>
      <c r="C1134" s="3">
        <v>1415.3</v>
      </c>
      <c r="D1134" s="3">
        <v>1401.4</v>
      </c>
      <c r="E1134" s="3">
        <v>1412.8</v>
      </c>
      <c r="F1134" s="3">
        <v>326088</v>
      </c>
      <c r="G1134" s="3"/>
      <c r="H1134" s="4"/>
      <c r="J1134" s="2">
        <v>43643</v>
      </c>
      <c r="K1134" s="3">
        <v>1409.19</v>
      </c>
      <c r="L1134" s="3">
        <v>1412.12</v>
      </c>
      <c r="M1134" s="3">
        <v>1398.3</v>
      </c>
      <c r="N1134" s="3">
        <v>1409.2</v>
      </c>
      <c r="O1134" s="3"/>
      <c r="P1134" s="3"/>
      <c r="Q1134" s="4"/>
    </row>
    <row r="1135" spans="1:17">
      <c r="A1135" s="2">
        <v>43644</v>
      </c>
      <c r="B1135" s="3">
        <v>1413.3</v>
      </c>
      <c r="C1135" s="3">
        <v>1427.8</v>
      </c>
      <c r="D1135" s="3">
        <v>1408.6</v>
      </c>
      <c r="E1135" s="3">
        <v>1412.5</v>
      </c>
      <c r="F1135" s="3">
        <v>300466</v>
      </c>
      <c r="G1135" s="3"/>
      <c r="H1135" s="4"/>
      <c r="J1135" s="2">
        <v>43644</v>
      </c>
      <c r="K1135" s="3">
        <v>1409.905</v>
      </c>
      <c r="L1135" s="3">
        <v>1424.636</v>
      </c>
      <c r="M1135" s="3">
        <v>1405.5</v>
      </c>
      <c r="N1135" s="3">
        <v>1409.1</v>
      </c>
      <c r="O1135" s="3"/>
      <c r="P1135" s="3"/>
      <c r="Q1135" s="4"/>
    </row>
    <row r="1136" spans="1:17">
      <c r="A1136" s="2">
        <v>43647</v>
      </c>
      <c r="B1136" s="3">
        <v>1401.8</v>
      </c>
      <c r="C1136" s="3">
        <v>1401.9</v>
      </c>
      <c r="D1136" s="3">
        <v>1384.7</v>
      </c>
      <c r="E1136" s="3">
        <v>1387</v>
      </c>
      <c r="F1136" s="3">
        <v>379022</v>
      </c>
      <c r="G1136" s="3"/>
      <c r="H1136" s="4"/>
      <c r="J1136" s="2">
        <v>43647</v>
      </c>
      <c r="K1136" s="3">
        <v>1409.3</v>
      </c>
      <c r="L1136" s="3">
        <v>1409.3</v>
      </c>
      <c r="M1136" s="3">
        <v>1381.6</v>
      </c>
      <c r="N1136" s="3">
        <v>1382</v>
      </c>
      <c r="O1136" s="3"/>
      <c r="P1136" s="3"/>
      <c r="Q1136" s="4"/>
    </row>
    <row r="1137" spans="1:17">
      <c r="A1137" s="2">
        <v>43648</v>
      </c>
      <c r="B1137" s="3">
        <v>1386.2</v>
      </c>
      <c r="C1137" s="3">
        <v>1424</v>
      </c>
      <c r="D1137" s="3">
        <v>1386.2</v>
      </c>
      <c r="E1137" s="3">
        <v>1421.5</v>
      </c>
      <c r="F1137" s="3">
        <v>374262</v>
      </c>
      <c r="G1137" s="3"/>
      <c r="H1137" s="4"/>
      <c r="J1137" s="2">
        <v>43648</v>
      </c>
      <c r="K1137" s="3">
        <v>1383.77</v>
      </c>
      <c r="L1137" s="3">
        <v>1420.9760000000001</v>
      </c>
      <c r="M1137" s="3">
        <v>1382.3</v>
      </c>
      <c r="N1137" s="3">
        <v>1418.5</v>
      </c>
      <c r="O1137" s="3"/>
      <c r="P1137" s="3"/>
      <c r="Q1137" s="4"/>
    </row>
    <row r="1138" spans="1:17">
      <c r="A1138" s="2">
        <v>43649</v>
      </c>
      <c r="B1138" s="3">
        <v>1424.7</v>
      </c>
      <c r="C1138" s="3">
        <v>1441</v>
      </c>
      <c r="D1138" s="3">
        <v>1414.7</v>
      </c>
      <c r="E1138" s="3">
        <v>1421.5</v>
      </c>
      <c r="F1138" s="3">
        <v>409764</v>
      </c>
      <c r="G1138" s="3"/>
      <c r="H1138" s="4"/>
      <c r="J1138" s="2">
        <v>43649</v>
      </c>
      <c r="K1138" s="3">
        <v>1421.71</v>
      </c>
      <c r="L1138" s="3">
        <v>1437.7</v>
      </c>
      <c r="M1138" s="3">
        <v>1411.8</v>
      </c>
      <c r="N1138" s="3">
        <v>1418.5</v>
      </c>
      <c r="O1138" s="3"/>
      <c r="P1138" s="3"/>
      <c r="Q1138" s="4"/>
    </row>
    <row r="1139" spans="1:17">
      <c r="A1139" s="2">
        <v>43651</v>
      </c>
      <c r="B1139" s="3">
        <v>1421.6</v>
      </c>
      <c r="C1139" s="3">
        <v>1426.8</v>
      </c>
      <c r="D1139" s="3">
        <v>1388.6</v>
      </c>
      <c r="E1139" s="3">
        <v>1401.2</v>
      </c>
      <c r="F1139" s="3">
        <v>558115</v>
      </c>
      <c r="G1139" s="3"/>
      <c r="H1139" s="4"/>
      <c r="J1139" s="2">
        <v>43651</v>
      </c>
      <c r="K1139" s="3">
        <v>1415.6559999999999</v>
      </c>
      <c r="L1139" s="3">
        <v>1424.2</v>
      </c>
      <c r="M1139" s="3">
        <v>1386.4280000000001</v>
      </c>
      <c r="N1139" s="3">
        <v>1399.5</v>
      </c>
      <c r="O1139" s="3"/>
      <c r="P1139" s="3"/>
      <c r="Q1139" s="4"/>
    </row>
    <row r="1140" spans="1:17">
      <c r="A1140" s="2">
        <v>43654</v>
      </c>
      <c r="B1140" s="3">
        <v>1401</v>
      </c>
      <c r="C1140" s="3">
        <v>1409.9</v>
      </c>
      <c r="D1140" s="3">
        <v>1393.8</v>
      </c>
      <c r="E1140" s="3">
        <v>1397.6</v>
      </c>
      <c r="F1140" s="3">
        <v>308623</v>
      </c>
      <c r="G1140" s="3"/>
      <c r="H1140" s="4"/>
      <c r="J1140" s="2">
        <v>43654</v>
      </c>
      <c r="K1140" s="3">
        <v>1398.81</v>
      </c>
      <c r="L1140" s="3">
        <v>1407.65</v>
      </c>
      <c r="M1140" s="3">
        <v>1391.5</v>
      </c>
      <c r="N1140" s="3">
        <v>1395.4</v>
      </c>
      <c r="O1140" s="3"/>
      <c r="P1140" s="3"/>
      <c r="Q1140" s="4"/>
    </row>
    <row r="1141" spans="1:17">
      <c r="A1141" s="2">
        <v>43655</v>
      </c>
      <c r="B1141" s="3">
        <v>1397.9</v>
      </c>
      <c r="C1141" s="3">
        <v>1402.4</v>
      </c>
      <c r="D1141" s="3">
        <v>1387.5</v>
      </c>
      <c r="E1141" s="3">
        <v>1399.6</v>
      </c>
      <c r="F1141" s="3">
        <v>281080</v>
      </c>
      <c r="G1141" s="3"/>
      <c r="H1141" s="4"/>
      <c r="J1141" s="2">
        <v>43655</v>
      </c>
      <c r="K1141" s="3">
        <v>1395.2</v>
      </c>
      <c r="L1141" s="3">
        <v>1400.0250000000001</v>
      </c>
      <c r="M1141" s="3">
        <v>1385.57</v>
      </c>
      <c r="N1141" s="3">
        <v>1397.4</v>
      </c>
      <c r="O1141" s="3"/>
      <c r="P1141" s="3"/>
      <c r="Q1141" s="4"/>
    </row>
    <row r="1142" spans="1:17">
      <c r="A1142" s="2">
        <v>43656</v>
      </c>
      <c r="B1142" s="3">
        <v>1400</v>
      </c>
      <c r="C1142" s="3">
        <v>1421.1</v>
      </c>
      <c r="D1142" s="3">
        <v>1391.8</v>
      </c>
      <c r="E1142" s="3">
        <v>1421</v>
      </c>
      <c r="F1142" s="3">
        <v>432135</v>
      </c>
      <c r="G1142" s="3"/>
      <c r="H1142" s="4"/>
      <c r="J1142" s="2">
        <v>43656</v>
      </c>
      <c r="K1142" s="3">
        <v>1397.7639999999999</v>
      </c>
      <c r="L1142" s="3">
        <v>1418.97</v>
      </c>
      <c r="M1142" s="3">
        <v>1389.806</v>
      </c>
      <c r="N1142" s="3">
        <v>1418.4</v>
      </c>
      <c r="O1142" s="3"/>
      <c r="P1142" s="3"/>
      <c r="Q1142" s="4"/>
    </row>
    <row r="1143" spans="1:17">
      <c r="A1143" s="2">
        <v>43657</v>
      </c>
      <c r="B1143" s="3">
        <v>1421.1</v>
      </c>
      <c r="C1143" s="3">
        <v>1429.4</v>
      </c>
      <c r="D1143" s="3">
        <v>1402.7</v>
      </c>
      <c r="E1143" s="3">
        <v>1405.4</v>
      </c>
      <c r="F1143" s="3">
        <v>386179</v>
      </c>
      <c r="G1143" s="3"/>
      <c r="H1143" s="4"/>
      <c r="J1143" s="2">
        <v>43657</v>
      </c>
      <c r="K1143" s="3">
        <v>1418.66</v>
      </c>
      <c r="L1143" s="3">
        <v>1427.16</v>
      </c>
      <c r="M1143" s="3">
        <v>1400.56</v>
      </c>
      <c r="N1143" s="3">
        <v>1403.5</v>
      </c>
      <c r="O1143" s="3"/>
      <c r="P1143" s="3"/>
      <c r="Q1143" s="4"/>
    </row>
    <row r="1144" spans="1:17">
      <c r="A1144" s="2">
        <v>43658</v>
      </c>
      <c r="B1144" s="3">
        <v>1406.2</v>
      </c>
      <c r="C1144" s="3">
        <v>1418.9</v>
      </c>
      <c r="D1144" s="3">
        <v>1404.5</v>
      </c>
      <c r="E1144" s="3">
        <v>1417.7</v>
      </c>
      <c r="F1144" s="3">
        <v>277446</v>
      </c>
      <c r="G1144" s="3"/>
      <c r="H1144" s="4"/>
      <c r="J1144" s="2">
        <v>43658</v>
      </c>
      <c r="K1144" s="3">
        <v>1404.2760000000001</v>
      </c>
      <c r="L1144" s="3">
        <v>1417.1</v>
      </c>
      <c r="M1144" s="3">
        <v>1402.9</v>
      </c>
      <c r="N1144" s="3">
        <v>1415.3</v>
      </c>
      <c r="O1144" s="3"/>
      <c r="P1144" s="3"/>
      <c r="Q1144" s="4"/>
    </row>
    <row r="1145" spans="1:17">
      <c r="A1145" s="2">
        <v>43661</v>
      </c>
      <c r="B1145" s="3">
        <v>1417.7</v>
      </c>
      <c r="C1145" s="3">
        <v>1421.6</v>
      </c>
      <c r="D1145" s="3">
        <v>1409.3</v>
      </c>
      <c r="E1145" s="3">
        <v>1415.7</v>
      </c>
      <c r="F1145" s="3">
        <v>231747</v>
      </c>
      <c r="G1145" s="3"/>
      <c r="H1145" s="4"/>
      <c r="J1145" s="2">
        <v>43661</v>
      </c>
      <c r="K1145" s="3">
        <v>1415.49</v>
      </c>
      <c r="L1145" s="3">
        <v>1419.75</v>
      </c>
      <c r="M1145" s="3">
        <v>1407.5</v>
      </c>
      <c r="N1145" s="3">
        <v>1413.6</v>
      </c>
      <c r="O1145" s="3"/>
      <c r="P1145" s="3"/>
      <c r="Q1145" s="4"/>
    </row>
    <row r="1146" spans="1:17">
      <c r="A1146" s="2">
        <v>43662</v>
      </c>
      <c r="B1146" s="3">
        <v>1416.4</v>
      </c>
      <c r="C1146" s="3">
        <v>1420</v>
      </c>
      <c r="D1146" s="3">
        <v>1402.1</v>
      </c>
      <c r="E1146" s="3">
        <v>1407.6</v>
      </c>
      <c r="F1146" s="3">
        <v>327787</v>
      </c>
      <c r="G1146" s="3"/>
      <c r="H1146" s="4"/>
      <c r="J1146" s="2">
        <v>43662</v>
      </c>
      <c r="K1146" s="3">
        <v>1414.15</v>
      </c>
      <c r="L1146" s="3">
        <v>1418.23</v>
      </c>
      <c r="M1146" s="3">
        <v>1400.6120000000001</v>
      </c>
      <c r="N1146" s="3">
        <v>1405.9</v>
      </c>
      <c r="O1146" s="3"/>
      <c r="P1146" s="3"/>
      <c r="Q1146" s="4"/>
    </row>
    <row r="1147" spans="1:17">
      <c r="A1147" s="2">
        <v>43663</v>
      </c>
      <c r="B1147" s="3">
        <v>1407.9</v>
      </c>
      <c r="C1147" s="3">
        <v>1428.4</v>
      </c>
      <c r="D1147" s="3">
        <v>1401.3</v>
      </c>
      <c r="E1147" s="3">
        <v>1428.2</v>
      </c>
      <c r="F1147" s="3">
        <v>349550</v>
      </c>
      <c r="G1147" s="3"/>
      <c r="H1147" s="4"/>
      <c r="J1147" s="2">
        <v>43663</v>
      </c>
      <c r="K1147" s="3">
        <v>1406.14</v>
      </c>
      <c r="L1147" s="3">
        <v>1426.78</v>
      </c>
      <c r="M1147" s="3">
        <v>1399.7</v>
      </c>
      <c r="N1147" s="3">
        <v>1426.5</v>
      </c>
      <c r="O1147" s="3"/>
      <c r="P1147" s="3"/>
      <c r="Q1147" s="4"/>
    </row>
    <row r="1148" spans="1:17">
      <c r="A1148" s="2">
        <v>43664</v>
      </c>
      <c r="B1148" s="3">
        <v>1428.5</v>
      </c>
      <c r="C1148" s="3">
        <v>1449.7</v>
      </c>
      <c r="D1148" s="3">
        <v>1415.6</v>
      </c>
      <c r="E1148" s="3">
        <v>1447.4</v>
      </c>
      <c r="F1148" s="3">
        <v>468498</v>
      </c>
      <c r="G1148" s="3"/>
      <c r="H1148" s="4"/>
      <c r="J1148" s="2">
        <v>43664</v>
      </c>
      <c r="K1148" s="3">
        <v>1426.538</v>
      </c>
      <c r="L1148" s="3">
        <v>1448.2</v>
      </c>
      <c r="M1148" s="3">
        <v>1414.2</v>
      </c>
      <c r="N1148" s="3">
        <v>1445.5</v>
      </c>
      <c r="O1148" s="3"/>
      <c r="P1148" s="3"/>
      <c r="Q1148" s="4"/>
    </row>
    <row r="1149" spans="1:17">
      <c r="A1149" s="2">
        <v>43665</v>
      </c>
      <c r="B1149" s="3">
        <v>1448.3</v>
      </c>
      <c r="C1149" s="3">
        <v>1454.4</v>
      </c>
      <c r="D1149" s="3">
        <v>1421.1</v>
      </c>
      <c r="E1149" s="3">
        <v>1426.5</v>
      </c>
      <c r="F1149" s="3">
        <v>509673</v>
      </c>
      <c r="G1149" s="3"/>
      <c r="H1149" s="4"/>
      <c r="J1149" s="2">
        <v>43665</v>
      </c>
      <c r="K1149" s="3">
        <v>1446.7360000000001</v>
      </c>
      <c r="L1149" s="3">
        <v>1452.95</v>
      </c>
      <c r="M1149" s="3">
        <v>1420.04</v>
      </c>
      <c r="N1149" s="3">
        <v>1425.38</v>
      </c>
      <c r="O1149" s="3"/>
      <c r="P1149" s="3"/>
      <c r="Q1149" s="4"/>
    </row>
    <row r="1150" spans="1:17">
      <c r="A1150" s="2">
        <v>43668</v>
      </c>
      <c r="B1150" s="3">
        <v>1428.5</v>
      </c>
      <c r="C1150" s="3">
        <v>1430.8</v>
      </c>
      <c r="D1150" s="3">
        <v>1423</v>
      </c>
      <c r="E1150" s="3">
        <v>1425.5</v>
      </c>
      <c r="F1150" s="3">
        <v>248110</v>
      </c>
      <c r="G1150" s="3"/>
      <c r="H1150" s="4"/>
      <c r="J1150" s="2">
        <v>43668</v>
      </c>
      <c r="K1150" s="3">
        <v>1427.6179999999999</v>
      </c>
      <c r="L1150" s="3">
        <v>1430.02</v>
      </c>
      <c r="M1150" s="3">
        <v>1422</v>
      </c>
      <c r="N1150" s="3">
        <v>1424.7</v>
      </c>
      <c r="O1150" s="3"/>
      <c r="P1150" s="3"/>
      <c r="Q1150" s="4"/>
    </row>
    <row r="1151" spans="1:17">
      <c r="A1151" s="2">
        <v>43669</v>
      </c>
      <c r="B1151" s="3">
        <v>1426</v>
      </c>
      <c r="C1151" s="3">
        <v>1431.4</v>
      </c>
      <c r="D1151" s="3">
        <v>1414.6</v>
      </c>
      <c r="E1151" s="3">
        <v>1418.1</v>
      </c>
      <c r="F1151" s="3">
        <v>380740</v>
      </c>
      <c r="G1151" s="3"/>
      <c r="H1151" s="4"/>
      <c r="J1151" s="2">
        <v>43669</v>
      </c>
      <c r="K1151" s="3">
        <v>1425.2760000000001</v>
      </c>
      <c r="L1151" s="3">
        <v>1430.23</v>
      </c>
      <c r="M1151" s="3">
        <v>1414.1</v>
      </c>
      <c r="N1151" s="3">
        <v>1416.9</v>
      </c>
      <c r="O1151" s="3"/>
      <c r="P1151" s="3"/>
      <c r="Q1151" s="4"/>
    </row>
    <row r="1152" spans="1:17">
      <c r="A1152" s="2">
        <v>43670</v>
      </c>
      <c r="B1152" s="3">
        <v>1418.6</v>
      </c>
      <c r="C1152" s="3">
        <v>1430</v>
      </c>
      <c r="D1152" s="3">
        <v>1416.7</v>
      </c>
      <c r="E1152" s="3">
        <v>1426.2</v>
      </c>
      <c r="F1152" s="3">
        <v>312617</v>
      </c>
      <c r="G1152" s="3"/>
      <c r="H1152" s="4"/>
      <c r="J1152" s="2">
        <v>43670</v>
      </c>
      <c r="K1152" s="3">
        <v>1418.125</v>
      </c>
      <c r="L1152" s="3">
        <v>1429.52</v>
      </c>
      <c r="M1152" s="3">
        <v>1416.1</v>
      </c>
      <c r="N1152" s="3">
        <v>1425.8</v>
      </c>
      <c r="O1152" s="3"/>
      <c r="P1152" s="3"/>
      <c r="Q1152" s="4"/>
    </row>
    <row r="1153" spans="1:17">
      <c r="A1153" s="2">
        <v>43671</v>
      </c>
      <c r="B1153" s="3">
        <v>1439.3</v>
      </c>
      <c r="C1153" s="3">
        <v>1447</v>
      </c>
      <c r="D1153" s="3">
        <v>1423.9</v>
      </c>
      <c r="E1153" s="3">
        <v>1427.1</v>
      </c>
      <c r="F1153" s="3">
        <v>114314</v>
      </c>
      <c r="G1153" s="3"/>
      <c r="H1153" s="4"/>
      <c r="J1153" s="2">
        <v>43671</v>
      </c>
      <c r="K1153" s="3">
        <v>1425.88</v>
      </c>
      <c r="L1153" s="3">
        <v>1433.798</v>
      </c>
      <c r="M1153" s="3">
        <v>1410.9</v>
      </c>
      <c r="N1153" s="3">
        <v>1414.1</v>
      </c>
      <c r="O1153" s="3"/>
      <c r="P1153" s="3"/>
      <c r="Q1153" s="4"/>
    </row>
    <row r="1154" spans="1:17">
      <c r="A1154" s="2">
        <v>43672</v>
      </c>
      <c r="B1154" s="3">
        <v>1427.4</v>
      </c>
      <c r="C1154" s="3">
        <v>1437.6</v>
      </c>
      <c r="D1154" s="3">
        <v>1425.6</v>
      </c>
      <c r="E1154" s="3">
        <v>1431.8</v>
      </c>
      <c r="F1154" s="3">
        <v>114520</v>
      </c>
      <c r="G1154" s="3"/>
      <c r="H1154" s="4"/>
      <c r="J1154" s="2">
        <v>43672</v>
      </c>
      <c r="K1154" s="3">
        <v>1414.26</v>
      </c>
      <c r="L1154" s="3">
        <v>1424.84</v>
      </c>
      <c r="M1154" s="3">
        <v>1413.0989999999999</v>
      </c>
      <c r="N1154" s="3">
        <v>1418.2</v>
      </c>
      <c r="O1154" s="3"/>
      <c r="P1154" s="3"/>
      <c r="Q1154" s="4"/>
    </row>
    <row r="1155" spans="1:17">
      <c r="A1155" s="2">
        <v>43675</v>
      </c>
      <c r="B1155" s="3">
        <v>1431.9</v>
      </c>
      <c r="C1155" s="3">
        <v>1440.8</v>
      </c>
      <c r="D1155" s="3">
        <v>1427.5</v>
      </c>
      <c r="E1155" s="3">
        <v>1439.3</v>
      </c>
      <c r="F1155" s="3">
        <v>169032</v>
      </c>
      <c r="G1155" s="3"/>
      <c r="H1155" s="4"/>
      <c r="J1155" s="2">
        <v>43675</v>
      </c>
      <c r="K1155" s="3">
        <v>1419.22</v>
      </c>
      <c r="L1155" s="3">
        <v>1428.13</v>
      </c>
      <c r="M1155" s="3">
        <v>1414.5</v>
      </c>
      <c r="N1155" s="3">
        <v>1426.8</v>
      </c>
      <c r="O1155" s="3"/>
      <c r="P1155" s="3"/>
      <c r="Q1155" s="4"/>
    </row>
    <row r="1156" spans="1:17">
      <c r="A1156" s="2">
        <v>43676</v>
      </c>
      <c r="B1156" s="3">
        <v>1439.5</v>
      </c>
      <c r="C1156" s="3">
        <v>1445.7</v>
      </c>
      <c r="D1156" s="3">
        <v>1434.8</v>
      </c>
      <c r="E1156" s="3">
        <v>1443.3</v>
      </c>
      <c r="F1156" s="3">
        <v>248714</v>
      </c>
      <c r="G1156" s="3"/>
      <c r="H1156" s="4"/>
      <c r="J1156" s="2">
        <v>43676</v>
      </c>
      <c r="K1156" s="3">
        <v>1426.48</v>
      </c>
      <c r="L1156" s="3">
        <v>1433.2159999999999</v>
      </c>
      <c r="M1156" s="3">
        <v>1422.1</v>
      </c>
      <c r="N1156" s="3">
        <v>1430.8</v>
      </c>
      <c r="O1156" s="3"/>
      <c r="P1156" s="3"/>
      <c r="Q1156" s="4"/>
    </row>
    <row r="1157" spans="1:17">
      <c r="A1157" s="2">
        <v>43677</v>
      </c>
      <c r="B1157" s="3">
        <v>1443.7</v>
      </c>
      <c r="C1157" s="3">
        <v>1447.8</v>
      </c>
      <c r="D1157" s="3">
        <v>1422.3</v>
      </c>
      <c r="E1157" s="3">
        <v>1426.1</v>
      </c>
      <c r="F1157" s="3">
        <v>408302</v>
      </c>
      <c r="G1157" s="3"/>
      <c r="H1157" s="4"/>
      <c r="J1157" s="2">
        <v>43677</v>
      </c>
      <c r="K1157" s="3">
        <v>1431.08</v>
      </c>
      <c r="L1157" s="3">
        <v>1434.35</v>
      </c>
      <c r="M1157" s="3">
        <v>1410.3</v>
      </c>
      <c r="N1157" s="3">
        <v>1413.7</v>
      </c>
      <c r="O1157" s="3"/>
      <c r="P1157" s="3"/>
      <c r="Q1157" s="4"/>
    </row>
    <row r="1158" spans="1:17">
      <c r="A1158" s="2">
        <v>43678</v>
      </c>
      <c r="B1158" s="3">
        <v>1425.6</v>
      </c>
      <c r="C1158" s="3">
        <v>1458.2</v>
      </c>
      <c r="D1158" s="3">
        <v>1412.1</v>
      </c>
      <c r="E1158" s="3">
        <v>1457.5</v>
      </c>
      <c r="F1158" s="3">
        <v>568391</v>
      </c>
      <c r="G1158" s="3"/>
      <c r="H1158" s="4"/>
      <c r="J1158" s="2">
        <v>43678</v>
      </c>
      <c r="K1158" s="3">
        <v>1412.61</v>
      </c>
      <c r="L1158" s="3">
        <v>1446.01</v>
      </c>
      <c r="M1158" s="3">
        <v>1400.38</v>
      </c>
      <c r="N1158" s="3">
        <v>1445.1</v>
      </c>
      <c r="O1158" s="3"/>
      <c r="P1158" s="3"/>
      <c r="Q1158" s="4"/>
    </row>
    <row r="1159" spans="1:17">
      <c r="A1159" s="2">
        <v>43679</v>
      </c>
      <c r="B1159" s="3">
        <v>1457.5</v>
      </c>
      <c r="C1159" s="3">
        <v>1461.9</v>
      </c>
      <c r="D1159" s="3">
        <v>1442.5</v>
      </c>
      <c r="E1159" s="3">
        <v>1452.5</v>
      </c>
      <c r="F1159" s="3">
        <v>472143</v>
      </c>
      <c r="G1159" s="3"/>
      <c r="H1159" s="4"/>
      <c r="J1159" s="2">
        <v>43679</v>
      </c>
      <c r="K1159" s="3">
        <v>1445.29</v>
      </c>
      <c r="L1159" s="3">
        <v>1449.3</v>
      </c>
      <c r="M1159" s="3">
        <v>1430</v>
      </c>
      <c r="N1159" s="3">
        <v>1440.59</v>
      </c>
      <c r="O1159" s="3"/>
      <c r="P1159" s="3"/>
      <c r="Q1159" s="4"/>
    </row>
    <row r="1160" spans="1:17">
      <c r="A1160" s="2">
        <v>43682</v>
      </c>
      <c r="B1160" s="3">
        <v>1451.2</v>
      </c>
      <c r="C1160" s="3">
        <v>1481.8</v>
      </c>
      <c r="D1160" s="3">
        <v>1448.8</v>
      </c>
      <c r="E1160" s="3">
        <v>1475.7</v>
      </c>
      <c r="F1160" s="3">
        <v>521431</v>
      </c>
      <c r="G1160" s="3"/>
      <c r="H1160" s="4"/>
      <c r="J1160" s="2">
        <v>43682</v>
      </c>
      <c r="K1160" s="3">
        <v>1440.59</v>
      </c>
      <c r="L1160" s="3">
        <v>1469.77</v>
      </c>
      <c r="M1160" s="3">
        <v>1436.48</v>
      </c>
      <c r="N1160" s="3">
        <v>1463</v>
      </c>
      <c r="O1160" s="3"/>
      <c r="P1160" s="3"/>
      <c r="Q1160" s="4"/>
    </row>
    <row r="1161" spans="1:17">
      <c r="A1161" s="2">
        <v>43683</v>
      </c>
      <c r="B1161" s="3">
        <v>1481.1</v>
      </c>
      <c r="C1161" s="3">
        <v>1486.8</v>
      </c>
      <c r="D1161" s="3">
        <v>1468.2</v>
      </c>
      <c r="E1161" s="3">
        <v>1486.5</v>
      </c>
      <c r="F1161" s="3">
        <v>376920</v>
      </c>
      <c r="G1161" s="3"/>
      <c r="H1161" s="4"/>
      <c r="J1161" s="2">
        <v>43683</v>
      </c>
      <c r="K1161" s="3">
        <v>1468.347</v>
      </c>
      <c r="L1161" s="3">
        <v>1474.92</v>
      </c>
      <c r="M1161" s="3">
        <v>1456.2239999999999</v>
      </c>
      <c r="N1161" s="3">
        <v>1474.4</v>
      </c>
      <c r="O1161" s="3"/>
      <c r="P1161" s="3"/>
      <c r="Q1161" s="4"/>
    </row>
    <row r="1162" spans="1:17">
      <c r="A1162" s="2">
        <v>43684</v>
      </c>
      <c r="B1162" s="3">
        <v>1486.7</v>
      </c>
      <c r="C1162" s="3">
        <v>1522.7</v>
      </c>
      <c r="D1162" s="3">
        <v>1484.3</v>
      </c>
      <c r="E1162" s="3">
        <v>1513.2</v>
      </c>
      <c r="F1162" s="3">
        <v>638990</v>
      </c>
      <c r="G1162" s="3"/>
      <c r="H1162" s="4"/>
      <c r="J1162" s="2">
        <v>43684</v>
      </c>
      <c r="K1162" s="3">
        <v>1474.44</v>
      </c>
      <c r="L1162" s="3">
        <v>1510.43</v>
      </c>
      <c r="M1162" s="3">
        <v>1472.14</v>
      </c>
      <c r="N1162" s="3">
        <v>1501</v>
      </c>
      <c r="O1162" s="3"/>
      <c r="P1162" s="3"/>
      <c r="Q1162" s="4"/>
    </row>
    <row r="1163" spans="1:17">
      <c r="A1163" s="2">
        <v>43685</v>
      </c>
      <c r="B1163" s="3">
        <v>1512.1</v>
      </c>
      <c r="C1163" s="3">
        <v>1521.3</v>
      </c>
      <c r="D1163" s="3">
        <v>1501.6</v>
      </c>
      <c r="E1163" s="3">
        <v>1512.7</v>
      </c>
      <c r="F1163" s="3">
        <v>386730</v>
      </c>
      <c r="G1163" s="3"/>
      <c r="H1163" s="4"/>
      <c r="J1163" s="2">
        <v>43685</v>
      </c>
      <c r="K1163" s="3">
        <v>1500.202</v>
      </c>
      <c r="L1163" s="3">
        <v>1509.6</v>
      </c>
      <c r="M1163" s="3">
        <v>1489.7</v>
      </c>
      <c r="N1163" s="3">
        <v>1500.9</v>
      </c>
      <c r="O1163" s="3"/>
      <c r="P1163" s="3"/>
      <c r="Q1163" s="4"/>
    </row>
    <row r="1164" spans="1:17">
      <c r="A1164" s="2">
        <v>43686</v>
      </c>
      <c r="B1164" s="3">
        <v>1515.9</v>
      </c>
      <c r="C1164" s="3">
        <v>1521.1</v>
      </c>
      <c r="D1164" s="3">
        <v>1506.2</v>
      </c>
      <c r="E1164" s="3">
        <v>1508</v>
      </c>
      <c r="F1164" s="3">
        <v>326594</v>
      </c>
      <c r="G1164" s="3"/>
      <c r="H1164" s="4"/>
      <c r="J1164" s="2">
        <v>43686</v>
      </c>
      <c r="K1164" s="3">
        <v>1503.992</v>
      </c>
      <c r="L1164" s="3">
        <v>1509.4</v>
      </c>
      <c r="M1164" s="3">
        <v>1494.5</v>
      </c>
      <c r="N1164" s="3">
        <v>1497.18</v>
      </c>
      <c r="O1164" s="3"/>
      <c r="P1164" s="3"/>
      <c r="Q1164" s="4"/>
    </row>
    <row r="1165" spans="1:17">
      <c r="A1165" s="2">
        <v>43689</v>
      </c>
      <c r="B1165" s="3">
        <v>1509.2</v>
      </c>
      <c r="C1165" s="3">
        <v>1531.5</v>
      </c>
      <c r="D1165" s="3">
        <v>1498.6</v>
      </c>
      <c r="E1165" s="3">
        <v>1522.3</v>
      </c>
      <c r="F1165" s="3">
        <v>338876</v>
      </c>
      <c r="G1165" s="3"/>
      <c r="H1165" s="4"/>
      <c r="J1165" s="2">
        <v>43689</v>
      </c>
      <c r="K1165" s="3">
        <v>1497.712</v>
      </c>
      <c r="L1165" s="3">
        <v>1520</v>
      </c>
      <c r="M1165" s="3">
        <v>1487.258</v>
      </c>
      <c r="N1165" s="3">
        <v>1511.1</v>
      </c>
      <c r="O1165" s="3"/>
      <c r="P1165" s="3"/>
      <c r="Q1165" s="4"/>
    </row>
    <row r="1166" spans="1:17">
      <c r="A1166" s="2">
        <v>43690</v>
      </c>
      <c r="B1166" s="3">
        <v>1522.3</v>
      </c>
      <c r="C1166" s="3">
        <v>1546.1</v>
      </c>
      <c r="D1166" s="3">
        <v>1488.9</v>
      </c>
      <c r="E1166" s="3">
        <v>1512.4</v>
      </c>
      <c r="F1166" s="3">
        <v>599068</v>
      </c>
      <c r="G1166" s="3"/>
      <c r="H1166" s="4"/>
      <c r="J1166" s="2">
        <v>43690</v>
      </c>
      <c r="K1166" s="3">
        <v>1510.942</v>
      </c>
      <c r="L1166" s="3">
        <v>1535.03</v>
      </c>
      <c r="M1166" s="3">
        <v>1479.5</v>
      </c>
      <c r="N1166" s="3">
        <v>1501.4</v>
      </c>
      <c r="O1166" s="3"/>
      <c r="P1166" s="3"/>
      <c r="Q1166" s="4"/>
    </row>
    <row r="1167" spans="1:17">
      <c r="A1167" s="2">
        <v>43691</v>
      </c>
      <c r="B1167" s="3">
        <v>1513</v>
      </c>
      <c r="C1167" s="3">
        <v>1534.9</v>
      </c>
      <c r="D1167" s="3">
        <v>1504.5</v>
      </c>
      <c r="E1167" s="3">
        <v>1527.3</v>
      </c>
      <c r="F1167" s="3">
        <v>475691</v>
      </c>
      <c r="G1167" s="3"/>
      <c r="H1167" s="4"/>
      <c r="J1167" s="2">
        <v>43691</v>
      </c>
      <c r="K1167" s="3">
        <v>1501.9359999999999</v>
      </c>
      <c r="L1167" s="3">
        <v>1524.1</v>
      </c>
      <c r="M1167" s="3">
        <v>1493.7</v>
      </c>
      <c r="N1167" s="3">
        <v>1516.4</v>
      </c>
      <c r="O1167" s="3"/>
      <c r="P1167" s="3"/>
      <c r="Q1167" s="4"/>
    </row>
    <row r="1168" spans="1:17">
      <c r="A1168" s="2">
        <v>43692</v>
      </c>
      <c r="B1168" s="3">
        <v>1526.6</v>
      </c>
      <c r="C1168" s="3">
        <v>1537.7</v>
      </c>
      <c r="D1168" s="3">
        <v>1518.3</v>
      </c>
      <c r="E1168" s="3">
        <v>1533.9</v>
      </c>
      <c r="F1168" s="3">
        <v>429553</v>
      </c>
      <c r="G1168" s="3"/>
      <c r="H1168" s="4"/>
      <c r="J1168" s="2">
        <v>43692</v>
      </c>
      <c r="K1168" s="3">
        <v>1515.796</v>
      </c>
      <c r="L1168" s="3">
        <v>1527.06</v>
      </c>
      <c r="M1168" s="3">
        <v>1507.7</v>
      </c>
      <c r="N1168" s="3">
        <v>1523</v>
      </c>
      <c r="O1168" s="3"/>
      <c r="P1168" s="3"/>
      <c r="Q1168" s="4"/>
    </row>
    <row r="1169" spans="1:17">
      <c r="A1169" s="2">
        <v>43693</v>
      </c>
      <c r="B1169" s="3">
        <v>1533.9</v>
      </c>
      <c r="C1169" s="3">
        <v>1538.6</v>
      </c>
      <c r="D1169" s="3">
        <v>1513.9</v>
      </c>
      <c r="E1169" s="3">
        <v>1523.6</v>
      </c>
      <c r="F1169" s="3">
        <v>316679</v>
      </c>
      <c r="G1169" s="3"/>
      <c r="H1169" s="4"/>
      <c r="J1169" s="2">
        <v>43693</v>
      </c>
      <c r="K1169" s="3">
        <v>1523.164</v>
      </c>
      <c r="L1169" s="3">
        <v>1528</v>
      </c>
      <c r="M1169" s="3">
        <v>1503.489</v>
      </c>
      <c r="N1169" s="3">
        <v>1513.26</v>
      </c>
      <c r="O1169" s="3"/>
      <c r="P1169" s="3"/>
      <c r="Q1169" s="4"/>
    </row>
    <row r="1170" spans="1:17">
      <c r="A1170" s="2">
        <v>43696</v>
      </c>
      <c r="B1170" s="3">
        <v>1523</v>
      </c>
      <c r="C1170" s="3">
        <v>1523.6</v>
      </c>
      <c r="D1170" s="3">
        <v>1503.3</v>
      </c>
      <c r="E1170" s="3">
        <v>1505.7</v>
      </c>
      <c r="F1170" s="3">
        <v>290007</v>
      </c>
      <c r="G1170" s="3"/>
      <c r="H1170" s="4"/>
      <c r="J1170" s="2">
        <v>43696</v>
      </c>
      <c r="K1170" s="3">
        <v>1512.4110000000001</v>
      </c>
      <c r="L1170" s="3">
        <v>1512.97</v>
      </c>
      <c r="M1170" s="3">
        <v>1492.9</v>
      </c>
      <c r="N1170" s="3">
        <v>1495.5</v>
      </c>
      <c r="O1170" s="3"/>
      <c r="P1170" s="3"/>
      <c r="Q1170" s="4"/>
    </row>
    <row r="1171" spans="1:17">
      <c r="A1171" s="2">
        <v>43697</v>
      </c>
      <c r="B1171" s="3">
        <v>1506.3</v>
      </c>
      <c r="C1171" s="3">
        <v>1518.8</v>
      </c>
      <c r="D1171" s="3">
        <v>1503</v>
      </c>
      <c r="E1171" s="3">
        <v>1517.3</v>
      </c>
      <c r="F1171" s="3">
        <v>241186</v>
      </c>
      <c r="G1171" s="3"/>
      <c r="H1171" s="4"/>
      <c r="J1171" s="2">
        <v>43697</v>
      </c>
      <c r="K1171" s="3">
        <v>1496.0840000000001</v>
      </c>
      <c r="L1171" s="3">
        <v>1508.7</v>
      </c>
      <c r="M1171" s="3">
        <v>1492.7</v>
      </c>
      <c r="N1171" s="3">
        <v>1507.1</v>
      </c>
      <c r="O1171" s="3"/>
      <c r="P1171" s="3"/>
      <c r="Q1171" s="4"/>
    </row>
    <row r="1172" spans="1:17">
      <c r="A1172" s="2">
        <v>43698</v>
      </c>
      <c r="B1172" s="3">
        <v>1518.4</v>
      </c>
      <c r="C1172" s="3">
        <v>1518.4</v>
      </c>
      <c r="D1172" s="3">
        <v>1506.5</v>
      </c>
      <c r="E1172" s="3">
        <v>1512.6</v>
      </c>
      <c r="F1172" s="3">
        <v>239434</v>
      </c>
      <c r="G1172" s="3"/>
      <c r="H1172" s="4"/>
      <c r="J1172" s="2">
        <v>43698</v>
      </c>
      <c r="K1172" s="3">
        <v>1507.6679999999999</v>
      </c>
      <c r="L1172" s="3">
        <v>1508.06</v>
      </c>
      <c r="M1172" s="3">
        <v>1496.3</v>
      </c>
      <c r="N1172" s="3">
        <v>1502.5</v>
      </c>
      <c r="O1172" s="3"/>
      <c r="P1172" s="3"/>
      <c r="Q1172" s="4"/>
    </row>
    <row r="1173" spans="1:17">
      <c r="A1173" s="2">
        <v>43699</v>
      </c>
      <c r="B1173" s="3">
        <v>1512.4</v>
      </c>
      <c r="C1173" s="3">
        <v>1514.6</v>
      </c>
      <c r="D1173" s="3">
        <v>1502.1</v>
      </c>
      <c r="E1173" s="3">
        <v>1507.6</v>
      </c>
      <c r="F1173" s="3">
        <v>272236</v>
      </c>
      <c r="G1173" s="3"/>
      <c r="H1173" s="4"/>
      <c r="J1173" s="2">
        <v>43699</v>
      </c>
      <c r="K1173" s="3">
        <v>1502.3240000000001</v>
      </c>
      <c r="L1173" s="3">
        <v>1504.58</v>
      </c>
      <c r="M1173" s="3">
        <v>1492.2</v>
      </c>
      <c r="N1173" s="3">
        <v>1497.8</v>
      </c>
      <c r="O1173" s="3"/>
      <c r="P1173" s="3"/>
      <c r="Q1173" s="4"/>
    </row>
    <row r="1174" spans="1:17">
      <c r="A1174" s="2">
        <v>43700</v>
      </c>
      <c r="B1174" s="3">
        <v>1508.8</v>
      </c>
      <c r="C1174" s="3">
        <v>1540.3</v>
      </c>
      <c r="D1174" s="3">
        <v>1503</v>
      </c>
      <c r="E1174" s="3">
        <v>1536.9</v>
      </c>
      <c r="F1174" s="3">
        <v>460478</v>
      </c>
      <c r="G1174" s="3"/>
      <c r="H1174" s="4"/>
      <c r="J1174" s="2">
        <v>43700</v>
      </c>
      <c r="K1174" s="3">
        <v>1498.3579999999999</v>
      </c>
      <c r="L1174" s="3">
        <v>1530.222</v>
      </c>
      <c r="M1174" s="3">
        <v>1493.43</v>
      </c>
      <c r="N1174" s="3">
        <v>1526.74</v>
      </c>
      <c r="O1174" s="3"/>
      <c r="P1174" s="3"/>
      <c r="Q1174" s="4"/>
    </row>
    <row r="1175" spans="1:17">
      <c r="A1175" s="2">
        <v>43703</v>
      </c>
      <c r="B1175" s="3">
        <v>1545.4</v>
      </c>
      <c r="C1175" s="3">
        <v>1565</v>
      </c>
      <c r="D1175" s="3">
        <v>1534.8</v>
      </c>
      <c r="E1175" s="3">
        <v>1536.9</v>
      </c>
      <c r="F1175" s="3">
        <v>408176</v>
      </c>
      <c r="G1175" s="3"/>
      <c r="H1175" s="4"/>
      <c r="J1175" s="2">
        <v>43703</v>
      </c>
      <c r="K1175" s="3">
        <v>1526.74</v>
      </c>
      <c r="L1175" s="3">
        <v>1555.33</v>
      </c>
      <c r="M1175" s="3">
        <v>1524.8</v>
      </c>
      <c r="N1175" s="3">
        <v>1527.1</v>
      </c>
      <c r="O1175" s="3"/>
      <c r="P1175" s="3"/>
      <c r="Q1175" s="4"/>
    </row>
    <row r="1176" spans="1:17">
      <c r="A1176" s="2">
        <v>43704</v>
      </c>
      <c r="B1176" s="3">
        <v>1537.3</v>
      </c>
      <c r="C1176" s="3">
        <v>1554.5</v>
      </c>
      <c r="D1176" s="3">
        <v>1535.3</v>
      </c>
      <c r="E1176" s="3">
        <v>1552.4</v>
      </c>
      <c r="F1176" s="3">
        <v>336346</v>
      </c>
      <c r="G1176" s="3"/>
      <c r="H1176" s="4"/>
      <c r="J1176" s="2">
        <v>43704</v>
      </c>
      <c r="K1176" s="3">
        <v>1527.2049999999999</v>
      </c>
      <c r="L1176" s="3">
        <v>1544.68</v>
      </c>
      <c r="M1176" s="3">
        <v>1525.5</v>
      </c>
      <c r="N1176" s="3">
        <v>1542.6</v>
      </c>
      <c r="O1176" s="3"/>
      <c r="P1176" s="3"/>
      <c r="Q1176" s="4"/>
    </row>
    <row r="1177" spans="1:17">
      <c r="A1177" s="2">
        <v>43705</v>
      </c>
      <c r="B1177" s="3">
        <v>1551.8</v>
      </c>
      <c r="C1177" s="3">
        <v>1556.6</v>
      </c>
      <c r="D1177" s="3">
        <v>1541.4</v>
      </c>
      <c r="E1177" s="3">
        <v>1548.6</v>
      </c>
      <c r="F1177" s="3">
        <v>343414</v>
      </c>
      <c r="G1177" s="3"/>
      <c r="H1177" s="4"/>
      <c r="J1177" s="2">
        <v>43705</v>
      </c>
      <c r="K1177" s="3">
        <v>1541.9079999999999</v>
      </c>
      <c r="L1177" s="3">
        <v>1546.9</v>
      </c>
      <c r="M1177" s="3">
        <v>1531.6</v>
      </c>
      <c r="N1177" s="3">
        <v>1539.2</v>
      </c>
      <c r="O1177" s="3"/>
      <c r="P1177" s="3"/>
      <c r="Q1177" s="4"/>
    </row>
    <row r="1178" spans="1:17">
      <c r="A1178" s="2">
        <v>43706</v>
      </c>
      <c r="B1178" s="3">
        <v>1549.4</v>
      </c>
      <c r="C1178" s="3">
        <v>1559.8</v>
      </c>
      <c r="D1178" s="3">
        <v>1528.6</v>
      </c>
      <c r="E1178" s="3">
        <v>1536.7</v>
      </c>
      <c r="F1178" s="3">
        <v>440538</v>
      </c>
      <c r="G1178" s="3"/>
      <c r="H1178" s="4"/>
      <c r="J1178" s="2">
        <v>43706</v>
      </c>
      <c r="K1178" s="3">
        <v>1539.7239999999999</v>
      </c>
      <c r="L1178" s="3">
        <v>1550.38</v>
      </c>
      <c r="M1178" s="3">
        <v>1519.45</v>
      </c>
      <c r="N1178" s="3">
        <v>1527.5</v>
      </c>
      <c r="O1178" s="3"/>
      <c r="P1178" s="3"/>
      <c r="Q1178" s="4"/>
    </row>
    <row r="1179" spans="1:17">
      <c r="A1179" s="2">
        <v>43707</v>
      </c>
      <c r="B1179" s="3">
        <v>1536.9</v>
      </c>
      <c r="C1179" s="3">
        <v>1541.9</v>
      </c>
      <c r="D1179" s="3">
        <v>1525.6</v>
      </c>
      <c r="E1179" s="3">
        <v>1529.2</v>
      </c>
      <c r="F1179" s="3">
        <v>322419</v>
      </c>
      <c r="G1179" s="3"/>
      <c r="H1179" s="4"/>
      <c r="J1179" s="2">
        <v>43707</v>
      </c>
      <c r="K1179" s="3">
        <v>1527.7750000000001</v>
      </c>
      <c r="L1179" s="3">
        <v>1533.15</v>
      </c>
      <c r="M1179" s="3">
        <v>1516.77</v>
      </c>
      <c r="N1179" s="3">
        <v>1520.34</v>
      </c>
      <c r="O1179" s="3"/>
      <c r="P1179" s="3"/>
      <c r="Q1179" s="4"/>
    </row>
    <row r="1180" spans="1:17">
      <c r="A1180" s="2">
        <v>43711</v>
      </c>
      <c r="B1180" s="3">
        <v>1535.2</v>
      </c>
      <c r="C1180" s="3">
        <v>1558.9</v>
      </c>
      <c r="D1180" s="3">
        <v>1528</v>
      </c>
      <c r="E1180" s="3">
        <v>1556.3</v>
      </c>
      <c r="F1180" s="3">
        <v>542349</v>
      </c>
      <c r="G1180" s="3"/>
      <c r="H1180" s="4"/>
      <c r="J1180" s="2">
        <v>43711</v>
      </c>
      <c r="K1180" s="3">
        <v>1529.7809999999999</v>
      </c>
      <c r="L1180" s="3">
        <v>1549.73</v>
      </c>
      <c r="M1180" s="3">
        <v>1521.4549999999999</v>
      </c>
      <c r="N1180" s="3">
        <v>1547.1</v>
      </c>
      <c r="O1180" s="3"/>
      <c r="P1180" s="3"/>
      <c r="Q1180" s="4"/>
    </row>
    <row r="1181" spans="1:17">
      <c r="A1181" s="2">
        <v>43712</v>
      </c>
      <c r="B1181" s="3">
        <v>1556</v>
      </c>
      <c r="C1181" s="3">
        <v>1566.2</v>
      </c>
      <c r="D1181" s="3">
        <v>1542.6</v>
      </c>
      <c r="E1181" s="3">
        <v>1561.6</v>
      </c>
      <c r="F1181" s="3">
        <v>406041</v>
      </c>
      <c r="G1181" s="3"/>
      <c r="H1181" s="4"/>
      <c r="J1181" s="2">
        <v>43712</v>
      </c>
      <c r="K1181" s="3">
        <v>1546.98</v>
      </c>
      <c r="L1181" s="3">
        <v>1557.1</v>
      </c>
      <c r="M1181" s="3">
        <v>1533.76</v>
      </c>
      <c r="N1181" s="3">
        <v>1552.4</v>
      </c>
      <c r="O1181" s="3"/>
      <c r="P1181" s="3"/>
      <c r="Q1181" s="4"/>
    </row>
    <row r="1182" spans="1:17">
      <c r="A1182" s="2">
        <v>43713</v>
      </c>
      <c r="B1182" s="3">
        <v>1561.4</v>
      </c>
      <c r="C1182" s="3">
        <v>1561.9</v>
      </c>
      <c r="D1182" s="3">
        <v>1514.3</v>
      </c>
      <c r="E1182" s="3">
        <v>1527.1</v>
      </c>
      <c r="F1182" s="3">
        <v>587832</v>
      </c>
      <c r="G1182" s="3"/>
      <c r="H1182" s="4"/>
      <c r="J1182" s="2">
        <v>43713</v>
      </c>
      <c r="K1182" s="3">
        <v>1552.2049999999999</v>
      </c>
      <c r="L1182" s="3">
        <v>1553.03</v>
      </c>
      <c r="M1182" s="3">
        <v>1506.1</v>
      </c>
      <c r="N1182" s="3">
        <v>1518.8</v>
      </c>
      <c r="O1182" s="3"/>
      <c r="P1182" s="3"/>
      <c r="Q1182" s="4"/>
    </row>
    <row r="1183" spans="1:17">
      <c r="A1183" s="2">
        <v>43714</v>
      </c>
      <c r="B1183" s="3">
        <v>1525.6</v>
      </c>
      <c r="C1183" s="3">
        <v>1536.2</v>
      </c>
      <c r="D1183" s="3">
        <v>1510.7</v>
      </c>
      <c r="E1183" s="3">
        <v>1515</v>
      </c>
      <c r="F1183" s="3">
        <v>537468</v>
      </c>
      <c r="G1183" s="3"/>
      <c r="H1183" s="4"/>
      <c r="J1183" s="2">
        <v>43714</v>
      </c>
      <c r="K1183" s="3">
        <v>1517.201</v>
      </c>
      <c r="L1183" s="3">
        <v>1527.9</v>
      </c>
      <c r="M1183" s="3">
        <v>1502.46</v>
      </c>
      <c r="N1183" s="3">
        <v>1506.578</v>
      </c>
      <c r="O1183" s="3"/>
      <c r="P1183" s="3"/>
      <c r="Q1183" s="4"/>
    </row>
    <row r="1184" spans="1:17">
      <c r="A1184" s="2">
        <v>43717</v>
      </c>
      <c r="B1184" s="3">
        <v>1516.4</v>
      </c>
      <c r="C1184" s="3">
        <v>1523.8</v>
      </c>
      <c r="D1184" s="3">
        <v>1505.5</v>
      </c>
      <c r="E1184" s="3">
        <v>1507.1</v>
      </c>
      <c r="F1184" s="3">
        <v>313309</v>
      </c>
      <c r="G1184" s="3"/>
      <c r="H1184" s="4"/>
      <c r="J1184" s="2">
        <v>43717</v>
      </c>
      <c r="K1184" s="3">
        <v>1507.912</v>
      </c>
      <c r="L1184" s="3">
        <v>1515.6</v>
      </c>
      <c r="M1184" s="3">
        <v>1497.4</v>
      </c>
      <c r="N1184" s="3">
        <v>1499</v>
      </c>
      <c r="O1184" s="3"/>
      <c r="P1184" s="3"/>
      <c r="Q1184" s="4"/>
    </row>
    <row r="1185" spans="1:17">
      <c r="A1185" s="2">
        <v>43718</v>
      </c>
      <c r="B1185" s="3">
        <v>1507</v>
      </c>
      <c r="C1185" s="3">
        <v>1509.1</v>
      </c>
      <c r="D1185" s="3">
        <v>1492.1</v>
      </c>
      <c r="E1185" s="3">
        <v>1493.8</v>
      </c>
      <c r="F1185" s="3">
        <v>391693</v>
      </c>
      <c r="G1185" s="3"/>
      <c r="H1185" s="4"/>
      <c r="J1185" s="2">
        <v>43718</v>
      </c>
      <c r="K1185" s="3">
        <v>1498.8420000000001</v>
      </c>
      <c r="L1185" s="3">
        <v>1501.02</v>
      </c>
      <c r="M1185" s="3">
        <v>1484.2</v>
      </c>
      <c r="N1185" s="3">
        <v>1485.4</v>
      </c>
      <c r="O1185" s="3"/>
      <c r="P1185" s="3"/>
      <c r="Q1185" s="4"/>
    </row>
    <row r="1186" spans="1:17">
      <c r="A1186" s="2">
        <v>43719</v>
      </c>
      <c r="B1186" s="3">
        <v>1493.9</v>
      </c>
      <c r="C1186" s="3">
        <v>1506.2</v>
      </c>
      <c r="D1186" s="3">
        <v>1492.9</v>
      </c>
      <c r="E1186" s="3">
        <v>1505.1</v>
      </c>
      <c r="F1186" s="3">
        <v>298327</v>
      </c>
      <c r="G1186" s="3"/>
      <c r="H1186" s="4"/>
      <c r="J1186" s="2">
        <v>43719</v>
      </c>
      <c r="K1186" s="3">
        <v>1485.856</v>
      </c>
      <c r="L1186" s="3">
        <v>1498.24</v>
      </c>
      <c r="M1186" s="3">
        <v>1485</v>
      </c>
      <c r="N1186" s="3">
        <v>1497.1</v>
      </c>
      <c r="O1186" s="3"/>
      <c r="P1186" s="3"/>
      <c r="Q1186" s="4"/>
    </row>
    <row r="1187" spans="1:17">
      <c r="A1187" s="2">
        <v>43720</v>
      </c>
      <c r="B1187" s="3">
        <v>1504.9</v>
      </c>
      <c r="C1187" s="3">
        <v>1532.2</v>
      </c>
      <c r="D1187" s="3">
        <v>1496.8</v>
      </c>
      <c r="E1187" s="3">
        <v>1506.8</v>
      </c>
      <c r="F1187" s="3">
        <v>481763</v>
      </c>
      <c r="G1187" s="3"/>
      <c r="H1187" s="4"/>
      <c r="J1187" s="2">
        <v>43720</v>
      </c>
      <c r="K1187" s="3">
        <v>1497.1880000000001</v>
      </c>
      <c r="L1187" s="3">
        <v>1524.24</v>
      </c>
      <c r="M1187" s="3">
        <v>1488.9</v>
      </c>
      <c r="N1187" s="3">
        <v>1499</v>
      </c>
      <c r="O1187" s="3"/>
      <c r="P1187" s="3"/>
      <c r="Q1187" s="4"/>
    </row>
    <row r="1188" spans="1:17">
      <c r="A1188" s="2">
        <v>43721</v>
      </c>
      <c r="B1188" s="3">
        <v>1506.5</v>
      </c>
      <c r="C1188" s="3">
        <v>1516.6</v>
      </c>
      <c r="D1188" s="3">
        <v>1493.1</v>
      </c>
      <c r="E1188" s="3">
        <v>1495.7</v>
      </c>
      <c r="F1188" s="3">
        <v>358673</v>
      </c>
      <c r="G1188" s="3"/>
      <c r="H1188" s="4"/>
      <c r="J1188" s="2">
        <v>43721</v>
      </c>
      <c r="K1188" s="3">
        <v>1498.605</v>
      </c>
      <c r="L1188" s="3">
        <v>1509.04</v>
      </c>
      <c r="M1188" s="3">
        <v>1485.6</v>
      </c>
      <c r="N1188" s="3">
        <v>1488.58</v>
      </c>
      <c r="O1188" s="3"/>
      <c r="P1188" s="3"/>
      <c r="Q1188" s="4"/>
    </row>
    <row r="1189" spans="1:17">
      <c r="A1189" s="2">
        <v>43724</v>
      </c>
      <c r="B1189" s="3">
        <v>1513.1</v>
      </c>
      <c r="C1189" s="3">
        <v>1519.7</v>
      </c>
      <c r="D1189" s="3">
        <v>1503.4</v>
      </c>
      <c r="E1189" s="3">
        <v>1505.9</v>
      </c>
      <c r="F1189" s="3">
        <v>344646</v>
      </c>
      <c r="G1189" s="3"/>
      <c r="H1189" s="4"/>
      <c r="J1189" s="2">
        <v>43724</v>
      </c>
      <c r="K1189" s="3">
        <v>1488.58</v>
      </c>
      <c r="L1189" s="3">
        <v>1512.14</v>
      </c>
      <c r="M1189" s="3">
        <v>1488.58</v>
      </c>
      <c r="N1189" s="3">
        <v>1498.2</v>
      </c>
      <c r="O1189" s="3"/>
      <c r="P1189" s="3"/>
      <c r="Q1189" s="4"/>
    </row>
    <row r="1190" spans="1:17">
      <c r="A1190" s="2">
        <v>43725</v>
      </c>
      <c r="B1190" s="3">
        <v>1506.5</v>
      </c>
      <c r="C1190" s="3">
        <v>1515</v>
      </c>
      <c r="D1190" s="3">
        <v>1500.9</v>
      </c>
      <c r="E1190" s="3">
        <v>1509</v>
      </c>
      <c r="F1190" s="3">
        <v>330320</v>
      </c>
      <c r="G1190" s="3"/>
      <c r="H1190" s="4"/>
      <c r="J1190" s="2">
        <v>43725</v>
      </c>
      <c r="K1190" s="3">
        <v>1498.9159999999999</v>
      </c>
      <c r="L1190" s="3">
        <v>1507.08</v>
      </c>
      <c r="M1190" s="3">
        <v>1493.3</v>
      </c>
      <c r="N1190" s="3">
        <v>1501.2</v>
      </c>
      <c r="O1190" s="3"/>
      <c r="P1190" s="3"/>
      <c r="Q1190" s="4"/>
    </row>
    <row r="1191" spans="1:17">
      <c r="A1191" s="2">
        <v>43726</v>
      </c>
      <c r="B1191" s="3">
        <v>1509.7</v>
      </c>
      <c r="C1191" s="3">
        <v>1519.5</v>
      </c>
      <c r="D1191" s="3">
        <v>1490.7</v>
      </c>
      <c r="E1191" s="3">
        <v>1501.7</v>
      </c>
      <c r="F1191" s="3">
        <v>353704</v>
      </c>
      <c r="G1191" s="3"/>
      <c r="H1191" s="4"/>
      <c r="J1191" s="2">
        <v>43726</v>
      </c>
      <c r="K1191" s="3">
        <v>1501.577</v>
      </c>
      <c r="L1191" s="3">
        <v>1511.57</v>
      </c>
      <c r="M1191" s="3">
        <v>1483.06</v>
      </c>
      <c r="N1191" s="3">
        <v>1493.9</v>
      </c>
      <c r="O1191" s="3"/>
      <c r="P1191" s="3"/>
      <c r="Q1191" s="4"/>
    </row>
    <row r="1192" spans="1:17">
      <c r="A1192" s="2">
        <v>43727</v>
      </c>
      <c r="B1192" s="3">
        <v>1502</v>
      </c>
      <c r="C1192" s="3">
        <v>1512.1</v>
      </c>
      <c r="D1192" s="3">
        <v>1496.3</v>
      </c>
      <c r="E1192" s="3">
        <v>1506.5</v>
      </c>
      <c r="F1192" s="3">
        <v>284127</v>
      </c>
      <c r="G1192" s="3"/>
      <c r="H1192" s="4"/>
      <c r="J1192" s="2">
        <v>43727</v>
      </c>
      <c r="K1192" s="3">
        <v>1494.165</v>
      </c>
      <c r="L1192" s="3">
        <v>1504.6</v>
      </c>
      <c r="M1192" s="3">
        <v>1488.7</v>
      </c>
      <c r="N1192" s="3">
        <v>1498.8</v>
      </c>
      <c r="O1192" s="3"/>
      <c r="P1192" s="3"/>
      <c r="Q1192" s="4"/>
    </row>
    <row r="1193" spans="1:17">
      <c r="A1193" s="2">
        <v>43728</v>
      </c>
      <c r="B1193" s="3">
        <v>1506.8</v>
      </c>
      <c r="C1193" s="3">
        <v>1524.5</v>
      </c>
      <c r="D1193" s="3">
        <v>1505.3</v>
      </c>
      <c r="E1193" s="3">
        <v>1524.4</v>
      </c>
      <c r="F1193" s="3">
        <v>273941</v>
      </c>
      <c r="G1193" s="3"/>
      <c r="H1193" s="4"/>
      <c r="J1193" s="2">
        <v>43728</v>
      </c>
      <c r="K1193" s="3">
        <v>1499.3050000000001</v>
      </c>
      <c r="L1193" s="3">
        <v>1517.0630000000001</v>
      </c>
      <c r="M1193" s="3">
        <v>1497.7</v>
      </c>
      <c r="N1193" s="3">
        <v>1517.0630000000001</v>
      </c>
      <c r="O1193" s="3"/>
      <c r="P1193" s="3"/>
      <c r="Q1193" s="4"/>
    </row>
    <row r="1194" spans="1:17">
      <c r="A1194" s="2">
        <v>43731</v>
      </c>
      <c r="B1194" s="3">
        <v>1521.5</v>
      </c>
      <c r="C1194" s="3">
        <v>1534.4</v>
      </c>
      <c r="D1194" s="3">
        <v>1517.9</v>
      </c>
      <c r="E1194" s="3">
        <v>1529.5</v>
      </c>
      <c r="F1194" s="3">
        <v>350844</v>
      </c>
      <c r="G1194" s="3"/>
      <c r="H1194" s="4"/>
      <c r="J1194" s="2">
        <v>43731</v>
      </c>
      <c r="K1194" s="3">
        <v>1514.02</v>
      </c>
      <c r="L1194" s="3">
        <v>1526.83</v>
      </c>
      <c r="M1194" s="3">
        <v>1510.893</v>
      </c>
      <c r="N1194" s="3">
        <v>1522</v>
      </c>
      <c r="O1194" s="3"/>
      <c r="P1194" s="3"/>
      <c r="Q1194" s="4"/>
    </row>
    <row r="1195" spans="1:17">
      <c r="A1195" s="2">
        <v>43732</v>
      </c>
      <c r="B1195" s="3">
        <v>1529.8</v>
      </c>
      <c r="C1195" s="3">
        <v>1543.3</v>
      </c>
      <c r="D1195" s="3">
        <v>1522.8</v>
      </c>
      <c r="E1195" s="3">
        <v>1539.2</v>
      </c>
      <c r="F1195" s="3">
        <v>412765</v>
      </c>
      <c r="G1195" s="3"/>
      <c r="H1195" s="4"/>
      <c r="J1195" s="2">
        <v>43732</v>
      </c>
      <c r="K1195" s="3">
        <v>1522.5250000000001</v>
      </c>
      <c r="L1195" s="3">
        <v>1535.69</v>
      </c>
      <c r="M1195" s="3">
        <v>1515.48</v>
      </c>
      <c r="N1195" s="3">
        <v>1531.6</v>
      </c>
      <c r="O1195" s="3"/>
      <c r="P1195" s="3"/>
      <c r="Q1195" s="4"/>
    </row>
    <row r="1196" spans="1:17">
      <c r="A1196" s="2">
        <v>43733</v>
      </c>
      <c r="B1196" s="3">
        <v>1539.8</v>
      </c>
      <c r="C1196" s="3">
        <v>1542.8</v>
      </c>
      <c r="D1196" s="3">
        <v>1507.4</v>
      </c>
      <c r="E1196" s="3">
        <v>1511</v>
      </c>
      <c r="F1196" s="3">
        <v>462742</v>
      </c>
      <c r="G1196" s="3"/>
      <c r="H1196" s="4"/>
      <c r="J1196" s="2">
        <v>43733</v>
      </c>
      <c r="K1196" s="3">
        <v>1532.0150000000001</v>
      </c>
      <c r="L1196" s="3">
        <v>1535.14</v>
      </c>
      <c r="M1196" s="3">
        <v>1500.2</v>
      </c>
      <c r="N1196" s="3">
        <v>1503.7</v>
      </c>
      <c r="O1196" s="3"/>
      <c r="P1196" s="3"/>
      <c r="Q1196" s="4"/>
    </row>
    <row r="1197" spans="1:17">
      <c r="A1197" s="2">
        <v>43734</v>
      </c>
      <c r="B1197" s="3">
        <v>1510.9</v>
      </c>
      <c r="C1197" s="3">
        <v>1519.5</v>
      </c>
      <c r="D1197" s="3">
        <v>1507.1</v>
      </c>
      <c r="E1197" s="3">
        <v>1511.7</v>
      </c>
      <c r="F1197" s="3">
        <v>367934</v>
      </c>
      <c r="G1197" s="3"/>
      <c r="H1197" s="4"/>
      <c r="J1197" s="2">
        <v>43734</v>
      </c>
      <c r="K1197" s="3">
        <v>1503.816</v>
      </c>
      <c r="L1197" s="3">
        <v>1512.4</v>
      </c>
      <c r="M1197" s="3">
        <v>1500.14</v>
      </c>
      <c r="N1197" s="3">
        <v>1504.5</v>
      </c>
      <c r="O1197" s="3"/>
      <c r="P1197" s="3"/>
      <c r="Q1197" s="4"/>
    </row>
    <row r="1198" spans="1:17">
      <c r="A1198" s="2">
        <v>43735</v>
      </c>
      <c r="B1198" s="3">
        <v>1511.8</v>
      </c>
      <c r="C1198" s="3">
        <v>1514.4</v>
      </c>
      <c r="D1198" s="3">
        <v>1493.3</v>
      </c>
      <c r="E1198" s="3">
        <v>1503.3</v>
      </c>
      <c r="F1198" s="3">
        <v>436289</v>
      </c>
      <c r="G1198" s="3"/>
      <c r="H1198" s="4"/>
      <c r="J1198" s="2">
        <v>43735</v>
      </c>
      <c r="K1198" s="3">
        <v>1504.402</v>
      </c>
      <c r="L1198" s="3">
        <v>1507.42</v>
      </c>
      <c r="M1198" s="3">
        <v>1486.6</v>
      </c>
      <c r="N1198" s="3">
        <v>1496.78</v>
      </c>
      <c r="O1198" s="3"/>
      <c r="P1198" s="3"/>
      <c r="Q1198" s="4"/>
    </row>
    <row r="1199" spans="1:17">
      <c r="A1199" s="2">
        <v>43738</v>
      </c>
      <c r="B1199" s="3">
        <v>1501.7</v>
      </c>
      <c r="C1199" s="3">
        <v>1507.2</v>
      </c>
      <c r="D1199" s="3">
        <v>1470.5</v>
      </c>
      <c r="E1199" s="3">
        <v>1478.3</v>
      </c>
      <c r="F1199" s="3">
        <v>424759</v>
      </c>
      <c r="G1199" s="3"/>
      <c r="H1199" s="4"/>
      <c r="J1199" s="2">
        <v>43738</v>
      </c>
      <c r="K1199" s="3">
        <v>1496.78</v>
      </c>
      <c r="L1199" s="3">
        <v>1500.53</v>
      </c>
      <c r="M1199" s="3">
        <v>1464.2</v>
      </c>
      <c r="N1199" s="3">
        <v>1472.1</v>
      </c>
      <c r="O1199" s="3"/>
      <c r="P1199" s="3"/>
      <c r="Q1199" s="4"/>
    </row>
    <row r="1200" spans="1:17">
      <c r="A1200" s="2">
        <v>43739</v>
      </c>
      <c r="B1200" s="3">
        <v>1478</v>
      </c>
      <c r="C1200" s="3">
        <v>1493.5</v>
      </c>
      <c r="D1200" s="3">
        <v>1465</v>
      </c>
      <c r="E1200" s="3">
        <v>1485.2</v>
      </c>
      <c r="F1200" s="3">
        <v>440804</v>
      </c>
      <c r="G1200" s="3"/>
      <c r="H1200" s="4"/>
      <c r="J1200" s="2">
        <v>43739</v>
      </c>
      <c r="K1200" s="3">
        <v>1472.152</v>
      </c>
      <c r="L1200" s="3">
        <v>1487.3</v>
      </c>
      <c r="M1200" s="3">
        <v>1458.9</v>
      </c>
      <c r="N1200" s="3">
        <v>1479.1</v>
      </c>
      <c r="O1200" s="3"/>
      <c r="P1200" s="3"/>
      <c r="Q1200" s="4"/>
    </row>
    <row r="1201" spans="1:17">
      <c r="A1201" s="2">
        <v>43740</v>
      </c>
      <c r="B1201" s="3">
        <v>1485.4</v>
      </c>
      <c r="C1201" s="3">
        <v>1511.4</v>
      </c>
      <c r="D1201" s="3">
        <v>1480.5</v>
      </c>
      <c r="E1201" s="3">
        <v>1505.5</v>
      </c>
      <c r="F1201" s="3">
        <v>385434</v>
      </c>
      <c r="G1201" s="3"/>
      <c r="H1201" s="4"/>
      <c r="J1201" s="2">
        <v>43740</v>
      </c>
      <c r="K1201" s="3">
        <v>1478.7449999999999</v>
      </c>
      <c r="L1201" s="3">
        <v>1505.1</v>
      </c>
      <c r="M1201" s="3">
        <v>1474.3</v>
      </c>
      <c r="N1201" s="3">
        <v>1499.4</v>
      </c>
      <c r="O1201" s="3"/>
      <c r="P1201" s="3"/>
      <c r="Q1201" s="4"/>
    </row>
    <row r="1202" spans="1:17">
      <c r="A1202" s="2">
        <v>43741</v>
      </c>
      <c r="B1202" s="3">
        <v>1505.6</v>
      </c>
      <c r="C1202" s="3">
        <v>1525.8</v>
      </c>
      <c r="D1202" s="3">
        <v>1501.7</v>
      </c>
      <c r="E1202" s="3">
        <v>1511.1</v>
      </c>
      <c r="F1202" s="3">
        <v>400130</v>
      </c>
      <c r="G1202" s="3"/>
      <c r="H1202" s="4"/>
      <c r="J1202" s="2">
        <v>43741</v>
      </c>
      <c r="K1202" s="3">
        <v>1499.365</v>
      </c>
      <c r="L1202" s="3">
        <v>1519.7</v>
      </c>
      <c r="M1202" s="3">
        <v>1495.6</v>
      </c>
      <c r="N1202" s="3">
        <v>1505.1</v>
      </c>
      <c r="O1202" s="3"/>
      <c r="P1202" s="3"/>
      <c r="Q1202" s="4"/>
    </row>
    <row r="1203" spans="1:17">
      <c r="A1203" s="2">
        <v>43742</v>
      </c>
      <c r="B1203" s="3">
        <v>1511.6</v>
      </c>
      <c r="C1203" s="3">
        <v>1522.2</v>
      </c>
      <c r="D1203" s="3">
        <v>1501.4</v>
      </c>
      <c r="E1203" s="3">
        <v>1510.3</v>
      </c>
      <c r="F1203" s="3">
        <v>339071</v>
      </c>
      <c r="G1203" s="3"/>
      <c r="H1203" s="4"/>
      <c r="J1203" s="2">
        <v>43742</v>
      </c>
      <c r="K1203" s="3">
        <v>1505.576</v>
      </c>
      <c r="L1203" s="3">
        <v>1515.6579999999999</v>
      </c>
      <c r="M1203" s="3">
        <v>1495.6</v>
      </c>
      <c r="N1203" s="3">
        <v>1504.65</v>
      </c>
      <c r="O1203" s="3"/>
      <c r="P1203" s="3"/>
      <c r="Q1203" s="4"/>
    </row>
    <row r="1204" spans="1:17">
      <c r="A1204" s="2">
        <v>43745</v>
      </c>
      <c r="B1204" s="3">
        <v>1518.6</v>
      </c>
      <c r="C1204" s="3">
        <v>1518.8</v>
      </c>
      <c r="D1204" s="3">
        <v>1493.3</v>
      </c>
      <c r="E1204" s="3">
        <v>1498.8</v>
      </c>
      <c r="F1204" s="3">
        <v>252399</v>
      </c>
      <c r="G1204" s="3"/>
      <c r="H1204" s="4"/>
      <c r="J1204" s="2">
        <v>43745</v>
      </c>
      <c r="K1204" s="3">
        <v>1512.5119999999999</v>
      </c>
      <c r="L1204" s="3">
        <v>1512.5119999999999</v>
      </c>
      <c r="M1204" s="3">
        <v>1487.7</v>
      </c>
      <c r="N1204" s="3">
        <v>1493.3</v>
      </c>
      <c r="O1204" s="3"/>
      <c r="P1204" s="3"/>
      <c r="Q1204" s="4"/>
    </row>
    <row r="1205" spans="1:17">
      <c r="A1205" s="2">
        <v>43746</v>
      </c>
      <c r="B1205" s="3">
        <v>1498.7</v>
      </c>
      <c r="C1205" s="3">
        <v>1515.3</v>
      </c>
      <c r="D1205" s="3">
        <v>1492.1</v>
      </c>
      <c r="E1205" s="3">
        <v>1510.9</v>
      </c>
      <c r="F1205" s="3">
        <v>363156</v>
      </c>
      <c r="G1205" s="3"/>
      <c r="H1205" s="4"/>
      <c r="J1205" s="2">
        <v>43746</v>
      </c>
      <c r="K1205" s="3">
        <v>1493.232</v>
      </c>
      <c r="L1205" s="3">
        <v>1509.739</v>
      </c>
      <c r="M1205" s="3">
        <v>1486.77</v>
      </c>
      <c r="N1205" s="3">
        <v>1505.4</v>
      </c>
      <c r="O1205" s="3"/>
      <c r="P1205" s="3"/>
      <c r="Q1205" s="4"/>
    </row>
    <row r="1206" spans="1:17">
      <c r="A1206" s="2">
        <v>43747</v>
      </c>
      <c r="B1206" s="3">
        <v>1510.9</v>
      </c>
      <c r="C1206" s="3">
        <v>1518</v>
      </c>
      <c r="D1206" s="3">
        <v>1505.1</v>
      </c>
      <c r="E1206" s="3">
        <v>1510.8</v>
      </c>
      <c r="F1206" s="3">
        <v>277242</v>
      </c>
      <c r="G1206" s="3"/>
      <c r="H1206" s="4"/>
      <c r="J1206" s="2">
        <v>43747</v>
      </c>
      <c r="K1206" s="3">
        <v>1505.2249999999999</v>
      </c>
      <c r="L1206" s="3">
        <v>1512.4</v>
      </c>
      <c r="M1206" s="3">
        <v>1499.6</v>
      </c>
      <c r="N1206" s="3">
        <v>1505.4</v>
      </c>
      <c r="O1206" s="3"/>
      <c r="P1206" s="3"/>
      <c r="Q1206" s="4"/>
    </row>
    <row r="1207" spans="1:17">
      <c r="A1207" s="2">
        <v>43748</v>
      </c>
      <c r="B1207" s="3"/>
      <c r="C1207" s="3"/>
      <c r="D1207" s="3"/>
      <c r="E1207" s="3">
        <v>1510.8</v>
      </c>
      <c r="F1207" s="3"/>
      <c r="G1207" s="3"/>
      <c r="H1207" s="4"/>
      <c r="J1207" s="2">
        <v>43748</v>
      </c>
      <c r="K1207" s="3"/>
      <c r="L1207" s="3"/>
      <c r="M1207" s="3"/>
      <c r="N1207" s="3">
        <v>1505.4</v>
      </c>
      <c r="O1207" s="3"/>
      <c r="P1207" s="3"/>
      <c r="Q1207" s="4"/>
    </row>
  </sheetData>
  <phoneticPr fontId="4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IX1169"/>
  <sheetViews>
    <sheetView topLeftCell="HD1" workbookViewId="0">
      <selection activeCell="HV1" sqref="HV1:HZ1"/>
    </sheetView>
  </sheetViews>
  <sheetFormatPr defaultColWidth="9" defaultRowHeight="13.5"/>
  <cols>
    <col min="1" max="1" width="11.625" customWidth="1"/>
    <col min="2" max="10" width="9.125" customWidth="1"/>
    <col min="12" max="13" width="10.5" customWidth="1"/>
    <col min="14" max="15" width="9.5" customWidth="1"/>
    <col min="16" max="17" width="10.5" customWidth="1"/>
    <col min="18" max="18" width="11.625" customWidth="1"/>
    <col min="19" max="19" width="10.5" customWidth="1"/>
    <col min="20" max="20" width="11.625" customWidth="1"/>
    <col min="21" max="21" width="10.5" customWidth="1"/>
    <col min="22" max="22" width="11.625" customWidth="1"/>
    <col min="23" max="23" width="9.5" customWidth="1"/>
    <col min="24" max="25" width="9.125" customWidth="1"/>
    <col min="26" max="27" width="9.5" customWidth="1"/>
    <col min="28" max="29" width="9.125" customWidth="1"/>
    <col min="30" max="30" width="10.5" customWidth="1"/>
    <col min="32" max="32" width="11.625" customWidth="1"/>
    <col min="33" max="41" width="9.125" customWidth="1"/>
    <col min="43" max="44" width="10.5" customWidth="1"/>
    <col min="45" max="46" width="9.5" customWidth="1"/>
    <col min="47" max="48" width="10.5" customWidth="1"/>
    <col min="49" max="49" width="11.625" customWidth="1"/>
    <col min="50" max="50" width="10.5" customWidth="1"/>
    <col min="51" max="51" width="11.625" customWidth="1"/>
    <col min="52" max="52" width="10.5" customWidth="1"/>
    <col min="53" max="53" width="11.625" customWidth="1"/>
    <col min="54" max="54" width="9.5" customWidth="1"/>
    <col min="55" max="56" width="9.125" customWidth="1"/>
    <col min="57" max="58" width="9.5" customWidth="1"/>
    <col min="59" max="60" width="9.125" customWidth="1"/>
    <col min="61" max="61" width="10.5" customWidth="1"/>
    <col min="63" max="63" width="11.625" customWidth="1"/>
    <col min="64" max="72" width="9.125" customWidth="1"/>
    <col min="74" max="75" width="10.5" customWidth="1"/>
    <col min="76" max="77" width="9.5" customWidth="1"/>
    <col min="78" max="79" width="10.5" customWidth="1"/>
    <col min="80" max="80" width="11.625" customWidth="1"/>
    <col min="81" max="81" width="10.5" customWidth="1"/>
    <col min="82" max="82" width="11.625" customWidth="1"/>
    <col min="83" max="83" width="10.5" customWidth="1"/>
    <col min="84" max="84" width="11.625" customWidth="1"/>
    <col min="85" max="85" width="9.5" customWidth="1"/>
    <col min="86" max="87" width="9.125" customWidth="1"/>
    <col min="88" max="89" width="9.5" customWidth="1"/>
    <col min="90" max="91" width="9.125" customWidth="1"/>
    <col min="92" max="92" width="10.5" customWidth="1"/>
    <col min="94" max="94" width="11.625" customWidth="1"/>
    <col min="95" max="103" width="9.125" customWidth="1"/>
    <col min="105" max="106" width="10.5" customWidth="1"/>
    <col min="107" max="108" width="9.5" customWidth="1"/>
    <col min="109" max="110" width="10.5" customWidth="1"/>
    <col min="111" max="111" width="11.625" customWidth="1"/>
    <col min="112" max="112" width="10.5" customWidth="1"/>
    <col min="113" max="113" width="11.625" customWidth="1"/>
    <col min="114" max="114" width="10.5" customWidth="1"/>
    <col min="115" max="115" width="11.625" customWidth="1"/>
    <col min="116" max="116" width="9.5" customWidth="1"/>
    <col min="117" max="118" width="9.125" customWidth="1"/>
    <col min="119" max="120" width="9.5" customWidth="1"/>
    <col min="121" max="122" width="9.125" customWidth="1"/>
    <col min="123" max="123" width="10.5" customWidth="1"/>
    <col min="125" max="125" width="11.625" customWidth="1"/>
    <col min="126" max="126" width="18.375" customWidth="1"/>
    <col min="127" max="127" width="9.125" customWidth="1"/>
    <col min="137" max="137" width="12.75" customWidth="1"/>
    <col min="138" max="138" width="13.875" customWidth="1"/>
    <col min="139" max="139" width="11.625" customWidth="1"/>
    <col min="140" max="140" width="17.25" customWidth="1"/>
    <col min="141" max="141" width="18.375" customWidth="1"/>
    <col min="142" max="143" width="17.25" customWidth="1"/>
    <col min="144" max="145" width="16.125" customWidth="1"/>
    <col min="146" max="148" width="9.125" customWidth="1"/>
    <col min="150" max="150" width="9.125" customWidth="1"/>
    <col min="152" max="152" width="9.125" customWidth="1"/>
    <col min="154" max="154" width="17.25" customWidth="1"/>
    <col min="156" max="156" width="11.625" customWidth="1"/>
    <col min="157" max="165" width="9.125" customWidth="1"/>
    <col min="169" max="169" width="19.375" customWidth="1"/>
    <col min="170" max="170" width="18.375" customWidth="1"/>
    <col min="172" max="172" width="19.375" customWidth="1"/>
    <col min="177" max="177" width="19.375" customWidth="1"/>
    <col min="178" max="184" width="9.125" customWidth="1"/>
    <col min="187" max="187" width="11.625" customWidth="1"/>
    <col min="218" max="218" width="11.625" customWidth="1"/>
    <col min="230" max="230" width="11.625" bestFit="1" customWidth="1"/>
    <col min="240" max="240" width="11.625" bestFit="1" customWidth="1"/>
    <col min="250" max="250" width="11.625" bestFit="1" customWidth="1"/>
    <col min="251" max="255" width="10.5" bestFit="1" customWidth="1"/>
    <col min="256" max="256" width="17.25" bestFit="1" customWidth="1"/>
  </cols>
  <sheetData>
    <row r="1" spans="1:258">
      <c r="B1" s="1" t="s">
        <v>3</v>
      </c>
      <c r="AG1" s="1" t="s">
        <v>4</v>
      </c>
      <c r="BL1" s="1" t="s">
        <v>5</v>
      </c>
      <c r="CQ1" s="1" t="s">
        <v>6</v>
      </c>
      <c r="DV1" s="1" t="s">
        <v>7</v>
      </c>
      <c r="FA1" s="1" t="s">
        <v>8</v>
      </c>
      <c r="GF1" s="1" t="s">
        <v>29</v>
      </c>
      <c r="HK1" s="1" t="s">
        <v>31</v>
      </c>
      <c r="HV1" s="6"/>
      <c r="HX1" s="6"/>
      <c r="HZ1" s="6"/>
    </row>
    <row r="2" spans="1:258">
      <c r="B2" s="1" t="s">
        <v>15</v>
      </c>
      <c r="AG2" s="1" t="s">
        <v>16</v>
      </c>
      <c r="BL2" s="1" t="s">
        <v>17</v>
      </c>
      <c r="CQ2" s="1" t="s">
        <v>18</v>
      </c>
      <c r="DV2" s="1" t="s">
        <v>19</v>
      </c>
      <c r="FA2" s="1" t="s">
        <v>20</v>
      </c>
      <c r="GF2" s="1" t="s">
        <v>30</v>
      </c>
      <c r="HK2" s="1" t="s">
        <v>32</v>
      </c>
    </row>
    <row r="3" spans="1:258">
      <c r="A3" s="1" t="s">
        <v>1</v>
      </c>
      <c r="B3" s="1" t="str">
        <f>[1]!WSS(B4,"sec_name","ShowCodes=N","cols=1;rows=1")</f>
        <v>美元兑人民币(CFETS)</v>
      </c>
      <c r="C3" s="1" t="str">
        <f>[1]!WSS(C4,"sec_name","ShowCodes=N","cols=1;rows=1")</f>
        <v>美元兑离岸人民币</v>
      </c>
      <c r="D3" s="1" t="str">
        <f>[1]!WSS(D4,"sec_name","ShowCodes=N","cols=1;rows=1")</f>
        <v>欧元中间价</v>
      </c>
      <c r="E3" s="1" t="str">
        <f>[1]!WSS(E4,"sec_name","ShowCodes=N","cols=1;rows=1")</f>
        <v>欧元兑人民币(CFETS)</v>
      </c>
      <c r="F3" s="1" t="str">
        <f>[1]!WSS(F4,"sec_name","ShowCodes=N","cols=1;rows=1")</f>
        <v>日元中间价</v>
      </c>
      <c r="G3" s="1" t="str">
        <f>[1]!WSS(G4,"sec_name","ShowCodes=N","cols=1;rows=1")</f>
        <v>日元兑人民币(CFETS)</v>
      </c>
      <c r="H3" s="1" t="str">
        <f>[1]!WSS(H4,"sec_name","ShowCodes=N","cols=1;rows=1")</f>
        <v>英镑中间价</v>
      </c>
      <c r="I3" s="1" t="str">
        <f>[1]!WSS(I4,"sec_name","ShowCodes=N","cols=1;rows=1")</f>
        <v>英镑兑人民币(CFETS)</v>
      </c>
      <c r="J3" s="1" t="str">
        <f>[1]!WSS(J4,"sec_name","ShowCodes=N","cols=1;rows=1")</f>
        <v>俄罗斯卢布中间价</v>
      </c>
      <c r="K3" s="1" t="str">
        <f>[1]!WSS(K4,"sec_name","ShowCodes=N","cols=1;rows=1")</f>
        <v>俄罗斯卢布兑人民币</v>
      </c>
      <c r="L3" s="1" t="str">
        <f>[1]!WSS(L4,"sec_name","ShowCodes=N","cols=1;rows=1")</f>
        <v>伦敦金现</v>
      </c>
      <c r="M3" s="1" t="str">
        <f>[1]!WSS(M4,"sec_name","ShowCodes=N","cols=1;rows=1")</f>
        <v>COMEX黄金</v>
      </c>
      <c r="N3" s="1" t="str">
        <f>[1]!WSS(N4,"sec_name","ShowCodes=N","cols=1;rows=1")</f>
        <v>SHFE黄金</v>
      </c>
      <c r="O3" s="1" t="str">
        <f>[1]!WSS(O4,"sec_name","ShowCodes=N","cols=1;rows=1")</f>
        <v>SGE黄金9999</v>
      </c>
      <c r="P3" s="1" t="str">
        <f>[1]!WSS(P4,"sec_name","ShowCodes=N","cols=1;rows=1")</f>
        <v>标普500</v>
      </c>
      <c r="Q3" s="1" t="str">
        <f>[1]!WSS(Q4,"sec_name","ShowCodes=N","cols=1;rows=1")</f>
        <v>沪深300</v>
      </c>
      <c r="R3" s="1" t="str">
        <f>[1]!WSS(R4,"sec_name","ShowCodes=N","cols=1;rows=1")</f>
        <v>日经225</v>
      </c>
      <c r="S3" s="1" t="str">
        <f>[1]!WSS(S4,"sec_name","ShowCodes=N","cols=1;rows=1")</f>
        <v>富时100</v>
      </c>
      <c r="T3" s="1" t="str">
        <f>[1]!WSS(T4,"sec_name","ShowCodes=N","cols=1;rows=1")</f>
        <v>德国DAX</v>
      </c>
      <c r="U3" s="1" t="str">
        <f>[1]!WSS(U4,"sec_name","ShowCodes=N","cols=1;rows=1")</f>
        <v>法国CAC40</v>
      </c>
      <c r="V3" s="1" t="str">
        <f>[1]!WSS(V4,"sec_name","ShowCodes=N","cols=1;rows=1")</f>
        <v>恒生指数</v>
      </c>
      <c r="W3" s="1" t="str">
        <f>[1]!WSS(W4,"sec_name","ShowCodes=N","cols=1;rows=1")</f>
        <v>美元指数</v>
      </c>
      <c r="X3" s="1" t="str">
        <f>[1]!WSS(X4,"sec_name","ShowCodes=N","cols=1;rows=1")</f>
        <v>欧元兑美元</v>
      </c>
      <c r="Y3" s="1" t="str">
        <f>[1]!WSS(Y4,"sec_name","ShowCodes=N","cols=1;rows=1")</f>
        <v>欧元兑美元(CFETS)</v>
      </c>
      <c r="Z3" s="1" t="str">
        <f>[1]!WSS(Z4,"sec_name","ShowCodes=N","cols=1;rows=1")</f>
        <v>美元兑日元</v>
      </c>
      <c r="AA3" s="1" t="str">
        <f>[1]!WSS(AA4,"sec_name","ShowCodes=N","cols=1;rows=1")</f>
        <v>美元兑日元(CFETS)</v>
      </c>
      <c r="AB3" s="1" t="str">
        <f>[1]!WSS(AB4,"sec_name","ShowCodes=N","cols=1;rows=1")</f>
        <v>美元兑瑞郎</v>
      </c>
      <c r="AC3" s="1" t="str">
        <f>[1]!WSS(AC4,"sec_name","ShowCodes=N","cols=1;rows=1")</f>
        <v>美元兑瑞郎(CFETS)</v>
      </c>
      <c r="AD3" s="1" t="str">
        <f>[1]!WSS(AD4,"sec_name","ShowCodes=N","cols=1;rows=1")</f>
        <v>富时新加坡STI</v>
      </c>
      <c r="AF3" s="1" t="s">
        <v>1</v>
      </c>
      <c r="AG3" s="1" t="str">
        <f>[1]!WSS(AG4,"sec_name","ShowCodes=N","cols=1;rows=1")</f>
        <v>美元兑人民币(CFETS)</v>
      </c>
      <c r="AH3" s="1" t="str">
        <f>[1]!WSS(AH4,"sec_name","ShowCodes=N","cols=1;rows=1")</f>
        <v>美元兑离岸人民币</v>
      </c>
      <c r="AI3" s="1" t="str">
        <f>[1]!WSS(AI4,"sec_name","ShowCodes=N","cols=1;rows=1")</f>
        <v>欧元中间价</v>
      </c>
      <c r="AJ3" s="1" t="str">
        <f>[1]!WSS(AJ4,"sec_name","ShowCodes=N","cols=1;rows=1")</f>
        <v>欧元兑人民币(CFETS)</v>
      </c>
      <c r="AK3" s="1" t="str">
        <f>[1]!WSS(AK4,"sec_name","ShowCodes=N","cols=1;rows=1")</f>
        <v>日元中间价</v>
      </c>
      <c r="AL3" s="1" t="str">
        <f>[1]!WSS(AL4,"sec_name","ShowCodes=N","cols=1;rows=1")</f>
        <v>日元兑人民币(CFETS)</v>
      </c>
      <c r="AM3" s="1" t="str">
        <f>[1]!WSS(AM4,"sec_name","ShowCodes=N","cols=1;rows=1")</f>
        <v>英镑中间价</v>
      </c>
      <c r="AN3" s="1" t="str">
        <f>[1]!WSS(AN4,"sec_name","ShowCodes=N","cols=1;rows=1")</f>
        <v>英镑兑人民币(CFETS)</v>
      </c>
      <c r="AO3" s="1" t="str">
        <f>[1]!WSS(AO4,"sec_name","ShowCodes=N","cols=1;rows=1")</f>
        <v>俄罗斯卢布中间价</v>
      </c>
      <c r="AP3" s="1" t="str">
        <f>[1]!WSS(AP4,"sec_name","ShowCodes=N","cols=1;rows=1")</f>
        <v>俄罗斯卢布兑人民币</v>
      </c>
      <c r="AQ3" s="1" t="str">
        <f>[1]!WSS(AQ4,"sec_name","ShowCodes=N","cols=1;rows=1")</f>
        <v>伦敦金现</v>
      </c>
      <c r="AR3" s="1" t="str">
        <f>[1]!WSS(AR4,"sec_name","ShowCodes=N","cols=1;rows=1")</f>
        <v>COMEX黄金</v>
      </c>
      <c r="AS3" s="1" t="str">
        <f>[1]!WSS(AS4,"sec_name","ShowCodes=N","cols=1;rows=1")</f>
        <v>SHFE黄金</v>
      </c>
      <c r="AT3" s="1" t="str">
        <f>[1]!WSS(AT4,"sec_name","ShowCodes=N","cols=1;rows=1")</f>
        <v>SGE黄金9999</v>
      </c>
      <c r="AU3" s="1" t="str">
        <f>[1]!WSS(AU4,"sec_name","ShowCodes=N","cols=1;rows=1")</f>
        <v>标普500</v>
      </c>
      <c r="AV3" s="1" t="str">
        <f>[1]!WSS(AV4,"sec_name","ShowCodes=N","cols=1;rows=1")</f>
        <v>沪深300</v>
      </c>
      <c r="AW3" s="1" t="str">
        <f>[1]!WSS(AW4,"sec_name","ShowCodes=N","cols=1;rows=1")</f>
        <v>日经225</v>
      </c>
      <c r="AX3" s="1" t="str">
        <f>[1]!WSS(AX4,"sec_name","ShowCodes=N","cols=1;rows=1")</f>
        <v>富时100</v>
      </c>
      <c r="AY3" s="1" t="str">
        <f>[1]!WSS(AY4,"sec_name","ShowCodes=N","cols=1;rows=1")</f>
        <v>德国DAX</v>
      </c>
      <c r="AZ3" s="1" t="str">
        <f>[1]!WSS(AZ4,"sec_name","ShowCodes=N","cols=1;rows=1")</f>
        <v>法国CAC40</v>
      </c>
      <c r="BA3" s="1" t="str">
        <f>[1]!WSS(BA4,"sec_name","ShowCodes=N","cols=1;rows=1")</f>
        <v>恒生指数</v>
      </c>
      <c r="BB3" s="1" t="str">
        <f>[1]!WSS(BB4,"sec_name","ShowCodes=N","cols=1;rows=1")</f>
        <v>美元指数</v>
      </c>
      <c r="BC3" s="1" t="str">
        <f>[1]!WSS(BC4,"sec_name","ShowCodes=N","cols=1;rows=1")</f>
        <v>欧元兑美元</v>
      </c>
      <c r="BD3" s="1" t="str">
        <f>[1]!WSS(BD4,"sec_name","ShowCodes=N","cols=1;rows=1")</f>
        <v>欧元兑美元(CFETS)</v>
      </c>
      <c r="BE3" s="1" t="str">
        <f>[1]!WSS(BE4,"sec_name","ShowCodes=N","cols=1;rows=1")</f>
        <v>美元兑日元</v>
      </c>
      <c r="BF3" s="1" t="str">
        <f>[1]!WSS(BF4,"sec_name","ShowCodes=N","cols=1;rows=1")</f>
        <v>美元兑日元(CFETS)</v>
      </c>
      <c r="BG3" s="1" t="str">
        <f>[1]!WSS(BG4,"sec_name","ShowCodes=N","cols=1;rows=1")</f>
        <v>美元兑瑞郎</v>
      </c>
      <c r="BH3" s="1" t="str">
        <f>[1]!WSS(BH4,"sec_name","ShowCodes=N","cols=1;rows=1")</f>
        <v>美元兑瑞郎(CFETS)</v>
      </c>
      <c r="BI3" s="1" t="str">
        <f>[1]!WSS(BI4,"sec_name","ShowCodes=N","cols=1;rows=1")</f>
        <v>富时新加坡STI</v>
      </c>
      <c r="BK3" s="1" t="s">
        <v>1</v>
      </c>
      <c r="BL3" s="1" t="str">
        <f>[1]!WSS(BL4,"sec_name","ShowCodes=N","cols=1;rows=1")</f>
        <v>美元兑人民币(CFETS)</v>
      </c>
      <c r="BM3" s="1" t="str">
        <f>[1]!WSS(BM4,"sec_name","ShowCodes=N","cols=1;rows=1")</f>
        <v>美元兑离岸人民币</v>
      </c>
      <c r="BN3" s="1" t="str">
        <f>[1]!WSS(BN4,"sec_name","ShowCodes=N","cols=1;rows=1")</f>
        <v>欧元中间价</v>
      </c>
      <c r="BO3" s="1" t="str">
        <f>[1]!WSS(BO4,"sec_name","ShowCodes=N","cols=1;rows=1")</f>
        <v>欧元兑人民币(CFETS)</v>
      </c>
      <c r="BP3" s="1" t="str">
        <f>[1]!WSS(BP4,"sec_name","ShowCodes=N","cols=1;rows=1")</f>
        <v>日元中间价</v>
      </c>
      <c r="BQ3" s="1" t="str">
        <f>[1]!WSS(BQ4,"sec_name","ShowCodes=N","cols=1;rows=1")</f>
        <v>日元兑人民币(CFETS)</v>
      </c>
      <c r="BR3" s="1" t="str">
        <f>[1]!WSS(BR4,"sec_name","ShowCodes=N","cols=1;rows=1")</f>
        <v>英镑中间价</v>
      </c>
      <c r="BS3" s="1" t="str">
        <f>[1]!WSS(BS4,"sec_name","ShowCodes=N","cols=1;rows=1")</f>
        <v>英镑兑人民币(CFETS)</v>
      </c>
      <c r="BT3" s="1" t="str">
        <f>[1]!WSS(BT4,"sec_name","ShowCodes=N","cols=1;rows=1")</f>
        <v>俄罗斯卢布中间价</v>
      </c>
      <c r="BU3" s="1" t="str">
        <f>[1]!WSS(BU4,"sec_name","ShowCodes=N","cols=1;rows=1")</f>
        <v>俄罗斯卢布兑人民币</v>
      </c>
      <c r="BV3" s="1" t="str">
        <f>[1]!WSS(BV4,"sec_name","ShowCodes=N","cols=1;rows=1")</f>
        <v>伦敦金现</v>
      </c>
      <c r="BW3" s="1" t="str">
        <f>[1]!WSS(BW4,"sec_name","ShowCodes=N","cols=1;rows=1")</f>
        <v>COMEX黄金</v>
      </c>
      <c r="BX3" s="1" t="str">
        <f>[1]!WSS(BX4,"sec_name","ShowCodes=N","cols=1;rows=1")</f>
        <v>SHFE黄金</v>
      </c>
      <c r="BY3" s="1" t="str">
        <f>[1]!WSS(BY4,"sec_name","ShowCodes=N","cols=1;rows=1")</f>
        <v>SGE黄金9999</v>
      </c>
      <c r="BZ3" s="1" t="str">
        <f>[1]!WSS(BZ4,"sec_name","ShowCodes=N","cols=1;rows=1")</f>
        <v>标普500</v>
      </c>
      <c r="CA3" s="1" t="str">
        <f>[1]!WSS(CA4,"sec_name","ShowCodes=N","cols=1;rows=1")</f>
        <v>沪深300</v>
      </c>
      <c r="CB3" s="1" t="str">
        <f>[1]!WSS(CB4,"sec_name","ShowCodes=N","cols=1;rows=1")</f>
        <v>日经225</v>
      </c>
      <c r="CC3" s="1" t="str">
        <f>[1]!WSS(CC4,"sec_name","ShowCodes=N","cols=1;rows=1")</f>
        <v>富时100</v>
      </c>
      <c r="CD3" s="1" t="str">
        <f>[1]!WSS(CD4,"sec_name","ShowCodes=N","cols=1;rows=1")</f>
        <v>德国DAX</v>
      </c>
      <c r="CE3" s="1" t="str">
        <f>[1]!WSS(CE4,"sec_name","ShowCodes=N","cols=1;rows=1")</f>
        <v>法国CAC40</v>
      </c>
      <c r="CF3" s="1" t="str">
        <f>[1]!WSS(CF4,"sec_name","ShowCodes=N","cols=1;rows=1")</f>
        <v>恒生指数</v>
      </c>
      <c r="CG3" s="1" t="str">
        <f>[1]!WSS(CG4,"sec_name","ShowCodes=N","cols=1;rows=1")</f>
        <v>美元指数</v>
      </c>
      <c r="CH3" s="1" t="str">
        <f>[1]!WSS(CH4,"sec_name","ShowCodes=N","cols=1;rows=1")</f>
        <v>欧元兑美元</v>
      </c>
      <c r="CI3" s="1" t="str">
        <f>[1]!WSS(CI4,"sec_name","ShowCodes=N","cols=1;rows=1")</f>
        <v>欧元兑美元(CFETS)</v>
      </c>
      <c r="CJ3" s="1" t="str">
        <f>[1]!WSS(CJ4,"sec_name","ShowCodes=N","cols=1;rows=1")</f>
        <v>美元兑日元</v>
      </c>
      <c r="CK3" s="1" t="str">
        <f>[1]!WSS(CK4,"sec_name","ShowCodes=N","cols=1;rows=1")</f>
        <v>美元兑日元(CFETS)</v>
      </c>
      <c r="CL3" s="1" t="str">
        <f>[1]!WSS(CL4,"sec_name","ShowCodes=N","cols=1;rows=1")</f>
        <v>美元兑瑞郎</v>
      </c>
      <c r="CM3" s="1" t="str">
        <f>[1]!WSS(CM4,"sec_name","ShowCodes=N","cols=1;rows=1")</f>
        <v>美元兑瑞郎(CFETS)</v>
      </c>
      <c r="CN3" s="1" t="str">
        <f>[1]!WSS(CN4,"sec_name","ShowCodes=N","cols=1;rows=1")</f>
        <v>富时新加坡STI</v>
      </c>
      <c r="CP3" s="1" t="s">
        <v>1</v>
      </c>
      <c r="CQ3" s="1" t="str">
        <f>[1]!WSS(CQ4,"sec_name","ShowCodes=N","cols=1;rows=1")</f>
        <v>美元兑人民币(CFETS)</v>
      </c>
      <c r="CR3" s="1" t="str">
        <f>[1]!WSS(CR4,"sec_name","ShowCodes=N","cols=1;rows=1")</f>
        <v>美元兑离岸人民币</v>
      </c>
      <c r="CS3" s="1" t="str">
        <f>[1]!WSS(CS4,"sec_name","ShowCodes=N","cols=1;rows=1")</f>
        <v>欧元中间价</v>
      </c>
      <c r="CT3" s="1" t="str">
        <f>[1]!WSS(CT4,"sec_name","ShowCodes=N","cols=1;rows=1")</f>
        <v>欧元兑人民币(CFETS)</v>
      </c>
      <c r="CU3" s="1" t="str">
        <f>[1]!WSS(CU4,"sec_name","ShowCodes=N","cols=1;rows=1")</f>
        <v>日元中间价</v>
      </c>
      <c r="CV3" s="1" t="str">
        <f>[1]!WSS(CV4,"sec_name","ShowCodes=N","cols=1;rows=1")</f>
        <v>日元兑人民币(CFETS)</v>
      </c>
      <c r="CW3" s="1" t="str">
        <f>[1]!WSS(CW4,"sec_name","ShowCodes=N","cols=1;rows=1")</f>
        <v>英镑中间价</v>
      </c>
      <c r="CX3" s="1" t="str">
        <f>[1]!WSS(CX4,"sec_name","ShowCodes=N","cols=1;rows=1")</f>
        <v>英镑兑人民币(CFETS)</v>
      </c>
      <c r="CY3" s="1" t="str">
        <f>[1]!WSS(CY4,"sec_name","ShowCodes=N","cols=1;rows=1")</f>
        <v>俄罗斯卢布中间价</v>
      </c>
      <c r="CZ3" s="1" t="str">
        <f>[1]!WSS(CZ4,"sec_name","ShowCodes=N","cols=1;rows=1")</f>
        <v>俄罗斯卢布兑人民币</v>
      </c>
      <c r="DA3" s="1" t="str">
        <f>[1]!WSS(DA4,"sec_name","ShowCodes=N","cols=1;rows=1")</f>
        <v>伦敦金现</v>
      </c>
      <c r="DB3" s="1" t="str">
        <f>[1]!WSS(DB4,"sec_name","ShowCodes=N","cols=1;rows=1")</f>
        <v>COMEX黄金</v>
      </c>
      <c r="DC3" s="1" t="str">
        <f>[1]!WSS(DC4,"sec_name","ShowCodes=N","cols=1;rows=1")</f>
        <v>SHFE黄金</v>
      </c>
      <c r="DD3" s="1" t="str">
        <f>[1]!WSS(DD4,"sec_name","ShowCodes=N","cols=1;rows=1")</f>
        <v>SGE黄金9999</v>
      </c>
      <c r="DE3" s="1" t="str">
        <f>[1]!WSS(DE4,"sec_name","ShowCodes=N","cols=1;rows=1")</f>
        <v>标普500</v>
      </c>
      <c r="DF3" s="1" t="str">
        <f>[1]!WSS(DF4,"sec_name","ShowCodes=N","cols=1;rows=1")</f>
        <v>沪深300</v>
      </c>
      <c r="DG3" s="1" t="str">
        <f>[1]!WSS(DG4,"sec_name","ShowCodes=N","cols=1;rows=1")</f>
        <v>日经225</v>
      </c>
      <c r="DH3" s="1" t="str">
        <f>[1]!WSS(DH4,"sec_name","ShowCodes=N","cols=1;rows=1")</f>
        <v>富时100</v>
      </c>
      <c r="DI3" s="1" t="str">
        <f>[1]!WSS(DI4,"sec_name","ShowCodes=N","cols=1;rows=1")</f>
        <v>德国DAX</v>
      </c>
      <c r="DJ3" s="1" t="str">
        <f>[1]!WSS(DJ4,"sec_name","ShowCodes=N","cols=1;rows=1")</f>
        <v>法国CAC40</v>
      </c>
      <c r="DK3" s="1" t="str">
        <f>[1]!WSS(DK4,"sec_name","ShowCodes=N","cols=1;rows=1")</f>
        <v>恒生指数</v>
      </c>
      <c r="DL3" s="1" t="str">
        <f>[1]!WSS(DL4,"sec_name","ShowCodes=N","cols=1;rows=1")</f>
        <v>美元指数</v>
      </c>
      <c r="DM3" s="1" t="str">
        <f>[1]!WSS(DM4,"sec_name","ShowCodes=N","cols=1;rows=1")</f>
        <v>欧元兑美元</v>
      </c>
      <c r="DN3" s="1" t="str">
        <f>[1]!WSS(DN4,"sec_name","ShowCodes=N","cols=1;rows=1")</f>
        <v>欧元兑美元(CFETS)</v>
      </c>
      <c r="DO3" s="1" t="str">
        <f>[1]!WSS(DO4,"sec_name","ShowCodes=N","cols=1;rows=1")</f>
        <v>美元兑日元</v>
      </c>
      <c r="DP3" s="1" t="str">
        <f>[1]!WSS(DP4,"sec_name","ShowCodes=N","cols=1;rows=1")</f>
        <v>美元兑日元(CFETS)</v>
      </c>
      <c r="DQ3" s="1" t="str">
        <f>[1]!WSS(DQ4,"sec_name","ShowCodes=N","cols=1;rows=1")</f>
        <v>美元兑瑞郎</v>
      </c>
      <c r="DR3" s="1" t="str">
        <f>[1]!WSS(DR4,"sec_name","ShowCodes=N","cols=1;rows=1")</f>
        <v>美元兑瑞郎(CFETS)</v>
      </c>
      <c r="DS3" s="1" t="str">
        <f>[1]!WSS(DS4,"sec_name","ShowCodes=N","cols=1;rows=1")</f>
        <v>富时新加坡STI</v>
      </c>
      <c r="DU3" s="1" t="s">
        <v>1</v>
      </c>
      <c r="DV3" s="1" t="str">
        <f>[1]!WSS(DV4,"sec_name","ShowCodes=N","cols=1;rows=1")</f>
        <v>美元兑人民币(CFETS)</v>
      </c>
      <c r="DW3" s="1" t="str">
        <f>[1]!WSS(DW4,"sec_name","ShowCodes=N","cols=1;rows=1")</f>
        <v>美元兑离岸人民币</v>
      </c>
      <c r="DX3" s="1" t="str">
        <f>[1]!WSS(DX4,"sec_name","ShowCodes=N","cols=1;rows=1")</f>
        <v>欧元中间价</v>
      </c>
      <c r="DY3" s="1" t="str">
        <f>[1]!WSS(DY4,"sec_name","ShowCodes=N","cols=1;rows=1")</f>
        <v>欧元兑人民币(CFETS)</v>
      </c>
      <c r="DZ3" s="1" t="str">
        <f>[1]!WSS(DZ4,"sec_name","ShowCodes=N","cols=1;rows=1")</f>
        <v>日元中间价</v>
      </c>
      <c r="EA3" s="1" t="str">
        <f>[1]!WSS(EA4,"sec_name","ShowCodes=N","cols=1;rows=1")</f>
        <v>日元兑人民币(CFETS)</v>
      </c>
      <c r="EB3" s="1" t="str">
        <f>[1]!WSS(EB4,"sec_name","ShowCodes=N","cols=1;rows=1")</f>
        <v>英镑中间价</v>
      </c>
      <c r="EC3" s="1" t="str">
        <f>[1]!WSS(EC4,"sec_name","ShowCodes=N","cols=1;rows=1")</f>
        <v>英镑兑人民币(CFETS)</v>
      </c>
      <c r="ED3" s="1" t="str">
        <f>[1]!WSS(ED4,"sec_name","ShowCodes=N","cols=1;rows=1")</f>
        <v>俄罗斯卢布中间价</v>
      </c>
      <c r="EE3" s="1" t="str">
        <f>[1]!WSS(EE4,"sec_name","ShowCodes=N","cols=1;rows=1")</f>
        <v>俄罗斯卢布兑人民币</v>
      </c>
      <c r="EF3" s="1" t="str">
        <f>[1]!WSS(EF4,"sec_name","ShowCodes=N","cols=1;rows=1")</f>
        <v>伦敦金现</v>
      </c>
      <c r="EG3" s="1" t="str">
        <f>[1]!WSS(EG4,"sec_name","ShowCodes=N","cols=1;rows=1")</f>
        <v>COMEX黄金</v>
      </c>
      <c r="EH3" s="1" t="str">
        <f>[1]!WSS(EH4,"sec_name","ShowCodes=N","cols=1;rows=1")</f>
        <v>SHFE黄金</v>
      </c>
      <c r="EI3" s="1" t="str">
        <f>[1]!WSS(EI4,"sec_name","ShowCodes=N","cols=1;rows=1")</f>
        <v>SGE黄金9999</v>
      </c>
      <c r="EJ3" s="1" t="str">
        <f>[1]!WSS(EJ4,"sec_name","ShowCodes=N","cols=1;rows=1")</f>
        <v>标普500</v>
      </c>
      <c r="EK3" s="1" t="str">
        <f>[1]!WSS(EK4,"sec_name","ShowCodes=N","cols=1;rows=1")</f>
        <v>沪深300</v>
      </c>
      <c r="EL3" s="1" t="str">
        <f>[1]!WSS(EL4,"sec_name","ShowCodes=N","cols=1;rows=1")</f>
        <v>日经225</v>
      </c>
      <c r="EM3" s="1" t="str">
        <f>[1]!WSS(EM4,"sec_name","ShowCodes=N","cols=1;rows=1")</f>
        <v>富时100</v>
      </c>
      <c r="EN3" s="1" t="str">
        <f>[1]!WSS(EN4,"sec_name","ShowCodes=N","cols=1;rows=1")</f>
        <v>德国DAX</v>
      </c>
      <c r="EO3" s="1" t="str">
        <f>[1]!WSS(EO4,"sec_name","ShowCodes=N","cols=1;rows=1")</f>
        <v>法国CAC40</v>
      </c>
      <c r="EP3" s="1" t="str">
        <f>[1]!WSS(EP4,"sec_name","ShowCodes=N","cols=1;rows=1")</f>
        <v>恒生指数</v>
      </c>
      <c r="EQ3" s="1" t="str">
        <f>[1]!WSS(EQ4,"sec_name","ShowCodes=N","cols=1;rows=1")</f>
        <v>美元指数</v>
      </c>
      <c r="ER3" s="1" t="str">
        <f>[1]!WSS(ER4,"sec_name","ShowCodes=N","cols=1;rows=1")</f>
        <v>欧元兑美元</v>
      </c>
      <c r="ES3" s="1" t="str">
        <f>[1]!WSS(ES4,"sec_name","ShowCodes=N","cols=1;rows=1")</f>
        <v>欧元兑美元(CFETS)</v>
      </c>
      <c r="ET3" s="1" t="str">
        <f>[1]!WSS(ET4,"sec_name","ShowCodes=N","cols=1;rows=1")</f>
        <v>美元兑日元</v>
      </c>
      <c r="EU3" s="1" t="str">
        <f>[1]!WSS(EU4,"sec_name","ShowCodes=N","cols=1;rows=1")</f>
        <v>美元兑日元(CFETS)</v>
      </c>
      <c r="EV3" s="1" t="str">
        <f>[1]!WSS(EV4,"sec_name","ShowCodes=N","cols=1;rows=1")</f>
        <v>美元兑瑞郎</v>
      </c>
      <c r="EW3" s="1" t="str">
        <f>[1]!WSS(EW4,"sec_name","ShowCodes=N","cols=1;rows=1")</f>
        <v>美元兑瑞郎(CFETS)</v>
      </c>
      <c r="EX3" s="1" t="str">
        <f>[1]!WSS(EX4,"sec_name","ShowCodes=N","cols=1;rows=1")</f>
        <v>富时新加坡STI</v>
      </c>
      <c r="EZ3" s="1" t="s">
        <v>1</v>
      </c>
      <c r="FA3" s="1" t="str">
        <f>[1]!WSS(FA4,"sec_name","ShowCodes=N","cols=1;rows=1")</f>
        <v>美元兑人民币(CFETS)</v>
      </c>
      <c r="FB3" s="1" t="str">
        <f>[1]!WSS(FB4,"sec_name","ShowCodes=N","cols=1;rows=1")</f>
        <v>美元兑离岸人民币</v>
      </c>
      <c r="FC3" s="1" t="str">
        <f>[1]!WSS(FC4,"sec_name","ShowCodes=N","cols=1;rows=1")</f>
        <v>欧元中间价</v>
      </c>
      <c r="FD3" s="1" t="str">
        <f>[1]!WSS(FD4,"sec_name","ShowCodes=N","cols=1;rows=1")</f>
        <v>欧元兑人民币(CFETS)</v>
      </c>
      <c r="FE3" s="1" t="str">
        <f>[1]!WSS(FE4,"sec_name","ShowCodes=N","cols=1;rows=1")</f>
        <v>日元中间价</v>
      </c>
      <c r="FF3" s="1" t="str">
        <f>[1]!WSS(FF4,"sec_name","ShowCodes=N","cols=1;rows=1")</f>
        <v>日元兑人民币(CFETS)</v>
      </c>
      <c r="FG3" s="1" t="str">
        <f>[1]!WSS(FG4,"sec_name","ShowCodes=N","cols=1;rows=1")</f>
        <v>英镑中间价</v>
      </c>
      <c r="FH3" s="1" t="str">
        <f>[1]!WSS(FH4,"sec_name","ShowCodes=N","cols=1;rows=1")</f>
        <v>英镑兑人民币(CFETS)</v>
      </c>
      <c r="FI3" s="1" t="str">
        <f>[1]!WSS(FI4,"sec_name","ShowCodes=N","cols=1;rows=1")</f>
        <v>俄罗斯卢布中间价</v>
      </c>
      <c r="FJ3" s="1" t="str">
        <f>[1]!WSS(FJ4,"sec_name","ShowCodes=N","cols=1;rows=1")</f>
        <v>俄罗斯卢布兑人民币</v>
      </c>
      <c r="FK3" s="1" t="str">
        <f>[1]!WSS(FK4,"sec_name","ShowCodes=N","cols=1;rows=1")</f>
        <v>伦敦金现</v>
      </c>
      <c r="FL3" s="1" t="str">
        <f>[1]!WSS(FL4,"sec_name","ShowCodes=N","cols=1;rows=1")</f>
        <v>COMEX黄金</v>
      </c>
      <c r="FM3" s="1" t="str">
        <f>[1]!WSS(FM4,"sec_name","ShowCodes=N","cols=1;rows=1")</f>
        <v>SHFE黄金</v>
      </c>
      <c r="FN3" s="1" t="str">
        <f>[1]!WSS(FN4,"sec_name","ShowCodes=N","cols=1;rows=1")</f>
        <v>SGE黄金9999</v>
      </c>
      <c r="FO3" s="1" t="str">
        <f>[1]!WSS(FO4,"sec_name","ShowCodes=N","cols=1;rows=1")</f>
        <v>标普500</v>
      </c>
      <c r="FP3" s="1" t="str">
        <f>[1]!WSS(FP4,"sec_name","ShowCodes=N","cols=1;rows=1")</f>
        <v>沪深300</v>
      </c>
      <c r="FQ3" s="1" t="str">
        <f>[1]!WSS(FQ4,"sec_name","ShowCodes=N","cols=1;rows=1")</f>
        <v>日经225</v>
      </c>
      <c r="FR3" s="1" t="str">
        <f>[1]!WSS(FR4,"sec_name","ShowCodes=N","cols=1;rows=1")</f>
        <v>富时100</v>
      </c>
      <c r="FS3" s="1" t="str">
        <f>[1]!WSS(FS4,"sec_name","ShowCodes=N","cols=1;rows=1")</f>
        <v>德国DAX</v>
      </c>
      <c r="FT3" s="1" t="str">
        <f>[1]!WSS(FT4,"sec_name","ShowCodes=N","cols=1;rows=1")</f>
        <v>法国CAC40</v>
      </c>
      <c r="FU3" s="1" t="str">
        <f>[1]!WSS(FU4,"sec_name","ShowCodes=N","cols=1;rows=1")</f>
        <v>恒生指数</v>
      </c>
      <c r="FV3" s="1" t="str">
        <f>[1]!WSS(FV4,"sec_name","ShowCodes=N","cols=1;rows=1")</f>
        <v>美元指数</v>
      </c>
      <c r="FW3" s="1" t="str">
        <f>[1]!WSS(FW4,"sec_name","ShowCodes=N","cols=1;rows=1")</f>
        <v>欧元兑美元</v>
      </c>
      <c r="FX3" s="1" t="str">
        <f>[1]!WSS(FX4,"sec_name","ShowCodes=N","cols=1;rows=1")</f>
        <v>欧元兑美元(CFETS)</v>
      </c>
      <c r="FY3" s="1" t="str">
        <f>[1]!WSS(FY4,"sec_name","ShowCodes=N","cols=1;rows=1")</f>
        <v>美元兑日元</v>
      </c>
      <c r="FZ3" s="1" t="str">
        <f>[1]!WSS(FZ4,"sec_name","ShowCodes=N","cols=1;rows=1")</f>
        <v>美元兑日元(CFETS)</v>
      </c>
      <c r="GA3" s="1" t="str">
        <f>[1]!WSS(GA4,"sec_name","ShowCodes=N","cols=1;rows=1")</f>
        <v>美元兑瑞郎</v>
      </c>
      <c r="GB3" s="1" t="str">
        <f>[1]!WSS(GB4,"sec_name","ShowCodes=N","cols=1;rows=1")</f>
        <v>美元兑瑞郎(CFETS)</v>
      </c>
      <c r="GC3" s="1" t="str">
        <f>[1]!WSS(GC4,"sec_name","ShowCodes=N","cols=1;rows=1")</f>
        <v>富时新加坡STI</v>
      </c>
      <c r="GE3" s="1" t="s">
        <v>1</v>
      </c>
      <c r="GF3" s="1" t="str">
        <f>[1]!WSS(GF4,"sec_name","ShowCodes=N","cols=1;rows=1")</f>
        <v>美元兑人民币(CFETS)</v>
      </c>
      <c r="GG3" s="1" t="str">
        <f>[1]!WSS(GG4,"sec_name","ShowCodes=N","cols=1;rows=1")</f>
        <v>美元兑离岸人民币</v>
      </c>
      <c r="GH3" s="1" t="str">
        <f>[1]!WSS(GH4,"sec_name","ShowCodes=N","cols=1;rows=1")</f>
        <v>欧元中间价</v>
      </c>
      <c r="GI3" s="1" t="str">
        <f>[1]!WSS(GI4,"sec_name","ShowCodes=N","cols=1;rows=1")</f>
        <v>欧元兑人民币(CFETS)</v>
      </c>
      <c r="GJ3" s="1" t="str">
        <f>[1]!WSS(GJ4,"sec_name","ShowCodes=N","cols=1;rows=1")</f>
        <v>日元中间价</v>
      </c>
      <c r="GK3" s="1" t="str">
        <f>[1]!WSS(GK4,"sec_name","ShowCodes=N","cols=1;rows=1")</f>
        <v>日元兑人民币(CFETS)</v>
      </c>
      <c r="GL3" s="1" t="str">
        <f>[1]!WSS(GL4,"sec_name","ShowCodes=N","cols=1;rows=1")</f>
        <v>英镑中间价</v>
      </c>
      <c r="GM3" s="1" t="str">
        <f>[1]!WSS(GM4,"sec_name","ShowCodes=N","cols=1;rows=1")</f>
        <v>英镑兑人民币(CFETS)</v>
      </c>
      <c r="GN3" s="1" t="str">
        <f>[1]!WSS(GN4,"sec_name","ShowCodes=N","cols=1;rows=1")</f>
        <v>俄罗斯卢布中间价</v>
      </c>
      <c r="GO3" s="1" t="str">
        <f>[1]!WSS(GO4,"sec_name","ShowCodes=N","cols=1;rows=1")</f>
        <v>俄罗斯卢布兑人民币</v>
      </c>
      <c r="GP3" s="1" t="str">
        <f>[1]!WSS(GP4,"sec_name","ShowCodes=N","cols=1;rows=1")</f>
        <v>伦敦金现</v>
      </c>
      <c r="GQ3" s="1" t="str">
        <f>[1]!WSS(GQ4,"sec_name","ShowCodes=N","cols=1;rows=1")</f>
        <v>COMEX黄金</v>
      </c>
      <c r="GR3" s="1" t="str">
        <f>[1]!WSS(GR4,"sec_name","ShowCodes=N","cols=1;rows=1")</f>
        <v>SHFE黄金</v>
      </c>
      <c r="GS3" s="1" t="str">
        <f>[1]!WSS(GS4,"sec_name","ShowCodes=N","cols=1;rows=1")</f>
        <v>SGE黄金9999</v>
      </c>
      <c r="GT3" s="1" t="str">
        <f>[1]!WSS(GT4,"sec_name","ShowCodes=N","cols=1;rows=1")</f>
        <v>标普500</v>
      </c>
      <c r="GU3" s="1" t="str">
        <f>[1]!WSS(GU4,"sec_name","ShowCodes=N","cols=1;rows=1")</f>
        <v>沪深300</v>
      </c>
      <c r="GV3" s="1" t="str">
        <f>[1]!WSS(GV4,"sec_name","ShowCodes=N","cols=1;rows=1")</f>
        <v>日经225</v>
      </c>
      <c r="GW3" s="1" t="str">
        <f>[1]!WSS(GW4,"sec_name","ShowCodes=N","cols=1;rows=1")</f>
        <v>富时100</v>
      </c>
      <c r="GX3" s="1" t="str">
        <f>[1]!WSS(GX4,"sec_name","ShowCodes=N","cols=1;rows=1")</f>
        <v>德国DAX</v>
      </c>
      <c r="GY3" s="1" t="str">
        <f>[1]!WSS(GY4,"sec_name","ShowCodes=N","cols=1;rows=1")</f>
        <v>法国CAC40</v>
      </c>
      <c r="GZ3" s="1" t="str">
        <f>[1]!WSS(GZ4,"sec_name","ShowCodes=N","cols=1;rows=1")</f>
        <v>恒生指数</v>
      </c>
      <c r="HA3" s="1" t="str">
        <f>[1]!WSS(HA4,"sec_name","ShowCodes=N","cols=1;rows=1")</f>
        <v>美元指数</v>
      </c>
      <c r="HB3" s="1" t="str">
        <f>[1]!WSS(HB4,"sec_name","ShowCodes=N","cols=1;rows=1")</f>
        <v>欧元兑美元</v>
      </c>
      <c r="HC3" s="1" t="str">
        <f>[1]!WSS(HC4,"sec_name","ShowCodes=N","cols=1;rows=1")</f>
        <v>欧元兑美元(CFETS)</v>
      </c>
      <c r="HD3" s="1" t="str">
        <f>[1]!WSS(HD4,"sec_name","ShowCodes=N","cols=1;rows=1")</f>
        <v>美元兑日元</v>
      </c>
      <c r="HE3" s="1" t="str">
        <f>[1]!WSS(HE4,"sec_name","ShowCodes=N","cols=1;rows=1")</f>
        <v>美元兑日元(CFETS)</v>
      </c>
      <c r="HF3" s="1" t="str">
        <f>[1]!WSS(HF4,"sec_name","ShowCodes=N","cols=1;rows=1")</f>
        <v>美元兑瑞郎</v>
      </c>
      <c r="HG3" s="1" t="str">
        <f>[1]!WSS(HG4,"sec_name","ShowCodes=N","cols=1;rows=1")</f>
        <v>美元兑瑞郎(CFETS)</v>
      </c>
      <c r="HH3" s="1" t="str">
        <f>[1]!WSS(HH4,"sec_name","ShowCodes=N","cols=1;rows=1")</f>
        <v>富时新加坡STI</v>
      </c>
      <c r="HJ3" s="1" t="s">
        <v>1</v>
      </c>
      <c r="HK3" s="1" t="str">
        <f>[1]!WSS(HK4,"sec_name","ShowCodes=N","cols=1;rows=1")</f>
        <v>标普500</v>
      </c>
      <c r="HL3" s="1" t="str">
        <f>[1]!WSS(HL4,"sec_name","ShowCodes=N","cols=1;rows=1")</f>
        <v>沪深300</v>
      </c>
      <c r="HM3" s="1" t="str">
        <f>[1]!WSS(HM4,"sec_name","ShowCodes=N","cols=1;rows=1")</f>
        <v>日经225</v>
      </c>
      <c r="HN3" s="1" t="str">
        <f>[1]!WSS(HN4,"sec_name","ShowCodes=N","cols=1;rows=1")</f>
        <v>富时100</v>
      </c>
      <c r="HO3" s="1" t="str">
        <f>[1]!WSS(HO4,"sec_name","ShowCodes=N","cols=1;rows=1")</f>
        <v>德国DAX</v>
      </c>
      <c r="HP3" s="1" t="str">
        <f>[1]!WSS(HP4,"sec_name","ShowCodes=N","cols=1;rows=1")</f>
        <v>法国CAC40</v>
      </c>
      <c r="HQ3" s="1" t="str">
        <f>[1]!WSS(HQ4,"sec_name","ShowCodes=N","cols=1;rows=1")</f>
        <v>恒生指数</v>
      </c>
      <c r="HR3" s="1" t="str">
        <f>[1]!WSS(HR4,"sec_name","ShowCodes=N","cols=1;rows=1")</f>
        <v>富时新加坡STI</v>
      </c>
    </row>
    <row r="4" spans="1:258">
      <c r="A4" s="1" t="s">
        <v>13</v>
      </c>
      <c r="B4" s="1" t="s">
        <v>33</v>
      </c>
      <c r="C4" s="1" t="s">
        <v>34</v>
      </c>
      <c r="D4" s="1" t="s">
        <v>35</v>
      </c>
      <c r="E4" s="1" t="s">
        <v>36</v>
      </c>
      <c r="F4" s="1" t="s">
        <v>37</v>
      </c>
      <c r="G4" s="1" t="s">
        <v>38</v>
      </c>
      <c r="H4" s="1" t="s">
        <v>39</v>
      </c>
      <c r="I4" s="1" t="s">
        <v>40</v>
      </c>
      <c r="J4" s="1" t="s">
        <v>41</v>
      </c>
      <c r="K4" s="1" t="s">
        <v>42</v>
      </c>
      <c r="L4" s="1" t="s">
        <v>26</v>
      </c>
      <c r="M4" s="1" t="s">
        <v>25</v>
      </c>
      <c r="N4" s="1" t="s">
        <v>43</v>
      </c>
      <c r="O4" s="1" t="s">
        <v>44</v>
      </c>
      <c r="P4" s="1" t="s">
        <v>45</v>
      </c>
      <c r="Q4" s="1" t="s">
        <v>46</v>
      </c>
      <c r="R4" s="1" t="s">
        <v>47</v>
      </c>
      <c r="S4" s="1" t="s">
        <v>48</v>
      </c>
      <c r="T4" s="1" t="s">
        <v>49</v>
      </c>
      <c r="U4" s="1" t="s">
        <v>50</v>
      </c>
      <c r="V4" s="1" t="s">
        <v>51</v>
      </c>
      <c r="W4" s="1" t="s">
        <v>52</v>
      </c>
      <c r="X4" s="1" t="s">
        <v>53</v>
      </c>
      <c r="Y4" s="1" t="s">
        <v>54</v>
      </c>
      <c r="Z4" s="1" t="s">
        <v>55</v>
      </c>
      <c r="AA4" s="1" t="s">
        <v>56</v>
      </c>
      <c r="AB4" s="1" t="s">
        <v>57</v>
      </c>
      <c r="AC4" s="1" t="s">
        <v>58</v>
      </c>
      <c r="AD4" s="1" t="s">
        <v>59</v>
      </c>
      <c r="AF4" s="1" t="s">
        <v>13</v>
      </c>
      <c r="AG4" s="1" t="s">
        <v>33</v>
      </c>
      <c r="AH4" s="1" t="s">
        <v>34</v>
      </c>
      <c r="AI4" s="1" t="s">
        <v>35</v>
      </c>
      <c r="AJ4" s="1" t="s">
        <v>36</v>
      </c>
      <c r="AK4" s="1" t="s">
        <v>37</v>
      </c>
      <c r="AL4" s="1" t="s">
        <v>38</v>
      </c>
      <c r="AM4" s="1" t="s">
        <v>39</v>
      </c>
      <c r="AN4" s="1" t="s">
        <v>40</v>
      </c>
      <c r="AO4" s="1" t="s">
        <v>41</v>
      </c>
      <c r="AP4" s="1" t="s">
        <v>42</v>
      </c>
      <c r="AQ4" s="1" t="s">
        <v>26</v>
      </c>
      <c r="AR4" s="1" t="s">
        <v>25</v>
      </c>
      <c r="AS4" s="1" t="s">
        <v>43</v>
      </c>
      <c r="AT4" s="1" t="s">
        <v>44</v>
      </c>
      <c r="AU4" s="1" t="s">
        <v>45</v>
      </c>
      <c r="AV4" s="1" t="s">
        <v>46</v>
      </c>
      <c r="AW4" s="1" t="s">
        <v>47</v>
      </c>
      <c r="AX4" s="1" t="s">
        <v>48</v>
      </c>
      <c r="AY4" s="1" t="s">
        <v>49</v>
      </c>
      <c r="AZ4" s="1" t="s">
        <v>50</v>
      </c>
      <c r="BA4" s="1" t="s">
        <v>51</v>
      </c>
      <c r="BB4" s="1" t="s">
        <v>52</v>
      </c>
      <c r="BC4" s="1" t="s">
        <v>53</v>
      </c>
      <c r="BD4" s="1" t="s">
        <v>54</v>
      </c>
      <c r="BE4" s="1" t="s">
        <v>55</v>
      </c>
      <c r="BF4" s="1" t="s">
        <v>56</v>
      </c>
      <c r="BG4" s="1" t="s">
        <v>57</v>
      </c>
      <c r="BH4" s="1" t="s">
        <v>58</v>
      </c>
      <c r="BI4" s="1" t="s">
        <v>59</v>
      </c>
      <c r="BK4" s="1" t="s">
        <v>13</v>
      </c>
      <c r="BL4" s="1" t="s">
        <v>33</v>
      </c>
      <c r="BM4" s="1" t="s">
        <v>34</v>
      </c>
      <c r="BN4" s="1" t="s">
        <v>35</v>
      </c>
      <c r="BO4" s="1" t="s">
        <v>36</v>
      </c>
      <c r="BP4" s="1" t="s">
        <v>37</v>
      </c>
      <c r="BQ4" s="1" t="s">
        <v>38</v>
      </c>
      <c r="BR4" s="1" t="s">
        <v>39</v>
      </c>
      <c r="BS4" s="1" t="s">
        <v>40</v>
      </c>
      <c r="BT4" s="1" t="s">
        <v>41</v>
      </c>
      <c r="BU4" s="1" t="s">
        <v>42</v>
      </c>
      <c r="BV4" s="1" t="s">
        <v>26</v>
      </c>
      <c r="BW4" s="1" t="s">
        <v>25</v>
      </c>
      <c r="BX4" s="1" t="s">
        <v>43</v>
      </c>
      <c r="BY4" s="1" t="s">
        <v>44</v>
      </c>
      <c r="BZ4" s="1" t="s">
        <v>45</v>
      </c>
      <c r="CA4" s="1" t="s">
        <v>46</v>
      </c>
      <c r="CB4" s="1" t="s">
        <v>47</v>
      </c>
      <c r="CC4" s="1" t="s">
        <v>48</v>
      </c>
      <c r="CD4" s="1" t="s">
        <v>49</v>
      </c>
      <c r="CE4" s="1" t="s">
        <v>50</v>
      </c>
      <c r="CF4" s="1" t="s">
        <v>51</v>
      </c>
      <c r="CG4" s="1" t="s">
        <v>52</v>
      </c>
      <c r="CH4" s="1" t="s">
        <v>53</v>
      </c>
      <c r="CI4" s="1" t="s">
        <v>54</v>
      </c>
      <c r="CJ4" s="1" t="s">
        <v>55</v>
      </c>
      <c r="CK4" s="1" t="s">
        <v>56</v>
      </c>
      <c r="CL4" s="1" t="s">
        <v>57</v>
      </c>
      <c r="CM4" s="1" t="s">
        <v>58</v>
      </c>
      <c r="CN4" s="1" t="s">
        <v>59</v>
      </c>
      <c r="CP4" s="1" t="s">
        <v>13</v>
      </c>
      <c r="CQ4" s="1" t="s">
        <v>33</v>
      </c>
      <c r="CR4" s="1" t="s">
        <v>34</v>
      </c>
      <c r="CS4" s="1" t="s">
        <v>35</v>
      </c>
      <c r="CT4" s="1" t="s">
        <v>36</v>
      </c>
      <c r="CU4" s="1" t="s">
        <v>37</v>
      </c>
      <c r="CV4" s="1" t="s">
        <v>38</v>
      </c>
      <c r="CW4" s="1" t="s">
        <v>39</v>
      </c>
      <c r="CX4" s="1" t="s">
        <v>40</v>
      </c>
      <c r="CY4" s="1" t="s">
        <v>41</v>
      </c>
      <c r="CZ4" s="1" t="s">
        <v>42</v>
      </c>
      <c r="DA4" s="1" t="s">
        <v>26</v>
      </c>
      <c r="DB4" s="1" t="s">
        <v>25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51</v>
      </c>
      <c r="DL4" s="1" t="s">
        <v>52</v>
      </c>
      <c r="DM4" s="1" t="s">
        <v>53</v>
      </c>
      <c r="DN4" s="1" t="s">
        <v>54</v>
      </c>
      <c r="DO4" s="1" t="s">
        <v>55</v>
      </c>
      <c r="DP4" s="1" t="s">
        <v>56</v>
      </c>
      <c r="DQ4" s="1" t="s">
        <v>57</v>
      </c>
      <c r="DR4" s="1" t="s">
        <v>58</v>
      </c>
      <c r="DS4" s="1" t="s">
        <v>59</v>
      </c>
      <c r="DU4" s="1" t="s">
        <v>13</v>
      </c>
      <c r="DV4" s="1" t="s">
        <v>33</v>
      </c>
      <c r="DW4" s="1" t="s">
        <v>34</v>
      </c>
      <c r="DX4" s="1" t="s">
        <v>35</v>
      </c>
      <c r="DY4" s="1" t="s">
        <v>36</v>
      </c>
      <c r="DZ4" s="1" t="s">
        <v>37</v>
      </c>
      <c r="EA4" s="1" t="s">
        <v>38</v>
      </c>
      <c r="EB4" s="1" t="s">
        <v>39</v>
      </c>
      <c r="EC4" s="1" t="s">
        <v>40</v>
      </c>
      <c r="ED4" s="1" t="s">
        <v>41</v>
      </c>
      <c r="EE4" s="1" t="s">
        <v>42</v>
      </c>
      <c r="EF4" s="1" t="s">
        <v>26</v>
      </c>
      <c r="EG4" s="1" t="s">
        <v>25</v>
      </c>
      <c r="EH4" s="1" t="s">
        <v>43</v>
      </c>
      <c r="EI4" s="1" t="s">
        <v>44</v>
      </c>
      <c r="EJ4" s="1" t="s">
        <v>45</v>
      </c>
      <c r="EK4" s="1" t="s">
        <v>46</v>
      </c>
      <c r="EL4" s="1" t="s">
        <v>47</v>
      </c>
      <c r="EM4" s="1" t="s">
        <v>48</v>
      </c>
      <c r="EN4" s="1" t="s">
        <v>49</v>
      </c>
      <c r="EO4" s="1" t="s">
        <v>50</v>
      </c>
      <c r="EP4" s="1" t="s">
        <v>51</v>
      </c>
      <c r="EQ4" s="1" t="s">
        <v>52</v>
      </c>
      <c r="ER4" s="1" t="s">
        <v>53</v>
      </c>
      <c r="ES4" s="1" t="s">
        <v>54</v>
      </c>
      <c r="ET4" s="1" t="s">
        <v>55</v>
      </c>
      <c r="EU4" s="1" t="s">
        <v>56</v>
      </c>
      <c r="EV4" s="1" t="s">
        <v>57</v>
      </c>
      <c r="EW4" s="1" t="s">
        <v>58</v>
      </c>
      <c r="EX4" s="1" t="s">
        <v>59</v>
      </c>
      <c r="EZ4" s="1" t="s">
        <v>13</v>
      </c>
      <c r="FA4" s="1" t="s">
        <v>33</v>
      </c>
      <c r="FB4" s="1" t="s">
        <v>34</v>
      </c>
      <c r="FC4" s="1" t="s">
        <v>35</v>
      </c>
      <c r="FD4" s="1" t="s">
        <v>36</v>
      </c>
      <c r="FE4" s="1" t="s">
        <v>37</v>
      </c>
      <c r="FF4" s="1" t="s">
        <v>38</v>
      </c>
      <c r="FG4" s="1" t="s">
        <v>39</v>
      </c>
      <c r="FH4" s="1" t="s">
        <v>40</v>
      </c>
      <c r="FI4" s="1" t="s">
        <v>41</v>
      </c>
      <c r="FJ4" s="1" t="s">
        <v>42</v>
      </c>
      <c r="FK4" s="1" t="s">
        <v>26</v>
      </c>
      <c r="FL4" s="1" t="s">
        <v>25</v>
      </c>
      <c r="FM4" s="1" t="s">
        <v>43</v>
      </c>
      <c r="FN4" s="1" t="s">
        <v>44</v>
      </c>
      <c r="FO4" s="1" t="s">
        <v>45</v>
      </c>
      <c r="FP4" s="1" t="s">
        <v>46</v>
      </c>
      <c r="FQ4" s="1" t="s">
        <v>47</v>
      </c>
      <c r="FR4" s="1" t="s">
        <v>48</v>
      </c>
      <c r="FS4" s="1" t="s">
        <v>49</v>
      </c>
      <c r="FT4" s="1" t="s">
        <v>50</v>
      </c>
      <c r="FU4" s="1" t="s">
        <v>51</v>
      </c>
      <c r="FV4" s="1" t="s">
        <v>52</v>
      </c>
      <c r="FW4" s="1" t="s">
        <v>53</v>
      </c>
      <c r="FX4" s="1" t="s">
        <v>54</v>
      </c>
      <c r="FY4" s="1" t="s">
        <v>55</v>
      </c>
      <c r="FZ4" s="1" t="s">
        <v>56</v>
      </c>
      <c r="GA4" s="1" t="s">
        <v>57</v>
      </c>
      <c r="GB4" s="1" t="s">
        <v>58</v>
      </c>
      <c r="GC4" s="1" t="s">
        <v>59</v>
      </c>
      <c r="GE4" s="1" t="s">
        <v>13</v>
      </c>
      <c r="GF4" s="1" t="s">
        <v>33</v>
      </c>
      <c r="GG4" s="1" t="s">
        <v>34</v>
      </c>
      <c r="GH4" s="1" t="s">
        <v>35</v>
      </c>
      <c r="GI4" s="1" t="s">
        <v>36</v>
      </c>
      <c r="GJ4" s="1" t="s">
        <v>37</v>
      </c>
      <c r="GK4" s="1" t="s">
        <v>38</v>
      </c>
      <c r="GL4" s="1" t="s">
        <v>39</v>
      </c>
      <c r="GM4" s="1" t="s">
        <v>40</v>
      </c>
      <c r="GN4" s="1" t="s">
        <v>41</v>
      </c>
      <c r="GO4" s="1" t="s">
        <v>42</v>
      </c>
      <c r="GP4" s="1" t="s">
        <v>26</v>
      </c>
      <c r="GQ4" s="1" t="s">
        <v>25</v>
      </c>
      <c r="GR4" s="1" t="s">
        <v>43</v>
      </c>
      <c r="GS4" s="1" t="s">
        <v>44</v>
      </c>
      <c r="GT4" s="1" t="s">
        <v>45</v>
      </c>
      <c r="GU4" s="1" t="s">
        <v>46</v>
      </c>
      <c r="GV4" s="1" t="s">
        <v>47</v>
      </c>
      <c r="GW4" s="1" t="s">
        <v>48</v>
      </c>
      <c r="GX4" s="1" t="s">
        <v>49</v>
      </c>
      <c r="GY4" s="1" t="s">
        <v>50</v>
      </c>
      <c r="GZ4" s="1" t="s">
        <v>51</v>
      </c>
      <c r="HA4" s="1" t="s">
        <v>52</v>
      </c>
      <c r="HB4" s="1" t="s">
        <v>53</v>
      </c>
      <c r="HC4" s="1" t="s">
        <v>54</v>
      </c>
      <c r="HD4" s="1" t="s">
        <v>55</v>
      </c>
      <c r="HE4" s="1" t="s">
        <v>56</v>
      </c>
      <c r="HF4" s="1" t="s">
        <v>57</v>
      </c>
      <c r="HG4" s="1" t="s">
        <v>58</v>
      </c>
      <c r="HH4" s="1" t="s">
        <v>59</v>
      </c>
      <c r="HJ4" s="1" t="s">
        <v>13</v>
      </c>
      <c r="HK4" s="1" t="s">
        <v>45</v>
      </c>
      <c r="HL4" s="1" t="s">
        <v>46</v>
      </c>
      <c r="HM4" s="1" t="s">
        <v>47</v>
      </c>
      <c r="HN4" s="1" t="s">
        <v>48</v>
      </c>
      <c r="HO4" s="1" t="s">
        <v>49</v>
      </c>
      <c r="HP4" s="1" t="s">
        <v>50</v>
      </c>
      <c r="HQ4" s="1" t="s">
        <v>51</v>
      </c>
      <c r="HR4" s="1" t="s">
        <v>59</v>
      </c>
    </row>
    <row r="5" spans="1:258">
      <c r="A5" s="2">
        <v>42009</v>
      </c>
      <c r="B5" s="3">
        <f>[1]!WSD(B4:AD4,B2,"2015-01-01","","TradingCalendar=SSE","rptType=1","ShowParams=Y","cols=29;rows=1161")</f>
        <v>6.2149999999999999</v>
      </c>
      <c r="C5" s="3">
        <v>6.2188999999999997</v>
      </c>
      <c r="D5" s="3">
        <v>7.3460999999999999</v>
      </c>
      <c r="E5" s="3">
        <v>7.4329000000000001</v>
      </c>
      <c r="F5" s="3">
        <v>5.1159999999999997</v>
      </c>
      <c r="G5" s="3">
        <v>5.1670999999999996</v>
      </c>
      <c r="H5" s="3">
        <v>9.3988999999999994</v>
      </c>
      <c r="I5" s="3">
        <v>9.5140999999999991</v>
      </c>
      <c r="J5" s="3">
        <v>9.5291999999999994</v>
      </c>
      <c r="K5" s="3"/>
      <c r="L5" s="3">
        <v>1188.01</v>
      </c>
      <c r="M5" s="3">
        <v>1192.7</v>
      </c>
      <c r="N5" s="3">
        <v>240</v>
      </c>
      <c r="O5" s="3">
        <v>240.6</v>
      </c>
      <c r="P5" s="3">
        <v>2054.44</v>
      </c>
      <c r="Q5" s="3">
        <v>3566.0889999999999</v>
      </c>
      <c r="R5" s="3">
        <v>17325.68</v>
      </c>
      <c r="S5" s="3">
        <v>6547.8</v>
      </c>
      <c r="T5" s="3">
        <v>9735.65</v>
      </c>
      <c r="U5" s="3">
        <v>4221.99</v>
      </c>
      <c r="V5" s="3">
        <v>23699.19</v>
      </c>
      <c r="W5" s="3">
        <v>91.39</v>
      </c>
      <c r="X5" s="3">
        <v>1.1955</v>
      </c>
      <c r="Y5" s="3"/>
      <c r="Z5" s="3">
        <v>120.47</v>
      </c>
      <c r="AA5" s="3"/>
      <c r="AB5" s="3">
        <v>1.0058</v>
      </c>
      <c r="AC5" s="3"/>
      <c r="AD5" s="3">
        <v>3368.38</v>
      </c>
      <c r="AF5" s="2">
        <v>42009</v>
      </c>
      <c r="AG5" s="3">
        <f>[1]!WSD(AG4:BI4,AG2,"2015-01-01","","TradingCalendar=SSE","rptType=1","ShowParams=Y","cols=29;rows=1161")</f>
        <v>6.2244000000000002</v>
      </c>
      <c r="AH5" s="3">
        <v>6.2308000000000003</v>
      </c>
      <c r="AI5" s="3">
        <v>7.3460999999999999</v>
      </c>
      <c r="AJ5" s="3">
        <v>7.4440999999999997</v>
      </c>
      <c r="AK5" s="3">
        <v>5.1159999999999997</v>
      </c>
      <c r="AL5" s="3">
        <v>5.1696999999999997</v>
      </c>
      <c r="AM5" s="3">
        <v>9.3988999999999994</v>
      </c>
      <c r="AN5" s="3">
        <v>9.5168999999999997</v>
      </c>
      <c r="AO5" s="3">
        <v>9.5291999999999994</v>
      </c>
      <c r="AP5" s="3"/>
      <c r="AQ5" s="3">
        <v>1207.8</v>
      </c>
      <c r="AR5" s="3">
        <v>1207.5</v>
      </c>
      <c r="AS5" s="3">
        <v>242.5</v>
      </c>
      <c r="AT5" s="3">
        <v>240.68</v>
      </c>
      <c r="AU5" s="3">
        <v>2054.44</v>
      </c>
      <c r="AV5" s="3">
        <v>3669.0419999999999</v>
      </c>
      <c r="AW5" s="3">
        <v>17540.919999999998</v>
      </c>
      <c r="AX5" s="3">
        <v>6576.74</v>
      </c>
      <c r="AY5" s="3">
        <v>9790.27</v>
      </c>
      <c r="AZ5" s="3">
        <v>4276.92</v>
      </c>
      <c r="BA5" s="3">
        <v>23998.87</v>
      </c>
      <c r="BB5" s="3">
        <v>91.83</v>
      </c>
      <c r="BC5" s="3">
        <v>1.1976</v>
      </c>
      <c r="BD5" s="3"/>
      <c r="BE5" s="3">
        <v>120.64</v>
      </c>
      <c r="BF5" s="3"/>
      <c r="BG5" s="3">
        <v>1.0293000000000001</v>
      </c>
      <c r="BH5" s="3"/>
      <c r="BI5" s="3">
        <v>3369.05</v>
      </c>
      <c r="BK5" s="2">
        <v>42009</v>
      </c>
      <c r="BL5" s="3">
        <f>[1]!WSD(BL4:CN4,BL2,"2015-01-01","","TradingCalendar=SSE","rptType=1","ShowParams=Y","cols=29;rows=1161")</f>
        <v>6.2127999999999997</v>
      </c>
      <c r="BM5" s="3">
        <v>6.2168000000000001</v>
      </c>
      <c r="BN5" s="3">
        <v>7.3460999999999999</v>
      </c>
      <c r="BO5" s="3">
        <v>7.4207999999999998</v>
      </c>
      <c r="BP5" s="3">
        <v>5.1159999999999997</v>
      </c>
      <c r="BQ5" s="3">
        <v>5.1608000000000001</v>
      </c>
      <c r="BR5" s="3">
        <v>9.3988999999999994</v>
      </c>
      <c r="BS5" s="3">
        <v>9.5020000000000007</v>
      </c>
      <c r="BT5" s="3">
        <v>9.5291999999999994</v>
      </c>
      <c r="BU5" s="3"/>
      <c r="BV5" s="3">
        <v>1177.99</v>
      </c>
      <c r="BW5" s="3">
        <v>1186.5</v>
      </c>
      <c r="BX5" s="3">
        <v>240</v>
      </c>
      <c r="BY5" s="3">
        <v>238.8</v>
      </c>
      <c r="BZ5" s="3">
        <v>2017.34</v>
      </c>
      <c r="CA5" s="3">
        <v>3551.51</v>
      </c>
      <c r="CB5" s="3">
        <v>17219.22</v>
      </c>
      <c r="CC5" s="3">
        <v>6404.49</v>
      </c>
      <c r="CD5" s="3">
        <v>9468.58</v>
      </c>
      <c r="CE5" s="3">
        <v>4105.45</v>
      </c>
      <c r="CF5" s="3">
        <v>23655.52</v>
      </c>
      <c r="CG5" s="3">
        <v>91.24</v>
      </c>
      <c r="CH5" s="3">
        <v>1.1866000000000001</v>
      </c>
      <c r="CI5" s="3"/>
      <c r="CJ5" s="3">
        <v>119.36</v>
      </c>
      <c r="CK5" s="3"/>
      <c r="CL5" s="3">
        <v>1.0031000000000001</v>
      </c>
      <c r="CM5" s="3"/>
      <c r="CN5" s="3">
        <v>3319.72</v>
      </c>
      <c r="CP5" s="2">
        <v>42009</v>
      </c>
      <c r="CQ5" s="3">
        <f>[1]!WSD(CQ4:DS4,CQ2,"2015-01-01","","TradingCalendar=SSE","rptType=1","ShowParams=Y","cols=29;rows=1161")</f>
        <v>6.22</v>
      </c>
      <c r="CR5" s="3">
        <v>6.2286999999999999</v>
      </c>
      <c r="CS5" s="3">
        <v>7.3460999999999999</v>
      </c>
      <c r="CT5" s="3">
        <v>7.4396000000000004</v>
      </c>
      <c r="CU5" s="3">
        <v>5.1159999999999997</v>
      </c>
      <c r="CV5" s="3">
        <v>5.1680000000000001</v>
      </c>
      <c r="CW5" s="3">
        <v>9.3988999999999994</v>
      </c>
      <c r="CX5" s="3">
        <v>9.5155999999999992</v>
      </c>
      <c r="CY5" s="3">
        <v>9.5291999999999994</v>
      </c>
      <c r="CZ5" s="3"/>
      <c r="DA5" s="3">
        <v>1204.21</v>
      </c>
      <c r="DB5" s="3">
        <v>1205.0999999999999</v>
      </c>
      <c r="DC5" s="3">
        <v>242.15</v>
      </c>
      <c r="DD5" s="3">
        <v>240.6</v>
      </c>
      <c r="DE5" s="3">
        <v>2020.58</v>
      </c>
      <c r="DF5" s="3">
        <v>3641.5410000000002</v>
      </c>
      <c r="DG5" s="3">
        <v>17408.71</v>
      </c>
      <c r="DH5" s="3">
        <v>6417.16</v>
      </c>
      <c r="DI5" s="3">
        <v>9473.16</v>
      </c>
      <c r="DJ5" s="3">
        <v>4111.3599999999997</v>
      </c>
      <c r="DK5" s="3">
        <v>23721.32</v>
      </c>
      <c r="DL5" s="3">
        <v>91.42</v>
      </c>
      <c r="DM5" s="3">
        <v>1.1932</v>
      </c>
      <c r="DN5" s="3">
        <v>1.1948000000000001</v>
      </c>
      <c r="DO5" s="3">
        <v>119.62</v>
      </c>
      <c r="DP5" s="3">
        <v>120.35</v>
      </c>
      <c r="DQ5" s="3">
        <v>1.0067999999999999</v>
      </c>
      <c r="DR5" s="3">
        <v>1.0057</v>
      </c>
      <c r="DS5" s="3">
        <v>3328.28</v>
      </c>
      <c r="DU5" s="2">
        <v>42009</v>
      </c>
      <c r="DV5" s="3" t="str">
        <f>[1]!WSD(DV4:EX4,DV2,"2015-01-01","","TradingCalendar=SSE","rptType=1","ShowParams=Y","cols=29;rows=1161")</f>
        <v/>
      </c>
      <c r="DW5" s="3">
        <v>0</v>
      </c>
      <c r="DX5" s="3"/>
      <c r="DY5" s="3"/>
      <c r="DZ5" s="3"/>
      <c r="EA5" s="3"/>
      <c r="EB5" s="3"/>
      <c r="EC5" s="3"/>
      <c r="ED5" s="3"/>
      <c r="EE5" s="3"/>
      <c r="EF5" s="3"/>
      <c r="EG5" s="3">
        <v>143297</v>
      </c>
      <c r="EH5" s="3">
        <v>61846</v>
      </c>
      <c r="EI5" s="3">
        <v>21528.720000000001</v>
      </c>
      <c r="EJ5" s="3">
        <v>611608768</v>
      </c>
      <c r="EK5" s="3">
        <v>45119809800</v>
      </c>
      <c r="EL5" s="3">
        <v>1164583424</v>
      </c>
      <c r="EM5" s="3">
        <v>194398128</v>
      </c>
      <c r="EN5" s="3">
        <v>105538352</v>
      </c>
      <c r="EO5" s="3">
        <v>51217716</v>
      </c>
      <c r="EP5" s="3">
        <v>0</v>
      </c>
      <c r="EQ5" s="3">
        <v>0</v>
      </c>
      <c r="ER5" s="3">
        <v>0</v>
      </c>
      <c r="ES5" s="3"/>
      <c r="ET5" s="3">
        <v>0</v>
      </c>
      <c r="EU5" s="3"/>
      <c r="EV5" s="3">
        <v>0</v>
      </c>
      <c r="EW5" s="3"/>
      <c r="EX5" s="3">
        <v>141808304</v>
      </c>
      <c r="EZ5" s="2">
        <v>42009</v>
      </c>
      <c r="FA5" s="3">
        <f>[1]!WSD(FA4:GC4,FA2,"2015-01-01","","TradingCalendar=SSE","rptType=1","ShowParams=Y","cols=29;rows=1161")</f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/>
      <c r="FK5" s="3"/>
      <c r="FL5" s="3"/>
      <c r="FM5" s="3">
        <v>14929673200</v>
      </c>
      <c r="FN5" s="3">
        <v>5163970960</v>
      </c>
      <c r="FO5" s="3"/>
      <c r="FP5" s="3">
        <v>519849817448</v>
      </c>
      <c r="FQ5" s="3"/>
      <c r="FR5" s="3"/>
      <c r="FS5" s="3"/>
      <c r="FT5" s="3"/>
      <c r="FU5" s="3">
        <v>111732035810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/>
      <c r="GE5" s="2">
        <v>42009</v>
      </c>
      <c r="GF5" s="4" t="str">
        <f>[1]!WSD(GF4:HH4,GF2,"2015-01-01","","TradingCalendar=SSE","rptType=1","ShowParams=Y","cols=29;rows=1161")</f>
        <v/>
      </c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J5" s="2">
        <v>42009</v>
      </c>
      <c r="HK5" s="3" t="str">
        <f>[1]!WSD(HK4:HR4,HK2,"2015-01-01","","TradingCalendar=SSE","rptType=1","ShowParams=Y","cols=8;rows=1161")</f>
        <v/>
      </c>
      <c r="HL5" s="3"/>
      <c r="HM5" s="3"/>
      <c r="HN5" s="3"/>
      <c r="HO5" s="3"/>
      <c r="HP5" s="3"/>
      <c r="HQ5" s="3"/>
      <c r="HR5" s="3"/>
      <c r="HW5" s="1" t="str">
        <f>[1]!WSS(HW6,"sec_name","ShowCodes=N","cols=1;rows=1")</f>
        <v>美元兑加元</v>
      </c>
      <c r="IG5" s="1" t="str">
        <f>[1]!WSS(IG6,"sec_name","ShowCodes=N","cols=1;rows=1")</f>
        <v>美元兑离岸人民币</v>
      </c>
      <c r="IQ5" s="1" t="str">
        <f>[1]!WSS(IQ6,"sec_name","ShowCodes=N","cols=1;rows=1")</f>
        <v>纳斯达克指数</v>
      </c>
    </row>
    <row r="6" spans="1:258">
      <c r="A6" s="2">
        <v>42010</v>
      </c>
      <c r="B6" s="3">
        <v>6.2214999999999998</v>
      </c>
      <c r="C6" s="3">
        <v>6.2285000000000004</v>
      </c>
      <c r="D6" s="3">
        <v>7.3303000000000003</v>
      </c>
      <c r="E6" s="3">
        <v>7.4207999999999998</v>
      </c>
      <c r="F6" s="3">
        <v>5.1483999999999996</v>
      </c>
      <c r="G6" s="3">
        <v>5.2065000000000001</v>
      </c>
      <c r="H6" s="3">
        <v>9.3712999999999997</v>
      </c>
      <c r="I6" s="3">
        <v>9.4901999999999997</v>
      </c>
      <c r="J6" s="3">
        <v>9.7704000000000004</v>
      </c>
      <c r="K6" s="3"/>
      <c r="L6" s="3">
        <v>1204.47</v>
      </c>
      <c r="M6" s="3">
        <v>1205.8</v>
      </c>
      <c r="N6" s="3">
        <v>240.95</v>
      </c>
      <c r="O6" s="3">
        <v>240.99</v>
      </c>
      <c r="P6" s="3">
        <v>2022.15</v>
      </c>
      <c r="Q6" s="3">
        <v>3608.4279999999999</v>
      </c>
      <c r="R6" s="3">
        <v>17101.580000000002</v>
      </c>
      <c r="S6" s="3">
        <v>6417.16</v>
      </c>
      <c r="T6" s="3">
        <v>9484.25</v>
      </c>
      <c r="U6" s="3">
        <v>4129.8900000000003</v>
      </c>
      <c r="V6" s="3">
        <v>23515.13</v>
      </c>
      <c r="W6" s="3">
        <v>91.44</v>
      </c>
      <c r="X6" s="3">
        <v>1.1931</v>
      </c>
      <c r="Y6" s="3"/>
      <c r="Z6" s="3">
        <v>119.63</v>
      </c>
      <c r="AA6" s="3"/>
      <c r="AB6" s="3">
        <v>1.0066999999999999</v>
      </c>
      <c r="AC6" s="3"/>
      <c r="AD6" s="3">
        <v>3294.24</v>
      </c>
      <c r="AF6" s="2">
        <v>42010</v>
      </c>
      <c r="AG6" s="3">
        <v>6.2214999999999998</v>
      </c>
      <c r="AH6" s="3">
        <v>6.2336</v>
      </c>
      <c r="AI6" s="3">
        <v>7.3303000000000003</v>
      </c>
      <c r="AJ6" s="3">
        <v>7.4302999999999999</v>
      </c>
      <c r="AK6" s="3">
        <v>5.1483999999999996</v>
      </c>
      <c r="AL6" s="3">
        <v>5.2279999999999998</v>
      </c>
      <c r="AM6" s="3">
        <v>9.3712999999999997</v>
      </c>
      <c r="AN6" s="3">
        <v>9.4902999999999995</v>
      </c>
      <c r="AO6" s="3">
        <v>9.7704000000000004</v>
      </c>
      <c r="AP6" s="3"/>
      <c r="AQ6" s="3">
        <v>1223.3</v>
      </c>
      <c r="AR6" s="3">
        <v>1223.3</v>
      </c>
      <c r="AS6" s="3">
        <v>245</v>
      </c>
      <c r="AT6" s="3">
        <v>242.6</v>
      </c>
      <c r="AU6" s="3">
        <v>2030.25</v>
      </c>
      <c r="AV6" s="3">
        <v>3683.2260000000001</v>
      </c>
      <c r="AW6" s="3">
        <v>17111.36</v>
      </c>
      <c r="AX6" s="3">
        <v>6452.66</v>
      </c>
      <c r="AY6" s="3">
        <v>9624.65</v>
      </c>
      <c r="AZ6" s="3">
        <v>4151.41</v>
      </c>
      <c r="BA6" s="3">
        <v>23611</v>
      </c>
      <c r="BB6" s="3">
        <v>91.68</v>
      </c>
      <c r="BC6" s="3">
        <v>1.1969000000000001</v>
      </c>
      <c r="BD6" s="3"/>
      <c r="BE6" s="3">
        <v>119.64</v>
      </c>
      <c r="BF6" s="3"/>
      <c r="BG6" s="3">
        <v>1.0108999999999999</v>
      </c>
      <c r="BH6" s="3"/>
      <c r="BI6" s="3">
        <v>3295.51</v>
      </c>
      <c r="BK6" s="2">
        <v>42010</v>
      </c>
      <c r="BL6" s="3">
        <v>6.2061999999999999</v>
      </c>
      <c r="BM6" s="3">
        <v>6.2168000000000001</v>
      </c>
      <c r="BN6" s="3">
        <v>7.3303000000000003</v>
      </c>
      <c r="BO6" s="3">
        <v>7.4109999999999996</v>
      </c>
      <c r="BP6" s="3">
        <v>5.1483999999999996</v>
      </c>
      <c r="BQ6" s="3">
        <v>5.2050999999999998</v>
      </c>
      <c r="BR6" s="3">
        <v>9.3712999999999997</v>
      </c>
      <c r="BS6" s="3">
        <v>9.4610000000000003</v>
      </c>
      <c r="BT6" s="3">
        <v>9.7704000000000004</v>
      </c>
      <c r="BU6" s="3"/>
      <c r="BV6" s="3">
        <v>1201.9100000000001</v>
      </c>
      <c r="BW6" s="3">
        <v>1205.2</v>
      </c>
      <c r="BX6" s="3">
        <v>240.35</v>
      </c>
      <c r="BY6" s="3">
        <v>239</v>
      </c>
      <c r="BZ6" s="3">
        <v>1992.44</v>
      </c>
      <c r="CA6" s="3">
        <v>3587.2310000000002</v>
      </c>
      <c r="CB6" s="3">
        <v>16881.73</v>
      </c>
      <c r="CC6" s="3">
        <v>6328.59</v>
      </c>
      <c r="CD6" s="3">
        <v>9382.82</v>
      </c>
      <c r="CE6" s="3">
        <v>4076.16</v>
      </c>
      <c r="CF6" s="3">
        <v>23312.5</v>
      </c>
      <c r="CG6" s="3">
        <v>91.2</v>
      </c>
      <c r="CH6" s="3">
        <v>1.1882999999999999</v>
      </c>
      <c r="CI6" s="3"/>
      <c r="CJ6" s="3">
        <v>118.04</v>
      </c>
      <c r="CK6" s="3"/>
      <c r="CL6" s="3">
        <v>1.0039</v>
      </c>
      <c r="CM6" s="3"/>
      <c r="CN6" s="3">
        <v>3272.4</v>
      </c>
      <c r="CP6" s="2">
        <v>42010</v>
      </c>
      <c r="CQ6" s="3">
        <v>6.2130000000000001</v>
      </c>
      <c r="CR6" s="3">
        <v>6.2275</v>
      </c>
      <c r="CS6" s="3">
        <v>7.3303000000000003</v>
      </c>
      <c r="CT6" s="3">
        <v>7.4109999999999996</v>
      </c>
      <c r="CU6" s="3">
        <v>5.1483999999999996</v>
      </c>
      <c r="CV6" s="3">
        <v>5.2133000000000003</v>
      </c>
      <c r="CW6" s="3">
        <v>9.3712999999999997</v>
      </c>
      <c r="CX6" s="3">
        <v>9.4610000000000003</v>
      </c>
      <c r="CY6" s="3">
        <v>9.7704000000000004</v>
      </c>
      <c r="CZ6" s="3"/>
      <c r="DA6" s="3">
        <v>1218.9000000000001</v>
      </c>
      <c r="DB6" s="3">
        <v>1219.3</v>
      </c>
      <c r="DC6" s="3">
        <v>244.45</v>
      </c>
      <c r="DD6" s="3">
        <v>242.5</v>
      </c>
      <c r="DE6" s="3">
        <v>2002.61</v>
      </c>
      <c r="DF6" s="3">
        <v>3641.0590000000002</v>
      </c>
      <c r="DG6" s="3">
        <v>16883.189999999999</v>
      </c>
      <c r="DH6" s="3">
        <v>6366.51</v>
      </c>
      <c r="DI6" s="3">
        <v>9469.66</v>
      </c>
      <c r="DJ6" s="3">
        <v>4083.5</v>
      </c>
      <c r="DK6" s="3">
        <v>23485.41</v>
      </c>
      <c r="DL6" s="3">
        <v>91.61</v>
      </c>
      <c r="DM6" s="3">
        <v>1.1891</v>
      </c>
      <c r="DN6" s="3">
        <v>1.196</v>
      </c>
      <c r="DO6" s="3">
        <v>118.37</v>
      </c>
      <c r="DP6" s="3">
        <v>118.81</v>
      </c>
      <c r="DQ6" s="3">
        <v>1.0098</v>
      </c>
      <c r="DR6" s="3">
        <v>1.0048999999999999</v>
      </c>
      <c r="DS6" s="3">
        <v>3281.95</v>
      </c>
      <c r="DU6" s="2">
        <v>42010</v>
      </c>
      <c r="DV6" s="3"/>
      <c r="DW6" s="3">
        <v>0</v>
      </c>
      <c r="DX6" s="3"/>
      <c r="DY6" s="3"/>
      <c r="DZ6" s="3"/>
      <c r="EA6" s="3"/>
      <c r="EB6" s="3"/>
      <c r="EC6" s="3"/>
      <c r="ED6" s="3"/>
      <c r="EE6" s="3"/>
      <c r="EF6" s="3"/>
      <c r="EG6" s="3">
        <v>181212</v>
      </c>
      <c r="EH6" s="3">
        <v>237512</v>
      </c>
      <c r="EI6" s="3">
        <v>32861.86</v>
      </c>
      <c r="EJ6" s="3">
        <v>628834816</v>
      </c>
      <c r="EK6" s="3">
        <v>42096218500</v>
      </c>
      <c r="EL6" s="3">
        <v>1660244992</v>
      </c>
      <c r="EM6" s="3">
        <v>784310912</v>
      </c>
      <c r="EN6" s="3">
        <v>96812280</v>
      </c>
      <c r="EO6" s="3">
        <v>129507960.00000001</v>
      </c>
      <c r="EP6" s="3">
        <v>0</v>
      </c>
      <c r="EQ6" s="3">
        <v>0</v>
      </c>
      <c r="ER6" s="3">
        <v>0</v>
      </c>
      <c r="ES6" s="3"/>
      <c r="ET6" s="3">
        <v>0</v>
      </c>
      <c r="EU6" s="3"/>
      <c r="EV6" s="3">
        <v>0</v>
      </c>
      <c r="EW6" s="3"/>
      <c r="EX6" s="3">
        <v>282805600</v>
      </c>
      <c r="EZ6" s="2">
        <v>42010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/>
      <c r="FK6" s="3"/>
      <c r="FL6" s="3"/>
      <c r="FM6" s="3">
        <v>57679334000</v>
      </c>
      <c r="FN6" s="3">
        <v>7953906010.1999998</v>
      </c>
      <c r="FO6" s="3"/>
      <c r="FP6" s="3">
        <v>498529588258</v>
      </c>
      <c r="FQ6" s="3"/>
      <c r="FR6" s="3"/>
      <c r="FS6" s="3"/>
      <c r="FT6" s="3"/>
      <c r="FU6" s="3">
        <v>114744554555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/>
      <c r="GE6" s="2">
        <v>42010</v>
      </c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J6" s="2">
        <v>42010</v>
      </c>
      <c r="HK6" s="3"/>
      <c r="HL6" s="3"/>
      <c r="HM6" s="3"/>
      <c r="HN6" s="3"/>
      <c r="HO6" s="3"/>
      <c r="HP6" s="3"/>
      <c r="HQ6" s="3"/>
      <c r="HR6" s="3"/>
      <c r="HW6" s="1" t="s">
        <v>60</v>
      </c>
      <c r="IG6" s="1" t="s">
        <v>34</v>
      </c>
      <c r="IQ6" s="1" t="s">
        <v>70</v>
      </c>
    </row>
    <row r="7" spans="1:258">
      <c r="A7" s="2">
        <v>42011</v>
      </c>
      <c r="B7" s="3">
        <v>6.2141000000000002</v>
      </c>
      <c r="C7" s="3">
        <v>6.2279999999999998</v>
      </c>
      <c r="D7" s="3">
        <v>7.2885</v>
      </c>
      <c r="E7" s="3">
        <v>7.3754999999999997</v>
      </c>
      <c r="F7" s="3">
        <v>5.1761999999999997</v>
      </c>
      <c r="G7" s="3">
        <v>5.2256999999999998</v>
      </c>
      <c r="H7" s="3">
        <v>9.2927</v>
      </c>
      <c r="I7" s="3">
        <v>9.3995999999999995</v>
      </c>
      <c r="J7" s="3">
        <v>10.2056</v>
      </c>
      <c r="K7" s="3"/>
      <c r="L7" s="3">
        <v>1218.46</v>
      </c>
      <c r="M7" s="3">
        <v>1214.4000000000001</v>
      </c>
      <c r="N7" s="3">
        <v>244.7</v>
      </c>
      <c r="O7" s="3">
        <v>242.5</v>
      </c>
      <c r="P7" s="3">
        <v>2005.55</v>
      </c>
      <c r="Q7" s="3">
        <v>3620.924</v>
      </c>
      <c r="R7" s="3">
        <v>16808.259999999998</v>
      </c>
      <c r="S7" s="3">
        <v>6366.51</v>
      </c>
      <c r="T7" s="3">
        <v>9510.34</v>
      </c>
      <c r="U7" s="3">
        <v>4111.7299999999996</v>
      </c>
      <c r="V7" s="3">
        <v>23396.7</v>
      </c>
      <c r="W7" s="3">
        <v>91.6173</v>
      </c>
      <c r="X7" s="3">
        <v>1.1888000000000001</v>
      </c>
      <c r="Y7" s="3"/>
      <c r="Z7" s="3">
        <v>118.38</v>
      </c>
      <c r="AA7" s="3"/>
      <c r="AB7" s="3">
        <v>1.01</v>
      </c>
      <c r="AC7" s="3"/>
      <c r="AD7" s="3">
        <v>3281.94</v>
      </c>
      <c r="AF7" s="2">
        <v>42011</v>
      </c>
      <c r="AG7" s="3">
        <v>6.2198000000000002</v>
      </c>
      <c r="AH7" s="3">
        <v>6.2286000000000001</v>
      </c>
      <c r="AI7" s="3">
        <v>7.2885</v>
      </c>
      <c r="AJ7" s="3">
        <v>7.3871000000000002</v>
      </c>
      <c r="AK7" s="3">
        <v>5.1761999999999997</v>
      </c>
      <c r="AL7" s="3">
        <v>5.2256999999999998</v>
      </c>
      <c r="AM7" s="3">
        <v>9.2927</v>
      </c>
      <c r="AN7" s="3">
        <v>9.4118999999999993</v>
      </c>
      <c r="AO7" s="3">
        <v>10.2056</v>
      </c>
      <c r="AP7" s="3"/>
      <c r="AQ7" s="3">
        <v>1219.2</v>
      </c>
      <c r="AR7" s="3">
        <v>1218.5</v>
      </c>
      <c r="AS7" s="3">
        <v>247.3</v>
      </c>
      <c r="AT7" s="3">
        <v>244.5</v>
      </c>
      <c r="AU7" s="3">
        <v>2029.61</v>
      </c>
      <c r="AV7" s="3">
        <v>3671.19</v>
      </c>
      <c r="AW7" s="3">
        <v>16974.61</v>
      </c>
      <c r="AX7" s="3">
        <v>6459.74</v>
      </c>
      <c r="AY7" s="3">
        <v>9592.3700000000008</v>
      </c>
      <c r="AZ7" s="3">
        <v>4144.95</v>
      </c>
      <c r="BA7" s="3">
        <v>23715.71</v>
      </c>
      <c r="BB7" s="3">
        <v>92.268000000000001</v>
      </c>
      <c r="BC7" s="3">
        <v>1.1896</v>
      </c>
      <c r="BD7" s="3"/>
      <c r="BE7" s="3">
        <v>119.65</v>
      </c>
      <c r="BF7" s="3"/>
      <c r="BG7" s="3">
        <v>1.0175000000000001</v>
      </c>
      <c r="BH7" s="3"/>
      <c r="BI7" s="3">
        <v>3309.8</v>
      </c>
      <c r="BK7" s="2">
        <v>42011</v>
      </c>
      <c r="BL7" s="3">
        <v>6.2062999999999997</v>
      </c>
      <c r="BM7" s="3">
        <v>6.2069999999999999</v>
      </c>
      <c r="BN7" s="3">
        <v>7.2885</v>
      </c>
      <c r="BO7" s="3">
        <v>7.3669000000000002</v>
      </c>
      <c r="BP7" s="3">
        <v>5.1761999999999997</v>
      </c>
      <c r="BQ7" s="3">
        <v>5.2099000000000002</v>
      </c>
      <c r="BR7" s="3">
        <v>9.2927</v>
      </c>
      <c r="BS7" s="3">
        <v>9.3970000000000002</v>
      </c>
      <c r="BT7" s="3">
        <v>10.2056</v>
      </c>
      <c r="BU7" s="3"/>
      <c r="BV7" s="3">
        <v>1209.22</v>
      </c>
      <c r="BW7" s="3">
        <v>1209.0999999999999</v>
      </c>
      <c r="BX7" s="3">
        <v>243.8</v>
      </c>
      <c r="BY7" s="3">
        <v>241.8</v>
      </c>
      <c r="BZ7" s="3">
        <v>2005.55</v>
      </c>
      <c r="CA7" s="3">
        <v>3601.6979999999999</v>
      </c>
      <c r="CB7" s="3">
        <v>16808.259999999998</v>
      </c>
      <c r="CC7" s="3">
        <v>6366.51</v>
      </c>
      <c r="CD7" s="3">
        <v>9459.18</v>
      </c>
      <c r="CE7" s="3">
        <v>4080.78</v>
      </c>
      <c r="CF7" s="3">
        <v>23332.03</v>
      </c>
      <c r="CG7" s="3">
        <v>91.612799999999993</v>
      </c>
      <c r="CH7" s="3">
        <v>1.1800999999999999</v>
      </c>
      <c r="CI7" s="3"/>
      <c r="CJ7" s="3">
        <v>118.38</v>
      </c>
      <c r="CK7" s="3"/>
      <c r="CL7" s="3">
        <v>1.0093000000000001</v>
      </c>
      <c r="CM7" s="3"/>
      <c r="CN7" s="3">
        <v>3267.89</v>
      </c>
      <c r="CP7" s="2">
        <v>42011</v>
      </c>
      <c r="CQ7" s="3">
        <v>6.2125000000000004</v>
      </c>
      <c r="CR7" s="3">
        <v>6.2125000000000004</v>
      </c>
      <c r="CS7" s="3">
        <v>7.2885</v>
      </c>
      <c r="CT7" s="3">
        <v>7.3788999999999998</v>
      </c>
      <c r="CU7" s="3">
        <v>5.1761999999999997</v>
      </c>
      <c r="CV7" s="3">
        <v>5.2169999999999996</v>
      </c>
      <c r="CW7" s="3">
        <v>9.2927</v>
      </c>
      <c r="CX7" s="3">
        <v>9.4082000000000008</v>
      </c>
      <c r="CY7" s="3">
        <v>10.2056</v>
      </c>
      <c r="CZ7" s="3"/>
      <c r="DA7" s="3">
        <v>1210.56</v>
      </c>
      <c r="DB7" s="3">
        <v>1211.0999999999999</v>
      </c>
      <c r="DC7" s="3">
        <v>245.25</v>
      </c>
      <c r="DD7" s="3">
        <v>243.14</v>
      </c>
      <c r="DE7" s="3">
        <v>2025.9</v>
      </c>
      <c r="DF7" s="3">
        <v>3643.79</v>
      </c>
      <c r="DG7" s="3">
        <v>16885.330000000002</v>
      </c>
      <c r="DH7" s="3">
        <v>6419.83</v>
      </c>
      <c r="DI7" s="3">
        <v>9518.18</v>
      </c>
      <c r="DJ7" s="3">
        <v>4112.7299999999996</v>
      </c>
      <c r="DK7" s="3">
        <v>23681.26</v>
      </c>
      <c r="DL7" s="3">
        <v>91.989199999999997</v>
      </c>
      <c r="DM7" s="3">
        <v>1.1839</v>
      </c>
      <c r="DN7" s="3">
        <v>1.1867000000000001</v>
      </c>
      <c r="DO7" s="3">
        <v>119.23</v>
      </c>
      <c r="DP7" s="3">
        <v>119.01</v>
      </c>
      <c r="DQ7" s="3">
        <v>1.0143</v>
      </c>
      <c r="DR7" s="3">
        <v>1.012</v>
      </c>
      <c r="DS7" s="3">
        <v>3298.36</v>
      </c>
      <c r="DU7" s="2">
        <v>42011</v>
      </c>
      <c r="DV7" s="3"/>
      <c r="DW7" s="3">
        <v>0</v>
      </c>
      <c r="DX7" s="3"/>
      <c r="DY7" s="3"/>
      <c r="DZ7" s="3"/>
      <c r="EA7" s="3"/>
      <c r="EB7" s="3"/>
      <c r="EC7" s="3"/>
      <c r="ED7" s="3"/>
      <c r="EE7" s="3"/>
      <c r="EF7" s="3"/>
      <c r="EG7" s="3">
        <v>111659</v>
      </c>
      <c r="EH7" s="3">
        <v>237538</v>
      </c>
      <c r="EI7" s="3">
        <v>27654.52</v>
      </c>
      <c r="EJ7" s="3">
        <v>538584384</v>
      </c>
      <c r="EK7" s="3">
        <v>32019123200</v>
      </c>
      <c r="EL7" s="3">
        <v>1385738880</v>
      </c>
      <c r="EM7" s="3">
        <v>694389504</v>
      </c>
      <c r="EN7" s="3">
        <v>82466600</v>
      </c>
      <c r="EO7" s="3">
        <v>120318712.00000001</v>
      </c>
      <c r="EP7" s="3">
        <v>0</v>
      </c>
      <c r="EQ7" s="3">
        <v>0</v>
      </c>
      <c r="ER7" s="3">
        <v>0</v>
      </c>
      <c r="ES7" s="3"/>
      <c r="ET7" s="3">
        <v>0</v>
      </c>
      <c r="EU7" s="3"/>
      <c r="EV7" s="3">
        <v>0</v>
      </c>
      <c r="EW7" s="3"/>
      <c r="EX7" s="3">
        <v>232847008</v>
      </c>
      <c r="EZ7" s="2">
        <v>42011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/>
      <c r="FK7" s="3"/>
      <c r="FL7" s="3"/>
      <c r="FM7" s="3">
        <v>58283535500</v>
      </c>
      <c r="FN7" s="3">
        <v>6737130269.8000002</v>
      </c>
      <c r="FO7" s="3"/>
      <c r="FP7" s="3">
        <v>398731720502</v>
      </c>
      <c r="FQ7" s="3"/>
      <c r="FR7" s="3"/>
      <c r="FS7" s="3"/>
      <c r="FT7" s="3"/>
      <c r="FU7" s="3">
        <v>102614056467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/>
      <c r="GE7" s="2">
        <v>42011</v>
      </c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J7" s="2">
        <v>42011</v>
      </c>
      <c r="HK7" s="3"/>
      <c r="HL7" s="3"/>
      <c r="HM7" s="3"/>
      <c r="HN7" s="3"/>
      <c r="HO7" s="3"/>
      <c r="HP7" s="3"/>
      <c r="HQ7" s="3"/>
      <c r="HR7" s="3"/>
      <c r="HV7" s="1" t="s">
        <v>61</v>
      </c>
      <c r="HW7" s="1" t="s">
        <v>62</v>
      </c>
      <c r="HX7" s="1" t="s">
        <v>63</v>
      </c>
      <c r="HY7" s="1" t="s">
        <v>64</v>
      </c>
      <c r="HZ7" s="1" t="s">
        <v>65</v>
      </c>
      <c r="IA7" s="1" t="s">
        <v>66</v>
      </c>
      <c r="IB7" s="1" t="s">
        <v>67</v>
      </c>
      <c r="IC7" s="1" t="s">
        <v>68</v>
      </c>
      <c r="ID7" s="1" t="s">
        <v>69</v>
      </c>
      <c r="IF7" s="1" t="s">
        <v>61</v>
      </c>
      <c r="IG7" s="1" t="s">
        <v>62</v>
      </c>
      <c r="IH7" s="1" t="s">
        <v>63</v>
      </c>
      <c r="II7" s="1" t="s">
        <v>64</v>
      </c>
      <c r="IJ7" s="1" t="s">
        <v>65</v>
      </c>
      <c r="IK7" s="1" t="s">
        <v>66</v>
      </c>
      <c r="IL7" s="1" t="s">
        <v>67</v>
      </c>
      <c r="IM7" s="1" t="s">
        <v>68</v>
      </c>
      <c r="IN7" s="1" t="s">
        <v>69</v>
      </c>
      <c r="IP7" s="1" t="s">
        <v>61</v>
      </c>
      <c r="IQ7" s="1" t="s">
        <v>62</v>
      </c>
      <c r="IR7" s="1" t="s">
        <v>63</v>
      </c>
      <c r="IS7" s="1" t="s">
        <v>64</v>
      </c>
      <c r="IT7" s="1" t="s">
        <v>65</v>
      </c>
      <c r="IU7" s="1" t="s">
        <v>66</v>
      </c>
      <c r="IV7" s="1" t="s">
        <v>67</v>
      </c>
      <c r="IW7" s="1" t="s">
        <v>68</v>
      </c>
      <c r="IX7" s="1" t="s">
        <v>69</v>
      </c>
    </row>
    <row r="8" spans="1:258">
      <c r="A8" s="2">
        <v>42012</v>
      </c>
      <c r="B8" s="3">
        <v>6.2169999999999996</v>
      </c>
      <c r="C8" s="3">
        <v>6.2126999999999999</v>
      </c>
      <c r="D8" s="3">
        <v>7.2717999999999998</v>
      </c>
      <c r="E8" s="3">
        <v>7.3533999999999997</v>
      </c>
      <c r="F8" s="3">
        <v>5.1510999999999996</v>
      </c>
      <c r="G8" s="3">
        <v>5.1994999999999996</v>
      </c>
      <c r="H8" s="3">
        <v>9.2827000000000002</v>
      </c>
      <c r="I8" s="3">
        <v>9.3886000000000003</v>
      </c>
      <c r="J8" s="3">
        <v>10.1553</v>
      </c>
      <c r="K8" s="3"/>
      <c r="L8" s="3">
        <v>1211.0999999999999</v>
      </c>
      <c r="M8" s="3">
        <v>1207.4000000000001</v>
      </c>
      <c r="N8" s="3">
        <v>245.2</v>
      </c>
      <c r="O8" s="3">
        <v>243.4</v>
      </c>
      <c r="P8" s="3">
        <v>2030.61</v>
      </c>
      <c r="Q8" s="3">
        <v>3650.0729999999999</v>
      </c>
      <c r="R8" s="3">
        <v>17067.400000000001</v>
      </c>
      <c r="S8" s="3">
        <v>6419.83</v>
      </c>
      <c r="T8" s="3">
        <v>9643.77</v>
      </c>
      <c r="U8" s="3">
        <v>4176.16</v>
      </c>
      <c r="V8" s="3">
        <v>23920.35</v>
      </c>
      <c r="W8" s="3">
        <v>91.987099999999998</v>
      </c>
      <c r="X8" s="3">
        <v>1.1839</v>
      </c>
      <c r="Y8" s="3"/>
      <c r="Z8" s="3">
        <v>119.24</v>
      </c>
      <c r="AA8" s="3"/>
      <c r="AB8" s="3">
        <v>1.0143</v>
      </c>
      <c r="AC8" s="3"/>
      <c r="AD8" s="3">
        <v>3303.65</v>
      </c>
      <c r="AF8" s="2">
        <v>42012</v>
      </c>
      <c r="AG8" s="3">
        <v>6.2210000000000001</v>
      </c>
      <c r="AH8" s="3">
        <v>6.2211999999999996</v>
      </c>
      <c r="AI8" s="3">
        <v>7.2717999999999998</v>
      </c>
      <c r="AJ8" s="3">
        <v>7.3582999999999998</v>
      </c>
      <c r="AK8" s="3">
        <v>5.1510999999999996</v>
      </c>
      <c r="AL8" s="3">
        <v>5.2012999999999998</v>
      </c>
      <c r="AM8" s="3">
        <v>9.2827000000000002</v>
      </c>
      <c r="AN8" s="3">
        <v>9.3912999999999993</v>
      </c>
      <c r="AO8" s="3">
        <v>10.1553</v>
      </c>
      <c r="AP8" s="3"/>
      <c r="AQ8" s="3">
        <v>1216.58</v>
      </c>
      <c r="AR8" s="3">
        <v>1216.8</v>
      </c>
      <c r="AS8" s="3">
        <v>246.2</v>
      </c>
      <c r="AT8" s="3">
        <v>243.6</v>
      </c>
      <c r="AU8" s="3">
        <v>2064.08</v>
      </c>
      <c r="AV8" s="3">
        <v>3659.9450000000002</v>
      </c>
      <c r="AW8" s="3">
        <v>17243.71</v>
      </c>
      <c r="AX8" s="3">
        <v>6580.82</v>
      </c>
      <c r="AY8" s="3">
        <v>9855.43</v>
      </c>
      <c r="AZ8" s="3">
        <v>4270.1099999999997</v>
      </c>
      <c r="BA8" s="3">
        <v>23941.64</v>
      </c>
      <c r="BB8" s="3">
        <v>92.534700000000001</v>
      </c>
      <c r="BC8" s="3">
        <v>1.1847000000000001</v>
      </c>
      <c r="BD8" s="3"/>
      <c r="BE8" s="3">
        <v>119.96</v>
      </c>
      <c r="BF8" s="3"/>
      <c r="BG8" s="3">
        <v>1.0216000000000001</v>
      </c>
      <c r="BH8" s="3"/>
      <c r="BI8" s="3">
        <v>3347.21</v>
      </c>
      <c r="BK8" s="2">
        <v>42012</v>
      </c>
      <c r="BL8" s="3">
        <v>6.2103999999999999</v>
      </c>
      <c r="BM8" s="3">
        <v>6.2089999999999996</v>
      </c>
      <c r="BN8" s="3">
        <v>7.2717999999999998</v>
      </c>
      <c r="BO8" s="3">
        <v>7.3388999999999998</v>
      </c>
      <c r="BP8" s="3">
        <v>5.1510999999999996</v>
      </c>
      <c r="BQ8" s="3">
        <v>5.1844999999999999</v>
      </c>
      <c r="BR8" s="3">
        <v>9.2827000000000002</v>
      </c>
      <c r="BS8" s="3">
        <v>9.3513000000000002</v>
      </c>
      <c r="BT8" s="3">
        <v>10.1553</v>
      </c>
      <c r="BU8" s="3"/>
      <c r="BV8" s="3">
        <v>1204.73</v>
      </c>
      <c r="BW8" s="3">
        <v>1204.2</v>
      </c>
      <c r="BX8" s="3">
        <v>244.3</v>
      </c>
      <c r="BY8" s="3">
        <v>242.3</v>
      </c>
      <c r="BZ8" s="3">
        <v>2030.61</v>
      </c>
      <c r="CA8" s="3">
        <v>3552.1</v>
      </c>
      <c r="CB8" s="3">
        <v>17016.09</v>
      </c>
      <c r="CC8" s="3">
        <v>6419.83</v>
      </c>
      <c r="CD8" s="3">
        <v>9607.9</v>
      </c>
      <c r="CE8" s="3">
        <v>4163.63</v>
      </c>
      <c r="CF8" s="3">
        <v>23719.05</v>
      </c>
      <c r="CG8" s="3">
        <v>91.934399999999997</v>
      </c>
      <c r="CH8" s="3">
        <v>1.1753</v>
      </c>
      <c r="CI8" s="3"/>
      <c r="CJ8" s="3">
        <v>119.15</v>
      </c>
      <c r="CK8" s="3"/>
      <c r="CL8" s="3">
        <v>1.0134000000000001</v>
      </c>
      <c r="CM8" s="3"/>
      <c r="CN8" s="3">
        <v>3299.64</v>
      </c>
      <c r="CP8" s="2">
        <v>42012</v>
      </c>
      <c r="CQ8" s="3">
        <v>6.2145000000000001</v>
      </c>
      <c r="CR8" s="3">
        <v>6.2165999999999997</v>
      </c>
      <c r="CS8" s="3">
        <v>7.2717999999999998</v>
      </c>
      <c r="CT8" s="3">
        <v>7.3437000000000001</v>
      </c>
      <c r="CU8" s="3">
        <v>5.1510999999999996</v>
      </c>
      <c r="CV8" s="3">
        <v>5.1879</v>
      </c>
      <c r="CW8" s="3">
        <v>9.2827000000000002</v>
      </c>
      <c r="CX8" s="3">
        <v>9.3513000000000002</v>
      </c>
      <c r="CY8" s="3">
        <v>10.1553</v>
      </c>
      <c r="CZ8" s="3"/>
      <c r="DA8" s="3">
        <v>1208.73</v>
      </c>
      <c r="DB8" s="3">
        <v>1208.9000000000001</v>
      </c>
      <c r="DC8" s="3">
        <v>244.5</v>
      </c>
      <c r="DD8" s="3">
        <v>242.75</v>
      </c>
      <c r="DE8" s="3">
        <v>2062.14</v>
      </c>
      <c r="DF8" s="3">
        <v>3559.259</v>
      </c>
      <c r="DG8" s="3">
        <v>17167.099999999999</v>
      </c>
      <c r="DH8" s="3">
        <v>6569.96</v>
      </c>
      <c r="DI8" s="3">
        <v>9837.61</v>
      </c>
      <c r="DJ8" s="3">
        <v>4260.1899999999996</v>
      </c>
      <c r="DK8" s="3">
        <v>23835.53</v>
      </c>
      <c r="DL8" s="3">
        <v>92.291600000000003</v>
      </c>
      <c r="DM8" s="3">
        <v>1.1795</v>
      </c>
      <c r="DN8" s="3">
        <v>1.1811</v>
      </c>
      <c r="DO8" s="3">
        <v>119.65</v>
      </c>
      <c r="DP8" s="3">
        <v>119.93</v>
      </c>
      <c r="DQ8" s="3">
        <v>1.0181</v>
      </c>
      <c r="DR8" s="3">
        <v>1.0169999999999999</v>
      </c>
      <c r="DS8" s="3">
        <v>3345.11</v>
      </c>
      <c r="DU8" s="2">
        <v>42012</v>
      </c>
      <c r="DV8" s="3"/>
      <c r="DW8" s="3">
        <v>0</v>
      </c>
      <c r="DX8" s="3"/>
      <c r="DY8" s="3"/>
      <c r="DZ8" s="3"/>
      <c r="EA8" s="3"/>
      <c r="EB8" s="3"/>
      <c r="EC8" s="3"/>
      <c r="ED8" s="3"/>
      <c r="EE8" s="3"/>
      <c r="EF8" s="3"/>
      <c r="EG8" s="3">
        <v>113887</v>
      </c>
      <c r="EH8" s="3">
        <v>176986</v>
      </c>
      <c r="EI8" s="3">
        <v>30109.08</v>
      </c>
      <c r="EJ8" s="3">
        <v>605115072</v>
      </c>
      <c r="EK8" s="3">
        <v>29500304500</v>
      </c>
      <c r="EL8" s="3">
        <v>1406082816</v>
      </c>
      <c r="EM8" s="3">
        <v>909509376</v>
      </c>
      <c r="EN8" s="3">
        <v>114825024</v>
      </c>
      <c r="EO8" s="3">
        <v>154417072</v>
      </c>
      <c r="EP8" s="3">
        <v>0</v>
      </c>
      <c r="EQ8" s="3">
        <v>0</v>
      </c>
      <c r="ER8" s="3">
        <v>0</v>
      </c>
      <c r="ES8" s="3"/>
      <c r="ET8" s="3">
        <v>0</v>
      </c>
      <c r="EU8" s="3"/>
      <c r="EV8" s="3">
        <v>0</v>
      </c>
      <c r="EW8" s="3"/>
      <c r="EX8" s="3">
        <v>204809696</v>
      </c>
      <c r="EZ8" s="2">
        <v>42012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3">
        <v>0</v>
      </c>
      <c r="FJ8" s="3"/>
      <c r="FK8" s="3"/>
      <c r="FL8" s="3"/>
      <c r="FM8" s="3">
        <v>43397324800.000008</v>
      </c>
      <c r="FN8" s="3">
        <v>7319201876</v>
      </c>
      <c r="FO8" s="3"/>
      <c r="FP8" s="3">
        <v>355831967325</v>
      </c>
      <c r="FQ8" s="3"/>
      <c r="FR8" s="3"/>
      <c r="FS8" s="3"/>
      <c r="FT8" s="3"/>
      <c r="FU8" s="3">
        <v>101939176222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/>
      <c r="GE8" s="2">
        <v>42012</v>
      </c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J8" s="2">
        <v>42012</v>
      </c>
      <c r="HK8" s="3"/>
      <c r="HL8" s="3"/>
      <c r="HM8" s="3"/>
      <c r="HN8" s="3"/>
      <c r="HO8" s="3"/>
      <c r="HP8" s="3"/>
      <c r="HQ8" s="3"/>
      <c r="HR8" s="3"/>
      <c r="HV8" s="1" t="s">
        <v>13</v>
      </c>
      <c r="HW8" s="1" t="s">
        <v>14</v>
      </c>
      <c r="HX8" s="1" t="s">
        <v>15</v>
      </c>
      <c r="HY8" s="1" t="s">
        <v>16</v>
      </c>
      <c r="HZ8" s="1" t="s">
        <v>17</v>
      </c>
      <c r="IA8" s="1" t="s">
        <v>18</v>
      </c>
      <c r="IB8" s="1" t="s">
        <v>19</v>
      </c>
      <c r="IC8" s="1" t="s">
        <v>20</v>
      </c>
      <c r="ID8" s="1" t="s">
        <v>30</v>
      </c>
      <c r="IF8" s="1" t="s">
        <v>13</v>
      </c>
      <c r="IG8" s="1" t="s">
        <v>14</v>
      </c>
      <c r="IH8" s="1" t="s">
        <v>15</v>
      </c>
      <c r="II8" s="1" t="s">
        <v>16</v>
      </c>
      <c r="IJ8" s="1" t="s">
        <v>17</v>
      </c>
      <c r="IK8" s="1" t="s">
        <v>18</v>
      </c>
      <c r="IL8" s="1" t="s">
        <v>19</v>
      </c>
      <c r="IM8" s="1" t="s">
        <v>20</v>
      </c>
      <c r="IN8" s="1" t="s">
        <v>30</v>
      </c>
      <c r="IP8" s="1" t="s">
        <v>13</v>
      </c>
      <c r="IQ8" s="1" t="s">
        <v>14</v>
      </c>
      <c r="IR8" s="1" t="s">
        <v>15</v>
      </c>
      <c r="IS8" s="1" t="s">
        <v>16</v>
      </c>
      <c r="IT8" s="1" t="s">
        <v>17</v>
      </c>
      <c r="IU8" s="1" t="s">
        <v>18</v>
      </c>
      <c r="IV8" s="1" t="s">
        <v>19</v>
      </c>
      <c r="IW8" s="1" t="s">
        <v>20</v>
      </c>
      <c r="IX8" s="1" t="s">
        <v>30</v>
      </c>
    </row>
    <row r="9" spans="1:258">
      <c r="A9" s="2">
        <v>42013</v>
      </c>
      <c r="B9" s="3">
        <v>6.2110000000000003</v>
      </c>
      <c r="C9" s="3">
        <v>6.2161</v>
      </c>
      <c r="D9" s="3">
        <v>7.2477</v>
      </c>
      <c r="E9" s="3">
        <v>7.3365</v>
      </c>
      <c r="F9" s="3">
        <v>5.1342999999999996</v>
      </c>
      <c r="G9" s="3">
        <v>5.2005999999999997</v>
      </c>
      <c r="H9" s="3">
        <v>9.2769999999999992</v>
      </c>
      <c r="I9" s="3">
        <v>9.3808000000000007</v>
      </c>
      <c r="J9" s="3">
        <v>9.6821999999999999</v>
      </c>
      <c r="K9" s="3"/>
      <c r="L9" s="3">
        <v>1208.76</v>
      </c>
      <c r="M9" s="3">
        <v>1208.9000000000001</v>
      </c>
      <c r="N9" s="3">
        <v>245</v>
      </c>
      <c r="O9" s="3">
        <v>242.75</v>
      </c>
      <c r="P9" s="3">
        <v>2063.4499999999998</v>
      </c>
      <c r="Q9" s="3">
        <v>3547.5740000000001</v>
      </c>
      <c r="R9" s="3">
        <v>17318.740000000002</v>
      </c>
      <c r="S9" s="3">
        <v>6569.96</v>
      </c>
      <c r="T9" s="3">
        <v>9813.99</v>
      </c>
      <c r="U9" s="3">
        <v>4249.26</v>
      </c>
      <c r="V9" s="3">
        <v>24049.7</v>
      </c>
      <c r="W9" s="3">
        <v>92.301000000000002</v>
      </c>
      <c r="X9" s="3">
        <v>1.1791</v>
      </c>
      <c r="Y9" s="3"/>
      <c r="Z9" s="3">
        <v>119.64</v>
      </c>
      <c r="AA9" s="3"/>
      <c r="AB9" s="3">
        <v>1.0182</v>
      </c>
      <c r="AC9" s="3"/>
      <c r="AD9" s="3">
        <v>3368.42</v>
      </c>
      <c r="AF9" s="2">
        <v>42013</v>
      </c>
      <c r="AG9" s="3">
        <v>6.2192999999999996</v>
      </c>
      <c r="AH9" s="3">
        <v>6.2239000000000004</v>
      </c>
      <c r="AI9" s="3">
        <v>7.2477</v>
      </c>
      <c r="AJ9" s="3">
        <v>7.3365</v>
      </c>
      <c r="AK9" s="3">
        <v>5.1342999999999996</v>
      </c>
      <c r="AL9" s="3">
        <v>5.2042999999999999</v>
      </c>
      <c r="AM9" s="3">
        <v>9.2769999999999992</v>
      </c>
      <c r="AN9" s="3">
        <v>9.3809000000000005</v>
      </c>
      <c r="AO9" s="3">
        <v>9.6821999999999999</v>
      </c>
      <c r="AP9" s="3"/>
      <c r="AQ9" s="3">
        <v>1224</v>
      </c>
      <c r="AR9" s="3">
        <v>1224</v>
      </c>
      <c r="AS9" s="3">
        <v>246.15</v>
      </c>
      <c r="AT9" s="3">
        <v>243.63</v>
      </c>
      <c r="AU9" s="3">
        <v>2064.4299999999998</v>
      </c>
      <c r="AV9" s="3">
        <v>3689.7530000000002</v>
      </c>
      <c r="AW9" s="3">
        <v>17342.650000000001</v>
      </c>
      <c r="AX9" s="3">
        <v>6570.24</v>
      </c>
      <c r="AY9" s="3">
        <v>9860.18</v>
      </c>
      <c r="AZ9" s="3">
        <v>4272.83</v>
      </c>
      <c r="BA9" s="3">
        <v>24169.06</v>
      </c>
      <c r="BB9" s="3">
        <v>92.504199999999997</v>
      </c>
      <c r="BC9" s="3">
        <v>1.1845000000000001</v>
      </c>
      <c r="BD9" s="3"/>
      <c r="BE9" s="3">
        <v>119.87</v>
      </c>
      <c r="BF9" s="3"/>
      <c r="BG9" s="3">
        <v>1.0208999999999999</v>
      </c>
      <c r="BH9" s="3"/>
      <c r="BI9" s="3">
        <v>3372.34</v>
      </c>
      <c r="BK9" s="2">
        <v>42013</v>
      </c>
      <c r="BL9" s="3">
        <v>6.2043999999999997</v>
      </c>
      <c r="BM9" s="3">
        <v>6.2142999999999997</v>
      </c>
      <c r="BN9" s="3">
        <v>7.2477</v>
      </c>
      <c r="BO9" s="3">
        <v>7.3178999999999998</v>
      </c>
      <c r="BP9" s="3">
        <v>5.1342999999999996</v>
      </c>
      <c r="BQ9" s="3">
        <v>5.1897000000000002</v>
      </c>
      <c r="BR9" s="3">
        <v>9.2769999999999992</v>
      </c>
      <c r="BS9" s="3">
        <v>9.3694000000000006</v>
      </c>
      <c r="BT9" s="3">
        <v>9.6821999999999999</v>
      </c>
      <c r="BU9" s="3"/>
      <c r="BV9" s="3">
        <v>1207.5</v>
      </c>
      <c r="BW9" s="3">
        <v>1207</v>
      </c>
      <c r="BX9" s="3">
        <v>244.55</v>
      </c>
      <c r="BY9" s="3">
        <v>241.9</v>
      </c>
      <c r="BZ9" s="3">
        <v>2038.33</v>
      </c>
      <c r="CA9" s="3">
        <v>3536.395</v>
      </c>
      <c r="CB9" s="3">
        <v>17129.53</v>
      </c>
      <c r="CC9" s="3">
        <v>6471.38</v>
      </c>
      <c r="CD9" s="3">
        <v>9601.75</v>
      </c>
      <c r="CE9" s="3">
        <v>4149.1400000000003</v>
      </c>
      <c r="CF9" s="3">
        <v>23859.49</v>
      </c>
      <c r="CG9" s="3">
        <v>91.896799999999999</v>
      </c>
      <c r="CH9" s="3">
        <v>1.1761999999999999</v>
      </c>
      <c r="CI9" s="3"/>
      <c r="CJ9" s="3">
        <v>118.41</v>
      </c>
      <c r="CK9" s="3"/>
      <c r="CL9" s="3">
        <v>1.0137</v>
      </c>
      <c r="CM9" s="3"/>
      <c r="CN9" s="3">
        <v>3328.96</v>
      </c>
      <c r="CP9" s="2">
        <v>42013</v>
      </c>
      <c r="CQ9" s="3">
        <v>6.2085999999999997</v>
      </c>
      <c r="CR9" s="3">
        <v>6.2183999999999999</v>
      </c>
      <c r="CS9" s="3">
        <v>7.2477</v>
      </c>
      <c r="CT9" s="3">
        <v>7.3311000000000002</v>
      </c>
      <c r="CU9" s="3">
        <v>5.1342999999999996</v>
      </c>
      <c r="CV9" s="3">
        <v>5.2034000000000002</v>
      </c>
      <c r="CW9" s="3">
        <v>9.2769999999999992</v>
      </c>
      <c r="CX9" s="3">
        <v>9.3809000000000005</v>
      </c>
      <c r="CY9" s="3">
        <v>9.6821999999999999</v>
      </c>
      <c r="CZ9" s="3"/>
      <c r="DA9" s="3">
        <v>1223.1300000000001</v>
      </c>
      <c r="DB9" s="3">
        <v>1223.4000000000001</v>
      </c>
      <c r="DC9" s="3">
        <v>245.15</v>
      </c>
      <c r="DD9" s="3">
        <v>242.92</v>
      </c>
      <c r="DE9" s="3">
        <v>2044.81</v>
      </c>
      <c r="DF9" s="3">
        <v>3546.723</v>
      </c>
      <c r="DG9" s="3">
        <v>17197.73</v>
      </c>
      <c r="DH9" s="3">
        <v>6501.14</v>
      </c>
      <c r="DI9" s="3">
        <v>9648.5</v>
      </c>
      <c r="DJ9" s="3">
        <v>4179.07</v>
      </c>
      <c r="DK9" s="3">
        <v>23919.95</v>
      </c>
      <c r="DL9" s="3">
        <v>91.944400000000002</v>
      </c>
      <c r="DM9" s="3">
        <v>1.1839</v>
      </c>
      <c r="DN9" s="3">
        <v>1.1796</v>
      </c>
      <c r="DO9" s="3">
        <v>118.49</v>
      </c>
      <c r="DP9" s="3">
        <v>119.4</v>
      </c>
      <c r="DQ9" s="3">
        <v>1.0142</v>
      </c>
      <c r="DR9" s="3">
        <v>1.0181</v>
      </c>
      <c r="DS9" s="3">
        <v>3338.44</v>
      </c>
      <c r="DU9" s="2">
        <v>42013</v>
      </c>
      <c r="DV9" s="3"/>
      <c r="DW9" s="3">
        <v>0</v>
      </c>
      <c r="DX9" s="3"/>
      <c r="DY9" s="3"/>
      <c r="DZ9" s="3"/>
      <c r="EA9" s="3"/>
      <c r="EB9" s="3"/>
      <c r="EC9" s="3"/>
      <c r="ED9" s="3"/>
      <c r="EE9" s="3"/>
      <c r="EF9" s="3"/>
      <c r="EG9" s="3">
        <v>150052</v>
      </c>
      <c r="EH9" s="3">
        <v>148366</v>
      </c>
      <c r="EI9" s="3">
        <v>27755.26</v>
      </c>
      <c r="EJ9" s="3">
        <v>503961248.00000006</v>
      </c>
      <c r="EK9" s="3">
        <v>34998267200</v>
      </c>
      <c r="EL9" s="3">
        <v>1552187136</v>
      </c>
      <c r="EM9" s="3">
        <v>763728256</v>
      </c>
      <c r="EN9" s="3">
        <v>107473400</v>
      </c>
      <c r="EO9" s="3">
        <v>139011808</v>
      </c>
      <c r="EP9" s="3">
        <v>0</v>
      </c>
      <c r="EQ9" s="3">
        <v>0</v>
      </c>
      <c r="ER9" s="3">
        <v>0</v>
      </c>
      <c r="ES9" s="3"/>
      <c r="ET9" s="3">
        <v>0</v>
      </c>
      <c r="EU9" s="3"/>
      <c r="EV9" s="3">
        <v>0</v>
      </c>
      <c r="EW9" s="3"/>
      <c r="EX9" s="3">
        <v>236119264</v>
      </c>
      <c r="EZ9" s="2">
        <v>42013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/>
      <c r="FK9" s="3"/>
      <c r="FL9" s="3"/>
      <c r="FM9" s="3">
        <v>36403315100</v>
      </c>
      <c r="FN9" s="3">
        <v>6743229831.3999996</v>
      </c>
      <c r="FO9" s="3"/>
      <c r="FP9" s="3">
        <v>430210592272</v>
      </c>
      <c r="FQ9" s="3"/>
      <c r="FR9" s="3"/>
      <c r="FS9" s="3"/>
      <c r="FT9" s="3"/>
      <c r="FU9" s="3">
        <v>124404229246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/>
      <c r="GE9" s="2">
        <v>42013</v>
      </c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J9" s="2">
        <v>42013</v>
      </c>
      <c r="HK9" s="3"/>
      <c r="HL9" s="3"/>
      <c r="HM9" s="3"/>
      <c r="HN9" s="3"/>
      <c r="HO9" s="3"/>
      <c r="HP9" s="3"/>
      <c r="HQ9" s="3"/>
      <c r="HR9" s="3"/>
      <c r="HV9" s="2">
        <v>42009</v>
      </c>
      <c r="HW9" s="3">
        <f>[1]!WSD(HW6,HW8:ID8,"2015-01-01","","TradingCalendar=SSE","rptType=1","ShowParams=Y","cols=8;rows=1161")</f>
        <v>1.1781999999999999</v>
      </c>
      <c r="HX9" s="3">
        <v>1.1779999999999999</v>
      </c>
      <c r="HY9" s="3">
        <v>1.1840999999999999</v>
      </c>
      <c r="HZ9" s="3">
        <v>1.1741999999999999</v>
      </c>
      <c r="IA9" s="3">
        <v>1.1760999999999999</v>
      </c>
      <c r="IB9" s="3">
        <v>0</v>
      </c>
      <c r="IC9" s="3">
        <v>0</v>
      </c>
      <c r="ID9" s="4"/>
      <c r="IF9" s="2">
        <v>42009</v>
      </c>
      <c r="IG9" s="3">
        <f>[1]!WSD(IG6,IG8:IN8,"2015-01-01","","TradingCalendar=SSE","rptType=1","ShowParams=Y","cols=8;rows=1161")</f>
        <v>6.2127999999999997</v>
      </c>
      <c r="IH9" s="3">
        <v>6.2188999999999997</v>
      </c>
      <c r="II9" s="3">
        <v>6.2308000000000003</v>
      </c>
      <c r="IJ9" s="3">
        <v>6.2168000000000001</v>
      </c>
      <c r="IK9" s="3">
        <v>6.2286999999999999</v>
      </c>
      <c r="IL9" s="3">
        <v>0</v>
      </c>
      <c r="IM9" s="3">
        <v>0</v>
      </c>
      <c r="IN9" s="4"/>
      <c r="IP9" s="2">
        <v>42009</v>
      </c>
      <c r="IQ9" s="3">
        <f>[1]!WSD(IQ6,IQ8:IX8,"2015-01-01","","TradingCalendar=SSE","rptType=1","ShowParams=Y","cols=8;rows=1161")</f>
        <v>4726.8100000000004</v>
      </c>
      <c r="IR9" s="3">
        <v>4700.34</v>
      </c>
      <c r="IS9" s="3">
        <v>4702.7700000000004</v>
      </c>
      <c r="IT9" s="3">
        <v>4641.46</v>
      </c>
      <c r="IU9" s="3">
        <v>4652.57</v>
      </c>
      <c r="IV9" s="3">
        <v>478816096</v>
      </c>
      <c r="IW9" s="3"/>
      <c r="IX9" s="4"/>
    </row>
    <row r="10" spans="1:258">
      <c r="A10" s="2">
        <v>42016</v>
      </c>
      <c r="B10" s="3">
        <v>6.1957000000000004</v>
      </c>
      <c r="C10" s="3">
        <v>6.2183999999999999</v>
      </c>
      <c r="D10" s="3">
        <v>7.2796000000000003</v>
      </c>
      <c r="E10" s="3">
        <v>7.3491</v>
      </c>
      <c r="F10" s="3">
        <v>5.1936999999999998</v>
      </c>
      <c r="G10" s="3">
        <v>5.2373000000000003</v>
      </c>
      <c r="H10" s="3">
        <v>9.3071000000000002</v>
      </c>
      <c r="I10" s="3">
        <v>9.4047000000000001</v>
      </c>
      <c r="J10" s="3">
        <v>9.9204000000000008</v>
      </c>
      <c r="K10" s="3"/>
      <c r="L10" s="3">
        <v>1222.9000000000001</v>
      </c>
      <c r="M10" s="3">
        <v>1225.4000000000001</v>
      </c>
      <c r="N10" s="3">
        <v>244.7</v>
      </c>
      <c r="O10" s="3">
        <v>243.59</v>
      </c>
      <c r="P10" s="3">
        <v>2046.13</v>
      </c>
      <c r="Q10" s="3">
        <v>3531.5149999999999</v>
      </c>
      <c r="R10" s="3"/>
      <c r="S10" s="3">
        <v>6501.14</v>
      </c>
      <c r="T10" s="3">
        <v>9697.4599999999991</v>
      </c>
      <c r="U10" s="3">
        <v>4196.78</v>
      </c>
      <c r="V10" s="3">
        <v>24118.59</v>
      </c>
      <c r="W10" s="3">
        <v>91.88</v>
      </c>
      <c r="X10" s="3">
        <v>1.1848000000000001</v>
      </c>
      <c r="Y10" s="3"/>
      <c r="Z10" s="3">
        <v>118.33</v>
      </c>
      <c r="AA10" s="3"/>
      <c r="AB10" s="3">
        <v>1.0130999999999999</v>
      </c>
      <c r="AC10" s="3"/>
      <c r="AD10" s="3">
        <v>3332.96</v>
      </c>
      <c r="AF10" s="2">
        <v>42016</v>
      </c>
      <c r="AG10" s="3">
        <v>6.2045000000000003</v>
      </c>
      <c r="AH10" s="3">
        <v>6.2213000000000003</v>
      </c>
      <c r="AI10" s="3">
        <v>7.2796000000000003</v>
      </c>
      <c r="AJ10" s="3">
        <v>7.3574000000000002</v>
      </c>
      <c r="AK10" s="3">
        <v>5.1936999999999998</v>
      </c>
      <c r="AL10" s="3">
        <v>5.2476000000000003</v>
      </c>
      <c r="AM10" s="3">
        <v>9.3071000000000002</v>
      </c>
      <c r="AN10" s="3">
        <v>9.4055</v>
      </c>
      <c r="AO10" s="3">
        <v>9.9204000000000008</v>
      </c>
      <c r="AP10" s="3"/>
      <c r="AQ10" s="3">
        <v>1235.8800000000001</v>
      </c>
      <c r="AR10" s="3">
        <v>1236</v>
      </c>
      <c r="AS10" s="3">
        <v>248.7</v>
      </c>
      <c r="AT10" s="3">
        <v>246.09</v>
      </c>
      <c r="AU10" s="3">
        <v>2049.3000000000002</v>
      </c>
      <c r="AV10" s="3">
        <v>3560.527</v>
      </c>
      <c r="AW10" s="3"/>
      <c r="AX10" s="3">
        <v>6542.43</v>
      </c>
      <c r="AY10" s="3">
        <v>9815.9599999999991</v>
      </c>
      <c r="AZ10" s="3">
        <v>4252.2700000000004</v>
      </c>
      <c r="BA10" s="3">
        <v>24118.59</v>
      </c>
      <c r="BB10" s="3">
        <v>92.34</v>
      </c>
      <c r="BC10" s="3">
        <v>1.1871</v>
      </c>
      <c r="BD10" s="3"/>
      <c r="BE10" s="3">
        <v>119.32</v>
      </c>
      <c r="BF10" s="3"/>
      <c r="BG10" s="3">
        <v>1.0189999999999999</v>
      </c>
      <c r="BH10" s="3"/>
      <c r="BI10" s="3">
        <v>3347.76</v>
      </c>
      <c r="BK10" s="2">
        <v>42016</v>
      </c>
      <c r="BL10" s="3">
        <v>6.1940999999999997</v>
      </c>
      <c r="BM10" s="3">
        <v>6.2037000000000004</v>
      </c>
      <c r="BN10" s="3">
        <v>7.2796000000000003</v>
      </c>
      <c r="BO10" s="3">
        <v>7.335</v>
      </c>
      <c r="BP10" s="3">
        <v>5.1936999999999998</v>
      </c>
      <c r="BQ10" s="3">
        <v>5.2259000000000002</v>
      </c>
      <c r="BR10" s="3">
        <v>9.3071000000000002</v>
      </c>
      <c r="BS10" s="3">
        <v>9.3774999999999995</v>
      </c>
      <c r="BT10" s="3">
        <v>9.9204000000000008</v>
      </c>
      <c r="BU10" s="3"/>
      <c r="BV10" s="3">
        <v>1217.74</v>
      </c>
      <c r="BW10" s="3">
        <v>1217.5</v>
      </c>
      <c r="BX10" s="3">
        <v>243.95</v>
      </c>
      <c r="BY10" s="3">
        <v>242.7</v>
      </c>
      <c r="BZ10" s="3">
        <v>2022.58</v>
      </c>
      <c r="CA10" s="3">
        <v>3461.3220000000001</v>
      </c>
      <c r="CB10" s="3"/>
      <c r="CC10" s="3">
        <v>6447.91</v>
      </c>
      <c r="CD10" s="3">
        <v>9622.32</v>
      </c>
      <c r="CE10" s="3">
        <v>4165.1499999999996</v>
      </c>
      <c r="CF10" s="3">
        <v>23905.01</v>
      </c>
      <c r="CG10" s="3">
        <v>91.71</v>
      </c>
      <c r="CH10" s="3">
        <v>1.1785000000000001</v>
      </c>
      <c r="CI10" s="3"/>
      <c r="CJ10" s="3">
        <v>118.09</v>
      </c>
      <c r="CK10" s="3"/>
      <c r="CL10" s="3">
        <v>1.0116000000000001</v>
      </c>
      <c r="CM10" s="3"/>
      <c r="CN10" s="3">
        <v>3331.72</v>
      </c>
      <c r="CP10" s="2">
        <v>42016</v>
      </c>
      <c r="CQ10" s="3">
        <v>6.2035999999999998</v>
      </c>
      <c r="CR10" s="3">
        <v>6.2055999999999996</v>
      </c>
      <c r="CS10" s="3">
        <v>7.2796000000000003</v>
      </c>
      <c r="CT10" s="3">
        <v>7.3357000000000001</v>
      </c>
      <c r="CU10" s="3">
        <v>5.1936999999999998</v>
      </c>
      <c r="CV10" s="3">
        <v>5.2259000000000002</v>
      </c>
      <c r="CW10" s="3">
        <v>9.3071000000000002</v>
      </c>
      <c r="CX10" s="3">
        <v>9.3774999999999995</v>
      </c>
      <c r="CY10" s="3">
        <v>9.9204000000000008</v>
      </c>
      <c r="CZ10" s="3"/>
      <c r="DA10" s="3">
        <v>1233.3399999999999</v>
      </c>
      <c r="DB10" s="3">
        <v>1233.4000000000001</v>
      </c>
      <c r="DC10" s="3">
        <v>247.75</v>
      </c>
      <c r="DD10" s="3">
        <v>245.8</v>
      </c>
      <c r="DE10" s="3">
        <v>2028.26</v>
      </c>
      <c r="DF10" s="3">
        <v>3513.576</v>
      </c>
      <c r="DG10" s="3">
        <v>17197.73</v>
      </c>
      <c r="DH10" s="3">
        <v>6501.42</v>
      </c>
      <c r="DI10" s="3">
        <v>9781.9</v>
      </c>
      <c r="DJ10" s="3">
        <v>4228.24</v>
      </c>
      <c r="DK10" s="3">
        <v>24026.46</v>
      </c>
      <c r="DL10" s="3">
        <v>92.03</v>
      </c>
      <c r="DM10" s="3">
        <v>1.1833</v>
      </c>
      <c r="DN10" s="3">
        <v>1.1858</v>
      </c>
      <c r="DO10" s="3">
        <v>118.35</v>
      </c>
      <c r="DP10" s="3">
        <v>118.25</v>
      </c>
      <c r="DQ10" s="3">
        <v>1.0147999999999999</v>
      </c>
      <c r="DR10" s="3">
        <v>1.0126999999999999</v>
      </c>
      <c r="DS10" s="3">
        <v>3344.89</v>
      </c>
      <c r="DU10" s="2">
        <v>42016</v>
      </c>
      <c r="DV10" s="3"/>
      <c r="DW10" s="3">
        <v>0</v>
      </c>
      <c r="DX10" s="3"/>
      <c r="DY10" s="3"/>
      <c r="DZ10" s="3"/>
      <c r="EA10" s="3"/>
      <c r="EB10" s="3"/>
      <c r="EC10" s="3"/>
      <c r="ED10" s="3"/>
      <c r="EE10" s="3"/>
      <c r="EF10" s="3"/>
      <c r="EG10" s="3">
        <v>133505</v>
      </c>
      <c r="EH10" s="3">
        <v>271728</v>
      </c>
      <c r="EI10" s="3">
        <v>27393.16</v>
      </c>
      <c r="EJ10" s="3">
        <v>536720096</v>
      </c>
      <c r="EK10" s="3">
        <v>26656717500</v>
      </c>
      <c r="EL10" s="3"/>
      <c r="EM10" s="3">
        <v>80943192</v>
      </c>
      <c r="EN10" s="3">
        <v>101315824</v>
      </c>
      <c r="EO10" s="3">
        <v>11906874</v>
      </c>
      <c r="EP10" s="3">
        <v>0</v>
      </c>
      <c r="EQ10" s="3">
        <v>0</v>
      </c>
      <c r="ER10" s="3">
        <v>0</v>
      </c>
      <c r="ES10" s="3"/>
      <c r="ET10" s="3">
        <v>0</v>
      </c>
      <c r="EU10" s="3"/>
      <c r="EV10" s="3">
        <v>0</v>
      </c>
      <c r="EW10" s="3"/>
      <c r="EX10" s="3">
        <v>185648000</v>
      </c>
      <c r="EZ10" s="2">
        <v>42016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/>
      <c r="FK10" s="3"/>
      <c r="FL10" s="3"/>
      <c r="FM10" s="3">
        <v>66943568500</v>
      </c>
      <c r="FN10" s="3">
        <v>6725065652.8000002</v>
      </c>
      <c r="FO10" s="3"/>
      <c r="FP10" s="3">
        <v>334257133083</v>
      </c>
      <c r="FQ10" s="3"/>
      <c r="FR10" s="3"/>
      <c r="FS10" s="3"/>
      <c r="FT10" s="3"/>
      <c r="FU10" s="3">
        <v>89939794310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/>
      <c r="GE10" s="2">
        <v>42016</v>
      </c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J10" s="2">
        <v>42016</v>
      </c>
      <c r="HK10" s="3"/>
      <c r="HL10" s="3"/>
      <c r="HM10" s="3"/>
      <c r="HN10" s="3"/>
      <c r="HO10" s="3"/>
      <c r="HP10" s="3"/>
      <c r="HQ10" s="3"/>
      <c r="HR10" s="3"/>
      <c r="HV10" s="2">
        <v>42010</v>
      </c>
      <c r="HW10" s="3">
        <v>1.1760999999999999</v>
      </c>
      <c r="HX10" s="3">
        <v>1.1761999999999999</v>
      </c>
      <c r="HY10" s="3">
        <v>1.1839</v>
      </c>
      <c r="HZ10" s="3">
        <v>1.1729000000000001</v>
      </c>
      <c r="IA10" s="3">
        <v>1.1836</v>
      </c>
      <c r="IB10" s="3">
        <v>0</v>
      </c>
      <c r="IC10" s="3">
        <v>0</v>
      </c>
      <c r="ID10" s="4"/>
      <c r="IF10" s="2">
        <v>42010</v>
      </c>
      <c r="IG10" s="3">
        <v>6.2286999999999999</v>
      </c>
      <c r="IH10" s="3">
        <v>6.2285000000000004</v>
      </c>
      <c r="II10" s="3">
        <v>6.2336</v>
      </c>
      <c r="IJ10" s="3">
        <v>6.2168000000000001</v>
      </c>
      <c r="IK10" s="3">
        <v>6.2275</v>
      </c>
      <c r="IL10" s="3">
        <v>0</v>
      </c>
      <c r="IM10" s="3">
        <v>0</v>
      </c>
      <c r="IN10" s="4"/>
      <c r="IP10" s="2">
        <v>42010</v>
      </c>
      <c r="IQ10" s="3">
        <v>4652.57</v>
      </c>
      <c r="IR10" s="3">
        <v>4666.8500000000004</v>
      </c>
      <c r="IS10" s="3">
        <v>4667.33</v>
      </c>
      <c r="IT10" s="3">
        <v>4567.6000000000004</v>
      </c>
      <c r="IU10" s="3">
        <v>4592.74</v>
      </c>
      <c r="IV10" s="3">
        <v>556362432</v>
      </c>
      <c r="IW10" s="3"/>
      <c r="IX10" s="4"/>
    </row>
    <row r="11" spans="1:258">
      <c r="A11" s="2">
        <v>42017</v>
      </c>
      <c r="B11" s="3">
        <v>6.2035</v>
      </c>
      <c r="C11" s="3">
        <v>6.2051999999999996</v>
      </c>
      <c r="D11" s="3">
        <v>7.2572999999999999</v>
      </c>
      <c r="E11" s="3">
        <v>7.3430999999999997</v>
      </c>
      <c r="F11" s="3">
        <v>5.1977000000000002</v>
      </c>
      <c r="G11" s="3">
        <v>5.2603</v>
      </c>
      <c r="H11" s="3">
        <v>9.3033000000000001</v>
      </c>
      <c r="I11" s="3">
        <v>9.4146999999999998</v>
      </c>
      <c r="J11" s="3">
        <v>10.210599999999999</v>
      </c>
      <c r="K11" s="3"/>
      <c r="L11" s="3">
        <v>1233.0999999999999</v>
      </c>
      <c r="M11" s="3">
        <v>1236.7</v>
      </c>
      <c r="N11" s="3">
        <v>246.35</v>
      </c>
      <c r="O11" s="3">
        <v>245.5</v>
      </c>
      <c r="P11" s="3">
        <v>2031.58</v>
      </c>
      <c r="Q11" s="3">
        <v>3506.451</v>
      </c>
      <c r="R11" s="3">
        <v>16970.88</v>
      </c>
      <c r="S11" s="3">
        <v>6501.42</v>
      </c>
      <c r="T11" s="3">
        <v>9759.57</v>
      </c>
      <c r="U11" s="3">
        <v>4204.7700000000004</v>
      </c>
      <c r="V11" s="3">
        <v>23908.23</v>
      </c>
      <c r="W11" s="3">
        <v>92.04</v>
      </c>
      <c r="X11" s="3">
        <v>1.1832</v>
      </c>
      <c r="Y11" s="3"/>
      <c r="Z11" s="3">
        <v>118.35</v>
      </c>
      <c r="AA11" s="3"/>
      <c r="AB11" s="3">
        <v>1.0147999999999999</v>
      </c>
      <c r="AC11" s="3"/>
      <c r="AD11" s="3">
        <v>3334.06</v>
      </c>
      <c r="AF11" s="2">
        <v>42017</v>
      </c>
      <c r="AG11" s="3">
        <v>6.2051999999999996</v>
      </c>
      <c r="AH11" s="3">
        <v>6.2080000000000002</v>
      </c>
      <c r="AI11" s="3">
        <v>7.2572999999999999</v>
      </c>
      <c r="AJ11" s="3">
        <v>7.3536999999999999</v>
      </c>
      <c r="AK11" s="3">
        <v>5.1977000000000002</v>
      </c>
      <c r="AL11" s="3">
        <v>5.2622999999999998</v>
      </c>
      <c r="AM11" s="3">
        <v>9.3033000000000001</v>
      </c>
      <c r="AN11" s="3">
        <v>9.4184000000000001</v>
      </c>
      <c r="AO11" s="3">
        <v>10.210599999999999</v>
      </c>
      <c r="AP11" s="3"/>
      <c r="AQ11" s="3">
        <v>1244.22</v>
      </c>
      <c r="AR11" s="3">
        <v>1244.5</v>
      </c>
      <c r="AS11" s="3">
        <v>250</v>
      </c>
      <c r="AT11" s="3">
        <v>247.65</v>
      </c>
      <c r="AU11" s="3">
        <v>2056.9299999999998</v>
      </c>
      <c r="AV11" s="3">
        <v>3550.1579999999999</v>
      </c>
      <c r="AW11" s="3">
        <v>17087.71</v>
      </c>
      <c r="AX11" s="3">
        <v>6558.83</v>
      </c>
      <c r="AY11" s="3">
        <v>9978.94</v>
      </c>
      <c r="AZ11" s="3">
        <v>4310.58</v>
      </c>
      <c r="BA11" s="3">
        <v>24254.11</v>
      </c>
      <c r="BB11" s="3">
        <v>92.43</v>
      </c>
      <c r="BC11" s="3">
        <v>1.1859999999999999</v>
      </c>
      <c r="BD11" s="3"/>
      <c r="BE11" s="3">
        <v>118.85</v>
      </c>
      <c r="BF11" s="3"/>
      <c r="BG11" s="3">
        <v>1.0217000000000001</v>
      </c>
      <c r="BH11" s="3"/>
      <c r="BI11" s="3">
        <v>3346.6</v>
      </c>
      <c r="BK11" s="2">
        <v>42017</v>
      </c>
      <c r="BL11" s="3">
        <v>6.1980000000000004</v>
      </c>
      <c r="BM11" s="3">
        <v>6.1958000000000002</v>
      </c>
      <c r="BN11" s="3">
        <v>7.2572999999999999</v>
      </c>
      <c r="BO11" s="3">
        <v>7.3339999999999996</v>
      </c>
      <c r="BP11" s="3">
        <v>5.1977000000000002</v>
      </c>
      <c r="BQ11" s="3">
        <v>5.2237999999999998</v>
      </c>
      <c r="BR11" s="3">
        <v>9.3033000000000001</v>
      </c>
      <c r="BS11" s="3">
        <v>9.3849999999999998</v>
      </c>
      <c r="BT11" s="3">
        <v>10.210599999999999</v>
      </c>
      <c r="BU11" s="3"/>
      <c r="BV11" s="3">
        <v>1227.44</v>
      </c>
      <c r="BW11" s="3">
        <v>1227.4000000000001</v>
      </c>
      <c r="BX11" s="3">
        <v>246</v>
      </c>
      <c r="BY11" s="3">
        <v>244.2</v>
      </c>
      <c r="BZ11" s="3">
        <v>2008.25</v>
      </c>
      <c r="CA11" s="3">
        <v>3494.768</v>
      </c>
      <c r="CB11" s="3">
        <v>16828.27</v>
      </c>
      <c r="CC11" s="3">
        <v>6465.19</v>
      </c>
      <c r="CD11" s="3">
        <v>9755.02</v>
      </c>
      <c r="CE11" s="3">
        <v>4197.8100000000004</v>
      </c>
      <c r="CF11" s="3">
        <v>23908.23</v>
      </c>
      <c r="CG11" s="3">
        <v>91.81</v>
      </c>
      <c r="CH11" s="3">
        <v>1.1753</v>
      </c>
      <c r="CI11" s="3"/>
      <c r="CJ11" s="3">
        <v>117.53</v>
      </c>
      <c r="CK11" s="3"/>
      <c r="CL11" s="3">
        <v>1.0124</v>
      </c>
      <c r="CM11" s="3"/>
      <c r="CN11" s="3">
        <v>3325.43</v>
      </c>
      <c r="CP11" s="2">
        <v>42017</v>
      </c>
      <c r="CQ11" s="3">
        <v>6.1982999999999997</v>
      </c>
      <c r="CR11" s="3">
        <v>6.1970000000000001</v>
      </c>
      <c r="CS11" s="3">
        <v>7.2572999999999999</v>
      </c>
      <c r="CT11" s="3">
        <v>7.3376000000000001</v>
      </c>
      <c r="CU11" s="3">
        <v>5.1977000000000002</v>
      </c>
      <c r="CV11" s="3">
        <v>5.2397</v>
      </c>
      <c r="CW11" s="3">
        <v>9.3033000000000001</v>
      </c>
      <c r="CX11" s="3">
        <v>9.3874999999999993</v>
      </c>
      <c r="CY11" s="3">
        <v>10.210599999999999</v>
      </c>
      <c r="CZ11" s="3"/>
      <c r="DA11" s="3">
        <v>1230.58</v>
      </c>
      <c r="DB11" s="3">
        <v>1230.9000000000001</v>
      </c>
      <c r="DC11" s="3">
        <v>249</v>
      </c>
      <c r="DD11" s="3">
        <v>247.38</v>
      </c>
      <c r="DE11" s="3">
        <v>2023.03</v>
      </c>
      <c r="DF11" s="3">
        <v>3514.04</v>
      </c>
      <c r="DG11" s="3">
        <v>17087.71</v>
      </c>
      <c r="DH11" s="3">
        <v>6542.2</v>
      </c>
      <c r="DI11" s="3">
        <v>9941</v>
      </c>
      <c r="DJ11" s="3">
        <v>4290.28</v>
      </c>
      <c r="DK11" s="3">
        <v>24215.97</v>
      </c>
      <c r="DL11" s="3">
        <v>92.28</v>
      </c>
      <c r="DM11" s="3">
        <v>1.1771</v>
      </c>
      <c r="DN11" s="3">
        <v>1.1838</v>
      </c>
      <c r="DO11" s="3">
        <v>117.92</v>
      </c>
      <c r="DP11" s="3">
        <v>118.53</v>
      </c>
      <c r="DQ11" s="3">
        <v>1.0202</v>
      </c>
      <c r="DR11" s="3">
        <v>1.0143</v>
      </c>
      <c r="DS11" s="3">
        <v>3341.07</v>
      </c>
      <c r="DU11" s="2">
        <v>42017</v>
      </c>
      <c r="DV11" s="3"/>
      <c r="DW11" s="3">
        <v>0</v>
      </c>
      <c r="DX11" s="3"/>
      <c r="DY11" s="3"/>
      <c r="DZ11" s="3"/>
      <c r="EA11" s="3"/>
      <c r="EB11" s="3"/>
      <c r="EC11" s="3"/>
      <c r="ED11" s="3"/>
      <c r="EE11" s="3"/>
      <c r="EF11" s="3"/>
      <c r="EG11" s="3">
        <v>169161</v>
      </c>
      <c r="EH11" s="3">
        <v>197054</v>
      </c>
      <c r="EI11" s="3">
        <v>25221.360000000001</v>
      </c>
      <c r="EJ11" s="3">
        <v>610249408</v>
      </c>
      <c r="EK11" s="3">
        <v>18715396500</v>
      </c>
      <c r="EL11" s="3">
        <v>1491808384</v>
      </c>
      <c r="EM11" s="3">
        <v>694407104</v>
      </c>
      <c r="EN11" s="3">
        <v>116360632</v>
      </c>
      <c r="EO11" s="3">
        <v>127789000</v>
      </c>
      <c r="EP11" s="3">
        <v>0</v>
      </c>
      <c r="EQ11" s="3">
        <v>0</v>
      </c>
      <c r="ER11" s="3">
        <v>0</v>
      </c>
      <c r="ES11" s="3"/>
      <c r="ET11" s="3">
        <v>0</v>
      </c>
      <c r="EU11" s="3"/>
      <c r="EV11" s="3">
        <v>0</v>
      </c>
      <c r="EW11" s="3"/>
      <c r="EX11" s="3">
        <v>259175952</v>
      </c>
      <c r="EZ11" s="2">
        <v>42017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/>
      <c r="FK11" s="3"/>
      <c r="FL11" s="3"/>
      <c r="FM11" s="3">
        <v>48896063099.999992</v>
      </c>
      <c r="FN11" s="3">
        <v>6231959268.8000002</v>
      </c>
      <c r="FO11" s="3"/>
      <c r="FP11" s="3">
        <v>250796676069</v>
      </c>
      <c r="FQ11" s="3"/>
      <c r="FR11" s="3"/>
      <c r="FS11" s="3"/>
      <c r="FT11" s="3"/>
      <c r="FU11" s="3">
        <v>84854076356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/>
      <c r="GE11" s="2">
        <v>42017</v>
      </c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J11" s="2">
        <v>42017</v>
      </c>
      <c r="HK11" s="3"/>
      <c r="HL11" s="3"/>
      <c r="HM11" s="3"/>
      <c r="HN11" s="3"/>
      <c r="HO11" s="3"/>
      <c r="HP11" s="3"/>
      <c r="HQ11" s="3"/>
      <c r="HR11" s="3"/>
      <c r="HV11" s="2">
        <v>42011</v>
      </c>
      <c r="HW11" s="3">
        <v>1.1836</v>
      </c>
      <c r="HX11" s="3">
        <v>1.1834</v>
      </c>
      <c r="HY11" s="3">
        <v>1.1873</v>
      </c>
      <c r="HZ11" s="3">
        <v>1.1811</v>
      </c>
      <c r="IA11" s="3">
        <v>1.1818</v>
      </c>
      <c r="IB11" s="3">
        <v>0</v>
      </c>
      <c r="IC11" s="3">
        <v>0</v>
      </c>
      <c r="ID11" s="4"/>
      <c r="IF11" s="2">
        <v>42011</v>
      </c>
      <c r="IG11" s="3">
        <v>6.2275</v>
      </c>
      <c r="IH11" s="3">
        <v>6.2279999999999998</v>
      </c>
      <c r="II11" s="3">
        <v>6.2286000000000001</v>
      </c>
      <c r="IJ11" s="3">
        <v>6.2069999999999999</v>
      </c>
      <c r="IK11" s="3">
        <v>6.2125000000000004</v>
      </c>
      <c r="IL11" s="3">
        <v>0</v>
      </c>
      <c r="IM11" s="3">
        <v>0</v>
      </c>
      <c r="IN11" s="4"/>
      <c r="IP11" s="2">
        <v>42011</v>
      </c>
      <c r="IQ11" s="3">
        <v>4592.74</v>
      </c>
      <c r="IR11" s="3">
        <v>4626.84</v>
      </c>
      <c r="IS11" s="3">
        <v>4652.72</v>
      </c>
      <c r="IT11" s="3">
        <v>4613.91</v>
      </c>
      <c r="IU11" s="3">
        <v>4650.47</v>
      </c>
      <c r="IV11" s="3">
        <v>484471104</v>
      </c>
      <c r="IW11" s="3"/>
      <c r="IX11" s="4"/>
    </row>
    <row r="12" spans="1:258">
      <c r="A12" s="2">
        <v>42018</v>
      </c>
      <c r="B12" s="3">
        <v>6.1950000000000003</v>
      </c>
      <c r="C12" s="3">
        <v>6.1976000000000004</v>
      </c>
      <c r="D12" s="3">
        <v>7.2220000000000004</v>
      </c>
      <c r="E12" s="3">
        <v>7.2896000000000001</v>
      </c>
      <c r="F12" s="3">
        <v>5.2164000000000001</v>
      </c>
      <c r="G12" s="3">
        <v>5.2587999999999999</v>
      </c>
      <c r="H12" s="3">
        <v>9.3079000000000001</v>
      </c>
      <c r="I12" s="3">
        <v>9.3904999999999994</v>
      </c>
      <c r="J12" s="3">
        <v>10.554399999999999</v>
      </c>
      <c r="K12" s="3"/>
      <c r="L12" s="3">
        <v>1230.67</v>
      </c>
      <c r="M12" s="3">
        <v>1228.0999999999999</v>
      </c>
      <c r="N12" s="3">
        <v>249.5</v>
      </c>
      <c r="O12" s="3">
        <v>248</v>
      </c>
      <c r="P12" s="3">
        <v>2018.4</v>
      </c>
      <c r="Q12" s="3">
        <v>3522.9070000000002</v>
      </c>
      <c r="R12" s="3">
        <v>16961.82</v>
      </c>
      <c r="S12" s="3">
        <v>6542.2</v>
      </c>
      <c r="T12" s="3">
        <v>9810.7000000000007</v>
      </c>
      <c r="U12" s="3">
        <v>4227.46</v>
      </c>
      <c r="V12" s="3">
        <v>24276.33</v>
      </c>
      <c r="W12" s="3">
        <v>92.278599999999997</v>
      </c>
      <c r="X12" s="3">
        <v>1.1772</v>
      </c>
      <c r="Y12" s="3"/>
      <c r="Z12" s="3">
        <v>117.92</v>
      </c>
      <c r="AA12" s="3"/>
      <c r="AB12" s="3">
        <v>1.02</v>
      </c>
      <c r="AC12" s="3"/>
      <c r="AD12" s="3">
        <v>3336.43</v>
      </c>
      <c r="AF12" s="2">
        <v>42018</v>
      </c>
      <c r="AG12" s="3">
        <v>6.1981000000000002</v>
      </c>
      <c r="AH12" s="3">
        <v>6.2050000000000001</v>
      </c>
      <c r="AI12" s="3">
        <v>7.2220000000000004</v>
      </c>
      <c r="AJ12" s="3">
        <v>7.3174000000000001</v>
      </c>
      <c r="AK12" s="3">
        <v>5.2164000000000001</v>
      </c>
      <c r="AL12" s="3">
        <v>5.3071000000000002</v>
      </c>
      <c r="AM12" s="3">
        <v>9.3079000000000001</v>
      </c>
      <c r="AN12" s="3">
        <v>9.4254999999999995</v>
      </c>
      <c r="AO12" s="3">
        <v>10.554399999999999</v>
      </c>
      <c r="AP12" s="3"/>
      <c r="AQ12" s="3">
        <v>1244.4000000000001</v>
      </c>
      <c r="AR12" s="3">
        <v>1244.5999999999999</v>
      </c>
      <c r="AS12" s="3">
        <v>250.5</v>
      </c>
      <c r="AT12" s="3">
        <v>248.1</v>
      </c>
      <c r="AU12" s="3">
        <v>2018.4</v>
      </c>
      <c r="AV12" s="3">
        <v>3547.2420000000002</v>
      </c>
      <c r="AW12" s="3">
        <v>17036.72</v>
      </c>
      <c r="AX12" s="3">
        <v>6542.2</v>
      </c>
      <c r="AY12" s="3">
        <v>9962.98</v>
      </c>
      <c r="AZ12" s="3">
        <v>4302.22</v>
      </c>
      <c r="BA12" s="3">
        <v>24326.7</v>
      </c>
      <c r="BB12" s="3">
        <v>92.418599999999998</v>
      </c>
      <c r="BC12" s="3">
        <v>1.1845000000000001</v>
      </c>
      <c r="BD12" s="3"/>
      <c r="BE12" s="3">
        <v>117.96</v>
      </c>
      <c r="BF12" s="3"/>
      <c r="BG12" s="3">
        <v>1.024</v>
      </c>
      <c r="BH12" s="3"/>
      <c r="BI12" s="3">
        <v>3349.19</v>
      </c>
      <c r="BK12" s="2">
        <v>42018</v>
      </c>
      <c r="BL12" s="3">
        <v>6.1933999999999996</v>
      </c>
      <c r="BM12" s="3">
        <v>6.1943999999999999</v>
      </c>
      <c r="BN12" s="3">
        <v>7.2220000000000004</v>
      </c>
      <c r="BO12" s="3">
        <v>7.2874999999999996</v>
      </c>
      <c r="BP12" s="3">
        <v>5.2164000000000001</v>
      </c>
      <c r="BQ12" s="3">
        <v>5.2587999999999999</v>
      </c>
      <c r="BR12" s="3">
        <v>9.3079000000000001</v>
      </c>
      <c r="BS12" s="3">
        <v>9.3870000000000005</v>
      </c>
      <c r="BT12" s="3">
        <v>10.554399999999999</v>
      </c>
      <c r="BU12" s="3"/>
      <c r="BV12" s="3">
        <v>1225.21</v>
      </c>
      <c r="BW12" s="3">
        <v>1225.4000000000001</v>
      </c>
      <c r="BX12" s="3">
        <v>246.3</v>
      </c>
      <c r="BY12" s="3">
        <v>244.9</v>
      </c>
      <c r="BZ12" s="3">
        <v>1988.44</v>
      </c>
      <c r="CA12" s="3">
        <v>3471.56</v>
      </c>
      <c r="CB12" s="3">
        <v>16770.560000000001</v>
      </c>
      <c r="CC12" s="3">
        <v>6353.65</v>
      </c>
      <c r="CD12" s="3">
        <v>9768.1</v>
      </c>
      <c r="CE12" s="3">
        <v>4207.37</v>
      </c>
      <c r="CF12" s="3">
        <v>24056.22</v>
      </c>
      <c r="CG12" s="3">
        <v>91.613200000000006</v>
      </c>
      <c r="CH12" s="3">
        <v>1.1726000000000001</v>
      </c>
      <c r="CI12" s="3"/>
      <c r="CJ12" s="3">
        <v>116.06</v>
      </c>
      <c r="CK12" s="3"/>
      <c r="CL12" s="3">
        <v>1.0137</v>
      </c>
      <c r="CM12" s="3"/>
      <c r="CN12" s="3">
        <v>3326.12</v>
      </c>
      <c r="CP12" s="2">
        <v>42018</v>
      </c>
      <c r="CQ12" s="3">
        <v>6.1957000000000004</v>
      </c>
      <c r="CR12" s="3">
        <v>6.1963999999999997</v>
      </c>
      <c r="CS12" s="3">
        <v>7.2220000000000004</v>
      </c>
      <c r="CT12" s="3">
        <v>7.3108000000000004</v>
      </c>
      <c r="CU12" s="3">
        <v>5.2164000000000001</v>
      </c>
      <c r="CV12" s="3">
        <v>5.3045999999999998</v>
      </c>
      <c r="CW12" s="3">
        <v>9.3079000000000001</v>
      </c>
      <c r="CX12" s="3">
        <v>9.4254999999999995</v>
      </c>
      <c r="CY12" s="3">
        <v>10.554399999999999</v>
      </c>
      <c r="CZ12" s="3"/>
      <c r="DA12" s="3">
        <v>1229.68</v>
      </c>
      <c r="DB12" s="3">
        <v>1229.0999999999999</v>
      </c>
      <c r="DC12" s="3">
        <v>247.9</v>
      </c>
      <c r="DD12" s="3">
        <v>247.7</v>
      </c>
      <c r="DE12" s="3">
        <v>2011.27</v>
      </c>
      <c r="DF12" s="3">
        <v>3502.4229999999998</v>
      </c>
      <c r="DG12" s="3">
        <v>16795.96</v>
      </c>
      <c r="DH12" s="3">
        <v>6388.46</v>
      </c>
      <c r="DI12" s="3">
        <v>9817.08</v>
      </c>
      <c r="DJ12" s="3">
        <v>4223.24</v>
      </c>
      <c r="DK12" s="3">
        <v>24112.6</v>
      </c>
      <c r="DL12" s="3">
        <v>92.098100000000002</v>
      </c>
      <c r="DM12" s="3">
        <v>1.1786000000000001</v>
      </c>
      <c r="DN12" s="3">
        <v>1.1787000000000001</v>
      </c>
      <c r="DO12" s="3">
        <v>117.34</v>
      </c>
      <c r="DP12" s="3">
        <v>117</v>
      </c>
      <c r="DQ12" s="3">
        <v>1.0187999999999999</v>
      </c>
      <c r="DR12" s="3">
        <v>1.0187999999999999</v>
      </c>
      <c r="DS12" s="3">
        <v>3326.16</v>
      </c>
      <c r="DU12" s="2">
        <v>42018</v>
      </c>
      <c r="DV12" s="3"/>
      <c r="DW12" s="3">
        <v>0</v>
      </c>
      <c r="DX12" s="3"/>
      <c r="DY12" s="3"/>
      <c r="DZ12" s="3"/>
      <c r="EA12" s="3"/>
      <c r="EB12" s="3"/>
      <c r="EC12" s="3"/>
      <c r="ED12" s="3"/>
      <c r="EE12" s="3"/>
      <c r="EF12" s="3"/>
      <c r="EG12" s="3">
        <v>184208</v>
      </c>
      <c r="EH12" s="3">
        <v>249476</v>
      </c>
      <c r="EI12" s="3">
        <v>25760.46</v>
      </c>
      <c r="EJ12" s="3">
        <v>673109120</v>
      </c>
      <c r="EK12" s="3">
        <v>19601251000</v>
      </c>
      <c r="EL12" s="3">
        <v>1485083648</v>
      </c>
      <c r="EM12" s="3">
        <v>266328800</v>
      </c>
      <c r="EN12" s="3">
        <v>125068896</v>
      </c>
      <c r="EO12" s="3">
        <v>43222076</v>
      </c>
      <c r="EP12" s="3">
        <v>0</v>
      </c>
      <c r="EQ12" s="3">
        <v>0</v>
      </c>
      <c r="ER12" s="3">
        <v>0</v>
      </c>
      <c r="ES12" s="3"/>
      <c r="ET12" s="3">
        <v>0</v>
      </c>
      <c r="EU12" s="3"/>
      <c r="EV12" s="3">
        <v>0</v>
      </c>
      <c r="EW12" s="3"/>
      <c r="EX12" s="3">
        <v>261225904</v>
      </c>
      <c r="EZ12" s="2">
        <v>42018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/>
      <c r="FK12" s="3"/>
      <c r="FL12" s="3"/>
      <c r="FM12" s="3">
        <v>62004123600</v>
      </c>
      <c r="FN12" s="3">
        <v>6324228700</v>
      </c>
      <c r="FO12" s="3"/>
      <c r="FP12" s="3">
        <v>241285837533</v>
      </c>
      <c r="FQ12" s="3"/>
      <c r="FR12" s="3"/>
      <c r="FS12" s="3"/>
      <c r="FT12" s="3"/>
      <c r="FU12" s="3">
        <v>86077768223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/>
      <c r="GE12" s="2">
        <v>42018</v>
      </c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J12" s="2">
        <v>42018</v>
      </c>
      <c r="HK12" s="3"/>
      <c r="HL12" s="3"/>
      <c r="HM12" s="3"/>
      <c r="HN12" s="3"/>
      <c r="HO12" s="3"/>
      <c r="HP12" s="3"/>
      <c r="HQ12" s="3"/>
      <c r="HR12" s="3"/>
      <c r="HV12" s="2">
        <v>42012</v>
      </c>
      <c r="HW12" s="3">
        <v>1.1818</v>
      </c>
      <c r="HX12" s="3">
        <v>1.1812</v>
      </c>
      <c r="HY12" s="3">
        <v>1.1843999999999999</v>
      </c>
      <c r="HZ12" s="3">
        <v>1.1795</v>
      </c>
      <c r="IA12" s="3">
        <v>1.1828000000000001</v>
      </c>
      <c r="IB12" s="3">
        <v>0</v>
      </c>
      <c r="IC12" s="3">
        <v>0</v>
      </c>
      <c r="ID12" s="4"/>
      <c r="IF12" s="2">
        <v>42012</v>
      </c>
      <c r="IG12" s="3">
        <v>6.2125000000000004</v>
      </c>
      <c r="IH12" s="3">
        <v>6.2126999999999999</v>
      </c>
      <c r="II12" s="3">
        <v>6.2211999999999996</v>
      </c>
      <c r="IJ12" s="3">
        <v>6.2089999999999996</v>
      </c>
      <c r="IK12" s="3">
        <v>6.2165999999999997</v>
      </c>
      <c r="IL12" s="3">
        <v>0</v>
      </c>
      <c r="IM12" s="3">
        <v>0</v>
      </c>
      <c r="IN12" s="4"/>
      <c r="IP12" s="2">
        <v>42012</v>
      </c>
      <c r="IQ12" s="3">
        <v>4650.47</v>
      </c>
      <c r="IR12" s="3">
        <v>4689.54</v>
      </c>
      <c r="IS12" s="3">
        <v>4741.38</v>
      </c>
      <c r="IT12" s="3">
        <v>4688.0200000000004</v>
      </c>
      <c r="IU12" s="3">
        <v>4736.1899999999996</v>
      </c>
      <c r="IV12" s="3">
        <v>550321472</v>
      </c>
      <c r="IW12" s="3"/>
      <c r="IX12" s="4"/>
    </row>
    <row r="13" spans="1:258">
      <c r="A13" s="2">
        <v>42019</v>
      </c>
      <c r="B13" s="3">
        <v>6.1944999999999997</v>
      </c>
      <c r="C13" s="3">
        <v>6.1963999999999997</v>
      </c>
      <c r="D13" s="3">
        <v>7.2225000000000001</v>
      </c>
      <c r="E13" s="3">
        <v>7.2973999999999997</v>
      </c>
      <c r="F13" s="3">
        <v>5.2233999999999998</v>
      </c>
      <c r="G13" s="3">
        <v>5.2645</v>
      </c>
      <c r="H13" s="3">
        <v>9.3459000000000003</v>
      </c>
      <c r="I13" s="3">
        <v>9.4381000000000004</v>
      </c>
      <c r="J13" s="3">
        <v>10.439500000000001</v>
      </c>
      <c r="K13" s="3"/>
      <c r="L13" s="3">
        <v>1228.6099999999999</v>
      </c>
      <c r="M13" s="3">
        <v>1230.8</v>
      </c>
      <c r="N13" s="3">
        <v>248</v>
      </c>
      <c r="O13" s="3">
        <v>247.5</v>
      </c>
      <c r="P13" s="3">
        <v>2013.75</v>
      </c>
      <c r="Q13" s="3">
        <v>3501.7190000000001</v>
      </c>
      <c r="R13" s="3">
        <v>16872.95</v>
      </c>
      <c r="S13" s="3">
        <v>6388.46</v>
      </c>
      <c r="T13" s="3">
        <v>9933.4500000000007</v>
      </c>
      <c r="U13" s="3">
        <v>4262.9399999999996</v>
      </c>
      <c r="V13" s="3">
        <v>24169.35</v>
      </c>
      <c r="W13" s="3">
        <v>92.080100000000002</v>
      </c>
      <c r="X13" s="3">
        <v>1.1789000000000001</v>
      </c>
      <c r="Y13" s="3"/>
      <c r="Z13" s="3">
        <v>117.32</v>
      </c>
      <c r="AA13" s="3"/>
      <c r="AB13" s="3">
        <v>1.0185999999999999</v>
      </c>
      <c r="AC13" s="3"/>
      <c r="AD13" s="3">
        <v>3330.75</v>
      </c>
      <c r="AF13" s="2">
        <v>42019</v>
      </c>
      <c r="AG13" s="3">
        <v>6.1967999999999996</v>
      </c>
      <c r="AH13" s="3">
        <v>6.1996000000000002</v>
      </c>
      <c r="AI13" s="3">
        <v>7.2225000000000001</v>
      </c>
      <c r="AJ13" s="3">
        <v>7.3014000000000001</v>
      </c>
      <c r="AK13" s="3">
        <v>5.2233999999999998</v>
      </c>
      <c r="AL13" s="3">
        <v>5.2675999999999998</v>
      </c>
      <c r="AM13" s="3">
        <v>9.3459000000000003</v>
      </c>
      <c r="AN13" s="3">
        <v>9.4405000000000001</v>
      </c>
      <c r="AO13" s="3">
        <v>10.439500000000001</v>
      </c>
      <c r="AP13" s="3"/>
      <c r="AQ13" s="3">
        <v>1266.78</v>
      </c>
      <c r="AR13" s="3">
        <v>1267.2</v>
      </c>
      <c r="AS13" s="3">
        <v>250.1</v>
      </c>
      <c r="AT13" s="3">
        <v>248</v>
      </c>
      <c r="AU13" s="3">
        <v>2021.35</v>
      </c>
      <c r="AV13" s="3">
        <v>3604.1210000000001</v>
      </c>
      <c r="AW13" s="3">
        <v>17141.98</v>
      </c>
      <c r="AX13" s="3">
        <v>6498.78</v>
      </c>
      <c r="AY13" s="3">
        <v>10063.18</v>
      </c>
      <c r="AZ13" s="3">
        <v>4338.7299999999996</v>
      </c>
      <c r="BA13" s="3">
        <v>24369</v>
      </c>
      <c r="BB13" s="3">
        <v>92.9208</v>
      </c>
      <c r="BC13" s="3">
        <v>1.1792</v>
      </c>
      <c r="BD13" s="3"/>
      <c r="BE13" s="3">
        <v>117.94</v>
      </c>
      <c r="BF13" s="3"/>
      <c r="BG13" s="3">
        <v>1.022</v>
      </c>
      <c r="BH13" s="3"/>
      <c r="BI13" s="3">
        <v>3342.13</v>
      </c>
      <c r="BK13" s="2">
        <v>42019</v>
      </c>
      <c r="BL13" s="3">
        <v>6.1878000000000002</v>
      </c>
      <c r="BM13" s="3">
        <v>6.1928000000000001</v>
      </c>
      <c r="BN13" s="3">
        <v>7.2225000000000001</v>
      </c>
      <c r="BO13" s="3">
        <v>7.2816000000000001</v>
      </c>
      <c r="BP13" s="3">
        <v>5.2233999999999998</v>
      </c>
      <c r="BQ13" s="3">
        <v>5.2510000000000003</v>
      </c>
      <c r="BR13" s="3">
        <v>9.3459000000000003</v>
      </c>
      <c r="BS13" s="3">
        <v>9.4116</v>
      </c>
      <c r="BT13" s="3">
        <v>10.439500000000001</v>
      </c>
      <c r="BU13" s="3"/>
      <c r="BV13" s="3">
        <v>1226.27</v>
      </c>
      <c r="BW13" s="3">
        <v>1226.0999999999999</v>
      </c>
      <c r="BX13" s="3">
        <v>246.35</v>
      </c>
      <c r="BY13" s="3">
        <v>244.95</v>
      </c>
      <c r="BZ13" s="3">
        <v>1991.47</v>
      </c>
      <c r="CA13" s="3">
        <v>3482.27</v>
      </c>
      <c r="CB13" s="3">
        <v>16856.22</v>
      </c>
      <c r="CC13" s="3">
        <v>6298.15</v>
      </c>
      <c r="CD13" s="3">
        <v>9637.33</v>
      </c>
      <c r="CE13" s="3">
        <v>4119.3500000000004</v>
      </c>
      <c r="CF13" s="3">
        <v>24070.39</v>
      </c>
      <c r="CG13" s="3">
        <v>91.302800000000005</v>
      </c>
      <c r="CH13" s="3">
        <v>1.1567000000000001</v>
      </c>
      <c r="CI13" s="3"/>
      <c r="CJ13" s="3">
        <v>116.14</v>
      </c>
      <c r="CK13" s="3"/>
      <c r="CL13" s="3">
        <v>0.74070000000000003</v>
      </c>
      <c r="CM13" s="3"/>
      <c r="CN13" s="3">
        <v>3327.4</v>
      </c>
      <c r="CP13" s="2">
        <v>42019</v>
      </c>
      <c r="CQ13" s="3">
        <v>6.1881000000000004</v>
      </c>
      <c r="CR13" s="3">
        <v>6.1943999999999999</v>
      </c>
      <c r="CS13" s="3">
        <v>7.2225000000000001</v>
      </c>
      <c r="CT13" s="3">
        <v>7.2839999999999998</v>
      </c>
      <c r="CU13" s="3">
        <v>5.2233999999999998</v>
      </c>
      <c r="CV13" s="3">
        <v>5.2587999999999999</v>
      </c>
      <c r="CW13" s="3">
        <v>9.3459000000000003</v>
      </c>
      <c r="CX13" s="3">
        <v>9.4167000000000005</v>
      </c>
      <c r="CY13" s="3">
        <v>10.439500000000001</v>
      </c>
      <c r="CZ13" s="3"/>
      <c r="DA13" s="3">
        <v>1261.75</v>
      </c>
      <c r="DB13" s="3">
        <v>1262.5999999999999</v>
      </c>
      <c r="DC13" s="3">
        <v>246.75</v>
      </c>
      <c r="DD13" s="3">
        <v>245.01</v>
      </c>
      <c r="DE13" s="3">
        <v>1992.67</v>
      </c>
      <c r="DF13" s="3">
        <v>3604.1210000000001</v>
      </c>
      <c r="DG13" s="3">
        <v>17108.7</v>
      </c>
      <c r="DH13" s="3">
        <v>6498.78</v>
      </c>
      <c r="DI13" s="3">
        <v>10032.61</v>
      </c>
      <c r="DJ13" s="3">
        <v>4323.2</v>
      </c>
      <c r="DK13" s="3">
        <v>24350.91</v>
      </c>
      <c r="DL13" s="3">
        <v>92.081299999999999</v>
      </c>
      <c r="DM13" s="3">
        <v>1.1629</v>
      </c>
      <c r="DN13" s="3">
        <v>1.1769000000000001</v>
      </c>
      <c r="DO13" s="3">
        <v>116.2</v>
      </c>
      <c r="DP13" s="3">
        <v>117.68</v>
      </c>
      <c r="DQ13" s="3">
        <v>0.8377</v>
      </c>
      <c r="DR13" s="3">
        <v>1.0203</v>
      </c>
      <c r="DS13" s="3">
        <v>3338.84</v>
      </c>
      <c r="DU13" s="2">
        <v>42019</v>
      </c>
      <c r="DV13" s="3"/>
      <c r="DW13" s="3">
        <v>0</v>
      </c>
      <c r="DX13" s="3"/>
      <c r="DY13" s="3"/>
      <c r="DZ13" s="3"/>
      <c r="EA13" s="3"/>
      <c r="EB13" s="3"/>
      <c r="EC13" s="3"/>
      <c r="ED13" s="3"/>
      <c r="EE13" s="3"/>
      <c r="EF13" s="3"/>
      <c r="EG13" s="3">
        <v>273388</v>
      </c>
      <c r="EH13" s="3">
        <v>288116</v>
      </c>
      <c r="EI13" s="3">
        <v>32999.96</v>
      </c>
      <c r="EJ13" s="3">
        <v>608795904</v>
      </c>
      <c r="EK13" s="3">
        <v>23781233800</v>
      </c>
      <c r="EL13" s="3">
        <v>1477088640</v>
      </c>
      <c r="EM13" s="3">
        <v>1010400768</v>
      </c>
      <c r="EN13" s="3">
        <v>147822288</v>
      </c>
      <c r="EO13" s="3">
        <v>187412064</v>
      </c>
      <c r="EP13" s="3">
        <v>0</v>
      </c>
      <c r="EQ13" s="3">
        <v>0</v>
      </c>
      <c r="ER13" s="3">
        <v>0</v>
      </c>
      <c r="ES13" s="3"/>
      <c r="ET13" s="3">
        <v>0</v>
      </c>
      <c r="EU13" s="3"/>
      <c r="EV13" s="3">
        <v>0</v>
      </c>
      <c r="EW13" s="3"/>
      <c r="EX13" s="3">
        <v>221501024.00000003</v>
      </c>
      <c r="EZ13" s="2">
        <v>42019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/>
      <c r="FK13" s="3"/>
      <c r="FL13" s="3"/>
      <c r="FM13" s="3">
        <v>71544538400</v>
      </c>
      <c r="FN13" s="3">
        <v>8100298744</v>
      </c>
      <c r="FO13" s="3"/>
      <c r="FP13" s="3">
        <v>303445351108</v>
      </c>
      <c r="FQ13" s="3"/>
      <c r="FR13" s="3"/>
      <c r="FS13" s="3"/>
      <c r="FT13" s="3"/>
      <c r="FU13" s="3">
        <v>93106718224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/>
      <c r="GE13" s="2">
        <v>42019</v>
      </c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J13" s="2">
        <v>42019</v>
      </c>
      <c r="HK13" s="3"/>
      <c r="HL13" s="3"/>
      <c r="HM13" s="3"/>
      <c r="HN13" s="3"/>
      <c r="HO13" s="3"/>
      <c r="HP13" s="3"/>
      <c r="HQ13" s="3"/>
      <c r="HR13" s="3"/>
      <c r="HV13" s="2">
        <v>42013</v>
      </c>
      <c r="HW13" s="3">
        <v>1.1828000000000001</v>
      </c>
      <c r="HX13" s="3">
        <v>1.1830000000000001</v>
      </c>
      <c r="HY13" s="3">
        <v>1.1889000000000001</v>
      </c>
      <c r="HZ13" s="3">
        <v>1.1803999999999999</v>
      </c>
      <c r="IA13" s="3">
        <v>1.1860999999999999</v>
      </c>
      <c r="IB13" s="3">
        <v>0</v>
      </c>
      <c r="IC13" s="3">
        <v>0</v>
      </c>
      <c r="ID13" s="4"/>
      <c r="IF13" s="2">
        <v>42013</v>
      </c>
      <c r="IG13" s="3">
        <v>6.2165999999999997</v>
      </c>
      <c r="IH13" s="3">
        <v>6.2161</v>
      </c>
      <c r="II13" s="3">
        <v>6.2239000000000004</v>
      </c>
      <c r="IJ13" s="3">
        <v>6.2142999999999997</v>
      </c>
      <c r="IK13" s="3">
        <v>6.2183999999999999</v>
      </c>
      <c r="IL13" s="3">
        <v>0</v>
      </c>
      <c r="IM13" s="3">
        <v>0</v>
      </c>
      <c r="IN13" s="4"/>
      <c r="IP13" s="2">
        <v>42013</v>
      </c>
      <c r="IQ13" s="3">
        <v>4736.1899999999996</v>
      </c>
      <c r="IR13" s="3">
        <v>4744.47</v>
      </c>
      <c r="IS13" s="3">
        <v>4744.71</v>
      </c>
      <c r="IT13" s="3">
        <v>4681.24</v>
      </c>
      <c r="IU13" s="3">
        <v>4704.07</v>
      </c>
      <c r="IV13" s="3">
        <v>433417536.00000006</v>
      </c>
      <c r="IW13" s="3"/>
      <c r="IX13" s="4"/>
    </row>
    <row r="14" spans="1:258">
      <c r="A14" s="2">
        <v>42020</v>
      </c>
      <c r="B14" s="3">
        <v>6.1939000000000002</v>
      </c>
      <c r="C14" s="3">
        <v>6.1943999999999999</v>
      </c>
      <c r="D14" s="3">
        <v>7.1243999999999996</v>
      </c>
      <c r="E14" s="3">
        <v>7.2038000000000002</v>
      </c>
      <c r="F14" s="3">
        <v>5.2774999999999999</v>
      </c>
      <c r="G14" s="3">
        <v>5.3296000000000001</v>
      </c>
      <c r="H14" s="3">
        <v>9.3043999999999993</v>
      </c>
      <c r="I14" s="3">
        <v>9.4117999999999995</v>
      </c>
      <c r="J14" s="3">
        <v>10.3911</v>
      </c>
      <c r="K14" s="3"/>
      <c r="L14" s="3">
        <v>1262.5999999999999</v>
      </c>
      <c r="M14" s="3">
        <v>1263.5</v>
      </c>
      <c r="N14" s="3">
        <v>251.85</v>
      </c>
      <c r="O14" s="3">
        <v>249.63</v>
      </c>
      <c r="P14" s="3">
        <v>1992.25</v>
      </c>
      <c r="Q14" s="3">
        <v>3616.248</v>
      </c>
      <c r="R14" s="3">
        <v>16812.96</v>
      </c>
      <c r="S14" s="3">
        <v>6498.78</v>
      </c>
      <c r="T14" s="3">
        <v>9985.51</v>
      </c>
      <c r="U14" s="3">
        <v>4303.55</v>
      </c>
      <c r="V14" s="3">
        <v>24196.85</v>
      </c>
      <c r="W14" s="3">
        <v>92.08</v>
      </c>
      <c r="X14" s="3">
        <v>1.163</v>
      </c>
      <c r="Y14" s="3"/>
      <c r="Z14" s="3">
        <v>116.15</v>
      </c>
      <c r="AA14" s="3"/>
      <c r="AB14" s="3">
        <v>0.83840000000000003</v>
      </c>
      <c r="AC14" s="3"/>
      <c r="AD14" s="3">
        <v>3325.53</v>
      </c>
      <c r="AF14" s="2">
        <v>42020</v>
      </c>
      <c r="AG14" s="3">
        <v>6.2138</v>
      </c>
      <c r="AH14" s="3">
        <v>6.2186000000000003</v>
      </c>
      <c r="AI14" s="3">
        <v>7.1243999999999996</v>
      </c>
      <c r="AJ14" s="3">
        <v>7.2313000000000001</v>
      </c>
      <c r="AK14" s="3">
        <v>5.2774999999999999</v>
      </c>
      <c r="AL14" s="3">
        <v>5.3457999999999997</v>
      </c>
      <c r="AM14" s="3">
        <v>9.3043999999999993</v>
      </c>
      <c r="AN14" s="3">
        <v>9.4435000000000002</v>
      </c>
      <c r="AO14" s="3">
        <v>10.3911</v>
      </c>
      <c r="AP14" s="3"/>
      <c r="AQ14" s="3">
        <v>1282.1099999999999</v>
      </c>
      <c r="AR14" s="3">
        <v>1282.4000000000001</v>
      </c>
      <c r="AS14" s="3">
        <v>253.75</v>
      </c>
      <c r="AT14" s="3">
        <v>252</v>
      </c>
      <c r="AU14" s="3">
        <v>2020.46</v>
      </c>
      <c r="AV14" s="3">
        <v>3662.1579999999999</v>
      </c>
      <c r="AW14" s="3">
        <v>16864.34</v>
      </c>
      <c r="AX14" s="3">
        <v>6553.2</v>
      </c>
      <c r="AY14" s="3">
        <v>10207.969999999999</v>
      </c>
      <c r="AZ14" s="3">
        <v>4387.22</v>
      </c>
      <c r="BA14" s="3">
        <v>24253.09</v>
      </c>
      <c r="BB14" s="3">
        <v>93.27</v>
      </c>
      <c r="BC14" s="3">
        <v>1.165</v>
      </c>
      <c r="BD14" s="3"/>
      <c r="BE14" s="3">
        <v>117.76</v>
      </c>
      <c r="BF14" s="3"/>
      <c r="BG14" s="3">
        <v>0.88070000000000004</v>
      </c>
      <c r="BH14" s="3"/>
      <c r="BI14" s="3">
        <v>3341.55</v>
      </c>
      <c r="BK14" s="2">
        <v>42020</v>
      </c>
      <c r="BL14" s="3">
        <v>6.1924999999999999</v>
      </c>
      <c r="BM14" s="3">
        <v>6.1877000000000004</v>
      </c>
      <c r="BN14" s="3">
        <v>7.1243999999999996</v>
      </c>
      <c r="BO14" s="3">
        <v>7.2035999999999998</v>
      </c>
      <c r="BP14" s="3">
        <v>5.2774999999999999</v>
      </c>
      <c r="BQ14" s="3">
        <v>5.3174000000000001</v>
      </c>
      <c r="BR14" s="3">
        <v>9.3043999999999993</v>
      </c>
      <c r="BS14" s="3">
        <v>9.4063999999999997</v>
      </c>
      <c r="BT14" s="3">
        <v>10.3911</v>
      </c>
      <c r="BU14" s="3"/>
      <c r="BV14" s="3">
        <v>1255.2</v>
      </c>
      <c r="BW14" s="3">
        <v>1255.2</v>
      </c>
      <c r="BX14" s="3">
        <v>251</v>
      </c>
      <c r="BY14" s="3">
        <v>248.1</v>
      </c>
      <c r="BZ14" s="3">
        <v>1988.12</v>
      </c>
      <c r="CA14" s="3">
        <v>3601.2579999999998</v>
      </c>
      <c r="CB14" s="3">
        <v>16592.57</v>
      </c>
      <c r="CC14" s="3">
        <v>6443.28</v>
      </c>
      <c r="CD14" s="3">
        <v>9940.64</v>
      </c>
      <c r="CE14" s="3">
        <v>4294.76</v>
      </c>
      <c r="CF14" s="3">
        <v>24086.21</v>
      </c>
      <c r="CG14" s="3">
        <v>92.06</v>
      </c>
      <c r="CH14" s="3">
        <v>1.1458999999999999</v>
      </c>
      <c r="CI14" s="3"/>
      <c r="CJ14" s="3">
        <v>115.84</v>
      </c>
      <c r="CK14" s="3"/>
      <c r="CL14" s="3">
        <v>0.83809999999999996</v>
      </c>
      <c r="CM14" s="3"/>
      <c r="CN14" s="3">
        <v>3291.5</v>
      </c>
      <c r="CP14" s="2">
        <v>42020</v>
      </c>
      <c r="CQ14" s="3">
        <v>6.2065999999999999</v>
      </c>
      <c r="CR14" s="3">
        <v>6.21</v>
      </c>
      <c r="CS14" s="3">
        <v>7.1243999999999996</v>
      </c>
      <c r="CT14" s="3">
        <v>7.2267000000000001</v>
      </c>
      <c r="CU14" s="3">
        <v>5.2774999999999999</v>
      </c>
      <c r="CV14" s="3">
        <v>5.3231000000000002</v>
      </c>
      <c r="CW14" s="3">
        <v>9.3043999999999993</v>
      </c>
      <c r="CX14" s="3">
        <v>9.4425000000000008</v>
      </c>
      <c r="CY14" s="3">
        <v>10.3911</v>
      </c>
      <c r="CZ14" s="3"/>
      <c r="DA14" s="3">
        <v>1279.96</v>
      </c>
      <c r="DB14" s="3">
        <v>1275.5</v>
      </c>
      <c r="DC14" s="3">
        <v>253.65</v>
      </c>
      <c r="DD14" s="3">
        <v>252</v>
      </c>
      <c r="DE14" s="3">
        <v>2019.42</v>
      </c>
      <c r="DF14" s="3">
        <v>3635.1460000000002</v>
      </c>
      <c r="DG14" s="3">
        <v>16864.16</v>
      </c>
      <c r="DH14" s="3">
        <v>6550.27</v>
      </c>
      <c r="DI14" s="3">
        <v>10167.77</v>
      </c>
      <c r="DJ14" s="3">
        <v>4379.62</v>
      </c>
      <c r="DK14" s="3">
        <v>24103.52</v>
      </c>
      <c r="DL14" s="3">
        <v>92.69</v>
      </c>
      <c r="DM14" s="3">
        <v>1.1558999999999999</v>
      </c>
      <c r="DN14" s="3">
        <v>1.1640999999999999</v>
      </c>
      <c r="DO14" s="3">
        <v>117.58</v>
      </c>
      <c r="DP14" s="3">
        <v>116.57</v>
      </c>
      <c r="DQ14" s="3">
        <v>0.85899999999999999</v>
      </c>
      <c r="DR14" s="3">
        <v>0.87109999999999999</v>
      </c>
      <c r="DS14" s="3">
        <v>3300.68</v>
      </c>
      <c r="DU14" s="2">
        <v>42020</v>
      </c>
      <c r="DV14" s="3"/>
      <c r="DW14" s="3">
        <v>0</v>
      </c>
      <c r="DX14" s="3"/>
      <c r="DY14" s="3"/>
      <c r="DZ14" s="3"/>
      <c r="EA14" s="3"/>
      <c r="EB14" s="3"/>
      <c r="EC14" s="3"/>
      <c r="ED14" s="3"/>
      <c r="EE14" s="3"/>
      <c r="EF14" s="3"/>
      <c r="EG14" s="3">
        <v>204796</v>
      </c>
      <c r="EH14" s="3">
        <v>403772</v>
      </c>
      <c r="EI14" s="3">
        <v>28888.3</v>
      </c>
      <c r="EJ14" s="3">
        <v>732056640</v>
      </c>
      <c r="EK14" s="3">
        <v>28268161400</v>
      </c>
      <c r="EL14" s="3">
        <v>1710988032</v>
      </c>
      <c r="EM14" s="3">
        <v>830670400</v>
      </c>
      <c r="EN14" s="3">
        <v>141081536</v>
      </c>
      <c r="EO14" s="3">
        <v>174118560</v>
      </c>
      <c r="EP14" s="3">
        <v>0</v>
      </c>
      <c r="EQ14" s="3">
        <v>0</v>
      </c>
      <c r="ER14" s="3">
        <v>0</v>
      </c>
      <c r="ES14" s="3"/>
      <c r="ET14" s="3">
        <v>0</v>
      </c>
      <c r="EU14" s="3"/>
      <c r="EV14" s="3">
        <v>0</v>
      </c>
      <c r="EW14" s="3"/>
      <c r="EX14" s="3">
        <v>295389088</v>
      </c>
      <c r="EZ14" s="2">
        <v>42020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/>
      <c r="FK14" s="3"/>
      <c r="FL14" s="3"/>
      <c r="FM14" s="3">
        <v>101939081800</v>
      </c>
      <c r="FN14" s="3">
        <v>7273145873</v>
      </c>
      <c r="FO14" s="3"/>
      <c r="FP14" s="3">
        <v>355568710742</v>
      </c>
      <c r="FQ14" s="3"/>
      <c r="FR14" s="3"/>
      <c r="FS14" s="3"/>
      <c r="FT14" s="3"/>
      <c r="FU14" s="3">
        <v>94921957465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/>
      <c r="GE14" s="2">
        <v>42020</v>
      </c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J14" s="2">
        <v>42020</v>
      </c>
      <c r="HK14" s="3"/>
      <c r="HL14" s="3"/>
      <c r="HM14" s="3"/>
      <c r="HN14" s="3"/>
      <c r="HO14" s="3"/>
      <c r="HP14" s="3"/>
      <c r="HQ14" s="3"/>
      <c r="HR14" s="3"/>
      <c r="HV14" s="2">
        <v>42016</v>
      </c>
      <c r="HW14" s="3">
        <v>1.1860999999999999</v>
      </c>
      <c r="HX14" s="3">
        <v>1.1861999999999999</v>
      </c>
      <c r="HY14" s="3">
        <v>1.1973</v>
      </c>
      <c r="HZ14" s="3">
        <v>1.1833</v>
      </c>
      <c r="IA14" s="3">
        <v>1.1973</v>
      </c>
      <c r="IB14" s="3">
        <v>0</v>
      </c>
      <c r="IC14" s="3">
        <v>0</v>
      </c>
      <c r="ID14" s="4"/>
      <c r="IF14" s="2">
        <v>42016</v>
      </c>
      <c r="IG14" s="3">
        <v>6.2183999999999999</v>
      </c>
      <c r="IH14" s="3">
        <v>6.2183999999999999</v>
      </c>
      <c r="II14" s="3">
        <v>6.2213000000000003</v>
      </c>
      <c r="IJ14" s="3">
        <v>6.2037000000000004</v>
      </c>
      <c r="IK14" s="3">
        <v>6.2055999999999996</v>
      </c>
      <c r="IL14" s="3">
        <v>0</v>
      </c>
      <c r="IM14" s="3">
        <v>0</v>
      </c>
      <c r="IN14" s="4"/>
      <c r="IP14" s="2">
        <v>42016</v>
      </c>
      <c r="IQ14" s="3">
        <v>4704.07</v>
      </c>
      <c r="IR14" s="3">
        <v>4714.07</v>
      </c>
      <c r="IS14" s="3">
        <v>4715.8100000000004</v>
      </c>
      <c r="IT14" s="3">
        <v>4650.66</v>
      </c>
      <c r="IU14" s="3">
        <v>4664.71</v>
      </c>
      <c r="IV14" s="3">
        <v>495309344.00000006</v>
      </c>
      <c r="IW14" s="3"/>
      <c r="IX14" s="4"/>
    </row>
    <row r="15" spans="1:258">
      <c r="A15" s="2">
        <v>42023</v>
      </c>
      <c r="B15" s="3">
        <v>6.22</v>
      </c>
      <c r="C15" s="3">
        <v>6.2374999999999998</v>
      </c>
      <c r="D15" s="3">
        <v>7.0910000000000002</v>
      </c>
      <c r="E15" s="3">
        <v>7.1982999999999997</v>
      </c>
      <c r="F15" s="3">
        <v>5.2256</v>
      </c>
      <c r="G15" s="3">
        <v>5.3141999999999996</v>
      </c>
      <c r="H15" s="3">
        <v>9.2918000000000003</v>
      </c>
      <c r="I15" s="3">
        <v>9.4132999999999996</v>
      </c>
      <c r="J15" s="3">
        <v>10.5383</v>
      </c>
      <c r="K15" s="3"/>
      <c r="L15" s="3">
        <v>1279.3699999999999</v>
      </c>
      <c r="M15" s="3"/>
      <c r="N15" s="3">
        <v>253.8</v>
      </c>
      <c r="O15" s="3">
        <v>253</v>
      </c>
      <c r="P15" s="3"/>
      <c r="Q15" s="3">
        <v>3414.0129999999999</v>
      </c>
      <c r="R15" s="3">
        <v>17000.78</v>
      </c>
      <c r="S15" s="3">
        <v>6550.27</v>
      </c>
      <c r="T15" s="3">
        <v>10231.58</v>
      </c>
      <c r="U15" s="3">
        <v>4388.67</v>
      </c>
      <c r="V15" s="3">
        <v>23971.23</v>
      </c>
      <c r="W15" s="3">
        <v>92.73</v>
      </c>
      <c r="X15" s="3">
        <v>1.155</v>
      </c>
      <c r="Y15" s="3"/>
      <c r="Z15" s="3">
        <v>117.46</v>
      </c>
      <c r="AA15" s="3"/>
      <c r="AB15" s="3">
        <v>0.86080000000000001</v>
      </c>
      <c r="AC15" s="3"/>
      <c r="AD15" s="3">
        <v>3318.59</v>
      </c>
      <c r="AF15" s="2">
        <v>42023</v>
      </c>
      <c r="AG15" s="3">
        <v>6.2248999999999999</v>
      </c>
      <c r="AH15" s="3">
        <v>6.2385999999999999</v>
      </c>
      <c r="AI15" s="3">
        <v>7.0910000000000002</v>
      </c>
      <c r="AJ15" s="3">
        <v>7.2015000000000002</v>
      </c>
      <c r="AK15" s="3">
        <v>5.2256</v>
      </c>
      <c r="AL15" s="3">
        <v>5.3141999999999996</v>
      </c>
      <c r="AM15" s="3">
        <v>9.2918000000000003</v>
      </c>
      <c r="AN15" s="3">
        <v>9.4187999999999992</v>
      </c>
      <c r="AO15" s="3">
        <v>10.5383</v>
      </c>
      <c r="AP15" s="3"/>
      <c r="AQ15" s="3">
        <v>1281.5999999999999</v>
      </c>
      <c r="AR15" s="3"/>
      <c r="AS15" s="3">
        <v>259</v>
      </c>
      <c r="AT15" s="3">
        <v>256.10000000000002</v>
      </c>
      <c r="AU15" s="3"/>
      <c r="AV15" s="3">
        <v>3497.252</v>
      </c>
      <c r="AW15" s="3">
        <v>17039.8</v>
      </c>
      <c r="AX15" s="3">
        <v>6598.89</v>
      </c>
      <c r="AY15" s="3">
        <v>10293.040000000001</v>
      </c>
      <c r="AZ15" s="3">
        <v>4423.25</v>
      </c>
      <c r="BA15" s="3">
        <v>24049.55</v>
      </c>
      <c r="BB15" s="3">
        <v>92.73</v>
      </c>
      <c r="BC15" s="3">
        <v>1.1638999999999999</v>
      </c>
      <c r="BD15" s="3"/>
      <c r="BE15" s="3">
        <v>117.78</v>
      </c>
      <c r="BF15" s="3"/>
      <c r="BG15" s="3">
        <v>0.87980000000000003</v>
      </c>
      <c r="BH15" s="3"/>
      <c r="BI15" s="3">
        <v>3324.34</v>
      </c>
      <c r="BK15" s="2">
        <v>42023</v>
      </c>
      <c r="BL15" s="3">
        <v>6.2134</v>
      </c>
      <c r="BM15" s="3">
        <v>6.2213000000000003</v>
      </c>
      <c r="BN15" s="3">
        <v>7.0910000000000002</v>
      </c>
      <c r="BO15" s="3">
        <v>7.1814999999999998</v>
      </c>
      <c r="BP15" s="3">
        <v>5.2256</v>
      </c>
      <c r="BQ15" s="3">
        <v>5.3010000000000002</v>
      </c>
      <c r="BR15" s="3">
        <v>9.2918000000000003</v>
      </c>
      <c r="BS15" s="3">
        <v>9.4048999999999996</v>
      </c>
      <c r="BT15" s="3">
        <v>10.5383</v>
      </c>
      <c r="BU15" s="3"/>
      <c r="BV15" s="3">
        <v>1272.3</v>
      </c>
      <c r="BW15" s="3"/>
      <c r="BX15" s="3">
        <v>253.5</v>
      </c>
      <c r="BY15" s="3">
        <v>252</v>
      </c>
      <c r="BZ15" s="3"/>
      <c r="CA15" s="3">
        <v>3330.9810000000002</v>
      </c>
      <c r="CB15" s="3">
        <v>16911.580000000002</v>
      </c>
      <c r="CC15" s="3">
        <v>6548</v>
      </c>
      <c r="CD15" s="3">
        <v>10191.98</v>
      </c>
      <c r="CE15" s="3">
        <v>4367.24</v>
      </c>
      <c r="CF15" s="3">
        <v>23590.05</v>
      </c>
      <c r="CG15" s="3">
        <v>92.33</v>
      </c>
      <c r="CH15" s="3">
        <v>1.155</v>
      </c>
      <c r="CI15" s="3"/>
      <c r="CJ15" s="3">
        <v>116.92</v>
      </c>
      <c r="CK15" s="3"/>
      <c r="CL15" s="3">
        <v>0.8538</v>
      </c>
      <c r="CM15" s="3"/>
      <c r="CN15" s="3">
        <v>3297.89</v>
      </c>
      <c r="CP15" s="2">
        <v>42023</v>
      </c>
      <c r="CQ15" s="3">
        <v>6.2202999999999999</v>
      </c>
      <c r="CR15" s="3">
        <v>6.2241999999999997</v>
      </c>
      <c r="CS15" s="3">
        <v>7.0910000000000002</v>
      </c>
      <c r="CT15" s="3">
        <v>7.1929999999999996</v>
      </c>
      <c r="CU15" s="3">
        <v>5.2256</v>
      </c>
      <c r="CV15" s="3">
        <v>5.3075000000000001</v>
      </c>
      <c r="CW15" s="3">
        <v>9.2918000000000003</v>
      </c>
      <c r="CX15" s="3">
        <v>9.4174000000000007</v>
      </c>
      <c r="CY15" s="3">
        <v>10.5383</v>
      </c>
      <c r="CZ15" s="3"/>
      <c r="DA15" s="3">
        <v>1276.46</v>
      </c>
      <c r="DB15" s="3">
        <v>1275.5</v>
      </c>
      <c r="DC15" s="3">
        <v>257.85000000000002</v>
      </c>
      <c r="DD15" s="3">
        <v>255.8</v>
      </c>
      <c r="DE15" s="3">
        <v>2019.42</v>
      </c>
      <c r="DF15" s="3">
        <v>3355.1550000000002</v>
      </c>
      <c r="DG15" s="3">
        <v>17014.29</v>
      </c>
      <c r="DH15" s="3">
        <v>6585.53</v>
      </c>
      <c r="DI15" s="3">
        <v>10242.35</v>
      </c>
      <c r="DJ15" s="3">
        <v>4394.93</v>
      </c>
      <c r="DK15" s="3">
        <v>23738.49</v>
      </c>
      <c r="DL15" s="3">
        <v>92.56</v>
      </c>
      <c r="DM15" s="3">
        <v>1.1605000000000001</v>
      </c>
      <c r="DN15" s="3">
        <v>1.1573</v>
      </c>
      <c r="DO15" s="3">
        <v>117.54</v>
      </c>
      <c r="DP15" s="3">
        <v>117.04</v>
      </c>
      <c r="DQ15" s="3">
        <v>0.87929999999999997</v>
      </c>
      <c r="DR15" s="3">
        <v>0.86580000000000001</v>
      </c>
      <c r="DS15" s="3">
        <v>3307.7</v>
      </c>
      <c r="DU15" s="2">
        <v>42023</v>
      </c>
      <c r="DV15" s="3"/>
      <c r="DW15" s="3">
        <v>0</v>
      </c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>
        <v>381174</v>
      </c>
      <c r="EI15" s="3">
        <v>30657.82</v>
      </c>
      <c r="EJ15" s="3"/>
      <c r="EK15" s="3">
        <v>32950527500</v>
      </c>
      <c r="EL15" s="3">
        <v>1279781760</v>
      </c>
      <c r="EM15" s="3">
        <v>554559040</v>
      </c>
      <c r="EN15" s="3">
        <v>80650328</v>
      </c>
      <c r="EO15" s="3">
        <v>110636792</v>
      </c>
      <c r="EP15" s="3">
        <v>0</v>
      </c>
      <c r="EQ15" s="3">
        <v>0</v>
      </c>
      <c r="ER15" s="3">
        <v>0</v>
      </c>
      <c r="ES15" s="3"/>
      <c r="ET15" s="3">
        <v>0</v>
      </c>
      <c r="EU15" s="3"/>
      <c r="EV15" s="3">
        <v>0</v>
      </c>
      <c r="EW15" s="3"/>
      <c r="EX15" s="3">
        <v>163759600</v>
      </c>
      <c r="EZ15" s="2">
        <v>42023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/>
      <c r="FK15" s="3"/>
      <c r="FL15" s="3"/>
      <c r="FM15" s="3">
        <v>97847405900</v>
      </c>
      <c r="FN15" s="3">
        <v>7837726710.1999998</v>
      </c>
      <c r="FO15" s="3"/>
      <c r="FP15" s="3">
        <v>366017532103</v>
      </c>
      <c r="FQ15" s="3"/>
      <c r="FR15" s="3"/>
      <c r="FS15" s="3"/>
      <c r="FT15" s="3"/>
      <c r="FU15" s="3">
        <v>127894812740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/>
      <c r="GE15" s="2">
        <v>42023</v>
      </c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J15" s="2">
        <v>42023</v>
      </c>
      <c r="HK15" s="3"/>
      <c r="HL15" s="3"/>
      <c r="HM15" s="3"/>
      <c r="HN15" s="3"/>
      <c r="HO15" s="3"/>
      <c r="HP15" s="3"/>
      <c r="HQ15" s="3"/>
      <c r="HR15" s="3"/>
      <c r="HV15" s="2">
        <v>42017</v>
      </c>
      <c r="HW15" s="3">
        <v>1.1973</v>
      </c>
      <c r="HX15" s="3">
        <v>1.1972</v>
      </c>
      <c r="HY15" s="3">
        <v>1.1993</v>
      </c>
      <c r="HZ15" s="3">
        <v>1.1923999999999999</v>
      </c>
      <c r="IA15" s="3">
        <v>1.1955</v>
      </c>
      <c r="IB15" s="3">
        <v>0</v>
      </c>
      <c r="IC15" s="3">
        <v>0</v>
      </c>
      <c r="ID15" s="4"/>
      <c r="IF15" s="2">
        <v>42017</v>
      </c>
      <c r="IG15" s="3">
        <v>6.2055999999999996</v>
      </c>
      <c r="IH15" s="3">
        <v>6.2051999999999996</v>
      </c>
      <c r="II15" s="3">
        <v>6.2080000000000002</v>
      </c>
      <c r="IJ15" s="3">
        <v>6.1958000000000002</v>
      </c>
      <c r="IK15" s="3">
        <v>6.1970000000000001</v>
      </c>
      <c r="IL15" s="3">
        <v>0</v>
      </c>
      <c r="IM15" s="3">
        <v>0</v>
      </c>
      <c r="IN15" s="4"/>
      <c r="IP15" s="2">
        <v>42017</v>
      </c>
      <c r="IQ15" s="3">
        <v>4664.71</v>
      </c>
      <c r="IR15" s="3">
        <v>4708.74</v>
      </c>
      <c r="IS15" s="3">
        <v>4751.34</v>
      </c>
      <c r="IT15" s="3">
        <v>4624.28</v>
      </c>
      <c r="IU15" s="3">
        <v>4661.5</v>
      </c>
      <c r="IV15" s="3">
        <v>568734336</v>
      </c>
      <c r="IW15" s="3"/>
      <c r="IX15" s="4"/>
    </row>
    <row r="16" spans="1:258">
      <c r="A16" s="2">
        <v>42024</v>
      </c>
      <c r="B16" s="3">
        <v>6.2194000000000003</v>
      </c>
      <c r="C16" s="3">
        <v>6.2239000000000004</v>
      </c>
      <c r="D16" s="3">
        <v>7.1143000000000001</v>
      </c>
      <c r="E16" s="3">
        <v>7.2022000000000004</v>
      </c>
      <c r="F16" s="3">
        <v>5.2146999999999997</v>
      </c>
      <c r="G16" s="3">
        <v>5.2607999999999997</v>
      </c>
      <c r="H16" s="3">
        <v>9.2612000000000005</v>
      </c>
      <c r="I16" s="3">
        <v>9.3682999999999996</v>
      </c>
      <c r="J16" s="3">
        <v>10.481199999999999</v>
      </c>
      <c r="K16" s="3"/>
      <c r="L16" s="3">
        <v>1276.04</v>
      </c>
      <c r="M16" s="3">
        <v>1276.9000000000001</v>
      </c>
      <c r="N16" s="3">
        <v>258</v>
      </c>
      <c r="O16" s="3">
        <v>256.75</v>
      </c>
      <c r="P16" s="3">
        <v>2020.76</v>
      </c>
      <c r="Q16" s="3">
        <v>3336.7930000000001</v>
      </c>
      <c r="R16" s="3">
        <v>17071.650000000001</v>
      </c>
      <c r="S16" s="3">
        <v>6585.53</v>
      </c>
      <c r="T16" s="3">
        <v>10278.549999999999</v>
      </c>
      <c r="U16" s="3">
        <v>4406.96</v>
      </c>
      <c r="V16" s="3">
        <v>23798.46</v>
      </c>
      <c r="W16" s="3">
        <v>92.57</v>
      </c>
      <c r="X16" s="3">
        <v>1.1603000000000001</v>
      </c>
      <c r="Y16" s="3"/>
      <c r="Z16" s="3">
        <v>117.57</v>
      </c>
      <c r="AA16" s="3"/>
      <c r="AB16" s="3">
        <v>0.87919999999999998</v>
      </c>
      <c r="AC16" s="3"/>
      <c r="AD16" s="3">
        <v>3315.57</v>
      </c>
      <c r="AF16" s="2">
        <v>42024</v>
      </c>
      <c r="AG16" s="3">
        <v>6.2194000000000003</v>
      </c>
      <c r="AH16" s="3">
        <v>6.2281000000000004</v>
      </c>
      <c r="AI16" s="3">
        <v>7.1143000000000001</v>
      </c>
      <c r="AJ16" s="3">
        <v>7.2088999999999999</v>
      </c>
      <c r="AK16" s="3">
        <v>5.2146999999999997</v>
      </c>
      <c r="AL16" s="3">
        <v>5.2643000000000004</v>
      </c>
      <c r="AM16" s="3">
        <v>9.2612000000000005</v>
      </c>
      <c r="AN16" s="3">
        <v>9.3915000000000006</v>
      </c>
      <c r="AO16" s="3">
        <v>10.481199999999999</v>
      </c>
      <c r="AP16" s="3"/>
      <c r="AQ16" s="3">
        <v>1297.1400000000001</v>
      </c>
      <c r="AR16" s="3">
        <v>1297.2</v>
      </c>
      <c r="AS16" s="3">
        <v>258.3</v>
      </c>
      <c r="AT16" s="3">
        <v>256.75</v>
      </c>
      <c r="AU16" s="3">
        <v>2028.94</v>
      </c>
      <c r="AV16" s="3">
        <v>3419.2040000000002</v>
      </c>
      <c r="AW16" s="3">
        <v>17366.3</v>
      </c>
      <c r="AX16" s="3">
        <v>6640.44</v>
      </c>
      <c r="AY16" s="3">
        <v>10298.42</v>
      </c>
      <c r="AZ16" s="3">
        <v>4463.51</v>
      </c>
      <c r="BA16" s="3">
        <v>23997.31</v>
      </c>
      <c r="BB16" s="3">
        <v>93.1</v>
      </c>
      <c r="BC16" s="3">
        <v>1.1615</v>
      </c>
      <c r="BD16" s="3"/>
      <c r="BE16" s="3">
        <v>118.86</v>
      </c>
      <c r="BF16" s="3"/>
      <c r="BG16" s="3">
        <v>0.88360000000000005</v>
      </c>
      <c r="BH16" s="3"/>
      <c r="BI16" s="3">
        <v>3338.69</v>
      </c>
      <c r="BK16" s="2">
        <v>42024</v>
      </c>
      <c r="BL16" s="3">
        <v>6.2114000000000003</v>
      </c>
      <c r="BM16" s="3">
        <v>6.2159000000000004</v>
      </c>
      <c r="BN16" s="3">
        <v>7.1143000000000001</v>
      </c>
      <c r="BO16" s="3">
        <v>7.1923000000000004</v>
      </c>
      <c r="BP16" s="3">
        <v>5.2146999999999997</v>
      </c>
      <c r="BQ16" s="3">
        <v>5.2447999999999997</v>
      </c>
      <c r="BR16" s="3">
        <v>9.2612000000000005</v>
      </c>
      <c r="BS16" s="3">
        <v>9.3645999999999994</v>
      </c>
      <c r="BT16" s="3">
        <v>10.481199999999999</v>
      </c>
      <c r="BU16" s="3"/>
      <c r="BV16" s="3">
        <v>1274.2</v>
      </c>
      <c r="BW16" s="3">
        <v>1275.4000000000001</v>
      </c>
      <c r="BX16" s="3">
        <v>256.85000000000002</v>
      </c>
      <c r="BY16" s="3">
        <v>255</v>
      </c>
      <c r="BZ16" s="3">
        <v>2004.49</v>
      </c>
      <c r="CA16" s="3">
        <v>3325.681</v>
      </c>
      <c r="CB16" s="3">
        <v>17066.77</v>
      </c>
      <c r="CC16" s="3">
        <v>6585.53</v>
      </c>
      <c r="CD16" s="3">
        <v>10211.39</v>
      </c>
      <c r="CE16" s="3">
        <v>4405.9399999999996</v>
      </c>
      <c r="CF16" s="3">
        <v>23747.919999999998</v>
      </c>
      <c r="CG16" s="3">
        <v>92.54</v>
      </c>
      <c r="CH16" s="3">
        <v>1.1538999999999999</v>
      </c>
      <c r="CI16" s="3"/>
      <c r="CJ16" s="3">
        <v>117.53</v>
      </c>
      <c r="CK16" s="3"/>
      <c r="CL16" s="3">
        <v>0.86829999999999996</v>
      </c>
      <c r="CM16" s="3"/>
      <c r="CN16" s="3">
        <v>3311.59</v>
      </c>
      <c r="CP16" s="2">
        <v>42024</v>
      </c>
      <c r="CQ16" s="3">
        <v>6.2141999999999999</v>
      </c>
      <c r="CR16" s="3">
        <v>6.2210000000000001</v>
      </c>
      <c r="CS16" s="3">
        <v>7.1143000000000001</v>
      </c>
      <c r="CT16" s="3">
        <v>7.1980000000000004</v>
      </c>
      <c r="CU16" s="3">
        <v>5.2146999999999997</v>
      </c>
      <c r="CV16" s="3">
        <v>5.2565</v>
      </c>
      <c r="CW16" s="3">
        <v>9.2612000000000005</v>
      </c>
      <c r="CX16" s="3">
        <v>9.3838000000000008</v>
      </c>
      <c r="CY16" s="3">
        <v>10.481199999999999</v>
      </c>
      <c r="CZ16" s="3"/>
      <c r="DA16" s="3">
        <v>1293.5899999999999</v>
      </c>
      <c r="DB16" s="3">
        <v>1294.2</v>
      </c>
      <c r="DC16" s="3">
        <v>257.64999999999998</v>
      </c>
      <c r="DD16" s="3">
        <v>255.99</v>
      </c>
      <c r="DE16" s="3">
        <v>2022.55</v>
      </c>
      <c r="DF16" s="3">
        <v>3396.2220000000002</v>
      </c>
      <c r="DG16" s="3">
        <v>17366.3</v>
      </c>
      <c r="DH16" s="3">
        <v>6620.1</v>
      </c>
      <c r="DI16" s="3">
        <v>10257.129999999999</v>
      </c>
      <c r="DJ16" s="3">
        <v>4446.0200000000004</v>
      </c>
      <c r="DK16" s="3">
        <v>23951.16</v>
      </c>
      <c r="DL16" s="3">
        <v>93.03</v>
      </c>
      <c r="DM16" s="3">
        <v>1.1551</v>
      </c>
      <c r="DN16" s="3">
        <v>1.1572</v>
      </c>
      <c r="DO16" s="3">
        <v>118.77</v>
      </c>
      <c r="DP16" s="3">
        <v>118.4</v>
      </c>
      <c r="DQ16" s="3">
        <v>0.87539999999999996</v>
      </c>
      <c r="DR16" s="3">
        <v>0.88019999999999998</v>
      </c>
      <c r="DS16" s="3">
        <v>3334.02</v>
      </c>
      <c r="DU16" s="2">
        <v>42024</v>
      </c>
      <c r="DV16" s="3"/>
      <c r="DW16" s="3">
        <v>0</v>
      </c>
      <c r="DX16" s="3"/>
      <c r="DY16" s="3"/>
      <c r="DZ16" s="3"/>
      <c r="EA16" s="3"/>
      <c r="EB16" s="3"/>
      <c r="EC16" s="3"/>
      <c r="ED16" s="3"/>
      <c r="EE16" s="3"/>
      <c r="EF16" s="3"/>
      <c r="EG16" s="3">
        <v>231503</v>
      </c>
      <c r="EH16" s="3">
        <v>139018</v>
      </c>
      <c r="EI16" s="3">
        <v>31205.08</v>
      </c>
      <c r="EJ16" s="3">
        <v>605794304</v>
      </c>
      <c r="EK16" s="3">
        <v>29784323200</v>
      </c>
      <c r="EL16" s="3">
        <v>1330269312</v>
      </c>
      <c r="EM16" s="3">
        <v>698794624</v>
      </c>
      <c r="EN16" s="3">
        <v>109024392</v>
      </c>
      <c r="EO16" s="3">
        <v>141375568</v>
      </c>
      <c r="EP16" s="3">
        <v>0</v>
      </c>
      <c r="EQ16" s="3">
        <v>0</v>
      </c>
      <c r="ER16" s="3">
        <v>0</v>
      </c>
      <c r="ES16" s="3"/>
      <c r="ET16" s="3">
        <v>0</v>
      </c>
      <c r="EU16" s="3"/>
      <c r="EV16" s="3">
        <v>0</v>
      </c>
      <c r="EW16" s="3"/>
      <c r="EX16" s="3">
        <v>162165200</v>
      </c>
      <c r="EZ16" s="2">
        <v>42024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/>
      <c r="FK16" s="3"/>
      <c r="FL16" s="3"/>
      <c r="FM16" s="3">
        <v>35803791400</v>
      </c>
      <c r="FN16" s="3">
        <v>7960207699.3999996</v>
      </c>
      <c r="FO16" s="3"/>
      <c r="FP16" s="3">
        <v>381917903845</v>
      </c>
      <c r="FQ16" s="3"/>
      <c r="FR16" s="3"/>
      <c r="FS16" s="3"/>
      <c r="FT16" s="3"/>
      <c r="FU16" s="3">
        <v>88493722313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/>
      <c r="GE16" s="2">
        <v>42024</v>
      </c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J16" s="2">
        <v>42024</v>
      </c>
      <c r="HK16" s="3"/>
      <c r="HL16" s="3"/>
      <c r="HM16" s="3"/>
      <c r="HN16" s="3"/>
      <c r="HO16" s="3"/>
      <c r="HP16" s="3"/>
      <c r="HQ16" s="3"/>
      <c r="HR16" s="3"/>
      <c r="HV16" s="2">
        <v>42018</v>
      </c>
      <c r="HW16" s="3">
        <v>1.1955</v>
      </c>
      <c r="HX16" s="3">
        <v>1.1956</v>
      </c>
      <c r="HY16" s="3">
        <v>1.2017</v>
      </c>
      <c r="HZ16" s="3">
        <v>1.1927000000000001</v>
      </c>
      <c r="IA16" s="3">
        <v>1.1949000000000001</v>
      </c>
      <c r="IB16" s="3">
        <v>0</v>
      </c>
      <c r="IC16" s="3">
        <v>0</v>
      </c>
      <c r="ID16" s="4"/>
      <c r="IF16" s="2">
        <v>42018</v>
      </c>
      <c r="IG16" s="3">
        <v>6.1970000000000001</v>
      </c>
      <c r="IH16" s="3">
        <v>6.1976000000000004</v>
      </c>
      <c r="II16" s="3">
        <v>6.2050000000000001</v>
      </c>
      <c r="IJ16" s="3">
        <v>6.1943999999999999</v>
      </c>
      <c r="IK16" s="3">
        <v>6.1963999999999997</v>
      </c>
      <c r="IL16" s="3">
        <v>0</v>
      </c>
      <c r="IM16" s="3">
        <v>0</v>
      </c>
      <c r="IN16" s="4"/>
      <c r="IP16" s="2">
        <v>42018</v>
      </c>
      <c r="IQ16" s="3">
        <v>4661.5</v>
      </c>
      <c r="IR16" s="3">
        <v>4610.76</v>
      </c>
      <c r="IS16" s="3">
        <v>4655.37</v>
      </c>
      <c r="IT16" s="3">
        <v>4595.9799999999996</v>
      </c>
      <c r="IU16" s="3">
        <v>4639.32</v>
      </c>
      <c r="IV16" s="3">
        <v>530060224</v>
      </c>
      <c r="IW16" s="3"/>
      <c r="IX16" s="4"/>
    </row>
    <row r="17" spans="1:258">
      <c r="A17" s="2">
        <v>42025</v>
      </c>
      <c r="B17" s="3">
        <v>6.2161</v>
      </c>
      <c r="C17" s="3">
        <v>6.2218</v>
      </c>
      <c r="D17" s="3">
        <v>7.1391</v>
      </c>
      <c r="E17" s="3">
        <v>7.1879</v>
      </c>
      <c r="F17" s="3">
        <v>5.18</v>
      </c>
      <c r="G17" s="3">
        <v>5.2504999999999997</v>
      </c>
      <c r="H17" s="3">
        <v>9.2957000000000001</v>
      </c>
      <c r="I17" s="3">
        <v>9.4210999999999991</v>
      </c>
      <c r="J17" s="3">
        <v>10.515000000000001</v>
      </c>
      <c r="K17" s="3"/>
      <c r="L17" s="3">
        <v>1295.26</v>
      </c>
      <c r="M17" s="3">
        <v>1296.3</v>
      </c>
      <c r="N17" s="3">
        <v>260.55</v>
      </c>
      <c r="O17" s="3">
        <v>257.89999999999998</v>
      </c>
      <c r="P17" s="3">
        <v>2020.19</v>
      </c>
      <c r="Q17" s="3">
        <v>3420.491</v>
      </c>
      <c r="R17" s="3">
        <v>17308.72</v>
      </c>
      <c r="S17" s="3">
        <v>6620.1</v>
      </c>
      <c r="T17" s="3">
        <v>10270.33</v>
      </c>
      <c r="U17" s="3">
        <v>4455.01</v>
      </c>
      <c r="V17" s="3">
        <v>24036.41</v>
      </c>
      <c r="W17" s="3">
        <v>93.05</v>
      </c>
      <c r="X17" s="3">
        <v>1.1549</v>
      </c>
      <c r="Y17" s="3"/>
      <c r="Z17" s="3">
        <v>118.8</v>
      </c>
      <c r="AA17" s="3"/>
      <c r="AB17" s="3">
        <v>0.87539999999999996</v>
      </c>
      <c r="AC17" s="3"/>
      <c r="AD17" s="3">
        <v>3336.58</v>
      </c>
      <c r="AF17" s="2">
        <v>42025</v>
      </c>
      <c r="AG17" s="3">
        <v>6.2199</v>
      </c>
      <c r="AH17" s="3">
        <v>6.226</v>
      </c>
      <c r="AI17" s="3">
        <v>7.1391</v>
      </c>
      <c r="AJ17" s="3">
        <v>7.2011000000000003</v>
      </c>
      <c r="AK17" s="3">
        <v>5.18</v>
      </c>
      <c r="AL17" s="3">
        <v>5.2929000000000004</v>
      </c>
      <c r="AM17" s="3">
        <v>9.2957000000000001</v>
      </c>
      <c r="AN17" s="3">
        <v>9.4298999999999999</v>
      </c>
      <c r="AO17" s="3">
        <v>10.515000000000001</v>
      </c>
      <c r="AP17" s="3"/>
      <c r="AQ17" s="3">
        <v>1305.3399999999999</v>
      </c>
      <c r="AR17" s="3">
        <v>1307</v>
      </c>
      <c r="AS17" s="3">
        <v>263</v>
      </c>
      <c r="AT17" s="3">
        <v>261.3</v>
      </c>
      <c r="AU17" s="3">
        <v>2038.29</v>
      </c>
      <c r="AV17" s="3">
        <v>3557.7939999999999</v>
      </c>
      <c r="AW17" s="3">
        <v>17329.03</v>
      </c>
      <c r="AX17" s="3">
        <v>6728.04</v>
      </c>
      <c r="AY17" s="3">
        <v>10311.9</v>
      </c>
      <c r="AZ17" s="3">
        <v>4484.82</v>
      </c>
      <c r="BA17" s="3">
        <v>24373.279999999999</v>
      </c>
      <c r="BB17" s="3">
        <v>93.1</v>
      </c>
      <c r="BC17" s="3">
        <v>1.1679999999999999</v>
      </c>
      <c r="BD17" s="3"/>
      <c r="BE17" s="3">
        <v>118.83</v>
      </c>
      <c r="BF17" s="3"/>
      <c r="BG17" s="3">
        <v>0.87719999999999998</v>
      </c>
      <c r="BH17" s="3"/>
      <c r="BI17" s="3">
        <v>3354.46</v>
      </c>
      <c r="BK17" s="2">
        <v>42025</v>
      </c>
      <c r="BL17" s="3">
        <v>6.2104999999999997</v>
      </c>
      <c r="BM17" s="3">
        <v>6.2018000000000004</v>
      </c>
      <c r="BN17" s="3">
        <v>7.1391</v>
      </c>
      <c r="BO17" s="3">
        <v>7.1763000000000003</v>
      </c>
      <c r="BP17" s="3">
        <v>5.18</v>
      </c>
      <c r="BQ17" s="3">
        <v>5.2470999999999997</v>
      </c>
      <c r="BR17" s="3">
        <v>9.2957000000000001</v>
      </c>
      <c r="BS17" s="3">
        <v>9.4138999999999999</v>
      </c>
      <c r="BT17" s="3">
        <v>10.515000000000001</v>
      </c>
      <c r="BU17" s="3"/>
      <c r="BV17" s="3">
        <v>1284.81</v>
      </c>
      <c r="BW17" s="3">
        <v>1284.5999999999999</v>
      </c>
      <c r="BX17" s="3">
        <v>259.14999999999998</v>
      </c>
      <c r="BY17" s="3">
        <v>257.20999999999998</v>
      </c>
      <c r="BZ17" s="3">
        <v>2012.04</v>
      </c>
      <c r="CA17" s="3">
        <v>3409.43</v>
      </c>
      <c r="CB17" s="3">
        <v>17181.55</v>
      </c>
      <c r="CC17" s="3">
        <v>6620.1</v>
      </c>
      <c r="CD17" s="3">
        <v>10149.77</v>
      </c>
      <c r="CE17" s="3">
        <v>4406.72</v>
      </c>
      <c r="CF17" s="3">
        <v>24016.63</v>
      </c>
      <c r="CG17" s="3">
        <v>92.13</v>
      </c>
      <c r="CH17" s="3">
        <v>1.1539999999999999</v>
      </c>
      <c r="CI17" s="3"/>
      <c r="CJ17" s="3">
        <v>117.17</v>
      </c>
      <c r="CK17" s="3"/>
      <c r="CL17" s="3">
        <v>0.84970000000000001</v>
      </c>
      <c r="CM17" s="3"/>
      <c r="CN17" s="3">
        <v>3331.27</v>
      </c>
      <c r="CP17" s="2">
        <v>42025</v>
      </c>
      <c r="CQ17" s="3">
        <v>6.2115</v>
      </c>
      <c r="CR17" s="3">
        <v>6.2168000000000001</v>
      </c>
      <c r="CS17" s="3">
        <v>7.1391</v>
      </c>
      <c r="CT17" s="3">
        <v>7.1806999999999999</v>
      </c>
      <c r="CU17" s="3">
        <v>5.18</v>
      </c>
      <c r="CV17" s="3">
        <v>5.2742000000000004</v>
      </c>
      <c r="CW17" s="3">
        <v>9.2957000000000001</v>
      </c>
      <c r="CX17" s="3">
        <v>9.4204000000000008</v>
      </c>
      <c r="CY17" s="3">
        <v>10.515000000000001</v>
      </c>
      <c r="CZ17" s="3"/>
      <c r="DA17" s="3">
        <v>1293.26</v>
      </c>
      <c r="DB17" s="3">
        <v>1292.9000000000001</v>
      </c>
      <c r="DC17" s="3">
        <v>262.2</v>
      </c>
      <c r="DD17" s="3">
        <v>260.29000000000002</v>
      </c>
      <c r="DE17" s="3">
        <v>2032.12</v>
      </c>
      <c r="DF17" s="3">
        <v>3548.8850000000002</v>
      </c>
      <c r="DG17" s="3">
        <v>17280.48</v>
      </c>
      <c r="DH17" s="3">
        <v>6728.04</v>
      </c>
      <c r="DI17" s="3">
        <v>10299.23</v>
      </c>
      <c r="DJ17" s="3">
        <v>4484.82</v>
      </c>
      <c r="DK17" s="3">
        <v>24352.58</v>
      </c>
      <c r="DL17" s="3">
        <v>92.77</v>
      </c>
      <c r="DM17" s="3">
        <v>1.161</v>
      </c>
      <c r="DN17" s="3">
        <v>1.1573</v>
      </c>
      <c r="DO17" s="3">
        <v>117.96</v>
      </c>
      <c r="DP17" s="3">
        <v>117.48</v>
      </c>
      <c r="DQ17" s="3">
        <v>0.85929999999999995</v>
      </c>
      <c r="DR17" s="3">
        <v>0.87239999999999995</v>
      </c>
      <c r="DS17" s="3">
        <v>3354.46</v>
      </c>
      <c r="DU17" s="2">
        <v>42025</v>
      </c>
      <c r="DV17" s="3"/>
      <c r="DW17" s="3">
        <v>0</v>
      </c>
      <c r="DX17" s="3"/>
      <c r="DY17" s="3"/>
      <c r="DZ17" s="3"/>
      <c r="EA17" s="3"/>
      <c r="EB17" s="3"/>
      <c r="EC17" s="3"/>
      <c r="ED17" s="3"/>
      <c r="EE17" s="3"/>
      <c r="EF17" s="3"/>
      <c r="EG17" s="3">
        <v>196459</v>
      </c>
      <c r="EH17" s="3">
        <v>294908</v>
      </c>
      <c r="EI17" s="3">
        <v>28268.92</v>
      </c>
      <c r="EJ17" s="3">
        <v>540353600</v>
      </c>
      <c r="EK17" s="3">
        <v>33792821000</v>
      </c>
      <c r="EL17" s="3">
        <v>1359785600</v>
      </c>
      <c r="EM17" s="3">
        <v>873803711.99999988</v>
      </c>
      <c r="EN17" s="3">
        <v>24870536</v>
      </c>
      <c r="EO17" s="3">
        <v>165152400</v>
      </c>
      <c r="EP17" s="3">
        <v>0</v>
      </c>
      <c r="EQ17" s="3">
        <v>0</v>
      </c>
      <c r="ER17" s="3">
        <v>0</v>
      </c>
      <c r="ES17" s="3"/>
      <c r="ET17" s="3">
        <v>0</v>
      </c>
      <c r="EU17" s="3"/>
      <c r="EV17" s="3">
        <v>0</v>
      </c>
      <c r="EW17" s="3"/>
      <c r="EX17" s="3">
        <v>261308896</v>
      </c>
      <c r="EZ17" s="2">
        <v>42025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/>
      <c r="FK17" s="3"/>
      <c r="FL17" s="3"/>
      <c r="FM17" s="3">
        <v>76900209100</v>
      </c>
      <c r="FN17" s="3">
        <v>7352242148.3999996</v>
      </c>
      <c r="FO17" s="3"/>
      <c r="FP17" s="3">
        <v>425433704264</v>
      </c>
      <c r="FQ17" s="3"/>
      <c r="FR17" s="3"/>
      <c r="FS17" s="3"/>
      <c r="FT17" s="3"/>
      <c r="FU17" s="3">
        <v>104291616320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/>
      <c r="GE17" s="2">
        <v>42025</v>
      </c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J17" s="2">
        <v>42025</v>
      </c>
      <c r="HK17" s="3"/>
      <c r="HL17" s="3"/>
      <c r="HM17" s="3"/>
      <c r="HN17" s="3"/>
      <c r="HO17" s="3"/>
      <c r="HP17" s="3"/>
      <c r="HQ17" s="3"/>
      <c r="HR17" s="3"/>
      <c r="HV17" s="2">
        <v>42019</v>
      </c>
      <c r="HW17" s="3">
        <v>1.1949000000000001</v>
      </c>
      <c r="HX17" s="3">
        <v>1.1950000000000001</v>
      </c>
      <c r="HY17" s="3">
        <v>1.1995</v>
      </c>
      <c r="HZ17" s="3">
        <v>1.1800999999999999</v>
      </c>
      <c r="IA17" s="3">
        <v>1.1954</v>
      </c>
      <c r="IB17" s="3">
        <v>0</v>
      </c>
      <c r="IC17" s="3">
        <v>0</v>
      </c>
      <c r="ID17" s="4"/>
      <c r="IF17" s="2">
        <v>42019</v>
      </c>
      <c r="IG17" s="3">
        <v>6.1963999999999997</v>
      </c>
      <c r="IH17" s="3">
        <v>6.1963999999999997</v>
      </c>
      <c r="II17" s="3">
        <v>6.1996000000000002</v>
      </c>
      <c r="IJ17" s="3">
        <v>6.1928000000000001</v>
      </c>
      <c r="IK17" s="3">
        <v>6.1943999999999999</v>
      </c>
      <c r="IL17" s="3">
        <v>0</v>
      </c>
      <c r="IM17" s="3">
        <v>0</v>
      </c>
      <c r="IN17" s="4"/>
      <c r="IP17" s="2">
        <v>42019</v>
      </c>
      <c r="IQ17" s="3">
        <v>4639.32</v>
      </c>
      <c r="IR17" s="3">
        <v>4657.46</v>
      </c>
      <c r="IS17" s="3">
        <v>4663.96</v>
      </c>
      <c r="IT17" s="3">
        <v>4567.3900000000003</v>
      </c>
      <c r="IU17" s="3">
        <v>4570.82</v>
      </c>
      <c r="IV17" s="3">
        <v>228609231.99999997</v>
      </c>
      <c r="IW17" s="3"/>
      <c r="IX17" s="4"/>
    </row>
    <row r="18" spans="1:258">
      <c r="A18" s="2">
        <v>42026</v>
      </c>
      <c r="B18" s="3">
        <v>6.21</v>
      </c>
      <c r="C18" s="3">
        <v>6.2026000000000003</v>
      </c>
      <c r="D18" s="3">
        <v>7.1204000000000001</v>
      </c>
      <c r="E18" s="3">
        <v>7.2053000000000003</v>
      </c>
      <c r="F18" s="3">
        <v>5.2051999999999996</v>
      </c>
      <c r="G18" s="3">
        <v>5.2671999999999999</v>
      </c>
      <c r="H18" s="3">
        <v>9.2951999999999995</v>
      </c>
      <c r="I18" s="3">
        <v>9.4057999999999993</v>
      </c>
      <c r="J18" s="3">
        <v>10.541</v>
      </c>
      <c r="K18" s="3"/>
      <c r="L18" s="3">
        <v>1292.94</v>
      </c>
      <c r="M18" s="3">
        <v>1292.8</v>
      </c>
      <c r="N18" s="3">
        <v>262.14999999999998</v>
      </c>
      <c r="O18" s="3">
        <v>260.97000000000003</v>
      </c>
      <c r="P18" s="3">
        <v>2034.3</v>
      </c>
      <c r="Q18" s="3">
        <v>3551.0520000000001</v>
      </c>
      <c r="R18" s="3">
        <v>17306.64</v>
      </c>
      <c r="S18" s="3">
        <v>6728.04</v>
      </c>
      <c r="T18" s="3">
        <v>10300.26</v>
      </c>
      <c r="U18" s="3">
        <v>4486.76</v>
      </c>
      <c r="V18" s="3">
        <v>24480.02</v>
      </c>
      <c r="W18" s="3">
        <v>92.775099999999995</v>
      </c>
      <c r="X18" s="3">
        <v>1.1609</v>
      </c>
      <c r="Y18" s="3"/>
      <c r="Z18" s="3">
        <v>117.94</v>
      </c>
      <c r="AA18" s="3"/>
      <c r="AB18" s="3">
        <v>0.85860000000000003</v>
      </c>
      <c r="AC18" s="3"/>
      <c r="AD18" s="3">
        <v>3352.2</v>
      </c>
      <c r="AF18" s="2">
        <v>42026</v>
      </c>
      <c r="AG18" s="3">
        <v>6.2119999999999997</v>
      </c>
      <c r="AH18" s="3">
        <v>6.2240000000000002</v>
      </c>
      <c r="AI18" s="3">
        <v>7.1204000000000001</v>
      </c>
      <c r="AJ18" s="3">
        <v>7.2077999999999998</v>
      </c>
      <c r="AK18" s="3">
        <v>5.2051999999999996</v>
      </c>
      <c r="AL18" s="3">
        <v>5.2671999999999999</v>
      </c>
      <c r="AM18" s="3">
        <v>9.2951999999999995</v>
      </c>
      <c r="AN18" s="3">
        <v>9.4097000000000008</v>
      </c>
      <c r="AO18" s="3">
        <v>10.541</v>
      </c>
      <c r="AP18" s="3"/>
      <c r="AQ18" s="3">
        <v>1307.5899999999999</v>
      </c>
      <c r="AR18" s="3">
        <v>1307.8</v>
      </c>
      <c r="AS18" s="3">
        <v>263.2</v>
      </c>
      <c r="AT18" s="3">
        <v>261.19</v>
      </c>
      <c r="AU18" s="3">
        <v>2064.62</v>
      </c>
      <c r="AV18" s="3">
        <v>3576.7559999999999</v>
      </c>
      <c r="AW18" s="3">
        <v>17355.740000000002</v>
      </c>
      <c r="AX18" s="3">
        <v>6808.18</v>
      </c>
      <c r="AY18" s="3">
        <v>10454.049999999999</v>
      </c>
      <c r="AZ18" s="3">
        <v>4569.55</v>
      </c>
      <c r="BA18" s="3">
        <v>24589.62</v>
      </c>
      <c r="BB18" s="3">
        <v>94.499600000000001</v>
      </c>
      <c r="BC18" s="3">
        <v>1.1644000000000001</v>
      </c>
      <c r="BD18" s="3"/>
      <c r="BE18" s="3">
        <v>118.67</v>
      </c>
      <c r="BF18" s="3"/>
      <c r="BG18" s="3">
        <v>0.87490000000000001</v>
      </c>
      <c r="BH18" s="3"/>
      <c r="BI18" s="3">
        <v>3377.34</v>
      </c>
      <c r="BK18" s="2">
        <v>42026</v>
      </c>
      <c r="BL18" s="3">
        <v>6.2054999999999998</v>
      </c>
      <c r="BM18" s="3">
        <v>6.2026000000000003</v>
      </c>
      <c r="BN18" s="3">
        <v>7.1204000000000001</v>
      </c>
      <c r="BO18" s="3">
        <v>7.1870000000000003</v>
      </c>
      <c r="BP18" s="3">
        <v>5.2051999999999996</v>
      </c>
      <c r="BQ18" s="3">
        <v>5.2485999999999997</v>
      </c>
      <c r="BR18" s="3">
        <v>9.2951999999999995</v>
      </c>
      <c r="BS18" s="3">
        <v>9.3931000000000004</v>
      </c>
      <c r="BT18" s="3">
        <v>10.541</v>
      </c>
      <c r="BU18" s="3"/>
      <c r="BV18" s="3">
        <v>1279.76</v>
      </c>
      <c r="BW18" s="3">
        <v>1279.0999999999999</v>
      </c>
      <c r="BX18" s="3">
        <v>258.05</v>
      </c>
      <c r="BY18" s="3">
        <v>256.5</v>
      </c>
      <c r="BZ18" s="3">
        <v>2026.38</v>
      </c>
      <c r="CA18" s="3">
        <v>3520.0529999999999</v>
      </c>
      <c r="CB18" s="3">
        <v>17229.21</v>
      </c>
      <c r="CC18" s="3">
        <v>6726.24</v>
      </c>
      <c r="CD18" s="3">
        <v>10228.530000000001</v>
      </c>
      <c r="CE18" s="3">
        <v>4462.17</v>
      </c>
      <c r="CF18" s="3">
        <v>24438.98</v>
      </c>
      <c r="CG18" s="3">
        <v>92.501900000000006</v>
      </c>
      <c r="CH18" s="3">
        <v>1.1315</v>
      </c>
      <c r="CI18" s="3"/>
      <c r="CJ18" s="3">
        <v>117.24</v>
      </c>
      <c r="CK18" s="3"/>
      <c r="CL18" s="3">
        <v>0.85219999999999996</v>
      </c>
      <c r="CM18" s="3"/>
      <c r="CN18" s="3">
        <v>3349.11</v>
      </c>
      <c r="CP18" s="2">
        <v>42026</v>
      </c>
      <c r="CQ18" s="3">
        <v>6.2095000000000002</v>
      </c>
      <c r="CR18" s="3">
        <v>6.2214</v>
      </c>
      <c r="CS18" s="3">
        <v>7.1204000000000001</v>
      </c>
      <c r="CT18" s="3">
        <v>7.2053000000000003</v>
      </c>
      <c r="CU18" s="3">
        <v>5.2051999999999996</v>
      </c>
      <c r="CV18" s="3">
        <v>5.2561999999999998</v>
      </c>
      <c r="CW18" s="3">
        <v>9.2951999999999995</v>
      </c>
      <c r="CX18" s="3">
        <v>9.4082000000000008</v>
      </c>
      <c r="CY18" s="3">
        <v>10.541</v>
      </c>
      <c r="CZ18" s="3"/>
      <c r="DA18" s="3">
        <v>1301.53</v>
      </c>
      <c r="DB18" s="3">
        <v>1302.0999999999999</v>
      </c>
      <c r="DC18" s="3">
        <v>259.05</v>
      </c>
      <c r="DD18" s="3">
        <v>257.27999999999997</v>
      </c>
      <c r="DE18" s="3">
        <v>2063.15</v>
      </c>
      <c r="DF18" s="3">
        <v>3567.6129999999998</v>
      </c>
      <c r="DG18" s="3">
        <v>17329.02</v>
      </c>
      <c r="DH18" s="3">
        <v>6796.63</v>
      </c>
      <c r="DI18" s="3">
        <v>10435.620000000001</v>
      </c>
      <c r="DJ18" s="3">
        <v>4552.8</v>
      </c>
      <c r="DK18" s="3">
        <v>24522.63</v>
      </c>
      <c r="DL18" s="3">
        <v>94.181299999999993</v>
      </c>
      <c r="DM18" s="3">
        <v>1.1364000000000001</v>
      </c>
      <c r="DN18" s="3">
        <v>1.1581999999999999</v>
      </c>
      <c r="DO18" s="3">
        <v>118.47</v>
      </c>
      <c r="DP18" s="3">
        <v>118.1</v>
      </c>
      <c r="DQ18" s="3">
        <v>0.87080000000000002</v>
      </c>
      <c r="DR18" s="3">
        <v>0.85980000000000001</v>
      </c>
      <c r="DS18" s="3">
        <v>3370.29</v>
      </c>
      <c r="DU18" s="2">
        <v>42026</v>
      </c>
      <c r="DV18" s="3"/>
      <c r="DW18" s="3">
        <v>0</v>
      </c>
      <c r="DX18" s="3"/>
      <c r="DY18" s="3"/>
      <c r="DZ18" s="3"/>
      <c r="EA18" s="3"/>
      <c r="EB18" s="3"/>
      <c r="EC18" s="3"/>
      <c r="ED18" s="3"/>
      <c r="EE18" s="3"/>
      <c r="EF18" s="3"/>
      <c r="EG18" s="3">
        <v>199125</v>
      </c>
      <c r="EH18" s="3">
        <v>349310</v>
      </c>
      <c r="EI18" s="3">
        <v>25090.720000000001</v>
      </c>
      <c r="EJ18" s="3">
        <v>643878656</v>
      </c>
      <c r="EK18" s="3">
        <v>26885359900</v>
      </c>
      <c r="EL18" s="3">
        <v>1219108608</v>
      </c>
      <c r="EM18" s="3">
        <v>954837248</v>
      </c>
      <c r="EN18" s="3">
        <v>139800992</v>
      </c>
      <c r="EO18" s="3">
        <v>214508831.99999997</v>
      </c>
      <c r="EP18" s="3">
        <v>0</v>
      </c>
      <c r="EQ18" s="3">
        <v>0</v>
      </c>
      <c r="ER18" s="3">
        <v>0</v>
      </c>
      <c r="ES18" s="3"/>
      <c r="ET18" s="3">
        <v>0</v>
      </c>
      <c r="EU18" s="3"/>
      <c r="EV18" s="3">
        <v>0</v>
      </c>
      <c r="EW18" s="3"/>
      <c r="EX18" s="3">
        <v>324115392</v>
      </c>
      <c r="EZ18" s="2">
        <v>42026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/>
      <c r="FK18" s="3"/>
      <c r="FL18" s="3"/>
      <c r="FM18" s="3">
        <v>91007311199.999985</v>
      </c>
      <c r="FN18" s="3">
        <v>6468778473</v>
      </c>
      <c r="FO18" s="3"/>
      <c r="FP18" s="3">
        <v>345026040998</v>
      </c>
      <c r="FQ18" s="3"/>
      <c r="FR18" s="3"/>
      <c r="FS18" s="3"/>
      <c r="FT18" s="3"/>
      <c r="FU18" s="3">
        <v>99455702711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/>
      <c r="GE18" s="2">
        <v>42026</v>
      </c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J18" s="2">
        <v>42026</v>
      </c>
      <c r="HK18" s="3"/>
      <c r="HL18" s="3"/>
      <c r="HM18" s="3"/>
      <c r="HN18" s="3"/>
      <c r="HO18" s="3"/>
      <c r="HP18" s="3"/>
      <c r="HQ18" s="3"/>
      <c r="HR18" s="3"/>
      <c r="HV18" s="2">
        <v>42020</v>
      </c>
      <c r="HW18" s="3">
        <v>1.1954</v>
      </c>
      <c r="HX18" s="3">
        <v>1.196</v>
      </c>
      <c r="HY18" s="3">
        <v>1.2045999999999999</v>
      </c>
      <c r="HZ18" s="3">
        <v>1.1948000000000001</v>
      </c>
      <c r="IA18" s="3">
        <v>1.1981999999999999</v>
      </c>
      <c r="IB18" s="3">
        <v>0</v>
      </c>
      <c r="IC18" s="3">
        <v>0</v>
      </c>
      <c r="ID18" s="4"/>
      <c r="IF18" s="2">
        <v>42020</v>
      </c>
      <c r="IG18" s="3">
        <v>6.1943999999999999</v>
      </c>
      <c r="IH18" s="3">
        <v>6.1943999999999999</v>
      </c>
      <c r="II18" s="3">
        <v>6.2186000000000003</v>
      </c>
      <c r="IJ18" s="3">
        <v>6.1877000000000004</v>
      </c>
      <c r="IK18" s="3">
        <v>6.21</v>
      </c>
      <c r="IL18" s="3">
        <v>0</v>
      </c>
      <c r="IM18" s="3">
        <v>0</v>
      </c>
      <c r="IN18" s="4"/>
      <c r="IP18" s="2">
        <v>42020</v>
      </c>
      <c r="IQ18" s="3">
        <v>4570.82</v>
      </c>
      <c r="IR18" s="3">
        <v>4566.38</v>
      </c>
      <c r="IS18" s="3">
        <v>4635.82</v>
      </c>
      <c r="IT18" s="3">
        <v>4563.1099999999997</v>
      </c>
      <c r="IU18" s="3">
        <v>4634.38</v>
      </c>
      <c r="IV18" s="3">
        <v>378373376</v>
      </c>
      <c r="IW18" s="3"/>
      <c r="IX18" s="4"/>
    </row>
    <row r="19" spans="1:258">
      <c r="A19" s="2">
        <v>42027</v>
      </c>
      <c r="B19" s="3">
        <v>6.218</v>
      </c>
      <c r="C19" s="3"/>
      <c r="D19" s="3">
        <v>6.9794999999999998</v>
      </c>
      <c r="E19" s="3">
        <v>7.0662000000000003</v>
      </c>
      <c r="F19" s="3">
        <v>5.1898999999999997</v>
      </c>
      <c r="G19" s="3">
        <v>5.2497999999999996</v>
      </c>
      <c r="H19" s="3">
        <v>9.2283000000000008</v>
      </c>
      <c r="I19" s="3">
        <v>9.3393999999999995</v>
      </c>
      <c r="J19" s="3">
        <v>10.4808</v>
      </c>
      <c r="K19" s="3"/>
      <c r="L19" s="3">
        <v>1301.8</v>
      </c>
      <c r="M19" s="3">
        <v>1297.9000000000001</v>
      </c>
      <c r="N19" s="3">
        <v>259.55</v>
      </c>
      <c r="O19" s="3">
        <v>258</v>
      </c>
      <c r="P19" s="3">
        <v>2062.98</v>
      </c>
      <c r="Q19" s="3">
        <v>3582.0880000000002</v>
      </c>
      <c r="R19" s="3">
        <v>17520.63</v>
      </c>
      <c r="S19" s="3">
        <v>6796.63</v>
      </c>
      <c r="T19" s="3">
        <v>10503.33</v>
      </c>
      <c r="U19" s="3">
        <v>4588.49</v>
      </c>
      <c r="V19" s="3">
        <v>24807.360000000001</v>
      </c>
      <c r="W19" s="3">
        <v>94.183700000000002</v>
      </c>
      <c r="X19" s="3">
        <v>1.1364000000000001</v>
      </c>
      <c r="Y19" s="3"/>
      <c r="Z19" s="3">
        <v>118.47</v>
      </c>
      <c r="AA19" s="3"/>
      <c r="AB19" s="3">
        <v>0.87039999999999995</v>
      </c>
      <c r="AC19" s="3"/>
      <c r="AD19" s="3">
        <v>3390.46</v>
      </c>
      <c r="AF19" s="2">
        <v>42027</v>
      </c>
      <c r="AG19" s="3">
        <v>6.2297000000000002</v>
      </c>
      <c r="AH19" s="3"/>
      <c r="AI19" s="3">
        <v>6.9794999999999998</v>
      </c>
      <c r="AJ19" s="3">
        <v>7.0727000000000002</v>
      </c>
      <c r="AK19" s="3">
        <v>5.1898999999999997</v>
      </c>
      <c r="AL19" s="3">
        <v>5.2713000000000001</v>
      </c>
      <c r="AM19" s="3">
        <v>9.2283000000000008</v>
      </c>
      <c r="AN19" s="3">
        <v>9.3439999999999994</v>
      </c>
      <c r="AO19" s="3">
        <v>10.4808</v>
      </c>
      <c r="AP19" s="3"/>
      <c r="AQ19" s="3">
        <v>1302.6500000000001</v>
      </c>
      <c r="AR19" s="3">
        <v>1299.8</v>
      </c>
      <c r="AS19" s="3">
        <v>262.85000000000002</v>
      </c>
      <c r="AT19" s="3">
        <v>260.8</v>
      </c>
      <c r="AU19" s="3">
        <v>2062.98</v>
      </c>
      <c r="AV19" s="3">
        <v>3627.806</v>
      </c>
      <c r="AW19" s="3">
        <v>17532.060000000001</v>
      </c>
      <c r="AX19" s="3">
        <v>6841.73</v>
      </c>
      <c r="AY19" s="3">
        <v>10704.32</v>
      </c>
      <c r="AZ19" s="3">
        <v>4673.3</v>
      </c>
      <c r="BA19" s="3">
        <v>24896.22</v>
      </c>
      <c r="BB19" s="3">
        <v>95.484700000000004</v>
      </c>
      <c r="BC19" s="3">
        <v>1.1374</v>
      </c>
      <c r="BD19" s="3"/>
      <c r="BE19" s="3">
        <v>118.81</v>
      </c>
      <c r="BF19" s="3"/>
      <c r="BG19" s="3">
        <v>0.88180000000000003</v>
      </c>
      <c r="BH19" s="3"/>
      <c r="BI19" s="3">
        <v>3419.3</v>
      </c>
      <c r="BK19" s="2">
        <v>42027</v>
      </c>
      <c r="BL19" s="3">
        <v>6.2161</v>
      </c>
      <c r="BM19" s="3"/>
      <c r="BN19" s="3">
        <v>6.9794999999999998</v>
      </c>
      <c r="BO19" s="3">
        <v>7.0476999999999999</v>
      </c>
      <c r="BP19" s="3">
        <v>5.1898999999999997</v>
      </c>
      <c r="BQ19" s="3">
        <v>5.2477</v>
      </c>
      <c r="BR19" s="3">
        <v>9.2283000000000008</v>
      </c>
      <c r="BS19" s="3">
        <v>9.3211999999999993</v>
      </c>
      <c r="BT19" s="3">
        <v>10.4808</v>
      </c>
      <c r="BU19" s="3"/>
      <c r="BV19" s="3">
        <v>1284.58</v>
      </c>
      <c r="BW19" s="3">
        <v>1284.3</v>
      </c>
      <c r="BX19" s="3">
        <v>258.95</v>
      </c>
      <c r="BY19" s="3">
        <v>256</v>
      </c>
      <c r="BZ19" s="3">
        <v>2050.54</v>
      </c>
      <c r="CA19" s="3">
        <v>3548.6260000000002</v>
      </c>
      <c r="CB19" s="3">
        <v>17460.759999999998</v>
      </c>
      <c r="CC19" s="3">
        <v>6796.58</v>
      </c>
      <c r="CD19" s="3">
        <v>10502.85</v>
      </c>
      <c r="CE19" s="3">
        <v>4585.6400000000003</v>
      </c>
      <c r="CF19" s="3">
        <v>24726.77</v>
      </c>
      <c r="CG19" s="3">
        <v>94.096999999999994</v>
      </c>
      <c r="CH19" s="3">
        <v>1.1113999999999999</v>
      </c>
      <c r="CI19" s="3"/>
      <c r="CJ19" s="3">
        <v>117.53</v>
      </c>
      <c r="CK19" s="3"/>
      <c r="CL19" s="3">
        <v>0.86770000000000003</v>
      </c>
      <c r="CM19" s="3"/>
      <c r="CN19" s="3">
        <v>3388.33</v>
      </c>
      <c r="CP19" s="2">
        <v>42027</v>
      </c>
      <c r="CQ19" s="3">
        <v>6.2287999999999997</v>
      </c>
      <c r="CR19" s="3">
        <v>6.2214</v>
      </c>
      <c r="CS19" s="3">
        <v>6.9794999999999998</v>
      </c>
      <c r="CT19" s="3">
        <v>7.0683999999999996</v>
      </c>
      <c r="CU19" s="3">
        <v>5.1898999999999997</v>
      </c>
      <c r="CV19" s="3">
        <v>5.2695999999999996</v>
      </c>
      <c r="CW19" s="3">
        <v>9.2283000000000008</v>
      </c>
      <c r="CX19" s="3">
        <v>9.3323</v>
      </c>
      <c r="CY19" s="3">
        <v>10.4808</v>
      </c>
      <c r="CZ19" s="3"/>
      <c r="DA19" s="3">
        <v>1294.29</v>
      </c>
      <c r="DB19" s="3">
        <v>1294.0999999999999</v>
      </c>
      <c r="DC19" s="3">
        <v>261.39999999999998</v>
      </c>
      <c r="DD19" s="3">
        <v>259.8</v>
      </c>
      <c r="DE19" s="3">
        <v>2051.8200000000002</v>
      </c>
      <c r="DF19" s="3">
        <v>3571.732</v>
      </c>
      <c r="DG19" s="3">
        <v>17511.75</v>
      </c>
      <c r="DH19" s="3">
        <v>6832.83</v>
      </c>
      <c r="DI19" s="3">
        <v>10649.58</v>
      </c>
      <c r="DJ19" s="3">
        <v>4640.6899999999996</v>
      </c>
      <c r="DK19" s="3">
        <v>24850.45</v>
      </c>
      <c r="DL19" s="3">
        <v>95.010999999999996</v>
      </c>
      <c r="DM19" s="3">
        <v>1.1206</v>
      </c>
      <c r="DN19" s="3">
        <v>1.133</v>
      </c>
      <c r="DO19" s="3">
        <v>117.76</v>
      </c>
      <c r="DP19" s="3">
        <v>118.36</v>
      </c>
      <c r="DQ19" s="3">
        <v>0.88180000000000003</v>
      </c>
      <c r="DR19" s="3">
        <v>0.87250000000000005</v>
      </c>
      <c r="DS19" s="3">
        <v>3411.5</v>
      </c>
      <c r="DU19" s="2">
        <v>42027</v>
      </c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>
        <v>140604</v>
      </c>
      <c r="EH19" s="3">
        <v>380550</v>
      </c>
      <c r="EI19" s="3">
        <v>21980.82</v>
      </c>
      <c r="EJ19" s="3">
        <v>535544384</v>
      </c>
      <c r="EK19" s="3">
        <v>28017217200</v>
      </c>
      <c r="EL19" s="3">
        <v>1325307648</v>
      </c>
      <c r="EM19" s="3">
        <v>865386432</v>
      </c>
      <c r="EN19" s="3">
        <v>167797344</v>
      </c>
      <c r="EO19" s="3">
        <v>229396256</v>
      </c>
      <c r="EP19" s="3">
        <v>0</v>
      </c>
      <c r="EQ19" s="3">
        <v>0</v>
      </c>
      <c r="ER19" s="3">
        <v>0</v>
      </c>
      <c r="ES19" s="3"/>
      <c r="ET19" s="3">
        <v>0</v>
      </c>
      <c r="EU19" s="3"/>
      <c r="EV19" s="3">
        <v>0</v>
      </c>
      <c r="EW19" s="3"/>
      <c r="EX19" s="3">
        <v>358072288</v>
      </c>
      <c r="EZ19" s="2">
        <v>42027</v>
      </c>
      <c r="FA19" s="3">
        <v>0</v>
      </c>
      <c r="FB19" s="3"/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/>
      <c r="FK19" s="3"/>
      <c r="FL19" s="3"/>
      <c r="FM19" s="3">
        <v>99361851000</v>
      </c>
      <c r="FN19" s="3">
        <v>5701848280.8000002</v>
      </c>
      <c r="FO19" s="3"/>
      <c r="FP19" s="3">
        <v>361835546416</v>
      </c>
      <c r="FQ19" s="3"/>
      <c r="FR19" s="3"/>
      <c r="FS19" s="3"/>
      <c r="FT19" s="3"/>
      <c r="FU19" s="3">
        <v>106062525816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/>
      <c r="GE19" s="2">
        <v>42027</v>
      </c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J19" s="2">
        <v>42027</v>
      </c>
      <c r="HK19" s="3"/>
      <c r="HL19" s="3"/>
      <c r="HM19" s="3"/>
      <c r="HN19" s="3"/>
      <c r="HO19" s="3"/>
      <c r="HP19" s="3"/>
      <c r="HQ19" s="3"/>
      <c r="HR19" s="3"/>
      <c r="HV19" s="2">
        <v>42023</v>
      </c>
      <c r="HW19" s="3">
        <v>1.1981999999999999</v>
      </c>
      <c r="HX19" s="3">
        <v>1.1978</v>
      </c>
      <c r="HY19" s="3">
        <v>1.1984999999999999</v>
      </c>
      <c r="HZ19" s="3">
        <v>1.1932</v>
      </c>
      <c r="IA19" s="3">
        <v>1.1939</v>
      </c>
      <c r="IB19" s="3">
        <v>0</v>
      </c>
      <c r="IC19" s="3">
        <v>0</v>
      </c>
      <c r="ID19" s="4"/>
      <c r="IF19" s="2">
        <v>42023</v>
      </c>
      <c r="IG19" s="3">
        <v>6.21</v>
      </c>
      <c r="IH19" s="3">
        <v>6.2374999999999998</v>
      </c>
      <c r="II19" s="3">
        <v>6.2385999999999999</v>
      </c>
      <c r="IJ19" s="3">
        <v>6.2213000000000003</v>
      </c>
      <c r="IK19" s="3">
        <v>6.2241999999999997</v>
      </c>
      <c r="IL19" s="3">
        <v>0</v>
      </c>
      <c r="IM19" s="3">
        <v>0</v>
      </c>
      <c r="IN19" s="4"/>
      <c r="IP19" s="2">
        <v>42023</v>
      </c>
      <c r="IQ19" s="3">
        <v>4634.38</v>
      </c>
      <c r="IR19" s="3"/>
      <c r="IS19" s="3"/>
      <c r="IT19" s="3"/>
      <c r="IU19" s="3">
        <v>4634.38</v>
      </c>
      <c r="IV19" s="3"/>
      <c r="IW19" s="3"/>
      <c r="IX19" s="4"/>
    </row>
    <row r="20" spans="1:258">
      <c r="A20" s="2">
        <v>42030</v>
      </c>
      <c r="B20" s="3">
        <v>6.2423000000000002</v>
      </c>
      <c r="C20" s="3">
        <v>6.2194000000000003</v>
      </c>
      <c r="D20" s="3">
        <v>6.8743999999999996</v>
      </c>
      <c r="E20" s="3">
        <v>6.9749999999999996</v>
      </c>
      <c r="F20" s="3">
        <v>5.2361000000000004</v>
      </c>
      <c r="G20" s="3">
        <v>5.3003</v>
      </c>
      <c r="H20" s="3">
        <v>9.2406000000000006</v>
      </c>
      <c r="I20" s="3">
        <v>9.3865999999999996</v>
      </c>
      <c r="J20" s="3">
        <v>10.2819</v>
      </c>
      <c r="K20" s="3"/>
      <c r="L20" s="3">
        <v>1293.95</v>
      </c>
      <c r="M20" s="3">
        <v>1294.7</v>
      </c>
      <c r="N20" s="3">
        <v>261.60000000000002</v>
      </c>
      <c r="O20" s="3">
        <v>260.49</v>
      </c>
      <c r="P20" s="3">
        <v>2050.42</v>
      </c>
      <c r="Q20" s="3">
        <v>3580.1179999999999</v>
      </c>
      <c r="R20" s="3">
        <v>17285.71</v>
      </c>
      <c r="S20" s="3">
        <v>6832.83</v>
      </c>
      <c r="T20" s="3">
        <v>10592.97</v>
      </c>
      <c r="U20" s="3">
        <v>4620</v>
      </c>
      <c r="V20" s="3">
        <v>24907.19</v>
      </c>
      <c r="W20" s="3">
        <v>95.2346</v>
      </c>
      <c r="X20" s="3">
        <v>1.1152</v>
      </c>
      <c r="Y20" s="3"/>
      <c r="Z20" s="3">
        <v>117.5</v>
      </c>
      <c r="AA20" s="3"/>
      <c r="AB20" s="3">
        <v>0.879</v>
      </c>
      <c r="AC20" s="3"/>
      <c r="AD20" s="3">
        <v>3409.36</v>
      </c>
      <c r="AF20" s="2">
        <v>42030</v>
      </c>
      <c r="AG20" s="3">
        <v>6.2568999999999999</v>
      </c>
      <c r="AH20" s="3">
        <v>6.2554999999999996</v>
      </c>
      <c r="AI20" s="3">
        <v>6.8743999999999996</v>
      </c>
      <c r="AJ20" s="3">
        <v>7.0336999999999996</v>
      </c>
      <c r="AK20" s="3">
        <v>5.2361000000000004</v>
      </c>
      <c r="AL20" s="3">
        <v>5.3170000000000002</v>
      </c>
      <c r="AM20" s="3">
        <v>9.2406000000000006</v>
      </c>
      <c r="AN20" s="3">
        <v>9.3943999999999992</v>
      </c>
      <c r="AO20" s="3">
        <v>10.2819</v>
      </c>
      <c r="AP20" s="3"/>
      <c r="AQ20" s="3">
        <v>1299.21</v>
      </c>
      <c r="AR20" s="3">
        <v>1295.0999999999999</v>
      </c>
      <c r="AS20" s="3">
        <v>262.55</v>
      </c>
      <c r="AT20" s="3">
        <v>260.87</v>
      </c>
      <c r="AU20" s="3">
        <v>2057.62</v>
      </c>
      <c r="AV20" s="3">
        <v>3611.6170000000002</v>
      </c>
      <c r="AW20" s="3">
        <v>17471.939999999999</v>
      </c>
      <c r="AX20" s="3">
        <v>6855.92</v>
      </c>
      <c r="AY20" s="3">
        <v>10807.57</v>
      </c>
      <c r="AZ20" s="3">
        <v>4678.83</v>
      </c>
      <c r="BA20" s="3">
        <v>24916.49</v>
      </c>
      <c r="BB20" s="3">
        <v>95.538300000000007</v>
      </c>
      <c r="BC20" s="3">
        <v>1.1294999999999999</v>
      </c>
      <c r="BD20" s="3"/>
      <c r="BE20" s="3">
        <v>118.5</v>
      </c>
      <c r="BF20" s="3"/>
      <c r="BG20" s="3">
        <v>0.90429999999999999</v>
      </c>
      <c r="BH20" s="3"/>
      <c r="BI20" s="3">
        <v>3409.75</v>
      </c>
      <c r="BK20" s="2">
        <v>42030</v>
      </c>
      <c r="BL20" s="3">
        <v>6.2370999999999999</v>
      </c>
      <c r="BM20" s="3">
        <v>6.2058</v>
      </c>
      <c r="BN20" s="3">
        <v>6.8743999999999996</v>
      </c>
      <c r="BO20" s="3">
        <v>6.9707999999999997</v>
      </c>
      <c r="BP20" s="3">
        <v>5.2361000000000004</v>
      </c>
      <c r="BQ20" s="3">
        <v>5.2889999999999997</v>
      </c>
      <c r="BR20" s="3">
        <v>9.2406000000000006</v>
      </c>
      <c r="BS20" s="3">
        <v>9.3865999999999996</v>
      </c>
      <c r="BT20" s="3">
        <v>10.2819</v>
      </c>
      <c r="BU20" s="3"/>
      <c r="BV20" s="3">
        <v>1276.05</v>
      </c>
      <c r="BW20" s="3">
        <v>1275.5999999999999</v>
      </c>
      <c r="BX20" s="3">
        <v>259.25</v>
      </c>
      <c r="BY20" s="3">
        <v>258.10000000000002</v>
      </c>
      <c r="BZ20" s="3">
        <v>2040.97</v>
      </c>
      <c r="CA20" s="3">
        <v>3559.3760000000002</v>
      </c>
      <c r="CB20" s="3">
        <v>17285.71</v>
      </c>
      <c r="CC20" s="3">
        <v>6790.13</v>
      </c>
      <c r="CD20" s="3">
        <v>10589.07</v>
      </c>
      <c r="CE20" s="3">
        <v>4616.6099999999997</v>
      </c>
      <c r="CF20" s="3">
        <v>24761.55</v>
      </c>
      <c r="CG20" s="3">
        <v>94.583100000000002</v>
      </c>
      <c r="CH20" s="3">
        <v>1.1096999999999999</v>
      </c>
      <c r="CI20" s="3"/>
      <c r="CJ20" s="3">
        <v>117.25</v>
      </c>
      <c r="CK20" s="3"/>
      <c r="CL20" s="3">
        <v>0.87580000000000002</v>
      </c>
      <c r="CM20" s="3"/>
      <c r="CN20" s="3">
        <v>3393.24</v>
      </c>
      <c r="CP20" s="2">
        <v>42030</v>
      </c>
      <c r="CQ20" s="3">
        <v>6.2542</v>
      </c>
      <c r="CR20" s="3">
        <v>6.2527999999999997</v>
      </c>
      <c r="CS20" s="3">
        <v>6.8743999999999996</v>
      </c>
      <c r="CT20" s="3">
        <v>7.0248999999999997</v>
      </c>
      <c r="CU20" s="3">
        <v>5.2361000000000004</v>
      </c>
      <c r="CV20" s="3">
        <v>5.2914000000000003</v>
      </c>
      <c r="CW20" s="3">
        <v>9.2406000000000006</v>
      </c>
      <c r="CX20" s="3">
        <v>9.3937000000000008</v>
      </c>
      <c r="CY20" s="3">
        <v>10.2819</v>
      </c>
      <c r="CZ20" s="3"/>
      <c r="DA20" s="3">
        <v>1281.04</v>
      </c>
      <c r="DB20" s="3">
        <v>1281.3</v>
      </c>
      <c r="DC20" s="3">
        <v>261.60000000000002</v>
      </c>
      <c r="DD20" s="3">
        <v>260.8</v>
      </c>
      <c r="DE20" s="3">
        <v>2057.09</v>
      </c>
      <c r="DF20" s="3">
        <v>3607.9850000000001</v>
      </c>
      <c r="DG20" s="3">
        <v>17468.52</v>
      </c>
      <c r="DH20" s="3">
        <v>6852.4</v>
      </c>
      <c r="DI20" s="3">
        <v>10798.33</v>
      </c>
      <c r="DJ20" s="3">
        <v>4675.13</v>
      </c>
      <c r="DK20" s="3">
        <v>24909.9</v>
      </c>
      <c r="DL20" s="3">
        <v>94.951999999999998</v>
      </c>
      <c r="DM20" s="3">
        <v>1.1240000000000001</v>
      </c>
      <c r="DN20" s="3">
        <v>1.1220000000000001</v>
      </c>
      <c r="DO20" s="3">
        <v>118.45</v>
      </c>
      <c r="DP20" s="3">
        <v>118.05</v>
      </c>
      <c r="DQ20" s="3">
        <v>0.90239999999999998</v>
      </c>
      <c r="DR20" s="3">
        <v>0.87990000000000002</v>
      </c>
      <c r="DS20" s="3">
        <v>3398.52</v>
      </c>
      <c r="DU20" s="2">
        <v>42030</v>
      </c>
      <c r="DV20" s="3"/>
      <c r="DW20" s="3">
        <v>0</v>
      </c>
      <c r="DX20" s="3"/>
      <c r="DY20" s="3"/>
      <c r="DZ20" s="3"/>
      <c r="EA20" s="3"/>
      <c r="EB20" s="3"/>
      <c r="EC20" s="3"/>
      <c r="ED20" s="3"/>
      <c r="EE20" s="3"/>
      <c r="EF20" s="3"/>
      <c r="EG20" s="3">
        <v>157859</v>
      </c>
      <c r="EH20" s="3">
        <v>237780</v>
      </c>
      <c r="EI20" s="3">
        <v>21728.42</v>
      </c>
      <c r="EJ20" s="3">
        <v>527328736.00000006</v>
      </c>
      <c r="EK20" s="3">
        <v>23976620300</v>
      </c>
      <c r="EL20" s="3">
        <v>1116030592</v>
      </c>
      <c r="EM20" s="3">
        <v>630925824</v>
      </c>
      <c r="EN20" s="3">
        <v>105118584.00000001</v>
      </c>
      <c r="EO20" s="3">
        <v>131723663.99999999</v>
      </c>
      <c r="EP20" s="3">
        <v>0</v>
      </c>
      <c r="EQ20" s="3">
        <v>0</v>
      </c>
      <c r="ER20" s="3">
        <v>0</v>
      </c>
      <c r="ES20" s="3"/>
      <c r="ET20" s="3">
        <v>0</v>
      </c>
      <c r="EU20" s="3"/>
      <c r="EV20" s="3">
        <v>0</v>
      </c>
      <c r="EW20" s="3"/>
      <c r="EX20" s="3">
        <v>272431488</v>
      </c>
      <c r="EZ20" s="2">
        <v>42030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/>
      <c r="FK20" s="3"/>
      <c r="FL20" s="3"/>
      <c r="FM20" s="3">
        <v>62102266200</v>
      </c>
      <c r="FN20" s="3">
        <v>5655164328.6000004</v>
      </c>
      <c r="FO20" s="3"/>
      <c r="FP20" s="3">
        <v>309585710088</v>
      </c>
      <c r="FQ20" s="3"/>
      <c r="FR20" s="3"/>
      <c r="FS20" s="3"/>
      <c r="FT20" s="3"/>
      <c r="FU20" s="3">
        <v>83764434559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/>
      <c r="GE20" s="2">
        <v>42030</v>
      </c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J20" s="2">
        <v>42030</v>
      </c>
      <c r="HK20" s="3"/>
      <c r="HL20" s="3"/>
      <c r="HM20" s="3"/>
      <c r="HN20" s="3"/>
      <c r="HO20" s="3"/>
      <c r="HP20" s="3"/>
      <c r="HQ20" s="3"/>
      <c r="HR20" s="3"/>
      <c r="HV20" s="2">
        <v>42024</v>
      </c>
      <c r="HW20" s="3">
        <v>1.1939</v>
      </c>
      <c r="HX20" s="3">
        <v>1.1936</v>
      </c>
      <c r="HY20" s="3">
        <v>1.2114</v>
      </c>
      <c r="HZ20" s="3">
        <v>1.1935</v>
      </c>
      <c r="IA20" s="3">
        <v>1.2112000000000001</v>
      </c>
      <c r="IB20" s="3">
        <v>0</v>
      </c>
      <c r="IC20" s="3">
        <v>0</v>
      </c>
      <c r="ID20" s="4"/>
      <c r="IF20" s="2">
        <v>42024</v>
      </c>
      <c r="IG20" s="3">
        <v>6.2241999999999997</v>
      </c>
      <c r="IH20" s="3">
        <v>6.2239000000000004</v>
      </c>
      <c r="II20" s="3">
        <v>6.2281000000000004</v>
      </c>
      <c r="IJ20" s="3">
        <v>6.2159000000000004</v>
      </c>
      <c r="IK20" s="3">
        <v>6.2210000000000001</v>
      </c>
      <c r="IL20" s="3">
        <v>0</v>
      </c>
      <c r="IM20" s="3">
        <v>0</v>
      </c>
      <c r="IN20" s="4"/>
      <c r="IP20" s="2">
        <v>42024</v>
      </c>
      <c r="IQ20" s="3">
        <v>4634.38</v>
      </c>
      <c r="IR20" s="3">
        <v>4655.84</v>
      </c>
      <c r="IS20" s="3">
        <v>4665.6499999999996</v>
      </c>
      <c r="IT20" s="3">
        <v>4601.1000000000004</v>
      </c>
      <c r="IU20" s="3">
        <v>4654.8500000000004</v>
      </c>
      <c r="IV20" s="3">
        <v>476461440.00000006</v>
      </c>
      <c r="IW20" s="3"/>
      <c r="IX20" s="4"/>
    </row>
    <row r="21" spans="1:258">
      <c r="A21" s="2">
        <v>42031</v>
      </c>
      <c r="B21" s="3">
        <v>6.2477</v>
      </c>
      <c r="C21" s="3">
        <v>6.2523999999999997</v>
      </c>
      <c r="D21" s="3">
        <v>6.9146000000000001</v>
      </c>
      <c r="E21" s="3">
        <v>7.0279999999999996</v>
      </c>
      <c r="F21" s="3">
        <v>5.1982999999999997</v>
      </c>
      <c r="G21" s="3">
        <v>5.2807000000000004</v>
      </c>
      <c r="H21" s="3">
        <v>9.2866</v>
      </c>
      <c r="I21" s="3">
        <v>9.4373000000000005</v>
      </c>
      <c r="J21" s="3">
        <v>11.0029</v>
      </c>
      <c r="K21" s="3"/>
      <c r="L21" s="3">
        <v>1281.45</v>
      </c>
      <c r="M21" s="3">
        <v>1278.7</v>
      </c>
      <c r="N21" s="3">
        <v>259.85000000000002</v>
      </c>
      <c r="O21" s="3">
        <v>260</v>
      </c>
      <c r="P21" s="3">
        <v>2047.86</v>
      </c>
      <c r="Q21" s="3">
        <v>3614.038</v>
      </c>
      <c r="R21" s="3">
        <v>17649.400000000001</v>
      </c>
      <c r="S21" s="3">
        <v>6852.4</v>
      </c>
      <c r="T21" s="3">
        <v>10785.9</v>
      </c>
      <c r="U21" s="3">
        <v>4671.76</v>
      </c>
      <c r="V21" s="3">
        <v>24995.08</v>
      </c>
      <c r="W21" s="3">
        <v>94.964699999999993</v>
      </c>
      <c r="X21" s="3">
        <v>1.1235999999999999</v>
      </c>
      <c r="Y21" s="3"/>
      <c r="Z21" s="3">
        <v>118.44</v>
      </c>
      <c r="AA21" s="3"/>
      <c r="AB21" s="3">
        <v>0.90259999999999996</v>
      </c>
      <c r="AC21" s="3"/>
      <c r="AD21" s="3">
        <v>3414.48</v>
      </c>
      <c r="AF21" s="2">
        <v>42031</v>
      </c>
      <c r="AG21" s="3">
        <v>6.2534999999999998</v>
      </c>
      <c r="AH21" s="3">
        <v>6.2702</v>
      </c>
      <c r="AI21" s="3">
        <v>6.9146000000000001</v>
      </c>
      <c r="AJ21" s="3">
        <v>7.0434000000000001</v>
      </c>
      <c r="AK21" s="3">
        <v>5.1982999999999997</v>
      </c>
      <c r="AL21" s="3">
        <v>5.2995000000000001</v>
      </c>
      <c r="AM21" s="3">
        <v>9.2866</v>
      </c>
      <c r="AN21" s="3">
        <v>9.4431999999999992</v>
      </c>
      <c r="AO21" s="3">
        <v>11.0029</v>
      </c>
      <c r="AP21" s="3"/>
      <c r="AQ21" s="3">
        <v>1297.57</v>
      </c>
      <c r="AR21" s="3">
        <v>1298.5999999999999</v>
      </c>
      <c r="AS21" s="3">
        <v>260.60000000000002</v>
      </c>
      <c r="AT21" s="3">
        <v>260</v>
      </c>
      <c r="AU21" s="3">
        <v>2047.86</v>
      </c>
      <c r="AV21" s="3">
        <v>3616.2579999999998</v>
      </c>
      <c r="AW21" s="3">
        <v>17768.41</v>
      </c>
      <c r="AX21" s="3">
        <v>6864.97</v>
      </c>
      <c r="AY21" s="3">
        <v>10810.57</v>
      </c>
      <c r="AZ21" s="3">
        <v>4679.26</v>
      </c>
      <c r="BA21" s="3">
        <v>24995.08</v>
      </c>
      <c r="BB21" s="3">
        <v>95.0137</v>
      </c>
      <c r="BC21" s="3">
        <v>1.1422000000000001</v>
      </c>
      <c r="BD21" s="3"/>
      <c r="BE21" s="3">
        <v>118.66</v>
      </c>
      <c r="BF21" s="3"/>
      <c r="BG21" s="3">
        <v>0.91620000000000001</v>
      </c>
      <c r="BH21" s="3"/>
      <c r="BI21" s="3">
        <v>3428.49</v>
      </c>
      <c r="BK21" s="2">
        <v>42031</v>
      </c>
      <c r="BL21" s="3">
        <v>6.2424999999999997</v>
      </c>
      <c r="BM21" s="3">
        <v>6.2489999999999997</v>
      </c>
      <c r="BN21" s="3">
        <v>6.9146000000000001</v>
      </c>
      <c r="BO21" s="3">
        <v>7.0168999999999997</v>
      </c>
      <c r="BP21" s="3">
        <v>5.1982999999999997</v>
      </c>
      <c r="BQ21" s="3">
        <v>5.2807000000000004</v>
      </c>
      <c r="BR21" s="3">
        <v>9.2866</v>
      </c>
      <c r="BS21" s="3">
        <v>9.4183000000000003</v>
      </c>
      <c r="BT21" s="3">
        <v>11.0029</v>
      </c>
      <c r="BU21" s="3"/>
      <c r="BV21" s="3">
        <v>1272.5</v>
      </c>
      <c r="BW21" s="3">
        <v>1277.9000000000001</v>
      </c>
      <c r="BX21" s="3">
        <v>258.3</v>
      </c>
      <c r="BY21" s="3">
        <v>256.89999999999998</v>
      </c>
      <c r="BZ21" s="3">
        <v>2019.91</v>
      </c>
      <c r="CA21" s="3">
        <v>3510.0169999999998</v>
      </c>
      <c r="CB21" s="3">
        <v>17633.47</v>
      </c>
      <c r="CC21" s="3">
        <v>6773.54</v>
      </c>
      <c r="CD21" s="3">
        <v>10592.46</v>
      </c>
      <c r="CE21" s="3">
        <v>4592.62</v>
      </c>
      <c r="CF21" s="3">
        <v>24672.76</v>
      </c>
      <c r="CG21" s="3">
        <v>93.699399999999997</v>
      </c>
      <c r="CH21" s="3">
        <v>1.1222000000000001</v>
      </c>
      <c r="CI21" s="3"/>
      <c r="CJ21" s="3">
        <v>117.32</v>
      </c>
      <c r="CK21" s="3"/>
      <c r="CL21" s="3">
        <v>0.89339999999999997</v>
      </c>
      <c r="CM21" s="3"/>
      <c r="CN21" s="3">
        <v>3406.89</v>
      </c>
      <c r="CP21" s="2">
        <v>42031</v>
      </c>
      <c r="CQ21" s="3">
        <v>6.2435</v>
      </c>
      <c r="CR21" s="3">
        <v>6.2549999999999999</v>
      </c>
      <c r="CS21" s="3">
        <v>6.9146000000000001</v>
      </c>
      <c r="CT21" s="3">
        <v>7.0419</v>
      </c>
      <c r="CU21" s="3">
        <v>5.1982999999999997</v>
      </c>
      <c r="CV21" s="3">
        <v>5.2870999999999997</v>
      </c>
      <c r="CW21" s="3">
        <v>9.2866</v>
      </c>
      <c r="CX21" s="3">
        <v>9.4282000000000004</v>
      </c>
      <c r="CY21" s="3">
        <v>11.0029</v>
      </c>
      <c r="CZ21" s="3"/>
      <c r="DA21" s="3">
        <v>1292.24</v>
      </c>
      <c r="DB21" s="3">
        <v>1293.8</v>
      </c>
      <c r="DC21" s="3">
        <v>259.89999999999998</v>
      </c>
      <c r="DD21" s="3">
        <v>258.39</v>
      </c>
      <c r="DE21" s="3">
        <v>2029.55</v>
      </c>
      <c r="DF21" s="3">
        <v>3574.931</v>
      </c>
      <c r="DG21" s="3">
        <v>17768.3</v>
      </c>
      <c r="DH21" s="3">
        <v>6811.61</v>
      </c>
      <c r="DI21" s="3">
        <v>10628.58</v>
      </c>
      <c r="DJ21" s="3">
        <v>4624.21</v>
      </c>
      <c r="DK21" s="3">
        <v>24807.279999999999</v>
      </c>
      <c r="DL21" s="3">
        <v>94.016900000000007</v>
      </c>
      <c r="DM21" s="3">
        <v>1.1378999999999999</v>
      </c>
      <c r="DN21" s="3">
        <v>1.1243000000000001</v>
      </c>
      <c r="DO21" s="3">
        <v>117.86</v>
      </c>
      <c r="DP21" s="3">
        <v>118.1</v>
      </c>
      <c r="DQ21" s="3">
        <v>0.90259999999999996</v>
      </c>
      <c r="DR21" s="3">
        <v>0.9042</v>
      </c>
      <c r="DS21" s="3">
        <v>3412.2</v>
      </c>
      <c r="DU21" s="2">
        <v>42031</v>
      </c>
      <c r="DV21" s="3"/>
      <c r="DW21" s="3">
        <v>0</v>
      </c>
      <c r="DX21" s="3"/>
      <c r="DY21" s="3"/>
      <c r="DZ21" s="3"/>
      <c r="EA21" s="3"/>
      <c r="EB21" s="3"/>
      <c r="EC21" s="3"/>
      <c r="ED21" s="3"/>
      <c r="EE21" s="3"/>
      <c r="EF21" s="3"/>
      <c r="EG21" s="3">
        <v>84273</v>
      </c>
      <c r="EH21" s="3">
        <v>225122</v>
      </c>
      <c r="EI21" s="3">
        <v>25389.96</v>
      </c>
      <c r="EJ21" s="3">
        <v>568436736</v>
      </c>
      <c r="EK21" s="3">
        <v>28766917900</v>
      </c>
      <c r="EL21" s="3">
        <v>1396900480</v>
      </c>
      <c r="EM21" s="3">
        <v>736096128</v>
      </c>
      <c r="EN21" s="3">
        <v>115893504</v>
      </c>
      <c r="EO21" s="3">
        <v>145807712</v>
      </c>
      <c r="EP21" s="3">
        <v>0</v>
      </c>
      <c r="EQ21" s="3">
        <v>0</v>
      </c>
      <c r="ER21" s="3">
        <v>0</v>
      </c>
      <c r="ES21" s="3"/>
      <c r="ET21" s="3">
        <v>0</v>
      </c>
      <c r="EU21" s="3"/>
      <c r="EV21" s="3">
        <v>0</v>
      </c>
      <c r="EW21" s="3"/>
      <c r="EX21" s="3">
        <v>288062912</v>
      </c>
      <c r="EZ21" s="2">
        <v>42031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/>
      <c r="FK21" s="3"/>
      <c r="FL21" s="3"/>
      <c r="FM21" s="3">
        <v>58408046600</v>
      </c>
      <c r="FN21" s="3">
        <v>6539746985</v>
      </c>
      <c r="FO21" s="3"/>
      <c r="FP21" s="3">
        <v>357548249621</v>
      </c>
      <c r="FQ21" s="3"/>
      <c r="FR21" s="3"/>
      <c r="FS21" s="3"/>
      <c r="FT21" s="3"/>
      <c r="FU21" s="3">
        <v>93995499705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/>
      <c r="GE21" s="2">
        <v>42031</v>
      </c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J21" s="2">
        <v>42031</v>
      </c>
      <c r="HK21" s="3"/>
      <c r="HL21" s="3"/>
      <c r="HM21" s="3"/>
      <c r="HN21" s="3"/>
      <c r="HO21" s="3"/>
      <c r="HP21" s="3"/>
      <c r="HQ21" s="3"/>
      <c r="HR21" s="3"/>
      <c r="HV21" s="2">
        <v>42025</v>
      </c>
      <c r="HW21" s="3">
        <v>1.2112000000000001</v>
      </c>
      <c r="HX21" s="3">
        <v>1.2111000000000001</v>
      </c>
      <c r="HY21" s="3">
        <v>1.2394000000000001</v>
      </c>
      <c r="HZ21" s="3">
        <v>1.2060999999999999</v>
      </c>
      <c r="IA21" s="3">
        <v>1.2337</v>
      </c>
      <c r="IB21" s="3">
        <v>0</v>
      </c>
      <c r="IC21" s="3">
        <v>0</v>
      </c>
      <c r="ID21" s="4"/>
      <c r="IF21" s="2">
        <v>42025</v>
      </c>
      <c r="IG21" s="3">
        <v>6.2210000000000001</v>
      </c>
      <c r="IH21" s="3">
        <v>6.2218</v>
      </c>
      <c r="II21" s="3">
        <v>6.226</v>
      </c>
      <c r="IJ21" s="3">
        <v>6.2018000000000004</v>
      </c>
      <c r="IK21" s="3">
        <v>6.2168000000000001</v>
      </c>
      <c r="IL21" s="3">
        <v>0</v>
      </c>
      <c r="IM21" s="3">
        <v>0</v>
      </c>
      <c r="IN21" s="4"/>
      <c r="IP21" s="2">
        <v>42025</v>
      </c>
      <c r="IQ21" s="3">
        <v>4654.8500000000004</v>
      </c>
      <c r="IR21" s="3">
        <v>4641.95</v>
      </c>
      <c r="IS21" s="3">
        <v>4692.46</v>
      </c>
      <c r="IT21" s="3">
        <v>4629.59</v>
      </c>
      <c r="IU21" s="3">
        <v>4667.42</v>
      </c>
      <c r="IV21" s="3">
        <v>466152128</v>
      </c>
      <c r="IW21" s="3"/>
      <c r="IX21" s="4"/>
    </row>
    <row r="22" spans="1:258">
      <c r="A22" s="2">
        <v>42032</v>
      </c>
      <c r="B22" s="3">
        <v>6.2380000000000004</v>
      </c>
      <c r="C22" s="3">
        <v>6.2539999999999996</v>
      </c>
      <c r="D22" s="3">
        <v>6.9802999999999997</v>
      </c>
      <c r="E22" s="3">
        <v>7.0726000000000004</v>
      </c>
      <c r="F22" s="3">
        <v>5.2218</v>
      </c>
      <c r="G22" s="3">
        <v>5.2847999999999997</v>
      </c>
      <c r="H22" s="3">
        <v>9.3287999999999993</v>
      </c>
      <c r="I22" s="3">
        <v>9.4634999999999998</v>
      </c>
      <c r="J22" s="3">
        <v>10.8888</v>
      </c>
      <c r="K22" s="3"/>
      <c r="L22" s="3">
        <v>1291.9000000000001</v>
      </c>
      <c r="M22" s="3">
        <v>1290.2</v>
      </c>
      <c r="N22" s="3">
        <v>259.75</v>
      </c>
      <c r="O22" s="3">
        <v>258.99</v>
      </c>
      <c r="P22" s="3">
        <v>2032.34</v>
      </c>
      <c r="Q22" s="3">
        <v>3547.239</v>
      </c>
      <c r="R22" s="3">
        <v>17615.93</v>
      </c>
      <c r="S22" s="3">
        <v>6811.61</v>
      </c>
      <c r="T22" s="3">
        <v>10719.4</v>
      </c>
      <c r="U22" s="3">
        <v>4660.45</v>
      </c>
      <c r="V22" s="3">
        <v>24799.98</v>
      </c>
      <c r="W22" s="3">
        <v>94.006600000000006</v>
      </c>
      <c r="X22" s="3">
        <v>1.1380999999999999</v>
      </c>
      <c r="Y22" s="3"/>
      <c r="Z22" s="3">
        <v>117.86</v>
      </c>
      <c r="AA22" s="3"/>
      <c r="AB22" s="3">
        <v>0.9022</v>
      </c>
      <c r="AC22" s="3"/>
      <c r="AD22" s="3">
        <v>3405.07</v>
      </c>
      <c r="AF22" s="2">
        <v>42032</v>
      </c>
      <c r="AG22" s="3">
        <v>6.2488000000000001</v>
      </c>
      <c r="AH22" s="3">
        <v>6.2557999999999998</v>
      </c>
      <c r="AI22" s="3">
        <v>6.9802999999999997</v>
      </c>
      <c r="AJ22" s="3">
        <v>7.1047000000000002</v>
      </c>
      <c r="AK22" s="3">
        <v>5.2218</v>
      </c>
      <c r="AL22" s="3">
        <v>5.2969999999999997</v>
      </c>
      <c r="AM22" s="3">
        <v>9.3287999999999993</v>
      </c>
      <c r="AN22" s="3">
        <v>9.4779999999999998</v>
      </c>
      <c r="AO22" s="3">
        <v>10.8888</v>
      </c>
      <c r="AP22" s="3"/>
      <c r="AQ22" s="3">
        <v>1293.8699999999999</v>
      </c>
      <c r="AR22" s="3">
        <v>1294</v>
      </c>
      <c r="AS22" s="3">
        <v>261.95</v>
      </c>
      <c r="AT22" s="3">
        <v>260</v>
      </c>
      <c r="AU22" s="3">
        <v>2042.49</v>
      </c>
      <c r="AV22" s="3">
        <v>3583.3119999999999</v>
      </c>
      <c r="AW22" s="3">
        <v>17850.59</v>
      </c>
      <c r="AX22" s="3">
        <v>6863</v>
      </c>
      <c r="AY22" s="3">
        <v>10728.83</v>
      </c>
      <c r="AZ22" s="3">
        <v>4660.88</v>
      </c>
      <c r="BA22" s="3">
        <v>24983.89</v>
      </c>
      <c r="BB22" s="3">
        <v>94.690299999999993</v>
      </c>
      <c r="BC22" s="3">
        <v>1.1383000000000001</v>
      </c>
      <c r="BD22" s="3"/>
      <c r="BE22" s="3">
        <v>118.26</v>
      </c>
      <c r="BF22" s="3"/>
      <c r="BG22" s="3">
        <v>0.90900000000000003</v>
      </c>
      <c r="BH22" s="3"/>
      <c r="BI22" s="3">
        <v>3427.19</v>
      </c>
      <c r="BK22" s="2">
        <v>42032</v>
      </c>
      <c r="BL22" s="3">
        <v>6.2380000000000004</v>
      </c>
      <c r="BM22" s="3">
        <v>6.2385999999999999</v>
      </c>
      <c r="BN22" s="3">
        <v>6.9802999999999997</v>
      </c>
      <c r="BO22" s="3">
        <v>7.0708000000000002</v>
      </c>
      <c r="BP22" s="3">
        <v>5.2218</v>
      </c>
      <c r="BQ22" s="3">
        <v>5.2781000000000002</v>
      </c>
      <c r="BR22" s="3">
        <v>9.3287999999999993</v>
      </c>
      <c r="BS22" s="3">
        <v>9.4633000000000003</v>
      </c>
      <c r="BT22" s="3">
        <v>10.8888</v>
      </c>
      <c r="BU22" s="3"/>
      <c r="BV22" s="3">
        <v>1279.97</v>
      </c>
      <c r="BW22" s="3">
        <v>1280.2</v>
      </c>
      <c r="BX22" s="3">
        <v>259.05</v>
      </c>
      <c r="BY22" s="3">
        <v>257.76</v>
      </c>
      <c r="BZ22" s="3">
        <v>2001.49</v>
      </c>
      <c r="CA22" s="3">
        <v>3512.393</v>
      </c>
      <c r="CB22" s="3">
        <v>17615.93</v>
      </c>
      <c r="CC22" s="3">
        <v>6777.08</v>
      </c>
      <c r="CD22" s="3">
        <v>10552.76</v>
      </c>
      <c r="CE22" s="3">
        <v>4582.58</v>
      </c>
      <c r="CF22" s="3">
        <v>24716.68</v>
      </c>
      <c r="CG22" s="3">
        <v>93.968599999999995</v>
      </c>
      <c r="CH22" s="3">
        <v>1.1274999999999999</v>
      </c>
      <c r="CI22" s="3"/>
      <c r="CJ22" s="3">
        <v>117.26</v>
      </c>
      <c r="CK22" s="3"/>
      <c r="CL22" s="3">
        <v>0.89810000000000001</v>
      </c>
      <c r="CM22" s="3"/>
      <c r="CN22" s="3">
        <v>3404.17</v>
      </c>
      <c r="CP22" s="2">
        <v>42032</v>
      </c>
      <c r="CQ22" s="3">
        <v>6.2480000000000002</v>
      </c>
      <c r="CR22" s="3">
        <v>6.2430000000000003</v>
      </c>
      <c r="CS22" s="3">
        <v>6.9802999999999997</v>
      </c>
      <c r="CT22" s="3">
        <v>7.085</v>
      </c>
      <c r="CU22" s="3">
        <v>5.2218</v>
      </c>
      <c r="CV22" s="3">
        <v>5.2965999999999998</v>
      </c>
      <c r="CW22" s="3">
        <v>9.3287999999999993</v>
      </c>
      <c r="CX22" s="3">
        <v>9.4687999999999999</v>
      </c>
      <c r="CY22" s="3">
        <v>10.8888</v>
      </c>
      <c r="CZ22" s="3"/>
      <c r="DA22" s="3">
        <v>1284.8499999999999</v>
      </c>
      <c r="DB22" s="3">
        <v>1283.9000000000001</v>
      </c>
      <c r="DC22" s="3">
        <v>260.8</v>
      </c>
      <c r="DD22" s="3">
        <v>259.16000000000003</v>
      </c>
      <c r="DE22" s="3">
        <v>2002.16</v>
      </c>
      <c r="DF22" s="3">
        <v>3525.3229999999999</v>
      </c>
      <c r="DG22" s="3">
        <v>17795.73</v>
      </c>
      <c r="DH22" s="3">
        <v>6825.94</v>
      </c>
      <c r="DI22" s="3">
        <v>10710.97</v>
      </c>
      <c r="DJ22" s="3">
        <v>4610.9399999999996</v>
      </c>
      <c r="DK22" s="3">
        <v>24861.81</v>
      </c>
      <c r="DL22" s="3">
        <v>94.623599999999996</v>
      </c>
      <c r="DM22" s="3">
        <v>1.1287</v>
      </c>
      <c r="DN22" s="3">
        <v>1.1364000000000001</v>
      </c>
      <c r="DO22" s="3">
        <v>117.54</v>
      </c>
      <c r="DP22" s="3">
        <v>118.06</v>
      </c>
      <c r="DQ22" s="3">
        <v>0.90500000000000003</v>
      </c>
      <c r="DR22" s="3">
        <v>0.90480000000000005</v>
      </c>
      <c r="DS22" s="3">
        <v>3419.15</v>
      </c>
      <c r="DU22" s="2">
        <v>42032</v>
      </c>
      <c r="DV22" s="3"/>
      <c r="DW22" s="3">
        <v>0</v>
      </c>
      <c r="DX22" s="3"/>
      <c r="DY22" s="3"/>
      <c r="DZ22" s="3"/>
      <c r="EA22" s="3"/>
      <c r="EB22" s="3"/>
      <c r="EC22" s="3"/>
      <c r="ED22" s="3"/>
      <c r="EE22" s="3"/>
      <c r="EF22" s="3"/>
      <c r="EG22" s="3">
        <v>140642</v>
      </c>
      <c r="EH22" s="3">
        <v>219708</v>
      </c>
      <c r="EI22" s="3">
        <v>24076.3</v>
      </c>
      <c r="EJ22" s="3">
        <v>651416576</v>
      </c>
      <c r="EK22" s="3">
        <v>21622021400</v>
      </c>
      <c r="EL22" s="3">
        <v>1419487744</v>
      </c>
      <c r="EM22" s="3">
        <v>803715328</v>
      </c>
      <c r="EN22" s="3">
        <v>113074152</v>
      </c>
      <c r="EO22" s="3">
        <v>134658320</v>
      </c>
      <c r="EP22" s="3">
        <v>0</v>
      </c>
      <c r="EQ22" s="3">
        <v>0</v>
      </c>
      <c r="ER22" s="3">
        <v>0</v>
      </c>
      <c r="ES22" s="3"/>
      <c r="ET22" s="3">
        <v>0</v>
      </c>
      <c r="EU22" s="3"/>
      <c r="EV22" s="3">
        <v>0</v>
      </c>
      <c r="EW22" s="3"/>
      <c r="EX22" s="3">
        <v>262558704</v>
      </c>
      <c r="EZ22" s="2">
        <v>42032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/>
      <c r="FK22" s="3"/>
      <c r="FL22" s="3"/>
      <c r="FM22" s="3">
        <v>57253478200</v>
      </c>
      <c r="FN22" s="3">
        <v>6247307137</v>
      </c>
      <c r="FO22" s="3"/>
      <c r="FP22" s="3">
        <v>278749164896</v>
      </c>
      <c r="FQ22" s="3"/>
      <c r="FR22" s="3"/>
      <c r="FS22" s="3"/>
      <c r="FT22" s="3"/>
      <c r="FU22" s="3">
        <v>80370922664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/>
      <c r="GE22" s="2">
        <v>42032</v>
      </c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J22" s="2">
        <v>42032</v>
      </c>
      <c r="HK22" s="3"/>
      <c r="HL22" s="3"/>
      <c r="HM22" s="3"/>
      <c r="HN22" s="3"/>
      <c r="HO22" s="3"/>
      <c r="HP22" s="3"/>
      <c r="HQ22" s="3"/>
      <c r="HR22" s="3"/>
      <c r="HV22" s="2">
        <v>42026</v>
      </c>
      <c r="HW22" s="3">
        <v>1.2337</v>
      </c>
      <c r="HX22" s="3">
        <v>1.2337</v>
      </c>
      <c r="HY22" s="3">
        <v>1.2419</v>
      </c>
      <c r="HZ22" s="3">
        <v>1.2312000000000001</v>
      </c>
      <c r="IA22" s="3">
        <v>1.2383999999999999</v>
      </c>
      <c r="IB22" s="3">
        <v>0</v>
      </c>
      <c r="IC22" s="3">
        <v>0</v>
      </c>
      <c r="ID22" s="4"/>
      <c r="IF22" s="2">
        <v>42026</v>
      </c>
      <c r="IG22" s="3">
        <v>6.2168000000000001</v>
      </c>
      <c r="IH22" s="3">
        <v>6.2026000000000003</v>
      </c>
      <c r="II22" s="3">
        <v>6.2240000000000002</v>
      </c>
      <c r="IJ22" s="3">
        <v>6.2026000000000003</v>
      </c>
      <c r="IK22" s="3">
        <v>6.2214</v>
      </c>
      <c r="IL22" s="3">
        <v>0</v>
      </c>
      <c r="IM22" s="3">
        <v>0</v>
      </c>
      <c r="IN22" s="4"/>
      <c r="IP22" s="2">
        <v>42026</v>
      </c>
      <c r="IQ22" s="3">
        <v>4667.42</v>
      </c>
      <c r="IR22" s="3">
        <v>4690.93</v>
      </c>
      <c r="IS22" s="3">
        <v>4752.6000000000004</v>
      </c>
      <c r="IT22" s="3">
        <v>4644.57</v>
      </c>
      <c r="IU22" s="3">
        <v>4750.3999999999996</v>
      </c>
      <c r="IV22" s="3">
        <v>518908512</v>
      </c>
      <c r="IW22" s="3"/>
      <c r="IX22" s="4"/>
    </row>
    <row r="23" spans="1:258">
      <c r="A23" s="2">
        <v>42033</v>
      </c>
      <c r="B23" s="3">
        <v>6.2530999999999999</v>
      </c>
      <c r="C23" s="3">
        <v>6.2422000000000004</v>
      </c>
      <c r="D23" s="3">
        <v>6.9425999999999997</v>
      </c>
      <c r="E23" s="3">
        <v>7.0572999999999997</v>
      </c>
      <c r="F23" s="3">
        <v>5.2328999999999999</v>
      </c>
      <c r="G23" s="3">
        <v>5.3135000000000003</v>
      </c>
      <c r="H23" s="3">
        <v>9.3185000000000002</v>
      </c>
      <c r="I23" s="3">
        <v>9.4687999999999999</v>
      </c>
      <c r="J23" s="3">
        <v>10.900499999999999</v>
      </c>
      <c r="K23" s="3"/>
      <c r="L23" s="3">
        <v>1284.1500000000001</v>
      </c>
      <c r="M23" s="3">
        <v>1281.8</v>
      </c>
      <c r="N23" s="3">
        <v>261.2</v>
      </c>
      <c r="O23" s="3">
        <v>260.77999999999997</v>
      </c>
      <c r="P23" s="3">
        <v>2002.45</v>
      </c>
      <c r="Q23" s="3">
        <v>3474.915</v>
      </c>
      <c r="R23" s="3">
        <v>17666.91</v>
      </c>
      <c r="S23" s="3">
        <v>6825.94</v>
      </c>
      <c r="T23" s="3">
        <v>10666.43</v>
      </c>
      <c r="U23" s="3">
        <v>4571.05</v>
      </c>
      <c r="V23" s="3">
        <v>24645.200000000001</v>
      </c>
      <c r="W23" s="3">
        <v>94.629099999999994</v>
      </c>
      <c r="X23" s="3">
        <v>1.1285000000000001</v>
      </c>
      <c r="Y23" s="3"/>
      <c r="Z23" s="3">
        <v>117.52</v>
      </c>
      <c r="AA23" s="3"/>
      <c r="AB23" s="3">
        <v>0.90429999999999999</v>
      </c>
      <c r="AC23" s="3"/>
      <c r="AD23" s="3">
        <v>3402.37</v>
      </c>
      <c r="AF23" s="2">
        <v>42033</v>
      </c>
      <c r="AG23" s="3">
        <v>6.2542</v>
      </c>
      <c r="AH23" s="3">
        <v>6.2636000000000003</v>
      </c>
      <c r="AI23" s="3">
        <v>6.9425999999999997</v>
      </c>
      <c r="AJ23" s="3">
        <v>7.0602999999999998</v>
      </c>
      <c r="AK23" s="3">
        <v>5.2328999999999999</v>
      </c>
      <c r="AL23" s="3">
        <v>5.3135000000000003</v>
      </c>
      <c r="AM23" s="3">
        <v>9.3185000000000002</v>
      </c>
      <c r="AN23" s="3">
        <v>9.4705999999999992</v>
      </c>
      <c r="AO23" s="3">
        <v>10.900499999999999</v>
      </c>
      <c r="AP23" s="3"/>
      <c r="AQ23" s="3">
        <v>1285.95</v>
      </c>
      <c r="AR23" s="3">
        <v>1285.8</v>
      </c>
      <c r="AS23" s="3">
        <v>261.75</v>
      </c>
      <c r="AT23" s="3">
        <v>260.77999999999997</v>
      </c>
      <c r="AU23" s="3">
        <v>2024.64</v>
      </c>
      <c r="AV23" s="3">
        <v>3505.5819999999999</v>
      </c>
      <c r="AW23" s="3">
        <v>17778.830000000002</v>
      </c>
      <c r="AX23" s="3">
        <v>6825.94</v>
      </c>
      <c r="AY23" s="3">
        <v>10743.57</v>
      </c>
      <c r="AZ23" s="3">
        <v>4632.38</v>
      </c>
      <c r="BA23" s="3">
        <v>24739.22</v>
      </c>
      <c r="BB23" s="3">
        <v>95.014200000000002</v>
      </c>
      <c r="BC23" s="3">
        <v>1.1368</v>
      </c>
      <c r="BD23" s="3"/>
      <c r="BE23" s="3">
        <v>118.49</v>
      </c>
      <c r="BF23" s="3"/>
      <c r="BG23" s="3">
        <v>0.92520000000000002</v>
      </c>
      <c r="BH23" s="3"/>
      <c r="BI23" s="3">
        <v>3428.39</v>
      </c>
      <c r="BK23" s="2">
        <v>42033</v>
      </c>
      <c r="BL23" s="3">
        <v>6.2461000000000002</v>
      </c>
      <c r="BM23" s="3">
        <v>6.2396000000000003</v>
      </c>
      <c r="BN23" s="3">
        <v>6.9425999999999997</v>
      </c>
      <c r="BO23" s="3">
        <v>7.0400999999999998</v>
      </c>
      <c r="BP23" s="3">
        <v>5.2328999999999999</v>
      </c>
      <c r="BQ23" s="3">
        <v>5.2923</v>
      </c>
      <c r="BR23" s="3">
        <v>9.3185000000000002</v>
      </c>
      <c r="BS23" s="3">
        <v>9.4512</v>
      </c>
      <c r="BT23" s="3">
        <v>10.900499999999999</v>
      </c>
      <c r="BU23" s="3"/>
      <c r="BV23" s="3">
        <v>1252.05</v>
      </c>
      <c r="BW23" s="3">
        <v>1252.0999999999999</v>
      </c>
      <c r="BX23" s="3">
        <v>258.60000000000002</v>
      </c>
      <c r="BY23" s="3">
        <v>257.3</v>
      </c>
      <c r="BZ23" s="3">
        <v>1989.18</v>
      </c>
      <c r="CA23" s="3">
        <v>3453.9009999999998</v>
      </c>
      <c r="CB23" s="3">
        <v>17575.099999999999</v>
      </c>
      <c r="CC23" s="3">
        <v>6750.22</v>
      </c>
      <c r="CD23" s="3">
        <v>10607.72</v>
      </c>
      <c r="CE23" s="3">
        <v>4571.05</v>
      </c>
      <c r="CF23" s="3">
        <v>24524.18</v>
      </c>
      <c r="CG23" s="3">
        <v>94.332300000000004</v>
      </c>
      <c r="CH23" s="3">
        <v>1.1259999999999999</v>
      </c>
      <c r="CI23" s="3"/>
      <c r="CJ23" s="3">
        <v>117.37</v>
      </c>
      <c r="CK23" s="3"/>
      <c r="CL23" s="3">
        <v>0.90380000000000005</v>
      </c>
      <c r="CM23" s="3"/>
      <c r="CN23" s="3">
        <v>3402.18</v>
      </c>
      <c r="CP23" s="2">
        <v>42033</v>
      </c>
      <c r="CQ23" s="3">
        <v>6.2469000000000001</v>
      </c>
      <c r="CR23" s="3">
        <v>6.2592999999999996</v>
      </c>
      <c r="CS23" s="3">
        <v>6.9425999999999997</v>
      </c>
      <c r="CT23" s="3">
        <v>7.0448000000000004</v>
      </c>
      <c r="CU23" s="3">
        <v>5.2328999999999999</v>
      </c>
      <c r="CV23" s="3">
        <v>5.2968000000000002</v>
      </c>
      <c r="CW23" s="3">
        <v>9.3185000000000002</v>
      </c>
      <c r="CX23" s="3">
        <v>9.4512</v>
      </c>
      <c r="CY23" s="3">
        <v>10.900499999999999</v>
      </c>
      <c r="CZ23" s="3"/>
      <c r="DA23" s="3">
        <v>1257.2</v>
      </c>
      <c r="DB23" s="3">
        <v>1258.7</v>
      </c>
      <c r="DC23" s="3">
        <v>259.3</v>
      </c>
      <c r="DD23" s="3">
        <v>257.5</v>
      </c>
      <c r="DE23" s="3">
        <v>2021.25</v>
      </c>
      <c r="DF23" s="3">
        <v>3481.7979999999998</v>
      </c>
      <c r="DG23" s="3">
        <v>17606.22</v>
      </c>
      <c r="DH23" s="3">
        <v>6810.6</v>
      </c>
      <c r="DI23" s="3">
        <v>10737.87</v>
      </c>
      <c r="DJ23" s="3">
        <v>4631.43</v>
      </c>
      <c r="DK23" s="3">
        <v>24595.85</v>
      </c>
      <c r="DL23" s="3">
        <v>94.727599999999995</v>
      </c>
      <c r="DM23" s="3">
        <v>1.1317999999999999</v>
      </c>
      <c r="DN23" s="3">
        <v>1.1284000000000001</v>
      </c>
      <c r="DO23" s="3">
        <v>118.28</v>
      </c>
      <c r="DP23" s="3">
        <v>117.72</v>
      </c>
      <c r="DQ23" s="3">
        <v>0.92359999999999998</v>
      </c>
      <c r="DR23" s="3">
        <v>0.90890000000000004</v>
      </c>
      <c r="DS23" s="3">
        <v>3419.05</v>
      </c>
      <c r="DU23" s="2">
        <v>42033</v>
      </c>
      <c r="DV23" s="3"/>
      <c r="DW23" s="3">
        <v>0</v>
      </c>
      <c r="DX23" s="3"/>
      <c r="DY23" s="3"/>
      <c r="DZ23" s="3"/>
      <c r="EA23" s="3"/>
      <c r="EB23" s="3"/>
      <c r="EC23" s="3"/>
      <c r="ED23" s="3"/>
      <c r="EE23" s="3"/>
      <c r="EF23" s="3"/>
      <c r="EG23" s="3">
        <v>233845</v>
      </c>
      <c r="EH23" s="3">
        <v>204518</v>
      </c>
      <c r="EI23" s="3">
        <v>19037.36</v>
      </c>
      <c r="EJ23" s="3">
        <v>621451456</v>
      </c>
      <c r="EK23" s="3">
        <v>21161886000</v>
      </c>
      <c r="EL23" s="3">
        <v>1400372608</v>
      </c>
      <c r="EM23" s="3">
        <v>726317184</v>
      </c>
      <c r="EN23" s="3">
        <v>100309992</v>
      </c>
      <c r="EO23" s="3">
        <v>120847600</v>
      </c>
      <c r="EP23" s="3">
        <v>0</v>
      </c>
      <c r="EQ23" s="3">
        <v>0</v>
      </c>
      <c r="ER23" s="3">
        <v>0</v>
      </c>
      <c r="ES23" s="3"/>
      <c r="ET23" s="3">
        <v>0</v>
      </c>
      <c r="EU23" s="3"/>
      <c r="EV23" s="3">
        <v>0</v>
      </c>
      <c r="EW23" s="3"/>
      <c r="EX23" s="3">
        <v>216952704</v>
      </c>
      <c r="EZ23" s="2">
        <v>42033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/>
      <c r="FK23" s="3"/>
      <c r="FL23" s="3"/>
      <c r="FM23" s="3">
        <v>53183937900</v>
      </c>
      <c r="FN23" s="3">
        <v>4910090868</v>
      </c>
      <c r="FO23" s="3"/>
      <c r="FP23" s="3">
        <v>251897926442</v>
      </c>
      <c r="FQ23" s="3"/>
      <c r="FR23" s="3"/>
      <c r="FS23" s="3"/>
      <c r="FT23" s="3"/>
      <c r="FU23" s="3">
        <v>89476359117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/>
      <c r="GE23" s="2">
        <v>42033</v>
      </c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J23" s="2">
        <v>42033</v>
      </c>
      <c r="HK23" s="3"/>
      <c r="HL23" s="3"/>
      <c r="HM23" s="3"/>
      <c r="HN23" s="3"/>
      <c r="HO23" s="3"/>
      <c r="HP23" s="3"/>
      <c r="HQ23" s="3"/>
      <c r="HR23" s="3"/>
      <c r="HV23" s="2">
        <v>42027</v>
      </c>
      <c r="HW23" s="3">
        <v>1.2383999999999999</v>
      </c>
      <c r="HX23" s="3">
        <v>1.2378</v>
      </c>
      <c r="HY23" s="3">
        <v>1.2455000000000001</v>
      </c>
      <c r="HZ23" s="3">
        <v>1.2358</v>
      </c>
      <c r="IA23" s="3">
        <v>1.2424999999999999</v>
      </c>
      <c r="IB23" s="3">
        <v>0</v>
      </c>
      <c r="IC23" s="3">
        <v>0</v>
      </c>
      <c r="ID23" s="4"/>
      <c r="IF23" s="2">
        <v>42027</v>
      </c>
      <c r="IG23" s="3">
        <v>6.2214</v>
      </c>
      <c r="IH23" s="3"/>
      <c r="II23" s="3"/>
      <c r="IJ23" s="3"/>
      <c r="IK23" s="3">
        <v>6.2214</v>
      </c>
      <c r="IL23" s="3"/>
      <c r="IM23" s="3"/>
      <c r="IN23" s="4"/>
      <c r="IP23" s="2">
        <v>42027</v>
      </c>
      <c r="IQ23" s="3">
        <v>4750.3999999999996</v>
      </c>
      <c r="IR23" s="3">
        <v>4748.1899999999996</v>
      </c>
      <c r="IS23" s="3">
        <v>4771.18</v>
      </c>
      <c r="IT23" s="3">
        <v>4737.95</v>
      </c>
      <c r="IU23" s="3">
        <v>4757.88</v>
      </c>
      <c r="IV23" s="3">
        <v>416748128</v>
      </c>
      <c r="IW23" s="3"/>
      <c r="IX23" s="4"/>
    </row>
    <row r="24" spans="1:258">
      <c r="A24" s="2">
        <v>42034</v>
      </c>
      <c r="B24" s="3">
        <v>6.2510000000000003</v>
      </c>
      <c r="C24" s="3">
        <v>6.2594000000000003</v>
      </c>
      <c r="D24" s="3">
        <v>6.9678000000000004</v>
      </c>
      <c r="E24" s="3">
        <v>7.0820999999999996</v>
      </c>
      <c r="F24" s="3">
        <v>5.21</v>
      </c>
      <c r="G24" s="3">
        <v>5.2929000000000004</v>
      </c>
      <c r="H24" s="3">
        <v>9.2752999999999997</v>
      </c>
      <c r="I24" s="3">
        <v>9.4262999999999995</v>
      </c>
      <c r="J24" s="3">
        <v>11.0519</v>
      </c>
      <c r="K24" s="3"/>
      <c r="L24" s="3">
        <v>1257.48</v>
      </c>
      <c r="M24" s="3">
        <v>1259</v>
      </c>
      <c r="N24" s="3">
        <v>256.55</v>
      </c>
      <c r="O24" s="3">
        <v>257</v>
      </c>
      <c r="P24" s="3">
        <v>2019.35</v>
      </c>
      <c r="Q24" s="3">
        <v>3496.8850000000002</v>
      </c>
      <c r="R24" s="3">
        <v>17788.740000000002</v>
      </c>
      <c r="S24" s="3">
        <v>6810.6</v>
      </c>
      <c r="T24" s="3">
        <v>10801.38</v>
      </c>
      <c r="U24" s="3">
        <v>4655.95</v>
      </c>
      <c r="V24" s="3">
        <v>24771.37</v>
      </c>
      <c r="W24" s="3">
        <v>94.727400000000003</v>
      </c>
      <c r="X24" s="3">
        <v>1.1317999999999999</v>
      </c>
      <c r="Y24" s="3"/>
      <c r="Z24" s="3">
        <v>118.25</v>
      </c>
      <c r="AA24" s="3"/>
      <c r="AB24" s="3">
        <v>0.9234</v>
      </c>
      <c r="AC24" s="3"/>
      <c r="AD24" s="3">
        <v>3422.18</v>
      </c>
      <c r="AF24" s="2">
        <v>42034</v>
      </c>
      <c r="AG24" s="3">
        <v>6.2526000000000002</v>
      </c>
      <c r="AH24" s="3">
        <v>6.2651000000000003</v>
      </c>
      <c r="AI24" s="3">
        <v>6.9678000000000004</v>
      </c>
      <c r="AJ24" s="3">
        <v>7.0891000000000002</v>
      </c>
      <c r="AK24" s="3">
        <v>5.21</v>
      </c>
      <c r="AL24" s="3">
        <v>5.3066000000000004</v>
      </c>
      <c r="AM24" s="3">
        <v>9.2752999999999997</v>
      </c>
      <c r="AN24" s="3">
        <v>9.4291</v>
      </c>
      <c r="AO24" s="3">
        <v>11.0519</v>
      </c>
      <c r="AP24" s="3"/>
      <c r="AQ24" s="3">
        <v>1284.8</v>
      </c>
      <c r="AR24" s="3">
        <v>1285.4000000000001</v>
      </c>
      <c r="AS24" s="3">
        <v>257.7</v>
      </c>
      <c r="AT24" s="3">
        <v>257</v>
      </c>
      <c r="AU24" s="3">
        <v>2023.32</v>
      </c>
      <c r="AV24" s="3">
        <v>3514.2170000000001</v>
      </c>
      <c r="AW24" s="3">
        <v>17808.47</v>
      </c>
      <c r="AX24" s="3">
        <v>6843.98</v>
      </c>
      <c r="AY24" s="3">
        <v>10804.04</v>
      </c>
      <c r="AZ24" s="3">
        <v>4660.71</v>
      </c>
      <c r="BA24" s="3">
        <v>24771.37</v>
      </c>
      <c r="BB24" s="3">
        <v>94.923199999999994</v>
      </c>
      <c r="BC24" s="3">
        <v>1.1364000000000001</v>
      </c>
      <c r="BD24" s="3"/>
      <c r="BE24" s="3">
        <v>118.46</v>
      </c>
      <c r="BF24" s="3"/>
      <c r="BG24" s="3">
        <v>0.92889999999999995</v>
      </c>
      <c r="BH24" s="3"/>
      <c r="BI24" s="3">
        <v>3432.62</v>
      </c>
      <c r="BK24" s="2">
        <v>42034</v>
      </c>
      <c r="BL24" s="3">
        <v>6.2473999999999998</v>
      </c>
      <c r="BM24" s="3">
        <v>6.2549000000000001</v>
      </c>
      <c r="BN24" s="3">
        <v>6.9678000000000004</v>
      </c>
      <c r="BO24" s="3">
        <v>7.077</v>
      </c>
      <c r="BP24" s="3">
        <v>5.21</v>
      </c>
      <c r="BQ24" s="3">
        <v>5.2918000000000003</v>
      </c>
      <c r="BR24" s="3">
        <v>9.2752999999999997</v>
      </c>
      <c r="BS24" s="3">
        <v>9.4114000000000004</v>
      </c>
      <c r="BT24" s="3">
        <v>11.0519</v>
      </c>
      <c r="BU24" s="3"/>
      <c r="BV24" s="3">
        <v>1257.3499999999999</v>
      </c>
      <c r="BW24" s="3">
        <v>1257.5</v>
      </c>
      <c r="BX24" s="3">
        <v>252.75</v>
      </c>
      <c r="BY24" s="3">
        <v>250.18</v>
      </c>
      <c r="BZ24" s="3">
        <v>1993.38</v>
      </c>
      <c r="CA24" s="3">
        <v>3431.9360000000001</v>
      </c>
      <c r="CB24" s="3">
        <v>17661.099999999999</v>
      </c>
      <c r="CC24" s="3">
        <v>6749.4</v>
      </c>
      <c r="CD24" s="3">
        <v>10642.59</v>
      </c>
      <c r="CE24" s="3">
        <v>4583.68</v>
      </c>
      <c r="CF24" s="3">
        <v>24450.05</v>
      </c>
      <c r="CG24" s="3">
        <v>94.4345</v>
      </c>
      <c r="CH24" s="3">
        <v>1.1276999999999999</v>
      </c>
      <c r="CI24" s="3"/>
      <c r="CJ24" s="3">
        <v>117.28</v>
      </c>
      <c r="CK24" s="3"/>
      <c r="CL24" s="3">
        <v>0.91659999999999997</v>
      </c>
      <c r="CM24" s="3"/>
      <c r="CN24" s="3">
        <v>3391.2</v>
      </c>
      <c r="CP24" s="2">
        <v>42034</v>
      </c>
      <c r="CQ24" s="3">
        <v>6.2510000000000003</v>
      </c>
      <c r="CR24" s="3">
        <v>6.2619999999999996</v>
      </c>
      <c r="CS24" s="3">
        <v>6.9678000000000004</v>
      </c>
      <c r="CT24" s="3">
        <v>7.0861999999999998</v>
      </c>
      <c r="CU24" s="3">
        <v>5.21</v>
      </c>
      <c r="CV24" s="3">
        <v>5.3056999999999999</v>
      </c>
      <c r="CW24" s="3">
        <v>9.2752999999999997</v>
      </c>
      <c r="CX24" s="3">
        <v>9.4271999999999991</v>
      </c>
      <c r="CY24" s="3">
        <v>11.0519</v>
      </c>
      <c r="CZ24" s="3"/>
      <c r="DA24" s="3">
        <v>1283.1199999999999</v>
      </c>
      <c r="DB24" s="3">
        <v>1268.5</v>
      </c>
      <c r="DC24" s="3">
        <v>255.05</v>
      </c>
      <c r="DD24" s="3">
        <v>253.19</v>
      </c>
      <c r="DE24" s="3">
        <v>1994.99</v>
      </c>
      <c r="DF24" s="3">
        <v>3434.39</v>
      </c>
      <c r="DG24" s="3">
        <v>17674.39</v>
      </c>
      <c r="DH24" s="3">
        <v>6749.4</v>
      </c>
      <c r="DI24" s="3">
        <v>10694.32</v>
      </c>
      <c r="DJ24" s="3">
        <v>4604.25</v>
      </c>
      <c r="DK24" s="3">
        <v>24507.05</v>
      </c>
      <c r="DL24" s="3">
        <v>94.873699999999999</v>
      </c>
      <c r="DM24" s="3">
        <v>1.1285000000000001</v>
      </c>
      <c r="DN24" s="3">
        <v>1.133</v>
      </c>
      <c r="DO24" s="3">
        <v>117.51</v>
      </c>
      <c r="DP24" s="3">
        <v>117.77</v>
      </c>
      <c r="DQ24" s="3">
        <v>0.91979999999999995</v>
      </c>
      <c r="DR24" s="3">
        <v>0.92200000000000004</v>
      </c>
      <c r="DS24" s="3">
        <v>3391.2</v>
      </c>
      <c r="DU24" s="2">
        <v>42034</v>
      </c>
      <c r="DV24" s="3"/>
      <c r="DW24" s="3">
        <v>0</v>
      </c>
      <c r="DX24" s="3"/>
      <c r="DY24" s="3"/>
      <c r="DZ24" s="3"/>
      <c r="EA24" s="3"/>
      <c r="EB24" s="3"/>
      <c r="EC24" s="3"/>
      <c r="ED24" s="3"/>
      <c r="EE24" s="3"/>
      <c r="EF24" s="3"/>
      <c r="EG24" s="3">
        <v>157612</v>
      </c>
      <c r="EH24" s="3">
        <v>332588</v>
      </c>
      <c r="EI24" s="3">
        <v>18693.259999999998</v>
      </c>
      <c r="EJ24" s="3">
        <v>893291072.00000012</v>
      </c>
      <c r="EK24" s="3">
        <v>19647915700</v>
      </c>
      <c r="EL24" s="3">
        <v>1734798848</v>
      </c>
      <c r="EM24" s="3">
        <v>824278016</v>
      </c>
      <c r="EN24" s="3">
        <v>108714456</v>
      </c>
      <c r="EO24" s="3">
        <v>146499024</v>
      </c>
      <c r="EP24" s="3">
        <v>0</v>
      </c>
      <c r="EQ24" s="3">
        <v>0</v>
      </c>
      <c r="ER24" s="3">
        <v>0</v>
      </c>
      <c r="ES24" s="3"/>
      <c r="ET24" s="3">
        <v>0</v>
      </c>
      <c r="EU24" s="3"/>
      <c r="EV24" s="3">
        <v>0</v>
      </c>
      <c r="EW24" s="3"/>
      <c r="EX24" s="3">
        <v>356905792</v>
      </c>
      <c r="EZ24" s="2">
        <v>42034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/>
      <c r="FK24" s="3"/>
      <c r="FL24" s="3"/>
      <c r="FM24" s="3">
        <v>84954005399.999985</v>
      </c>
      <c r="FN24" s="3">
        <v>4745092564.1999998</v>
      </c>
      <c r="FO24" s="3"/>
      <c r="FP24" s="3">
        <v>237420793858</v>
      </c>
      <c r="FQ24" s="3"/>
      <c r="FR24" s="3"/>
      <c r="FS24" s="3"/>
      <c r="FT24" s="3"/>
      <c r="FU24" s="3">
        <v>85126306108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/>
      <c r="GE24" s="2">
        <v>42034</v>
      </c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J24" s="2">
        <v>42034</v>
      </c>
      <c r="HK24" s="3"/>
      <c r="HL24" s="3"/>
      <c r="HM24" s="3"/>
      <c r="HN24" s="3"/>
      <c r="HO24" s="3"/>
      <c r="HP24" s="3"/>
      <c r="HQ24" s="3"/>
      <c r="HR24" s="3"/>
      <c r="HV24" s="2">
        <v>42030</v>
      </c>
      <c r="HW24" s="3">
        <v>1.2424999999999999</v>
      </c>
      <c r="HX24" s="3">
        <v>1.2438</v>
      </c>
      <c r="HY24" s="3">
        <v>1.2488999999999999</v>
      </c>
      <c r="HZ24" s="3">
        <v>1.2403</v>
      </c>
      <c r="IA24" s="3">
        <v>1.2476</v>
      </c>
      <c r="IB24" s="3">
        <v>0</v>
      </c>
      <c r="IC24" s="3">
        <v>0</v>
      </c>
      <c r="ID24" s="4"/>
      <c r="IF24" s="2">
        <v>42030</v>
      </c>
      <c r="IG24" s="3">
        <v>6.2214</v>
      </c>
      <c r="IH24" s="3">
        <v>6.2194000000000003</v>
      </c>
      <c r="II24" s="3">
        <v>6.2554999999999996</v>
      </c>
      <c r="IJ24" s="3">
        <v>6.2058</v>
      </c>
      <c r="IK24" s="3">
        <v>6.2527999999999997</v>
      </c>
      <c r="IL24" s="3">
        <v>0</v>
      </c>
      <c r="IM24" s="3">
        <v>0</v>
      </c>
      <c r="IN24" s="4"/>
      <c r="IP24" s="2">
        <v>42030</v>
      </c>
      <c r="IQ24" s="3">
        <v>4757.88</v>
      </c>
      <c r="IR24" s="3">
        <v>4752.3599999999997</v>
      </c>
      <c r="IS24" s="3">
        <v>4774.18</v>
      </c>
      <c r="IT24" s="3">
        <v>4734.2</v>
      </c>
      <c r="IU24" s="3">
        <v>4771.76</v>
      </c>
      <c r="IV24" s="3">
        <v>450939488</v>
      </c>
      <c r="IW24" s="3"/>
      <c r="IX24" s="4"/>
    </row>
    <row r="25" spans="1:258">
      <c r="A25" s="2">
        <v>42037</v>
      </c>
      <c r="B25" s="3">
        <v>6.2599</v>
      </c>
      <c r="C25" s="3">
        <v>6.2854999999999999</v>
      </c>
      <c r="D25" s="3">
        <v>6.9626000000000001</v>
      </c>
      <c r="E25" s="3">
        <v>7.0818000000000003</v>
      </c>
      <c r="F25" s="3">
        <v>5.2544000000000004</v>
      </c>
      <c r="G25" s="3">
        <v>5.3300999999999998</v>
      </c>
      <c r="H25" s="3">
        <v>9.2850999999999999</v>
      </c>
      <c r="I25" s="3">
        <v>9.4393999999999991</v>
      </c>
      <c r="J25" s="3">
        <v>11.139699999999999</v>
      </c>
      <c r="K25" s="3"/>
      <c r="L25" s="3">
        <v>1283.18</v>
      </c>
      <c r="M25" s="3">
        <v>1283</v>
      </c>
      <c r="N25" s="3">
        <v>255.8</v>
      </c>
      <c r="O25" s="3">
        <v>254.5</v>
      </c>
      <c r="P25" s="3">
        <v>1996.67</v>
      </c>
      <c r="Q25" s="3">
        <v>3360.1930000000002</v>
      </c>
      <c r="R25" s="3">
        <v>17536.61</v>
      </c>
      <c r="S25" s="3">
        <v>6749.4</v>
      </c>
      <c r="T25" s="3">
        <v>10719.18</v>
      </c>
      <c r="U25" s="3">
        <v>4613.3100000000004</v>
      </c>
      <c r="V25" s="3">
        <v>24347.27</v>
      </c>
      <c r="W25" s="3">
        <v>94.7</v>
      </c>
      <c r="X25" s="3">
        <v>1.1305000000000001</v>
      </c>
      <c r="Y25" s="3"/>
      <c r="Z25" s="3">
        <v>117.23</v>
      </c>
      <c r="AA25" s="3"/>
      <c r="AB25" s="3">
        <v>0.92059999999999997</v>
      </c>
      <c r="AC25" s="3"/>
      <c r="AD25" s="3">
        <v>3398.51</v>
      </c>
      <c r="AF25" s="2">
        <v>42037</v>
      </c>
      <c r="AG25" s="3">
        <v>6.2606000000000002</v>
      </c>
      <c r="AH25" s="3">
        <v>6.2877999999999998</v>
      </c>
      <c r="AI25" s="3">
        <v>6.9626000000000001</v>
      </c>
      <c r="AJ25" s="3">
        <v>7.0881999999999996</v>
      </c>
      <c r="AK25" s="3">
        <v>5.2544000000000004</v>
      </c>
      <c r="AL25" s="3">
        <v>5.3307000000000002</v>
      </c>
      <c r="AM25" s="3">
        <v>9.2850999999999999</v>
      </c>
      <c r="AN25" s="3">
        <v>9.4393999999999991</v>
      </c>
      <c r="AO25" s="3">
        <v>11.139699999999999</v>
      </c>
      <c r="AP25" s="3"/>
      <c r="AQ25" s="3">
        <v>1283.7</v>
      </c>
      <c r="AR25" s="3">
        <v>1283.9000000000001</v>
      </c>
      <c r="AS25" s="3">
        <v>260</v>
      </c>
      <c r="AT25" s="3">
        <v>258.2</v>
      </c>
      <c r="AU25" s="3">
        <v>2021.66</v>
      </c>
      <c r="AV25" s="3">
        <v>3407.2559999999999</v>
      </c>
      <c r="AW25" s="3">
        <v>17628.400000000001</v>
      </c>
      <c r="AX25" s="3">
        <v>6795.52</v>
      </c>
      <c r="AY25" s="3">
        <v>10828.01</v>
      </c>
      <c r="AZ25" s="3">
        <v>4646.55</v>
      </c>
      <c r="BA25" s="3">
        <v>24506.81</v>
      </c>
      <c r="BB25" s="3">
        <v>94.88</v>
      </c>
      <c r="BC25" s="3">
        <v>1.1362000000000001</v>
      </c>
      <c r="BD25" s="3"/>
      <c r="BE25" s="3">
        <v>117.87</v>
      </c>
      <c r="BF25" s="3"/>
      <c r="BG25" s="3">
        <v>0.9345</v>
      </c>
      <c r="BH25" s="3"/>
      <c r="BI25" s="3">
        <v>3423.35</v>
      </c>
      <c r="BK25" s="2">
        <v>42037</v>
      </c>
      <c r="BL25" s="3">
        <v>6.2576000000000001</v>
      </c>
      <c r="BM25" s="3">
        <v>6.2662000000000004</v>
      </c>
      <c r="BN25" s="3">
        <v>6.9626000000000001</v>
      </c>
      <c r="BO25" s="3">
        <v>7.0697000000000001</v>
      </c>
      <c r="BP25" s="3">
        <v>5.2544000000000004</v>
      </c>
      <c r="BQ25" s="3">
        <v>5.3132000000000001</v>
      </c>
      <c r="BR25" s="3">
        <v>9.2850999999999999</v>
      </c>
      <c r="BS25" s="3">
        <v>9.423</v>
      </c>
      <c r="BT25" s="3">
        <v>11.139699999999999</v>
      </c>
      <c r="BU25" s="3"/>
      <c r="BV25" s="3">
        <v>1266.6500000000001</v>
      </c>
      <c r="BW25" s="3">
        <v>1266.5</v>
      </c>
      <c r="BX25" s="3">
        <v>254.6</v>
      </c>
      <c r="BY25" s="3">
        <v>253.2</v>
      </c>
      <c r="BZ25" s="3">
        <v>1980.9</v>
      </c>
      <c r="CA25" s="3">
        <v>3347.085</v>
      </c>
      <c r="CB25" s="3">
        <v>17459.45</v>
      </c>
      <c r="CC25" s="3">
        <v>6731.99</v>
      </c>
      <c r="CD25" s="3">
        <v>10677.39</v>
      </c>
      <c r="CE25" s="3">
        <v>4584.37</v>
      </c>
      <c r="CF25" s="3">
        <v>24324.37</v>
      </c>
      <c r="CG25" s="3">
        <v>94.37</v>
      </c>
      <c r="CH25" s="3">
        <v>1.1286</v>
      </c>
      <c r="CI25" s="3"/>
      <c r="CJ25" s="3">
        <v>117.11</v>
      </c>
      <c r="CK25" s="3"/>
      <c r="CL25" s="3">
        <v>0.91979999999999995</v>
      </c>
      <c r="CM25" s="3"/>
      <c r="CN25" s="3">
        <v>3394.54</v>
      </c>
      <c r="CP25" s="2">
        <v>42037</v>
      </c>
      <c r="CQ25" s="3">
        <v>6.2596999999999996</v>
      </c>
      <c r="CR25" s="3">
        <v>6.2728000000000002</v>
      </c>
      <c r="CS25" s="3">
        <v>6.9626000000000001</v>
      </c>
      <c r="CT25" s="3">
        <v>7.0881999999999996</v>
      </c>
      <c r="CU25" s="3">
        <v>5.2544000000000004</v>
      </c>
      <c r="CV25" s="3">
        <v>5.3185000000000002</v>
      </c>
      <c r="CW25" s="3">
        <v>9.2850999999999999</v>
      </c>
      <c r="CX25" s="3">
        <v>9.423</v>
      </c>
      <c r="CY25" s="3">
        <v>11.139699999999999</v>
      </c>
      <c r="CZ25" s="3"/>
      <c r="DA25" s="3">
        <v>1275.01</v>
      </c>
      <c r="DB25" s="3">
        <v>1274.4000000000001</v>
      </c>
      <c r="DC25" s="3">
        <v>259.10000000000002</v>
      </c>
      <c r="DD25" s="3">
        <v>257.94</v>
      </c>
      <c r="DE25" s="3">
        <v>2020.85</v>
      </c>
      <c r="DF25" s="3">
        <v>3353.96</v>
      </c>
      <c r="DG25" s="3">
        <v>17558.04</v>
      </c>
      <c r="DH25" s="3">
        <v>6782.55</v>
      </c>
      <c r="DI25" s="3">
        <v>10828.01</v>
      </c>
      <c r="DJ25" s="3">
        <v>4627.67</v>
      </c>
      <c r="DK25" s="3">
        <v>24484.74</v>
      </c>
      <c r="DL25" s="3">
        <v>94.59</v>
      </c>
      <c r="DM25" s="3">
        <v>1.1337999999999999</v>
      </c>
      <c r="DN25" s="3">
        <v>1.1305000000000001</v>
      </c>
      <c r="DO25" s="3">
        <v>117.62</v>
      </c>
      <c r="DP25" s="3">
        <v>117.65</v>
      </c>
      <c r="DQ25" s="3">
        <v>0.92769999999999997</v>
      </c>
      <c r="DR25" s="3">
        <v>0.92879999999999996</v>
      </c>
      <c r="DS25" s="3">
        <v>3423.35</v>
      </c>
      <c r="DU25" s="2">
        <v>42037</v>
      </c>
      <c r="DV25" s="3"/>
      <c r="DW25" s="3">
        <v>0</v>
      </c>
      <c r="DX25" s="3"/>
      <c r="DY25" s="3"/>
      <c r="DZ25" s="3"/>
      <c r="EA25" s="3"/>
      <c r="EB25" s="3"/>
      <c r="EC25" s="3"/>
      <c r="ED25" s="3"/>
      <c r="EE25" s="3"/>
      <c r="EF25" s="3"/>
      <c r="EG25" s="3">
        <v>111900</v>
      </c>
      <c r="EH25" s="3">
        <v>291006</v>
      </c>
      <c r="EI25" s="3">
        <v>22814.84</v>
      </c>
      <c r="EJ25" s="3">
        <v>637858240</v>
      </c>
      <c r="EK25" s="3">
        <v>19518369900</v>
      </c>
      <c r="EL25" s="3">
        <v>1360359808</v>
      </c>
      <c r="EM25" s="3">
        <v>781032576</v>
      </c>
      <c r="EN25" s="3">
        <v>100490416</v>
      </c>
      <c r="EO25" s="3">
        <v>127629384.00000001</v>
      </c>
      <c r="EP25" s="3">
        <v>0</v>
      </c>
      <c r="EQ25" s="3">
        <v>0</v>
      </c>
      <c r="ER25" s="3">
        <v>0</v>
      </c>
      <c r="ES25" s="3"/>
      <c r="ET25" s="3">
        <v>0</v>
      </c>
      <c r="EU25" s="3"/>
      <c r="EV25" s="3">
        <v>0</v>
      </c>
      <c r="EW25" s="3"/>
      <c r="EX25" s="3">
        <v>253285296</v>
      </c>
      <c r="EZ25" s="2">
        <v>42037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/>
      <c r="FK25" s="3"/>
      <c r="FL25" s="3"/>
      <c r="FM25" s="3">
        <v>74921464600</v>
      </c>
      <c r="FN25" s="3">
        <v>5883777803.6000004</v>
      </c>
      <c r="FO25" s="3"/>
      <c r="FP25" s="3">
        <v>224837769887</v>
      </c>
      <c r="FQ25" s="3"/>
      <c r="FR25" s="3"/>
      <c r="FS25" s="3"/>
      <c r="FT25" s="3"/>
      <c r="FU25" s="3">
        <v>85174588273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/>
      <c r="GE25" s="2">
        <v>42037</v>
      </c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J25" s="2">
        <v>42037</v>
      </c>
      <c r="HK25" s="3"/>
      <c r="HL25" s="3"/>
      <c r="HM25" s="3"/>
      <c r="HN25" s="3"/>
      <c r="HO25" s="3"/>
      <c r="HP25" s="3"/>
      <c r="HQ25" s="3"/>
      <c r="HR25" s="3"/>
      <c r="HV25" s="2">
        <v>42031</v>
      </c>
      <c r="HW25" s="3">
        <v>1.2476</v>
      </c>
      <c r="HX25" s="3">
        <v>1.2472000000000001</v>
      </c>
      <c r="HY25" s="3">
        <v>1.25</v>
      </c>
      <c r="HZ25" s="3">
        <v>1.2379</v>
      </c>
      <c r="IA25" s="3">
        <v>1.2397</v>
      </c>
      <c r="IB25" s="3">
        <v>0</v>
      </c>
      <c r="IC25" s="3">
        <v>0</v>
      </c>
      <c r="ID25" s="4"/>
      <c r="IF25" s="2">
        <v>42031</v>
      </c>
      <c r="IG25" s="3">
        <v>6.2527999999999997</v>
      </c>
      <c r="IH25" s="3">
        <v>6.2523999999999997</v>
      </c>
      <c r="II25" s="3">
        <v>6.2702</v>
      </c>
      <c r="IJ25" s="3">
        <v>6.2489999999999997</v>
      </c>
      <c r="IK25" s="3">
        <v>6.2549999999999999</v>
      </c>
      <c r="IL25" s="3">
        <v>0</v>
      </c>
      <c r="IM25" s="3">
        <v>0</v>
      </c>
      <c r="IN25" s="4"/>
      <c r="IP25" s="2">
        <v>42031</v>
      </c>
      <c r="IQ25" s="3">
        <v>4771.76</v>
      </c>
      <c r="IR25" s="3">
        <v>4698.2299999999996</v>
      </c>
      <c r="IS25" s="3">
        <v>4721.88</v>
      </c>
      <c r="IT25" s="3">
        <v>4659.83</v>
      </c>
      <c r="IU25" s="3">
        <v>4681.5</v>
      </c>
      <c r="IV25" s="3">
        <v>471944672</v>
      </c>
      <c r="IW25" s="3"/>
      <c r="IX25" s="4"/>
    </row>
    <row r="26" spans="1:258">
      <c r="A26" s="2">
        <v>42038</v>
      </c>
      <c r="B26" s="3">
        <v>6.2563000000000004</v>
      </c>
      <c r="C26" s="3">
        <v>6.2693000000000003</v>
      </c>
      <c r="D26" s="3">
        <v>6.9832000000000001</v>
      </c>
      <c r="E26" s="3">
        <v>7.0983999999999998</v>
      </c>
      <c r="F26" s="3">
        <v>5.2484999999999999</v>
      </c>
      <c r="G26" s="3">
        <v>5.3365999999999998</v>
      </c>
      <c r="H26" s="3">
        <v>9.2574000000000005</v>
      </c>
      <c r="I26" s="3">
        <v>9.4068000000000005</v>
      </c>
      <c r="J26" s="3">
        <v>10.9693</v>
      </c>
      <c r="K26" s="3"/>
      <c r="L26" s="3">
        <v>1273.98</v>
      </c>
      <c r="M26" s="3">
        <v>1286</v>
      </c>
      <c r="N26" s="3">
        <v>258</v>
      </c>
      <c r="O26" s="3">
        <v>258.98</v>
      </c>
      <c r="P26" s="3">
        <v>2022.71</v>
      </c>
      <c r="Q26" s="3">
        <v>3388.6019999999999</v>
      </c>
      <c r="R26" s="3">
        <v>17654.599999999999</v>
      </c>
      <c r="S26" s="3">
        <v>6782.55</v>
      </c>
      <c r="T26" s="3">
        <v>10867.61</v>
      </c>
      <c r="U26" s="3">
        <v>4651.07</v>
      </c>
      <c r="V26" s="3">
        <v>24542.49</v>
      </c>
      <c r="W26" s="3">
        <v>94.56</v>
      </c>
      <c r="X26" s="3">
        <v>1.1341000000000001</v>
      </c>
      <c r="Y26" s="3"/>
      <c r="Z26" s="3">
        <v>117.57</v>
      </c>
      <c r="AA26" s="3"/>
      <c r="AB26" s="3">
        <v>0.92779999999999996</v>
      </c>
      <c r="AC26" s="3"/>
      <c r="AD26" s="3">
        <v>3421.83</v>
      </c>
      <c r="AF26" s="2">
        <v>42038</v>
      </c>
      <c r="AG26" s="3">
        <v>6.2584999999999997</v>
      </c>
      <c r="AH26" s="3">
        <v>6.2758000000000003</v>
      </c>
      <c r="AI26" s="3">
        <v>6.9832000000000001</v>
      </c>
      <c r="AJ26" s="3">
        <v>7.0994999999999999</v>
      </c>
      <c r="AK26" s="3">
        <v>5.2484999999999999</v>
      </c>
      <c r="AL26" s="3">
        <v>5.3498000000000001</v>
      </c>
      <c r="AM26" s="3">
        <v>9.2574000000000005</v>
      </c>
      <c r="AN26" s="3">
        <v>9.4068000000000005</v>
      </c>
      <c r="AO26" s="3">
        <v>10.9693</v>
      </c>
      <c r="AP26" s="3"/>
      <c r="AQ26" s="3">
        <v>1285.8</v>
      </c>
      <c r="AR26" s="3">
        <v>1286</v>
      </c>
      <c r="AS26" s="3">
        <v>259.60000000000002</v>
      </c>
      <c r="AT26" s="3">
        <v>265</v>
      </c>
      <c r="AU26" s="3">
        <v>2050.3000000000002</v>
      </c>
      <c r="AV26" s="3">
        <v>3441.7089999999998</v>
      </c>
      <c r="AW26" s="3">
        <v>17654.599999999999</v>
      </c>
      <c r="AX26" s="3">
        <v>6886.31</v>
      </c>
      <c r="AY26" s="3">
        <v>10984.69</v>
      </c>
      <c r="AZ26" s="3">
        <v>4701.5200000000004</v>
      </c>
      <c r="BA26" s="3">
        <v>24602.6</v>
      </c>
      <c r="BB26" s="3">
        <v>94.7</v>
      </c>
      <c r="BC26" s="3">
        <v>1.1534</v>
      </c>
      <c r="BD26" s="3"/>
      <c r="BE26" s="3">
        <v>117.74</v>
      </c>
      <c r="BF26" s="3"/>
      <c r="BG26" s="3">
        <v>0.92959999999999998</v>
      </c>
      <c r="BH26" s="3"/>
      <c r="BI26" s="3">
        <v>3422.18</v>
      </c>
      <c r="BK26" s="2">
        <v>42038</v>
      </c>
      <c r="BL26" s="3">
        <v>6.2526000000000002</v>
      </c>
      <c r="BM26" s="3">
        <v>6.2511999999999999</v>
      </c>
      <c r="BN26" s="3">
        <v>6.9832000000000001</v>
      </c>
      <c r="BO26" s="3">
        <v>7.0861999999999998</v>
      </c>
      <c r="BP26" s="3">
        <v>5.2484999999999999</v>
      </c>
      <c r="BQ26" s="3">
        <v>5.3311999999999999</v>
      </c>
      <c r="BR26" s="3">
        <v>9.2574000000000005</v>
      </c>
      <c r="BS26" s="3">
        <v>9.3823000000000008</v>
      </c>
      <c r="BT26" s="3">
        <v>10.9693</v>
      </c>
      <c r="BU26" s="3"/>
      <c r="BV26" s="3">
        <v>1255.7</v>
      </c>
      <c r="BW26" s="3">
        <v>1255.8</v>
      </c>
      <c r="BX26" s="3">
        <v>256.75</v>
      </c>
      <c r="BY26" s="3">
        <v>255.7</v>
      </c>
      <c r="BZ26" s="3">
        <v>2022.71</v>
      </c>
      <c r="CA26" s="3">
        <v>3360.7170000000001</v>
      </c>
      <c r="CB26" s="3">
        <v>17271.87</v>
      </c>
      <c r="CC26" s="3">
        <v>6782.39</v>
      </c>
      <c r="CD26" s="3">
        <v>10860.03</v>
      </c>
      <c r="CE26" s="3">
        <v>4645.1499999999996</v>
      </c>
      <c r="CF26" s="3">
        <v>24327.51</v>
      </c>
      <c r="CG26" s="3">
        <v>93.24</v>
      </c>
      <c r="CH26" s="3">
        <v>1.1312</v>
      </c>
      <c r="CI26" s="3"/>
      <c r="CJ26" s="3">
        <v>116.87</v>
      </c>
      <c r="CK26" s="3"/>
      <c r="CL26" s="3">
        <v>0.91830000000000001</v>
      </c>
      <c r="CM26" s="3"/>
      <c r="CN26" s="3">
        <v>3401.03</v>
      </c>
      <c r="CP26" s="2">
        <v>42038</v>
      </c>
      <c r="CQ26" s="3">
        <v>6.2580999999999998</v>
      </c>
      <c r="CR26" s="3">
        <v>6.2568999999999999</v>
      </c>
      <c r="CS26" s="3">
        <v>6.9832000000000001</v>
      </c>
      <c r="CT26" s="3">
        <v>7.0887000000000002</v>
      </c>
      <c r="CU26" s="3">
        <v>5.2484999999999999</v>
      </c>
      <c r="CV26" s="3">
        <v>5.3376999999999999</v>
      </c>
      <c r="CW26" s="3">
        <v>9.2574000000000005</v>
      </c>
      <c r="CX26" s="3">
        <v>9.3975000000000009</v>
      </c>
      <c r="CY26" s="3">
        <v>10.9693</v>
      </c>
      <c r="CZ26" s="3"/>
      <c r="DA26" s="3">
        <v>1259.8399999999999</v>
      </c>
      <c r="DB26" s="3">
        <v>1260.5999999999999</v>
      </c>
      <c r="DC26" s="3">
        <v>259.39999999999998</v>
      </c>
      <c r="DD26" s="3">
        <v>258.26</v>
      </c>
      <c r="DE26" s="3">
        <v>2050.0300000000002</v>
      </c>
      <c r="DF26" s="3">
        <v>3437.4450000000002</v>
      </c>
      <c r="DG26" s="3">
        <v>17335.849999999999</v>
      </c>
      <c r="DH26" s="3">
        <v>6871.8</v>
      </c>
      <c r="DI26" s="3">
        <v>10890.95</v>
      </c>
      <c r="DJ26" s="3">
        <v>4677.8999999999996</v>
      </c>
      <c r="DK26" s="3">
        <v>24554.78</v>
      </c>
      <c r="DL26" s="3">
        <v>93.63</v>
      </c>
      <c r="DM26" s="3">
        <v>1.1479999999999999</v>
      </c>
      <c r="DN26" s="3">
        <v>1.1337999999999999</v>
      </c>
      <c r="DO26" s="3">
        <v>117.55</v>
      </c>
      <c r="DP26" s="3">
        <v>117.19</v>
      </c>
      <c r="DQ26" s="3">
        <v>0.92320000000000002</v>
      </c>
      <c r="DR26" s="3">
        <v>0.92859999999999998</v>
      </c>
      <c r="DS26" s="3">
        <v>3408.02</v>
      </c>
      <c r="DU26" s="2">
        <v>42038</v>
      </c>
      <c r="DV26" s="3"/>
      <c r="DW26" s="3">
        <v>0</v>
      </c>
      <c r="DX26" s="3"/>
      <c r="DY26" s="3"/>
      <c r="DZ26" s="3"/>
      <c r="EA26" s="3"/>
      <c r="EB26" s="3"/>
      <c r="EC26" s="3"/>
      <c r="ED26" s="3"/>
      <c r="EE26" s="3"/>
      <c r="EF26" s="3"/>
      <c r="EG26" s="3">
        <v>167373</v>
      </c>
      <c r="EH26" s="3">
        <v>212940</v>
      </c>
      <c r="EI26" s="3">
        <v>22002.54</v>
      </c>
      <c r="EJ26" s="3">
        <v>659061056</v>
      </c>
      <c r="EK26" s="3">
        <v>19284609600</v>
      </c>
      <c r="EL26" s="3">
        <v>1696159104</v>
      </c>
      <c r="EM26" s="3">
        <v>882196032</v>
      </c>
      <c r="EN26" s="3">
        <v>134335984</v>
      </c>
      <c r="EO26" s="3">
        <v>146301280</v>
      </c>
      <c r="EP26" s="3">
        <v>0</v>
      </c>
      <c r="EQ26" s="3">
        <v>0</v>
      </c>
      <c r="ER26" s="3">
        <v>0</v>
      </c>
      <c r="ES26" s="3"/>
      <c r="ET26" s="3">
        <v>0</v>
      </c>
      <c r="EU26" s="3"/>
      <c r="EV26" s="3">
        <v>0</v>
      </c>
      <c r="EW26" s="3"/>
      <c r="EX26" s="3">
        <v>208365408</v>
      </c>
      <c r="EZ26" s="2">
        <v>42038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/>
      <c r="FK26" s="3"/>
      <c r="FL26" s="3"/>
      <c r="FM26" s="3">
        <v>54968866400</v>
      </c>
      <c r="FN26" s="3">
        <v>5665830842.6000004</v>
      </c>
      <c r="FO26" s="3"/>
      <c r="FP26" s="3">
        <v>241100023193</v>
      </c>
      <c r="FQ26" s="3"/>
      <c r="FR26" s="3"/>
      <c r="FS26" s="3"/>
      <c r="FT26" s="3"/>
      <c r="FU26" s="3">
        <v>80312634901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/>
      <c r="GE26" s="2">
        <v>42038</v>
      </c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J26" s="2">
        <v>42038</v>
      </c>
      <c r="HK26" s="3"/>
      <c r="HL26" s="3"/>
      <c r="HM26" s="3"/>
      <c r="HN26" s="3"/>
      <c r="HO26" s="3"/>
      <c r="HP26" s="3"/>
      <c r="HQ26" s="3"/>
      <c r="HR26" s="3"/>
      <c r="HV26" s="2">
        <v>42032</v>
      </c>
      <c r="HW26" s="3">
        <v>1.2397</v>
      </c>
      <c r="HX26" s="3">
        <v>1.2398</v>
      </c>
      <c r="HY26" s="3">
        <v>1.2537</v>
      </c>
      <c r="HZ26" s="3">
        <v>1.2385999999999999</v>
      </c>
      <c r="IA26" s="3">
        <v>1.2529999999999999</v>
      </c>
      <c r="IB26" s="3">
        <v>0</v>
      </c>
      <c r="IC26" s="3">
        <v>0</v>
      </c>
      <c r="ID26" s="4"/>
      <c r="IF26" s="2">
        <v>42032</v>
      </c>
      <c r="IG26" s="3">
        <v>6.2549999999999999</v>
      </c>
      <c r="IH26" s="3">
        <v>6.2539999999999996</v>
      </c>
      <c r="II26" s="3">
        <v>6.2557999999999998</v>
      </c>
      <c r="IJ26" s="3">
        <v>6.2385999999999999</v>
      </c>
      <c r="IK26" s="3">
        <v>6.2430000000000003</v>
      </c>
      <c r="IL26" s="3">
        <v>0</v>
      </c>
      <c r="IM26" s="3">
        <v>0</v>
      </c>
      <c r="IN26" s="4"/>
      <c r="IP26" s="2">
        <v>42032</v>
      </c>
      <c r="IQ26" s="3">
        <v>4681.5</v>
      </c>
      <c r="IR26" s="3">
        <v>4740.6899999999996</v>
      </c>
      <c r="IS26" s="3">
        <v>4742.0600000000004</v>
      </c>
      <c r="IT26" s="3">
        <v>4637.4799999999996</v>
      </c>
      <c r="IU26" s="3">
        <v>4637.99</v>
      </c>
      <c r="IV26" s="3">
        <v>537845824</v>
      </c>
      <c r="IW26" s="3"/>
      <c r="IX26" s="4"/>
    </row>
    <row r="27" spans="1:258">
      <c r="A27" s="2">
        <v>42039</v>
      </c>
      <c r="B27" s="3">
        <v>6.2480000000000002</v>
      </c>
      <c r="C27" s="3">
        <v>6.2565999999999997</v>
      </c>
      <c r="D27" s="3">
        <v>7.0488999999999997</v>
      </c>
      <c r="E27" s="3">
        <v>7.1654</v>
      </c>
      <c r="F27" s="3">
        <v>5.2298</v>
      </c>
      <c r="G27" s="3">
        <v>5.2971000000000004</v>
      </c>
      <c r="H27" s="3">
        <v>9.3196999999999992</v>
      </c>
      <c r="I27" s="3">
        <v>9.4708000000000006</v>
      </c>
      <c r="J27" s="3">
        <v>10.449</v>
      </c>
      <c r="K27" s="3"/>
      <c r="L27" s="3">
        <v>1260.0999999999999</v>
      </c>
      <c r="M27" s="3">
        <v>1261.5</v>
      </c>
      <c r="N27" s="3">
        <v>258</v>
      </c>
      <c r="O27" s="3">
        <v>259.49</v>
      </c>
      <c r="P27" s="3">
        <v>2048.86</v>
      </c>
      <c r="Q27" s="3">
        <v>3446.1439999999998</v>
      </c>
      <c r="R27" s="3">
        <v>17549.3</v>
      </c>
      <c r="S27" s="3">
        <v>6871.8</v>
      </c>
      <c r="T27" s="3">
        <v>10892.5</v>
      </c>
      <c r="U27" s="3">
        <v>4682.8100000000004</v>
      </c>
      <c r="V27" s="3">
        <v>24750.76</v>
      </c>
      <c r="W27" s="3">
        <v>93.63</v>
      </c>
      <c r="X27" s="3">
        <v>1.1478999999999999</v>
      </c>
      <c r="Y27" s="3"/>
      <c r="Z27" s="3">
        <v>117.55</v>
      </c>
      <c r="AA27" s="3"/>
      <c r="AB27" s="3">
        <v>0.92310000000000003</v>
      </c>
      <c r="AC27" s="3"/>
      <c r="AD27" s="3">
        <v>3420.28</v>
      </c>
      <c r="AF27" s="2">
        <v>42039</v>
      </c>
      <c r="AG27" s="3">
        <v>6.2506000000000004</v>
      </c>
      <c r="AH27" s="3">
        <v>6.2644000000000002</v>
      </c>
      <c r="AI27" s="3">
        <v>7.0488999999999997</v>
      </c>
      <c r="AJ27" s="3">
        <v>7.1752000000000002</v>
      </c>
      <c r="AK27" s="3">
        <v>5.2298</v>
      </c>
      <c r="AL27" s="3">
        <v>5.3452000000000002</v>
      </c>
      <c r="AM27" s="3">
        <v>9.3196999999999992</v>
      </c>
      <c r="AN27" s="3">
        <v>9.4817</v>
      </c>
      <c r="AO27" s="3">
        <v>10.449</v>
      </c>
      <c r="AP27" s="3"/>
      <c r="AQ27" s="3">
        <v>1272.46</v>
      </c>
      <c r="AR27" s="3">
        <v>1273.3</v>
      </c>
      <c r="AS27" s="3">
        <v>258.2</v>
      </c>
      <c r="AT27" s="3">
        <v>259.49</v>
      </c>
      <c r="AU27" s="3">
        <v>2054.7399999999998</v>
      </c>
      <c r="AV27" s="3">
        <v>3476.817</v>
      </c>
      <c r="AW27" s="3">
        <v>17743.11</v>
      </c>
      <c r="AX27" s="3">
        <v>6883.49</v>
      </c>
      <c r="AY27" s="3">
        <v>10912.24</v>
      </c>
      <c r="AZ27" s="3">
        <v>4696.3</v>
      </c>
      <c r="BA27" s="3">
        <v>24824.58</v>
      </c>
      <c r="BB27" s="3">
        <v>94.53</v>
      </c>
      <c r="BC27" s="3">
        <v>1.1485000000000001</v>
      </c>
      <c r="BD27" s="3"/>
      <c r="BE27" s="3">
        <v>118</v>
      </c>
      <c r="BF27" s="3"/>
      <c r="BG27" s="3">
        <v>0.92789999999999995</v>
      </c>
      <c r="BH27" s="3"/>
      <c r="BI27" s="3">
        <v>3432.1</v>
      </c>
      <c r="BK27" s="2">
        <v>42039</v>
      </c>
      <c r="BL27" s="3">
        <v>6.2439999999999998</v>
      </c>
      <c r="BM27" s="3">
        <v>6.2473999999999998</v>
      </c>
      <c r="BN27" s="3">
        <v>7.0488999999999997</v>
      </c>
      <c r="BO27" s="3">
        <v>7.1547999999999998</v>
      </c>
      <c r="BP27" s="3">
        <v>5.2298</v>
      </c>
      <c r="BQ27" s="3">
        <v>5.2952000000000004</v>
      </c>
      <c r="BR27" s="3">
        <v>9.3196999999999992</v>
      </c>
      <c r="BS27" s="3">
        <v>9.4618000000000002</v>
      </c>
      <c r="BT27" s="3">
        <v>10.449</v>
      </c>
      <c r="BU27" s="3"/>
      <c r="BV27" s="3">
        <v>1256.92</v>
      </c>
      <c r="BW27" s="3">
        <v>1256.9000000000001</v>
      </c>
      <c r="BX27" s="3">
        <v>254.9</v>
      </c>
      <c r="BY27" s="3">
        <v>253.4</v>
      </c>
      <c r="BZ27" s="3">
        <v>2036.72</v>
      </c>
      <c r="CA27" s="3">
        <v>3399.5650000000001</v>
      </c>
      <c r="CB27" s="3">
        <v>17535.04</v>
      </c>
      <c r="CC27" s="3">
        <v>6804.1</v>
      </c>
      <c r="CD27" s="3">
        <v>10803.1</v>
      </c>
      <c r="CE27" s="3">
        <v>4651.78</v>
      </c>
      <c r="CF27" s="3">
        <v>24642.5</v>
      </c>
      <c r="CG27" s="3">
        <v>93.61</v>
      </c>
      <c r="CH27" s="3">
        <v>1.1315</v>
      </c>
      <c r="CI27" s="3"/>
      <c r="CJ27" s="3">
        <v>117.06</v>
      </c>
      <c r="CK27" s="3"/>
      <c r="CL27" s="3">
        <v>0.9204</v>
      </c>
      <c r="CM27" s="3"/>
      <c r="CN27" s="3">
        <v>3413.03</v>
      </c>
      <c r="CP27" s="2">
        <v>42039</v>
      </c>
      <c r="CQ27" s="3">
        <v>6.2477</v>
      </c>
      <c r="CR27" s="3">
        <v>6.2561999999999998</v>
      </c>
      <c r="CS27" s="3">
        <v>7.0488999999999997</v>
      </c>
      <c r="CT27" s="3">
        <v>7.1547999999999998</v>
      </c>
      <c r="CU27" s="3">
        <v>5.2298</v>
      </c>
      <c r="CV27" s="3">
        <v>5.3227000000000002</v>
      </c>
      <c r="CW27" s="3">
        <v>9.3196999999999992</v>
      </c>
      <c r="CX27" s="3">
        <v>9.4794999999999998</v>
      </c>
      <c r="CY27" s="3">
        <v>10.449</v>
      </c>
      <c r="CZ27" s="3"/>
      <c r="DA27" s="3">
        <v>1269.9100000000001</v>
      </c>
      <c r="DB27" s="3">
        <v>1269.4000000000001</v>
      </c>
      <c r="DC27" s="3">
        <v>256.35000000000002</v>
      </c>
      <c r="DD27" s="3">
        <v>254.7</v>
      </c>
      <c r="DE27" s="3">
        <v>2041.51</v>
      </c>
      <c r="DF27" s="3">
        <v>3401.768</v>
      </c>
      <c r="DG27" s="3">
        <v>17678.740000000002</v>
      </c>
      <c r="DH27" s="3">
        <v>6860.02</v>
      </c>
      <c r="DI27" s="3">
        <v>10911.32</v>
      </c>
      <c r="DJ27" s="3">
        <v>4696.3</v>
      </c>
      <c r="DK27" s="3">
        <v>24679.759999999998</v>
      </c>
      <c r="DL27" s="3">
        <v>94.42</v>
      </c>
      <c r="DM27" s="3">
        <v>1.1336999999999999</v>
      </c>
      <c r="DN27" s="3">
        <v>1.1469</v>
      </c>
      <c r="DO27" s="3">
        <v>117.26</v>
      </c>
      <c r="DP27" s="3">
        <v>117.64</v>
      </c>
      <c r="DQ27" s="3">
        <v>0.92610000000000003</v>
      </c>
      <c r="DR27" s="3">
        <v>0.92520000000000002</v>
      </c>
      <c r="DS27" s="3">
        <v>3417.57</v>
      </c>
      <c r="DU27" s="2">
        <v>42039</v>
      </c>
      <c r="DV27" s="3"/>
      <c r="DW27" s="3">
        <v>0</v>
      </c>
      <c r="DX27" s="3"/>
      <c r="DY27" s="3"/>
      <c r="DZ27" s="3"/>
      <c r="EA27" s="3"/>
      <c r="EB27" s="3"/>
      <c r="EC27" s="3"/>
      <c r="ED27" s="3"/>
      <c r="EE27" s="3"/>
      <c r="EF27" s="3"/>
      <c r="EG27" s="3">
        <v>127547</v>
      </c>
      <c r="EH27" s="3">
        <v>288614</v>
      </c>
      <c r="EI27" s="3">
        <v>33209.82</v>
      </c>
      <c r="EJ27" s="3">
        <v>639296320</v>
      </c>
      <c r="EK27" s="3">
        <v>19130434900</v>
      </c>
      <c r="EL27" s="3">
        <v>1870483839.9999998</v>
      </c>
      <c r="EM27" s="3">
        <v>843145472.00000012</v>
      </c>
      <c r="EN27" s="3">
        <v>98694464</v>
      </c>
      <c r="EO27" s="3">
        <v>134794624</v>
      </c>
      <c r="EP27" s="3">
        <v>0</v>
      </c>
      <c r="EQ27" s="3">
        <v>0</v>
      </c>
      <c r="ER27" s="3">
        <v>0</v>
      </c>
      <c r="ES27" s="3"/>
      <c r="ET27" s="3">
        <v>0</v>
      </c>
      <c r="EU27" s="3"/>
      <c r="EV27" s="3">
        <v>0</v>
      </c>
      <c r="EW27" s="3"/>
      <c r="EX27" s="3">
        <v>257154208</v>
      </c>
      <c r="EZ27" s="2">
        <v>42039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/>
      <c r="FK27" s="3"/>
      <c r="FL27" s="3"/>
      <c r="FM27" s="3">
        <v>73988398000</v>
      </c>
      <c r="FN27" s="3">
        <v>8447472214</v>
      </c>
      <c r="FO27" s="3"/>
      <c r="FP27" s="3">
        <v>244034297155</v>
      </c>
      <c r="FQ27" s="3"/>
      <c r="FR27" s="3"/>
      <c r="FS27" s="3"/>
      <c r="FT27" s="3"/>
      <c r="FU27" s="3">
        <v>87299775874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/>
      <c r="GE27" s="2">
        <v>42039</v>
      </c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J27" s="2">
        <v>42039</v>
      </c>
      <c r="HK27" s="3"/>
      <c r="HL27" s="3"/>
      <c r="HM27" s="3"/>
      <c r="HN27" s="3"/>
      <c r="HO27" s="3"/>
      <c r="HP27" s="3"/>
      <c r="HQ27" s="3"/>
      <c r="HR27" s="3"/>
      <c r="HV27" s="2">
        <v>42033</v>
      </c>
      <c r="HW27" s="3">
        <v>1.2529999999999999</v>
      </c>
      <c r="HX27" s="3">
        <v>1.2534000000000001</v>
      </c>
      <c r="HY27" s="3">
        <v>1.2677</v>
      </c>
      <c r="HZ27" s="3">
        <v>1.2509999999999999</v>
      </c>
      <c r="IA27" s="3">
        <v>1.2619</v>
      </c>
      <c r="IB27" s="3">
        <v>0</v>
      </c>
      <c r="IC27" s="3">
        <v>0</v>
      </c>
      <c r="ID27" s="4"/>
      <c r="IF27" s="2">
        <v>42033</v>
      </c>
      <c r="IG27" s="3">
        <v>6.2430000000000003</v>
      </c>
      <c r="IH27" s="3">
        <v>6.2422000000000004</v>
      </c>
      <c r="II27" s="3">
        <v>6.2636000000000003</v>
      </c>
      <c r="IJ27" s="3">
        <v>6.2396000000000003</v>
      </c>
      <c r="IK27" s="3">
        <v>6.2592999999999996</v>
      </c>
      <c r="IL27" s="3">
        <v>0</v>
      </c>
      <c r="IM27" s="3">
        <v>0</v>
      </c>
      <c r="IN27" s="4"/>
      <c r="IP27" s="2">
        <v>42033</v>
      </c>
      <c r="IQ27" s="3">
        <v>4637.99</v>
      </c>
      <c r="IR27" s="3">
        <v>4635.7299999999996</v>
      </c>
      <c r="IS27" s="3">
        <v>4688.41</v>
      </c>
      <c r="IT27" s="3">
        <v>4601.76</v>
      </c>
      <c r="IU27" s="3">
        <v>4683.41</v>
      </c>
      <c r="IV27" s="3">
        <v>304618048</v>
      </c>
      <c r="IW27" s="3"/>
      <c r="IX27" s="4"/>
    </row>
    <row r="28" spans="1:258">
      <c r="A28" s="2">
        <v>42040</v>
      </c>
      <c r="B28" s="3">
        <v>6.2560000000000002</v>
      </c>
      <c r="C28" s="3">
        <v>6.2561999999999998</v>
      </c>
      <c r="D28" s="3">
        <v>6.9748000000000001</v>
      </c>
      <c r="E28" s="3">
        <v>7.093</v>
      </c>
      <c r="F28" s="3">
        <v>5.2545999999999999</v>
      </c>
      <c r="G28" s="3">
        <v>5.3372999999999999</v>
      </c>
      <c r="H28" s="3">
        <v>9.3432999999999993</v>
      </c>
      <c r="I28" s="3">
        <v>9.5010999999999992</v>
      </c>
      <c r="J28" s="3">
        <v>10.9145</v>
      </c>
      <c r="K28" s="3"/>
      <c r="L28" s="3">
        <v>1269</v>
      </c>
      <c r="M28" s="3">
        <v>1270.4000000000001</v>
      </c>
      <c r="N28" s="3">
        <v>257</v>
      </c>
      <c r="O28" s="3">
        <v>255.95</v>
      </c>
      <c r="P28" s="3">
        <v>2043.45</v>
      </c>
      <c r="Q28" s="3">
        <v>3487.951</v>
      </c>
      <c r="R28" s="3">
        <v>17589.21</v>
      </c>
      <c r="S28" s="3">
        <v>6860.02</v>
      </c>
      <c r="T28" s="3">
        <v>10840.79</v>
      </c>
      <c r="U28" s="3">
        <v>4654.5600000000004</v>
      </c>
      <c r="V28" s="3">
        <v>25048.26</v>
      </c>
      <c r="W28" s="3">
        <v>94.39</v>
      </c>
      <c r="X28" s="3">
        <v>1.1342000000000001</v>
      </c>
      <c r="Y28" s="3"/>
      <c r="Z28" s="3">
        <v>117.25</v>
      </c>
      <c r="AA28" s="3"/>
      <c r="AB28" s="3">
        <v>0.92559999999999998</v>
      </c>
      <c r="AC28" s="3"/>
      <c r="AD28" s="3">
        <v>3414.91</v>
      </c>
      <c r="AF28" s="2">
        <v>42040</v>
      </c>
      <c r="AG28" s="3">
        <v>6.2560000000000002</v>
      </c>
      <c r="AH28" s="3">
        <v>6.2657999999999996</v>
      </c>
      <c r="AI28" s="3">
        <v>6.9748000000000001</v>
      </c>
      <c r="AJ28" s="3">
        <v>7.1177000000000001</v>
      </c>
      <c r="AK28" s="3">
        <v>5.2545999999999999</v>
      </c>
      <c r="AL28" s="3">
        <v>5.3422999999999998</v>
      </c>
      <c r="AM28" s="3">
        <v>9.3432999999999993</v>
      </c>
      <c r="AN28" s="3">
        <v>9.5142000000000007</v>
      </c>
      <c r="AO28" s="3">
        <v>10.9145</v>
      </c>
      <c r="AP28" s="3"/>
      <c r="AQ28" s="3">
        <v>1274.1600000000001</v>
      </c>
      <c r="AR28" s="3">
        <v>1274.5999999999999</v>
      </c>
      <c r="AS28" s="3">
        <v>258.3</v>
      </c>
      <c r="AT28" s="3">
        <v>256.7</v>
      </c>
      <c r="AU28" s="3">
        <v>2063.5500000000002</v>
      </c>
      <c r="AV28" s="3">
        <v>3487.951</v>
      </c>
      <c r="AW28" s="3">
        <v>17619.34</v>
      </c>
      <c r="AX28" s="3">
        <v>6870.1</v>
      </c>
      <c r="AY28" s="3">
        <v>10926.73</v>
      </c>
      <c r="AZ28" s="3">
        <v>4705.1000000000004</v>
      </c>
      <c r="BA28" s="3">
        <v>25048.26</v>
      </c>
      <c r="BB28" s="3">
        <v>94.61</v>
      </c>
      <c r="BC28" s="3">
        <v>1.1498999999999999</v>
      </c>
      <c r="BD28" s="3"/>
      <c r="BE28" s="3">
        <v>117.6</v>
      </c>
      <c r="BF28" s="3"/>
      <c r="BG28" s="3">
        <v>0.93110000000000004</v>
      </c>
      <c r="BH28" s="3"/>
      <c r="BI28" s="3">
        <v>3415.14</v>
      </c>
      <c r="BK28" s="2">
        <v>42040</v>
      </c>
      <c r="BL28" s="3">
        <v>6.2504</v>
      </c>
      <c r="BM28" s="3">
        <v>6.2423999999999999</v>
      </c>
      <c r="BN28" s="3">
        <v>6.9748000000000001</v>
      </c>
      <c r="BO28" s="3">
        <v>7.0907999999999998</v>
      </c>
      <c r="BP28" s="3">
        <v>5.2545999999999999</v>
      </c>
      <c r="BQ28" s="3">
        <v>5.3270999999999997</v>
      </c>
      <c r="BR28" s="3">
        <v>9.3432999999999993</v>
      </c>
      <c r="BS28" s="3">
        <v>9.4994999999999994</v>
      </c>
      <c r="BT28" s="3">
        <v>10.9145</v>
      </c>
      <c r="BU28" s="3"/>
      <c r="BV28" s="3">
        <v>1256.4000000000001</v>
      </c>
      <c r="BW28" s="3">
        <v>1256.0999999999999</v>
      </c>
      <c r="BX28" s="3">
        <v>255.3</v>
      </c>
      <c r="BY28" s="3">
        <v>254</v>
      </c>
      <c r="BZ28" s="3">
        <v>2043.45</v>
      </c>
      <c r="CA28" s="3">
        <v>3366.8620000000001</v>
      </c>
      <c r="CB28" s="3">
        <v>17484.669999999998</v>
      </c>
      <c r="CC28" s="3">
        <v>6808.19</v>
      </c>
      <c r="CD28" s="3">
        <v>10822.75</v>
      </c>
      <c r="CE28" s="3">
        <v>4647.8500000000004</v>
      </c>
      <c r="CF28" s="3">
        <v>24642.81</v>
      </c>
      <c r="CG28" s="3">
        <v>93.42</v>
      </c>
      <c r="CH28" s="3">
        <v>1.1303000000000001</v>
      </c>
      <c r="CI28" s="3"/>
      <c r="CJ28" s="3">
        <v>117.01</v>
      </c>
      <c r="CK28" s="3"/>
      <c r="CL28" s="3">
        <v>0.9204</v>
      </c>
      <c r="CM28" s="3"/>
      <c r="CN28" s="3">
        <v>3394.95</v>
      </c>
      <c r="CP28" s="2">
        <v>42040</v>
      </c>
      <c r="CQ28" s="3">
        <v>6.2521000000000004</v>
      </c>
      <c r="CR28" s="3">
        <v>6.2423999999999999</v>
      </c>
      <c r="CS28" s="3">
        <v>6.9748000000000001</v>
      </c>
      <c r="CT28" s="3">
        <v>7.1055000000000001</v>
      </c>
      <c r="CU28" s="3">
        <v>5.2545999999999999</v>
      </c>
      <c r="CV28" s="3">
        <v>5.3291000000000004</v>
      </c>
      <c r="CW28" s="3">
        <v>9.3432999999999993</v>
      </c>
      <c r="CX28" s="3">
        <v>9.5043000000000006</v>
      </c>
      <c r="CY28" s="3">
        <v>10.9145</v>
      </c>
      <c r="CZ28" s="3"/>
      <c r="DA28" s="3">
        <v>1264.51</v>
      </c>
      <c r="DB28" s="3">
        <v>1265</v>
      </c>
      <c r="DC28" s="3">
        <v>257.5</v>
      </c>
      <c r="DD28" s="3">
        <v>255.26</v>
      </c>
      <c r="DE28" s="3">
        <v>2062.52</v>
      </c>
      <c r="DF28" s="3">
        <v>3366.9459999999999</v>
      </c>
      <c r="DG28" s="3">
        <v>17504.62</v>
      </c>
      <c r="DH28" s="3">
        <v>6865.93</v>
      </c>
      <c r="DI28" s="3">
        <v>10905.41</v>
      </c>
      <c r="DJ28" s="3">
        <v>4703.3</v>
      </c>
      <c r="DK28" s="3">
        <v>24765.49</v>
      </c>
      <c r="DL28" s="3">
        <v>93.54</v>
      </c>
      <c r="DM28" s="3">
        <v>1.1476999999999999</v>
      </c>
      <c r="DN28" s="3">
        <v>1.1354</v>
      </c>
      <c r="DO28" s="3">
        <v>117.52</v>
      </c>
      <c r="DP28" s="3">
        <v>117.22</v>
      </c>
      <c r="DQ28" s="3">
        <v>0.92100000000000004</v>
      </c>
      <c r="DR28" s="3">
        <v>0.92579999999999996</v>
      </c>
      <c r="DS28" s="3">
        <v>3406.58</v>
      </c>
      <c r="DU28" s="2">
        <v>42040</v>
      </c>
      <c r="DV28" s="3"/>
      <c r="DW28" s="3">
        <v>0</v>
      </c>
      <c r="DX28" s="3"/>
      <c r="DY28" s="3"/>
      <c r="DZ28" s="3"/>
      <c r="EA28" s="3"/>
      <c r="EB28" s="3"/>
      <c r="EC28" s="3"/>
      <c r="ED28" s="3"/>
      <c r="EE28" s="3"/>
      <c r="EF28" s="3"/>
      <c r="EG28" s="3">
        <v>106098</v>
      </c>
      <c r="EH28" s="3">
        <v>232176</v>
      </c>
      <c r="EI28" s="3">
        <v>35349.879999999997</v>
      </c>
      <c r="EJ28" s="3">
        <v>533722144.00000006</v>
      </c>
      <c r="EK28" s="3">
        <v>25043060900</v>
      </c>
      <c r="EL28" s="3">
        <v>1849916928</v>
      </c>
      <c r="EM28" s="3">
        <v>753963712</v>
      </c>
      <c r="EN28" s="3">
        <v>87662744</v>
      </c>
      <c r="EO28" s="3">
        <v>125069232</v>
      </c>
      <c r="EP28" s="3">
        <v>0</v>
      </c>
      <c r="EQ28" s="3">
        <v>0</v>
      </c>
      <c r="ER28" s="3">
        <v>0</v>
      </c>
      <c r="ES28" s="3"/>
      <c r="ET28" s="3">
        <v>0</v>
      </c>
      <c r="EU28" s="3"/>
      <c r="EV28" s="3">
        <v>0</v>
      </c>
      <c r="EW28" s="3"/>
      <c r="EX28" s="3">
        <v>235852288</v>
      </c>
      <c r="EZ28" s="2">
        <v>42040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/>
      <c r="FK28" s="3"/>
      <c r="FL28" s="3"/>
      <c r="FM28" s="3">
        <v>59666581500</v>
      </c>
      <c r="FN28" s="3">
        <v>9055375751</v>
      </c>
      <c r="FO28" s="3"/>
      <c r="FP28" s="3">
        <v>311523669172</v>
      </c>
      <c r="FQ28" s="3"/>
      <c r="FR28" s="3"/>
      <c r="FS28" s="3"/>
      <c r="FT28" s="3"/>
      <c r="FU28" s="3">
        <v>100166901747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/>
      <c r="GE28" s="2">
        <v>42040</v>
      </c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J28" s="2">
        <v>42040</v>
      </c>
      <c r="HK28" s="3"/>
      <c r="HL28" s="3"/>
      <c r="HM28" s="3"/>
      <c r="HN28" s="3"/>
      <c r="HO28" s="3"/>
      <c r="HP28" s="3"/>
      <c r="HQ28" s="3"/>
      <c r="HR28" s="3"/>
      <c r="HV28" s="2">
        <v>42034</v>
      </c>
      <c r="HW28" s="3">
        <v>1.2619</v>
      </c>
      <c r="HX28" s="3">
        <v>1.2615000000000001</v>
      </c>
      <c r="HY28" s="3">
        <v>1.2798</v>
      </c>
      <c r="HZ28" s="3">
        <v>1.2606999999999999</v>
      </c>
      <c r="IA28" s="3">
        <v>1.2725</v>
      </c>
      <c r="IB28" s="3">
        <v>0</v>
      </c>
      <c r="IC28" s="3">
        <v>0</v>
      </c>
      <c r="ID28" s="4"/>
      <c r="IF28" s="2">
        <v>42034</v>
      </c>
      <c r="IG28" s="3">
        <v>6.2592999999999996</v>
      </c>
      <c r="IH28" s="3">
        <v>6.2594000000000003</v>
      </c>
      <c r="II28" s="3">
        <v>6.2651000000000003</v>
      </c>
      <c r="IJ28" s="3">
        <v>6.2549000000000001</v>
      </c>
      <c r="IK28" s="3">
        <v>6.2619999999999996</v>
      </c>
      <c r="IL28" s="3">
        <v>0</v>
      </c>
      <c r="IM28" s="3">
        <v>0</v>
      </c>
      <c r="IN28" s="4"/>
      <c r="IP28" s="2">
        <v>42034</v>
      </c>
      <c r="IQ28" s="3">
        <v>4683.41</v>
      </c>
      <c r="IR28" s="3">
        <v>4671.21</v>
      </c>
      <c r="IS28" s="3">
        <v>4703.82</v>
      </c>
      <c r="IT28" s="3">
        <v>4631.1000000000004</v>
      </c>
      <c r="IU28" s="3">
        <v>4635.24</v>
      </c>
      <c r="IV28" s="3">
        <v>643539200</v>
      </c>
      <c r="IW28" s="3"/>
      <c r="IX28" s="4"/>
    </row>
    <row r="29" spans="1:258">
      <c r="A29" s="2">
        <v>42041</v>
      </c>
      <c r="B29" s="3">
        <v>6.2389999999999999</v>
      </c>
      <c r="C29" s="3">
        <v>6.2431999999999999</v>
      </c>
      <c r="D29" s="3">
        <v>7.0530999999999997</v>
      </c>
      <c r="E29" s="3">
        <v>7.1492000000000004</v>
      </c>
      <c r="F29" s="3">
        <v>5.2469000000000001</v>
      </c>
      <c r="G29" s="3">
        <v>5.32</v>
      </c>
      <c r="H29" s="3">
        <v>9.4293999999999993</v>
      </c>
      <c r="I29" s="3">
        <v>9.5661000000000005</v>
      </c>
      <c r="J29" s="3">
        <v>10.648400000000001</v>
      </c>
      <c r="K29" s="3"/>
      <c r="L29" s="3">
        <v>1264.5</v>
      </c>
      <c r="M29" s="3">
        <v>1266.4000000000001</v>
      </c>
      <c r="N29" s="3">
        <v>256.05</v>
      </c>
      <c r="O29" s="3">
        <v>254.36</v>
      </c>
      <c r="P29" s="3">
        <v>2062.2800000000002</v>
      </c>
      <c r="Q29" s="3">
        <v>3352.33</v>
      </c>
      <c r="R29" s="3">
        <v>17696.18</v>
      </c>
      <c r="S29" s="3">
        <v>6865.93</v>
      </c>
      <c r="T29" s="3">
        <v>10866.2</v>
      </c>
      <c r="U29" s="3">
        <v>4698.84</v>
      </c>
      <c r="V29" s="3">
        <v>24843.200000000001</v>
      </c>
      <c r="W29" s="3">
        <v>93.55</v>
      </c>
      <c r="X29" s="3">
        <v>1.1474</v>
      </c>
      <c r="Y29" s="3"/>
      <c r="Z29" s="3">
        <v>117.5</v>
      </c>
      <c r="AA29" s="3"/>
      <c r="AB29" s="3">
        <v>0.92100000000000004</v>
      </c>
      <c r="AC29" s="3"/>
      <c r="AD29" s="3">
        <v>3411.48</v>
      </c>
      <c r="AF29" s="2">
        <v>42041</v>
      </c>
      <c r="AG29" s="3">
        <v>6.2450000000000001</v>
      </c>
      <c r="AH29" s="3">
        <v>6.2538</v>
      </c>
      <c r="AI29" s="3">
        <v>7.0530999999999997</v>
      </c>
      <c r="AJ29" s="3">
        <v>7.1616</v>
      </c>
      <c r="AK29" s="3">
        <v>5.2469000000000001</v>
      </c>
      <c r="AL29" s="3">
        <v>5.3247</v>
      </c>
      <c r="AM29" s="3">
        <v>9.4293999999999993</v>
      </c>
      <c r="AN29" s="3">
        <v>9.5749999999999993</v>
      </c>
      <c r="AO29" s="3">
        <v>10.648400000000001</v>
      </c>
      <c r="AP29" s="3"/>
      <c r="AQ29" s="3">
        <v>1268.78</v>
      </c>
      <c r="AR29" s="3">
        <v>1269</v>
      </c>
      <c r="AS29" s="3">
        <v>256.85000000000002</v>
      </c>
      <c r="AT29" s="3">
        <v>255.9</v>
      </c>
      <c r="AU29" s="3">
        <v>2072.4</v>
      </c>
      <c r="AV29" s="3">
        <v>3374.0509999999999</v>
      </c>
      <c r="AW29" s="3">
        <v>17700.669999999998</v>
      </c>
      <c r="AX29" s="3">
        <v>6886.22</v>
      </c>
      <c r="AY29" s="3">
        <v>10877.67</v>
      </c>
      <c r="AZ29" s="3">
        <v>4707.24</v>
      </c>
      <c r="BA29" s="3">
        <v>24843.200000000001</v>
      </c>
      <c r="BB29" s="3">
        <v>94.76</v>
      </c>
      <c r="BC29" s="3">
        <v>1.1485000000000001</v>
      </c>
      <c r="BD29" s="3"/>
      <c r="BE29" s="3">
        <v>119.22</v>
      </c>
      <c r="BF29" s="3"/>
      <c r="BG29" s="3">
        <v>0.92889999999999995</v>
      </c>
      <c r="BH29" s="3"/>
      <c r="BI29" s="3">
        <v>3441.66</v>
      </c>
      <c r="BK29" s="2">
        <v>42041</v>
      </c>
      <c r="BL29" s="3">
        <v>6.2370000000000001</v>
      </c>
      <c r="BM29" s="3">
        <v>6.2347999999999999</v>
      </c>
      <c r="BN29" s="3">
        <v>7.0530999999999997</v>
      </c>
      <c r="BO29" s="3">
        <v>7.1456999999999997</v>
      </c>
      <c r="BP29" s="3">
        <v>5.2469000000000001</v>
      </c>
      <c r="BQ29" s="3">
        <v>5.3156999999999996</v>
      </c>
      <c r="BR29" s="3">
        <v>9.4293999999999993</v>
      </c>
      <c r="BS29" s="3">
        <v>9.5616000000000003</v>
      </c>
      <c r="BT29" s="3">
        <v>10.648400000000001</v>
      </c>
      <c r="BU29" s="3"/>
      <c r="BV29" s="3">
        <v>1228.54</v>
      </c>
      <c r="BW29" s="3">
        <v>1228.2</v>
      </c>
      <c r="BX29" s="3">
        <v>255</v>
      </c>
      <c r="BY29" s="3">
        <v>253.8</v>
      </c>
      <c r="BZ29" s="3">
        <v>2049.9699999999998</v>
      </c>
      <c r="CA29" s="3">
        <v>3285.9349999999999</v>
      </c>
      <c r="CB29" s="3">
        <v>17603.07</v>
      </c>
      <c r="CC29" s="3">
        <v>6835.48</v>
      </c>
      <c r="CD29" s="3">
        <v>10802.89</v>
      </c>
      <c r="CE29" s="3">
        <v>4675.37</v>
      </c>
      <c r="CF29" s="3">
        <v>24645.759999999998</v>
      </c>
      <c r="CG29" s="3">
        <v>93.48</v>
      </c>
      <c r="CH29" s="3">
        <v>1.131</v>
      </c>
      <c r="CI29" s="3"/>
      <c r="CJ29" s="3">
        <v>117.16</v>
      </c>
      <c r="CK29" s="3"/>
      <c r="CL29" s="3">
        <v>0.9173</v>
      </c>
      <c r="CM29" s="3"/>
      <c r="CN29" s="3">
        <v>3407.95</v>
      </c>
      <c r="CP29" s="2">
        <v>42041</v>
      </c>
      <c r="CQ29" s="3">
        <v>6.2446999999999999</v>
      </c>
      <c r="CR29" s="3">
        <v>6.2484000000000002</v>
      </c>
      <c r="CS29" s="3">
        <v>7.0530999999999997</v>
      </c>
      <c r="CT29" s="3">
        <v>7.149</v>
      </c>
      <c r="CU29" s="3">
        <v>5.2469000000000001</v>
      </c>
      <c r="CV29" s="3">
        <v>5.3238000000000003</v>
      </c>
      <c r="CW29" s="3">
        <v>9.4293999999999993</v>
      </c>
      <c r="CX29" s="3">
        <v>9.5660000000000007</v>
      </c>
      <c r="CY29" s="3">
        <v>10.648400000000001</v>
      </c>
      <c r="CZ29" s="3"/>
      <c r="DA29" s="3">
        <v>1233.3800000000001</v>
      </c>
      <c r="DB29" s="3">
        <v>1233.3</v>
      </c>
      <c r="DC29" s="3">
        <v>256.7</v>
      </c>
      <c r="DD29" s="3">
        <v>254.93</v>
      </c>
      <c r="DE29" s="3">
        <v>2055.4699999999998</v>
      </c>
      <c r="DF29" s="3">
        <v>3312.42</v>
      </c>
      <c r="DG29" s="3">
        <v>17648.5</v>
      </c>
      <c r="DH29" s="3">
        <v>6853.44</v>
      </c>
      <c r="DI29" s="3">
        <v>10846.39</v>
      </c>
      <c r="DJ29" s="3">
        <v>4691.03</v>
      </c>
      <c r="DK29" s="3">
        <v>24679.39</v>
      </c>
      <c r="DL29" s="3">
        <v>94.69</v>
      </c>
      <c r="DM29" s="3">
        <v>1.1314</v>
      </c>
      <c r="DN29" s="3">
        <v>1.1462000000000001</v>
      </c>
      <c r="DO29" s="3">
        <v>119.03</v>
      </c>
      <c r="DP29" s="3">
        <v>117.26</v>
      </c>
      <c r="DQ29" s="3">
        <v>0.92559999999999998</v>
      </c>
      <c r="DR29" s="3">
        <v>0.92330000000000001</v>
      </c>
      <c r="DS29" s="3">
        <v>3431.36</v>
      </c>
      <c r="DU29" s="2">
        <v>42041</v>
      </c>
      <c r="DV29" s="3"/>
      <c r="DW29" s="3">
        <v>0</v>
      </c>
      <c r="DX29" s="3"/>
      <c r="DY29" s="3"/>
      <c r="DZ29" s="3"/>
      <c r="EA29" s="3"/>
      <c r="EB29" s="3"/>
      <c r="EC29" s="3"/>
      <c r="ED29" s="3"/>
      <c r="EE29" s="3"/>
      <c r="EF29" s="3"/>
      <c r="EG29" s="3">
        <v>189896</v>
      </c>
      <c r="EH29" s="3">
        <v>178268</v>
      </c>
      <c r="EI29" s="3">
        <v>24830.48</v>
      </c>
      <c r="EJ29" s="3">
        <v>590832768</v>
      </c>
      <c r="EK29" s="3">
        <v>19266418600</v>
      </c>
      <c r="EL29" s="3">
        <v>1425197056</v>
      </c>
      <c r="EM29" s="3">
        <v>668592384</v>
      </c>
      <c r="EN29" s="3">
        <v>78680472</v>
      </c>
      <c r="EO29" s="3">
        <v>154660032</v>
      </c>
      <c r="EP29" s="3">
        <v>0</v>
      </c>
      <c r="EQ29" s="3">
        <v>0</v>
      </c>
      <c r="ER29" s="3">
        <v>0</v>
      </c>
      <c r="ES29" s="3"/>
      <c r="ET29" s="3">
        <v>0</v>
      </c>
      <c r="EU29" s="3"/>
      <c r="EV29" s="3">
        <v>0</v>
      </c>
      <c r="EW29" s="3"/>
      <c r="EX29" s="3">
        <v>318825088</v>
      </c>
      <c r="EZ29" s="2">
        <v>42041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/>
      <c r="FK29" s="3"/>
      <c r="FL29" s="3"/>
      <c r="FM29" s="3">
        <v>45636658000</v>
      </c>
      <c r="FN29" s="3">
        <v>6326612327.6000004</v>
      </c>
      <c r="FO29" s="3"/>
      <c r="FP29" s="3">
        <v>221433183351</v>
      </c>
      <c r="FQ29" s="3"/>
      <c r="FR29" s="3"/>
      <c r="FS29" s="3"/>
      <c r="FT29" s="3"/>
      <c r="FU29" s="3">
        <v>75937814728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/>
      <c r="GE29" s="2">
        <v>42041</v>
      </c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J29" s="2">
        <v>42041</v>
      </c>
      <c r="HK29" s="3"/>
      <c r="HL29" s="3"/>
      <c r="HM29" s="3"/>
      <c r="HN29" s="3"/>
      <c r="HO29" s="3"/>
      <c r="HP29" s="3"/>
      <c r="HQ29" s="3"/>
      <c r="HR29" s="3"/>
      <c r="HV29" s="2">
        <v>42037</v>
      </c>
      <c r="HW29" s="3">
        <v>1.2725</v>
      </c>
      <c r="HX29" s="3">
        <v>1.2690999999999999</v>
      </c>
      <c r="HY29" s="3">
        <v>1.2773000000000001</v>
      </c>
      <c r="HZ29" s="3">
        <v>1.2556</v>
      </c>
      <c r="IA29" s="3">
        <v>1.2567999999999999</v>
      </c>
      <c r="IB29" s="3">
        <v>0</v>
      </c>
      <c r="IC29" s="3">
        <v>0</v>
      </c>
      <c r="ID29" s="4"/>
      <c r="IF29" s="2">
        <v>42037</v>
      </c>
      <c r="IG29" s="3">
        <v>6.2619999999999996</v>
      </c>
      <c r="IH29" s="3">
        <v>6.2854999999999999</v>
      </c>
      <c r="II29" s="3">
        <v>6.2877999999999998</v>
      </c>
      <c r="IJ29" s="3">
        <v>6.2662000000000004</v>
      </c>
      <c r="IK29" s="3">
        <v>6.2728000000000002</v>
      </c>
      <c r="IL29" s="3">
        <v>0</v>
      </c>
      <c r="IM29" s="3">
        <v>0</v>
      </c>
      <c r="IN29" s="4"/>
      <c r="IP29" s="2">
        <v>42037</v>
      </c>
      <c r="IQ29" s="3">
        <v>4635.24</v>
      </c>
      <c r="IR29" s="3">
        <v>4650.6000000000004</v>
      </c>
      <c r="IS29" s="3">
        <v>4676.6899999999996</v>
      </c>
      <c r="IT29" s="3">
        <v>4580.46</v>
      </c>
      <c r="IU29" s="3">
        <v>4676.6899999999996</v>
      </c>
      <c r="IV29" s="3">
        <v>530152512</v>
      </c>
      <c r="IW29" s="3"/>
      <c r="IX29" s="4"/>
    </row>
    <row r="30" spans="1:258">
      <c r="A30" s="2">
        <v>42044</v>
      </c>
      <c r="B30" s="3">
        <v>6.2495000000000003</v>
      </c>
      <c r="C30" s="3">
        <v>6.2500999999999998</v>
      </c>
      <c r="D30" s="3">
        <v>6.9637000000000002</v>
      </c>
      <c r="E30" s="3">
        <v>7.0823</v>
      </c>
      <c r="F30" s="3">
        <v>5.1837999999999997</v>
      </c>
      <c r="G30" s="3">
        <v>5.2603</v>
      </c>
      <c r="H30" s="3">
        <v>9.3806999999999992</v>
      </c>
      <c r="I30" s="3">
        <v>9.5312000000000001</v>
      </c>
      <c r="J30" s="3">
        <v>10.6653</v>
      </c>
      <c r="K30" s="3"/>
      <c r="L30" s="3">
        <v>1232.78</v>
      </c>
      <c r="M30" s="3">
        <v>1235.9000000000001</v>
      </c>
      <c r="N30" s="3">
        <v>256.25</v>
      </c>
      <c r="O30" s="3">
        <v>255.49</v>
      </c>
      <c r="P30" s="3">
        <v>2053.4699999999998</v>
      </c>
      <c r="Q30" s="3">
        <v>3305.7339999999999</v>
      </c>
      <c r="R30" s="3">
        <v>17790.310000000001</v>
      </c>
      <c r="S30" s="3">
        <v>6853.44</v>
      </c>
      <c r="T30" s="3">
        <v>10765.21</v>
      </c>
      <c r="U30" s="3">
        <v>4652.16</v>
      </c>
      <c r="V30" s="3">
        <v>24529.55</v>
      </c>
      <c r="W30" s="3">
        <v>94.805199999999999</v>
      </c>
      <c r="X30" s="3">
        <v>1.1295999999999999</v>
      </c>
      <c r="Y30" s="3"/>
      <c r="Z30" s="3">
        <v>119.02</v>
      </c>
      <c r="AA30" s="3"/>
      <c r="AB30" s="3">
        <v>0.92620000000000002</v>
      </c>
      <c r="AC30" s="3"/>
      <c r="AD30" s="3">
        <v>3425.73</v>
      </c>
      <c r="AF30" s="2">
        <v>42044</v>
      </c>
      <c r="AG30" s="3">
        <v>6.2504999999999997</v>
      </c>
      <c r="AH30" s="3">
        <v>6.2554999999999996</v>
      </c>
      <c r="AI30" s="3">
        <v>6.9637000000000002</v>
      </c>
      <c r="AJ30" s="3">
        <v>7.0933999999999999</v>
      </c>
      <c r="AK30" s="3">
        <v>5.1837999999999997</v>
      </c>
      <c r="AL30" s="3">
        <v>5.2632000000000003</v>
      </c>
      <c r="AM30" s="3">
        <v>9.3806999999999992</v>
      </c>
      <c r="AN30" s="3">
        <v>9.5385000000000009</v>
      </c>
      <c r="AO30" s="3">
        <v>10.6653</v>
      </c>
      <c r="AP30" s="3"/>
      <c r="AQ30" s="3">
        <v>1243.7</v>
      </c>
      <c r="AR30" s="3">
        <v>1243.5999999999999</v>
      </c>
      <c r="AS30" s="3">
        <v>260.25</v>
      </c>
      <c r="AT30" s="3">
        <v>255.49</v>
      </c>
      <c r="AU30" s="3">
        <v>2056.16</v>
      </c>
      <c r="AV30" s="3">
        <v>3376.5259999999998</v>
      </c>
      <c r="AW30" s="3">
        <v>17799.490000000002</v>
      </c>
      <c r="AX30" s="3">
        <v>6853.44</v>
      </c>
      <c r="AY30" s="3">
        <v>10767.22</v>
      </c>
      <c r="AZ30" s="3">
        <v>4659.26</v>
      </c>
      <c r="BA30" s="3">
        <v>24657.87</v>
      </c>
      <c r="BB30" s="3">
        <v>94.888099999999994</v>
      </c>
      <c r="BC30" s="3">
        <v>1.1358999999999999</v>
      </c>
      <c r="BD30" s="3"/>
      <c r="BE30" s="3">
        <v>119.09</v>
      </c>
      <c r="BF30" s="3"/>
      <c r="BG30" s="3">
        <v>0.92859999999999998</v>
      </c>
      <c r="BH30" s="3"/>
      <c r="BI30" s="3">
        <v>3434.48</v>
      </c>
      <c r="BK30" s="2">
        <v>42044</v>
      </c>
      <c r="BL30" s="3">
        <v>6.2465000000000002</v>
      </c>
      <c r="BM30" s="3">
        <v>6.2481999999999998</v>
      </c>
      <c r="BN30" s="3">
        <v>6.9637000000000002</v>
      </c>
      <c r="BO30" s="3">
        <v>7.0755999999999997</v>
      </c>
      <c r="BP30" s="3">
        <v>5.1837999999999997</v>
      </c>
      <c r="BQ30" s="3">
        <v>5.2515999999999998</v>
      </c>
      <c r="BR30" s="3">
        <v>9.3806999999999992</v>
      </c>
      <c r="BS30" s="3">
        <v>9.5254999999999992</v>
      </c>
      <c r="BT30" s="3">
        <v>10.6653</v>
      </c>
      <c r="BU30" s="3"/>
      <c r="BV30" s="3">
        <v>1232.78</v>
      </c>
      <c r="BW30" s="3">
        <v>1234.4000000000001</v>
      </c>
      <c r="BX30" s="3">
        <v>249.7</v>
      </c>
      <c r="BY30" s="3">
        <v>249</v>
      </c>
      <c r="BZ30" s="3">
        <v>2041.88</v>
      </c>
      <c r="CA30" s="3">
        <v>3298.5970000000002</v>
      </c>
      <c r="CB30" s="3">
        <v>17653.61</v>
      </c>
      <c r="CC30" s="3">
        <v>6777.99</v>
      </c>
      <c r="CD30" s="3">
        <v>10614.12</v>
      </c>
      <c r="CE30" s="3">
        <v>4611.1499999999996</v>
      </c>
      <c r="CF30" s="3">
        <v>24449.48</v>
      </c>
      <c r="CG30" s="3">
        <v>94.351200000000006</v>
      </c>
      <c r="CH30" s="3">
        <v>1.1269</v>
      </c>
      <c r="CI30" s="3"/>
      <c r="CJ30" s="3">
        <v>118.32</v>
      </c>
      <c r="CK30" s="3"/>
      <c r="CL30" s="3">
        <v>0.9194</v>
      </c>
      <c r="CM30" s="3"/>
      <c r="CN30" s="3">
        <v>3416.26</v>
      </c>
      <c r="CP30" s="2">
        <v>42044</v>
      </c>
      <c r="CQ30" s="3">
        <v>6.2472000000000003</v>
      </c>
      <c r="CR30" s="3">
        <v>6.2539999999999996</v>
      </c>
      <c r="CS30" s="3">
        <v>6.9637000000000002</v>
      </c>
      <c r="CT30" s="3">
        <v>7.0922000000000001</v>
      </c>
      <c r="CU30" s="3">
        <v>5.1837999999999997</v>
      </c>
      <c r="CV30" s="3">
        <v>5.2626999999999997</v>
      </c>
      <c r="CW30" s="3">
        <v>9.3806999999999992</v>
      </c>
      <c r="CX30" s="3">
        <v>9.5259999999999998</v>
      </c>
      <c r="CY30" s="3">
        <v>10.6653</v>
      </c>
      <c r="CZ30" s="3"/>
      <c r="DA30" s="3">
        <v>1239.48</v>
      </c>
      <c r="DB30" s="3">
        <v>1238.7</v>
      </c>
      <c r="DC30" s="3">
        <v>251.4</v>
      </c>
      <c r="DD30" s="3">
        <v>249.74</v>
      </c>
      <c r="DE30" s="3">
        <v>2046.74</v>
      </c>
      <c r="DF30" s="3">
        <v>3345.9209999999998</v>
      </c>
      <c r="DG30" s="3">
        <v>17711.93</v>
      </c>
      <c r="DH30" s="3">
        <v>6837.15</v>
      </c>
      <c r="DI30" s="3">
        <v>10663.51</v>
      </c>
      <c r="DJ30" s="3">
        <v>4651.08</v>
      </c>
      <c r="DK30" s="3">
        <v>24521</v>
      </c>
      <c r="DL30" s="3">
        <v>94.571600000000004</v>
      </c>
      <c r="DM30" s="3">
        <v>1.1322000000000001</v>
      </c>
      <c r="DN30" s="3">
        <v>1.1328</v>
      </c>
      <c r="DO30" s="3">
        <v>118.62</v>
      </c>
      <c r="DP30" s="3">
        <v>118.91</v>
      </c>
      <c r="DQ30" s="3">
        <v>0.92390000000000005</v>
      </c>
      <c r="DR30" s="3">
        <v>0.92630000000000001</v>
      </c>
      <c r="DS30" s="3">
        <v>3418.02</v>
      </c>
      <c r="DU30" s="2">
        <v>42044</v>
      </c>
      <c r="DV30" s="3"/>
      <c r="DW30" s="3">
        <v>0</v>
      </c>
      <c r="DX30" s="3"/>
      <c r="DY30" s="3"/>
      <c r="DZ30" s="3"/>
      <c r="EA30" s="3"/>
      <c r="EB30" s="3"/>
      <c r="EC30" s="3"/>
      <c r="ED30" s="3"/>
      <c r="EE30" s="3"/>
      <c r="EF30" s="3"/>
      <c r="EG30" s="3">
        <v>86101</v>
      </c>
      <c r="EH30" s="3">
        <v>419660</v>
      </c>
      <c r="EI30" s="3">
        <v>34342.1</v>
      </c>
      <c r="EJ30" s="3">
        <v>502523263.99999994</v>
      </c>
      <c r="EK30" s="3">
        <v>17235382000</v>
      </c>
      <c r="EL30" s="3">
        <v>1294679808</v>
      </c>
      <c r="EM30" s="3">
        <v>639916992</v>
      </c>
      <c r="EN30" s="3">
        <v>102797320</v>
      </c>
      <c r="EO30" s="3">
        <v>143214320</v>
      </c>
      <c r="EP30" s="3">
        <v>0</v>
      </c>
      <c r="EQ30" s="3">
        <v>0</v>
      </c>
      <c r="ER30" s="3">
        <v>0</v>
      </c>
      <c r="ES30" s="3"/>
      <c r="ET30" s="3">
        <v>0</v>
      </c>
      <c r="EU30" s="3"/>
      <c r="EV30" s="3">
        <v>0</v>
      </c>
      <c r="EW30" s="3"/>
      <c r="EX30" s="3">
        <v>290562912</v>
      </c>
      <c r="EZ30" s="2">
        <v>42044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/>
      <c r="FK30" s="3"/>
      <c r="FL30" s="3"/>
      <c r="FM30" s="3">
        <v>105808561000</v>
      </c>
      <c r="FN30" s="3">
        <v>8617436720.2000008</v>
      </c>
      <c r="FO30" s="3"/>
      <c r="FP30" s="3">
        <v>220766525021</v>
      </c>
      <c r="FQ30" s="3"/>
      <c r="FR30" s="3"/>
      <c r="FS30" s="3"/>
      <c r="FT30" s="3"/>
      <c r="FU30" s="3">
        <v>67235696065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/>
      <c r="GE30" s="2">
        <v>42044</v>
      </c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J30" s="2">
        <v>42044</v>
      </c>
      <c r="HK30" s="3"/>
      <c r="HL30" s="3"/>
      <c r="HM30" s="3"/>
      <c r="HN30" s="3"/>
      <c r="HO30" s="3"/>
      <c r="HP30" s="3"/>
      <c r="HQ30" s="3"/>
      <c r="HR30" s="3"/>
      <c r="HV30" s="2">
        <v>42038</v>
      </c>
      <c r="HW30" s="3">
        <v>1.2567999999999999</v>
      </c>
      <c r="HX30" s="3">
        <v>1.2563</v>
      </c>
      <c r="HY30" s="3">
        <v>1.2644</v>
      </c>
      <c r="HZ30" s="3">
        <v>1.2351000000000001</v>
      </c>
      <c r="IA30" s="3">
        <v>1.2417</v>
      </c>
      <c r="IB30" s="3">
        <v>0</v>
      </c>
      <c r="IC30" s="3">
        <v>0</v>
      </c>
      <c r="ID30" s="4"/>
      <c r="IF30" s="2">
        <v>42038</v>
      </c>
      <c r="IG30" s="3">
        <v>6.2728000000000002</v>
      </c>
      <c r="IH30" s="3">
        <v>6.2693000000000003</v>
      </c>
      <c r="II30" s="3">
        <v>6.2758000000000003</v>
      </c>
      <c r="IJ30" s="3">
        <v>6.2511999999999999</v>
      </c>
      <c r="IK30" s="3">
        <v>6.2568999999999999</v>
      </c>
      <c r="IL30" s="3">
        <v>0</v>
      </c>
      <c r="IM30" s="3">
        <v>0</v>
      </c>
      <c r="IN30" s="4"/>
      <c r="IP30" s="2">
        <v>42038</v>
      </c>
      <c r="IQ30" s="3">
        <v>4676.6899999999996</v>
      </c>
      <c r="IR30" s="3">
        <v>4693.25</v>
      </c>
      <c r="IS30" s="3">
        <v>4727.74</v>
      </c>
      <c r="IT30" s="3">
        <v>4670.82</v>
      </c>
      <c r="IU30" s="3">
        <v>4727.74</v>
      </c>
      <c r="IV30" s="3">
        <v>556784000</v>
      </c>
      <c r="IW30" s="3"/>
      <c r="IX30" s="4"/>
    </row>
    <row r="31" spans="1:258">
      <c r="A31" s="2">
        <v>42045</v>
      </c>
      <c r="B31" s="3">
        <v>6.2474999999999996</v>
      </c>
      <c r="C31" s="3">
        <v>6.2539999999999996</v>
      </c>
      <c r="D31" s="3">
        <v>6.9698000000000002</v>
      </c>
      <c r="E31" s="3">
        <v>7.0781999999999998</v>
      </c>
      <c r="F31" s="3">
        <v>5.1928999999999998</v>
      </c>
      <c r="G31" s="3">
        <v>5.2743000000000002</v>
      </c>
      <c r="H31" s="3">
        <v>9.3628</v>
      </c>
      <c r="I31" s="3">
        <v>9.5144000000000002</v>
      </c>
      <c r="J31" s="3">
        <v>10.5867</v>
      </c>
      <c r="K31" s="3"/>
      <c r="L31" s="3">
        <v>1238.9000000000001</v>
      </c>
      <c r="M31" s="3">
        <v>1238.3</v>
      </c>
      <c r="N31" s="3">
        <v>251.45</v>
      </c>
      <c r="O31" s="3">
        <v>249.99</v>
      </c>
      <c r="P31" s="3">
        <v>2049.38</v>
      </c>
      <c r="Q31" s="3">
        <v>3345.0770000000002</v>
      </c>
      <c r="R31" s="3">
        <v>17662.669999999998</v>
      </c>
      <c r="S31" s="3">
        <v>6837.15</v>
      </c>
      <c r="T31" s="3">
        <v>10675.59</v>
      </c>
      <c r="U31" s="3">
        <v>4663.46</v>
      </c>
      <c r="V31" s="3">
        <v>24475.040000000001</v>
      </c>
      <c r="W31" s="3">
        <v>94.558700000000002</v>
      </c>
      <c r="X31" s="3">
        <v>1.1322000000000001</v>
      </c>
      <c r="Y31" s="3"/>
      <c r="Z31" s="3">
        <v>118.62</v>
      </c>
      <c r="AA31" s="3"/>
      <c r="AB31" s="3">
        <v>0.92330000000000001</v>
      </c>
      <c r="AC31" s="3"/>
      <c r="AD31" s="3">
        <v>3417.47</v>
      </c>
      <c r="AF31" s="2">
        <v>42045</v>
      </c>
      <c r="AG31" s="3">
        <v>6.2474999999999996</v>
      </c>
      <c r="AH31" s="3">
        <v>6.2584</v>
      </c>
      <c r="AI31" s="3">
        <v>6.9698000000000002</v>
      </c>
      <c r="AJ31" s="3">
        <v>7.0838999999999999</v>
      </c>
      <c r="AK31" s="3">
        <v>5.1928999999999998</v>
      </c>
      <c r="AL31" s="3">
        <v>5.2743000000000002</v>
      </c>
      <c r="AM31" s="3">
        <v>9.3628</v>
      </c>
      <c r="AN31" s="3">
        <v>9.5150000000000006</v>
      </c>
      <c r="AO31" s="3">
        <v>10.5867</v>
      </c>
      <c r="AP31" s="3"/>
      <c r="AQ31" s="3">
        <v>1245.9100000000001</v>
      </c>
      <c r="AR31" s="3">
        <v>1245.9000000000001</v>
      </c>
      <c r="AS31" s="3">
        <v>252.4</v>
      </c>
      <c r="AT31" s="3">
        <v>250.61</v>
      </c>
      <c r="AU31" s="3">
        <v>2070.86</v>
      </c>
      <c r="AV31" s="3">
        <v>3407.18</v>
      </c>
      <c r="AW31" s="3">
        <v>17673.27</v>
      </c>
      <c r="AX31" s="3">
        <v>6843.9</v>
      </c>
      <c r="AY31" s="3">
        <v>10797.46</v>
      </c>
      <c r="AZ31" s="3">
        <v>4716.49</v>
      </c>
      <c r="BA31" s="3">
        <v>24583.79</v>
      </c>
      <c r="BB31" s="3">
        <v>94.882400000000004</v>
      </c>
      <c r="BC31" s="3">
        <v>1.1345000000000001</v>
      </c>
      <c r="BD31" s="3"/>
      <c r="BE31" s="3">
        <v>119.61</v>
      </c>
      <c r="BF31" s="3"/>
      <c r="BG31" s="3">
        <v>0.92779999999999996</v>
      </c>
      <c r="BH31" s="3"/>
      <c r="BI31" s="3">
        <v>3434.79</v>
      </c>
      <c r="BK31" s="2">
        <v>42045</v>
      </c>
      <c r="BL31" s="3">
        <v>6.2404999999999999</v>
      </c>
      <c r="BM31" s="3">
        <v>6.242</v>
      </c>
      <c r="BN31" s="3">
        <v>6.9698000000000002</v>
      </c>
      <c r="BO31" s="3">
        <v>7.0640000000000001</v>
      </c>
      <c r="BP31" s="3">
        <v>5.1928999999999998</v>
      </c>
      <c r="BQ31" s="3">
        <v>5.2545999999999999</v>
      </c>
      <c r="BR31" s="3">
        <v>9.3628</v>
      </c>
      <c r="BS31" s="3">
        <v>9.5105000000000004</v>
      </c>
      <c r="BT31" s="3">
        <v>10.5867</v>
      </c>
      <c r="BU31" s="3"/>
      <c r="BV31" s="3">
        <v>1231.17</v>
      </c>
      <c r="BW31" s="3">
        <v>1230.5999999999999</v>
      </c>
      <c r="BX31" s="3">
        <v>250.6</v>
      </c>
      <c r="BY31" s="3">
        <v>249.2</v>
      </c>
      <c r="BZ31" s="3">
        <v>2048.62</v>
      </c>
      <c r="CA31" s="3">
        <v>3339.5479999999998</v>
      </c>
      <c r="CB31" s="3">
        <v>17550.03</v>
      </c>
      <c r="CC31" s="3">
        <v>6788.89</v>
      </c>
      <c r="CD31" s="3">
        <v>10594.32</v>
      </c>
      <c r="CE31" s="3">
        <v>4636.08</v>
      </c>
      <c r="CF31" s="3">
        <v>24422.85</v>
      </c>
      <c r="CG31" s="3">
        <v>94.399600000000007</v>
      </c>
      <c r="CH31" s="3">
        <v>1.1272</v>
      </c>
      <c r="CI31" s="3"/>
      <c r="CJ31" s="3">
        <v>118.39</v>
      </c>
      <c r="CK31" s="3"/>
      <c r="CL31" s="3">
        <v>0.92130000000000001</v>
      </c>
      <c r="CM31" s="3"/>
      <c r="CN31" s="3">
        <v>3417.45</v>
      </c>
      <c r="CP31" s="2">
        <v>42045</v>
      </c>
      <c r="CQ31" s="3">
        <v>6.2416</v>
      </c>
      <c r="CR31" s="3">
        <v>6.2565999999999997</v>
      </c>
      <c r="CS31" s="3">
        <v>6.9698000000000002</v>
      </c>
      <c r="CT31" s="3">
        <v>7.0644999999999998</v>
      </c>
      <c r="CU31" s="3">
        <v>5.1928999999999998</v>
      </c>
      <c r="CV31" s="3">
        <v>5.2576000000000001</v>
      </c>
      <c r="CW31" s="3">
        <v>9.3628</v>
      </c>
      <c r="CX31" s="3">
        <v>9.5137999999999998</v>
      </c>
      <c r="CY31" s="3">
        <v>10.5867</v>
      </c>
      <c r="CZ31" s="3"/>
      <c r="DA31" s="3">
        <v>1233.76</v>
      </c>
      <c r="DB31" s="3">
        <v>1233.7</v>
      </c>
      <c r="DC31" s="3">
        <v>252.05</v>
      </c>
      <c r="DD31" s="3">
        <v>250.28</v>
      </c>
      <c r="DE31" s="3">
        <v>2068.59</v>
      </c>
      <c r="DF31" s="3">
        <v>3406.9430000000002</v>
      </c>
      <c r="DG31" s="3">
        <v>17652.68</v>
      </c>
      <c r="DH31" s="3">
        <v>6829.12</v>
      </c>
      <c r="DI31" s="3">
        <v>10753.83</v>
      </c>
      <c r="DJ31" s="3">
        <v>4695.6499999999996</v>
      </c>
      <c r="DK31" s="3">
        <v>24528.1</v>
      </c>
      <c r="DL31" s="3">
        <v>94.730400000000003</v>
      </c>
      <c r="DM31" s="3">
        <v>1.1317999999999999</v>
      </c>
      <c r="DN31" s="3">
        <v>1.1331</v>
      </c>
      <c r="DO31" s="3">
        <v>119.43</v>
      </c>
      <c r="DP31" s="3">
        <v>118.59</v>
      </c>
      <c r="DQ31" s="3">
        <v>0.92669999999999997</v>
      </c>
      <c r="DR31" s="3">
        <v>0.92369999999999997</v>
      </c>
      <c r="DS31" s="3">
        <v>3434.24</v>
      </c>
      <c r="DU31" s="2">
        <v>42045</v>
      </c>
      <c r="DV31" s="3"/>
      <c r="DW31" s="3">
        <v>0</v>
      </c>
      <c r="DX31" s="3"/>
      <c r="DY31" s="3"/>
      <c r="DZ31" s="3"/>
      <c r="EA31" s="3"/>
      <c r="EB31" s="3"/>
      <c r="EC31" s="3"/>
      <c r="ED31" s="3"/>
      <c r="EE31" s="3"/>
      <c r="EF31" s="3"/>
      <c r="EG31" s="3">
        <v>92648</v>
      </c>
      <c r="EH31" s="3">
        <v>140404</v>
      </c>
      <c r="EI31" s="3">
        <v>43214.84</v>
      </c>
      <c r="EJ31" s="3">
        <v>538468928</v>
      </c>
      <c r="EK31" s="3">
        <v>15930908800</v>
      </c>
      <c r="EL31" s="3">
        <v>1239346560</v>
      </c>
      <c r="EM31" s="3">
        <v>797027200</v>
      </c>
      <c r="EN31" s="3">
        <v>93678072</v>
      </c>
      <c r="EO31" s="3">
        <v>131610928</v>
      </c>
      <c r="EP31" s="3">
        <v>0</v>
      </c>
      <c r="EQ31" s="3">
        <v>0</v>
      </c>
      <c r="ER31" s="3">
        <v>0</v>
      </c>
      <c r="ES31" s="3"/>
      <c r="ET31" s="3">
        <v>0</v>
      </c>
      <c r="EU31" s="3"/>
      <c r="EV31" s="3">
        <v>0</v>
      </c>
      <c r="EW31" s="3"/>
      <c r="EX31" s="3">
        <v>244810096</v>
      </c>
      <c r="EZ31" s="2">
        <v>42045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/>
      <c r="FK31" s="3"/>
      <c r="FL31" s="3"/>
      <c r="FM31" s="3">
        <v>35325992900</v>
      </c>
      <c r="FN31" s="3">
        <v>10843765833.799999</v>
      </c>
      <c r="FO31" s="3"/>
      <c r="FP31" s="3">
        <v>199120680699</v>
      </c>
      <c r="FQ31" s="3"/>
      <c r="FR31" s="3"/>
      <c r="FS31" s="3"/>
      <c r="FT31" s="3"/>
      <c r="FU31" s="3">
        <v>19529172257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/>
      <c r="GE31" s="2">
        <v>42045</v>
      </c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J31" s="2">
        <v>42045</v>
      </c>
      <c r="HK31" s="3"/>
      <c r="HL31" s="3"/>
      <c r="HM31" s="3"/>
      <c r="HN31" s="3"/>
      <c r="HO31" s="3"/>
      <c r="HP31" s="3"/>
      <c r="HQ31" s="3"/>
      <c r="HR31" s="3"/>
      <c r="HV31" s="2">
        <v>42039</v>
      </c>
      <c r="HW31" s="3">
        <v>1.2417</v>
      </c>
      <c r="HX31" s="3">
        <v>1.2414000000000001</v>
      </c>
      <c r="HY31" s="3">
        <v>1.2592000000000001</v>
      </c>
      <c r="HZ31" s="3">
        <v>1.2388999999999999</v>
      </c>
      <c r="IA31" s="3">
        <v>1.2573000000000001</v>
      </c>
      <c r="IB31" s="3">
        <v>0</v>
      </c>
      <c r="IC31" s="3">
        <v>0</v>
      </c>
      <c r="ID31" s="4"/>
      <c r="IF31" s="2">
        <v>42039</v>
      </c>
      <c r="IG31" s="3">
        <v>6.2568999999999999</v>
      </c>
      <c r="IH31" s="3">
        <v>6.2565999999999997</v>
      </c>
      <c r="II31" s="3">
        <v>6.2644000000000002</v>
      </c>
      <c r="IJ31" s="3">
        <v>6.2473999999999998</v>
      </c>
      <c r="IK31" s="3">
        <v>6.2561999999999998</v>
      </c>
      <c r="IL31" s="3">
        <v>0</v>
      </c>
      <c r="IM31" s="3">
        <v>0</v>
      </c>
      <c r="IN31" s="4"/>
      <c r="IP31" s="2">
        <v>42039</v>
      </c>
      <c r="IQ31" s="3">
        <v>4727.74</v>
      </c>
      <c r="IR31" s="3">
        <v>4699.8100000000004</v>
      </c>
      <c r="IS31" s="3">
        <v>4744.33</v>
      </c>
      <c r="IT31" s="3">
        <v>4697.79</v>
      </c>
      <c r="IU31" s="3">
        <v>4716.7</v>
      </c>
      <c r="IV31" s="3">
        <v>552048384</v>
      </c>
      <c r="IW31" s="3"/>
      <c r="IX31" s="4"/>
    </row>
    <row r="32" spans="1:258">
      <c r="A32" s="2">
        <v>42046</v>
      </c>
      <c r="B32" s="3">
        <v>6.2450000000000001</v>
      </c>
      <c r="C32" s="3">
        <v>6.2569999999999997</v>
      </c>
      <c r="D32" s="3">
        <v>6.9611999999999998</v>
      </c>
      <c r="E32" s="3">
        <v>7.0727000000000002</v>
      </c>
      <c r="F32" s="3">
        <v>5.1581999999999999</v>
      </c>
      <c r="G32" s="3">
        <v>5.226</v>
      </c>
      <c r="H32" s="3">
        <v>9.3826999999999998</v>
      </c>
      <c r="I32" s="3">
        <v>9.5305</v>
      </c>
      <c r="J32" s="3">
        <v>10.588900000000001</v>
      </c>
      <c r="K32" s="3"/>
      <c r="L32" s="3">
        <v>1233.6400000000001</v>
      </c>
      <c r="M32" s="3">
        <v>1238.3</v>
      </c>
      <c r="N32" s="3">
        <v>251.15</v>
      </c>
      <c r="O32" s="3">
        <v>249.45</v>
      </c>
      <c r="P32" s="3">
        <v>2068.5500000000002</v>
      </c>
      <c r="Q32" s="3">
        <v>3415.9769999999999</v>
      </c>
      <c r="R32" s="3"/>
      <c r="S32" s="3">
        <v>6829.12</v>
      </c>
      <c r="T32" s="3">
        <v>10765</v>
      </c>
      <c r="U32" s="3">
        <v>4687.87</v>
      </c>
      <c r="V32" s="3">
        <v>24512.62</v>
      </c>
      <c r="W32" s="3">
        <v>94.710099999999997</v>
      </c>
      <c r="X32" s="3">
        <v>1.1318999999999999</v>
      </c>
      <c r="Y32" s="3"/>
      <c r="Z32" s="3">
        <v>119.4</v>
      </c>
      <c r="AA32" s="3"/>
      <c r="AB32" s="3">
        <v>0.92610000000000003</v>
      </c>
      <c r="AC32" s="3"/>
      <c r="AD32" s="3">
        <v>3439.49</v>
      </c>
      <c r="AF32" s="2">
        <v>42046</v>
      </c>
      <c r="AG32" s="3">
        <v>6.2450000000000001</v>
      </c>
      <c r="AH32" s="3">
        <v>6.2573999999999996</v>
      </c>
      <c r="AI32" s="3">
        <v>6.9611999999999998</v>
      </c>
      <c r="AJ32" s="3">
        <v>7.0731999999999999</v>
      </c>
      <c r="AK32" s="3">
        <v>5.1581999999999999</v>
      </c>
      <c r="AL32" s="3">
        <v>5.2275</v>
      </c>
      <c r="AM32" s="3">
        <v>9.3826999999999998</v>
      </c>
      <c r="AN32" s="3">
        <v>9.5334000000000003</v>
      </c>
      <c r="AO32" s="3">
        <v>10.588900000000001</v>
      </c>
      <c r="AP32" s="3"/>
      <c r="AQ32" s="3">
        <v>1238.9000000000001</v>
      </c>
      <c r="AR32" s="3">
        <v>1238.7</v>
      </c>
      <c r="AS32" s="3">
        <v>251.45</v>
      </c>
      <c r="AT32" s="3">
        <v>249.5</v>
      </c>
      <c r="AU32" s="3">
        <v>2073.48</v>
      </c>
      <c r="AV32" s="3">
        <v>3445.6550000000002</v>
      </c>
      <c r="AW32" s="3"/>
      <c r="AX32" s="3">
        <v>6838.33</v>
      </c>
      <c r="AY32" s="3">
        <v>10791.59</v>
      </c>
      <c r="AZ32" s="3">
        <v>4694.4399999999996</v>
      </c>
      <c r="BA32" s="3">
        <v>24551.74</v>
      </c>
      <c r="BB32" s="3">
        <v>95.117099999999994</v>
      </c>
      <c r="BC32" s="3">
        <v>1.1347</v>
      </c>
      <c r="BD32" s="3"/>
      <c r="BE32" s="3">
        <v>120.48</v>
      </c>
      <c r="BF32" s="3"/>
      <c r="BG32" s="3">
        <v>0.93010000000000004</v>
      </c>
      <c r="BH32" s="3"/>
      <c r="BI32" s="3">
        <v>3448.96</v>
      </c>
      <c r="BK32" s="2">
        <v>42046</v>
      </c>
      <c r="BL32" s="3">
        <v>6.2403000000000004</v>
      </c>
      <c r="BM32" s="3">
        <v>6.2439999999999998</v>
      </c>
      <c r="BN32" s="3">
        <v>6.9611999999999998</v>
      </c>
      <c r="BO32" s="3">
        <v>7.0570000000000004</v>
      </c>
      <c r="BP32" s="3">
        <v>5.1581999999999999</v>
      </c>
      <c r="BQ32" s="3">
        <v>5.2112999999999996</v>
      </c>
      <c r="BR32" s="3">
        <v>9.3826999999999998</v>
      </c>
      <c r="BS32" s="3">
        <v>9.5103000000000009</v>
      </c>
      <c r="BT32" s="3">
        <v>10.588900000000001</v>
      </c>
      <c r="BU32" s="3"/>
      <c r="BV32" s="3">
        <v>1218.3499999999999</v>
      </c>
      <c r="BW32" s="3">
        <v>1216.5</v>
      </c>
      <c r="BX32" s="3">
        <v>250</v>
      </c>
      <c r="BY32" s="3">
        <v>248.2</v>
      </c>
      <c r="BZ32" s="3">
        <v>2057.9899999999998</v>
      </c>
      <c r="CA32" s="3">
        <v>3412.136</v>
      </c>
      <c r="CB32" s="3"/>
      <c r="CC32" s="3">
        <v>6786.12</v>
      </c>
      <c r="CD32" s="3">
        <v>10696.78</v>
      </c>
      <c r="CE32" s="3">
        <v>4659.46</v>
      </c>
      <c r="CF32" s="3">
        <v>24266.68</v>
      </c>
      <c r="CG32" s="3">
        <v>94.636700000000005</v>
      </c>
      <c r="CH32" s="3">
        <v>1.1277999999999999</v>
      </c>
      <c r="CI32" s="3"/>
      <c r="CJ32" s="3">
        <v>119.28</v>
      </c>
      <c r="CK32" s="3"/>
      <c r="CL32" s="3">
        <v>0.92279999999999995</v>
      </c>
      <c r="CM32" s="3"/>
      <c r="CN32" s="3">
        <v>3431.08</v>
      </c>
      <c r="CP32" s="2">
        <v>42046</v>
      </c>
      <c r="CQ32" s="3">
        <v>6.2427000000000001</v>
      </c>
      <c r="CR32" s="3">
        <v>6.2465000000000002</v>
      </c>
      <c r="CS32" s="3">
        <v>6.9611999999999998</v>
      </c>
      <c r="CT32" s="3">
        <v>7.0625</v>
      </c>
      <c r="CU32" s="3">
        <v>5.1581999999999999</v>
      </c>
      <c r="CV32" s="3">
        <v>5.2127999999999997</v>
      </c>
      <c r="CW32" s="3">
        <v>9.3826999999999998</v>
      </c>
      <c r="CX32" s="3">
        <v>9.5290999999999997</v>
      </c>
      <c r="CY32" s="3">
        <v>10.588900000000001</v>
      </c>
      <c r="CZ32" s="3"/>
      <c r="DA32" s="3">
        <v>1218.8499999999999</v>
      </c>
      <c r="DB32" s="3">
        <v>1218.3</v>
      </c>
      <c r="DC32" s="3">
        <v>250.8</v>
      </c>
      <c r="DD32" s="3">
        <v>248.88</v>
      </c>
      <c r="DE32" s="3">
        <v>2068.5300000000002</v>
      </c>
      <c r="DF32" s="3">
        <v>3434.1239999999998</v>
      </c>
      <c r="DG32" s="3">
        <v>17652.68</v>
      </c>
      <c r="DH32" s="3">
        <v>6818.17</v>
      </c>
      <c r="DI32" s="3">
        <v>10752.11</v>
      </c>
      <c r="DJ32" s="3">
        <v>4679.38</v>
      </c>
      <c r="DK32" s="3">
        <v>24315.02</v>
      </c>
      <c r="DL32" s="3">
        <v>94.831699999999998</v>
      </c>
      <c r="DM32" s="3">
        <v>1.1332</v>
      </c>
      <c r="DN32" s="3">
        <v>1.1311</v>
      </c>
      <c r="DO32" s="3">
        <v>120.44</v>
      </c>
      <c r="DP32" s="3">
        <v>119.63</v>
      </c>
      <c r="DQ32" s="3">
        <v>0.92830000000000001</v>
      </c>
      <c r="DR32" s="3">
        <v>0.92749999999999999</v>
      </c>
      <c r="DS32" s="3">
        <v>3444.57</v>
      </c>
      <c r="DU32" s="2">
        <v>42046</v>
      </c>
      <c r="DV32" s="3"/>
      <c r="DW32" s="3">
        <v>0</v>
      </c>
      <c r="DX32" s="3"/>
      <c r="DY32" s="3"/>
      <c r="DZ32" s="3"/>
      <c r="EA32" s="3"/>
      <c r="EB32" s="3"/>
      <c r="EC32" s="3"/>
      <c r="ED32" s="3"/>
      <c r="EE32" s="3"/>
      <c r="EF32" s="3"/>
      <c r="EG32" s="3">
        <v>109295</v>
      </c>
      <c r="EH32" s="3">
        <v>163350</v>
      </c>
      <c r="EI32" s="3">
        <v>36719.32</v>
      </c>
      <c r="EJ32" s="3">
        <v>503865504</v>
      </c>
      <c r="EK32" s="3">
        <v>14461377200</v>
      </c>
      <c r="EL32" s="3"/>
      <c r="EM32" s="3">
        <v>642552384</v>
      </c>
      <c r="EN32" s="3">
        <v>69851744</v>
      </c>
      <c r="EO32" s="3">
        <v>97235808</v>
      </c>
      <c r="EP32" s="3">
        <v>0</v>
      </c>
      <c r="EQ32" s="3">
        <v>0</v>
      </c>
      <c r="ER32" s="3">
        <v>0</v>
      </c>
      <c r="ES32" s="3"/>
      <c r="ET32" s="3">
        <v>0</v>
      </c>
      <c r="EU32" s="3"/>
      <c r="EV32" s="3">
        <v>0</v>
      </c>
      <c r="EW32" s="3"/>
      <c r="EX32" s="3">
        <v>183198400</v>
      </c>
      <c r="EZ32" s="2">
        <v>42046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/>
      <c r="FK32" s="3"/>
      <c r="FL32" s="3"/>
      <c r="FM32" s="3">
        <v>40954458500</v>
      </c>
      <c r="FN32" s="3">
        <v>9154638321.6000004</v>
      </c>
      <c r="FO32" s="3"/>
      <c r="FP32" s="3">
        <v>185979219656</v>
      </c>
      <c r="FQ32" s="3"/>
      <c r="FR32" s="3"/>
      <c r="FS32" s="3"/>
      <c r="FT32" s="3"/>
      <c r="FU32" s="3">
        <v>64661240980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/>
      <c r="GE32" s="2">
        <v>42046</v>
      </c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J32" s="2">
        <v>42046</v>
      </c>
      <c r="HK32" s="3"/>
      <c r="HL32" s="3"/>
      <c r="HM32" s="3"/>
      <c r="HN32" s="3"/>
      <c r="HO32" s="3"/>
      <c r="HP32" s="3"/>
      <c r="HQ32" s="3"/>
      <c r="HR32" s="3"/>
      <c r="HV32" s="2">
        <v>42040</v>
      </c>
      <c r="HW32" s="3">
        <v>1.2573000000000001</v>
      </c>
      <c r="HX32" s="3">
        <v>1.2572000000000001</v>
      </c>
      <c r="HY32" s="3">
        <v>1.2586999999999999</v>
      </c>
      <c r="HZ32" s="3">
        <v>1.2393000000000001</v>
      </c>
      <c r="IA32" s="3">
        <v>1.2434000000000001</v>
      </c>
      <c r="IB32" s="3">
        <v>0</v>
      </c>
      <c r="IC32" s="3">
        <v>0</v>
      </c>
      <c r="ID32" s="4"/>
      <c r="IF32" s="2">
        <v>42040</v>
      </c>
      <c r="IG32" s="3">
        <v>6.2561999999999998</v>
      </c>
      <c r="IH32" s="3">
        <v>6.2561999999999998</v>
      </c>
      <c r="II32" s="3">
        <v>6.2657999999999996</v>
      </c>
      <c r="IJ32" s="3">
        <v>6.2423999999999999</v>
      </c>
      <c r="IK32" s="3">
        <v>6.2423999999999999</v>
      </c>
      <c r="IL32" s="3">
        <v>0</v>
      </c>
      <c r="IM32" s="3">
        <v>0</v>
      </c>
      <c r="IN32" s="4"/>
      <c r="IP32" s="2">
        <v>42040</v>
      </c>
      <c r="IQ32" s="3">
        <v>4716.7</v>
      </c>
      <c r="IR32" s="3">
        <v>4729.6499999999996</v>
      </c>
      <c r="IS32" s="3">
        <v>4767.38</v>
      </c>
      <c r="IT32" s="3">
        <v>4722.8</v>
      </c>
      <c r="IU32" s="3">
        <v>4765.1000000000004</v>
      </c>
      <c r="IV32" s="3">
        <v>502345024</v>
      </c>
      <c r="IW32" s="3"/>
      <c r="IX32" s="4"/>
    </row>
    <row r="33" spans="1:258">
      <c r="A33" s="2">
        <v>42047</v>
      </c>
      <c r="B33" s="3">
        <v>6.2453000000000003</v>
      </c>
      <c r="C33" s="3">
        <v>6.25</v>
      </c>
      <c r="D33" s="3">
        <v>6.9580000000000002</v>
      </c>
      <c r="E33" s="3">
        <v>7.0627000000000004</v>
      </c>
      <c r="F33" s="3">
        <v>5.1238000000000001</v>
      </c>
      <c r="G33" s="3">
        <v>5.2008000000000001</v>
      </c>
      <c r="H33" s="3">
        <v>9.3740000000000006</v>
      </c>
      <c r="I33" s="3">
        <v>9.5067000000000004</v>
      </c>
      <c r="J33" s="3">
        <v>10.590299999999999</v>
      </c>
      <c r="K33" s="3"/>
      <c r="L33" s="3">
        <v>1219</v>
      </c>
      <c r="M33" s="3">
        <v>1218.3</v>
      </c>
      <c r="N33" s="3">
        <v>250.7</v>
      </c>
      <c r="O33" s="3">
        <v>249</v>
      </c>
      <c r="P33" s="3">
        <v>2069.98</v>
      </c>
      <c r="Q33" s="3">
        <v>3435.3609999999999</v>
      </c>
      <c r="R33" s="3">
        <v>17899.400000000001</v>
      </c>
      <c r="S33" s="3">
        <v>6818.17</v>
      </c>
      <c r="T33" s="3">
        <v>10746.91</v>
      </c>
      <c r="U33" s="3">
        <v>4670.08</v>
      </c>
      <c r="V33" s="3">
        <v>24377.59</v>
      </c>
      <c r="W33" s="3">
        <v>94.820499999999996</v>
      </c>
      <c r="X33" s="3">
        <v>1.1335</v>
      </c>
      <c r="Y33" s="3"/>
      <c r="Z33" s="3">
        <v>120.44</v>
      </c>
      <c r="AA33" s="3"/>
      <c r="AB33" s="3">
        <v>0.92789999999999995</v>
      </c>
      <c r="AC33" s="3"/>
      <c r="AD33" s="3">
        <v>3443.47</v>
      </c>
      <c r="AF33" s="2">
        <v>42047</v>
      </c>
      <c r="AG33" s="3">
        <v>6.2484000000000002</v>
      </c>
      <c r="AH33" s="3">
        <v>6.2525000000000004</v>
      </c>
      <c r="AI33" s="3">
        <v>6.9580000000000002</v>
      </c>
      <c r="AJ33" s="3">
        <v>7.0792999999999999</v>
      </c>
      <c r="AK33" s="3">
        <v>5.1238000000000001</v>
      </c>
      <c r="AL33" s="3">
        <v>5.2032999999999996</v>
      </c>
      <c r="AM33" s="3">
        <v>9.3740000000000006</v>
      </c>
      <c r="AN33" s="3">
        <v>9.5221</v>
      </c>
      <c r="AO33" s="3">
        <v>10.590299999999999</v>
      </c>
      <c r="AP33" s="3"/>
      <c r="AQ33" s="3">
        <v>1232.95</v>
      </c>
      <c r="AR33" s="3">
        <v>1232.8</v>
      </c>
      <c r="AS33" s="3">
        <v>250.85</v>
      </c>
      <c r="AT33" s="3">
        <v>249</v>
      </c>
      <c r="AU33" s="3">
        <v>2088.5300000000002</v>
      </c>
      <c r="AV33" s="3">
        <v>3453.5819999999999</v>
      </c>
      <c r="AW33" s="3">
        <v>18005.45</v>
      </c>
      <c r="AX33" s="3">
        <v>6854.62</v>
      </c>
      <c r="AY33" s="3">
        <v>10955.45</v>
      </c>
      <c r="AZ33" s="3">
        <v>4746.75</v>
      </c>
      <c r="BA33" s="3">
        <v>24514.49</v>
      </c>
      <c r="BB33" s="3">
        <v>94.985699999999994</v>
      </c>
      <c r="BC33" s="3">
        <v>1.1423000000000001</v>
      </c>
      <c r="BD33" s="3"/>
      <c r="BE33" s="3">
        <v>120.47</v>
      </c>
      <c r="BF33" s="3"/>
      <c r="BG33" s="3">
        <v>0.93359999999999999</v>
      </c>
      <c r="BH33" s="3"/>
      <c r="BI33" s="3">
        <v>3443.88</v>
      </c>
      <c r="BK33" s="2">
        <v>42047</v>
      </c>
      <c r="BL33" s="3">
        <v>6.2431999999999999</v>
      </c>
      <c r="BM33" s="3">
        <v>6.2403000000000004</v>
      </c>
      <c r="BN33" s="3">
        <v>6.9580000000000002</v>
      </c>
      <c r="BO33" s="3">
        <v>7.0617000000000001</v>
      </c>
      <c r="BP33" s="3">
        <v>5.1238000000000001</v>
      </c>
      <c r="BQ33" s="3">
        <v>5.1896000000000004</v>
      </c>
      <c r="BR33" s="3">
        <v>9.3740000000000006</v>
      </c>
      <c r="BS33" s="3">
        <v>9.5067000000000004</v>
      </c>
      <c r="BT33" s="3">
        <v>10.590299999999999</v>
      </c>
      <c r="BU33" s="3"/>
      <c r="BV33" s="3">
        <v>1217.2</v>
      </c>
      <c r="BW33" s="3">
        <v>1218</v>
      </c>
      <c r="BX33" s="3">
        <v>247.35</v>
      </c>
      <c r="BY33" s="3">
        <v>245.7</v>
      </c>
      <c r="BZ33" s="3">
        <v>2069.98</v>
      </c>
      <c r="CA33" s="3">
        <v>3405.627</v>
      </c>
      <c r="CB33" s="3">
        <v>17884.34</v>
      </c>
      <c r="CC33" s="3">
        <v>6817.23</v>
      </c>
      <c r="CD33" s="3">
        <v>10746.91</v>
      </c>
      <c r="CE33" s="3">
        <v>4664.03</v>
      </c>
      <c r="CF33" s="3">
        <v>24226.29</v>
      </c>
      <c r="CG33" s="3">
        <v>93.978200000000001</v>
      </c>
      <c r="CH33" s="3">
        <v>1.1301000000000001</v>
      </c>
      <c r="CI33" s="3"/>
      <c r="CJ33" s="3">
        <v>118.49</v>
      </c>
      <c r="CK33" s="3"/>
      <c r="CL33" s="3">
        <v>0.9254</v>
      </c>
      <c r="CM33" s="3"/>
      <c r="CN33" s="3">
        <v>3409.38</v>
      </c>
      <c r="CP33" s="2">
        <v>42047</v>
      </c>
      <c r="CQ33" s="3">
        <v>6.2454000000000001</v>
      </c>
      <c r="CR33" s="3">
        <v>6.2403000000000004</v>
      </c>
      <c r="CS33" s="3">
        <v>6.9580000000000002</v>
      </c>
      <c r="CT33" s="3">
        <v>7.0792999999999999</v>
      </c>
      <c r="CU33" s="3">
        <v>5.1238000000000001</v>
      </c>
      <c r="CV33" s="3">
        <v>5.1917999999999997</v>
      </c>
      <c r="CW33" s="3">
        <v>9.3740000000000006</v>
      </c>
      <c r="CX33" s="3">
        <v>9.5180000000000007</v>
      </c>
      <c r="CY33" s="3">
        <v>10.590299999999999</v>
      </c>
      <c r="CZ33" s="3"/>
      <c r="DA33" s="3">
        <v>1222.22</v>
      </c>
      <c r="DB33" s="3">
        <v>1221.7</v>
      </c>
      <c r="DC33" s="3">
        <v>247.85</v>
      </c>
      <c r="DD33" s="3">
        <v>245.9</v>
      </c>
      <c r="DE33" s="3">
        <v>2088.48</v>
      </c>
      <c r="DF33" s="3">
        <v>3442.8739999999998</v>
      </c>
      <c r="DG33" s="3">
        <v>17979.72</v>
      </c>
      <c r="DH33" s="3">
        <v>6828.11</v>
      </c>
      <c r="DI33" s="3">
        <v>10919.65</v>
      </c>
      <c r="DJ33" s="3">
        <v>4726.2</v>
      </c>
      <c r="DK33" s="3">
        <v>24422.15</v>
      </c>
      <c r="DL33" s="3">
        <v>94.1922</v>
      </c>
      <c r="DM33" s="3">
        <v>1.1403000000000001</v>
      </c>
      <c r="DN33" s="3">
        <v>1.131</v>
      </c>
      <c r="DO33" s="3">
        <v>119.05</v>
      </c>
      <c r="DP33" s="3">
        <v>120.24</v>
      </c>
      <c r="DQ33" s="3">
        <v>0.93059999999999998</v>
      </c>
      <c r="DR33" s="3">
        <v>0.92900000000000005</v>
      </c>
      <c r="DS33" s="3">
        <v>3419.17</v>
      </c>
      <c r="DU33" s="2">
        <v>42047</v>
      </c>
      <c r="DV33" s="3"/>
      <c r="DW33" s="3">
        <v>0</v>
      </c>
      <c r="DX33" s="3"/>
      <c r="DY33" s="3"/>
      <c r="DZ33" s="3"/>
      <c r="EA33" s="3"/>
      <c r="EB33" s="3"/>
      <c r="EC33" s="3"/>
      <c r="ED33" s="3"/>
      <c r="EE33" s="3"/>
      <c r="EF33" s="3"/>
      <c r="EG33" s="3">
        <v>103641</v>
      </c>
      <c r="EH33" s="3">
        <v>204948</v>
      </c>
      <c r="EI33" s="3">
        <v>45636.94</v>
      </c>
      <c r="EJ33" s="3">
        <v>563595584</v>
      </c>
      <c r="EK33" s="3">
        <v>15608169100</v>
      </c>
      <c r="EL33" s="3">
        <v>1811718272</v>
      </c>
      <c r="EM33" s="3">
        <v>834912896</v>
      </c>
      <c r="EN33" s="3">
        <v>107103024</v>
      </c>
      <c r="EO33" s="3">
        <v>159105392</v>
      </c>
      <c r="EP33" s="3">
        <v>0</v>
      </c>
      <c r="EQ33" s="3">
        <v>0</v>
      </c>
      <c r="ER33" s="3">
        <v>0</v>
      </c>
      <c r="ES33" s="3"/>
      <c r="ET33" s="3">
        <v>0</v>
      </c>
      <c r="EU33" s="3"/>
      <c r="EV33" s="3">
        <v>0</v>
      </c>
      <c r="EW33" s="3"/>
      <c r="EX33" s="3">
        <v>223910208</v>
      </c>
      <c r="EZ33" s="2">
        <v>42047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/>
      <c r="FK33" s="3"/>
      <c r="FL33" s="3"/>
      <c r="FM33" s="3">
        <v>50977773900</v>
      </c>
      <c r="FN33" s="3">
        <v>11324903204.4</v>
      </c>
      <c r="FO33" s="3"/>
      <c r="FP33" s="3">
        <v>191285873488</v>
      </c>
      <c r="FQ33" s="3"/>
      <c r="FR33" s="3"/>
      <c r="FS33" s="3"/>
      <c r="FT33" s="3"/>
      <c r="FU33" s="3">
        <v>73283838981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/>
      <c r="GE33" s="2">
        <v>42047</v>
      </c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J33" s="2">
        <v>42047</v>
      </c>
      <c r="HK33" s="3"/>
      <c r="HL33" s="3"/>
      <c r="HM33" s="3"/>
      <c r="HN33" s="3"/>
      <c r="HO33" s="3"/>
      <c r="HP33" s="3"/>
      <c r="HQ33" s="3"/>
      <c r="HR33" s="3"/>
      <c r="HV33" s="2">
        <v>42041</v>
      </c>
      <c r="HW33" s="3">
        <v>1.2434000000000001</v>
      </c>
      <c r="HX33" s="3">
        <v>1.2434000000000001</v>
      </c>
      <c r="HY33" s="3">
        <v>1.2545999999999999</v>
      </c>
      <c r="HZ33" s="3">
        <v>1.24</v>
      </c>
      <c r="IA33" s="3">
        <v>1.2516</v>
      </c>
      <c r="IB33" s="3">
        <v>0</v>
      </c>
      <c r="IC33" s="3">
        <v>0</v>
      </c>
      <c r="ID33" s="4"/>
      <c r="IF33" s="2">
        <v>42041</v>
      </c>
      <c r="IG33" s="3">
        <v>6.2423999999999999</v>
      </c>
      <c r="IH33" s="3">
        <v>6.2431999999999999</v>
      </c>
      <c r="II33" s="3">
        <v>6.2538</v>
      </c>
      <c r="IJ33" s="3">
        <v>6.2347999999999999</v>
      </c>
      <c r="IK33" s="3">
        <v>6.2484000000000002</v>
      </c>
      <c r="IL33" s="3">
        <v>0</v>
      </c>
      <c r="IM33" s="3">
        <v>0</v>
      </c>
      <c r="IN33" s="4"/>
      <c r="IP33" s="2">
        <v>42041</v>
      </c>
      <c r="IQ33" s="3">
        <v>4765.1000000000004</v>
      </c>
      <c r="IR33" s="3">
        <v>4768.8500000000004</v>
      </c>
      <c r="IS33" s="3">
        <v>4787.1899999999996</v>
      </c>
      <c r="IT33" s="3">
        <v>4731.22</v>
      </c>
      <c r="IU33" s="3">
        <v>4744.3999999999996</v>
      </c>
      <c r="IV33" s="3">
        <v>495567968</v>
      </c>
      <c r="IW33" s="3"/>
      <c r="IX33" s="4"/>
    </row>
    <row r="34" spans="1:258">
      <c r="A34" s="2">
        <v>42048</v>
      </c>
      <c r="B34" s="3">
        <v>6.2445000000000004</v>
      </c>
      <c r="C34" s="3">
        <v>6.2424999999999997</v>
      </c>
      <c r="D34" s="3">
        <v>7.0058999999999996</v>
      </c>
      <c r="E34" s="3">
        <v>7.1087999999999996</v>
      </c>
      <c r="F34" s="3">
        <v>5.1729000000000003</v>
      </c>
      <c r="G34" s="3">
        <v>5.2464000000000004</v>
      </c>
      <c r="H34" s="3">
        <v>9.4565999999999999</v>
      </c>
      <c r="I34" s="3">
        <v>9.6042000000000005</v>
      </c>
      <c r="J34" s="3">
        <v>10.549899999999999</v>
      </c>
      <c r="K34" s="3"/>
      <c r="L34" s="3">
        <v>1221.82</v>
      </c>
      <c r="M34" s="3">
        <v>1223</v>
      </c>
      <c r="N34" s="3">
        <v>248.25</v>
      </c>
      <c r="O34" s="3">
        <v>246.85</v>
      </c>
      <c r="P34" s="3">
        <v>2088.7800000000002</v>
      </c>
      <c r="Q34" s="3">
        <v>3458.8270000000002</v>
      </c>
      <c r="R34" s="3">
        <v>17892.099999999999</v>
      </c>
      <c r="S34" s="3">
        <v>6828.11</v>
      </c>
      <c r="T34" s="3">
        <v>10952.39</v>
      </c>
      <c r="U34" s="3">
        <v>4748.04</v>
      </c>
      <c r="V34" s="3">
        <v>24535.66</v>
      </c>
      <c r="W34" s="3">
        <v>94.199600000000004</v>
      </c>
      <c r="X34" s="3">
        <v>1.1404000000000001</v>
      </c>
      <c r="Y34" s="3"/>
      <c r="Z34" s="3">
        <v>119.1</v>
      </c>
      <c r="AA34" s="3"/>
      <c r="AB34" s="3">
        <v>0.93049999999999999</v>
      </c>
      <c r="AC34" s="3"/>
      <c r="AD34" s="3">
        <v>3424.62</v>
      </c>
      <c r="AF34" s="2">
        <v>42048</v>
      </c>
      <c r="AG34" s="3">
        <v>6.2447999999999997</v>
      </c>
      <c r="AH34" s="3">
        <v>6.2470999999999997</v>
      </c>
      <c r="AI34" s="3">
        <v>7.0058999999999996</v>
      </c>
      <c r="AJ34" s="3">
        <v>7.1406000000000001</v>
      </c>
      <c r="AK34" s="3">
        <v>5.1729000000000003</v>
      </c>
      <c r="AL34" s="3">
        <v>5.2687999999999997</v>
      </c>
      <c r="AM34" s="3">
        <v>9.4565999999999999</v>
      </c>
      <c r="AN34" s="3">
        <v>9.6234999999999999</v>
      </c>
      <c r="AO34" s="3">
        <v>10.549899999999999</v>
      </c>
      <c r="AP34" s="3"/>
      <c r="AQ34" s="3">
        <v>1235</v>
      </c>
      <c r="AR34" s="3">
        <v>1234.9000000000001</v>
      </c>
      <c r="AS34" s="3">
        <v>249.65</v>
      </c>
      <c r="AT34" s="3">
        <v>247.76</v>
      </c>
      <c r="AU34" s="3">
        <v>2097.0300000000002</v>
      </c>
      <c r="AV34" s="3">
        <v>3509.5050000000001</v>
      </c>
      <c r="AW34" s="3">
        <v>17962.11</v>
      </c>
      <c r="AX34" s="3">
        <v>6887.57</v>
      </c>
      <c r="AY34" s="3">
        <v>11013.85</v>
      </c>
      <c r="AZ34" s="3">
        <v>4779.54</v>
      </c>
      <c r="BA34" s="3">
        <v>24702.54</v>
      </c>
      <c r="BB34" s="3">
        <v>94.314700000000002</v>
      </c>
      <c r="BC34" s="3">
        <v>1.1443000000000001</v>
      </c>
      <c r="BD34" s="3"/>
      <c r="BE34" s="3">
        <v>119.2</v>
      </c>
      <c r="BF34" s="3"/>
      <c r="BG34" s="3">
        <v>0.9335</v>
      </c>
      <c r="BH34" s="3"/>
      <c r="BI34" s="3">
        <v>3429.47</v>
      </c>
      <c r="BK34" s="2">
        <v>42048</v>
      </c>
      <c r="BL34" s="3">
        <v>6.2377000000000002</v>
      </c>
      <c r="BM34" s="3">
        <v>6.2369000000000003</v>
      </c>
      <c r="BN34" s="3">
        <v>7.0058999999999996</v>
      </c>
      <c r="BO34" s="3">
        <v>7.1087999999999996</v>
      </c>
      <c r="BP34" s="3">
        <v>5.1729000000000003</v>
      </c>
      <c r="BQ34" s="3">
        <v>5.2458999999999998</v>
      </c>
      <c r="BR34" s="3">
        <v>9.4565999999999999</v>
      </c>
      <c r="BS34" s="3">
        <v>9.6037999999999997</v>
      </c>
      <c r="BT34" s="3">
        <v>10.549899999999999</v>
      </c>
      <c r="BU34" s="3"/>
      <c r="BV34" s="3">
        <v>1221.82</v>
      </c>
      <c r="BW34" s="3">
        <v>1222.5</v>
      </c>
      <c r="BX34" s="3">
        <v>247.55</v>
      </c>
      <c r="BY34" s="3">
        <v>245.8</v>
      </c>
      <c r="BZ34" s="3">
        <v>2086.6999999999998</v>
      </c>
      <c r="CA34" s="3">
        <v>3452.0790000000002</v>
      </c>
      <c r="CB34" s="3">
        <v>17864.55</v>
      </c>
      <c r="CC34" s="3">
        <v>6828.11</v>
      </c>
      <c r="CD34" s="3">
        <v>10948.49</v>
      </c>
      <c r="CE34" s="3">
        <v>4741.2</v>
      </c>
      <c r="CF34" s="3">
        <v>24521.13</v>
      </c>
      <c r="CG34" s="3">
        <v>93.898300000000006</v>
      </c>
      <c r="CH34" s="3">
        <v>1.1378999999999999</v>
      </c>
      <c r="CI34" s="3"/>
      <c r="CJ34" s="3">
        <v>118.4</v>
      </c>
      <c r="CK34" s="3"/>
      <c r="CL34" s="3">
        <v>0.92679999999999996</v>
      </c>
      <c r="CM34" s="3"/>
      <c r="CN34" s="3">
        <v>3413.56</v>
      </c>
      <c r="CP34" s="2">
        <v>42048</v>
      </c>
      <c r="CQ34" s="3">
        <v>6.2404999999999999</v>
      </c>
      <c r="CR34" s="3">
        <v>6.2431000000000001</v>
      </c>
      <c r="CS34" s="3">
        <v>7.0058999999999996</v>
      </c>
      <c r="CT34" s="3">
        <v>7.1314000000000002</v>
      </c>
      <c r="CU34" s="3">
        <v>5.1729000000000003</v>
      </c>
      <c r="CV34" s="3">
        <v>5.2484999999999999</v>
      </c>
      <c r="CW34" s="3">
        <v>9.4565999999999999</v>
      </c>
      <c r="CX34" s="3">
        <v>9.6089000000000002</v>
      </c>
      <c r="CY34" s="3">
        <v>10.549899999999999</v>
      </c>
      <c r="CZ34" s="3"/>
      <c r="DA34" s="3">
        <v>1229.6400000000001</v>
      </c>
      <c r="DB34" s="3">
        <v>1227.9000000000001</v>
      </c>
      <c r="DC34" s="3">
        <v>249.45</v>
      </c>
      <c r="DD34" s="3">
        <v>247.6</v>
      </c>
      <c r="DE34" s="3">
        <v>2096.9899999999998</v>
      </c>
      <c r="DF34" s="3">
        <v>3469.828</v>
      </c>
      <c r="DG34" s="3">
        <v>17913.36</v>
      </c>
      <c r="DH34" s="3">
        <v>6873.52</v>
      </c>
      <c r="DI34" s="3">
        <v>10963.4</v>
      </c>
      <c r="DJ34" s="3">
        <v>4759.3599999999997</v>
      </c>
      <c r="DK34" s="3">
        <v>24682.54</v>
      </c>
      <c r="DL34" s="3">
        <v>94.178100000000001</v>
      </c>
      <c r="DM34" s="3">
        <v>1.1387</v>
      </c>
      <c r="DN34" s="3">
        <v>1.1423000000000001</v>
      </c>
      <c r="DO34" s="3">
        <v>118.75</v>
      </c>
      <c r="DP34" s="3">
        <v>118.8</v>
      </c>
      <c r="DQ34" s="3">
        <v>0.93200000000000005</v>
      </c>
      <c r="DR34" s="3">
        <v>0.92789999999999995</v>
      </c>
      <c r="DS34" s="3">
        <v>3426.22</v>
      </c>
      <c r="DU34" s="2">
        <v>42048</v>
      </c>
      <c r="DV34" s="3"/>
      <c r="DW34" s="3">
        <v>0</v>
      </c>
      <c r="DX34" s="3"/>
      <c r="DY34" s="3"/>
      <c r="DZ34" s="3"/>
      <c r="EA34" s="3"/>
      <c r="EB34" s="3"/>
      <c r="EC34" s="3"/>
      <c r="ED34" s="3"/>
      <c r="EE34" s="3"/>
      <c r="EF34" s="3"/>
      <c r="EG34" s="3">
        <v>90779</v>
      </c>
      <c r="EH34" s="3">
        <v>179138</v>
      </c>
      <c r="EI34" s="3">
        <v>38339.72</v>
      </c>
      <c r="EJ34" s="3">
        <v>501376863.99999994</v>
      </c>
      <c r="EK34" s="3">
        <v>20108997100</v>
      </c>
      <c r="EL34" s="3">
        <v>1619881728</v>
      </c>
      <c r="EM34" s="3">
        <v>758333056</v>
      </c>
      <c r="EN34" s="3">
        <v>99482256</v>
      </c>
      <c r="EO34" s="3">
        <v>161376000</v>
      </c>
      <c r="EP34" s="3">
        <v>0</v>
      </c>
      <c r="EQ34" s="3">
        <v>0</v>
      </c>
      <c r="ER34" s="3">
        <v>0</v>
      </c>
      <c r="ES34" s="3"/>
      <c r="ET34" s="3">
        <v>0</v>
      </c>
      <c r="EU34" s="3"/>
      <c r="EV34" s="3">
        <v>0</v>
      </c>
      <c r="EW34" s="3"/>
      <c r="EX34" s="3">
        <v>270323808</v>
      </c>
      <c r="EZ34" s="2">
        <v>42048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/>
      <c r="FK34" s="3"/>
      <c r="FL34" s="3"/>
      <c r="FM34" s="3">
        <v>44514320900</v>
      </c>
      <c r="FN34" s="3">
        <v>9505829903.2000008</v>
      </c>
      <c r="FO34" s="3"/>
      <c r="FP34" s="3">
        <v>247076153339</v>
      </c>
      <c r="FQ34" s="3"/>
      <c r="FR34" s="3"/>
      <c r="FS34" s="3"/>
      <c r="FT34" s="3"/>
      <c r="FU34" s="3">
        <v>71696704048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/>
      <c r="GE34" s="2">
        <v>42048</v>
      </c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J34" s="2">
        <v>42048</v>
      </c>
      <c r="HK34" s="3"/>
      <c r="HL34" s="3"/>
      <c r="HM34" s="3"/>
      <c r="HN34" s="3"/>
      <c r="HO34" s="3"/>
      <c r="HP34" s="3"/>
      <c r="HQ34" s="3"/>
      <c r="HR34" s="3"/>
      <c r="HV34" s="2">
        <v>42044</v>
      </c>
      <c r="HW34" s="3">
        <v>1.2516</v>
      </c>
      <c r="HX34" s="3">
        <v>1.2537</v>
      </c>
      <c r="HY34" s="3">
        <v>1.2541</v>
      </c>
      <c r="HZ34" s="3">
        <v>1.2426999999999999</v>
      </c>
      <c r="IA34" s="3">
        <v>1.2468999999999999</v>
      </c>
      <c r="IB34" s="3">
        <v>0</v>
      </c>
      <c r="IC34" s="3">
        <v>0</v>
      </c>
      <c r="ID34" s="4"/>
      <c r="IF34" s="2">
        <v>42044</v>
      </c>
      <c r="IG34" s="3">
        <v>6.2484000000000002</v>
      </c>
      <c r="IH34" s="3">
        <v>6.2500999999999998</v>
      </c>
      <c r="II34" s="3">
        <v>6.2554999999999996</v>
      </c>
      <c r="IJ34" s="3">
        <v>6.2481999999999998</v>
      </c>
      <c r="IK34" s="3">
        <v>6.2539999999999996</v>
      </c>
      <c r="IL34" s="3">
        <v>0</v>
      </c>
      <c r="IM34" s="3">
        <v>0</v>
      </c>
      <c r="IN34" s="4"/>
      <c r="IP34" s="2">
        <v>42044</v>
      </c>
      <c r="IQ34" s="3">
        <v>4744.3999999999996</v>
      </c>
      <c r="IR34" s="3">
        <v>4723.7299999999996</v>
      </c>
      <c r="IS34" s="3">
        <v>4749.47</v>
      </c>
      <c r="IT34" s="3">
        <v>4719.6099999999997</v>
      </c>
      <c r="IU34" s="3">
        <v>4726.01</v>
      </c>
      <c r="IV34" s="3">
        <v>413430304</v>
      </c>
      <c r="IW34" s="3"/>
      <c r="IX34" s="4"/>
    </row>
    <row r="35" spans="1:258">
      <c r="A35" s="2">
        <v>42051</v>
      </c>
      <c r="B35" s="3">
        <v>6.2416</v>
      </c>
      <c r="C35" s="3">
        <v>6.2493999999999996</v>
      </c>
      <c r="D35" s="3">
        <v>7.0189000000000004</v>
      </c>
      <c r="E35" s="3">
        <v>7.1218000000000004</v>
      </c>
      <c r="F35" s="3">
        <v>5.1962000000000002</v>
      </c>
      <c r="G35" s="3">
        <v>5.2657999999999996</v>
      </c>
      <c r="H35" s="3">
        <v>9.4873999999999992</v>
      </c>
      <c r="I35" s="3">
        <v>9.6306999999999992</v>
      </c>
      <c r="J35" s="3">
        <v>10.228199999999999</v>
      </c>
      <c r="K35" s="3"/>
      <c r="L35" s="3">
        <v>1229.45</v>
      </c>
      <c r="M35" s="3"/>
      <c r="N35" s="3">
        <v>248.55</v>
      </c>
      <c r="O35" s="3">
        <v>246.45</v>
      </c>
      <c r="P35" s="3"/>
      <c r="Q35" s="3">
        <v>3473.2890000000002</v>
      </c>
      <c r="R35" s="3">
        <v>18024.009999999998</v>
      </c>
      <c r="S35" s="3">
        <v>6873.52</v>
      </c>
      <c r="T35" s="3">
        <v>10946.88</v>
      </c>
      <c r="U35" s="3">
        <v>4757.5200000000004</v>
      </c>
      <c r="V35" s="3">
        <v>24717.49</v>
      </c>
      <c r="W35" s="3">
        <v>94.102500000000006</v>
      </c>
      <c r="X35" s="3">
        <v>1.1398999999999999</v>
      </c>
      <c r="Y35" s="3"/>
      <c r="Z35" s="3">
        <v>118.45</v>
      </c>
      <c r="AA35" s="3"/>
      <c r="AB35" s="3">
        <v>0.93089999999999995</v>
      </c>
      <c r="AC35" s="3"/>
      <c r="AD35" s="3">
        <v>3417.67</v>
      </c>
      <c r="AF35" s="2">
        <v>42051</v>
      </c>
      <c r="AG35" s="3">
        <v>6.2496</v>
      </c>
      <c r="AH35" s="3">
        <v>6.2725999999999997</v>
      </c>
      <c r="AI35" s="3">
        <v>7.0189000000000004</v>
      </c>
      <c r="AJ35" s="3">
        <v>7.141</v>
      </c>
      <c r="AK35" s="3">
        <v>5.1962000000000002</v>
      </c>
      <c r="AL35" s="3">
        <v>5.2743000000000002</v>
      </c>
      <c r="AM35" s="3">
        <v>9.4873999999999992</v>
      </c>
      <c r="AN35" s="3">
        <v>9.6464999999999996</v>
      </c>
      <c r="AO35" s="3">
        <v>10.228199999999999</v>
      </c>
      <c r="AP35" s="3"/>
      <c r="AQ35" s="3">
        <v>1236.79</v>
      </c>
      <c r="AR35" s="3"/>
      <c r="AS35" s="3">
        <v>250.75</v>
      </c>
      <c r="AT35" s="3">
        <v>248.6</v>
      </c>
      <c r="AU35" s="3"/>
      <c r="AV35" s="3">
        <v>3504.4749999999999</v>
      </c>
      <c r="AW35" s="3">
        <v>18074.259999999998</v>
      </c>
      <c r="AX35" s="3">
        <v>6878.66</v>
      </c>
      <c r="AY35" s="3">
        <v>10963.49</v>
      </c>
      <c r="AZ35" s="3">
        <v>4766.47</v>
      </c>
      <c r="BA35" s="3">
        <v>24771.599999999999</v>
      </c>
      <c r="BB35" s="3">
        <v>94.537400000000005</v>
      </c>
      <c r="BC35" s="3">
        <v>1.1429</v>
      </c>
      <c r="BD35" s="3"/>
      <c r="BE35" s="3">
        <v>118.78</v>
      </c>
      <c r="BF35" s="3"/>
      <c r="BG35" s="3">
        <v>0.93259999999999998</v>
      </c>
      <c r="BH35" s="3"/>
      <c r="BI35" s="3">
        <v>3427.16</v>
      </c>
      <c r="BK35" s="2">
        <v>42051</v>
      </c>
      <c r="BL35" s="3">
        <v>6.2415000000000003</v>
      </c>
      <c r="BM35" s="3">
        <v>6.2430000000000003</v>
      </c>
      <c r="BN35" s="3">
        <v>7.0189000000000004</v>
      </c>
      <c r="BO35" s="3">
        <v>7.1212</v>
      </c>
      <c r="BP35" s="3">
        <v>5.1962000000000002</v>
      </c>
      <c r="BQ35" s="3">
        <v>5.2633999999999999</v>
      </c>
      <c r="BR35" s="3">
        <v>9.4873999999999992</v>
      </c>
      <c r="BS35" s="3">
        <v>9.6306999999999992</v>
      </c>
      <c r="BT35" s="3">
        <v>10.228199999999999</v>
      </c>
      <c r="BU35" s="3"/>
      <c r="BV35" s="3">
        <v>1227.71</v>
      </c>
      <c r="BW35" s="3"/>
      <c r="BX35" s="3">
        <v>248.45</v>
      </c>
      <c r="BY35" s="3">
        <v>246.45</v>
      </c>
      <c r="BZ35" s="3"/>
      <c r="CA35" s="3">
        <v>3466.607</v>
      </c>
      <c r="CB35" s="3">
        <v>17978.900000000001</v>
      </c>
      <c r="CC35" s="3">
        <v>6851.77</v>
      </c>
      <c r="CD35" s="3">
        <v>10909.49</v>
      </c>
      <c r="CE35" s="3">
        <v>4747.22</v>
      </c>
      <c r="CF35" s="3">
        <v>24687.15</v>
      </c>
      <c r="CG35" s="3">
        <v>93.901700000000005</v>
      </c>
      <c r="CH35" s="3">
        <v>1.1317999999999999</v>
      </c>
      <c r="CI35" s="3"/>
      <c r="CJ35" s="3">
        <v>118.27</v>
      </c>
      <c r="CK35" s="3"/>
      <c r="CL35" s="3">
        <v>0.92810000000000004</v>
      </c>
      <c r="CM35" s="3"/>
      <c r="CN35" s="3">
        <v>3406.13</v>
      </c>
      <c r="CP35" s="2">
        <v>42051</v>
      </c>
      <c r="CQ35" s="3">
        <v>6.2484999999999999</v>
      </c>
      <c r="CR35" s="3">
        <v>6.2660999999999998</v>
      </c>
      <c r="CS35" s="3">
        <v>7.0189000000000004</v>
      </c>
      <c r="CT35" s="3">
        <v>7.1351000000000004</v>
      </c>
      <c r="CU35" s="3">
        <v>5.1962000000000002</v>
      </c>
      <c r="CV35" s="3">
        <v>5.2691999999999997</v>
      </c>
      <c r="CW35" s="3">
        <v>9.4873999999999992</v>
      </c>
      <c r="CX35" s="3">
        <v>9.6353000000000009</v>
      </c>
      <c r="CY35" s="3">
        <v>10.228199999999999</v>
      </c>
      <c r="CZ35" s="3"/>
      <c r="DA35" s="3">
        <v>1230.49</v>
      </c>
      <c r="DB35" s="3">
        <v>1227.9000000000001</v>
      </c>
      <c r="DC35" s="3">
        <v>250.3</v>
      </c>
      <c r="DD35" s="3">
        <v>248.6</v>
      </c>
      <c r="DE35" s="3">
        <v>2096.9899999999998</v>
      </c>
      <c r="DF35" s="3">
        <v>3499.4830000000002</v>
      </c>
      <c r="DG35" s="3">
        <v>18004.77</v>
      </c>
      <c r="DH35" s="3">
        <v>6857.05</v>
      </c>
      <c r="DI35" s="3">
        <v>10923.23</v>
      </c>
      <c r="DJ35" s="3">
        <v>4751.95</v>
      </c>
      <c r="DK35" s="3">
        <v>24726.53</v>
      </c>
      <c r="DL35" s="3">
        <v>94.352400000000003</v>
      </c>
      <c r="DM35" s="3">
        <v>1.1352</v>
      </c>
      <c r="DN35" s="3">
        <v>1.1415999999999999</v>
      </c>
      <c r="DO35" s="3">
        <v>118.46</v>
      </c>
      <c r="DP35" s="3">
        <v>118.57</v>
      </c>
      <c r="DQ35" s="3">
        <v>0.93169999999999997</v>
      </c>
      <c r="DR35" s="3">
        <v>0.92849999999999999</v>
      </c>
      <c r="DS35" s="3">
        <v>3427.16</v>
      </c>
      <c r="DU35" s="2">
        <v>42051</v>
      </c>
      <c r="DV35" s="3"/>
      <c r="DW35" s="3">
        <v>0</v>
      </c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>
        <v>142798</v>
      </c>
      <c r="EI35" s="3">
        <v>29366.36</v>
      </c>
      <c r="EJ35" s="3"/>
      <c r="EK35" s="3">
        <v>16564134300</v>
      </c>
      <c r="EL35" s="3">
        <v>1525864960</v>
      </c>
      <c r="EM35" s="3">
        <v>428844416</v>
      </c>
      <c r="EN35" s="3">
        <v>61995460</v>
      </c>
      <c r="EO35" s="3">
        <v>102435808</v>
      </c>
      <c r="EP35" s="3">
        <v>0</v>
      </c>
      <c r="EQ35" s="3">
        <v>0</v>
      </c>
      <c r="ER35" s="3">
        <v>0</v>
      </c>
      <c r="ES35" s="3"/>
      <c r="ET35" s="3">
        <v>0</v>
      </c>
      <c r="EU35" s="3"/>
      <c r="EV35" s="3">
        <v>0</v>
      </c>
      <c r="EW35" s="3"/>
      <c r="EX35" s="3">
        <v>227862496</v>
      </c>
      <c r="EZ35" s="2">
        <v>42051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/>
      <c r="FK35" s="3"/>
      <c r="FL35" s="3"/>
      <c r="FM35" s="3">
        <v>35664966000</v>
      </c>
      <c r="FN35" s="3">
        <v>7288582654</v>
      </c>
      <c r="FO35" s="3"/>
      <c r="FP35" s="3">
        <v>222799721247</v>
      </c>
      <c r="FQ35" s="3"/>
      <c r="FR35" s="3"/>
      <c r="FS35" s="3"/>
      <c r="FT35" s="3"/>
      <c r="FU35" s="3">
        <v>51274612383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/>
      <c r="GE35" s="2">
        <v>42051</v>
      </c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J35" s="2">
        <v>42051</v>
      </c>
      <c r="HK35" s="3"/>
      <c r="HL35" s="3"/>
      <c r="HM35" s="3"/>
      <c r="HN35" s="3"/>
      <c r="HO35" s="3"/>
      <c r="HP35" s="3"/>
      <c r="HQ35" s="3"/>
      <c r="HR35" s="3"/>
      <c r="HV35" s="2">
        <v>42045</v>
      </c>
      <c r="HW35" s="3">
        <v>1.2468999999999999</v>
      </c>
      <c r="HX35" s="3">
        <v>1.2464</v>
      </c>
      <c r="HY35" s="3">
        <v>1.2624</v>
      </c>
      <c r="HZ35" s="3">
        <v>1.2448999999999999</v>
      </c>
      <c r="IA35" s="3">
        <v>1.2587999999999999</v>
      </c>
      <c r="IB35" s="3">
        <v>0</v>
      </c>
      <c r="IC35" s="3">
        <v>0</v>
      </c>
      <c r="ID35" s="4"/>
      <c r="IF35" s="2">
        <v>42045</v>
      </c>
      <c r="IG35" s="3">
        <v>6.2539999999999996</v>
      </c>
      <c r="IH35" s="3">
        <v>6.2539999999999996</v>
      </c>
      <c r="II35" s="3">
        <v>6.2584</v>
      </c>
      <c r="IJ35" s="3">
        <v>6.242</v>
      </c>
      <c r="IK35" s="3">
        <v>6.2565999999999997</v>
      </c>
      <c r="IL35" s="3">
        <v>0</v>
      </c>
      <c r="IM35" s="3">
        <v>0</v>
      </c>
      <c r="IN35" s="4"/>
      <c r="IP35" s="2">
        <v>42045</v>
      </c>
      <c r="IQ35" s="3">
        <v>4726.01</v>
      </c>
      <c r="IR35" s="3">
        <v>4754.63</v>
      </c>
      <c r="IS35" s="3">
        <v>4793.2700000000004</v>
      </c>
      <c r="IT35" s="3">
        <v>4737.12</v>
      </c>
      <c r="IU35" s="3">
        <v>4787.6499999999996</v>
      </c>
      <c r="IV35" s="3">
        <v>443126912</v>
      </c>
      <c r="IW35" s="3"/>
      <c r="IX35" s="4"/>
    </row>
    <row r="36" spans="1:258">
      <c r="A36" s="2">
        <v>42052</v>
      </c>
      <c r="B36" s="3">
        <v>6.2549000000000001</v>
      </c>
      <c r="C36" s="3">
        <v>6.2662000000000004</v>
      </c>
      <c r="D36" s="3">
        <v>6.9901999999999997</v>
      </c>
      <c r="E36" s="3">
        <v>7.0918999999999999</v>
      </c>
      <c r="F36" s="3">
        <v>5.2122999999999999</v>
      </c>
      <c r="G36" s="3">
        <v>5.2843</v>
      </c>
      <c r="H36" s="3">
        <v>9.4646000000000008</v>
      </c>
      <c r="I36" s="3">
        <v>9.6115999999999993</v>
      </c>
      <c r="J36" s="3">
        <v>10.200699999999999</v>
      </c>
      <c r="K36" s="3"/>
      <c r="L36" s="3">
        <v>1230.54</v>
      </c>
      <c r="M36" s="3">
        <v>1227.5</v>
      </c>
      <c r="N36" s="3">
        <v>250.15</v>
      </c>
      <c r="O36" s="3">
        <v>249.4</v>
      </c>
      <c r="P36" s="3">
        <v>2096.4699999999998</v>
      </c>
      <c r="Q36" s="3">
        <v>3511.5439999999999</v>
      </c>
      <c r="R36" s="3">
        <v>17949.7</v>
      </c>
      <c r="S36" s="3">
        <v>6857.05</v>
      </c>
      <c r="T36" s="3">
        <v>10847.73</v>
      </c>
      <c r="U36" s="3">
        <v>4720.93</v>
      </c>
      <c r="V36" s="3">
        <v>24653.88</v>
      </c>
      <c r="W36" s="3">
        <v>94.333100000000002</v>
      </c>
      <c r="X36" s="3">
        <v>1.1355999999999999</v>
      </c>
      <c r="Y36" s="3"/>
      <c r="Z36" s="3">
        <v>118.47</v>
      </c>
      <c r="AA36" s="3"/>
      <c r="AB36" s="3">
        <v>0.93149999999999999</v>
      </c>
      <c r="AC36" s="3"/>
      <c r="AD36" s="3">
        <v>3418.4</v>
      </c>
      <c r="AF36" s="2">
        <v>42052</v>
      </c>
      <c r="AG36" s="3">
        <v>6.2552000000000003</v>
      </c>
      <c r="AH36" s="3">
        <v>6.2858999999999998</v>
      </c>
      <c r="AI36" s="3">
        <v>6.9901999999999997</v>
      </c>
      <c r="AJ36" s="3">
        <v>7.1093000000000002</v>
      </c>
      <c r="AK36" s="3">
        <v>5.2122999999999999</v>
      </c>
      <c r="AL36" s="3">
        <v>5.2850000000000001</v>
      </c>
      <c r="AM36" s="3">
        <v>9.4646000000000008</v>
      </c>
      <c r="AN36" s="3">
        <v>9.6181999999999999</v>
      </c>
      <c r="AO36" s="3">
        <v>10.200699999999999</v>
      </c>
      <c r="AP36" s="3"/>
      <c r="AQ36" s="3">
        <v>1234</v>
      </c>
      <c r="AR36" s="3">
        <v>1236.7</v>
      </c>
      <c r="AS36" s="3">
        <v>250.75</v>
      </c>
      <c r="AT36" s="3">
        <v>249.4</v>
      </c>
      <c r="AU36" s="3">
        <v>2101.3000000000002</v>
      </c>
      <c r="AV36" s="3">
        <v>3536.82</v>
      </c>
      <c r="AW36" s="3">
        <v>18009.45</v>
      </c>
      <c r="AX36" s="3">
        <v>6898.13</v>
      </c>
      <c r="AY36" s="3">
        <v>10921.26</v>
      </c>
      <c r="AZ36" s="3">
        <v>4766.67</v>
      </c>
      <c r="BA36" s="3">
        <v>24855.75</v>
      </c>
      <c r="BB36" s="3">
        <v>94.511399999999995</v>
      </c>
      <c r="BC36" s="3">
        <v>1.1449</v>
      </c>
      <c r="BD36" s="3"/>
      <c r="BE36" s="3">
        <v>119.41</v>
      </c>
      <c r="BF36" s="3"/>
      <c r="BG36" s="3">
        <v>0.93740000000000001</v>
      </c>
      <c r="BH36" s="3"/>
      <c r="BI36" s="3">
        <v>3420.16</v>
      </c>
      <c r="BK36" s="2">
        <v>42052</v>
      </c>
      <c r="BL36" s="3">
        <v>6.2526999999999999</v>
      </c>
      <c r="BM36" s="3">
        <v>6.2645999999999997</v>
      </c>
      <c r="BN36" s="3">
        <v>6.9901999999999997</v>
      </c>
      <c r="BO36" s="3">
        <v>7.0909000000000004</v>
      </c>
      <c r="BP36" s="3">
        <v>5.2122999999999999</v>
      </c>
      <c r="BQ36" s="3">
        <v>5.2721999999999998</v>
      </c>
      <c r="BR36" s="3">
        <v>9.4646000000000008</v>
      </c>
      <c r="BS36" s="3">
        <v>9.6062999999999992</v>
      </c>
      <c r="BT36" s="3">
        <v>10.200699999999999</v>
      </c>
      <c r="BU36" s="3"/>
      <c r="BV36" s="3">
        <v>1203.95</v>
      </c>
      <c r="BW36" s="3">
        <v>1203.3</v>
      </c>
      <c r="BX36" s="3">
        <v>248.8</v>
      </c>
      <c r="BY36" s="3">
        <v>246.9</v>
      </c>
      <c r="BZ36" s="3">
        <v>2089.8000000000002</v>
      </c>
      <c r="CA36" s="3">
        <v>3511.0929999999998</v>
      </c>
      <c r="CB36" s="3">
        <v>17901.259999999998</v>
      </c>
      <c r="CC36" s="3">
        <v>6819.78</v>
      </c>
      <c r="CD36" s="3">
        <v>10765.02</v>
      </c>
      <c r="CE36" s="3">
        <v>4683.1899999999996</v>
      </c>
      <c r="CF36" s="3">
        <v>24653.88</v>
      </c>
      <c r="CG36" s="3">
        <v>93.787899999999993</v>
      </c>
      <c r="CH36" s="3">
        <v>1.1321000000000001</v>
      </c>
      <c r="CI36" s="3"/>
      <c r="CJ36" s="3">
        <v>118.23</v>
      </c>
      <c r="CK36" s="3"/>
      <c r="CL36" s="3">
        <v>0.92889999999999995</v>
      </c>
      <c r="CM36" s="3"/>
      <c r="CN36" s="3">
        <v>3409.03</v>
      </c>
      <c r="CP36" s="2">
        <v>42052</v>
      </c>
      <c r="CQ36" s="3">
        <v>6.2550999999999997</v>
      </c>
      <c r="CR36" s="3">
        <v>6.2758000000000003</v>
      </c>
      <c r="CS36" s="3">
        <v>6.9901999999999997</v>
      </c>
      <c r="CT36" s="3">
        <v>7.0933999999999999</v>
      </c>
      <c r="CU36" s="3">
        <v>5.2122999999999999</v>
      </c>
      <c r="CV36" s="3">
        <v>5.2754000000000003</v>
      </c>
      <c r="CW36" s="3">
        <v>9.4646000000000008</v>
      </c>
      <c r="CX36" s="3">
        <v>9.6074000000000002</v>
      </c>
      <c r="CY36" s="3">
        <v>10.200699999999999</v>
      </c>
      <c r="CZ36" s="3"/>
      <c r="DA36" s="3">
        <v>1209.23</v>
      </c>
      <c r="DB36" s="3">
        <v>1209.3</v>
      </c>
      <c r="DC36" s="3">
        <v>249</v>
      </c>
      <c r="DD36" s="3">
        <v>247.23</v>
      </c>
      <c r="DE36" s="3">
        <v>2100.34</v>
      </c>
      <c r="DF36" s="3">
        <v>3522.3220000000001</v>
      </c>
      <c r="DG36" s="3">
        <v>17987.09</v>
      </c>
      <c r="DH36" s="3">
        <v>6898.13</v>
      </c>
      <c r="DI36" s="3">
        <v>10895.62</v>
      </c>
      <c r="DJ36" s="3">
        <v>4753.99</v>
      </c>
      <c r="DK36" s="3">
        <v>24784.880000000001</v>
      </c>
      <c r="DL36" s="3">
        <v>94.093500000000006</v>
      </c>
      <c r="DM36" s="3">
        <v>1.141</v>
      </c>
      <c r="DN36" s="3">
        <v>1.1352</v>
      </c>
      <c r="DO36" s="3">
        <v>119.24</v>
      </c>
      <c r="DP36" s="3">
        <v>118.66</v>
      </c>
      <c r="DQ36" s="3">
        <v>0.93669999999999998</v>
      </c>
      <c r="DR36" s="3">
        <v>0.93489999999999995</v>
      </c>
      <c r="DS36" s="3">
        <v>3415.91</v>
      </c>
      <c r="DU36" s="2">
        <v>42052</v>
      </c>
      <c r="DV36" s="3"/>
      <c r="DW36" s="3">
        <v>0</v>
      </c>
      <c r="DX36" s="3"/>
      <c r="DY36" s="3"/>
      <c r="DZ36" s="3"/>
      <c r="EA36" s="3"/>
      <c r="EB36" s="3"/>
      <c r="EC36" s="3"/>
      <c r="ED36" s="3"/>
      <c r="EE36" s="3"/>
      <c r="EF36" s="3"/>
      <c r="EG36" s="3">
        <v>173537</v>
      </c>
      <c r="EH36" s="3">
        <v>70090</v>
      </c>
      <c r="EI36" s="3">
        <v>7239.68</v>
      </c>
      <c r="EJ36" s="3">
        <v>557431168</v>
      </c>
      <c r="EK36" s="3">
        <v>16532831300</v>
      </c>
      <c r="EL36" s="3">
        <v>1420518528</v>
      </c>
      <c r="EM36" s="3">
        <v>631381440</v>
      </c>
      <c r="EN36" s="3">
        <v>77400384</v>
      </c>
      <c r="EO36" s="3">
        <v>109444584.00000001</v>
      </c>
      <c r="EP36" s="3">
        <v>0</v>
      </c>
      <c r="EQ36" s="3">
        <v>0</v>
      </c>
      <c r="ER36" s="3">
        <v>0</v>
      </c>
      <c r="ES36" s="3"/>
      <c r="ET36" s="3">
        <v>0</v>
      </c>
      <c r="EU36" s="3"/>
      <c r="EV36" s="3">
        <v>0</v>
      </c>
      <c r="EW36" s="3"/>
      <c r="EX36" s="3">
        <v>210038304</v>
      </c>
      <c r="EZ36" s="2">
        <v>42052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/>
      <c r="FK36" s="3"/>
      <c r="FL36" s="3"/>
      <c r="FM36" s="3">
        <v>17531702500</v>
      </c>
      <c r="FN36" s="3">
        <v>1795665718.2</v>
      </c>
      <c r="FO36" s="3"/>
      <c r="FP36" s="3">
        <v>214457267905</v>
      </c>
      <c r="FQ36" s="3"/>
      <c r="FR36" s="3"/>
      <c r="FS36" s="3"/>
      <c r="FT36" s="3"/>
      <c r="FU36" s="3">
        <v>46715844733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/>
      <c r="GE36" s="2">
        <v>42052</v>
      </c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J36" s="2">
        <v>42052</v>
      </c>
      <c r="HK36" s="3"/>
      <c r="HL36" s="3"/>
      <c r="HM36" s="3"/>
      <c r="HN36" s="3"/>
      <c r="HO36" s="3"/>
      <c r="HP36" s="3"/>
      <c r="HQ36" s="3"/>
      <c r="HR36" s="3"/>
      <c r="HV36" s="2">
        <v>42046</v>
      </c>
      <c r="HW36" s="3">
        <v>1.2587999999999999</v>
      </c>
      <c r="HX36" s="3">
        <v>1.2585</v>
      </c>
      <c r="HY36" s="3">
        <v>1.2697000000000001</v>
      </c>
      <c r="HZ36" s="3">
        <v>1.2571000000000001</v>
      </c>
      <c r="IA36" s="3">
        <v>1.2625</v>
      </c>
      <c r="IB36" s="3">
        <v>0</v>
      </c>
      <c r="IC36" s="3">
        <v>0</v>
      </c>
      <c r="ID36" s="4"/>
      <c r="IF36" s="2">
        <v>42046</v>
      </c>
      <c r="IG36" s="3">
        <v>6.2565999999999997</v>
      </c>
      <c r="IH36" s="3">
        <v>6.2569999999999997</v>
      </c>
      <c r="II36" s="3">
        <v>6.2573999999999996</v>
      </c>
      <c r="IJ36" s="3">
        <v>6.2439999999999998</v>
      </c>
      <c r="IK36" s="3">
        <v>6.2465000000000002</v>
      </c>
      <c r="IL36" s="3">
        <v>0</v>
      </c>
      <c r="IM36" s="3">
        <v>0</v>
      </c>
      <c r="IN36" s="4"/>
      <c r="IP36" s="2">
        <v>42046</v>
      </c>
      <c r="IQ36" s="3">
        <v>4787.6499999999996</v>
      </c>
      <c r="IR36" s="3">
        <v>4788.37</v>
      </c>
      <c r="IS36" s="3">
        <v>4810.3599999999997</v>
      </c>
      <c r="IT36" s="3">
        <v>4780.13</v>
      </c>
      <c r="IU36" s="3">
        <v>4801.18</v>
      </c>
      <c r="IV36" s="3">
        <v>434742655.99999994</v>
      </c>
      <c r="IW36" s="3"/>
      <c r="IX36" s="4"/>
    </row>
    <row r="37" spans="1:258">
      <c r="A37" s="2">
        <v>42060</v>
      </c>
      <c r="B37" s="3">
        <v>6.2569999999999997</v>
      </c>
      <c r="C37" s="3">
        <v>6.2630999999999997</v>
      </c>
      <c r="D37" s="3">
        <v>6.9960000000000004</v>
      </c>
      <c r="E37" s="3">
        <v>7.1016000000000004</v>
      </c>
      <c r="F37" s="3">
        <v>5.1967999999999996</v>
      </c>
      <c r="G37" s="3">
        <v>5.2706</v>
      </c>
      <c r="H37" s="3">
        <v>9.5317000000000007</v>
      </c>
      <c r="I37" s="3">
        <v>9.6812000000000005</v>
      </c>
      <c r="J37" s="3">
        <v>10.1526</v>
      </c>
      <c r="K37" s="3"/>
      <c r="L37" s="3">
        <v>1200.2</v>
      </c>
      <c r="M37" s="3">
        <v>1200.8</v>
      </c>
      <c r="N37" s="3">
        <v>245.5</v>
      </c>
      <c r="O37" s="3">
        <v>247.2</v>
      </c>
      <c r="P37" s="3">
        <v>2115.3000000000002</v>
      </c>
      <c r="Q37" s="3">
        <v>3529.55</v>
      </c>
      <c r="R37" s="3">
        <v>18636.34</v>
      </c>
      <c r="S37" s="3">
        <v>6949.63</v>
      </c>
      <c r="T37" s="3">
        <v>11208.27</v>
      </c>
      <c r="U37" s="3">
        <v>4885</v>
      </c>
      <c r="V37" s="3">
        <v>24822.28</v>
      </c>
      <c r="W37" s="3">
        <v>94.48</v>
      </c>
      <c r="X37" s="3">
        <v>1.1339999999999999</v>
      </c>
      <c r="Y37" s="3"/>
      <c r="Z37" s="3">
        <v>118.96</v>
      </c>
      <c r="AA37" s="3"/>
      <c r="AB37" s="3">
        <v>0.95040000000000002</v>
      </c>
      <c r="AC37" s="3"/>
      <c r="AD37" s="3">
        <v>3444.77</v>
      </c>
      <c r="AF37" s="2">
        <v>42060</v>
      </c>
      <c r="AG37" s="3">
        <v>6.2605000000000004</v>
      </c>
      <c r="AH37" s="3">
        <v>6.2752999999999997</v>
      </c>
      <c r="AI37" s="3">
        <v>6.9960000000000004</v>
      </c>
      <c r="AJ37" s="3">
        <v>7.1238999999999999</v>
      </c>
      <c r="AK37" s="3">
        <v>5.1967999999999996</v>
      </c>
      <c r="AL37" s="3">
        <v>5.2755999999999998</v>
      </c>
      <c r="AM37" s="3">
        <v>9.5317000000000007</v>
      </c>
      <c r="AN37" s="3">
        <v>9.7066999999999997</v>
      </c>
      <c r="AO37" s="3">
        <v>10.1526</v>
      </c>
      <c r="AP37" s="3"/>
      <c r="AQ37" s="3">
        <v>1211.8499999999999</v>
      </c>
      <c r="AR37" s="3">
        <v>1211.7</v>
      </c>
      <c r="AS37" s="3">
        <v>246.55</v>
      </c>
      <c r="AT37" s="3">
        <v>247.2</v>
      </c>
      <c r="AU37" s="3">
        <v>2119.59</v>
      </c>
      <c r="AV37" s="3">
        <v>3529.55</v>
      </c>
      <c r="AW37" s="3">
        <v>18648.77</v>
      </c>
      <c r="AX37" s="3">
        <v>6955.41</v>
      </c>
      <c r="AY37" s="3">
        <v>11225.6</v>
      </c>
      <c r="AZ37" s="3">
        <v>4894.6000000000004</v>
      </c>
      <c r="BA37" s="3">
        <v>24869.37</v>
      </c>
      <c r="BB37" s="3">
        <v>94.51</v>
      </c>
      <c r="BC37" s="3">
        <v>1.1352</v>
      </c>
      <c r="BD37" s="3"/>
      <c r="BE37" s="3">
        <v>119</v>
      </c>
      <c r="BF37" s="3"/>
      <c r="BG37" s="3">
        <v>0.95099999999999996</v>
      </c>
      <c r="BH37" s="3"/>
      <c r="BI37" s="3">
        <v>3455.32</v>
      </c>
      <c r="BK37" s="2">
        <v>42060</v>
      </c>
      <c r="BL37" s="3">
        <v>6.2569999999999997</v>
      </c>
      <c r="BM37" s="3">
        <v>6.2626999999999997</v>
      </c>
      <c r="BN37" s="3">
        <v>6.9960000000000004</v>
      </c>
      <c r="BO37" s="3">
        <v>7.1005000000000003</v>
      </c>
      <c r="BP37" s="3">
        <v>5.1967999999999996</v>
      </c>
      <c r="BQ37" s="3">
        <v>5.2666000000000004</v>
      </c>
      <c r="BR37" s="3">
        <v>9.5317000000000007</v>
      </c>
      <c r="BS37" s="3">
        <v>9.6812000000000005</v>
      </c>
      <c r="BT37" s="3">
        <v>10.1526</v>
      </c>
      <c r="BU37" s="3"/>
      <c r="BV37" s="3">
        <v>1200.2</v>
      </c>
      <c r="BW37" s="3">
        <v>1200.7</v>
      </c>
      <c r="BX37" s="3">
        <v>245.5</v>
      </c>
      <c r="BY37" s="3">
        <v>244</v>
      </c>
      <c r="BZ37" s="3">
        <v>2109.89</v>
      </c>
      <c r="CA37" s="3">
        <v>3463.9549999999999</v>
      </c>
      <c r="CB37" s="3">
        <v>18552.810000000001</v>
      </c>
      <c r="CC37" s="3">
        <v>6904.88</v>
      </c>
      <c r="CD37" s="3">
        <v>11174.78</v>
      </c>
      <c r="CE37" s="3">
        <v>4863.22</v>
      </c>
      <c r="CF37" s="3">
        <v>24691.78</v>
      </c>
      <c r="CG37" s="3">
        <v>94.35</v>
      </c>
      <c r="CH37" s="3">
        <v>1.1334</v>
      </c>
      <c r="CI37" s="3"/>
      <c r="CJ37" s="3">
        <v>118.62</v>
      </c>
      <c r="CK37" s="3"/>
      <c r="CL37" s="3">
        <v>0.94850000000000001</v>
      </c>
      <c r="CM37" s="3"/>
      <c r="CN37" s="3">
        <v>3437.55</v>
      </c>
      <c r="CP37" s="2">
        <v>42060</v>
      </c>
      <c r="CQ37" s="3">
        <v>6.2598000000000003</v>
      </c>
      <c r="CR37" s="3">
        <v>6.2710999999999997</v>
      </c>
      <c r="CS37" s="3">
        <v>6.9960000000000004</v>
      </c>
      <c r="CT37" s="3">
        <v>7.1101999999999999</v>
      </c>
      <c r="CU37" s="3">
        <v>5.1967999999999996</v>
      </c>
      <c r="CV37" s="3">
        <v>5.2674000000000003</v>
      </c>
      <c r="CW37" s="3">
        <v>9.5317000000000007</v>
      </c>
      <c r="CX37" s="3">
        <v>9.7057000000000002</v>
      </c>
      <c r="CY37" s="3">
        <v>10.1526</v>
      </c>
      <c r="CZ37" s="3"/>
      <c r="DA37" s="3">
        <v>1204.69</v>
      </c>
      <c r="DB37" s="3">
        <v>1203.7</v>
      </c>
      <c r="DC37" s="3">
        <v>246.3</v>
      </c>
      <c r="DD37" s="3">
        <v>244.52</v>
      </c>
      <c r="DE37" s="3">
        <v>2113.86</v>
      </c>
      <c r="DF37" s="3">
        <v>3478.7289999999998</v>
      </c>
      <c r="DG37" s="3">
        <v>18585.2</v>
      </c>
      <c r="DH37" s="3">
        <v>6935.38</v>
      </c>
      <c r="DI37" s="3">
        <v>11210.27</v>
      </c>
      <c r="DJ37" s="3">
        <v>4882.22</v>
      </c>
      <c r="DK37" s="3">
        <v>24778.28</v>
      </c>
      <c r="DL37" s="3">
        <v>94.4</v>
      </c>
      <c r="DM37" s="3">
        <v>1.1343000000000001</v>
      </c>
      <c r="DN37" s="3">
        <v>1.1354</v>
      </c>
      <c r="DO37" s="3">
        <v>118.73</v>
      </c>
      <c r="DP37" s="3">
        <v>118.71</v>
      </c>
      <c r="DQ37" s="3">
        <v>0.95009999999999994</v>
      </c>
      <c r="DR37" s="3">
        <v>0.9486</v>
      </c>
      <c r="DS37" s="3">
        <v>3440.83</v>
      </c>
      <c r="DU37" s="2">
        <v>42060</v>
      </c>
      <c r="DV37" s="3"/>
      <c r="DW37" s="3">
        <v>0</v>
      </c>
      <c r="DX37" s="3"/>
      <c r="DY37" s="3"/>
      <c r="DZ37" s="3"/>
      <c r="EA37" s="3"/>
      <c r="EB37" s="3"/>
      <c r="EC37" s="3"/>
      <c r="ED37" s="3"/>
      <c r="EE37" s="3"/>
      <c r="EF37" s="3"/>
      <c r="EG37" s="3">
        <v>97893</v>
      </c>
      <c r="EH37" s="3">
        <v>38726</v>
      </c>
      <c r="EI37" s="3">
        <v>19194.48</v>
      </c>
      <c r="EJ37" s="3">
        <v>481137440.00000006</v>
      </c>
      <c r="EK37" s="3">
        <v>16553935100</v>
      </c>
      <c r="EL37" s="3">
        <v>1391095040</v>
      </c>
      <c r="EM37" s="3">
        <v>719322624</v>
      </c>
      <c r="EN37" s="3">
        <v>80915256</v>
      </c>
      <c r="EO37" s="3">
        <v>120839856</v>
      </c>
      <c r="EP37" s="3">
        <v>0</v>
      </c>
      <c r="EQ37" s="3">
        <v>0</v>
      </c>
      <c r="ER37" s="3">
        <v>0</v>
      </c>
      <c r="ES37" s="3"/>
      <c r="ET37" s="3">
        <v>0</v>
      </c>
      <c r="EU37" s="3"/>
      <c r="EV37" s="3">
        <v>0</v>
      </c>
      <c r="EW37" s="3"/>
      <c r="EX37" s="3">
        <v>411220096</v>
      </c>
      <c r="EZ37" s="2">
        <v>42060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/>
      <c r="FK37" s="3"/>
      <c r="FL37" s="3"/>
      <c r="FM37" s="3">
        <v>9527793400</v>
      </c>
      <c r="FN37" s="3">
        <v>4691826320.6000004</v>
      </c>
      <c r="FO37" s="3"/>
      <c r="FP37" s="3">
        <v>211739059322</v>
      </c>
      <c r="FQ37" s="3"/>
      <c r="FR37" s="3"/>
      <c r="FS37" s="3"/>
      <c r="FT37" s="3"/>
      <c r="FU37" s="3">
        <v>71378531662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/>
      <c r="GE37" s="2">
        <v>42060</v>
      </c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J37" s="2">
        <v>42060</v>
      </c>
      <c r="HK37" s="3"/>
      <c r="HL37" s="3"/>
      <c r="HM37" s="3"/>
      <c r="HN37" s="3"/>
      <c r="HO37" s="3"/>
      <c r="HP37" s="3"/>
      <c r="HQ37" s="3"/>
      <c r="HR37" s="3"/>
      <c r="HV37" s="2">
        <v>42047</v>
      </c>
      <c r="HW37" s="3">
        <v>1.2625</v>
      </c>
      <c r="HX37" s="3">
        <v>1.2629999999999999</v>
      </c>
      <c r="HY37" s="3">
        <v>1.2645</v>
      </c>
      <c r="HZ37" s="3">
        <v>1.2437</v>
      </c>
      <c r="IA37" s="3">
        <v>1.2506999999999999</v>
      </c>
      <c r="IB37" s="3">
        <v>0</v>
      </c>
      <c r="IC37" s="3">
        <v>0</v>
      </c>
      <c r="ID37" s="4"/>
      <c r="IF37" s="2">
        <v>42047</v>
      </c>
      <c r="IG37" s="3">
        <v>6.2465000000000002</v>
      </c>
      <c r="IH37" s="3">
        <v>6.25</v>
      </c>
      <c r="II37" s="3">
        <v>6.2525000000000004</v>
      </c>
      <c r="IJ37" s="3">
        <v>6.2403000000000004</v>
      </c>
      <c r="IK37" s="3">
        <v>6.2403000000000004</v>
      </c>
      <c r="IL37" s="3">
        <v>0</v>
      </c>
      <c r="IM37" s="3">
        <v>0</v>
      </c>
      <c r="IN37" s="4"/>
      <c r="IP37" s="2">
        <v>42047</v>
      </c>
      <c r="IQ37" s="3">
        <v>4801.18</v>
      </c>
      <c r="IR37" s="3">
        <v>4828.08</v>
      </c>
      <c r="IS37" s="3">
        <v>4857.6099999999997</v>
      </c>
      <c r="IT37" s="3">
        <v>4823.58</v>
      </c>
      <c r="IU37" s="3">
        <v>4857.6099999999997</v>
      </c>
      <c r="IV37" s="3">
        <v>481487776</v>
      </c>
      <c r="IW37" s="3"/>
      <c r="IX37" s="4"/>
    </row>
    <row r="38" spans="1:258">
      <c r="A38" s="2">
        <v>42061</v>
      </c>
      <c r="B38" s="3">
        <v>6.2598000000000003</v>
      </c>
      <c r="C38" s="3">
        <v>6.2717999999999998</v>
      </c>
      <c r="D38" s="3">
        <v>7.0041000000000002</v>
      </c>
      <c r="E38" s="3">
        <v>7.1144999999999996</v>
      </c>
      <c r="F38" s="3">
        <v>5.1947999999999999</v>
      </c>
      <c r="G38" s="3">
        <v>5.2602000000000002</v>
      </c>
      <c r="H38" s="3">
        <v>9.5751000000000008</v>
      </c>
      <c r="I38" s="3">
        <v>9.7219999999999995</v>
      </c>
      <c r="J38" s="3">
        <v>9.9027999999999992</v>
      </c>
      <c r="K38" s="3"/>
      <c r="L38" s="3">
        <v>1204.7</v>
      </c>
      <c r="M38" s="3">
        <v>1203.9000000000001</v>
      </c>
      <c r="N38" s="3">
        <v>245.85</v>
      </c>
      <c r="O38" s="3">
        <v>244.8</v>
      </c>
      <c r="P38" s="3">
        <v>2113.91</v>
      </c>
      <c r="Q38" s="3">
        <v>3473.7130000000002</v>
      </c>
      <c r="R38" s="3">
        <v>18587.87</v>
      </c>
      <c r="S38" s="3">
        <v>6935.38</v>
      </c>
      <c r="T38" s="3">
        <v>11206.66</v>
      </c>
      <c r="U38" s="3">
        <v>4884.8900000000003</v>
      </c>
      <c r="V38" s="3">
        <v>24718.28</v>
      </c>
      <c r="W38" s="3">
        <v>94.219700000000003</v>
      </c>
      <c r="X38" s="3">
        <v>1.1359999999999999</v>
      </c>
      <c r="Y38" s="3"/>
      <c r="Z38" s="3">
        <v>118.84</v>
      </c>
      <c r="AA38" s="3"/>
      <c r="AB38" s="3">
        <v>0.94820000000000004</v>
      </c>
      <c r="AC38" s="3"/>
      <c r="AD38" s="3">
        <v>3439.24</v>
      </c>
      <c r="AF38" s="2">
        <v>42061</v>
      </c>
      <c r="AG38" s="3">
        <v>6.2603999999999997</v>
      </c>
      <c r="AH38" s="3">
        <v>6.2807000000000004</v>
      </c>
      <c r="AI38" s="3">
        <v>7.0041000000000002</v>
      </c>
      <c r="AJ38" s="3">
        <v>7.1189999999999998</v>
      </c>
      <c r="AK38" s="3">
        <v>5.1947999999999999</v>
      </c>
      <c r="AL38" s="3">
        <v>5.2729999999999997</v>
      </c>
      <c r="AM38" s="3">
        <v>9.5751000000000008</v>
      </c>
      <c r="AN38" s="3">
        <v>9.7341999999999995</v>
      </c>
      <c r="AO38" s="3">
        <v>9.9027999999999992</v>
      </c>
      <c r="AP38" s="3"/>
      <c r="AQ38" s="3">
        <v>1220</v>
      </c>
      <c r="AR38" s="3">
        <v>1219.9000000000001</v>
      </c>
      <c r="AS38" s="3">
        <v>246.75</v>
      </c>
      <c r="AT38" s="3">
        <v>244.8</v>
      </c>
      <c r="AU38" s="3">
        <v>2113.91</v>
      </c>
      <c r="AV38" s="3">
        <v>3569.33</v>
      </c>
      <c r="AW38" s="3">
        <v>18790.830000000002</v>
      </c>
      <c r="AX38" s="3">
        <v>6949.98</v>
      </c>
      <c r="AY38" s="3">
        <v>11330.63</v>
      </c>
      <c r="AZ38" s="3">
        <v>4910.62</v>
      </c>
      <c r="BA38" s="3">
        <v>24998.639999999999</v>
      </c>
      <c r="BB38" s="3">
        <v>95.361999999999995</v>
      </c>
      <c r="BC38" s="3">
        <v>1.1379999999999999</v>
      </c>
      <c r="BD38" s="3"/>
      <c r="BE38" s="3">
        <v>119.5</v>
      </c>
      <c r="BF38" s="3"/>
      <c r="BG38" s="3">
        <v>0.9546</v>
      </c>
      <c r="BH38" s="3"/>
      <c r="BI38" s="3">
        <v>3439.29</v>
      </c>
      <c r="BK38" s="2">
        <v>42061</v>
      </c>
      <c r="BL38" s="3">
        <v>6.2582000000000004</v>
      </c>
      <c r="BM38" s="3">
        <v>6.2649999999999997</v>
      </c>
      <c r="BN38" s="3">
        <v>7.0041000000000002</v>
      </c>
      <c r="BO38" s="3">
        <v>7.1047000000000002</v>
      </c>
      <c r="BP38" s="3">
        <v>5.1947999999999999</v>
      </c>
      <c r="BQ38" s="3">
        <v>5.2602000000000002</v>
      </c>
      <c r="BR38" s="3">
        <v>9.5751000000000008</v>
      </c>
      <c r="BS38" s="3">
        <v>9.7219999999999995</v>
      </c>
      <c r="BT38" s="3">
        <v>9.9027999999999992</v>
      </c>
      <c r="BU38" s="3"/>
      <c r="BV38" s="3">
        <v>1203.75</v>
      </c>
      <c r="BW38" s="3">
        <v>1203.4000000000001</v>
      </c>
      <c r="BX38" s="3">
        <v>244.1</v>
      </c>
      <c r="BY38" s="3">
        <v>243.4</v>
      </c>
      <c r="BZ38" s="3">
        <v>2103.7600000000002</v>
      </c>
      <c r="CA38" s="3">
        <v>3456.8710000000001</v>
      </c>
      <c r="CB38" s="3">
        <v>18587.13</v>
      </c>
      <c r="CC38" s="3">
        <v>6920.54</v>
      </c>
      <c r="CD38" s="3">
        <v>11187</v>
      </c>
      <c r="CE38" s="3">
        <v>4877.24</v>
      </c>
      <c r="CF38" s="3">
        <v>24709.56</v>
      </c>
      <c r="CG38" s="3">
        <v>94.057100000000005</v>
      </c>
      <c r="CH38" s="3">
        <v>1.1183000000000001</v>
      </c>
      <c r="CI38" s="3"/>
      <c r="CJ38" s="3">
        <v>118.66</v>
      </c>
      <c r="CK38" s="3"/>
      <c r="CL38" s="3">
        <v>0.94479999999999997</v>
      </c>
      <c r="CM38" s="3"/>
      <c r="CN38" s="3">
        <v>3417.47</v>
      </c>
      <c r="CP38" s="2">
        <v>42061</v>
      </c>
      <c r="CQ38" s="3">
        <v>6.2588999999999997</v>
      </c>
      <c r="CR38" s="3">
        <v>6.2786</v>
      </c>
      <c r="CS38" s="3">
        <v>7.0041000000000002</v>
      </c>
      <c r="CT38" s="3">
        <v>7.1121999999999996</v>
      </c>
      <c r="CU38" s="3">
        <v>5.1947999999999999</v>
      </c>
      <c r="CV38" s="3">
        <v>5.2718999999999996</v>
      </c>
      <c r="CW38" s="3">
        <v>9.5751000000000008</v>
      </c>
      <c r="CX38" s="3">
        <v>9.7248000000000001</v>
      </c>
      <c r="CY38" s="3">
        <v>9.9027999999999992</v>
      </c>
      <c r="CZ38" s="3"/>
      <c r="DA38" s="3">
        <v>1208.8900000000001</v>
      </c>
      <c r="DB38" s="3">
        <v>1209.3</v>
      </c>
      <c r="DC38" s="3">
        <v>246.45</v>
      </c>
      <c r="DD38" s="3">
        <v>244.59</v>
      </c>
      <c r="DE38" s="3">
        <v>2110.7399999999998</v>
      </c>
      <c r="DF38" s="3">
        <v>3566.2950000000001</v>
      </c>
      <c r="DG38" s="3">
        <v>18785.79</v>
      </c>
      <c r="DH38" s="3">
        <v>6949.73</v>
      </c>
      <c r="DI38" s="3">
        <v>11327.19</v>
      </c>
      <c r="DJ38" s="3">
        <v>4910.62</v>
      </c>
      <c r="DK38" s="3">
        <v>24902.06</v>
      </c>
      <c r="DL38" s="3">
        <v>95.279600000000002</v>
      </c>
      <c r="DM38" s="3">
        <v>1.1196999999999999</v>
      </c>
      <c r="DN38" s="3">
        <v>1.137</v>
      </c>
      <c r="DO38" s="3">
        <v>119.41</v>
      </c>
      <c r="DP38" s="3">
        <v>118.92</v>
      </c>
      <c r="DQ38" s="3">
        <v>0.95240000000000002</v>
      </c>
      <c r="DR38" s="3">
        <v>0.94769999999999999</v>
      </c>
      <c r="DS38" s="3">
        <v>3426.18</v>
      </c>
      <c r="DU38" s="2">
        <v>42061</v>
      </c>
      <c r="DV38" s="3"/>
      <c r="DW38" s="3">
        <v>0</v>
      </c>
      <c r="DX38" s="3"/>
      <c r="DY38" s="3"/>
      <c r="DZ38" s="3"/>
      <c r="EA38" s="3"/>
      <c r="EB38" s="3"/>
      <c r="EC38" s="3"/>
      <c r="ED38" s="3"/>
      <c r="EE38" s="3"/>
      <c r="EF38" s="3"/>
      <c r="EG38" s="3">
        <v>122652</v>
      </c>
      <c r="EH38" s="3">
        <v>127444</v>
      </c>
      <c r="EI38" s="3">
        <v>25912.94</v>
      </c>
      <c r="EJ38" s="3">
        <v>504415136.00000006</v>
      </c>
      <c r="EK38" s="3">
        <v>22932843800</v>
      </c>
      <c r="EL38" s="3">
        <v>1555396992</v>
      </c>
      <c r="EM38" s="3">
        <v>806281152</v>
      </c>
      <c r="EN38" s="3">
        <v>85072960</v>
      </c>
      <c r="EO38" s="3">
        <v>108483632</v>
      </c>
      <c r="EP38" s="3">
        <v>0</v>
      </c>
      <c r="EQ38" s="3">
        <v>0</v>
      </c>
      <c r="ER38" s="3">
        <v>0</v>
      </c>
      <c r="ES38" s="3"/>
      <c r="ET38" s="3">
        <v>0</v>
      </c>
      <c r="EU38" s="3"/>
      <c r="EV38" s="3">
        <v>0</v>
      </c>
      <c r="EW38" s="3"/>
      <c r="EX38" s="3">
        <v>242340304</v>
      </c>
      <c r="EZ38" s="2">
        <v>42061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/>
      <c r="FK38" s="3"/>
      <c r="FL38" s="3"/>
      <c r="FM38" s="3">
        <v>31310326500</v>
      </c>
      <c r="FN38" s="3">
        <v>6334671617.3999996</v>
      </c>
      <c r="FO38" s="3"/>
      <c r="FP38" s="3">
        <v>279809075234</v>
      </c>
      <c r="FQ38" s="3"/>
      <c r="FR38" s="3"/>
      <c r="FS38" s="3"/>
      <c r="FT38" s="3"/>
      <c r="FU38" s="3">
        <v>82724359003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/>
      <c r="GE38" s="2">
        <v>42061</v>
      </c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J38" s="2">
        <v>42061</v>
      </c>
      <c r="HK38" s="3"/>
      <c r="HL38" s="3"/>
      <c r="HM38" s="3"/>
      <c r="HN38" s="3"/>
      <c r="HO38" s="3"/>
      <c r="HP38" s="3"/>
      <c r="HQ38" s="3"/>
      <c r="HR38" s="3"/>
      <c r="HV38" s="2">
        <v>42048</v>
      </c>
      <c r="HW38" s="3">
        <v>1.2506999999999999</v>
      </c>
      <c r="HX38" s="3">
        <v>1.2506999999999999</v>
      </c>
      <c r="HY38" s="3">
        <v>1.2536</v>
      </c>
      <c r="HZ38" s="3">
        <v>1.2421</v>
      </c>
      <c r="IA38" s="3">
        <v>1.2446999999999999</v>
      </c>
      <c r="IB38" s="3">
        <v>0</v>
      </c>
      <c r="IC38" s="3">
        <v>0</v>
      </c>
      <c r="ID38" s="4"/>
      <c r="IF38" s="2">
        <v>42048</v>
      </c>
      <c r="IG38" s="3">
        <v>6.2403000000000004</v>
      </c>
      <c r="IH38" s="3">
        <v>6.2424999999999997</v>
      </c>
      <c r="II38" s="3">
        <v>6.2470999999999997</v>
      </c>
      <c r="IJ38" s="3">
        <v>6.2369000000000003</v>
      </c>
      <c r="IK38" s="3">
        <v>6.2431000000000001</v>
      </c>
      <c r="IL38" s="3">
        <v>0</v>
      </c>
      <c r="IM38" s="3">
        <v>0</v>
      </c>
      <c r="IN38" s="4"/>
      <c r="IP38" s="2">
        <v>42048</v>
      </c>
      <c r="IQ38" s="3">
        <v>4857.6099999999997</v>
      </c>
      <c r="IR38" s="3">
        <v>4869.7299999999996</v>
      </c>
      <c r="IS38" s="3">
        <v>4893.84</v>
      </c>
      <c r="IT38" s="3">
        <v>4860.13</v>
      </c>
      <c r="IU38" s="3">
        <v>4893.84</v>
      </c>
      <c r="IV38" s="3">
        <v>458051104</v>
      </c>
      <c r="IW38" s="3"/>
      <c r="IX38" s="4"/>
    </row>
    <row r="39" spans="1:258">
      <c r="A39" s="2">
        <v>42062</v>
      </c>
      <c r="B39" s="3">
        <v>6.2595000000000001</v>
      </c>
      <c r="C39" s="3">
        <v>6.2789999999999999</v>
      </c>
      <c r="D39" s="3">
        <v>6.9256000000000002</v>
      </c>
      <c r="E39" s="3">
        <v>7.0231000000000003</v>
      </c>
      <c r="F39" s="3">
        <v>5.1839000000000004</v>
      </c>
      <c r="G39" s="3">
        <v>5.2538</v>
      </c>
      <c r="H39" s="3">
        <v>9.5190000000000001</v>
      </c>
      <c r="I39" s="3">
        <v>9.6679999999999993</v>
      </c>
      <c r="J39" s="3">
        <v>9.8635000000000002</v>
      </c>
      <c r="K39" s="3"/>
      <c r="L39" s="3">
        <v>1209.2</v>
      </c>
      <c r="M39" s="3">
        <v>1208.8</v>
      </c>
      <c r="N39" s="3">
        <v>247.5</v>
      </c>
      <c r="O39" s="3">
        <v>245.8</v>
      </c>
      <c r="P39" s="3">
        <v>2110.88</v>
      </c>
      <c r="Q39" s="3">
        <v>3565.2330000000002</v>
      </c>
      <c r="R39" s="3">
        <v>18844.28</v>
      </c>
      <c r="S39" s="3">
        <v>6949.73</v>
      </c>
      <c r="T39" s="3">
        <v>11337.11</v>
      </c>
      <c r="U39" s="3">
        <v>4905.7700000000004</v>
      </c>
      <c r="V39" s="3">
        <v>24902.61</v>
      </c>
      <c r="W39" s="3">
        <v>95.28</v>
      </c>
      <c r="X39" s="3">
        <v>1.1195999999999999</v>
      </c>
      <c r="Y39" s="3"/>
      <c r="Z39" s="3">
        <v>119.39</v>
      </c>
      <c r="AA39" s="3"/>
      <c r="AB39" s="3">
        <v>0.95240000000000002</v>
      </c>
      <c r="AC39" s="3"/>
      <c r="AD39" s="3">
        <v>3420.82</v>
      </c>
      <c r="AF39" s="2">
        <v>42062</v>
      </c>
      <c r="AG39" s="3">
        <v>6.2698999999999998</v>
      </c>
      <c r="AH39" s="3">
        <v>6.2937000000000003</v>
      </c>
      <c r="AI39" s="3">
        <v>6.9256000000000002</v>
      </c>
      <c r="AJ39" s="3">
        <v>7.0355999999999996</v>
      </c>
      <c r="AK39" s="3">
        <v>5.1839000000000004</v>
      </c>
      <c r="AL39" s="3">
        <v>5.2613000000000003</v>
      </c>
      <c r="AM39" s="3">
        <v>9.5190000000000001</v>
      </c>
      <c r="AN39" s="3">
        <v>9.6845999999999997</v>
      </c>
      <c r="AO39" s="3">
        <v>9.8635000000000002</v>
      </c>
      <c r="AP39" s="3"/>
      <c r="AQ39" s="3">
        <v>1219.33</v>
      </c>
      <c r="AR39" s="3">
        <v>1219.2</v>
      </c>
      <c r="AS39" s="3">
        <v>248.15</v>
      </c>
      <c r="AT39" s="3">
        <v>246.47</v>
      </c>
      <c r="AU39" s="3">
        <v>2112.7399999999998</v>
      </c>
      <c r="AV39" s="3">
        <v>3594.8130000000001</v>
      </c>
      <c r="AW39" s="3">
        <v>18865.39</v>
      </c>
      <c r="AX39" s="3">
        <v>6967.24</v>
      </c>
      <c r="AY39" s="3">
        <v>11401.66</v>
      </c>
      <c r="AZ39" s="3">
        <v>4951.4799999999996</v>
      </c>
      <c r="BA39" s="3">
        <v>25101.96</v>
      </c>
      <c r="BB39" s="3">
        <v>95.37</v>
      </c>
      <c r="BC39" s="3">
        <v>1.1245000000000001</v>
      </c>
      <c r="BD39" s="3"/>
      <c r="BE39" s="3">
        <v>119.8</v>
      </c>
      <c r="BF39" s="3"/>
      <c r="BG39" s="3">
        <v>0.9546</v>
      </c>
      <c r="BH39" s="3"/>
      <c r="BI39" s="3">
        <v>3428.75</v>
      </c>
      <c r="BK39" s="2">
        <v>42062</v>
      </c>
      <c r="BL39" s="3">
        <v>6.2595000000000001</v>
      </c>
      <c r="BM39" s="3">
        <v>6.2767999999999997</v>
      </c>
      <c r="BN39" s="3">
        <v>6.9256000000000002</v>
      </c>
      <c r="BO39" s="3">
        <v>7.0208000000000004</v>
      </c>
      <c r="BP39" s="3">
        <v>5.1839000000000004</v>
      </c>
      <c r="BQ39" s="3">
        <v>5.2519999999999998</v>
      </c>
      <c r="BR39" s="3">
        <v>9.5190000000000001</v>
      </c>
      <c r="BS39" s="3">
        <v>9.6679999999999993</v>
      </c>
      <c r="BT39" s="3">
        <v>9.8635000000000002</v>
      </c>
      <c r="BU39" s="3"/>
      <c r="BV39" s="3">
        <v>1204.67</v>
      </c>
      <c r="BW39" s="3">
        <v>1204.0999999999999</v>
      </c>
      <c r="BX39" s="3">
        <v>245.7</v>
      </c>
      <c r="BY39" s="3">
        <v>244</v>
      </c>
      <c r="BZ39" s="3">
        <v>2103.75</v>
      </c>
      <c r="CA39" s="3">
        <v>3560.4549999999999</v>
      </c>
      <c r="CB39" s="3">
        <v>18714.64</v>
      </c>
      <c r="CC39" s="3">
        <v>6929.84</v>
      </c>
      <c r="CD39" s="3">
        <v>11301.34</v>
      </c>
      <c r="CE39" s="3">
        <v>4903.09</v>
      </c>
      <c r="CF39" s="3">
        <v>24815.03</v>
      </c>
      <c r="CG39" s="3">
        <v>94.9</v>
      </c>
      <c r="CH39" s="3">
        <v>1.1174999999999999</v>
      </c>
      <c r="CI39" s="3"/>
      <c r="CJ39" s="3">
        <v>119.1</v>
      </c>
      <c r="CK39" s="3"/>
      <c r="CL39" s="3">
        <v>0.94489999999999996</v>
      </c>
      <c r="CM39" s="3"/>
      <c r="CN39" s="3">
        <v>3402.86</v>
      </c>
      <c r="CP39" s="2">
        <v>42062</v>
      </c>
      <c r="CQ39" s="3">
        <v>6.2695999999999996</v>
      </c>
      <c r="CR39" s="3">
        <v>6.2870999999999997</v>
      </c>
      <c r="CS39" s="3">
        <v>6.9256000000000002</v>
      </c>
      <c r="CT39" s="3">
        <v>7.0240999999999998</v>
      </c>
      <c r="CU39" s="3">
        <v>5.1839000000000004</v>
      </c>
      <c r="CV39" s="3">
        <v>5.2545000000000002</v>
      </c>
      <c r="CW39" s="3">
        <v>9.5190000000000001</v>
      </c>
      <c r="CX39" s="3">
        <v>9.6690000000000005</v>
      </c>
      <c r="CY39" s="3">
        <v>9.8635000000000002</v>
      </c>
      <c r="CZ39" s="3"/>
      <c r="DA39" s="3">
        <v>1213.06</v>
      </c>
      <c r="DB39" s="3">
        <v>1213.7</v>
      </c>
      <c r="DC39" s="3">
        <v>246.65</v>
      </c>
      <c r="DD39" s="3">
        <v>244.83</v>
      </c>
      <c r="DE39" s="3">
        <v>2104.5</v>
      </c>
      <c r="DF39" s="3">
        <v>3572.8429999999998</v>
      </c>
      <c r="DG39" s="3">
        <v>18797.939999999999</v>
      </c>
      <c r="DH39" s="3">
        <v>6946.66</v>
      </c>
      <c r="DI39" s="3">
        <v>11401.66</v>
      </c>
      <c r="DJ39" s="3">
        <v>4951.4799999999996</v>
      </c>
      <c r="DK39" s="3">
        <v>24823.29</v>
      </c>
      <c r="DL39" s="3">
        <v>95.25</v>
      </c>
      <c r="DM39" s="3">
        <v>1.1194999999999999</v>
      </c>
      <c r="DN39" s="3">
        <v>1.1207</v>
      </c>
      <c r="DO39" s="3">
        <v>119.59</v>
      </c>
      <c r="DP39" s="3">
        <v>119.27</v>
      </c>
      <c r="DQ39" s="3">
        <v>0.95389999999999997</v>
      </c>
      <c r="DR39" s="3">
        <v>0.94969999999999999</v>
      </c>
      <c r="DS39" s="3">
        <v>3402.86</v>
      </c>
      <c r="DU39" s="2">
        <v>42062</v>
      </c>
      <c r="DV39" s="3"/>
      <c r="DW39" s="3">
        <v>0</v>
      </c>
      <c r="DX39" s="3"/>
      <c r="DY39" s="3"/>
      <c r="DZ39" s="3"/>
      <c r="EA39" s="3"/>
      <c r="EB39" s="3"/>
      <c r="EC39" s="3"/>
      <c r="ED39" s="3"/>
      <c r="EE39" s="3"/>
      <c r="EF39" s="3"/>
      <c r="EG39" s="3">
        <v>108467</v>
      </c>
      <c r="EH39" s="3">
        <v>137716</v>
      </c>
      <c r="EI39" s="3">
        <v>22171.86</v>
      </c>
      <c r="EJ39" s="3">
        <v>596622400</v>
      </c>
      <c r="EK39" s="3">
        <v>22278643800</v>
      </c>
      <c r="EL39" s="3">
        <v>1746941184</v>
      </c>
      <c r="EM39" s="3">
        <v>908892672.00000012</v>
      </c>
      <c r="EN39" s="3">
        <v>94058104</v>
      </c>
      <c r="EO39" s="3">
        <v>124609360.00000001</v>
      </c>
      <c r="EP39" s="3">
        <v>0</v>
      </c>
      <c r="EQ39" s="3">
        <v>0</v>
      </c>
      <c r="ER39" s="3">
        <v>0</v>
      </c>
      <c r="ES39" s="3"/>
      <c r="ET39" s="3">
        <v>0</v>
      </c>
      <c r="EU39" s="3"/>
      <c r="EV39" s="3">
        <v>0</v>
      </c>
      <c r="EW39" s="3"/>
      <c r="EX39" s="3">
        <v>382429088</v>
      </c>
      <c r="EZ39" s="2">
        <v>42062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/>
      <c r="FK39" s="3"/>
      <c r="FL39" s="3"/>
      <c r="FM39" s="3">
        <v>33984455299.999996</v>
      </c>
      <c r="FN39" s="3">
        <v>5438419197.3999996</v>
      </c>
      <c r="FO39" s="3"/>
      <c r="FP39" s="3">
        <v>271861944607.99997</v>
      </c>
      <c r="FQ39" s="3"/>
      <c r="FR39" s="3"/>
      <c r="FS39" s="3"/>
      <c r="FT39" s="3"/>
      <c r="FU39" s="3">
        <v>76554226499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/>
      <c r="GE39" s="2">
        <v>42062</v>
      </c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J39" s="2">
        <v>42062</v>
      </c>
      <c r="HK39" s="3"/>
      <c r="HL39" s="3"/>
      <c r="HM39" s="3"/>
      <c r="HN39" s="3"/>
      <c r="HO39" s="3"/>
      <c r="HP39" s="3"/>
      <c r="HQ39" s="3"/>
      <c r="HR39" s="3"/>
      <c r="HV39" s="2">
        <v>42051</v>
      </c>
      <c r="HW39" s="3">
        <v>1.2446999999999999</v>
      </c>
      <c r="HX39" s="3">
        <v>1.244</v>
      </c>
      <c r="HY39" s="3">
        <v>1.2490000000000001</v>
      </c>
      <c r="HZ39" s="3">
        <v>1.242</v>
      </c>
      <c r="IA39" s="3">
        <v>1.2464</v>
      </c>
      <c r="IB39" s="3">
        <v>0</v>
      </c>
      <c r="IC39" s="3">
        <v>0</v>
      </c>
      <c r="ID39" s="4"/>
      <c r="IF39" s="2">
        <v>42051</v>
      </c>
      <c r="IG39" s="3">
        <v>6.2431000000000001</v>
      </c>
      <c r="IH39" s="3">
        <v>6.2493999999999996</v>
      </c>
      <c r="II39" s="3">
        <v>6.2725999999999997</v>
      </c>
      <c r="IJ39" s="3">
        <v>6.2430000000000003</v>
      </c>
      <c r="IK39" s="3">
        <v>6.2660999999999998</v>
      </c>
      <c r="IL39" s="3">
        <v>0</v>
      </c>
      <c r="IM39" s="3">
        <v>0</v>
      </c>
      <c r="IN39" s="4"/>
      <c r="IP39" s="2">
        <v>42051</v>
      </c>
      <c r="IQ39" s="3">
        <v>4893.84</v>
      </c>
      <c r="IR39" s="3"/>
      <c r="IS39" s="3"/>
      <c r="IT39" s="3"/>
      <c r="IU39" s="3">
        <v>4893.84</v>
      </c>
      <c r="IV39" s="3"/>
      <c r="IW39" s="3"/>
      <c r="IX39" s="4"/>
    </row>
    <row r="40" spans="1:258">
      <c r="A40" s="2">
        <v>42065</v>
      </c>
      <c r="B40" s="3">
        <v>6.2729999999999997</v>
      </c>
      <c r="C40" s="3">
        <v>6.2941000000000003</v>
      </c>
      <c r="D40" s="3">
        <v>6.8906999999999998</v>
      </c>
      <c r="E40" s="3">
        <v>7.0061999999999998</v>
      </c>
      <c r="F40" s="3">
        <v>5.1577000000000002</v>
      </c>
      <c r="G40" s="3">
        <v>5.2359</v>
      </c>
      <c r="H40" s="3">
        <v>9.5114999999999998</v>
      </c>
      <c r="I40" s="3">
        <v>9.6576000000000004</v>
      </c>
      <c r="J40" s="3">
        <v>9.9245999999999999</v>
      </c>
      <c r="K40" s="3"/>
      <c r="L40" s="3">
        <v>1213.01</v>
      </c>
      <c r="M40" s="3">
        <v>1213.8</v>
      </c>
      <c r="N40" s="3">
        <v>246.3</v>
      </c>
      <c r="O40" s="3">
        <v>243.91</v>
      </c>
      <c r="P40" s="3">
        <v>2105.23</v>
      </c>
      <c r="Q40" s="3">
        <v>3603.4520000000002</v>
      </c>
      <c r="R40" s="3">
        <v>18869.400000000001</v>
      </c>
      <c r="S40" s="3">
        <v>6946.66</v>
      </c>
      <c r="T40" s="3">
        <v>11408.28</v>
      </c>
      <c r="U40" s="3">
        <v>4937.43</v>
      </c>
      <c r="V40" s="3">
        <v>24996.76</v>
      </c>
      <c r="W40" s="3">
        <v>95.42</v>
      </c>
      <c r="X40" s="3">
        <v>1.117</v>
      </c>
      <c r="Y40" s="3"/>
      <c r="Z40" s="3">
        <v>119.74</v>
      </c>
      <c r="AA40" s="3"/>
      <c r="AB40" s="3">
        <v>0.95430000000000004</v>
      </c>
      <c r="AC40" s="3"/>
      <c r="AD40" s="3">
        <v>3408.88</v>
      </c>
      <c r="AF40" s="2">
        <v>42065</v>
      </c>
      <c r="AG40" s="3">
        <v>6.274</v>
      </c>
      <c r="AH40" s="3">
        <v>6.3022</v>
      </c>
      <c r="AI40" s="3">
        <v>6.8906999999999998</v>
      </c>
      <c r="AJ40" s="3">
        <v>7.0162000000000004</v>
      </c>
      <c r="AK40" s="3">
        <v>5.1577000000000002</v>
      </c>
      <c r="AL40" s="3">
        <v>5.2382</v>
      </c>
      <c r="AM40" s="3">
        <v>9.5114999999999998</v>
      </c>
      <c r="AN40" s="3">
        <v>9.6672999999999991</v>
      </c>
      <c r="AO40" s="3">
        <v>9.9245999999999999</v>
      </c>
      <c r="AP40" s="3"/>
      <c r="AQ40" s="3">
        <v>1223.3</v>
      </c>
      <c r="AR40" s="3">
        <v>1223</v>
      </c>
      <c r="AS40" s="3">
        <v>249.75</v>
      </c>
      <c r="AT40" s="3">
        <v>247.49</v>
      </c>
      <c r="AU40" s="3">
        <v>2117.52</v>
      </c>
      <c r="AV40" s="3">
        <v>3608.6909999999998</v>
      </c>
      <c r="AW40" s="3">
        <v>18939.169999999998</v>
      </c>
      <c r="AX40" s="3">
        <v>6974.26</v>
      </c>
      <c r="AY40" s="3">
        <v>11455.08</v>
      </c>
      <c r="AZ40" s="3">
        <v>4950.59</v>
      </c>
      <c r="BA40" s="3">
        <v>24997.83</v>
      </c>
      <c r="BB40" s="3">
        <v>95.52</v>
      </c>
      <c r="BC40" s="3">
        <v>1.1240000000000001</v>
      </c>
      <c r="BD40" s="3"/>
      <c r="BE40" s="3">
        <v>120.19</v>
      </c>
      <c r="BF40" s="3"/>
      <c r="BG40" s="3">
        <v>0.95979999999999999</v>
      </c>
      <c r="BH40" s="3"/>
      <c r="BI40" s="3">
        <v>3412.08</v>
      </c>
      <c r="BK40" s="2">
        <v>42065</v>
      </c>
      <c r="BL40" s="3">
        <v>6.2724000000000002</v>
      </c>
      <c r="BM40" s="3">
        <v>6.2827999999999999</v>
      </c>
      <c r="BN40" s="3">
        <v>6.8906999999999998</v>
      </c>
      <c r="BO40" s="3">
        <v>7.0061999999999998</v>
      </c>
      <c r="BP40" s="3">
        <v>5.1577000000000002</v>
      </c>
      <c r="BQ40" s="3">
        <v>5.2324999999999999</v>
      </c>
      <c r="BR40" s="3">
        <v>9.5114999999999998</v>
      </c>
      <c r="BS40" s="3">
        <v>9.6556999999999995</v>
      </c>
      <c r="BT40" s="3">
        <v>9.9245999999999999</v>
      </c>
      <c r="BU40" s="3"/>
      <c r="BV40" s="3">
        <v>1204.8</v>
      </c>
      <c r="BW40" s="3">
        <v>1204.2</v>
      </c>
      <c r="BX40" s="3">
        <v>246.3</v>
      </c>
      <c r="BY40" s="3">
        <v>243.91</v>
      </c>
      <c r="BZ40" s="3">
        <v>2104.5</v>
      </c>
      <c r="CA40" s="3">
        <v>3566.527</v>
      </c>
      <c r="CB40" s="3">
        <v>18775.23</v>
      </c>
      <c r="CC40" s="3">
        <v>6924.33</v>
      </c>
      <c r="CD40" s="3">
        <v>11362.88</v>
      </c>
      <c r="CE40" s="3">
        <v>4900.1099999999997</v>
      </c>
      <c r="CF40" s="3">
        <v>24715.38</v>
      </c>
      <c r="CG40" s="3">
        <v>95.06</v>
      </c>
      <c r="CH40" s="3">
        <v>1.1157999999999999</v>
      </c>
      <c r="CI40" s="3"/>
      <c r="CJ40" s="3">
        <v>119.56</v>
      </c>
      <c r="CK40" s="3"/>
      <c r="CL40" s="3">
        <v>0.95369999999999999</v>
      </c>
      <c r="CM40" s="3"/>
      <c r="CN40" s="3">
        <v>3389.73</v>
      </c>
      <c r="CP40" s="2">
        <v>42065</v>
      </c>
      <c r="CQ40" s="3">
        <v>6.2729999999999997</v>
      </c>
      <c r="CR40" s="3">
        <v>6.2904</v>
      </c>
      <c r="CS40" s="3">
        <v>6.8906999999999998</v>
      </c>
      <c r="CT40" s="3">
        <v>7.016</v>
      </c>
      <c r="CU40" s="3">
        <v>5.1577000000000002</v>
      </c>
      <c r="CV40" s="3">
        <v>5.234</v>
      </c>
      <c r="CW40" s="3">
        <v>9.5114999999999998</v>
      </c>
      <c r="CX40" s="3">
        <v>9.6556999999999995</v>
      </c>
      <c r="CY40" s="3">
        <v>9.9245999999999999</v>
      </c>
      <c r="CZ40" s="3"/>
      <c r="DA40" s="3">
        <v>1206.79</v>
      </c>
      <c r="DB40" s="3">
        <v>1205.9000000000001</v>
      </c>
      <c r="DC40" s="3">
        <v>249.3</v>
      </c>
      <c r="DD40" s="3">
        <v>247.39</v>
      </c>
      <c r="DE40" s="3">
        <v>2117.39</v>
      </c>
      <c r="DF40" s="3">
        <v>3601.2649999999999</v>
      </c>
      <c r="DG40" s="3">
        <v>18826.88</v>
      </c>
      <c r="DH40" s="3">
        <v>6940.64</v>
      </c>
      <c r="DI40" s="3">
        <v>11410.36</v>
      </c>
      <c r="DJ40" s="3">
        <v>4917.32</v>
      </c>
      <c r="DK40" s="3">
        <v>24887.439999999999</v>
      </c>
      <c r="DL40" s="3">
        <v>95.47</v>
      </c>
      <c r="DM40" s="3">
        <v>1.1182000000000001</v>
      </c>
      <c r="DN40" s="3">
        <v>1.1173999999999999</v>
      </c>
      <c r="DO40" s="3">
        <v>120.13</v>
      </c>
      <c r="DP40" s="3">
        <v>119.74</v>
      </c>
      <c r="DQ40" s="3">
        <v>0.95840000000000003</v>
      </c>
      <c r="DR40" s="3">
        <v>0.95450000000000002</v>
      </c>
      <c r="DS40" s="3">
        <v>3403.89</v>
      </c>
      <c r="DU40" s="2">
        <v>42065</v>
      </c>
      <c r="DV40" s="3"/>
      <c r="DW40" s="3">
        <v>0</v>
      </c>
      <c r="DX40" s="3"/>
      <c r="DY40" s="3"/>
      <c r="DZ40" s="3"/>
      <c r="EA40" s="3"/>
      <c r="EB40" s="3"/>
      <c r="EC40" s="3"/>
      <c r="ED40" s="3"/>
      <c r="EE40" s="3"/>
      <c r="EF40" s="3"/>
      <c r="EG40" s="3">
        <v>128654</v>
      </c>
      <c r="EH40" s="3">
        <v>206588</v>
      </c>
      <c r="EI40" s="3">
        <v>23367.26</v>
      </c>
      <c r="EJ40" s="3">
        <v>516702240.00000006</v>
      </c>
      <c r="EK40" s="3">
        <v>24817612500</v>
      </c>
      <c r="EL40" s="3">
        <v>1348485760</v>
      </c>
      <c r="EM40" s="3">
        <v>802969408</v>
      </c>
      <c r="EN40" s="3">
        <v>80280928</v>
      </c>
      <c r="EO40" s="3">
        <v>154580320</v>
      </c>
      <c r="EP40" s="3">
        <v>0</v>
      </c>
      <c r="EQ40" s="3">
        <v>0</v>
      </c>
      <c r="ER40" s="3">
        <v>0</v>
      </c>
      <c r="ES40" s="3"/>
      <c r="ET40" s="3">
        <v>0</v>
      </c>
      <c r="EU40" s="3"/>
      <c r="EV40" s="3">
        <v>0</v>
      </c>
      <c r="EW40" s="3"/>
      <c r="EX40" s="3">
        <v>308115296</v>
      </c>
      <c r="EZ40" s="2">
        <v>42065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/>
      <c r="FK40" s="3"/>
      <c r="FL40" s="3"/>
      <c r="FM40" s="3">
        <v>51267219600</v>
      </c>
      <c r="FN40" s="3">
        <v>5779543101.3999996</v>
      </c>
      <c r="FO40" s="3"/>
      <c r="FP40" s="3">
        <v>325164897145</v>
      </c>
      <c r="FQ40" s="3"/>
      <c r="FR40" s="3"/>
      <c r="FS40" s="3"/>
      <c r="FT40" s="3"/>
      <c r="FU40" s="3">
        <v>79698332416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/>
      <c r="GE40" s="2">
        <v>42065</v>
      </c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J40" s="2">
        <v>42065</v>
      </c>
      <c r="HK40" s="3"/>
      <c r="HL40" s="3"/>
      <c r="HM40" s="3"/>
      <c r="HN40" s="3"/>
      <c r="HO40" s="3"/>
      <c r="HP40" s="3"/>
      <c r="HQ40" s="3"/>
      <c r="HR40" s="3"/>
      <c r="HV40" s="2">
        <v>42052</v>
      </c>
      <c r="HW40" s="3">
        <v>1.2464</v>
      </c>
      <c r="HX40" s="3">
        <v>1.2464</v>
      </c>
      <c r="HY40" s="3">
        <v>1.2478</v>
      </c>
      <c r="HZ40" s="3">
        <v>1.2361</v>
      </c>
      <c r="IA40" s="3">
        <v>1.2387999999999999</v>
      </c>
      <c r="IB40" s="3">
        <v>0</v>
      </c>
      <c r="IC40" s="3">
        <v>0</v>
      </c>
      <c r="ID40" s="4"/>
      <c r="IF40" s="2">
        <v>42052</v>
      </c>
      <c r="IG40" s="3">
        <v>6.2660999999999998</v>
      </c>
      <c r="IH40" s="3">
        <v>6.2662000000000004</v>
      </c>
      <c r="II40" s="3">
        <v>6.2858999999999998</v>
      </c>
      <c r="IJ40" s="3">
        <v>6.2645999999999997</v>
      </c>
      <c r="IK40" s="3">
        <v>6.2758000000000003</v>
      </c>
      <c r="IL40" s="3">
        <v>0</v>
      </c>
      <c r="IM40" s="3">
        <v>0</v>
      </c>
      <c r="IN40" s="4"/>
      <c r="IP40" s="2">
        <v>42052</v>
      </c>
      <c r="IQ40" s="3">
        <v>4893.84</v>
      </c>
      <c r="IR40" s="3">
        <v>4889.99</v>
      </c>
      <c r="IS40" s="3">
        <v>4901.8900000000003</v>
      </c>
      <c r="IT40" s="3">
        <v>4880.6400000000003</v>
      </c>
      <c r="IU40" s="3">
        <v>4899.2700000000004</v>
      </c>
      <c r="IV40" s="3">
        <v>402404736</v>
      </c>
      <c r="IW40" s="3"/>
      <c r="IX40" s="4"/>
    </row>
    <row r="41" spans="1:258">
      <c r="A41" s="2">
        <v>42066</v>
      </c>
      <c r="B41" s="3">
        <v>6.2763</v>
      </c>
      <c r="C41" s="3">
        <v>6.2904</v>
      </c>
      <c r="D41" s="3">
        <v>6.9013999999999998</v>
      </c>
      <c r="E41" s="3">
        <v>7.0197000000000003</v>
      </c>
      <c r="F41" s="3">
        <v>5.1436999999999999</v>
      </c>
      <c r="G41" s="3">
        <v>5.2271999999999998</v>
      </c>
      <c r="H41" s="3">
        <v>9.4818999999999996</v>
      </c>
      <c r="I41" s="3">
        <v>9.6484000000000005</v>
      </c>
      <c r="J41" s="3">
        <v>10.0718</v>
      </c>
      <c r="K41" s="3"/>
      <c r="L41" s="3">
        <v>1206.7</v>
      </c>
      <c r="M41" s="3">
        <v>1206.0999999999999</v>
      </c>
      <c r="N41" s="3">
        <v>248.4</v>
      </c>
      <c r="O41" s="3">
        <v>246.25</v>
      </c>
      <c r="P41" s="3">
        <v>2115.7600000000002</v>
      </c>
      <c r="Q41" s="3">
        <v>3579.3150000000001</v>
      </c>
      <c r="R41" s="3">
        <v>18910.52</v>
      </c>
      <c r="S41" s="3">
        <v>6940.64</v>
      </c>
      <c r="T41" s="3">
        <v>11424.67</v>
      </c>
      <c r="U41" s="3">
        <v>4922.43</v>
      </c>
      <c r="V41" s="3">
        <v>24984.62</v>
      </c>
      <c r="W41" s="3">
        <v>95.46</v>
      </c>
      <c r="X41" s="3">
        <v>1.1182000000000001</v>
      </c>
      <c r="Y41" s="3"/>
      <c r="Z41" s="3">
        <v>120.1</v>
      </c>
      <c r="AA41" s="3"/>
      <c r="AB41" s="3">
        <v>0.95789999999999997</v>
      </c>
      <c r="AC41" s="3"/>
      <c r="AD41" s="3">
        <v>3416.56</v>
      </c>
      <c r="AF41" s="2">
        <v>42066</v>
      </c>
      <c r="AG41" s="3">
        <v>6.2763</v>
      </c>
      <c r="AH41" s="3">
        <v>6.2918000000000003</v>
      </c>
      <c r="AI41" s="3">
        <v>6.9013999999999998</v>
      </c>
      <c r="AJ41" s="3">
        <v>7.0340999999999996</v>
      </c>
      <c r="AK41" s="3">
        <v>5.1436999999999999</v>
      </c>
      <c r="AL41" s="3">
        <v>5.2469999999999999</v>
      </c>
      <c r="AM41" s="3">
        <v>9.4818999999999996</v>
      </c>
      <c r="AN41" s="3">
        <v>9.6552000000000007</v>
      </c>
      <c r="AO41" s="3">
        <v>10.0718</v>
      </c>
      <c r="AP41" s="3"/>
      <c r="AQ41" s="3">
        <v>1214.73</v>
      </c>
      <c r="AR41" s="3">
        <v>1214.4000000000001</v>
      </c>
      <c r="AS41" s="3">
        <v>249.05</v>
      </c>
      <c r="AT41" s="3">
        <v>247</v>
      </c>
      <c r="AU41" s="3">
        <v>2115.7600000000002</v>
      </c>
      <c r="AV41" s="3">
        <v>3579.3150000000001</v>
      </c>
      <c r="AW41" s="3">
        <v>18910.52</v>
      </c>
      <c r="AX41" s="3">
        <v>6963.55</v>
      </c>
      <c r="AY41" s="3">
        <v>11465.23</v>
      </c>
      <c r="AZ41" s="3">
        <v>4936.47</v>
      </c>
      <c r="BA41" s="3">
        <v>24984.62</v>
      </c>
      <c r="BB41" s="3">
        <v>95.57</v>
      </c>
      <c r="BC41" s="3">
        <v>1.1216999999999999</v>
      </c>
      <c r="BD41" s="3"/>
      <c r="BE41" s="3">
        <v>120.26</v>
      </c>
      <c r="BF41" s="3"/>
      <c r="BG41" s="3">
        <v>0.96179999999999999</v>
      </c>
      <c r="BH41" s="3"/>
      <c r="BI41" s="3">
        <v>3430.81</v>
      </c>
      <c r="BK41" s="2">
        <v>42066</v>
      </c>
      <c r="BL41" s="3">
        <v>6.2736000000000001</v>
      </c>
      <c r="BM41" s="3">
        <v>6.2824</v>
      </c>
      <c r="BN41" s="3">
        <v>6.9013999999999998</v>
      </c>
      <c r="BO41" s="3">
        <v>7.0193000000000003</v>
      </c>
      <c r="BP41" s="3">
        <v>5.1436999999999999</v>
      </c>
      <c r="BQ41" s="3">
        <v>5.2271999999999998</v>
      </c>
      <c r="BR41" s="3">
        <v>9.4818999999999996</v>
      </c>
      <c r="BS41" s="3">
        <v>9.6422000000000008</v>
      </c>
      <c r="BT41" s="3">
        <v>10.0718</v>
      </c>
      <c r="BU41" s="3"/>
      <c r="BV41" s="3">
        <v>1195.5899999999999</v>
      </c>
      <c r="BW41" s="3">
        <v>1194.5999999999999</v>
      </c>
      <c r="BX41" s="3">
        <v>243.85</v>
      </c>
      <c r="BY41" s="3">
        <v>242.3</v>
      </c>
      <c r="BZ41" s="3">
        <v>2098.2600000000002</v>
      </c>
      <c r="CA41" s="3">
        <v>3504.201</v>
      </c>
      <c r="CB41" s="3">
        <v>18730.57</v>
      </c>
      <c r="CC41" s="3">
        <v>6889.13</v>
      </c>
      <c r="CD41" s="3">
        <v>11280.36</v>
      </c>
      <c r="CE41" s="3">
        <v>4863.92</v>
      </c>
      <c r="CF41" s="3">
        <v>24663.43</v>
      </c>
      <c r="CG41" s="3">
        <v>95.1</v>
      </c>
      <c r="CH41" s="3">
        <v>1.1153</v>
      </c>
      <c r="CI41" s="3"/>
      <c r="CJ41" s="3">
        <v>119.36</v>
      </c>
      <c r="CK41" s="3"/>
      <c r="CL41" s="3">
        <v>0.95550000000000002</v>
      </c>
      <c r="CM41" s="3"/>
      <c r="CN41" s="3">
        <v>3415.7</v>
      </c>
      <c r="CP41" s="2">
        <v>42066</v>
      </c>
      <c r="CQ41" s="3">
        <v>6.2743000000000002</v>
      </c>
      <c r="CR41" s="3">
        <v>6.2866999999999997</v>
      </c>
      <c r="CS41" s="3">
        <v>6.9013999999999998</v>
      </c>
      <c r="CT41" s="3">
        <v>7.0209999999999999</v>
      </c>
      <c r="CU41" s="3">
        <v>5.1436999999999999</v>
      </c>
      <c r="CV41" s="3">
        <v>5.2401</v>
      </c>
      <c r="CW41" s="3">
        <v>9.4818999999999996</v>
      </c>
      <c r="CX41" s="3">
        <v>9.6422000000000008</v>
      </c>
      <c r="CY41" s="3">
        <v>10.0718</v>
      </c>
      <c r="CZ41" s="3"/>
      <c r="DA41" s="3">
        <v>1203.79</v>
      </c>
      <c r="DB41" s="3">
        <v>1203.5</v>
      </c>
      <c r="DC41" s="3">
        <v>247.05</v>
      </c>
      <c r="DD41" s="3">
        <v>245</v>
      </c>
      <c r="DE41" s="3">
        <v>2107.7800000000002</v>
      </c>
      <c r="DF41" s="3">
        <v>3507.9</v>
      </c>
      <c r="DG41" s="3">
        <v>18815.16</v>
      </c>
      <c r="DH41" s="3">
        <v>6889.13</v>
      </c>
      <c r="DI41" s="3">
        <v>11280.36</v>
      </c>
      <c r="DJ41" s="3">
        <v>4869.25</v>
      </c>
      <c r="DK41" s="3">
        <v>24702.78</v>
      </c>
      <c r="DL41" s="3">
        <v>95.41</v>
      </c>
      <c r="DM41" s="3">
        <v>1.1174999999999999</v>
      </c>
      <c r="DN41" s="3">
        <v>1.1207</v>
      </c>
      <c r="DO41" s="3">
        <v>119.71</v>
      </c>
      <c r="DP41" s="3">
        <v>119.61</v>
      </c>
      <c r="DQ41" s="3">
        <v>0.96120000000000005</v>
      </c>
      <c r="DR41" s="3">
        <v>0.95609999999999995</v>
      </c>
      <c r="DS41" s="3">
        <v>3422.11</v>
      </c>
      <c r="DU41" s="2">
        <v>42066</v>
      </c>
      <c r="DV41" s="3"/>
      <c r="DW41" s="3">
        <v>0</v>
      </c>
      <c r="DX41" s="3"/>
      <c r="DY41" s="3"/>
      <c r="DZ41" s="3"/>
      <c r="EA41" s="3"/>
      <c r="EB41" s="3"/>
      <c r="EC41" s="3"/>
      <c r="ED41" s="3"/>
      <c r="EE41" s="3"/>
      <c r="EF41" s="3"/>
      <c r="EG41" s="3">
        <v>147253</v>
      </c>
      <c r="EH41" s="3">
        <v>234398</v>
      </c>
      <c r="EI41" s="3">
        <v>28335.439999999999</v>
      </c>
      <c r="EJ41" s="3">
        <v>488630240.00000006</v>
      </c>
      <c r="EK41" s="3">
        <v>26186648900</v>
      </c>
      <c r="EL41" s="3">
        <v>1548165248</v>
      </c>
      <c r="EM41" s="3">
        <v>808291200</v>
      </c>
      <c r="EN41" s="3">
        <v>84804328</v>
      </c>
      <c r="EO41" s="3">
        <v>120232863.99999999</v>
      </c>
      <c r="EP41" s="3">
        <v>0</v>
      </c>
      <c r="EQ41" s="3">
        <v>0</v>
      </c>
      <c r="ER41" s="3">
        <v>0</v>
      </c>
      <c r="ES41" s="3"/>
      <c r="ET41" s="3">
        <v>0</v>
      </c>
      <c r="EU41" s="3"/>
      <c r="EV41" s="3">
        <v>0</v>
      </c>
      <c r="EW41" s="3"/>
      <c r="EX41" s="3">
        <v>371102304</v>
      </c>
      <c r="EZ41" s="2">
        <v>42066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/>
      <c r="FK41" s="3"/>
      <c r="FL41" s="3"/>
      <c r="FM41" s="3">
        <v>57886702000</v>
      </c>
      <c r="FN41" s="3">
        <v>6958268864</v>
      </c>
      <c r="FO41" s="3"/>
      <c r="FP41" s="3">
        <v>335700118167</v>
      </c>
      <c r="FQ41" s="3"/>
      <c r="FR41" s="3"/>
      <c r="FS41" s="3"/>
      <c r="FT41" s="3"/>
      <c r="FU41" s="3">
        <v>79872436847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/>
      <c r="GE41" s="2">
        <v>42066</v>
      </c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J41" s="2">
        <v>42066</v>
      </c>
      <c r="HK41" s="3"/>
      <c r="HL41" s="3"/>
      <c r="HM41" s="3"/>
      <c r="HN41" s="3"/>
      <c r="HO41" s="3"/>
      <c r="HP41" s="3"/>
      <c r="HQ41" s="3"/>
      <c r="HR41" s="3"/>
      <c r="HV41" s="2">
        <v>42060</v>
      </c>
      <c r="HW41" s="3">
        <v>1.2490000000000001</v>
      </c>
      <c r="HX41" s="3">
        <v>1.2484</v>
      </c>
      <c r="HY41" s="3">
        <v>1.2497</v>
      </c>
      <c r="HZ41" s="3">
        <v>1.2454000000000001</v>
      </c>
      <c r="IA41" s="3">
        <v>1.2461</v>
      </c>
      <c r="IB41" s="3">
        <v>0</v>
      </c>
      <c r="IC41" s="3">
        <v>0</v>
      </c>
      <c r="ID41" s="4"/>
      <c r="IF41" s="2">
        <v>42060</v>
      </c>
      <c r="IG41" s="3">
        <v>6.2630999999999997</v>
      </c>
      <c r="IH41" s="3">
        <v>6.2630999999999997</v>
      </c>
      <c r="II41" s="3">
        <v>6.2752999999999997</v>
      </c>
      <c r="IJ41" s="3">
        <v>6.2626999999999997</v>
      </c>
      <c r="IK41" s="3">
        <v>6.2710999999999997</v>
      </c>
      <c r="IL41" s="3">
        <v>0</v>
      </c>
      <c r="IM41" s="3">
        <v>0</v>
      </c>
      <c r="IN41" s="4"/>
      <c r="IP41" s="2">
        <v>42060</v>
      </c>
      <c r="IQ41" s="3">
        <v>4968.12</v>
      </c>
      <c r="IR41" s="3">
        <v>4960.3599999999997</v>
      </c>
      <c r="IS41" s="3">
        <v>4984.24</v>
      </c>
      <c r="IT41" s="3">
        <v>4956</v>
      </c>
      <c r="IU41" s="3">
        <v>4967.1400000000003</v>
      </c>
      <c r="IV41" s="3">
        <v>424767488</v>
      </c>
      <c r="IW41" s="3"/>
      <c r="IX41" s="4"/>
    </row>
    <row r="42" spans="1:258">
      <c r="A42" s="2">
        <v>42067</v>
      </c>
      <c r="B42" s="3">
        <v>6.2713999999999999</v>
      </c>
      <c r="C42" s="3">
        <v>6.2854999999999999</v>
      </c>
      <c r="D42" s="3">
        <v>6.899</v>
      </c>
      <c r="E42" s="3">
        <v>7.0105000000000004</v>
      </c>
      <c r="F42" s="3">
        <v>5.1646000000000001</v>
      </c>
      <c r="G42" s="3">
        <v>5.2439</v>
      </c>
      <c r="H42" s="3">
        <v>9.4834999999999994</v>
      </c>
      <c r="I42" s="3">
        <v>9.6320999999999994</v>
      </c>
      <c r="J42" s="3">
        <v>9.9618000000000002</v>
      </c>
      <c r="K42" s="3"/>
      <c r="L42" s="3">
        <v>1203.4000000000001</v>
      </c>
      <c r="M42" s="3">
        <v>1203.8</v>
      </c>
      <c r="N42" s="3">
        <v>247.4</v>
      </c>
      <c r="O42" s="3">
        <v>245.97</v>
      </c>
      <c r="P42" s="3">
        <v>2107.7199999999998</v>
      </c>
      <c r="Q42" s="3">
        <v>3514.6669999999999</v>
      </c>
      <c r="R42" s="3">
        <v>18716.78</v>
      </c>
      <c r="S42" s="3">
        <v>6889.13</v>
      </c>
      <c r="T42" s="3">
        <v>11317.24</v>
      </c>
      <c r="U42" s="3">
        <v>4882.9399999999996</v>
      </c>
      <c r="V42" s="3">
        <v>24656.94</v>
      </c>
      <c r="W42" s="3">
        <v>95.414100000000005</v>
      </c>
      <c r="X42" s="3">
        <v>1.1173999999999999</v>
      </c>
      <c r="Y42" s="3"/>
      <c r="Z42" s="3">
        <v>119.72</v>
      </c>
      <c r="AA42" s="3"/>
      <c r="AB42" s="3">
        <v>0.96089999999999998</v>
      </c>
      <c r="AC42" s="3"/>
      <c r="AD42" s="3">
        <v>3420.82</v>
      </c>
      <c r="AF42" s="2">
        <v>42067</v>
      </c>
      <c r="AG42" s="3">
        <v>6.2728000000000002</v>
      </c>
      <c r="AH42" s="3">
        <v>6.2887000000000004</v>
      </c>
      <c r="AI42" s="3">
        <v>6.899</v>
      </c>
      <c r="AJ42" s="3">
        <v>7.0110000000000001</v>
      </c>
      <c r="AK42" s="3">
        <v>5.1646000000000001</v>
      </c>
      <c r="AL42" s="3">
        <v>5.2466999999999997</v>
      </c>
      <c r="AM42" s="3">
        <v>9.4834999999999994</v>
      </c>
      <c r="AN42" s="3">
        <v>9.6380999999999997</v>
      </c>
      <c r="AO42" s="3">
        <v>9.9618000000000002</v>
      </c>
      <c r="AP42" s="3"/>
      <c r="AQ42" s="3">
        <v>1209.01</v>
      </c>
      <c r="AR42" s="3">
        <v>1208.4000000000001</v>
      </c>
      <c r="AS42" s="3">
        <v>248.35</v>
      </c>
      <c r="AT42" s="3">
        <v>245.97</v>
      </c>
      <c r="AU42" s="3">
        <v>2107.7199999999998</v>
      </c>
      <c r="AV42" s="3">
        <v>3540.9119999999998</v>
      </c>
      <c r="AW42" s="3">
        <v>18732.66</v>
      </c>
      <c r="AX42" s="3">
        <v>6919.24</v>
      </c>
      <c r="AY42" s="3">
        <v>11390.38</v>
      </c>
      <c r="AZ42" s="3">
        <v>4917.3500000000004</v>
      </c>
      <c r="BA42" s="3">
        <v>24705.96</v>
      </c>
      <c r="BB42" s="3">
        <v>96.0655</v>
      </c>
      <c r="BC42" s="3">
        <v>1.1186</v>
      </c>
      <c r="BD42" s="3"/>
      <c r="BE42" s="3">
        <v>119.82</v>
      </c>
      <c r="BF42" s="3"/>
      <c r="BG42" s="3">
        <v>0.96809999999999996</v>
      </c>
      <c r="BH42" s="3"/>
      <c r="BI42" s="3">
        <v>3430.19</v>
      </c>
      <c r="BK42" s="2">
        <v>42067</v>
      </c>
      <c r="BL42" s="3">
        <v>6.2702</v>
      </c>
      <c r="BM42" s="3">
        <v>6.2760999999999996</v>
      </c>
      <c r="BN42" s="3">
        <v>6.899</v>
      </c>
      <c r="BO42" s="3">
        <v>6.9999000000000002</v>
      </c>
      <c r="BP42" s="3">
        <v>5.1646000000000001</v>
      </c>
      <c r="BQ42" s="3">
        <v>5.2347999999999999</v>
      </c>
      <c r="BR42" s="3">
        <v>9.4834999999999994</v>
      </c>
      <c r="BS42" s="3">
        <v>9.6240000000000006</v>
      </c>
      <c r="BT42" s="3">
        <v>9.9618000000000002</v>
      </c>
      <c r="BU42" s="3"/>
      <c r="BV42" s="3">
        <v>1198.5</v>
      </c>
      <c r="BW42" s="3">
        <v>1197.7</v>
      </c>
      <c r="BX42" s="3">
        <v>245.75</v>
      </c>
      <c r="BY42" s="3">
        <v>243.15</v>
      </c>
      <c r="BZ42" s="3">
        <v>2087.62</v>
      </c>
      <c r="CA42" s="3">
        <v>3497.172</v>
      </c>
      <c r="CB42" s="3">
        <v>18586.84</v>
      </c>
      <c r="CC42" s="3">
        <v>6862.87</v>
      </c>
      <c r="CD42" s="3">
        <v>11193.3</v>
      </c>
      <c r="CE42" s="3">
        <v>4856.1400000000003</v>
      </c>
      <c r="CF42" s="3">
        <v>24439.29</v>
      </c>
      <c r="CG42" s="3">
        <v>95.312299999999993</v>
      </c>
      <c r="CH42" s="3">
        <v>1.1061000000000001</v>
      </c>
      <c r="CI42" s="3"/>
      <c r="CJ42" s="3">
        <v>119.46</v>
      </c>
      <c r="CK42" s="3"/>
      <c r="CL42" s="3">
        <v>0.95909999999999995</v>
      </c>
      <c r="CM42" s="3"/>
      <c r="CN42" s="3">
        <v>3415.43</v>
      </c>
      <c r="CP42" s="2">
        <v>42067</v>
      </c>
      <c r="CQ42" s="3">
        <v>6.2709000000000001</v>
      </c>
      <c r="CR42" s="3">
        <v>6.2881</v>
      </c>
      <c r="CS42" s="3">
        <v>6.899</v>
      </c>
      <c r="CT42" s="3">
        <v>6.9999000000000002</v>
      </c>
      <c r="CU42" s="3">
        <v>5.1646000000000001</v>
      </c>
      <c r="CV42" s="3">
        <v>5.2384000000000004</v>
      </c>
      <c r="CW42" s="3">
        <v>9.4834999999999994</v>
      </c>
      <c r="CX42" s="3">
        <v>9.6380999999999997</v>
      </c>
      <c r="CY42" s="3">
        <v>9.9618000000000002</v>
      </c>
      <c r="CZ42" s="3"/>
      <c r="DA42" s="3">
        <v>1199.8</v>
      </c>
      <c r="DB42" s="3">
        <v>1200.3</v>
      </c>
      <c r="DC42" s="3">
        <v>246.7</v>
      </c>
      <c r="DD42" s="3">
        <v>244.18</v>
      </c>
      <c r="DE42" s="3">
        <v>2098.5300000000002</v>
      </c>
      <c r="DF42" s="3">
        <v>3530.8220000000001</v>
      </c>
      <c r="DG42" s="3">
        <v>18703.599999999999</v>
      </c>
      <c r="DH42" s="3">
        <v>6919.24</v>
      </c>
      <c r="DI42" s="3">
        <v>11390.38</v>
      </c>
      <c r="DJ42" s="3">
        <v>4917.3500000000004</v>
      </c>
      <c r="DK42" s="3">
        <v>24465.38</v>
      </c>
      <c r="DL42" s="3">
        <v>95.9405</v>
      </c>
      <c r="DM42" s="3">
        <v>1.1077999999999999</v>
      </c>
      <c r="DN42" s="3">
        <v>1.1169</v>
      </c>
      <c r="DO42" s="3">
        <v>119.69</v>
      </c>
      <c r="DP42" s="3">
        <v>119.76</v>
      </c>
      <c r="DQ42" s="3">
        <v>0.96319999999999995</v>
      </c>
      <c r="DR42" s="3">
        <v>0.96140000000000003</v>
      </c>
      <c r="DS42" s="3">
        <v>3415.53</v>
      </c>
      <c r="DU42" s="2">
        <v>42067</v>
      </c>
      <c r="DV42" s="3"/>
      <c r="DW42" s="3">
        <v>0</v>
      </c>
      <c r="DX42" s="3"/>
      <c r="DY42" s="3"/>
      <c r="DZ42" s="3"/>
      <c r="EA42" s="3"/>
      <c r="EB42" s="3"/>
      <c r="EC42" s="3"/>
      <c r="ED42" s="3"/>
      <c r="EE42" s="3"/>
      <c r="EF42" s="3"/>
      <c r="EG42" s="3">
        <v>99775</v>
      </c>
      <c r="EH42" s="3">
        <v>198668</v>
      </c>
      <c r="EI42" s="3">
        <v>23798.58</v>
      </c>
      <c r="EJ42" s="3">
        <v>489094240.00000006</v>
      </c>
      <c r="EK42" s="3">
        <v>19966398100</v>
      </c>
      <c r="EL42" s="3">
        <v>1433111424</v>
      </c>
      <c r="EM42" s="3">
        <v>775821824</v>
      </c>
      <c r="EN42" s="3">
        <v>79990880</v>
      </c>
      <c r="EO42" s="3">
        <v>117021976</v>
      </c>
      <c r="EP42" s="3">
        <v>0</v>
      </c>
      <c r="EQ42" s="3">
        <v>0</v>
      </c>
      <c r="ER42" s="3">
        <v>0</v>
      </c>
      <c r="ES42" s="3"/>
      <c r="ET42" s="3">
        <v>0</v>
      </c>
      <c r="EU42" s="3"/>
      <c r="EV42" s="3">
        <v>0</v>
      </c>
      <c r="EW42" s="3"/>
      <c r="EX42" s="3">
        <v>251370896</v>
      </c>
      <c r="EZ42" s="2">
        <v>42067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/>
      <c r="FK42" s="3"/>
      <c r="FL42" s="3"/>
      <c r="FM42" s="3">
        <v>49038612000</v>
      </c>
      <c r="FN42" s="3">
        <v>5834376719.1999998</v>
      </c>
      <c r="FO42" s="3"/>
      <c r="FP42" s="3">
        <v>257468790961</v>
      </c>
      <c r="FQ42" s="3"/>
      <c r="FR42" s="3"/>
      <c r="FS42" s="3"/>
      <c r="FT42" s="3"/>
      <c r="FU42" s="3">
        <v>77973353248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/>
      <c r="GE42" s="2">
        <v>42067</v>
      </c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J42" s="2">
        <v>42067</v>
      </c>
      <c r="HK42" s="3"/>
      <c r="HL42" s="3"/>
      <c r="HM42" s="3"/>
      <c r="HN42" s="3"/>
      <c r="HO42" s="3"/>
      <c r="HP42" s="3"/>
      <c r="HQ42" s="3"/>
      <c r="HR42" s="3"/>
      <c r="HV42" s="2">
        <v>42061</v>
      </c>
      <c r="HW42" s="3">
        <v>1.2461</v>
      </c>
      <c r="HX42" s="3">
        <v>1.2435</v>
      </c>
      <c r="HY42" s="3">
        <v>1.2535000000000001</v>
      </c>
      <c r="HZ42" s="3">
        <v>1.2386999999999999</v>
      </c>
      <c r="IA42" s="3">
        <v>1.2513000000000001</v>
      </c>
      <c r="IB42" s="3">
        <v>0</v>
      </c>
      <c r="IC42" s="3">
        <v>0</v>
      </c>
      <c r="ID42" s="4"/>
      <c r="IF42" s="2">
        <v>42061</v>
      </c>
      <c r="IG42" s="3">
        <v>6.2710999999999997</v>
      </c>
      <c r="IH42" s="3">
        <v>6.2717999999999998</v>
      </c>
      <c r="II42" s="3">
        <v>6.2807000000000004</v>
      </c>
      <c r="IJ42" s="3">
        <v>6.2649999999999997</v>
      </c>
      <c r="IK42" s="3">
        <v>6.2786</v>
      </c>
      <c r="IL42" s="3">
        <v>0</v>
      </c>
      <c r="IM42" s="3">
        <v>0</v>
      </c>
      <c r="IN42" s="4"/>
      <c r="IP42" s="2">
        <v>42061</v>
      </c>
      <c r="IQ42" s="3">
        <v>4967.1400000000003</v>
      </c>
      <c r="IR42" s="3">
        <v>4969.2700000000004</v>
      </c>
      <c r="IS42" s="3">
        <v>4989.1099999999997</v>
      </c>
      <c r="IT42" s="3">
        <v>4955.51</v>
      </c>
      <c r="IU42" s="3">
        <v>4987.8900000000003</v>
      </c>
      <c r="IV42" s="3">
        <v>438869344.00000006</v>
      </c>
      <c r="IW42" s="3"/>
      <c r="IX42" s="4"/>
    </row>
    <row r="43" spans="1:258">
      <c r="A43" s="2">
        <v>42068</v>
      </c>
      <c r="B43" s="3">
        <v>6.2717999999999998</v>
      </c>
      <c r="C43" s="3">
        <v>6.2873999999999999</v>
      </c>
      <c r="D43" s="3">
        <v>6.8426999999999998</v>
      </c>
      <c r="E43" s="3">
        <v>6.9425999999999997</v>
      </c>
      <c r="F43" s="3">
        <v>5.1677999999999997</v>
      </c>
      <c r="G43" s="3">
        <v>5.2317999999999998</v>
      </c>
      <c r="H43" s="3">
        <v>9.43</v>
      </c>
      <c r="I43" s="3">
        <v>9.5618999999999996</v>
      </c>
      <c r="J43" s="3">
        <v>9.9341000000000008</v>
      </c>
      <c r="K43" s="3"/>
      <c r="L43" s="3">
        <v>1200</v>
      </c>
      <c r="M43" s="3">
        <v>1200.2</v>
      </c>
      <c r="N43" s="3">
        <v>246.35</v>
      </c>
      <c r="O43" s="3">
        <v>244.85</v>
      </c>
      <c r="P43" s="3">
        <v>2098.54</v>
      </c>
      <c r="Q43" s="3">
        <v>3513.2489999999998</v>
      </c>
      <c r="R43" s="3">
        <v>18658.16</v>
      </c>
      <c r="S43" s="3">
        <v>6919.24</v>
      </c>
      <c r="T43" s="3">
        <v>11427.64</v>
      </c>
      <c r="U43" s="3">
        <v>4929.04</v>
      </c>
      <c r="V43" s="3">
        <v>24274.9</v>
      </c>
      <c r="W43" s="3">
        <v>95.943600000000004</v>
      </c>
      <c r="X43" s="3">
        <v>1.1076999999999999</v>
      </c>
      <c r="Y43" s="3"/>
      <c r="Z43" s="3">
        <v>119.65</v>
      </c>
      <c r="AA43" s="3"/>
      <c r="AB43" s="3">
        <v>0.96289999999999998</v>
      </c>
      <c r="AC43" s="3"/>
      <c r="AD43" s="3">
        <v>3411.37</v>
      </c>
      <c r="AF43" s="2">
        <v>42068</v>
      </c>
      <c r="AG43" s="3">
        <v>6.2721</v>
      </c>
      <c r="AH43" s="3">
        <v>6.2920999999999996</v>
      </c>
      <c r="AI43" s="3">
        <v>6.8426999999999998</v>
      </c>
      <c r="AJ43" s="3">
        <v>6.9488000000000003</v>
      </c>
      <c r="AK43" s="3">
        <v>5.1677999999999997</v>
      </c>
      <c r="AL43" s="3">
        <v>5.234</v>
      </c>
      <c r="AM43" s="3">
        <v>9.43</v>
      </c>
      <c r="AN43" s="3">
        <v>9.5623000000000005</v>
      </c>
      <c r="AO43" s="3">
        <v>9.9341000000000008</v>
      </c>
      <c r="AP43" s="3"/>
      <c r="AQ43" s="3">
        <v>1209.43</v>
      </c>
      <c r="AR43" s="3">
        <v>1208.9000000000001</v>
      </c>
      <c r="AS43" s="3">
        <v>246.9</v>
      </c>
      <c r="AT43" s="3">
        <v>244.85</v>
      </c>
      <c r="AU43" s="3">
        <v>2104.25</v>
      </c>
      <c r="AV43" s="3">
        <v>3517.0830000000001</v>
      </c>
      <c r="AW43" s="3">
        <v>18767.5</v>
      </c>
      <c r="AX43" s="3">
        <v>6968.64</v>
      </c>
      <c r="AY43" s="3">
        <v>11532.82</v>
      </c>
      <c r="AZ43" s="3">
        <v>4974.6400000000003</v>
      </c>
      <c r="BA43" s="3">
        <v>24393.85</v>
      </c>
      <c r="BB43" s="3">
        <v>96.598799999999997</v>
      </c>
      <c r="BC43" s="3">
        <v>1.1113999999999999</v>
      </c>
      <c r="BD43" s="3"/>
      <c r="BE43" s="3">
        <v>120.39</v>
      </c>
      <c r="BF43" s="3"/>
      <c r="BG43" s="3">
        <v>0.97489999999999999</v>
      </c>
      <c r="BH43" s="3"/>
      <c r="BI43" s="3">
        <v>3422.03</v>
      </c>
      <c r="BK43" s="2">
        <v>42068</v>
      </c>
      <c r="BL43" s="3">
        <v>6.2656999999999998</v>
      </c>
      <c r="BM43" s="3">
        <v>6.2729999999999997</v>
      </c>
      <c r="BN43" s="3">
        <v>6.8426999999999998</v>
      </c>
      <c r="BO43" s="3">
        <v>6.9127000000000001</v>
      </c>
      <c r="BP43" s="3">
        <v>5.1677999999999997</v>
      </c>
      <c r="BQ43" s="3">
        <v>5.2279</v>
      </c>
      <c r="BR43" s="3">
        <v>9.43</v>
      </c>
      <c r="BS43" s="3">
        <v>9.5465</v>
      </c>
      <c r="BT43" s="3">
        <v>9.9341000000000008</v>
      </c>
      <c r="BU43" s="3"/>
      <c r="BV43" s="3">
        <v>1196.7</v>
      </c>
      <c r="BW43" s="3">
        <v>1195.8</v>
      </c>
      <c r="BX43" s="3">
        <v>245</v>
      </c>
      <c r="BY43" s="3">
        <v>242.8</v>
      </c>
      <c r="BZ43" s="3">
        <v>2095.2199999999998</v>
      </c>
      <c r="CA43" s="3">
        <v>3467.6759999999999</v>
      </c>
      <c r="CB43" s="3">
        <v>18655.36</v>
      </c>
      <c r="CC43" s="3">
        <v>6914.06</v>
      </c>
      <c r="CD43" s="3">
        <v>11409.05</v>
      </c>
      <c r="CE43" s="3">
        <v>4926.09</v>
      </c>
      <c r="CF43" s="3">
        <v>24133.71</v>
      </c>
      <c r="CG43" s="3">
        <v>95.832099999999997</v>
      </c>
      <c r="CH43" s="3">
        <v>1.0987</v>
      </c>
      <c r="CI43" s="3"/>
      <c r="CJ43" s="3">
        <v>119.61</v>
      </c>
      <c r="CK43" s="3"/>
      <c r="CL43" s="3">
        <v>0.96260000000000001</v>
      </c>
      <c r="CM43" s="3"/>
      <c r="CN43" s="3">
        <v>3395.27</v>
      </c>
      <c r="CP43" s="2">
        <v>42068</v>
      </c>
      <c r="CQ43" s="3">
        <v>6.2662000000000004</v>
      </c>
      <c r="CR43" s="3">
        <v>6.2744</v>
      </c>
      <c r="CS43" s="3">
        <v>6.8426999999999998</v>
      </c>
      <c r="CT43" s="3">
        <v>6.9221000000000004</v>
      </c>
      <c r="CU43" s="3">
        <v>5.1677999999999997</v>
      </c>
      <c r="CV43" s="3">
        <v>5.23</v>
      </c>
      <c r="CW43" s="3">
        <v>9.43</v>
      </c>
      <c r="CX43" s="3">
        <v>9.5554000000000006</v>
      </c>
      <c r="CY43" s="3">
        <v>9.9341000000000008</v>
      </c>
      <c r="CZ43" s="3"/>
      <c r="DA43" s="3">
        <v>1198.42</v>
      </c>
      <c r="DB43" s="3">
        <v>1197.5</v>
      </c>
      <c r="DC43" s="3">
        <v>245.65</v>
      </c>
      <c r="DD43" s="3">
        <v>243</v>
      </c>
      <c r="DE43" s="3">
        <v>2101.04</v>
      </c>
      <c r="DF43" s="3">
        <v>3496.3440000000001</v>
      </c>
      <c r="DG43" s="3">
        <v>18751.84</v>
      </c>
      <c r="DH43" s="3">
        <v>6961.14</v>
      </c>
      <c r="DI43" s="3">
        <v>11504.01</v>
      </c>
      <c r="DJ43" s="3">
        <v>4963.51</v>
      </c>
      <c r="DK43" s="3">
        <v>24193.040000000001</v>
      </c>
      <c r="DL43" s="3">
        <v>96.352800000000002</v>
      </c>
      <c r="DM43" s="3">
        <v>1.1027</v>
      </c>
      <c r="DN43" s="3">
        <v>1.1039000000000001</v>
      </c>
      <c r="DO43" s="3">
        <v>120.12</v>
      </c>
      <c r="DP43" s="3">
        <v>119.81</v>
      </c>
      <c r="DQ43" s="3">
        <v>0.97389999999999999</v>
      </c>
      <c r="DR43" s="3">
        <v>0.96579999999999999</v>
      </c>
      <c r="DS43" s="3">
        <v>3395.27</v>
      </c>
      <c r="DU43" s="2">
        <v>42068</v>
      </c>
      <c r="DV43" s="3"/>
      <c r="DW43" s="3">
        <v>0</v>
      </c>
      <c r="DX43" s="3"/>
      <c r="DY43" s="3"/>
      <c r="DZ43" s="3"/>
      <c r="EA43" s="3"/>
      <c r="EB43" s="3"/>
      <c r="EC43" s="3"/>
      <c r="ED43" s="3"/>
      <c r="EE43" s="3"/>
      <c r="EF43" s="3"/>
      <c r="EG43" s="3">
        <v>125854</v>
      </c>
      <c r="EH43" s="3">
        <v>162428</v>
      </c>
      <c r="EI43" s="3">
        <v>25664.6</v>
      </c>
      <c r="EJ43" s="3">
        <v>479662528</v>
      </c>
      <c r="EK43" s="3">
        <v>21750880500</v>
      </c>
      <c r="EL43" s="3">
        <v>1219366784</v>
      </c>
      <c r="EM43" s="3">
        <v>823167680</v>
      </c>
      <c r="EN43" s="3">
        <v>83133304</v>
      </c>
      <c r="EO43" s="3">
        <v>117009000</v>
      </c>
      <c r="EP43" s="3">
        <v>0</v>
      </c>
      <c r="EQ43" s="3">
        <v>0</v>
      </c>
      <c r="ER43" s="3">
        <v>0</v>
      </c>
      <c r="ES43" s="3"/>
      <c r="ET43" s="3">
        <v>0</v>
      </c>
      <c r="EU43" s="3"/>
      <c r="EV43" s="3">
        <v>0</v>
      </c>
      <c r="EW43" s="3"/>
      <c r="EX43" s="3">
        <v>223918096</v>
      </c>
      <c r="EZ43" s="2">
        <v>42068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/>
      <c r="FK43" s="3"/>
      <c r="FL43" s="3"/>
      <c r="FM43" s="3">
        <v>39944161500</v>
      </c>
      <c r="FN43" s="3">
        <v>6250653302.6000004</v>
      </c>
      <c r="FO43" s="3"/>
      <c r="FP43" s="3">
        <v>279030592350</v>
      </c>
      <c r="FQ43" s="3"/>
      <c r="FR43" s="3"/>
      <c r="FS43" s="3"/>
      <c r="FT43" s="3"/>
      <c r="FU43" s="3">
        <v>92125144150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/>
      <c r="GE43" s="2">
        <v>42068</v>
      </c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J43" s="2">
        <v>42068</v>
      </c>
      <c r="HK43" s="3"/>
      <c r="HL43" s="3"/>
      <c r="HM43" s="3"/>
      <c r="HN43" s="3"/>
      <c r="HO43" s="3"/>
      <c r="HP43" s="3"/>
      <c r="HQ43" s="3"/>
      <c r="HR43" s="3"/>
      <c r="HV43" s="2">
        <v>42062</v>
      </c>
      <c r="HW43" s="3">
        <v>1.2513000000000001</v>
      </c>
      <c r="HX43" s="3">
        <v>1.2514000000000001</v>
      </c>
      <c r="HY43" s="3">
        <v>1.2529999999999999</v>
      </c>
      <c r="HZ43" s="3">
        <v>1.2447999999999999</v>
      </c>
      <c r="IA43" s="3">
        <v>1.2502</v>
      </c>
      <c r="IB43" s="3">
        <v>0</v>
      </c>
      <c r="IC43" s="3">
        <v>0</v>
      </c>
      <c r="ID43" s="4"/>
      <c r="IF43" s="2">
        <v>42062</v>
      </c>
      <c r="IG43" s="3">
        <v>6.2786</v>
      </c>
      <c r="IH43" s="3">
        <v>6.2789999999999999</v>
      </c>
      <c r="II43" s="3">
        <v>6.2937000000000003</v>
      </c>
      <c r="IJ43" s="3">
        <v>6.2767999999999997</v>
      </c>
      <c r="IK43" s="3">
        <v>6.2870999999999997</v>
      </c>
      <c r="IL43" s="3">
        <v>0</v>
      </c>
      <c r="IM43" s="3">
        <v>0</v>
      </c>
      <c r="IN43" s="4"/>
      <c r="IP43" s="2">
        <v>42062</v>
      </c>
      <c r="IQ43" s="3">
        <v>4987.8900000000003</v>
      </c>
      <c r="IR43" s="3">
        <v>4985.03</v>
      </c>
      <c r="IS43" s="3">
        <v>4989.25</v>
      </c>
      <c r="IT43" s="3">
        <v>4960.88</v>
      </c>
      <c r="IU43" s="3">
        <v>4963.53</v>
      </c>
      <c r="IV43" s="3">
        <v>487028736.00000006</v>
      </c>
      <c r="IW43" s="3"/>
      <c r="IX43" s="4"/>
    </row>
    <row r="44" spans="1:258">
      <c r="A44" s="2">
        <v>42069</v>
      </c>
      <c r="B44" s="3">
        <v>6.2626999999999997</v>
      </c>
      <c r="C44" s="3">
        <v>6.2742000000000004</v>
      </c>
      <c r="D44" s="3">
        <v>6.8060999999999998</v>
      </c>
      <c r="E44" s="3">
        <v>6.9057000000000004</v>
      </c>
      <c r="F44" s="3">
        <v>5.1456</v>
      </c>
      <c r="G44" s="3">
        <v>5.2202000000000002</v>
      </c>
      <c r="H44" s="3">
        <v>9.4100999999999999</v>
      </c>
      <c r="I44" s="3">
        <v>9.5489999999999995</v>
      </c>
      <c r="J44" s="3">
        <v>9.7965</v>
      </c>
      <c r="K44" s="3"/>
      <c r="L44" s="3">
        <v>1198.21</v>
      </c>
      <c r="M44" s="3">
        <v>1197.5</v>
      </c>
      <c r="N44" s="3">
        <v>245.4</v>
      </c>
      <c r="O44" s="3">
        <v>243.99</v>
      </c>
      <c r="P44" s="3">
        <v>2100.91</v>
      </c>
      <c r="Q44" s="3">
        <v>3501.1840000000002</v>
      </c>
      <c r="R44" s="3">
        <v>18814.849999999999</v>
      </c>
      <c r="S44" s="3">
        <v>6961.14</v>
      </c>
      <c r="T44" s="3">
        <v>11513.89</v>
      </c>
      <c r="U44" s="3">
        <v>4953.68</v>
      </c>
      <c r="V44" s="3">
        <v>24235.759999999998</v>
      </c>
      <c r="W44" s="3">
        <v>96.341300000000004</v>
      </c>
      <c r="X44" s="3">
        <v>1.1029</v>
      </c>
      <c r="Y44" s="3"/>
      <c r="Z44" s="3">
        <v>120.12</v>
      </c>
      <c r="AA44" s="3"/>
      <c r="AB44" s="3">
        <v>0.97350000000000003</v>
      </c>
      <c r="AC44" s="3"/>
      <c r="AD44" s="3">
        <v>3410.31</v>
      </c>
      <c r="AF44" s="2">
        <v>42069</v>
      </c>
      <c r="AG44" s="3">
        <v>6.2653999999999996</v>
      </c>
      <c r="AH44" s="3">
        <v>6.2858000000000001</v>
      </c>
      <c r="AI44" s="3">
        <v>6.8060999999999998</v>
      </c>
      <c r="AJ44" s="3">
        <v>6.9100999999999999</v>
      </c>
      <c r="AK44" s="3">
        <v>5.1456</v>
      </c>
      <c r="AL44" s="3">
        <v>5.2222</v>
      </c>
      <c r="AM44" s="3">
        <v>9.4100999999999999</v>
      </c>
      <c r="AN44" s="3">
        <v>9.5543999999999993</v>
      </c>
      <c r="AO44" s="3">
        <v>9.7965</v>
      </c>
      <c r="AP44" s="3"/>
      <c r="AQ44" s="3">
        <v>1200.75</v>
      </c>
      <c r="AR44" s="3">
        <v>1200</v>
      </c>
      <c r="AS44" s="3">
        <v>246.9</v>
      </c>
      <c r="AT44" s="3">
        <v>244</v>
      </c>
      <c r="AU44" s="3">
        <v>2100.91</v>
      </c>
      <c r="AV44" s="3">
        <v>3516.2429999999999</v>
      </c>
      <c r="AW44" s="3">
        <v>18979.64</v>
      </c>
      <c r="AX44" s="3">
        <v>6961.23</v>
      </c>
      <c r="AY44" s="3">
        <v>11600.37</v>
      </c>
      <c r="AZ44" s="3">
        <v>4986.88</v>
      </c>
      <c r="BA44" s="3">
        <v>24294.36</v>
      </c>
      <c r="BB44" s="3">
        <v>97.740099999999998</v>
      </c>
      <c r="BC44" s="3">
        <v>1.1032999999999999</v>
      </c>
      <c r="BD44" s="3"/>
      <c r="BE44" s="3">
        <v>121.28</v>
      </c>
      <c r="BF44" s="3"/>
      <c r="BG44" s="3">
        <v>0.98640000000000005</v>
      </c>
      <c r="BH44" s="3"/>
      <c r="BI44" s="3">
        <v>3423.76</v>
      </c>
      <c r="BK44" s="2">
        <v>42069</v>
      </c>
      <c r="BL44" s="3">
        <v>6.2625999999999999</v>
      </c>
      <c r="BM44" s="3">
        <v>6.2706999999999997</v>
      </c>
      <c r="BN44" s="3">
        <v>6.8060999999999998</v>
      </c>
      <c r="BO44" s="3">
        <v>6.8958000000000004</v>
      </c>
      <c r="BP44" s="3">
        <v>5.1456</v>
      </c>
      <c r="BQ44" s="3">
        <v>5.2119999999999997</v>
      </c>
      <c r="BR44" s="3">
        <v>9.4100999999999999</v>
      </c>
      <c r="BS44" s="3">
        <v>9.5420999999999996</v>
      </c>
      <c r="BT44" s="3">
        <v>9.7965</v>
      </c>
      <c r="BU44" s="3"/>
      <c r="BV44" s="3">
        <v>1164</v>
      </c>
      <c r="BW44" s="3">
        <v>1162.9000000000001</v>
      </c>
      <c r="BX44" s="3">
        <v>244.4</v>
      </c>
      <c r="BY44" s="3">
        <v>242</v>
      </c>
      <c r="BZ44" s="3">
        <v>2067.27</v>
      </c>
      <c r="CA44" s="3">
        <v>3472.3919999999998</v>
      </c>
      <c r="CB44" s="3">
        <v>18808.3</v>
      </c>
      <c r="CC44" s="3">
        <v>6911.8</v>
      </c>
      <c r="CD44" s="3">
        <v>11495.2</v>
      </c>
      <c r="CE44" s="3">
        <v>4949.88</v>
      </c>
      <c r="CF44" s="3">
        <v>24126.09</v>
      </c>
      <c r="CG44" s="3">
        <v>96.302000000000007</v>
      </c>
      <c r="CH44" s="3">
        <v>1.0838000000000001</v>
      </c>
      <c r="CI44" s="3"/>
      <c r="CJ44" s="3">
        <v>119.85</v>
      </c>
      <c r="CK44" s="3"/>
      <c r="CL44" s="3">
        <v>0.97199999999999998</v>
      </c>
      <c r="CM44" s="3"/>
      <c r="CN44" s="3">
        <v>3406.38</v>
      </c>
      <c r="CP44" s="2">
        <v>42069</v>
      </c>
      <c r="CQ44" s="3">
        <v>6.2629000000000001</v>
      </c>
      <c r="CR44" s="3">
        <v>6.2851999999999997</v>
      </c>
      <c r="CS44" s="3">
        <v>6.8060999999999998</v>
      </c>
      <c r="CT44" s="3">
        <v>6.8971999999999998</v>
      </c>
      <c r="CU44" s="3">
        <v>5.1456</v>
      </c>
      <c r="CV44" s="3">
        <v>5.2125000000000004</v>
      </c>
      <c r="CW44" s="3">
        <v>9.4100999999999999</v>
      </c>
      <c r="CX44" s="3">
        <v>9.5462000000000007</v>
      </c>
      <c r="CY44" s="3">
        <v>9.7965</v>
      </c>
      <c r="CZ44" s="3"/>
      <c r="DA44" s="3">
        <v>1166.95</v>
      </c>
      <c r="DB44" s="3">
        <v>1168.2</v>
      </c>
      <c r="DC44" s="3">
        <v>245</v>
      </c>
      <c r="DD44" s="3">
        <v>242.31</v>
      </c>
      <c r="DE44" s="3">
        <v>2071.2600000000002</v>
      </c>
      <c r="DF44" s="3">
        <v>3478.52</v>
      </c>
      <c r="DG44" s="3">
        <v>18971</v>
      </c>
      <c r="DH44" s="3">
        <v>6911.8</v>
      </c>
      <c r="DI44" s="3">
        <v>11550.97</v>
      </c>
      <c r="DJ44" s="3">
        <v>4964.3500000000004</v>
      </c>
      <c r="DK44" s="3">
        <v>24164</v>
      </c>
      <c r="DL44" s="3">
        <v>97.705100000000002</v>
      </c>
      <c r="DM44" s="3">
        <v>1.0844</v>
      </c>
      <c r="DN44" s="3">
        <v>1.1019000000000001</v>
      </c>
      <c r="DO44" s="3">
        <v>120.79</v>
      </c>
      <c r="DP44" s="3">
        <v>120.05</v>
      </c>
      <c r="DQ44" s="3">
        <v>0.98560000000000003</v>
      </c>
      <c r="DR44" s="3">
        <v>0.97360000000000002</v>
      </c>
      <c r="DS44" s="3">
        <v>3417.51</v>
      </c>
      <c r="DU44" s="2">
        <v>42069</v>
      </c>
      <c r="DV44" s="3"/>
      <c r="DW44" s="3">
        <v>0</v>
      </c>
      <c r="DX44" s="3"/>
      <c r="DY44" s="3"/>
      <c r="DZ44" s="3"/>
      <c r="EA44" s="3"/>
      <c r="EB44" s="3"/>
      <c r="EC44" s="3"/>
      <c r="ED44" s="3"/>
      <c r="EE44" s="3"/>
      <c r="EF44" s="3"/>
      <c r="EG44" s="3">
        <v>204043</v>
      </c>
      <c r="EH44" s="3">
        <v>147354</v>
      </c>
      <c r="EI44" s="3">
        <v>28635.24</v>
      </c>
      <c r="EJ44" s="3">
        <v>654504512</v>
      </c>
      <c r="EK44" s="3">
        <v>18151805400</v>
      </c>
      <c r="EL44" s="3">
        <v>1471273600</v>
      </c>
      <c r="EM44" s="3">
        <v>772252224</v>
      </c>
      <c r="EN44" s="3">
        <v>83005808</v>
      </c>
      <c r="EO44" s="3">
        <v>134221488</v>
      </c>
      <c r="EP44" s="3">
        <v>0</v>
      </c>
      <c r="EQ44" s="3">
        <v>0</v>
      </c>
      <c r="ER44" s="3">
        <v>0</v>
      </c>
      <c r="ES44" s="3"/>
      <c r="ET44" s="3">
        <v>0</v>
      </c>
      <c r="EU44" s="3"/>
      <c r="EV44" s="3">
        <v>0</v>
      </c>
      <c r="EW44" s="3"/>
      <c r="EX44" s="3">
        <v>271006592</v>
      </c>
      <c r="EZ44" s="2">
        <v>42069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/>
      <c r="FK44" s="3"/>
      <c r="FL44" s="3"/>
      <c r="FM44" s="3">
        <v>36170563400</v>
      </c>
      <c r="FN44" s="3">
        <v>6971598972.8000002</v>
      </c>
      <c r="FO44" s="3"/>
      <c r="FP44" s="3">
        <v>233468244766</v>
      </c>
      <c r="FQ44" s="3"/>
      <c r="FR44" s="3"/>
      <c r="FS44" s="3"/>
      <c r="FT44" s="3"/>
      <c r="FU44" s="3">
        <v>72529931347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/>
      <c r="GE44" s="2">
        <v>42069</v>
      </c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J44" s="2">
        <v>42069</v>
      </c>
      <c r="HK44" s="3"/>
      <c r="HL44" s="3"/>
      <c r="HM44" s="3"/>
      <c r="HN44" s="3"/>
      <c r="HO44" s="3"/>
      <c r="HP44" s="3"/>
      <c r="HQ44" s="3"/>
      <c r="HR44" s="3"/>
      <c r="HV44" s="2">
        <v>42065</v>
      </c>
      <c r="HW44" s="3">
        <v>1.2502</v>
      </c>
      <c r="HX44" s="3">
        <v>1.2509999999999999</v>
      </c>
      <c r="HY44" s="3">
        <v>1.2565</v>
      </c>
      <c r="HZ44" s="3">
        <v>1.2475000000000001</v>
      </c>
      <c r="IA44" s="3">
        <v>1.2536</v>
      </c>
      <c r="IB44" s="3">
        <v>0</v>
      </c>
      <c r="IC44" s="3">
        <v>0</v>
      </c>
      <c r="ID44" s="4"/>
      <c r="IF44" s="2">
        <v>42065</v>
      </c>
      <c r="IG44" s="3">
        <v>6.2870999999999997</v>
      </c>
      <c r="IH44" s="3">
        <v>6.2941000000000003</v>
      </c>
      <c r="II44" s="3">
        <v>6.3022</v>
      </c>
      <c r="IJ44" s="3">
        <v>6.2827999999999999</v>
      </c>
      <c r="IK44" s="3">
        <v>6.2904</v>
      </c>
      <c r="IL44" s="3">
        <v>0</v>
      </c>
      <c r="IM44" s="3">
        <v>0</v>
      </c>
      <c r="IN44" s="4"/>
      <c r="IP44" s="2">
        <v>42065</v>
      </c>
      <c r="IQ44" s="3">
        <v>4963.53</v>
      </c>
      <c r="IR44" s="3">
        <v>4973.43</v>
      </c>
      <c r="IS44" s="3">
        <v>5008.57</v>
      </c>
      <c r="IT44" s="3">
        <v>4972.01</v>
      </c>
      <c r="IU44" s="3">
        <v>5008.1000000000004</v>
      </c>
      <c r="IV44" s="3">
        <v>471275072</v>
      </c>
      <c r="IW44" s="3"/>
      <c r="IX44" s="4"/>
    </row>
    <row r="45" spans="1:258">
      <c r="A45" s="2">
        <v>42072</v>
      </c>
      <c r="B45" s="3">
        <v>6.2651000000000003</v>
      </c>
      <c r="C45" s="3">
        <v>6.2765000000000004</v>
      </c>
      <c r="D45" s="3">
        <v>6.7012</v>
      </c>
      <c r="E45" s="3">
        <v>6.7968000000000002</v>
      </c>
      <c r="F45" s="3">
        <v>5.1247999999999996</v>
      </c>
      <c r="G45" s="3">
        <v>5.1862000000000004</v>
      </c>
      <c r="H45" s="3">
        <v>9.3038000000000007</v>
      </c>
      <c r="I45" s="3">
        <v>9.4349000000000007</v>
      </c>
      <c r="J45" s="3">
        <v>9.7022999999999993</v>
      </c>
      <c r="K45" s="3"/>
      <c r="L45" s="3">
        <v>1166.9100000000001</v>
      </c>
      <c r="M45" s="3"/>
      <c r="N45" s="3">
        <v>244.65</v>
      </c>
      <c r="O45" s="3">
        <v>243</v>
      </c>
      <c r="P45" s="3">
        <v>2072.25</v>
      </c>
      <c r="Q45" s="3">
        <v>3449.6959999999999</v>
      </c>
      <c r="R45" s="3">
        <v>18872.96</v>
      </c>
      <c r="S45" s="3">
        <v>6911.8</v>
      </c>
      <c r="T45" s="3">
        <v>11510.35</v>
      </c>
      <c r="U45" s="3">
        <v>4940.6400000000003</v>
      </c>
      <c r="V45" s="3">
        <v>23982.5</v>
      </c>
      <c r="W45" s="3">
        <v>97.78</v>
      </c>
      <c r="X45" s="3">
        <v>1.0833999999999999</v>
      </c>
      <c r="Y45" s="3"/>
      <c r="Z45" s="3">
        <v>120.81</v>
      </c>
      <c r="AA45" s="3"/>
      <c r="AB45" s="3">
        <v>0.98640000000000005</v>
      </c>
      <c r="AC45" s="3"/>
      <c r="AD45" s="3">
        <v>3395.36</v>
      </c>
      <c r="AF45" s="2">
        <v>42072</v>
      </c>
      <c r="AG45" s="3">
        <v>6.2671000000000001</v>
      </c>
      <c r="AH45" s="3">
        <v>6.2858000000000001</v>
      </c>
      <c r="AI45" s="3">
        <v>6.7012</v>
      </c>
      <c r="AJ45" s="3">
        <v>6.8235000000000001</v>
      </c>
      <c r="AK45" s="3">
        <v>5.1247999999999996</v>
      </c>
      <c r="AL45" s="3">
        <v>5.1890999999999998</v>
      </c>
      <c r="AM45" s="3">
        <v>9.3038000000000007</v>
      </c>
      <c r="AN45" s="3">
        <v>9.4568999999999992</v>
      </c>
      <c r="AO45" s="3">
        <v>9.7022999999999993</v>
      </c>
      <c r="AP45" s="3"/>
      <c r="AQ45" s="3">
        <v>1175.3499999999999</v>
      </c>
      <c r="AR45" s="3">
        <v>1174.4000000000001</v>
      </c>
      <c r="AS45" s="3">
        <v>244.85</v>
      </c>
      <c r="AT45" s="3">
        <v>243</v>
      </c>
      <c r="AU45" s="3">
        <v>2083.4899999999998</v>
      </c>
      <c r="AV45" s="3">
        <v>3546.7049999999999</v>
      </c>
      <c r="AW45" s="3">
        <v>18878.150000000001</v>
      </c>
      <c r="AX45" s="3">
        <v>6911.8</v>
      </c>
      <c r="AY45" s="3">
        <v>11586.94</v>
      </c>
      <c r="AZ45" s="3">
        <v>4950.42</v>
      </c>
      <c r="BA45" s="3">
        <v>24205.86</v>
      </c>
      <c r="BB45" s="3">
        <v>97.84</v>
      </c>
      <c r="BC45" s="3">
        <v>1.0906</v>
      </c>
      <c r="BD45" s="3"/>
      <c r="BE45" s="3">
        <v>121.41</v>
      </c>
      <c r="BF45" s="3"/>
      <c r="BG45" s="3">
        <v>0.98740000000000006</v>
      </c>
      <c r="BH45" s="3"/>
      <c r="BI45" s="3">
        <v>3408.42</v>
      </c>
      <c r="BK45" s="2">
        <v>42072</v>
      </c>
      <c r="BL45" s="3">
        <v>6.2637</v>
      </c>
      <c r="BM45" s="3">
        <v>6.2717999999999998</v>
      </c>
      <c r="BN45" s="3">
        <v>6.7012</v>
      </c>
      <c r="BO45" s="3">
        <v>6.7904999999999998</v>
      </c>
      <c r="BP45" s="3">
        <v>5.1247999999999996</v>
      </c>
      <c r="BQ45" s="3">
        <v>5.1731999999999996</v>
      </c>
      <c r="BR45" s="3">
        <v>9.3038000000000007</v>
      </c>
      <c r="BS45" s="3">
        <v>9.4349000000000007</v>
      </c>
      <c r="BT45" s="3">
        <v>9.7022999999999993</v>
      </c>
      <c r="BU45" s="3"/>
      <c r="BV45" s="3">
        <v>1166.0999999999999</v>
      </c>
      <c r="BW45" s="3">
        <v>1164.8</v>
      </c>
      <c r="BX45" s="3">
        <v>238.25</v>
      </c>
      <c r="BY45" s="3">
        <v>236.5</v>
      </c>
      <c r="BZ45" s="3">
        <v>2072.21</v>
      </c>
      <c r="CA45" s="3">
        <v>3417.4859999999999</v>
      </c>
      <c r="CB45" s="3">
        <v>18733.87</v>
      </c>
      <c r="CC45" s="3">
        <v>6859.81</v>
      </c>
      <c r="CD45" s="3">
        <v>11461.86</v>
      </c>
      <c r="CE45" s="3">
        <v>4917.46</v>
      </c>
      <c r="CF45" s="3">
        <v>23910.16</v>
      </c>
      <c r="CG45" s="3">
        <v>97.291499999999999</v>
      </c>
      <c r="CH45" s="3">
        <v>1.0821000000000001</v>
      </c>
      <c r="CI45" s="3"/>
      <c r="CJ45" s="3">
        <v>120.6</v>
      </c>
      <c r="CK45" s="3"/>
      <c r="CL45" s="3">
        <v>0.98229999999999995</v>
      </c>
      <c r="CM45" s="3"/>
      <c r="CN45" s="3">
        <v>3384.07</v>
      </c>
      <c r="CP45" s="2">
        <v>42072</v>
      </c>
      <c r="CQ45" s="3">
        <v>6.2644000000000002</v>
      </c>
      <c r="CR45" s="3">
        <v>6.2733999999999996</v>
      </c>
      <c r="CS45" s="3">
        <v>6.7012</v>
      </c>
      <c r="CT45" s="3">
        <v>6.8226000000000004</v>
      </c>
      <c r="CU45" s="3">
        <v>5.1247999999999996</v>
      </c>
      <c r="CV45" s="3">
        <v>5.1852</v>
      </c>
      <c r="CW45" s="3">
        <v>9.3038000000000007</v>
      </c>
      <c r="CX45" s="3">
        <v>9.4568999999999992</v>
      </c>
      <c r="CY45" s="3">
        <v>9.7022999999999993</v>
      </c>
      <c r="CZ45" s="3"/>
      <c r="DA45" s="3">
        <v>1166.95</v>
      </c>
      <c r="DB45" s="3">
        <v>1166.4000000000001</v>
      </c>
      <c r="DC45" s="3">
        <v>239.9</v>
      </c>
      <c r="DD45" s="3">
        <v>237.4</v>
      </c>
      <c r="DE45" s="3">
        <v>2079.4299999999998</v>
      </c>
      <c r="DF45" s="3">
        <v>3537.75</v>
      </c>
      <c r="DG45" s="3">
        <v>18790.55</v>
      </c>
      <c r="DH45" s="3">
        <v>6876.47</v>
      </c>
      <c r="DI45" s="3">
        <v>11582.11</v>
      </c>
      <c r="DJ45" s="3">
        <v>4937.2</v>
      </c>
      <c r="DK45" s="3">
        <v>24123.05</v>
      </c>
      <c r="DL45" s="3">
        <v>97.649600000000007</v>
      </c>
      <c r="DM45" s="3">
        <v>1.085</v>
      </c>
      <c r="DN45" s="3">
        <v>1.0857000000000001</v>
      </c>
      <c r="DO45" s="3">
        <v>121.2</v>
      </c>
      <c r="DP45" s="3">
        <v>120.94</v>
      </c>
      <c r="DQ45" s="3">
        <v>0.98560000000000003</v>
      </c>
      <c r="DR45" s="3">
        <v>0.98540000000000005</v>
      </c>
      <c r="DS45" s="3">
        <v>3404.57</v>
      </c>
      <c r="DU45" s="2">
        <v>42072</v>
      </c>
      <c r="DV45" s="3"/>
      <c r="DW45" s="3">
        <v>0</v>
      </c>
      <c r="DX45" s="3"/>
      <c r="DY45" s="3"/>
      <c r="DZ45" s="3"/>
      <c r="EA45" s="3"/>
      <c r="EB45" s="3"/>
      <c r="EC45" s="3"/>
      <c r="ED45" s="3"/>
      <c r="EE45" s="3"/>
      <c r="EF45" s="3"/>
      <c r="EG45" s="3">
        <v>112228</v>
      </c>
      <c r="EH45" s="3">
        <v>327884</v>
      </c>
      <c r="EI45" s="3">
        <v>25241.200000000001</v>
      </c>
      <c r="EJ45" s="3">
        <v>491830176</v>
      </c>
      <c r="EK45" s="3">
        <v>23394041100</v>
      </c>
      <c r="EL45" s="3">
        <v>1179788928</v>
      </c>
      <c r="EM45" s="3">
        <v>691318784</v>
      </c>
      <c r="EN45" s="3">
        <v>70116352</v>
      </c>
      <c r="EO45" s="3">
        <v>119543239.99999999</v>
      </c>
      <c r="EP45" s="3">
        <v>0</v>
      </c>
      <c r="EQ45" s="3">
        <v>0</v>
      </c>
      <c r="ER45" s="3">
        <v>0</v>
      </c>
      <c r="ES45" s="3"/>
      <c r="ET45" s="3">
        <v>0</v>
      </c>
      <c r="EU45" s="3"/>
      <c r="EV45" s="3">
        <v>0</v>
      </c>
      <c r="EW45" s="3"/>
      <c r="EX45" s="3">
        <v>299616096</v>
      </c>
      <c r="EZ45" s="2">
        <v>42072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/>
      <c r="FK45" s="3"/>
      <c r="FL45" s="3"/>
      <c r="FM45" s="3">
        <v>78964194800</v>
      </c>
      <c r="FN45" s="3">
        <v>6028532457.6000004</v>
      </c>
      <c r="FO45" s="3"/>
      <c r="FP45" s="3">
        <v>277860471571</v>
      </c>
      <c r="FQ45" s="3"/>
      <c r="FR45" s="3"/>
      <c r="FS45" s="3"/>
      <c r="FT45" s="3"/>
      <c r="FU45" s="3">
        <v>76460812301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/>
      <c r="GE45" s="2">
        <v>42072</v>
      </c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J45" s="2">
        <v>42072</v>
      </c>
      <c r="HK45" s="3"/>
      <c r="HL45" s="3"/>
      <c r="HM45" s="3"/>
      <c r="HN45" s="3"/>
      <c r="HO45" s="3"/>
      <c r="HP45" s="3"/>
      <c r="HQ45" s="3"/>
      <c r="HR45" s="3"/>
      <c r="HV45" s="2">
        <v>42066</v>
      </c>
      <c r="HW45" s="3">
        <v>1.2536</v>
      </c>
      <c r="HX45" s="3">
        <v>1.2534000000000001</v>
      </c>
      <c r="HY45" s="3">
        <v>1.2543</v>
      </c>
      <c r="HZ45" s="3">
        <v>1.2431000000000001</v>
      </c>
      <c r="IA45" s="3">
        <v>1.2490000000000001</v>
      </c>
      <c r="IB45" s="3">
        <v>0</v>
      </c>
      <c r="IC45" s="3">
        <v>0</v>
      </c>
      <c r="ID45" s="4"/>
      <c r="IF45" s="2">
        <v>42066</v>
      </c>
      <c r="IG45" s="3">
        <v>6.2904</v>
      </c>
      <c r="IH45" s="3">
        <v>6.2904</v>
      </c>
      <c r="II45" s="3">
        <v>6.2918000000000003</v>
      </c>
      <c r="IJ45" s="3">
        <v>6.2824</v>
      </c>
      <c r="IK45" s="3">
        <v>6.2866999999999997</v>
      </c>
      <c r="IL45" s="3">
        <v>0</v>
      </c>
      <c r="IM45" s="3">
        <v>0</v>
      </c>
      <c r="IN45" s="4"/>
      <c r="IP45" s="2">
        <v>42066</v>
      </c>
      <c r="IQ45" s="3">
        <v>5008.1000000000004</v>
      </c>
      <c r="IR45" s="3">
        <v>4990.7</v>
      </c>
      <c r="IS45" s="3">
        <v>4996.66</v>
      </c>
      <c r="IT45" s="3">
        <v>4956.07</v>
      </c>
      <c r="IU45" s="3">
        <v>4979.8999999999996</v>
      </c>
      <c r="IV45" s="3">
        <v>482788992</v>
      </c>
      <c r="IW45" s="3"/>
      <c r="IX45" s="4"/>
    </row>
    <row r="46" spans="1:258">
      <c r="A46" s="2">
        <v>42073</v>
      </c>
      <c r="B46" s="3">
        <v>6.2640000000000002</v>
      </c>
      <c r="C46" s="3">
        <v>6.2733999999999996</v>
      </c>
      <c r="D46" s="3">
        <v>6.6879999999999997</v>
      </c>
      <c r="E46" s="3">
        <v>6.7815000000000003</v>
      </c>
      <c r="F46" s="3">
        <v>5.0911</v>
      </c>
      <c r="G46" s="3">
        <v>5.1515000000000004</v>
      </c>
      <c r="H46" s="3">
        <v>9.3247</v>
      </c>
      <c r="I46" s="3">
        <v>9.4472000000000005</v>
      </c>
      <c r="J46" s="3">
        <v>9.7378</v>
      </c>
      <c r="K46" s="3"/>
      <c r="L46" s="3">
        <v>1166.42</v>
      </c>
      <c r="M46" s="3"/>
      <c r="N46" s="3">
        <v>239.65</v>
      </c>
      <c r="O46" s="3">
        <v>237.85</v>
      </c>
      <c r="P46" s="3">
        <v>2076.14</v>
      </c>
      <c r="Q46" s="3">
        <v>3523.64</v>
      </c>
      <c r="R46" s="3">
        <v>18891.009999999998</v>
      </c>
      <c r="S46" s="3">
        <v>6876.47</v>
      </c>
      <c r="T46" s="3">
        <v>11555.97</v>
      </c>
      <c r="U46" s="3">
        <v>4930.0600000000004</v>
      </c>
      <c r="V46" s="3">
        <v>24150.68</v>
      </c>
      <c r="W46" s="3">
        <v>97.641099999999994</v>
      </c>
      <c r="X46" s="3">
        <v>1.0851999999999999</v>
      </c>
      <c r="Y46" s="3"/>
      <c r="Z46" s="3">
        <v>121.2</v>
      </c>
      <c r="AA46" s="3"/>
      <c r="AB46" s="3">
        <v>0.98550000000000004</v>
      </c>
      <c r="AC46" s="3"/>
      <c r="AD46" s="3">
        <v>3407.42</v>
      </c>
      <c r="AF46" s="2">
        <v>42073</v>
      </c>
      <c r="AG46" s="3">
        <v>6.2643000000000004</v>
      </c>
      <c r="AH46" s="3">
        <v>6.2839999999999998</v>
      </c>
      <c r="AI46" s="3">
        <v>6.6879999999999997</v>
      </c>
      <c r="AJ46" s="3">
        <v>6.7835000000000001</v>
      </c>
      <c r="AK46" s="3">
        <v>5.0911</v>
      </c>
      <c r="AL46" s="3">
        <v>5.1515000000000004</v>
      </c>
      <c r="AM46" s="3">
        <v>9.3247</v>
      </c>
      <c r="AN46" s="3">
        <v>9.4498999999999995</v>
      </c>
      <c r="AO46" s="3">
        <v>9.7378</v>
      </c>
      <c r="AP46" s="3"/>
      <c r="AQ46" s="3">
        <v>1170.53</v>
      </c>
      <c r="AR46" s="3">
        <v>1169.5999999999999</v>
      </c>
      <c r="AS46" s="3">
        <v>240.3</v>
      </c>
      <c r="AT46" s="3">
        <v>237.85</v>
      </c>
      <c r="AU46" s="3">
        <v>2076.14</v>
      </c>
      <c r="AV46" s="3">
        <v>3551.2049999999999</v>
      </c>
      <c r="AW46" s="3">
        <v>18924.38</v>
      </c>
      <c r="AX46" s="3">
        <v>6876.86</v>
      </c>
      <c r="AY46" s="3">
        <v>11577.75</v>
      </c>
      <c r="AZ46" s="3">
        <v>4941.38</v>
      </c>
      <c r="BA46" s="3">
        <v>24152.400000000001</v>
      </c>
      <c r="BB46" s="3">
        <v>98.823099999999997</v>
      </c>
      <c r="BC46" s="3">
        <v>1.0854999999999999</v>
      </c>
      <c r="BD46" s="3"/>
      <c r="BE46" s="3">
        <v>122.02</v>
      </c>
      <c r="BF46" s="3"/>
      <c r="BG46" s="3">
        <v>0.99990000000000001</v>
      </c>
      <c r="BH46" s="3"/>
      <c r="BI46" s="3">
        <v>3416.39</v>
      </c>
      <c r="BK46" s="2">
        <v>42073</v>
      </c>
      <c r="BL46" s="3">
        <v>6.2610000000000001</v>
      </c>
      <c r="BM46" s="3">
        <v>6.2709999999999999</v>
      </c>
      <c r="BN46" s="3">
        <v>6.6879999999999997</v>
      </c>
      <c r="BO46" s="3">
        <v>6.7487000000000004</v>
      </c>
      <c r="BP46" s="3">
        <v>5.0911</v>
      </c>
      <c r="BQ46" s="3">
        <v>5.1375999999999999</v>
      </c>
      <c r="BR46" s="3">
        <v>9.3247</v>
      </c>
      <c r="BS46" s="3">
        <v>9.4413999999999998</v>
      </c>
      <c r="BT46" s="3">
        <v>9.7378</v>
      </c>
      <c r="BU46" s="3"/>
      <c r="BV46" s="3">
        <v>1155.5</v>
      </c>
      <c r="BW46" s="3">
        <v>1153.8</v>
      </c>
      <c r="BX46" s="3">
        <v>237.1</v>
      </c>
      <c r="BY46" s="3">
        <v>234.65</v>
      </c>
      <c r="BZ46" s="3">
        <v>2044.16</v>
      </c>
      <c r="CA46" s="3">
        <v>3511.9850000000001</v>
      </c>
      <c r="CB46" s="3">
        <v>18577.060000000001</v>
      </c>
      <c r="CC46" s="3">
        <v>6702.84</v>
      </c>
      <c r="CD46" s="3">
        <v>11402.67</v>
      </c>
      <c r="CE46" s="3">
        <v>4869.45</v>
      </c>
      <c r="CF46" s="3">
        <v>23869.82</v>
      </c>
      <c r="CG46" s="3">
        <v>97.622500000000002</v>
      </c>
      <c r="CH46" s="3">
        <v>1.0667</v>
      </c>
      <c r="CI46" s="3"/>
      <c r="CJ46" s="3">
        <v>120.9</v>
      </c>
      <c r="CK46" s="3"/>
      <c r="CL46" s="3">
        <v>0.98529999999999995</v>
      </c>
      <c r="CM46" s="3"/>
      <c r="CN46" s="3">
        <v>3394.52</v>
      </c>
      <c r="CP46" s="2">
        <v>42073</v>
      </c>
      <c r="CQ46" s="3">
        <v>6.2619999999999996</v>
      </c>
      <c r="CR46" s="3">
        <v>6.2819000000000003</v>
      </c>
      <c r="CS46" s="3">
        <v>6.6879999999999997</v>
      </c>
      <c r="CT46" s="3">
        <v>6.7507000000000001</v>
      </c>
      <c r="CU46" s="3">
        <v>5.0911</v>
      </c>
      <c r="CV46" s="3">
        <v>5.1418999999999997</v>
      </c>
      <c r="CW46" s="3">
        <v>9.3247</v>
      </c>
      <c r="CX46" s="3">
        <v>9.4413999999999998</v>
      </c>
      <c r="CY46" s="3">
        <v>9.7378</v>
      </c>
      <c r="CZ46" s="3"/>
      <c r="DA46" s="3">
        <v>1161.42</v>
      </c>
      <c r="DB46" s="3">
        <v>1161</v>
      </c>
      <c r="DC46" s="3">
        <v>237.5</v>
      </c>
      <c r="DD46" s="3">
        <v>235.45</v>
      </c>
      <c r="DE46" s="3">
        <v>2044.16</v>
      </c>
      <c r="DF46" s="3">
        <v>3520.6109999999999</v>
      </c>
      <c r="DG46" s="3">
        <v>18665.11</v>
      </c>
      <c r="DH46" s="3">
        <v>6702.84</v>
      </c>
      <c r="DI46" s="3">
        <v>11500.38</v>
      </c>
      <c r="DJ46" s="3">
        <v>4881.95</v>
      </c>
      <c r="DK46" s="3">
        <v>23896.98</v>
      </c>
      <c r="DL46" s="3">
        <v>98.755399999999995</v>
      </c>
      <c r="DM46" s="3">
        <v>1.0679000000000001</v>
      </c>
      <c r="DN46" s="3">
        <v>1.0799000000000001</v>
      </c>
      <c r="DO46" s="3">
        <v>121.16</v>
      </c>
      <c r="DP46" s="3">
        <v>121.77</v>
      </c>
      <c r="DQ46" s="3">
        <v>0.99929999999999997</v>
      </c>
      <c r="DR46" s="3">
        <v>0.99</v>
      </c>
      <c r="DS46" s="3">
        <v>3398.26</v>
      </c>
      <c r="DU46" s="2">
        <v>42073</v>
      </c>
      <c r="DV46" s="3"/>
      <c r="DW46" s="3">
        <v>0</v>
      </c>
      <c r="DX46" s="3"/>
      <c r="DY46" s="3"/>
      <c r="DZ46" s="3"/>
      <c r="EA46" s="3"/>
      <c r="EB46" s="3"/>
      <c r="EC46" s="3"/>
      <c r="ED46" s="3"/>
      <c r="EE46" s="3"/>
      <c r="EF46" s="3"/>
      <c r="EG46" s="3">
        <v>170420</v>
      </c>
      <c r="EH46" s="3">
        <v>153080</v>
      </c>
      <c r="EI46" s="3">
        <v>47771.24</v>
      </c>
      <c r="EJ46" s="3">
        <v>618141184</v>
      </c>
      <c r="EK46" s="3">
        <v>19426765700</v>
      </c>
      <c r="EL46" s="3">
        <v>1483281536</v>
      </c>
      <c r="EM46" s="3">
        <v>914782144</v>
      </c>
      <c r="EN46" s="3">
        <v>93041568</v>
      </c>
      <c r="EO46" s="3">
        <v>132783584.00000001</v>
      </c>
      <c r="EP46" s="3">
        <v>0</v>
      </c>
      <c r="EQ46" s="3">
        <v>0</v>
      </c>
      <c r="ER46" s="3">
        <v>0</v>
      </c>
      <c r="ES46" s="3"/>
      <c r="ET46" s="3">
        <v>0</v>
      </c>
      <c r="EU46" s="3"/>
      <c r="EV46" s="3">
        <v>0</v>
      </c>
      <c r="EW46" s="3"/>
      <c r="EX46" s="3">
        <v>278885696</v>
      </c>
      <c r="EZ46" s="2">
        <v>42073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/>
      <c r="FK46" s="3"/>
      <c r="FL46" s="3"/>
      <c r="FM46" s="3">
        <v>36560733500</v>
      </c>
      <c r="FN46" s="3">
        <v>11354551805.6</v>
      </c>
      <c r="FO46" s="3"/>
      <c r="FP46" s="3">
        <v>245366625918</v>
      </c>
      <c r="FQ46" s="3"/>
      <c r="FR46" s="3"/>
      <c r="FS46" s="3"/>
      <c r="FT46" s="3"/>
      <c r="FU46" s="3">
        <v>76906603710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/>
      <c r="GE46" s="2">
        <v>42073</v>
      </c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J46" s="2">
        <v>42073</v>
      </c>
      <c r="HK46" s="3"/>
      <c r="HL46" s="3"/>
      <c r="HM46" s="3"/>
      <c r="HN46" s="3"/>
      <c r="HO46" s="3"/>
      <c r="HP46" s="3"/>
      <c r="HQ46" s="3"/>
      <c r="HR46" s="3"/>
      <c r="HV46" s="2">
        <v>42067</v>
      </c>
      <c r="HW46" s="3">
        <v>1.2490000000000001</v>
      </c>
      <c r="HX46" s="3">
        <v>1.2495000000000001</v>
      </c>
      <c r="HY46" s="3">
        <v>1.2541</v>
      </c>
      <c r="HZ46" s="3">
        <v>1.2404999999999999</v>
      </c>
      <c r="IA46" s="3">
        <v>1.2421</v>
      </c>
      <c r="IB46" s="3">
        <v>0</v>
      </c>
      <c r="IC46" s="3">
        <v>0</v>
      </c>
      <c r="ID46" s="4"/>
      <c r="IF46" s="2">
        <v>42067</v>
      </c>
      <c r="IG46" s="3">
        <v>6.2866999999999997</v>
      </c>
      <c r="IH46" s="3">
        <v>6.2854999999999999</v>
      </c>
      <c r="II46" s="3">
        <v>6.2887000000000004</v>
      </c>
      <c r="IJ46" s="3">
        <v>6.2760999999999996</v>
      </c>
      <c r="IK46" s="3">
        <v>6.2881</v>
      </c>
      <c r="IL46" s="3">
        <v>0</v>
      </c>
      <c r="IM46" s="3">
        <v>0</v>
      </c>
      <c r="IN46" s="4"/>
      <c r="IP46" s="2">
        <v>42067</v>
      </c>
      <c r="IQ46" s="3">
        <v>4979.8999999999996</v>
      </c>
      <c r="IR46" s="3">
        <v>4961.24</v>
      </c>
      <c r="IS46" s="3">
        <v>4973.33</v>
      </c>
      <c r="IT46" s="3">
        <v>4938.8999999999996</v>
      </c>
      <c r="IU46" s="3">
        <v>4967.1400000000003</v>
      </c>
      <c r="IV46" s="3">
        <v>434586559.99999994</v>
      </c>
      <c r="IW46" s="3"/>
      <c r="IX46" s="4"/>
    </row>
    <row r="47" spans="1:258">
      <c r="A47" s="2">
        <v>42074</v>
      </c>
      <c r="B47" s="3">
        <v>6.2634999999999996</v>
      </c>
      <c r="C47" s="3">
        <v>6.2789999999999999</v>
      </c>
      <c r="D47" s="3">
        <v>6.6101000000000001</v>
      </c>
      <c r="E47" s="3">
        <v>6.7013999999999996</v>
      </c>
      <c r="F47" s="3">
        <v>5.1055000000000001</v>
      </c>
      <c r="G47" s="3">
        <v>5.1607000000000003</v>
      </c>
      <c r="H47" s="3">
        <v>9.3122000000000007</v>
      </c>
      <c r="I47" s="3">
        <v>9.4380000000000006</v>
      </c>
      <c r="J47" s="3">
        <v>9.9024999999999999</v>
      </c>
      <c r="K47" s="3"/>
      <c r="L47" s="3">
        <v>1161.74</v>
      </c>
      <c r="M47" s="3">
        <v>1161.0999999999999</v>
      </c>
      <c r="N47" s="3">
        <v>238.7</v>
      </c>
      <c r="O47" s="3">
        <v>235.6</v>
      </c>
      <c r="P47" s="3">
        <v>2044.69</v>
      </c>
      <c r="Q47" s="3">
        <v>3524.5749999999998</v>
      </c>
      <c r="R47" s="3">
        <v>18604.87</v>
      </c>
      <c r="S47" s="3">
        <v>6702.84</v>
      </c>
      <c r="T47" s="3">
        <v>11531.55</v>
      </c>
      <c r="U47" s="3">
        <v>4900.37</v>
      </c>
      <c r="V47" s="3">
        <v>23807.1</v>
      </c>
      <c r="W47" s="3">
        <v>98.752399999999994</v>
      </c>
      <c r="X47" s="3">
        <v>1.0681</v>
      </c>
      <c r="Y47" s="3"/>
      <c r="Z47" s="3">
        <v>121.2</v>
      </c>
      <c r="AA47" s="3"/>
      <c r="AB47" s="3">
        <v>0.99929999999999997</v>
      </c>
      <c r="AC47" s="3"/>
      <c r="AD47" s="3">
        <v>3380.67</v>
      </c>
      <c r="AF47" s="2">
        <v>42074</v>
      </c>
      <c r="AG47" s="3">
        <v>6.2641999999999998</v>
      </c>
      <c r="AH47" s="3">
        <v>6.2817999999999996</v>
      </c>
      <c r="AI47" s="3">
        <v>6.6101000000000001</v>
      </c>
      <c r="AJ47" s="3">
        <v>6.7013999999999996</v>
      </c>
      <c r="AK47" s="3">
        <v>5.1055000000000001</v>
      </c>
      <c r="AL47" s="3">
        <v>5.1677999999999997</v>
      </c>
      <c r="AM47" s="3">
        <v>9.3122000000000007</v>
      </c>
      <c r="AN47" s="3">
        <v>9.4498999999999995</v>
      </c>
      <c r="AO47" s="3">
        <v>9.9024999999999999</v>
      </c>
      <c r="AP47" s="3"/>
      <c r="AQ47" s="3">
        <v>1165.3</v>
      </c>
      <c r="AR47" s="3">
        <v>1164.3</v>
      </c>
      <c r="AS47" s="3">
        <v>239.4</v>
      </c>
      <c r="AT47" s="3">
        <v>236.48</v>
      </c>
      <c r="AU47" s="3">
        <v>2050.08</v>
      </c>
      <c r="AV47" s="3">
        <v>3568.9160000000002</v>
      </c>
      <c r="AW47" s="3">
        <v>18836.93</v>
      </c>
      <c r="AX47" s="3">
        <v>6738.95</v>
      </c>
      <c r="AY47" s="3">
        <v>11822.53</v>
      </c>
      <c r="AZ47" s="3">
        <v>5003.58</v>
      </c>
      <c r="BA47" s="3">
        <v>23899.86</v>
      </c>
      <c r="BB47" s="3">
        <v>99.986099999999993</v>
      </c>
      <c r="BC47" s="3">
        <v>1.0717000000000001</v>
      </c>
      <c r="BD47" s="3"/>
      <c r="BE47" s="3">
        <v>121.62</v>
      </c>
      <c r="BF47" s="3"/>
      <c r="BG47" s="3">
        <v>1.0106999999999999</v>
      </c>
      <c r="BH47" s="3"/>
      <c r="BI47" s="3">
        <v>3391.82</v>
      </c>
      <c r="BK47" s="2">
        <v>42074</v>
      </c>
      <c r="BL47" s="3">
        <v>6.2610999999999999</v>
      </c>
      <c r="BM47" s="3">
        <v>6.2727000000000004</v>
      </c>
      <c r="BN47" s="3">
        <v>6.6101000000000001</v>
      </c>
      <c r="BO47" s="3">
        <v>6.6639999999999997</v>
      </c>
      <c r="BP47" s="3">
        <v>5.1055000000000001</v>
      </c>
      <c r="BQ47" s="3">
        <v>5.1547000000000001</v>
      </c>
      <c r="BR47" s="3">
        <v>9.3122000000000007</v>
      </c>
      <c r="BS47" s="3">
        <v>9.4321999999999999</v>
      </c>
      <c r="BT47" s="3">
        <v>9.9024999999999999</v>
      </c>
      <c r="BU47" s="3"/>
      <c r="BV47" s="3">
        <v>1147.72</v>
      </c>
      <c r="BW47" s="3">
        <v>1146.5</v>
      </c>
      <c r="BX47" s="3">
        <v>237.2</v>
      </c>
      <c r="BY47" s="3">
        <v>234.73</v>
      </c>
      <c r="BZ47" s="3">
        <v>2039.69</v>
      </c>
      <c r="CA47" s="3">
        <v>3512.2179999999998</v>
      </c>
      <c r="CB47" s="3">
        <v>18583.52</v>
      </c>
      <c r="CC47" s="3">
        <v>6693.8</v>
      </c>
      <c r="CD47" s="3">
        <v>11531.55</v>
      </c>
      <c r="CE47" s="3">
        <v>4900.33</v>
      </c>
      <c r="CF47" s="3">
        <v>23703.84</v>
      </c>
      <c r="CG47" s="3">
        <v>98.488900000000001</v>
      </c>
      <c r="CH47" s="3">
        <v>1.0509999999999999</v>
      </c>
      <c r="CI47" s="3"/>
      <c r="CJ47" s="3">
        <v>120.84</v>
      </c>
      <c r="CK47" s="3"/>
      <c r="CL47" s="3">
        <v>0.99670000000000003</v>
      </c>
      <c r="CM47" s="3"/>
      <c r="CN47" s="3">
        <v>3369.42</v>
      </c>
      <c r="CP47" s="2">
        <v>42074</v>
      </c>
      <c r="CQ47" s="3">
        <v>6.2622999999999998</v>
      </c>
      <c r="CR47" s="3">
        <v>6.2788000000000004</v>
      </c>
      <c r="CS47" s="3">
        <v>6.6101000000000001</v>
      </c>
      <c r="CT47" s="3">
        <v>6.6689999999999996</v>
      </c>
      <c r="CU47" s="3">
        <v>5.1055000000000001</v>
      </c>
      <c r="CV47" s="3">
        <v>5.1601999999999997</v>
      </c>
      <c r="CW47" s="3">
        <v>9.3122000000000007</v>
      </c>
      <c r="CX47" s="3">
        <v>9.4332999999999991</v>
      </c>
      <c r="CY47" s="3">
        <v>9.9024999999999999</v>
      </c>
      <c r="CZ47" s="3"/>
      <c r="DA47" s="3">
        <v>1154.78</v>
      </c>
      <c r="DB47" s="3">
        <v>1153.4000000000001</v>
      </c>
      <c r="DC47" s="3">
        <v>238.25</v>
      </c>
      <c r="DD47" s="3">
        <v>235.3</v>
      </c>
      <c r="DE47" s="3">
        <v>2040.24</v>
      </c>
      <c r="DF47" s="3">
        <v>3524.6529999999998</v>
      </c>
      <c r="DG47" s="3">
        <v>18723.52</v>
      </c>
      <c r="DH47" s="3">
        <v>6721.51</v>
      </c>
      <c r="DI47" s="3">
        <v>11805.99</v>
      </c>
      <c r="DJ47" s="3">
        <v>4997.75</v>
      </c>
      <c r="DK47" s="3">
        <v>23717.97</v>
      </c>
      <c r="DL47" s="3">
        <v>99.722899999999996</v>
      </c>
      <c r="DM47" s="3">
        <v>1.0544</v>
      </c>
      <c r="DN47" s="3">
        <v>1.0681</v>
      </c>
      <c r="DO47" s="3">
        <v>121.5</v>
      </c>
      <c r="DP47" s="3">
        <v>121.35</v>
      </c>
      <c r="DQ47" s="3">
        <v>1.0089999999999999</v>
      </c>
      <c r="DR47" s="3">
        <v>0.99950000000000006</v>
      </c>
      <c r="DS47" s="3">
        <v>3378.59</v>
      </c>
      <c r="DU47" s="2">
        <v>42074</v>
      </c>
      <c r="DV47" s="3"/>
      <c r="DW47" s="3">
        <v>0</v>
      </c>
      <c r="DX47" s="3"/>
      <c r="DY47" s="3"/>
      <c r="DZ47" s="3"/>
      <c r="EA47" s="3"/>
      <c r="EB47" s="3"/>
      <c r="EC47" s="3"/>
      <c r="ED47" s="3"/>
      <c r="EE47" s="3"/>
      <c r="EF47" s="3"/>
      <c r="EG47" s="3">
        <v>152874</v>
      </c>
      <c r="EH47" s="3">
        <v>175340</v>
      </c>
      <c r="EI47" s="3">
        <v>34494.239999999998</v>
      </c>
      <c r="EJ47" s="3">
        <v>540185408</v>
      </c>
      <c r="EK47" s="3">
        <v>18894782500</v>
      </c>
      <c r="EL47" s="3">
        <v>1300279040</v>
      </c>
      <c r="EM47" s="3">
        <v>776893440</v>
      </c>
      <c r="EN47" s="3">
        <v>107890376</v>
      </c>
      <c r="EO47" s="3">
        <v>144167456</v>
      </c>
      <c r="EP47" s="3">
        <v>0</v>
      </c>
      <c r="EQ47" s="3">
        <v>0</v>
      </c>
      <c r="ER47" s="3">
        <v>0</v>
      </c>
      <c r="ES47" s="3"/>
      <c r="ET47" s="3">
        <v>0</v>
      </c>
      <c r="EU47" s="3"/>
      <c r="EV47" s="3">
        <v>0</v>
      </c>
      <c r="EW47" s="3"/>
      <c r="EX47" s="3">
        <v>304463488</v>
      </c>
      <c r="EZ47" s="2">
        <v>42074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/>
      <c r="FK47" s="3"/>
      <c r="FL47" s="3"/>
      <c r="FM47" s="3">
        <v>41782995200</v>
      </c>
      <c r="FN47" s="3">
        <v>8118228147.3999996</v>
      </c>
      <c r="FO47" s="3"/>
      <c r="FP47" s="3">
        <v>235772755479</v>
      </c>
      <c r="FQ47" s="3"/>
      <c r="FR47" s="3"/>
      <c r="FS47" s="3"/>
      <c r="FT47" s="3"/>
      <c r="FU47" s="3">
        <v>78258485907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/>
      <c r="GE47" s="2">
        <v>42074</v>
      </c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J47" s="2">
        <v>42074</v>
      </c>
      <c r="HK47" s="3"/>
      <c r="HL47" s="3"/>
      <c r="HM47" s="3"/>
      <c r="HN47" s="3"/>
      <c r="HO47" s="3"/>
      <c r="HP47" s="3"/>
      <c r="HQ47" s="3"/>
      <c r="HR47" s="3"/>
      <c r="HV47" s="2">
        <v>42068</v>
      </c>
      <c r="HW47" s="3">
        <v>1.2421</v>
      </c>
      <c r="HX47" s="3">
        <v>1.2423999999999999</v>
      </c>
      <c r="HY47" s="3">
        <v>1.2518</v>
      </c>
      <c r="HZ47" s="3">
        <v>1.2405999999999999</v>
      </c>
      <c r="IA47" s="3">
        <v>1.2486999999999999</v>
      </c>
      <c r="IB47" s="3">
        <v>0</v>
      </c>
      <c r="IC47" s="3">
        <v>0</v>
      </c>
      <c r="ID47" s="4"/>
      <c r="IF47" s="2">
        <v>42068</v>
      </c>
      <c r="IG47" s="3">
        <v>6.2881</v>
      </c>
      <c r="IH47" s="3">
        <v>6.2873999999999999</v>
      </c>
      <c r="II47" s="3">
        <v>6.2920999999999996</v>
      </c>
      <c r="IJ47" s="3">
        <v>6.2729999999999997</v>
      </c>
      <c r="IK47" s="3">
        <v>6.2744</v>
      </c>
      <c r="IL47" s="3">
        <v>0</v>
      </c>
      <c r="IM47" s="3">
        <v>0</v>
      </c>
      <c r="IN47" s="4"/>
      <c r="IP47" s="2">
        <v>42068</v>
      </c>
      <c r="IQ47" s="3">
        <v>4967.1400000000003</v>
      </c>
      <c r="IR47" s="3">
        <v>4979.95</v>
      </c>
      <c r="IS47" s="3">
        <v>4993.5200000000004</v>
      </c>
      <c r="IT47" s="3">
        <v>4963.1099999999997</v>
      </c>
      <c r="IU47" s="3">
        <v>4982.8100000000004</v>
      </c>
      <c r="IV47" s="3">
        <v>418441728</v>
      </c>
      <c r="IW47" s="3"/>
      <c r="IX47" s="4"/>
    </row>
    <row r="48" spans="1:258">
      <c r="A48" s="2">
        <v>42075</v>
      </c>
      <c r="B48" s="3">
        <v>6.2629999999999999</v>
      </c>
      <c r="C48" s="3">
        <v>6.2786</v>
      </c>
      <c r="D48" s="3">
        <v>6.5186000000000002</v>
      </c>
      <c r="E48" s="3">
        <v>6.6005000000000003</v>
      </c>
      <c r="F48" s="3">
        <v>5.0941999999999998</v>
      </c>
      <c r="G48" s="3">
        <v>5.1489000000000003</v>
      </c>
      <c r="H48" s="3">
        <v>9.2292000000000005</v>
      </c>
      <c r="I48" s="3">
        <v>9.3490000000000002</v>
      </c>
      <c r="J48" s="3">
        <v>9.8788999999999998</v>
      </c>
      <c r="K48" s="3"/>
      <c r="L48" s="3">
        <v>1155.1099999999999</v>
      </c>
      <c r="M48" s="3">
        <v>1153.7</v>
      </c>
      <c r="N48" s="3">
        <v>237.45</v>
      </c>
      <c r="O48" s="3">
        <v>234.5</v>
      </c>
      <c r="P48" s="3">
        <v>2041.1</v>
      </c>
      <c r="Q48" s="3">
        <v>3557.6860000000001</v>
      </c>
      <c r="R48" s="3">
        <v>18787.099999999999</v>
      </c>
      <c r="S48" s="3">
        <v>6721.51</v>
      </c>
      <c r="T48" s="3">
        <v>11795.91</v>
      </c>
      <c r="U48" s="3">
        <v>4990.96</v>
      </c>
      <c r="V48" s="3">
        <v>23709.17</v>
      </c>
      <c r="W48" s="3">
        <v>99.706100000000006</v>
      </c>
      <c r="X48" s="3">
        <v>1.0546</v>
      </c>
      <c r="Y48" s="3"/>
      <c r="Z48" s="3">
        <v>121.49</v>
      </c>
      <c r="AA48" s="3"/>
      <c r="AB48" s="3">
        <v>1.0086999999999999</v>
      </c>
      <c r="AC48" s="3"/>
      <c r="AD48" s="3">
        <v>3371.63</v>
      </c>
      <c r="AF48" s="2">
        <v>42075</v>
      </c>
      <c r="AG48" s="3">
        <v>6.2645999999999997</v>
      </c>
      <c r="AH48" s="3">
        <v>6.2816999999999998</v>
      </c>
      <c r="AI48" s="3">
        <v>6.5186000000000002</v>
      </c>
      <c r="AJ48" s="3">
        <v>6.6612</v>
      </c>
      <c r="AK48" s="3">
        <v>5.0941999999999998</v>
      </c>
      <c r="AL48" s="3">
        <v>5.1727999999999996</v>
      </c>
      <c r="AM48" s="3">
        <v>9.2292000000000005</v>
      </c>
      <c r="AN48" s="3">
        <v>9.3809000000000005</v>
      </c>
      <c r="AO48" s="3">
        <v>9.8788999999999998</v>
      </c>
      <c r="AP48" s="3"/>
      <c r="AQ48" s="3">
        <v>1166.6500000000001</v>
      </c>
      <c r="AR48" s="3">
        <v>1165.7</v>
      </c>
      <c r="AS48" s="3">
        <v>238.8</v>
      </c>
      <c r="AT48" s="3">
        <v>235.9</v>
      </c>
      <c r="AU48" s="3">
        <v>2066.41</v>
      </c>
      <c r="AV48" s="3">
        <v>3603.3409999999999</v>
      </c>
      <c r="AW48" s="3">
        <v>19008.13</v>
      </c>
      <c r="AX48" s="3">
        <v>6799.84</v>
      </c>
      <c r="AY48" s="3">
        <v>11830.14</v>
      </c>
      <c r="AZ48" s="3">
        <v>5000.9399999999996</v>
      </c>
      <c r="BA48" s="3">
        <v>23880.25</v>
      </c>
      <c r="BB48" s="3">
        <v>100.066</v>
      </c>
      <c r="BC48" s="3">
        <v>1.0683</v>
      </c>
      <c r="BD48" s="3"/>
      <c r="BE48" s="3">
        <v>121.68</v>
      </c>
      <c r="BF48" s="3"/>
      <c r="BG48" s="3">
        <v>1.0127999999999999</v>
      </c>
      <c r="BH48" s="3"/>
      <c r="BI48" s="3">
        <v>3380.41</v>
      </c>
      <c r="BK48" s="2">
        <v>42075</v>
      </c>
      <c r="BL48" s="3">
        <v>6.2611999999999997</v>
      </c>
      <c r="BM48" s="3">
        <v>6.2704000000000004</v>
      </c>
      <c r="BN48" s="3">
        <v>6.5186000000000002</v>
      </c>
      <c r="BO48" s="3">
        <v>6.5795000000000003</v>
      </c>
      <c r="BP48" s="3">
        <v>5.0941999999999998</v>
      </c>
      <c r="BQ48" s="3">
        <v>5.1486000000000001</v>
      </c>
      <c r="BR48" s="3">
        <v>9.2292000000000005</v>
      </c>
      <c r="BS48" s="3">
        <v>9.3405000000000005</v>
      </c>
      <c r="BT48" s="3">
        <v>9.8788999999999998</v>
      </c>
      <c r="BU48" s="3"/>
      <c r="BV48" s="3">
        <v>1148.8</v>
      </c>
      <c r="BW48" s="3">
        <v>1147.5</v>
      </c>
      <c r="BX48" s="3">
        <v>235.05</v>
      </c>
      <c r="BY48" s="3">
        <v>232.41</v>
      </c>
      <c r="BZ48" s="3">
        <v>2041.1</v>
      </c>
      <c r="CA48" s="3">
        <v>3536.5340000000001</v>
      </c>
      <c r="CB48" s="3">
        <v>18774.419999999998</v>
      </c>
      <c r="CC48" s="3">
        <v>6721.51</v>
      </c>
      <c r="CD48" s="3">
        <v>11754.9</v>
      </c>
      <c r="CE48" s="3">
        <v>4981.28</v>
      </c>
      <c r="CF48" s="3">
        <v>23677.06</v>
      </c>
      <c r="CG48" s="3">
        <v>98.650199999999998</v>
      </c>
      <c r="CH48" s="3">
        <v>1.0492999999999999</v>
      </c>
      <c r="CI48" s="3"/>
      <c r="CJ48" s="3">
        <v>120.65</v>
      </c>
      <c r="CK48" s="3"/>
      <c r="CL48" s="3">
        <v>0.998</v>
      </c>
      <c r="CM48" s="3"/>
      <c r="CN48" s="3">
        <v>3357.11</v>
      </c>
      <c r="CP48" s="2">
        <v>42075</v>
      </c>
      <c r="CQ48" s="3">
        <v>6.2624000000000004</v>
      </c>
      <c r="CR48" s="3">
        <v>6.2755999999999998</v>
      </c>
      <c r="CS48" s="3">
        <v>6.5186000000000002</v>
      </c>
      <c r="CT48" s="3">
        <v>6.6494</v>
      </c>
      <c r="CU48" s="3">
        <v>5.0941999999999998</v>
      </c>
      <c r="CV48" s="3">
        <v>5.1711</v>
      </c>
      <c r="CW48" s="3">
        <v>9.2292000000000005</v>
      </c>
      <c r="CX48" s="3">
        <v>9.3800000000000008</v>
      </c>
      <c r="CY48" s="3">
        <v>9.8788999999999998</v>
      </c>
      <c r="CZ48" s="3"/>
      <c r="DA48" s="3">
        <v>1152.3699999999999</v>
      </c>
      <c r="DB48" s="3">
        <v>1152.2</v>
      </c>
      <c r="DC48" s="3">
        <v>238.4</v>
      </c>
      <c r="DD48" s="3">
        <v>235.79</v>
      </c>
      <c r="DE48" s="3">
        <v>2065.9499999999998</v>
      </c>
      <c r="DF48" s="3">
        <v>3592.8440000000001</v>
      </c>
      <c r="DG48" s="3">
        <v>18991.11</v>
      </c>
      <c r="DH48" s="3">
        <v>6761.07</v>
      </c>
      <c r="DI48" s="3">
        <v>11799.39</v>
      </c>
      <c r="DJ48" s="3">
        <v>4987.33</v>
      </c>
      <c r="DK48" s="3">
        <v>23797.96</v>
      </c>
      <c r="DL48" s="3">
        <v>99.224199999999996</v>
      </c>
      <c r="DM48" s="3">
        <v>1.0624</v>
      </c>
      <c r="DN48" s="3">
        <v>1.0561</v>
      </c>
      <c r="DO48" s="3">
        <v>121.29</v>
      </c>
      <c r="DP48" s="3">
        <v>121.31</v>
      </c>
      <c r="DQ48" s="3">
        <v>1.0028999999999999</v>
      </c>
      <c r="DR48" s="3">
        <v>1.0086999999999999</v>
      </c>
      <c r="DS48" s="3">
        <v>3373.6</v>
      </c>
      <c r="DU48" s="2">
        <v>42075</v>
      </c>
      <c r="DV48" s="3"/>
      <c r="DW48" s="3">
        <v>0</v>
      </c>
      <c r="DX48" s="3"/>
      <c r="DY48" s="3"/>
      <c r="DZ48" s="3"/>
      <c r="EA48" s="3"/>
      <c r="EB48" s="3"/>
      <c r="EC48" s="3"/>
      <c r="ED48" s="3"/>
      <c r="EE48" s="3"/>
      <c r="EF48" s="3"/>
      <c r="EG48" s="3">
        <v>151660</v>
      </c>
      <c r="EH48" s="3">
        <v>251356</v>
      </c>
      <c r="EI48" s="3">
        <v>34338.959999999999</v>
      </c>
      <c r="EJ48" s="3">
        <v>541657920</v>
      </c>
      <c r="EK48" s="3">
        <v>26566462500</v>
      </c>
      <c r="EL48" s="3">
        <v>1497480192</v>
      </c>
      <c r="EM48" s="3">
        <v>872090688.00000012</v>
      </c>
      <c r="EN48" s="3">
        <v>119851496</v>
      </c>
      <c r="EO48" s="3">
        <v>115528848</v>
      </c>
      <c r="EP48" s="3">
        <v>0</v>
      </c>
      <c r="EQ48" s="3">
        <v>0</v>
      </c>
      <c r="ER48" s="3">
        <v>0</v>
      </c>
      <c r="ES48" s="3"/>
      <c r="ET48" s="3">
        <v>0</v>
      </c>
      <c r="EU48" s="3"/>
      <c r="EV48" s="3">
        <v>0</v>
      </c>
      <c r="EW48" s="3"/>
      <c r="EX48" s="3">
        <v>197420192</v>
      </c>
      <c r="EZ48" s="2">
        <v>42075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/>
      <c r="FK48" s="3"/>
      <c r="FL48" s="3"/>
      <c r="FM48" s="3">
        <v>59454917300.000008</v>
      </c>
      <c r="FN48" s="3">
        <v>8072605811.6000004</v>
      </c>
      <c r="FO48" s="3"/>
      <c r="FP48" s="3">
        <v>322141249344</v>
      </c>
      <c r="FQ48" s="3"/>
      <c r="FR48" s="3"/>
      <c r="FS48" s="3"/>
      <c r="FT48" s="3"/>
      <c r="FU48" s="3">
        <v>77922143485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/>
      <c r="GE48" s="2">
        <v>42075</v>
      </c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J48" s="2">
        <v>42075</v>
      </c>
      <c r="HK48" s="3"/>
      <c r="HL48" s="3"/>
      <c r="HM48" s="3"/>
      <c r="HN48" s="3"/>
      <c r="HO48" s="3"/>
      <c r="HP48" s="3"/>
      <c r="HQ48" s="3"/>
      <c r="HR48" s="3"/>
      <c r="HV48" s="2">
        <v>42069</v>
      </c>
      <c r="HW48" s="3">
        <v>1.2486999999999999</v>
      </c>
      <c r="HX48" s="3">
        <v>1.2484999999999999</v>
      </c>
      <c r="HY48" s="3">
        <v>1.2626999999999999</v>
      </c>
      <c r="HZ48" s="3">
        <v>1.2454000000000001</v>
      </c>
      <c r="IA48" s="3">
        <v>1.2621</v>
      </c>
      <c r="IB48" s="3">
        <v>0</v>
      </c>
      <c r="IC48" s="3">
        <v>0</v>
      </c>
      <c r="ID48" s="4"/>
      <c r="IF48" s="2">
        <v>42069</v>
      </c>
      <c r="IG48" s="3">
        <v>6.2744</v>
      </c>
      <c r="IH48" s="3">
        <v>6.2742000000000004</v>
      </c>
      <c r="II48" s="3">
        <v>6.2858000000000001</v>
      </c>
      <c r="IJ48" s="3">
        <v>6.2706999999999997</v>
      </c>
      <c r="IK48" s="3">
        <v>6.2851999999999997</v>
      </c>
      <c r="IL48" s="3">
        <v>0</v>
      </c>
      <c r="IM48" s="3">
        <v>0</v>
      </c>
      <c r="IN48" s="4"/>
      <c r="IP48" s="2">
        <v>42069</v>
      </c>
      <c r="IQ48" s="3">
        <v>4982.8100000000004</v>
      </c>
      <c r="IR48" s="3">
        <v>4967.24</v>
      </c>
      <c r="IS48" s="3">
        <v>4982.93</v>
      </c>
      <c r="IT48" s="3">
        <v>4918.63</v>
      </c>
      <c r="IU48" s="3">
        <v>4927.37</v>
      </c>
      <c r="IV48" s="3">
        <v>464527872</v>
      </c>
      <c r="IW48" s="3"/>
      <c r="IX48" s="4"/>
    </row>
    <row r="49" spans="1:258">
      <c r="A49" s="2">
        <v>42076</v>
      </c>
      <c r="B49" s="3">
        <v>6.2596999999999996</v>
      </c>
      <c r="C49" s="3">
        <v>6.2752999999999997</v>
      </c>
      <c r="D49" s="3">
        <v>6.5548999999999999</v>
      </c>
      <c r="E49" s="3">
        <v>6.6397000000000004</v>
      </c>
      <c r="F49" s="3">
        <v>5.093</v>
      </c>
      <c r="G49" s="3">
        <v>5.1544999999999996</v>
      </c>
      <c r="H49" s="3">
        <v>9.1906999999999996</v>
      </c>
      <c r="I49" s="3">
        <v>9.3140999999999998</v>
      </c>
      <c r="J49" s="3">
        <v>9.8157999999999994</v>
      </c>
      <c r="K49" s="3"/>
      <c r="L49" s="3">
        <v>1153.1600000000001</v>
      </c>
      <c r="M49" s="3"/>
      <c r="N49" s="3">
        <v>236.85</v>
      </c>
      <c r="O49" s="3">
        <v>234.99</v>
      </c>
      <c r="P49" s="3">
        <v>2064.56</v>
      </c>
      <c r="Q49" s="3">
        <v>3604.6709999999998</v>
      </c>
      <c r="R49" s="3">
        <v>19119.580000000002</v>
      </c>
      <c r="S49" s="3">
        <v>6761.07</v>
      </c>
      <c r="T49" s="3">
        <v>11845.9</v>
      </c>
      <c r="U49" s="3">
        <v>4997.9399999999996</v>
      </c>
      <c r="V49" s="3">
        <v>23808.97</v>
      </c>
      <c r="W49" s="3">
        <v>99.227999999999994</v>
      </c>
      <c r="X49" s="3">
        <v>1.0623</v>
      </c>
      <c r="Y49" s="3"/>
      <c r="Z49" s="3">
        <v>121.29</v>
      </c>
      <c r="AA49" s="3"/>
      <c r="AB49" s="3">
        <v>1.0026999999999999</v>
      </c>
      <c r="AC49" s="3"/>
      <c r="AD49" s="3">
        <v>3369.18</v>
      </c>
      <c r="AF49" s="2">
        <v>42076</v>
      </c>
      <c r="AG49" s="3">
        <v>6.2602000000000002</v>
      </c>
      <c r="AH49" s="3">
        <v>6.29</v>
      </c>
      <c r="AI49" s="3">
        <v>6.5548999999999999</v>
      </c>
      <c r="AJ49" s="3">
        <v>6.6535000000000002</v>
      </c>
      <c r="AK49" s="3">
        <v>5.093</v>
      </c>
      <c r="AL49" s="3">
        <v>5.1586999999999996</v>
      </c>
      <c r="AM49" s="3">
        <v>9.1906999999999996</v>
      </c>
      <c r="AN49" s="3">
        <v>9.3216000000000001</v>
      </c>
      <c r="AO49" s="3">
        <v>9.8157999999999994</v>
      </c>
      <c r="AP49" s="3"/>
      <c r="AQ49" s="3">
        <v>1161.8499999999999</v>
      </c>
      <c r="AR49" s="3">
        <v>1160.9000000000001</v>
      </c>
      <c r="AS49" s="3">
        <v>237.9</v>
      </c>
      <c r="AT49" s="3">
        <v>234.99</v>
      </c>
      <c r="AU49" s="3">
        <v>2064.56</v>
      </c>
      <c r="AV49" s="3">
        <v>3641.3919999999998</v>
      </c>
      <c r="AW49" s="3">
        <v>19335.8</v>
      </c>
      <c r="AX49" s="3">
        <v>6777.77</v>
      </c>
      <c r="AY49" s="3">
        <v>11903.33</v>
      </c>
      <c r="AZ49" s="3">
        <v>5010.8</v>
      </c>
      <c r="BA49" s="3">
        <v>23918.71</v>
      </c>
      <c r="BB49" s="3">
        <v>100.402</v>
      </c>
      <c r="BC49" s="3">
        <v>1.0633999999999999</v>
      </c>
      <c r="BD49" s="3"/>
      <c r="BE49" s="3">
        <v>121.57</v>
      </c>
      <c r="BF49" s="3"/>
      <c r="BG49" s="3">
        <v>1.0112000000000001</v>
      </c>
      <c r="BH49" s="3"/>
      <c r="BI49" s="3">
        <v>3381.46</v>
      </c>
      <c r="BK49" s="2">
        <v>42076</v>
      </c>
      <c r="BL49" s="3">
        <v>6.2510000000000003</v>
      </c>
      <c r="BM49" s="3">
        <v>6.2691999999999997</v>
      </c>
      <c r="BN49" s="3">
        <v>6.5548999999999999</v>
      </c>
      <c r="BO49" s="3">
        <v>6.6173999999999999</v>
      </c>
      <c r="BP49" s="3">
        <v>5.093</v>
      </c>
      <c r="BQ49" s="3">
        <v>5.1494999999999997</v>
      </c>
      <c r="BR49" s="3">
        <v>9.1906999999999996</v>
      </c>
      <c r="BS49" s="3">
        <v>9.2998999999999992</v>
      </c>
      <c r="BT49" s="3">
        <v>9.8157999999999994</v>
      </c>
      <c r="BU49" s="3"/>
      <c r="BV49" s="3">
        <v>1151.6300000000001</v>
      </c>
      <c r="BW49" s="3">
        <v>1150.4000000000001</v>
      </c>
      <c r="BX49" s="3">
        <v>235.75</v>
      </c>
      <c r="BY49" s="3">
        <v>233.2</v>
      </c>
      <c r="BZ49" s="3">
        <v>2041.17</v>
      </c>
      <c r="CA49" s="3">
        <v>3594.7420000000002</v>
      </c>
      <c r="CB49" s="3">
        <v>19042.25</v>
      </c>
      <c r="CC49" s="3">
        <v>6713.5</v>
      </c>
      <c r="CD49" s="3">
        <v>11744.93</v>
      </c>
      <c r="CE49" s="3">
        <v>4969.47</v>
      </c>
      <c r="CF49" s="3">
        <v>23790.83</v>
      </c>
      <c r="CG49" s="3">
        <v>99.182199999999995</v>
      </c>
      <c r="CH49" s="3">
        <v>1.0461</v>
      </c>
      <c r="CI49" s="3"/>
      <c r="CJ49" s="3">
        <v>121.12</v>
      </c>
      <c r="CK49" s="3"/>
      <c r="CL49" s="3">
        <v>1.0021</v>
      </c>
      <c r="CM49" s="3"/>
      <c r="CN49" s="3">
        <v>3362.16</v>
      </c>
      <c r="CP49" s="2">
        <v>42076</v>
      </c>
      <c r="CQ49" s="3">
        <v>6.2595000000000001</v>
      </c>
      <c r="CR49" s="3">
        <v>6.2854999999999999</v>
      </c>
      <c r="CS49" s="3">
        <v>6.5548999999999999</v>
      </c>
      <c r="CT49" s="3">
        <v>6.6422999999999996</v>
      </c>
      <c r="CU49" s="3">
        <v>5.093</v>
      </c>
      <c r="CV49" s="3">
        <v>5.1542000000000003</v>
      </c>
      <c r="CW49" s="3">
        <v>9.1906999999999996</v>
      </c>
      <c r="CX49" s="3">
        <v>9.3076000000000008</v>
      </c>
      <c r="CY49" s="3">
        <v>9.8157999999999994</v>
      </c>
      <c r="CZ49" s="3"/>
      <c r="DA49" s="3">
        <v>1158.02</v>
      </c>
      <c r="DB49" s="3">
        <v>1158.4000000000001</v>
      </c>
      <c r="DC49" s="3">
        <v>237.2</v>
      </c>
      <c r="DD49" s="3">
        <v>234.64</v>
      </c>
      <c r="DE49" s="3">
        <v>2053.4</v>
      </c>
      <c r="DF49" s="3">
        <v>3617.6570000000002</v>
      </c>
      <c r="DG49" s="3">
        <v>19254.25</v>
      </c>
      <c r="DH49" s="3">
        <v>6740.58</v>
      </c>
      <c r="DI49" s="3">
        <v>11901.61</v>
      </c>
      <c r="DJ49" s="3">
        <v>5010.46</v>
      </c>
      <c r="DK49" s="3">
        <v>23823.21</v>
      </c>
      <c r="DL49" s="3">
        <v>100.1485</v>
      </c>
      <c r="DM49" s="3">
        <v>1.0499000000000001</v>
      </c>
      <c r="DN49" s="3">
        <v>1.0573999999999999</v>
      </c>
      <c r="DO49" s="3">
        <v>121.33</v>
      </c>
      <c r="DP49" s="3">
        <v>121.45</v>
      </c>
      <c r="DQ49" s="3">
        <v>1.0049999999999999</v>
      </c>
      <c r="DR49" s="3">
        <v>1.0065</v>
      </c>
      <c r="DS49" s="3">
        <v>3362.77</v>
      </c>
      <c r="DU49" s="2">
        <v>42076</v>
      </c>
      <c r="DV49" s="3"/>
      <c r="DW49" s="3">
        <v>0</v>
      </c>
      <c r="DX49" s="3"/>
      <c r="DY49" s="3"/>
      <c r="DZ49" s="3"/>
      <c r="EA49" s="3"/>
      <c r="EB49" s="3"/>
      <c r="EC49" s="3"/>
      <c r="ED49" s="3"/>
      <c r="EE49" s="3"/>
      <c r="EF49" s="3"/>
      <c r="EG49" s="3">
        <v>113316</v>
      </c>
      <c r="EH49" s="3">
        <v>145612</v>
      </c>
      <c r="EI49" s="3">
        <v>40296.5</v>
      </c>
      <c r="EJ49" s="3">
        <v>553477184</v>
      </c>
      <c r="EK49" s="3">
        <v>24686476800</v>
      </c>
      <c r="EL49" s="3">
        <v>2277661440</v>
      </c>
      <c r="EM49" s="3">
        <v>732290176</v>
      </c>
      <c r="EN49" s="3">
        <v>104888408</v>
      </c>
      <c r="EO49" s="3">
        <v>108868096</v>
      </c>
      <c r="EP49" s="3">
        <v>0</v>
      </c>
      <c r="EQ49" s="3">
        <v>0</v>
      </c>
      <c r="ER49" s="3">
        <v>0</v>
      </c>
      <c r="ES49" s="3"/>
      <c r="ET49" s="3">
        <v>0</v>
      </c>
      <c r="EU49" s="3"/>
      <c r="EV49" s="3">
        <v>0</v>
      </c>
      <c r="EW49" s="3"/>
      <c r="EX49" s="3">
        <v>173560000</v>
      </c>
      <c r="EZ49" s="2">
        <v>42076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/>
      <c r="FK49" s="3"/>
      <c r="FL49" s="3"/>
      <c r="FM49" s="3">
        <v>34511178000</v>
      </c>
      <c r="FN49" s="3">
        <v>9445739375.2000008</v>
      </c>
      <c r="FO49" s="3"/>
      <c r="FP49" s="3">
        <v>297298516465</v>
      </c>
      <c r="FQ49" s="3"/>
      <c r="FR49" s="3"/>
      <c r="FS49" s="3"/>
      <c r="FT49" s="3"/>
      <c r="FU49" s="3">
        <v>73712714281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/>
      <c r="GE49" s="2">
        <v>42076</v>
      </c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J49" s="2">
        <v>42076</v>
      </c>
      <c r="HK49" s="3"/>
      <c r="HL49" s="3"/>
      <c r="HM49" s="3"/>
      <c r="HN49" s="3"/>
      <c r="HO49" s="3"/>
      <c r="HP49" s="3"/>
      <c r="HQ49" s="3"/>
      <c r="HR49" s="3"/>
      <c r="HV49" s="2">
        <v>42072</v>
      </c>
      <c r="HW49" s="3">
        <v>1.2621</v>
      </c>
      <c r="HX49" s="3">
        <v>1.2618</v>
      </c>
      <c r="HY49" s="3">
        <v>1.2625999999999999</v>
      </c>
      <c r="HZ49" s="3">
        <v>1.2572000000000001</v>
      </c>
      <c r="IA49" s="3">
        <v>1.26</v>
      </c>
      <c r="IB49" s="3">
        <v>0</v>
      </c>
      <c r="IC49" s="3">
        <v>0</v>
      </c>
      <c r="ID49" s="4"/>
      <c r="IF49" s="2">
        <v>42072</v>
      </c>
      <c r="IG49" s="3">
        <v>6.2851999999999997</v>
      </c>
      <c r="IH49" s="3">
        <v>6.2765000000000004</v>
      </c>
      <c r="II49" s="3">
        <v>6.2858000000000001</v>
      </c>
      <c r="IJ49" s="3">
        <v>6.2717999999999998</v>
      </c>
      <c r="IK49" s="3">
        <v>6.2733999999999996</v>
      </c>
      <c r="IL49" s="3">
        <v>0</v>
      </c>
      <c r="IM49" s="3">
        <v>0</v>
      </c>
      <c r="IN49" s="4"/>
      <c r="IP49" s="2">
        <v>42072</v>
      </c>
      <c r="IQ49" s="3">
        <v>4927.37</v>
      </c>
      <c r="IR49" s="3">
        <v>4936.08</v>
      </c>
      <c r="IS49" s="3">
        <v>4950.47</v>
      </c>
      <c r="IT49" s="3">
        <v>4920.82</v>
      </c>
      <c r="IU49" s="3">
        <v>4942.4399999999996</v>
      </c>
      <c r="IV49" s="3">
        <v>406803456</v>
      </c>
      <c r="IW49" s="3"/>
      <c r="IX49" s="4"/>
    </row>
    <row r="50" spans="1:258">
      <c r="A50" s="2">
        <v>42079</v>
      </c>
      <c r="B50" s="3">
        <v>6.2619999999999996</v>
      </c>
      <c r="C50" s="3">
        <v>6.2836999999999996</v>
      </c>
      <c r="D50" s="3">
        <v>6.4851999999999999</v>
      </c>
      <c r="E50" s="3">
        <v>6.5922000000000001</v>
      </c>
      <c r="F50" s="3">
        <v>5.0987</v>
      </c>
      <c r="G50" s="3">
        <v>5.1635</v>
      </c>
      <c r="H50" s="3">
        <v>9.1190999999999995</v>
      </c>
      <c r="I50" s="3">
        <v>9.2446999999999999</v>
      </c>
      <c r="J50" s="3">
        <v>10.055400000000001</v>
      </c>
      <c r="K50" s="3"/>
      <c r="L50" s="3">
        <v>1158.02</v>
      </c>
      <c r="M50" s="3">
        <v>1157.9000000000001</v>
      </c>
      <c r="N50" s="3">
        <v>237.5</v>
      </c>
      <c r="O50" s="3">
        <v>234.4</v>
      </c>
      <c r="P50" s="3">
        <v>2055.35</v>
      </c>
      <c r="Q50" s="3">
        <v>3641.7730000000001</v>
      </c>
      <c r="R50" s="3">
        <v>19245.38</v>
      </c>
      <c r="S50" s="3">
        <v>6740.58</v>
      </c>
      <c r="T50" s="3">
        <v>11955.82</v>
      </c>
      <c r="U50" s="3">
        <v>5019.0200000000004</v>
      </c>
      <c r="V50" s="3">
        <v>23771.4</v>
      </c>
      <c r="W50" s="3">
        <v>100.24769999999999</v>
      </c>
      <c r="X50" s="3">
        <v>1.0486</v>
      </c>
      <c r="Y50" s="3"/>
      <c r="Z50" s="3">
        <v>121.38</v>
      </c>
      <c r="AA50" s="3"/>
      <c r="AB50" s="3">
        <v>1.0051000000000001</v>
      </c>
      <c r="AC50" s="3"/>
      <c r="AD50" s="3">
        <v>3361.38</v>
      </c>
      <c r="AF50" s="2">
        <v>42079</v>
      </c>
      <c r="AG50" s="3">
        <v>6.2636000000000003</v>
      </c>
      <c r="AH50" s="3">
        <v>6.2862</v>
      </c>
      <c r="AI50" s="3">
        <v>6.4851999999999999</v>
      </c>
      <c r="AJ50" s="3">
        <v>6.6066000000000003</v>
      </c>
      <c r="AK50" s="3">
        <v>5.0987</v>
      </c>
      <c r="AL50" s="3">
        <v>5.1668000000000003</v>
      </c>
      <c r="AM50" s="3">
        <v>9.1190999999999995</v>
      </c>
      <c r="AN50" s="3">
        <v>9.2563999999999993</v>
      </c>
      <c r="AO50" s="3">
        <v>10.055400000000001</v>
      </c>
      <c r="AP50" s="3"/>
      <c r="AQ50" s="3">
        <v>1164.1199999999999</v>
      </c>
      <c r="AR50" s="3">
        <v>1163.3</v>
      </c>
      <c r="AS50" s="3">
        <v>238.3</v>
      </c>
      <c r="AT50" s="3">
        <v>235.3</v>
      </c>
      <c r="AU50" s="3">
        <v>2081.41</v>
      </c>
      <c r="AV50" s="3">
        <v>3705.739</v>
      </c>
      <c r="AW50" s="3">
        <v>19349.2</v>
      </c>
      <c r="AX50" s="3">
        <v>6809.08</v>
      </c>
      <c r="AY50" s="3">
        <v>12219.05</v>
      </c>
      <c r="AZ50" s="3">
        <v>5071.68</v>
      </c>
      <c r="BA50" s="3">
        <v>23970.05</v>
      </c>
      <c r="BB50" s="3">
        <v>100.2997</v>
      </c>
      <c r="BC50" s="3">
        <v>1.0619000000000001</v>
      </c>
      <c r="BD50" s="3"/>
      <c r="BE50" s="3">
        <v>121.46</v>
      </c>
      <c r="BF50" s="3"/>
      <c r="BG50" s="3">
        <v>1.0082</v>
      </c>
      <c r="BH50" s="3"/>
      <c r="BI50" s="3">
        <v>3387.36</v>
      </c>
      <c r="BK50" s="2">
        <v>42079</v>
      </c>
      <c r="BL50" s="3">
        <v>6.2611999999999997</v>
      </c>
      <c r="BM50" s="3">
        <v>6.2641999999999998</v>
      </c>
      <c r="BN50" s="3">
        <v>6.4851999999999999</v>
      </c>
      <c r="BO50" s="3">
        <v>6.5747999999999998</v>
      </c>
      <c r="BP50" s="3">
        <v>5.0987</v>
      </c>
      <c r="BQ50" s="3">
        <v>5.1593999999999998</v>
      </c>
      <c r="BR50" s="3">
        <v>9.1190999999999995</v>
      </c>
      <c r="BS50" s="3">
        <v>9.2421000000000006</v>
      </c>
      <c r="BT50" s="3">
        <v>10.055400000000001</v>
      </c>
      <c r="BU50" s="3"/>
      <c r="BV50" s="3">
        <v>1150.58</v>
      </c>
      <c r="BW50" s="3">
        <v>1149.3</v>
      </c>
      <c r="BX50" s="3">
        <v>236.05</v>
      </c>
      <c r="BY50" s="3">
        <v>233.2</v>
      </c>
      <c r="BZ50" s="3">
        <v>2055.35</v>
      </c>
      <c r="CA50" s="3">
        <v>3621.1190000000001</v>
      </c>
      <c r="CB50" s="3">
        <v>19226.71</v>
      </c>
      <c r="CC50" s="3">
        <v>6740.58</v>
      </c>
      <c r="CD50" s="3">
        <v>11955.33</v>
      </c>
      <c r="CE50" s="3">
        <v>5019.0200000000004</v>
      </c>
      <c r="CF50" s="3">
        <v>23711.27</v>
      </c>
      <c r="CG50" s="3">
        <v>99.322199999999995</v>
      </c>
      <c r="CH50" s="3">
        <v>1.0477000000000001</v>
      </c>
      <c r="CI50" s="3"/>
      <c r="CJ50" s="3">
        <v>121.08</v>
      </c>
      <c r="CK50" s="3"/>
      <c r="CL50" s="3">
        <v>1.0022</v>
      </c>
      <c r="CM50" s="3"/>
      <c r="CN50" s="3">
        <v>3358.03</v>
      </c>
      <c r="CP50" s="2">
        <v>42079</v>
      </c>
      <c r="CQ50" s="3">
        <v>6.2624000000000004</v>
      </c>
      <c r="CR50" s="3">
        <v>6.2686999999999999</v>
      </c>
      <c r="CS50" s="3">
        <v>6.4851999999999999</v>
      </c>
      <c r="CT50" s="3">
        <v>6.5979999999999999</v>
      </c>
      <c r="CU50" s="3">
        <v>5.0987</v>
      </c>
      <c r="CV50" s="3">
        <v>5.1638000000000002</v>
      </c>
      <c r="CW50" s="3">
        <v>9.1190999999999995</v>
      </c>
      <c r="CX50" s="3">
        <v>9.2563999999999993</v>
      </c>
      <c r="CY50" s="3">
        <v>10.055400000000001</v>
      </c>
      <c r="CZ50" s="3"/>
      <c r="DA50" s="3">
        <v>1154.19</v>
      </c>
      <c r="DB50" s="3">
        <v>1153.8</v>
      </c>
      <c r="DC50" s="3">
        <v>238</v>
      </c>
      <c r="DD50" s="3">
        <v>234.85</v>
      </c>
      <c r="DE50" s="3">
        <v>2081.19</v>
      </c>
      <c r="DF50" s="3">
        <v>3705.6709999999998</v>
      </c>
      <c r="DG50" s="3">
        <v>19246.060000000001</v>
      </c>
      <c r="DH50" s="3">
        <v>6804.08</v>
      </c>
      <c r="DI50" s="3">
        <v>12167.72</v>
      </c>
      <c r="DJ50" s="3">
        <v>5061.16</v>
      </c>
      <c r="DK50" s="3">
        <v>23949.55</v>
      </c>
      <c r="DL50" s="3">
        <v>99.699600000000004</v>
      </c>
      <c r="DM50" s="3">
        <v>1.0566</v>
      </c>
      <c r="DN50" s="3">
        <v>1.0513999999999999</v>
      </c>
      <c r="DO50" s="3">
        <v>121.36</v>
      </c>
      <c r="DP50" s="3">
        <v>121.25</v>
      </c>
      <c r="DQ50" s="3">
        <v>1.008</v>
      </c>
      <c r="DR50" s="3">
        <v>1.0061</v>
      </c>
      <c r="DS50" s="3">
        <v>3376.04</v>
      </c>
      <c r="DU50" s="2">
        <v>42079</v>
      </c>
      <c r="DV50" s="3"/>
      <c r="DW50" s="3">
        <v>0</v>
      </c>
      <c r="DX50" s="3"/>
      <c r="DY50" s="3"/>
      <c r="DZ50" s="3"/>
      <c r="EA50" s="3"/>
      <c r="EB50" s="3"/>
      <c r="EC50" s="3"/>
      <c r="ED50" s="3"/>
      <c r="EE50" s="3"/>
      <c r="EF50" s="3"/>
      <c r="EG50" s="3">
        <v>114195</v>
      </c>
      <c r="EH50" s="3">
        <v>152944</v>
      </c>
      <c r="EI50" s="3">
        <v>35339.480000000003</v>
      </c>
      <c r="EJ50" s="3">
        <v>541658752</v>
      </c>
      <c r="EK50" s="3">
        <v>27543830700</v>
      </c>
      <c r="EL50" s="3">
        <v>1290354304</v>
      </c>
      <c r="EM50" s="3">
        <v>706940224</v>
      </c>
      <c r="EN50" s="3">
        <v>112369880</v>
      </c>
      <c r="EO50" s="3">
        <v>112499592</v>
      </c>
      <c r="EP50" s="3">
        <v>0</v>
      </c>
      <c r="EQ50" s="3">
        <v>0</v>
      </c>
      <c r="ER50" s="3">
        <v>0</v>
      </c>
      <c r="ES50" s="3"/>
      <c r="ET50" s="3">
        <v>0</v>
      </c>
      <c r="EU50" s="3"/>
      <c r="EV50" s="3">
        <v>0</v>
      </c>
      <c r="EW50" s="3"/>
      <c r="EX50" s="3">
        <v>171591696</v>
      </c>
      <c r="EZ50" s="2">
        <v>42079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/>
      <c r="FK50" s="3"/>
      <c r="FL50" s="3"/>
      <c r="FM50" s="3">
        <v>36243535400</v>
      </c>
      <c r="FN50" s="3">
        <v>8341249973.8000002</v>
      </c>
      <c r="FO50" s="3"/>
      <c r="FP50" s="3">
        <v>358497570207</v>
      </c>
      <c r="FQ50" s="3"/>
      <c r="FR50" s="3"/>
      <c r="FS50" s="3"/>
      <c r="FT50" s="3"/>
      <c r="FU50" s="3">
        <v>73160595464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/>
      <c r="GE50" s="2">
        <v>42079</v>
      </c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J50" s="2">
        <v>42079</v>
      </c>
      <c r="HK50" s="3"/>
      <c r="HL50" s="3"/>
      <c r="HM50" s="3"/>
      <c r="HN50" s="3"/>
      <c r="HO50" s="3"/>
      <c r="HP50" s="3"/>
      <c r="HQ50" s="3"/>
      <c r="HR50" s="3"/>
      <c r="HV50" s="2">
        <v>42073</v>
      </c>
      <c r="HW50" s="3">
        <v>1.26</v>
      </c>
      <c r="HX50" s="3">
        <v>1.2602</v>
      </c>
      <c r="HY50" s="3">
        <v>1.2693000000000001</v>
      </c>
      <c r="HZ50" s="3">
        <v>1.2597</v>
      </c>
      <c r="IA50" s="3">
        <v>1.2685</v>
      </c>
      <c r="IB50" s="3">
        <v>0</v>
      </c>
      <c r="IC50" s="3">
        <v>0</v>
      </c>
      <c r="ID50" s="4"/>
      <c r="IF50" s="2">
        <v>42073</v>
      </c>
      <c r="IG50" s="3">
        <v>6.2733999999999996</v>
      </c>
      <c r="IH50" s="3">
        <v>6.2733999999999996</v>
      </c>
      <c r="II50" s="3">
        <v>6.2839999999999998</v>
      </c>
      <c r="IJ50" s="3">
        <v>6.2709999999999999</v>
      </c>
      <c r="IK50" s="3">
        <v>6.2819000000000003</v>
      </c>
      <c r="IL50" s="3">
        <v>0</v>
      </c>
      <c r="IM50" s="3">
        <v>0</v>
      </c>
      <c r="IN50" s="4"/>
      <c r="IP50" s="2">
        <v>42073</v>
      </c>
      <c r="IQ50" s="3">
        <v>4942.4399999999996</v>
      </c>
      <c r="IR50" s="3">
        <v>4899.51</v>
      </c>
      <c r="IS50" s="3">
        <v>4903.4399999999996</v>
      </c>
      <c r="IT50" s="3">
        <v>4859.8</v>
      </c>
      <c r="IU50" s="3">
        <v>4859.8</v>
      </c>
      <c r="IV50" s="3">
        <v>462543136.00000006</v>
      </c>
      <c r="IW50" s="3"/>
      <c r="IX50" s="4"/>
    </row>
    <row r="51" spans="1:258">
      <c r="A51" s="2">
        <v>42080</v>
      </c>
      <c r="B51" s="3">
        <v>6.2587000000000002</v>
      </c>
      <c r="C51" s="3">
        <v>6.2689000000000004</v>
      </c>
      <c r="D51" s="3">
        <v>6.5201000000000002</v>
      </c>
      <c r="E51" s="3">
        <v>6.6062000000000003</v>
      </c>
      <c r="F51" s="3">
        <v>5.0907</v>
      </c>
      <c r="G51" s="3">
        <v>5.1523000000000003</v>
      </c>
      <c r="H51" s="3">
        <v>9.1525999999999996</v>
      </c>
      <c r="I51" s="3">
        <v>9.2728999999999999</v>
      </c>
      <c r="J51" s="3">
        <v>10.0054</v>
      </c>
      <c r="K51" s="3"/>
      <c r="L51" s="3">
        <v>1154.1500000000001</v>
      </c>
      <c r="M51" s="3">
        <v>1153.7</v>
      </c>
      <c r="N51" s="3">
        <v>236.4</v>
      </c>
      <c r="O51" s="3">
        <v>234.6</v>
      </c>
      <c r="P51" s="3">
        <v>2080.59</v>
      </c>
      <c r="Q51" s="3">
        <v>3733.9609999999998</v>
      </c>
      <c r="R51" s="3">
        <v>19425.89</v>
      </c>
      <c r="S51" s="3">
        <v>6804.08</v>
      </c>
      <c r="T51" s="3">
        <v>12163.08</v>
      </c>
      <c r="U51" s="3">
        <v>5065.62</v>
      </c>
      <c r="V51" s="3">
        <v>24106.47</v>
      </c>
      <c r="W51" s="3">
        <v>99.705200000000005</v>
      </c>
      <c r="X51" s="3">
        <v>1.0566</v>
      </c>
      <c r="Y51" s="3"/>
      <c r="Z51" s="3">
        <v>121.38</v>
      </c>
      <c r="AA51" s="3"/>
      <c r="AB51" s="3">
        <v>1.0079</v>
      </c>
      <c r="AC51" s="3"/>
      <c r="AD51" s="3">
        <v>3392.29</v>
      </c>
      <c r="AF51" s="2">
        <v>42080</v>
      </c>
      <c r="AG51" s="3">
        <v>6.2588999999999997</v>
      </c>
      <c r="AH51" s="3">
        <v>6.2706999999999997</v>
      </c>
      <c r="AI51" s="3">
        <v>6.5201000000000002</v>
      </c>
      <c r="AJ51" s="3">
        <v>6.6359000000000004</v>
      </c>
      <c r="AK51" s="3">
        <v>5.0907</v>
      </c>
      <c r="AL51" s="3">
        <v>5.1555999999999997</v>
      </c>
      <c r="AM51" s="3">
        <v>9.1525999999999996</v>
      </c>
      <c r="AN51" s="3">
        <v>9.2784999999999993</v>
      </c>
      <c r="AO51" s="3">
        <v>10.0054</v>
      </c>
      <c r="AP51" s="3"/>
      <c r="AQ51" s="3">
        <v>1159.8699999999999</v>
      </c>
      <c r="AR51" s="3">
        <v>1159.3</v>
      </c>
      <c r="AS51" s="3">
        <v>237.25</v>
      </c>
      <c r="AT51" s="3">
        <v>234.71</v>
      </c>
      <c r="AU51" s="3">
        <v>2080.59</v>
      </c>
      <c r="AV51" s="3">
        <v>3762.5749999999998</v>
      </c>
      <c r="AW51" s="3">
        <v>19479.89</v>
      </c>
      <c r="AX51" s="3">
        <v>6846.9</v>
      </c>
      <c r="AY51" s="3">
        <v>12195.58</v>
      </c>
      <c r="AZ51" s="3">
        <v>5074.83</v>
      </c>
      <c r="BA51" s="3">
        <v>24106.47</v>
      </c>
      <c r="BB51" s="3">
        <v>99.828699999999998</v>
      </c>
      <c r="BC51" s="3">
        <v>1.0650999999999999</v>
      </c>
      <c r="BD51" s="3"/>
      <c r="BE51" s="3">
        <v>121.52</v>
      </c>
      <c r="BF51" s="3"/>
      <c r="BG51" s="3">
        <v>1.0091000000000001</v>
      </c>
      <c r="BH51" s="3"/>
      <c r="BI51" s="3">
        <v>3397.93</v>
      </c>
      <c r="BK51" s="2">
        <v>42080</v>
      </c>
      <c r="BL51" s="3">
        <v>6.2489999999999997</v>
      </c>
      <c r="BM51" s="3">
        <v>6.2431999999999999</v>
      </c>
      <c r="BN51" s="3">
        <v>6.5201000000000002</v>
      </c>
      <c r="BO51" s="3">
        <v>6.6012000000000004</v>
      </c>
      <c r="BP51" s="3">
        <v>5.0907</v>
      </c>
      <c r="BQ51" s="3">
        <v>5.1455000000000002</v>
      </c>
      <c r="BR51" s="3">
        <v>9.1525999999999996</v>
      </c>
      <c r="BS51" s="3">
        <v>9.2543000000000006</v>
      </c>
      <c r="BT51" s="3">
        <v>10.0054</v>
      </c>
      <c r="BU51" s="3"/>
      <c r="BV51" s="3">
        <v>1142.97</v>
      </c>
      <c r="BW51" s="3">
        <v>1141.5999999999999</v>
      </c>
      <c r="BX51" s="3">
        <v>235.65</v>
      </c>
      <c r="BY51" s="3">
        <v>233</v>
      </c>
      <c r="BZ51" s="3">
        <v>2065.08</v>
      </c>
      <c r="CA51" s="3">
        <v>3716.8090000000002</v>
      </c>
      <c r="CB51" s="3">
        <v>19373.39</v>
      </c>
      <c r="CC51" s="3">
        <v>6798.47</v>
      </c>
      <c r="CD51" s="3">
        <v>11930.54</v>
      </c>
      <c r="CE51" s="3">
        <v>5006.93</v>
      </c>
      <c r="CF51" s="3">
        <v>23822.78</v>
      </c>
      <c r="CG51" s="3">
        <v>99.222899999999996</v>
      </c>
      <c r="CH51" s="3">
        <v>1.0549999999999999</v>
      </c>
      <c r="CI51" s="3"/>
      <c r="CJ51" s="3">
        <v>121.09</v>
      </c>
      <c r="CK51" s="3"/>
      <c r="CL51" s="3">
        <v>1.0007999999999999</v>
      </c>
      <c r="CM51" s="3"/>
      <c r="CN51" s="3">
        <v>3366.57</v>
      </c>
      <c r="CP51" s="2">
        <v>42080</v>
      </c>
      <c r="CQ51" s="3">
        <v>6.2499000000000002</v>
      </c>
      <c r="CR51" s="3">
        <v>6.2458</v>
      </c>
      <c r="CS51" s="3">
        <v>6.5201000000000002</v>
      </c>
      <c r="CT51" s="3">
        <v>6.6238000000000001</v>
      </c>
      <c r="CU51" s="3">
        <v>5.0907</v>
      </c>
      <c r="CV51" s="3">
        <v>5.1478000000000002</v>
      </c>
      <c r="CW51" s="3">
        <v>9.1525999999999996</v>
      </c>
      <c r="CX51" s="3">
        <v>9.2543000000000006</v>
      </c>
      <c r="CY51" s="3">
        <v>10.0054</v>
      </c>
      <c r="CZ51" s="3"/>
      <c r="DA51" s="3">
        <v>1149.1199999999999</v>
      </c>
      <c r="DB51" s="3">
        <v>1148.0999999999999</v>
      </c>
      <c r="DC51" s="3">
        <v>236.25</v>
      </c>
      <c r="DD51" s="3">
        <v>233</v>
      </c>
      <c r="DE51" s="3">
        <v>2074.2800000000002</v>
      </c>
      <c r="DF51" s="3">
        <v>3757.1219999999998</v>
      </c>
      <c r="DG51" s="3">
        <v>19437</v>
      </c>
      <c r="DH51" s="3">
        <v>6837.61</v>
      </c>
      <c r="DI51" s="3">
        <v>11980.85</v>
      </c>
      <c r="DJ51" s="3">
        <v>5028.93</v>
      </c>
      <c r="DK51" s="3">
        <v>23901.49</v>
      </c>
      <c r="DL51" s="3">
        <v>99.6036</v>
      </c>
      <c r="DM51" s="3">
        <v>1.0598000000000001</v>
      </c>
      <c r="DN51" s="3">
        <v>1.0573999999999999</v>
      </c>
      <c r="DO51" s="3">
        <v>121.33</v>
      </c>
      <c r="DP51" s="3">
        <v>121.3</v>
      </c>
      <c r="DQ51" s="3">
        <v>1.0057</v>
      </c>
      <c r="DR51" s="3">
        <v>1.0082</v>
      </c>
      <c r="DS51" s="3">
        <v>3369.95</v>
      </c>
      <c r="DU51" s="2">
        <v>42080</v>
      </c>
      <c r="DV51" s="3"/>
      <c r="DW51" s="3">
        <v>0</v>
      </c>
      <c r="DX51" s="3"/>
      <c r="DY51" s="3"/>
      <c r="DZ51" s="3"/>
      <c r="EA51" s="3"/>
      <c r="EB51" s="3"/>
      <c r="EC51" s="3"/>
      <c r="ED51" s="3"/>
      <c r="EE51" s="3"/>
      <c r="EF51" s="3"/>
      <c r="EG51" s="3">
        <v>149803</v>
      </c>
      <c r="EH51" s="3">
        <v>155364</v>
      </c>
      <c r="EI51" s="3">
        <v>30261.200000000001</v>
      </c>
      <c r="EJ51" s="3">
        <v>475826592</v>
      </c>
      <c r="EK51" s="3">
        <v>37162566600</v>
      </c>
      <c r="EL51" s="3">
        <v>1317771008</v>
      </c>
      <c r="EM51" s="3">
        <v>780808832</v>
      </c>
      <c r="EN51" s="3">
        <v>104121280</v>
      </c>
      <c r="EO51" s="3">
        <v>137043840</v>
      </c>
      <c r="EP51" s="3">
        <v>0</v>
      </c>
      <c r="EQ51" s="3">
        <v>0</v>
      </c>
      <c r="ER51" s="3">
        <v>0</v>
      </c>
      <c r="ES51" s="3"/>
      <c r="ET51" s="3">
        <v>0</v>
      </c>
      <c r="EU51" s="3"/>
      <c r="EV51" s="3">
        <v>0</v>
      </c>
      <c r="EW51" s="3"/>
      <c r="EX51" s="3">
        <v>286036704</v>
      </c>
      <c r="EZ51" s="2">
        <v>42080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/>
      <c r="FK51" s="3"/>
      <c r="FL51" s="3"/>
      <c r="FM51" s="3">
        <v>36719421300</v>
      </c>
      <c r="FN51" s="3">
        <v>7148477782.3999996</v>
      </c>
      <c r="FO51" s="3"/>
      <c r="FP51" s="3">
        <v>455003825887</v>
      </c>
      <c r="FQ51" s="3"/>
      <c r="FR51" s="3"/>
      <c r="FS51" s="3"/>
      <c r="FT51" s="3"/>
      <c r="FU51" s="3">
        <v>80089615876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/>
      <c r="GE51" s="2">
        <v>42080</v>
      </c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J51" s="2">
        <v>42080</v>
      </c>
      <c r="HK51" s="3"/>
      <c r="HL51" s="3"/>
      <c r="HM51" s="3"/>
      <c r="HN51" s="3"/>
      <c r="HO51" s="3"/>
      <c r="HP51" s="3"/>
      <c r="HQ51" s="3"/>
      <c r="HR51" s="3"/>
      <c r="HV51" s="2">
        <v>42074</v>
      </c>
      <c r="HW51" s="3">
        <v>1.2685</v>
      </c>
      <c r="HX51" s="3">
        <v>1.2685999999999999</v>
      </c>
      <c r="HY51" s="3">
        <v>1.2797000000000001</v>
      </c>
      <c r="HZ51" s="3">
        <v>1.2663</v>
      </c>
      <c r="IA51" s="3">
        <v>1.2739</v>
      </c>
      <c r="IB51" s="3">
        <v>0</v>
      </c>
      <c r="IC51" s="3">
        <v>0</v>
      </c>
      <c r="ID51" s="4"/>
      <c r="IF51" s="2">
        <v>42074</v>
      </c>
      <c r="IG51" s="3">
        <v>6.2819000000000003</v>
      </c>
      <c r="IH51" s="3">
        <v>6.2789999999999999</v>
      </c>
      <c r="II51" s="3">
        <v>6.2817999999999996</v>
      </c>
      <c r="IJ51" s="3">
        <v>6.2727000000000004</v>
      </c>
      <c r="IK51" s="3">
        <v>6.2788000000000004</v>
      </c>
      <c r="IL51" s="3">
        <v>0</v>
      </c>
      <c r="IM51" s="3">
        <v>0</v>
      </c>
      <c r="IN51" s="4"/>
      <c r="IP51" s="2">
        <v>42074</v>
      </c>
      <c r="IQ51" s="3">
        <v>4859.8</v>
      </c>
      <c r="IR51" s="3">
        <v>4866.9399999999996</v>
      </c>
      <c r="IS51" s="3">
        <v>4876.09</v>
      </c>
      <c r="IT51" s="3">
        <v>4846.79</v>
      </c>
      <c r="IU51" s="3">
        <v>4849.9399999999996</v>
      </c>
      <c r="IV51" s="3">
        <v>457834048.00000006</v>
      </c>
      <c r="IW51" s="3"/>
      <c r="IX51" s="4"/>
    </row>
    <row r="52" spans="1:258">
      <c r="A52" s="2">
        <v>42081</v>
      </c>
      <c r="B52" s="3">
        <v>6.24</v>
      </c>
      <c r="C52" s="3">
        <v>6.2461000000000002</v>
      </c>
      <c r="D52" s="3">
        <v>6.5395000000000003</v>
      </c>
      <c r="E52" s="3">
        <v>6.6185999999999998</v>
      </c>
      <c r="F52" s="3">
        <v>5.0907</v>
      </c>
      <c r="G52" s="3">
        <v>5.1437999999999997</v>
      </c>
      <c r="H52" s="3">
        <v>9.1097000000000001</v>
      </c>
      <c r="I52" s="3">
        <v>9.2094000000000005</v>
      </c>
      <c r="J52" s="3">
        <v>9.8794000000000004</v>
      </c>
      <c r="K52" s="3"/>
      <c r="L52" s="3">
        <v>1148.8599999999999</v>
      </c>
      <c r="M52" s="3">
        <v>1148.0999999999999</v>
      </c>
      <c r="N52" s="3">
        <v>235.1</v>
      </c>
      <c r="O52" s="3">
        <v>233</v>
      </c>
      <c r="P52" s="3">
        <v>2072.84</v>
      </c>
      <c r="Q52" s="3">
        <v>3769.0859999999998</v>
      </c>
      <c r="R52" s="3">
        <v>19407.759999999998</v>
      </c>
      <c r="S52" s="3">
        <v>6837.61</v>
      </c>
      <c r="T52" s="3">
        <v>12002.24</v>
      </c>
      <c r="U52" s="3">
        <v>5032.18</v>
      </c>
      <c r="V52" s="3">
        <v>23938.63</v>
      </c>
      <c r="W52" s="3">
        <v>99.617099999999994</v>
      </c>
      <c r="X52" s="3">
        <v>1.0596000000000001</v>
      </c>
      <c r="Y52" s="3"/>
      <c r="Z52" s="3">
        <v>121.34</v>
      </c>
      <c r="AA52" s="3"/>
      <c r="AB52" s="3">
        <v>1.0057</v>
      </c>
      <c r="AC52" s="3"/>
      <c r="AD52" s="3">
        <v>3357.97</v>
      </c>
      <c r="AF52" s="2">
        <v>42081</v>
      </c>
      <c r="AG52" s="3">
        <v>6.242</v>
      </c>
      <c r="AH52" s="3">
        <v>6.2484000000000002</v>
      </c>
      <c r="AI52" s="3">
        <v>6.5395000000000003</v>
      </c>
      <c r="AJ52" s="3">
        <v>6.6215999999999999</v>
      </c>
      <c r="AK52" s="3">
        <v>5.0907</v>
      </c>
      <c r="AL52" s="3">
        <v>5.1452999999999998</v>
      </c>
      <c r="AM52" s="3">
        <v>9.1097000000000001</v>
      </c>
      <c r="AN52" s="3">
        <v>9.2094000000000005</v>
      </c>
      <c r="AO52" s="3">
        <v>9.8794000000000004</v>
      </c>
      <c r="AP52" s="3"/>
      <c r="AQ52" s="3">
        <v>1175.77</v>
      </c>
      <c r="AR52" s="3">
        <v>1175.0999999999999</v>
      </c>
      <c r="AS52" s="3">
        <v>241.35</v>
      </c>
      <c r="AT52" s="3">
        <v>234</v>
      </c>
      <c r="AU52" s="3">
        <v>2106.85</v>
      </c>
      <c r="AV52" s="3">
        <v>3846.0549999999998</v>
      </c>
      <c r="AW52" s="3">
        <v>19555.72</v>
      </c>
      <c r="AX52" s="3">
        <v>6945.2</v>
      </c>
      <c r="AY52" s="3">
        <v>12017.91</v>
      </c>
      <c r="AZ52" s="3">
        <v>5041.32</v>
      </c>
      <c r="BA52" s="3">
        <v>24210.75</v>
      </c>
      <c r="BB52" s="3">
        <v>99.798599999999993</v>
      </c>
      <c r="BC52" s="3">
        <v>1.1021000000000001</v>
      </c>
      <c r="BD52" s="3"/>
      <c r="BE52" s="3">
        <v>121.41</v>
      </c>
      <c r="BF52" s="3"/>
      <c r="BG52" s="3">
        <v>1.0068999999999999</v>
      </c>
      <c r="BH52" s="3"/>
      <c r="BI52" s="3">
        <v>3373.57</v>
      </c>
      <c r="BK52" s="2">
        <v>42081</v>
      </c>
      <c r="BL52" s="3">
        <v>6.2283999999999997</v>
      </c>
      <c r="BM52" s="3">
        <v>6.2214</v>
      </c>
      <c r="BN52" s="3">
        <v>6.5395000000000003</v>
      </c>
      <c r="BO52" s="3">
        <v>6.6002999999999998</v>
      </c>
      <c r="BP52" s="3">
        <v>5.0907</v>
      </c>
      <c r="BQ52" s="3">
        <v>5.1365999999999996</v>
      </c>
      <c r="BR52" s="3">
        <v>9.1097000000000001</v>
      </c>
      <c r="BS52" s="3">
        <v>9.1791</v>
      </c>
      <c r="BT52" s="3">
        <v>9.8794000000000004</v>
      </c>
      <c r="BU52" s="3"/>
      <c r="BV52" s="3">
        <v>1146.0999999999999</v>
      </c>
      <c r="BW52" s="3">
        <v>1144.9000000000001</v>
      </c>
      <c r="BX52" s="3">
        <v>224.5</v>
      </c>
      <c r="BY52" s="3">
        <v>230.4</v>
      </c>
      <c r="BZ52" s="3">
        <v>2061.23</v>
      </c>
      <c r="CA52" s="3">
        <v>3763.848</v>
      </c>
      <c r="CB52" s="3">
        <v>19389.240000000002</v>
      </c>
      <c r="CC52" s="3">
        <v>6837.26</v>
      </c>
      <c r="CD52" s="3">
        <v>11814.48</v>
      </c>
      <c r="CE52" s="3">
        <v>5001.37</v>
      </c>
      <c r="CF52" s="3">
        <v>23938.63</v>
      </c>
      <c r="CG52" s="3">
        <v>96.375799999999998</v>
      </c>
      <c r="CH52" s="3">
        <v>1.0578000000000001</v>
      </c>
      <c r="CI52" s="3"/>
      <c r="CJ52" s="3">
        <v>119.37</v>
      </c>
      <c r="CK52" s="3"/>
      <c r="CL52" s="3">
        <v>0.9627</v>
      </c>
      <c r="CM52" s="3"/>
      <c r="CN52" s="3">
        <v>3356.66</v>
      </c>
      <c r="CP52" s="2">
        <v>42081</v>
      </c>
      <c r="CQ52" s="3">
        <v>6.2294</v>
      </c>
      <c r="CR52" s="3">
        <v>6.2233999999999998</v>
      </c>
      <c r="CS52" s="3">
        <v>6.5395000000000003</v>
      </c>
      <c r="CT52" s="3">
        <v>6.6036999999999999</v>
      </c>
      <c r="CU52" s="3">
        <v>5.0907</v>
      </c>
      <c r="CV52" s="3">
        <v>5.1383000000000001</v>
      </c>
      <c r="CW52" s="3">
        <v>9.1097000000000001</v>
      </c>
      <c r="CX52" s="3">
        <v>9.1791</v>
      </c>
      <c r="CY52" s="3">
        <v>9.8794000000000004</v>
      </c>
      <c r="CZ52" s="3"/>
      <c r="DA52" s="3">
        <v>1167</v>
      </c>
      <c r="DB52" s="3">
        <v>1166.4000000000001</v>
      </c>
      <c r="DC52" s="3">
        <v>233.65</v>
      </c>
      <c r="DD52" s="3">
        <v>231</v>
      </c>
      <c r="DE52" s="3">
        <v>2099.5</v>
      </c>
      <c r="DF52" s="3">
        <v>3846.0549999999998</v>
      </c>
      <c r="DG52" s="3">
        <v>19544.48</v>
      </c>
      <c r="DH52" s="3">
        <v>6945.2</v>
      </c>
      <c r="DI52" s="3">
        <v>11922.77</v>
      </c>
      <c r="DJ52" s="3">
        <v>5033.42</v>
      </c>
      <c r="DK52" s="3">
        <v>24120.080000000002</v>
      </c>
      <c r="DL52" s="3">
        <v>97.801599999999993</v>
      </c>
      <c r="DM52" s="3">
        <v>1.0831999999999999</v>
      </c>
      <c r="DN52" s="3">
        <v>1.0589</v>
      </c>
      <c r="DO52" s="3">
        <v>120.23</v>
      </c>
      <c r="DP52" s="3">
        <v>121.31</v>
      </c>
      <c r="DQ52" s="3">
        <v>0.98109999999999997</v>
      </c>
      <c r="DR52" s="3">
        <v>1.0065</v>
      </c>
      <c r="DS52" s="3">
        <v>3361.75</v>
      </c>
      <c r="DU52" s="2">
        <v>42081</v>
      </c>
      <c r="DV52" s="3"/>
      <c r="DW52" s="3">
        <v>0</v>
      </c>
      <c r="DX52" s="3"/>
      <c r="DY52" s="3"/>
      <c r="DZ52" s="3"/>
      <c r="EA52" s="3"/>
      <c r="EB52" s="3"/>
      <c r="EC52" s="3"/>
      <c r="ED52" s="3"/>
      <c r="EE52" s="3"/>
      <c r="EF52" s="3"/>
      <c r="EG52" s="3">
        <v>180295</v>
      </c>
      <c r="EH52" s="3">
        <v>334944</v>
      </c>
      <c r="EI52" s="3">
        <v>34623.64</v>
      </c>
      <c r="EJ52" s="3">
        <v>629083840</v>
      </c>
      <c r="EK52" s="3">
        <v>41519001100</v>
      </c>
      <c r="EL52" s="3">
        <v>1344295936</v>
      </c>
      <c r="EM52" s="3">
        <v>796528896</v>
      </c>
      <c r="EN52" s="3">
        <v>114361608</v>
      </c>
      <c r="EO52" s="3">
        <v>131335592</v>
      </c>
      <c r="EP52" s="3">
        <v>0</v>
      </c>
      <c r="EQ52" s="3">
        <v>0</v>
      </c>
      <c r="ER52" s="3">
        <v>0</v>
      </c>
      <c r="ES52" s="3"/>
      <c r="ET52" s="3">
        <v>0</v>
      </c>
      <c r="EU52" s="3"/>
      <c r="EV52" s="3">
        <v>0</v>
      </c>
      <c r="EW52" s="3"/>
      <c r="EX52" s="3">
        <v>238730896</v>
      </c>
      <c r="EZ52" s="2">
        <v>42081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/>
      <c r="FK52" s="3"/>
      <c r="FL52" s="3"/>
      <c r="FM52" s="3">
        <v>78663614800</v>
      </c>
      <c r="FN52" s="3">
        <v>8026390171.8000002</v>
      </c>
      <c r="FO52" s="3"/>
      <c r="FP52" s="3">
        <v>484465529242</v>
      </c>
      <c r="FQ52" s="3"/>
      <c r="FR52" s="3"/>
      <c r="FS52" s="3"/>
      <c r="FT52" s="3"/>
      <c r="FU52" s="3">
        <v>96253009006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/>
      <c r="GE52" s="2">
        <v>42081</v>
      </c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J52" s="2">
        <v>42081</v>
      </c>
      <c r="HK52" s="3"/>
      <c r="HL52" s="3"/>
      <c r="HM52" s="3"/>
      <c r="HN52" s="3"/>
      <c r="HO52" s="3"/>
      <c r="HP52" s="3"/>
      <c r="HQ52" s="3"/>
      <c r="HR52" s="3"/>
      <c r="HV52" s="2">
        <v>42075</v>
      </c>
      <c r="HW52" s="3">
        <v>1.2739</v>
      </c>
      <c r="HX52" s="3">
        <v>1.2742</v>
      </c>
      <c r="HY52" s="3">
        <v>1.2767999999999999</v>
      </c>
      <c r="HZ52" s="3">
        <v>1.2615000000000001</v>
      </c>
      <c r="IA52" s="3">
        <v>1.2688999999999999</v>
      </c>
      <c r="IB52" s="3">
        <v>0</v>
      </c>
      <c r="IC52" s="3">
        <v>0</v>
      </c>
      <c r="ID52" s="4"/>
      <c r="IF52" s="2">
        <v>42075</v>
      </c>
      <c r="IG52" s="3">
        <v>6.2788000000000004</v>
      </c>
      <c r="IH52" s="3">
        <v>6.2786</v>
      </c>
      <c r="II52" s="3">
        <v>6.2816999999999998</v>
      </c>
      <c r="IJ52" s="3">
        <v>6.2704000000000004</v>
      </c>
      <c r="IK52" s="3">
        <v>6.2755999999999998</v>
      </c>
      <c r="IL52" s="3">
        <v>0</v>
      </c>
      <c r="IM52" s="3">
        <v>0</v>
      </c>
      <c r="IN52" s="4"/>
      <c r="IP52" s="2">
        <v>42075</v>
      </c>
      <c r="IQ52" s="3">
        <v>4849.9399999999996</v>
      </c>
      <c r="IR52" s="3">
        <v>4853.9799999999996</v>
      </c>
      <c r="IS52" s="3">
        <v>4895.8</v>
      </c>
      <c r="IT52" s="3">
        <v>4853.21</v>
      </c>
      <c r="IU52" s="3">
        <v>4893.29</v>
      </c>
      <c r="IV52" s="3">
        <v>453368448.00000006</v>
      </c>
      <c r="IW52" s="3"/>
      <c r="IX52" s="4"/>
    </row>
    <row r="53" spans="1:258">
      <c r="A53" s="2">
        <v>42082</v>
      </c>
      <c r="B53" s="3">
        <v>6.2140000000000004</v>
      </c>
      <c r="C53" s="3">
        <v>6.2234999999999996</v>
      </c>
      <c r="D53" s="3">
        <v>6.6924999999999999</v>
      </c>
      <c r="E53" s="3">
        <v>6.7408000000000001</v>
      </c>
      <c r="F53" s="3">
        <v>5.1337999999999999</v>
      </c>
      <c r="G53" s="3">
        <v>5.1807999999999996</v>
      </c>
      <c r="H53" s="3">
        <v>9.2188999999999997</v>
      </c>
      <c r="I53" s="3">
        <v>9.2577999999999996</v>
      </c>
      <c r="J53" s="3">
        <v>9.5324000000000009</v>
      </c>
      <c r="K53" s="3"/>
      <c r="L53" s="3">
        <v>1167.04</v>
      </c>
      <c r="M53" s="3">
        <v>1166.0999999999999</v>
      </c>
      <c r="N53" s="3">
        <v>233.3</v>
      </c>
      <c r="O53" s="3">
        <v>231.5</v>
      </c>
      <c r="P53" s="3">
        <v>2098.69</v>
      </c>
      <c r="Q53" s="3">
        <v>3851.2489999999998</v>
      </c>
      <c r="R53" s="3">
        <v>19514.64</v>
      </c>
      <c r="S53" s="3">
        <v>6945.2</v>
      </c>
      <c r="T53" s="3">
        <v>11897.48</v>
      </c>
      <c r="U53" s="3">
        <v>5029.97</v>
      </c>
      <c r="V53" s="3">
        <v>24325.56</v>
      </c>
      <c r="W53" s="3">
        <v>97.822800000000001</v>
      </c>
      <c r="X53" s="3">
        <v>1.0828</v>
      </c>
      <c r="Y53" s="3"/>
      <c r="Z53" s="3">
        <v>120.22</v>
      </c>
      <c r="AA53" s="3"/>
      <c r="AB53" s="3">
        <v>0.98199999999999998</v>
      </c>
      <c r="AC53" s="3"/>
      <c r="AD53" s="3">
        <v>3375.83</v>
      </c>
      <c r="AF53" s="2">
        <v>42082</v>
      </c>
      <c r="AG53" s="3">
        <v>6.2141000000000002</v>
      </c>
      <c r="AH53" s="3">
        <v>6.2270000000000003</v>
      </c>
      <c r="AI53" s="3">
        <v>6.6924999999999999</v>
      </c>
      <c r="AJ53" s="3">
        <v>6.7408000000000001</v>
      </c>
      <c r="AK53" s="3">
        <v>5.1337999999999999</v>
      </c>
      <c r="AL53" s="3">
        <v>5.1807999999999996</v>
      </c>
      <c r="AM53" s="3">
        <v>9.2188999999999997</v>
      </c>
      <c r="AN53" s="3">
        <v>9.2592999999999996</v>
      </c>
      <c r="AO53" s="3">
        <v>9.5324000000000009</v>
      </c>
      <c r="AP53" s="3"/>
      <c r="AQ53" s="3">
        <v>1177.9000000000001</v>
      </c>
      <c r="AR53" s="3">
        <v>1177</v>
      </c>
      <c r="AS53" s="3">
        <v>239.55</v>
      </c>
      <c r="AT53" s="3">
        <v>236.9</v>
      </c>
      <c r="AU53" s="3">
        <v>2098.69</v>
      </c>
      <c r="AV53" s="3">
        <v>3859.1260000000002</v>
      </c>
      <c r="AW53" s="3">
        <v>19557.169999999998</v>
      </c>
      <c r="AX53" s="3">
        <v>6982.79</v>
      </c>
      <c r="AY53" s="3">
        <v>12001.13</v>
      </c>
      <c r="AZ53" s="3">
        <v>5059.68</v>
      </c>
      <c r="BA53" s="3">
        <v>24500.23</v>
      </c>
      <c r="BB53" s="3">
        <v>99.472800000000007</v>
      </c>
      <c r="BC53" s="3">
        <v>1.0919000000000001</v>
      </c>
      <c r="BD53" s="3"/>
      <c r="BE53" s="3">
        <v>121.03</v>
      </c>
      <c r="BF53" s="3"/>
      <c r="BG53" s="3">
        <v>0.99829999999999997</v>
      </c>
      <c r="BH53" s="3"/>
      <c r="BI53" s="3">
        <v>3386.16</v>
      </c>
      <c r="BK53" s="2">
        <v>42082</v>
      </c>
      <c r="BL53" s="3">
        <v>6.1890000000000001</v>
      </c>
      <c r="BM53" s="3">
        <v>6.2005999999999997</v>
      </c>
      <c r="BN53" s="3">
        <v>6.6924999999999999</v>
      </c>
      <c r="BO53" s="3">
        <v>6.5979999999999999</v>
      </c>
      <c r="BP53" s="3">
        <v>5.1337999999999999</v>
      </c>
      <c r="BQ53" s="3">
        <v>5.1311999999999998</v>
      </c>
      <c r="BR53" s="3">
        <v>9.2188999999999997</v>
      </c>
      <c r="BS53" s="3">
        <v>9.1755999999999993</v>
      </c>
      <c r="BT53" s="3">
        <v>9.5324000000000009</v>
      </c>
      <c r="BU53" s="3"/>
      <c r="BV53" s="3">
        <v>1159.83</v>
      </c>
      <c r="BW53" s="3">
        <v>1158.5999999999999</v>
      </c>
      <c r="BX53" s="3">
        <v>233.3</v>
      </c>
      <c r="BY53" s="3">
        <v>230.9</v>
      </c>
      <c r="BZ53" s="3">
        <v>2085.56</v>
      </c>
      <c r="CA53" s="3">
        <v>3809.7060000000001</v>
      </c>
      <c r="CB53" s="3">
        <v>19312.7</v>
      </c>
      <c r="CC53" s="3">
        <v>6929.73</v>
      </c>
      <c r="CD53" s="3">
        <v>11787.3</v>
      </c>
      <c r="CE53" s="3">
        <v>5006.82</v>
      </c>
      <c r="CF53" s="3">
        <v>24248.84</v>
      </c>
      <c r="CG53" s="3">
        <v>97.186400000000006</v>
      </c>
      <c r="CH53" s="3">
        <v>1.0611999999999999</v>
      </c>
      <c r="CI53" s="3"/>
      <c r="CJ53" s="3">
        <v>119.66</v>
      </c>
      <c r="CK53" s="3"/>
      <c r="CL53" s="3">
        <v>0.97689999999999999</v>
      </c>
      <c r="CM53" s="3"/>
      <c r="CN53" s="3">
        <v>3371.76</v>
      </c>
      <c r="CP53" s="2">
        <v>42082</v>
      </c>
      <c r="CQ53" s="3">
        <v>6.1961000000000004</v>
      </c>
      <c r="CR53" s="3">
        <v>6.2165999999999997</v>
      </c>
      <c r="CS53" s="3">
        <v>6.6924999999999999</v>
      </c>
      <c r="CT53" s="3">
        <v>6.5980999999999996</v>
      </c>
      <c r="CU53" s="3">
        <v>5.1337999999999999</v>
      </c>
      <c r="CV53" s="3">
        <v>5.1311999999999998</v>
      </c>
      <c r="CW53" s="3">
        <v>9.2188999999999997</v>
      </c>
      <c r="CX53" s="3">
        <v>9.1755999999999993</v>
      </c>
      <c r="CY53" s="3">
        <v>9.5324000000000009</v>
      </c>
      <c r="CZ53" s="3"/>
      <c r="DA53" s="3">
        <v>1171.3</v>
      </c>
      <c r="DB53" s="3">
        <v>1170.5</v>
      </c>
      <c r="DC53" s="3">
        <v>237.75</v>
      </c>
      <c r="DD53" s="3">
        <v>234.49</v>
      </c>
      <c r="DE53" s="3">
        <v>2089.27</v>
      </c>
      <c r="DF53" s="3">
        <v>3839.739</v>
      </c>
      <c r="DG53" s="3">
        <v>19476.560000000001</v>
      </c>
      <c r="DH53" s="3">
        <v>6962.32</v>
      </c>
      <c r="DI53" s="3">
        <v>11899.4</v>
      </c>
      <c r="DJ53" s="3">
        <v>5037.18</v>
      </c>
      <c r="DK53" s="3">
        <v>24468.89</v>
      </c>
      <c r="DL53" s="3">
        <v>99.101699999999994</v>
      </c>
      <c r="DM53" s="3">
        <v>1.0657000000000001</v>
      </c>
      <c r="DN53" s="3">
        <v>1.0787</v>
      </c>
      <c r="DO53" s="3">
        <v>120.78</v>
      </c>
      <c r="DP53" s="3">
        <v>120.46</v>
      </c>
      <c r="DQ53" s="3">
        <v>0.9899</v>
      </c>
      <c r="DR53" s="3">
        <v>0.99119999999999997</v>
      </c>
      <c r="DS53" s="3">
        <v>3386.16</v>
      </c>
      <c r="DU53" s="2">
        <v>42082</v>
      </c>
      <c r="DV53" s="3"/>
      <c r="DW53" s="3">
        <v>0</v>
      </c>
      <c r="DX53" s="3"/>
      <c r="DY53" s="3"/>
      <c r="DZ53" s="3"/>
      <c r="EA53" s="3"/>
      <c r="EB53" s="3"/>
      <c r="EC53" s="3"/>
      <c r="ED53" s="3"/>
      <c r="EE53" s="3"/>
      <c r="EF53" s="3"/>
      <c r="EG53" s="3">
        <v>151224</v>
      </c>
      <c r="EH53" s="3">
        <v>228062</v>
      </c>
      <c r="EI53" s="3">
        <v>39532.06</v>
      </c>
      <c r="EJ53" s="3">
        <v>528305216</v>
      </c>
      <c r="EK53" s="3">
        <v>39154763000</v>
      </c>
      <c r="EL53" s="3">
        <v>1510838528</v>
      </c>
      <c r="EM53" s="3">
        <v>834243200</v>
      </c>
      <c r="EN53" s="3">
        <v>110433584.00000001</v>
      </c>
      <c r="EO53" s="3">
        <v>125947976</v>
      </c>
      <c r="EP53" s="3">
        <v>0</v>
      </c>
      <c r="EQ53" s="3">
        <v>0</v>
      </c>
      <c r="ER53" s="3">
        <v>0</v>
      </c>
      <c r="ES53" s="3"/>
      <c r="ET53" s="3">
        <v>0</v>
      </c>
      <c r="EU53" s="3"/>
      <c r="EV53" s="3">
        <v>0</v>
      </c>
      <c r="EW53" s="3"/>
      <c r="EX53" s="3">
        <v>274184096</v>
      </c>
      <c r="EZ53" s="2">
        <v>42082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/>
      <c r="FK53" s="3"/>
      <c r="FL53" s="3"/>
      <c r="FM53" s="3">
        <v>53875222000</v>
      </c>
      <c r="FN53" s="3">
        <v>9280746630.6000004</v>
      </c>
      <c r="FO53" s="3"/>
      <c r="FP53" s="3">
        <v>463212821639</v>
      </c>
      <c r="FQ53" s="3"/>
      <c r="FR53" s="3"/>
      <c r="FS53" s="3"/>
      <c r="FT53" s="3"/>
      <c r="FU53" s="3">
        <v>102568532190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/>
      <c r="GE53" s="2">
        <v>42082</v>
      </c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J53" s="2">
        <v>42082</v>
      </c>
      <c r="HK53" s="3"/>
      <c r="HL53" s="3"/>
      <c r="HM53" s="3"/>
      <c r="HN53" s="3"/>
      <c r="HO53" s="3"/>
      <c r="HP53" s="3"/>
      <c r="HQ53" s="3"/>
      <c r="HR53" s="3"/>
      <c r="HV53" s="2">
        <v>42076</v>
      </c>
      <c r="HW53" s="3">
        <v>1.2688999999999999</v>
      </c>
      <c r="HX53" s="3">
        <v>1.2690999999999999</v>
      </c>
      <c r="HY53" s="3">
        <v>1.2823</v>
      </c>
      <c r="HZ53" s="3">
        <v>1.2681</v>
      </c>
      <c r="IA53" s="3">
        <v>1.2782</v>
      </c>
      <c r="IB53" s="3">
        <v>0</v>
      </c>
      <c r="IC53" s="3">
        <v>0</v>
      </c>
      <c r="ID53" s="4"/>
      <c r="IF53" s="2">
        <v>42076</v>
      </c>
      <c r="IG53" s="3">
        <v>6.2755999999999998</v>
      </c>
      <c r="IH53" s="3">
        <v>6.2752999999999997</v>
      </c>
      <c r="II53" s="3">
        <v>6.29</v>
      </c>
      <c r="IJ53" s="3">
        <v>6.2691999999999997</v>
      </c>
      <c r="IK53" s="3">
        <v>6.2854999999999999</v>
      </c>
      <c r="IL53" s="3">
        <v>0</v>
      </c>
      <c r="IM53" s="3">
        <v>0</v>
      </c>
      <c r="IN53" s="4"/>
      <c r="IP53" s="2">
        <v>42076</v>
      </c>
      <c r="IQ53" s="3">
        <v>4893.29</v>
      </c>
      <c r="IR53" s="3">
        <v>4885.54</v>
      </c>
      <c r="IS53" s="3">
        <v>4904.47</v>
      </c>
      <c r="IT53" s="3">
        <v>4842.8</v>
      </c>
      <c r="IU53" s="3">
        <v>4871.76</v>
      </c>
      <c r="IV53" s="3">
        <v>441577216</v>
      </c>
      <c r="IW53" s="3"/>
      <c r="IX53" s="4"/>
    </row>
    <row r="54" spans="1:258">
      <c r="A54" s="2">
        <v>42083</v>
      </c>
      <c r="B54" s="3">
        <v>6.1929999999999996</v>
      </c>
      <c r="C54" s="3">
        <v>6.2164000000000001</v>
      </c>
      <c r="D54" s="3">
        <v>6.5717999999999996</v>
      </c>
      <c r="E54" s="3">
        <v>6.6079999999999997</v>
      </c>
      <c r="F54" s="3">
        <v>5.1078000000000001</v>
      </c>
      <c r="G54" s="3">
        <v>5.1280999999999999</v>
      </c>
      <c r="H54" s="3">
        <v>9.0928000000000004</v>
      </c>
      <c r="I54" s="3">
        <v>9.1351999999999993</v>
      </c>
      <c r="J54" s="3">
        <v>9.6898999999999997</v>
      </c>
      <c r="K54" s="3"/>
      <c r="L54" s="3">
        <v>1171</v>
      </c>
      <c r="M54" s="3">
        <v>1170.4000000000001</v>
      </c>
      <c r="N54" s="3">
        <v>235.75</v>
      </c>
      <c r="O54" s="3">
        <v>233.9</v>
      </c>
      <c r="P54" s="3">
        <v>2090.3200000000002</v>
      </c>
      <c r="Q54" s="3">
        <v>3852.4920000000002</v>
      </c>
      <c r="R54" s="3">
        <v>19479.71</v>
      </c>
      <c r="S54" s="3">
        <v>6962.32</v>
      </c>
      <c r="T54" s="3">
        <v>11942.16</v>
      </c>
      <c r="U54" s="3">
        <v>5044.42</v>
      </c>
      <c r="V54" s="3">
        <v>24417.53</v>
      </c>
      <c r="W54" s="3">
        <v>99.106200000000001</v>
      </c>
      <c r="X54" s="3">
        <v>1.0657000000000001</v>
      </c>
      <c r="Y54" s="3"/>
      <c r="Z54" s="3">
        <v>120.8</v>
      </c>
      <c r="AA54" s="3"/>
      <c r="AB54" s="3">
        <v>0.9899</v>
      </c>
      <c r="AC54" s="3"/>
      <c r="AD54" s="3">
        <v>3385.09</v>
      </c>
      <c r="AF54" s="2">
        <v>42083</v>
      </c>
      <c r="AG54" s="3">
        <v>6.2225000000000001</v>
      </c>
      <c r="AH54" s="3">
        <v>6.2232000000000003</v>
      </c>
      <c r="AI54" s="3">
        <v>6.5717999999999996</v>
      </c>
      <c r="AJ54" s="3">
        <v>6.6345000000000001</v>
      </c>
      <c r="AK54" s="3">
        <v>5.1078000000000001</v>
      </c>
      <c r="AL54" s="3">
        <v>5.149</v>
      </c>
      <c r="AM54" s="3">
        <v>9.0928000000000004</v>
      </c>
      <c r="AN54" s="3">
        <v>9.1446000000000005</v>
      </c>
      <c r="AO54" s="3">
        <v>9.6898999999999997</v>
      </c>
      <c r="AP54" s="3"/>
      <c r="AQ54" s="3">
        <v>1187.97</v>
      </c>
      <c r="AR54" s="3">
        <v>1187.4000000000001</v>
      </c>
      <c r="AS54" s="3">
        <v>238.15</v>
      </c>
      <c r="AT54" s="3">
        <v>235</v>
      </c>
      <c r="AU54" s="3">
        <v>2113.92</v>
      </c>
      <c r="AV54" s="3">
        <v>3916.8629999999998</v>
      </c>
      <c r="AW54" s="3">
        <v>19565.439999999999</v>
      </c>
      <c r="AX54" s="3">
        <v>7024.21</v>
      </c>
      <c r="AY54" s="3">
        <v>12087.61</v>
      </c>
      <c r="AZ54" s="3">
        <v>5106.04</v>
      </c>
      <c r="BA54" s="3">
        <v>24524.55</v>
      </c>
      <c r="BB54" s="3">
        <v>99.129499999999993</v>
      </c>
      <c r="BC54" s="3">
        <v>1.0882000000000001</v>
      </c>
      <c r="BD54" s="3"/>
      <c r="BE54" s="3">
        <v>121.2</v>
      </c>
      <c r="BF54" s="3"/>
      <c r="BG54" s="3">
        <v>0.99050000000000005</v>
      </c>
      <c r="BH54" s="3"/>
      <c r="BI54" s="3">
        <v>3417.45</v>
      </c>
      <c r="BK54" s="2">
        <v>42083</v>
      </c>
      <c r="BL54" s="3">
        <v>6.1805000000000003</v>
      </c>
      <c r="BM54" s="3">
        <v>6.1966999999999999</v>
      </c>
      <c r="BN54" s="3">
        <v>6.5717999999999996</v>
      </c>
      <c r="BO54" s="3">
        <v>6.5990000000000002</v>
      </c>
      <c r="BP54" s="3">
        <v>5.1078000000000001</v>
      </c>
      <c r="BQ54" s="3">
        <v>5.1205999999999996</v>
      </c>
      <c r="BR54" s="3">
        <v>9.0928000000000004</v>
      </c>
      <c r="BS54" s="3">
        <v>9.1255000000000006</v>
      </c>
      <c r="BT54" s="3">
        <v>9.6898999999999997</v>
      </c>
      <c r="BU54" s="3"/>
      <c r="BV54" s="3">
        <v>1168.95</v>
      </c>
      <c r="BW54" s="3">
        <v>1167.9000000000001</v>
      </c>
      <c r="BX54" s="3">
        <v>235.75</v>
      </c>
      <c r="BY54" s="3">
        <v>232.6</v>
      </c>
      <c r="BZ54" s="3">
        <v>2090.3200000000002</v>
      </c>
      <c r="CA54" s="3">
        <v>3832.4160000000002</v>
      </c>
      <c r="CB54" s="3">
        <v>19416.63</v>
      </c>
      <c r="CC54" s="3">
        <v>6960.81</v>
      </c>
      <c r="CD54" s="3">
        <v>11926.86</v>
      </c>
      <c r="CE54" s="3">
        <v>5036.2700000000004</v>
      </c>
      <c r="CF54" s="3">
        <v>24351.5</v>
      </c>
      <c r="CG54" s="3">
        <v>97.445400000000006</v>
      </c>
      <c r="CH54" s="3">
        <v>1.0612999999999999</v>
      </c>
      <c r="CI54" s="3"/>
      <c r="CJ54" s="3">
        <v>120.6</v>
      </c>
      <c r="CK54" s="3"/>
      <c r="CL54" s="3">
        <v>0.98599999999999999</v>
      </c>
      <c r="CM54" s="3"/>
      <c r="CN54" s="3">
        <v>3376.62</v>
      </c>
      <c r="CP54" s="2">
        <v>42083</v>
      </c>
      <c r="CQ54" s="3">
        <v>6.2061999999999999</v>
      </c>
      <c r="CR54" s="3">
        <v>6.2035999999999998</v>
      </c>
      <c r="CS54" s="3">
        <v>6.5717999999999996</v>
      </c>
      <c r="CT54" s="3">
        <v>6.6302000000000003</v>
      </c>
      <c r="CU54" s="3">
        <v>5.1078000000000001</v>
      </c>
      <c r="CV54" s="3">
        <v>5.149</v>
      </c>
      <c r="CW54" s="3">
        <v>9.0928000000000004</v>
      </c>
      <c r="CX54" s="3">
        <v>9.1380999999999997</v>
      </c>
      <c r="CY54" s="3">
        <v>9.6898999999999997</v>
      </c>
      <c r="CZ54" s="3"/>
      <c r="DA54" s="3">
        <v>1182.2</v>
      </c>
      <c r="DB54" s="3">
        <v>1181.7</v>
      </c>
      <c r="DC54" s="3">
        <v>237.4</v>
      </c>
      <c r="DD54" s="3">
        <v>234.5</v>
      </c>
      <c r="DE54" s="3">
        <v>2108.1</v>
      </c>
      <c r="DF54" s="3">
        <v>3892.5740000000001</v>
      </c>
      <c r="DG54" s="3">
        <v>19560.22</v>
      </c>
      <c r="DH54" s="3">
        <v>7022.51</v>
      </c>
      <c r="DI54" s="3">
        <v>12039.37</v>
      </c>
      <c r="DJ54" s="3">
        <v>5087.49</v>
      </c>
      <c r="DK54" s="3">
        <v>24375.24</v>
      </c>
      <c r="DL54" s="3">
        <v>97.855699999999999</v>
      </c>
      <c r="DM54" s="3">
        <v>1.0810999999999999</v>
      </c>
      <c r="DN54" s="3">
        <v>1.0659000000000001</v>
      </c>
      <c r="DO54" s="3">
        <v>121.04</v>
      </c>
      <c r="DP54" s="3">
        <v>120.79</v>
      </c>
      <c r="DQ54" s="3">
        <v>0.98650000000000004</v>
      </c>
      <c r="DR54" s="3">
        <v>0.98970000000000002</v>
      </c>
      <c r="DS54" s="3">
        <v>3412.44</v>
      </c>
      <c r="DU54" s="2">
        <v>42083</v>
      </c>
      <c r="DV54" s="3"/>
      <c r="DW54" s="3">
        <v>0</v>
      </c>
      <c r="DX54" s="3"/>
      <c r="DY54" s="3"/>
      <c r="DZ54" s="3"/>
      <c r="EA54" s="3"/>
      <c r="EB54" s="3"/>
      <c r="EC54" s="3"/>
      <c r="ED54" s="3"/>
      <c r="EE54" s="3"/>
      <c r="EF54" s="3"/>
      <c r="EG54" s="3">
        <v>156451</v>
      </c>
      <c r="EH54" s="3">
        <v>176958</v>
      </c>
      <c r="EI54" s="3">
        <v>33338.199999999997</v>
      </c>
      <c r="EJ54" s="3">
        <v>1560998400</v>
      </c>
      <c r="EK54" s="3">
        <v>40181755200</v>
      </c>
      <c r="EL54" s="3">
        <v>1375300736</v>
      </c>
      <c r="EM54" s="3">
        <v>1462816000</v>
      </c>
      <c r="EN54" s="3">
        <v>181448064</v>
      </c>
      <c r="EO54" s="3">
        <v>191419008</v>
      </c>
      <c r="EP54" s="3">
        <v>0</v>
      </c>
      <c r="EQ54" s="3">
        <v>0</v>
      </c>
      <c r="ER54" s="3">
        <v>0</v>
      </c>
      <c r="ES54" s="3"/>
      <c r="ET54" s="3">
        <v>0</v>
      </c>
      <c r="EU54" s="3"/>
      <c r="EV54" s="3">
        <v>0</v>
      </c>
      <c r="EW54" s="3"/>
      <c r="EX54" s="3">
        <v>368646496</v>
      </c>
      <c r="EZ54" s="2">
        <v>42083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/>
      <c r="FK54" s="3"/>
      <c r="FL54" s="3"/>
      <c r="FM54" s="3">
        <v>41944895300</v>
      </c>
      <c r="FN54" s="3">
        <v>7811307826.3999996</v>
      </c>
      <c r="FO54" s="3"/>
      <c r="FP54" s="3">
        <v>544468374302.00006</v>
      </c>
      <c r="FQ54" s="3"/>
      <c r="FR54" s="3"/>
      <c r="FS54" s="3"/>
      <c r="FT54" s="3"/>
      <c r="FU54" s="3">
        <v>116120288498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/>
      <c r="GE54" s="2">
        <v>42083</v>
      </c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J54" s="2">
        <v>42083</v>
      </c>
      <c r="HK54" s="3"/>
      <c r="HL54" s="3"/>
      <c r="HM54" s="3"/>
      <c r="HN54" s="3"/>
      <c r="HO54" s="3"/>
      <c r="HP54" s="3"/>
      <c r="HQ54" s="3"/>
      <c r="HR54" s="3"/>
      <c r="HV54" s="2">
        <v>42079</v>
      </c>
      <c r="HW54" s="3">
        <v>1.2782</v>
      </c>
      <c r="HX54" s="3">
        <v>1.2790999999999999</v>
      </c>
      <c r="HY54" s="3">
        <v>1.2818000000000001</v>
      </c>
      <c r="HZ54" s="3">
        <v>1.2734000000000001</v>
      </c>
      <c r="IA54" s="3">
        <v>1.2775000000000001</v>
      </c>
      <c r="IB54" s="3">
        <v>0</v>
      </c>
      <c r="IC54" s="3">
        <v>0</v>
      </c>
      <c r="ID54" s="4"/>
      <c r="IF54" s="2">
        <v>42079</v>
      </c>
      <c r="IG54" s="3">
        <v>6.2854999999999999</v>
      </c>
      <c r="IH54" s="3">
        <v>6.2836999999999996</v>
      </c>
      <c r="II54" s="3">
        <v>6.2862</v>
      </c>
      <c r="IJ54" s="3">
        <v>6.2641999999999998</v>
      </c>
      <c r="IK54" s="3">
        <v>6.2686999999999999</v>
      </c>
      <c r="IL54" s="3">
        <v>0</v>
      </c>
      <c r="IM54" s="3">
        <v>0</v>
      </c>
      <c r="IN54" s="4"/>
      <c r="IP54" s="2">
        <v>42079</v>
      </c>
      <c r="IQ54" s="3">
        <v>4871.76</v>
      </c>
      <c r="IR54" s="3">
        <v>4897.2700000000004</v>
      </c>
      <c r="IS54" s="3">
        <v>4929.9399999999996</v>
      </c>
      <c r="IT54" s="3">
        <v>4889.09</v>
      </c>
      <c r="IU54" s="3">
        <v>4929.51</v>
      </c>
      <c r="IV54" s="3">
        <v>419769504</v>
      </c>
      <c r="IW54" s="3"/>
      <c r="IX54" s="4"/>
    </row>
    <row r="55" spans="1:258">
      <c r="A55" s="2">
        <v>42086</v>
      </c>
      <c r="B55" s="3">
        <v>6.1966999999999999</v>
      </c>
      <c r="C55" s="3">
        <v>6.2018000000000004</v>
      </c>
      <c r="D55" s="3">
        <v>6.6498999999999997</v>
      </c>
      <c r="E55" s="3">
        <v>6.6932999999999998</v>
      </c>
      <c r="F55" s="3">
        <v>5.1288</v>
      </c>
      <c r="G55" s="3">
        <v>5.1691000000000003</v>
      </c>
      <c r="H55" s="3">
        <v>9.1882999999999999</v>
      </c>
      <c r="I55" s="3">
        <v>9.2637</v>
      </c>
      <c r="J55" s="3">
        <v>9.5855999999999995</v>
      </c>
      <c r="K55" s="3"/>
      <c r="L55" s="3">
        <v>1182.2</v>
      </c>
      <c r="M55" s="3">
        <v>1183.2</v>
      </c>
      <c r="N55" s="3">
        <v>236.95</v>
      </c>
      <c r="O55" s="3">
        <v>235</v>
      </c>
      <c r="P55" s="3">
        <v>2107.9899999999998</v>
      </c>
      <c r="Q55" s="3">
        <v>3923.0830000000001</v>
      </c>
      <c r="R55" s="3">
        <v>19607.98</v>
      </c>
      <c r="S55" s="3">
        <v>7022.51</v>
      </c>
      <c r="T55" s="3">
        <v>11984.79</v>
      </c>
      <c r="U55" s="3">
        <v>5078.25</v>
      </c>
      <c r="V55" s="3">
        <v>24538.34</v>
      </c>
      <c r="W55" s="3">
        <v>97.505899999999997</v>
      </c>
      <c r="X55" s="3">
        <v>1.0865</v>
      </c>
      <c r="Y55" s="3"/>
      <c r="Z55" s="3">
        <v>119.83</v>
      </c>
      <c r="AA55" s="3"/>
      <c r="AB55" s="3">
        <v>0.97430000000000005</v>
      </c>
      <c r="AC55" s="3"/>
      <c r="AD55" s="3">
        <v>3413.65</v>
      </c>
      <c r="AF55" s="2">
        <v>42086</v>
      </c>
      <c r="AG55" s="3">
        <v>6.2195999999999998</v>
      </c>
      <c r="AH55" s="3">
        <v>6.2164000000000001</v>
      </c>
      <c r="AI55" s="3">
        <v>6.6498999999999997</v>
      </c>
      <c r="AJ55" s="3">
        <v>6.7178000000000004</v>
      </c>
      <c r="AK55" s="3">
        <v>5.1288</v>
      </c>
      <c r="AL55" s="3">
        <v>5.18</v>
      </c>
      <c r="AM55" s="3">
        <v>9.1882999999999999</v>
      </c>
      <c r="AN55" s="3">
        <v>9.2711000000000006</v>
      </c>
      <c r="AO55" s="3">
        <v>9.5855999999999995</v>
      </c>
      <c r="AP55" s="3"/>
      <c r="AQ55" s="3">
        <v>1191.6500000000001</v>
      </c>
      <c r="AR55" s="3">
        <v>1191</v>
      </c>
      <c r="AS55" s="3">
        <v>241.1</v>
      </c>
      <c r="AT55" s="3">
        <v>237.1</v>
      </c>
      <c r="AU55" s="3">
        <v>2114.86</v>
      </c>
      <c r="AV55" s="3">
        <v>3972.2959999999998</v>
      </c>
      <c r="AW55" s="3">
        <v>19778.599999999999</v>
      </c>
      <c r="AX55" s="3">
        <v>7037.67</v>
      </c>
      <c r="AY55" s="3">
        <v>11985.11</v>
      </c>
      <c r="AZ55" s="3">
        <v>5078.25</v>
      </c>
      <c r="BA55" s="3">
        <v>24559.77</v>
      </c>
      <c r="BB55" s="3">
        <v>98.243600000000001</v>
      </c>
      <c r="BC55" s="3">
        <v>1.0971</v>
      </c>
      <c r="BD55" s="3"/>
      <c r="BE55" s="3">
        <v>120.16</v>
      </c>
      <c r="BF55" s="3"/>
      <c r="BG55" s="3">
        <v>0.98119999999999996</v>
      </c>
      <c r="BH55" s="3"/>
      <c r="BI55" s="3">
        <v>3430.32</v>
      </c>
      <c r="BK55" s="2">
        <v>42086</v>
      </c>
      <c r="BL55" s="3">
        <v>6.1929999999999996</v>
      </c>
      <c r="BM55" s="3">
        <v>6.194</v>
      </c>
      <c r="BN55" s="3">
        <v>6.6498999999999997</v>
      </c>
      <c r="BO55" s="3">
        <v>6.6887999999999996</v>
      </c>
      <c r="BP55" s="3">
        <v>5.1288</v>
      </c>
      <c r="BQ55" s="3">
        <v>5.1631999999999998</v>
      </c>
      <c r="BR55" s="3">
        <v>9.1882999999999999</v>
      </c>
      <c r="BS55" s="3">
        <v>9.2414000000000005</v>
      </c>
      <c r="BT55" s="3">
        <v>9.5855999999999995</v>
      </c>
      <c r="BU55" s="3"/>
      <c r="BV55" s="3">
        <v>1179.55</v>
      </c>
      <c r="BW55" s="3">
        <v>1178.5999999999999</v>
      </c>
      <c r="BX55" s="3">
        <v>236.95</v>
      </c>
      <c r="BY55" s="3">
        <v>234.4</v>
      </c>
      <c r="BZ55" s="3">
        <v>2104.42</v>
      </c>
      <c r="CA55" s="3">
        <v>3922.21</v>
      </c>
      <c r="CB55" s="3">
        <v>19584.73</v>
      </c>
      <c r="CC55" s="3">
        <v>6991.43</v>
      </c>
      <c r="CD55" s="3">
        <v>11858.1</v>
      </c>
      <c r="CE55" s="3">
        <v>5036.2299999999996</v>
      </c>
      <c r="CF55" s="3">
        <v>24436.42</v>
      </c>
      <c r="CG55" s="3">
        <v>96.831100000000006</v>
      </c>
      <c r="CH55" s="3">
        <v>1.0767</v>
      </c>
      <c r="CI55" s="3"/>
      <c r="CJ55" s="3">
        <v>119.58</v>
      </c>
      <c r="CK55" s="3"/>
      <c r="CL55" s="3">
        <v>0.96389999999999998</v>
      </c>
      <c r="CM55" s="3"/>
      <c r="CN55" s="3">
        <v>3409.42</v>
      </c>
      <c r="CP55" s="2">
        <v>42086</v>
      </c>
      <c r="CQ55" s="3">
        <v>6.2160000000000002</v>
      </c>
      <c r="CR55" s="3">
        <v>6.2046000000000001</v>
      </c>
      <c r="CS55" s="3">
        <v>6.6498999999999997</v>
      </c>
      <c r="CT55" s="3">
        <v>6.702</v>
      </c>
      <c r="CU55" s="3">
        <v>5.1288</v>
      </c>
      <c r="CV55" s="3">
        <v>5.18</v>
      </c>
      <c r="CW55" s="3">
        <v>9.1882999999999999</v>
      </c>
      <c r="CX55" s="3">
        <v>9.2414000000000005</v>
      </c>
      <c r="CY55" s="3">
        <v>9.5855999999999995</v>
      </c>
      <c r="CZ55" s="3"/>
      <c r="DA55" s="3">
        <v>1189.06</v>
      </c>
      <c r="DB55" s="3">
        <v>1188.8</v>
      </c>
      <c r="DC55" s="3">
        <v>240.1</v>
      </c>
      <c r="DD55" s="3">
        <v>236.68</v>
      </c>
      <c r="DE55" s="3">
        <v>2104.42</v>
      </c>
      <c r="DF55" s="3">
        <v>3972.0610000000001</v>
      </c>
      <c r="DG55" s="3">
        <v>19754.36</v>
      </c>
      <c r="DH55" s="3">
        <v>7037.67</v>
      </c>
      <c r="DI55" s="3">
        <v>11895.84</v>
      </c>
      <c r="DJ55" s="3">
        <v>5054.5200000000004</v>
      </c>
      <c r="DK55" s="3">
        <v>24494.51</v>
      </c>
      <c r="DL55" s="3">
        <v>97.008099999999999</v>
      </c>
      <c r="DM55" s="3">
        <v>1.0945</v>
      </c>
      <c r="DN55" s="3">
        <v>1.0791999999999999</v>
      </c>
      <c r="DO55" s="3">
        <v>119.68</v>
      </c>
      <c r="DP55" s="3">
        <v>119.93</v>
      </c>
      <c r="DQ55" s="3">
        <v>0.96579999999999999</v>
      </c>
      <c r="DR55" s="3">
        <v>0.97860000000000003</v>
      </c>
      <c r="DS55" s="3">
        <v>3410.13</v>
      </c>
      <c r="DU55" s="2">
        <v>42086</v>
      </c>
      <c r="DV55" s="3"/>
      <c r="DW55" s="3">
        <v>0</v>
      </c>
      <c r="DX55" s="3"/>
      <c r="DY55" s="3"/>
      <c r="DZ55" s="3"/>
      <c r="EA55" s="3"/>
      <c r="EB55" s="3"/>
      <c r="EC55" s="3"/>
      <c r="ED55" s="3"/>
      <c r="EE55" s="3"/>
      <c r="EF55" s="3"/>
      <c r="EG55" s="3">
        <v>157461</v>
      </c>
      <c r="EH55" s="3">
        <v>229898</v>
      </c>
      <c r="EI55" s="3">
        <v>19933</v>
      </c>
      <c r="EJ55" s="3">
        <v>500176863.99999994</v>
      </c>
      <c r="EK55" s="3">
        <v>39111992200</v>
      </c>
      <c r="EL55" s="3">
        <v>1243753216</v>
      </c>
      <c r="EM55" s="3">
        <v>694425216</v>
      </c>
      <c r="EN55" s="3">
        <v>88385424</v>
      </c>
      <c r="EO55" s="3">
        <v>116393032</v>
      </c>
      <c r="EP55" s="3">
        <v>0</v>
      </c>
      <c r="EQ55" s="3">
        <v>0</v>
      </c>
      <c r="ER55" s="3">
        <v>0</v>
      </c>
      <c r="ES55" s="3"/>
      <c r="ET55" s="3">
        <v>0</v>
      </c>
      <c r="EU55" s="3"/>
      <c r="EV55" s="3">
        <v>0</v>
      </c>
      <c r="EW55" s="3"/>
      <c r="EX55" s="3">
        <v>211073104</v>
      </c>
      <c r="EZ55" s="2">
        <v>42086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/>
      <c r="FK55" s="3"/>
      <c r="FL55" s="3"/>
      <c r="FM55" s="3">
        <v>55107043200</v>
      </c>
      <c r="FN55" s="3">
        <v>4714253655.8000002</v>
      </c>
      <c r="FO55" s="3"/>
      <c r="FP55" s="3">
        <v>519760220709</v>
      </c>
      <c r="FQ55" s="3"/>
      <c r="FR55" s="3"/>
      <c r="FS55" s="3"/>
      <c r="FT55" s="3"/>
      <c r="FU55" s="3">
        <v>91745306290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/>
      <c r="GE55" s="2">
        <v>42086</v>
      </c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J55" s="2">
        <v>42086</v>
      </c>
      <c r="HK55" s="3"/>
      <c r="HL55" s="3"/>
      <c r="HM55" s="3"/>
      <c r="HN55" s="3"/>
      <c r="HO55" s="3"/>
      <c r="HP55" s="3"/>
      <c r="HQ55" s="3"/>
      <c r="HR55" s="3"/>
      <c r="HV55" s="2">
        <v>42080</v>
      </c>
      <c r="HW55" s="3">
        <v>1.2775000000000001</v>
      </c>
      <c r="HX55" s="3">
        <v>1.2774000000000001</v>
      </c>
      <c r="HY55" s="3">
        <v>1.2797000000000001</v>
      </c>
      <c r="HZ55" s="3">
        <v>1.2747999999999999</v>
      </c>
      <c r="IA55" s="3">
        <v>1.2786</v>
      </c>
      <c r="IB55" s="3">
        <v>0</v>
      </c>
      <c r="IC55" s="3">
        <v>0</v>
      </c>
      <c r="ID55" s="4"/>
      <c r="IF55" s="2">
        <v>42080</v>
      </c>
      <c r="IG55" s="3">
        <v>6.2686999999999999</v>
      </c>
      <c r="IH55" s="3">
        <v>6.2689000000000004</v>
      </c>
      <c r="II55" s="3">
        <v>6.2706999999999997</v>
      </c>
      <c r="IJ55" s="3">
        <v>6.2431999999999999</v>
      </c>
      <c r="IK55" s="3">
        <v>6.2458</v>
      </c>
      <c r="IL55" s="3">
        <v>0</v>
      </c>
      <c r="IM55" s="3">
        <v>0</v>
      </c>
      <c r="IN55" s="4"/>
      <c r="IP55" s="2">
        <v>42080</v>
      </c>
      <c r="IQ55" s="3">
        <v>4929.51</v>
      </c>
      <c r="IR55" s="3">
        <v>4912.6499999999996</v>
      </c>
      <c r="IS55" s="3">
        <v>4944.91</v>
      </c>
      <c r="IT55" s="3">
        <v>4907.0200000000004</v>
      </c>
      <c r="IU55" s="3">
        <v>4937.43</v>
      </c>
      <c r="IV55" s="3">
        <v>423513344.00000006</v>
      </c>
      <c r="IW55" s="3"/>
      <c r="IX55" s="4"/>
    </row>
    <row r="56" spans="1:258">
      <c r="A56" s="2">
        <v>42087</v>
      </c>
      <c r="B56" s="3">
        <v>6.21</v>
      </c>
      <c r="C56" s="3">
        <v>6.2046000000000001</v>
      </c>
      <c r="D56" s="3">
        <v>6.7295999999999996</v>
      </c>
      <c r="E56" s="3">
        <v>6.7762000000000002</v>
      </c>
      <c r="F56" s="3">
        <v>5.1360999999999999</v>
      </c>
      <c r="G56" s="3">
        <v>5.1859000000000002</v>
      </c>
      <c r="H56" s="3">
        <v>9.1974999999999998</v>
      </c>
      <c r="I56" s="3">
        <v>9.27</v>
      </c>
      <c r="J56" s="3">
        <v>9.4991000000000003</v>
      </c>
      <c r="K56" s="3"/>
      <c r="L56" s="3">
        <v>1189.02</v>
      </c>
      <c r="M56" s="3">
        <v>1188.5</v>
      </c>
      <c r="N56" s="3">
        <v>240.2</v>
      </c>
      <c r="O56" s="3">
        <v>237</v>
      </c>
      <c r="P56" s="3">
        <v>2103.94</v>
      </c>
      <c r="Q56" s="3">
        <v>3980.0659999999998</v>
      </c>
      <c r="R56" s="3">
        <v>19718.990000000002</v>
      </c>
      <c r="S56" s="3">
        <v>7037.67</v>
      </c>
      <c r="T56" s="3">
        <v>11821.21</v>
      </c>
      <c r="U56" s="3">
        <v>5040.8599999999997</v>
      </c>
      <c r="V56" s="3">
        <v>24484.68</v>
      </c>
      <c r="W56" s="3">
        <v>97.010800000000003</v>
      </c>
      <c r="X56" s="3">
        <v>1.0945</v>
      </c>
      <c r="Y56" s="3"/>
      <c r="Z56" s="3">
        <v>119.7</v>
      </c>
      <c r="AA56" s="3"/>
      <c r="AB56" s="3">
        <v>0.96589999999999998</v>
      </c>
      <c r="AC56" s="3"/>
      <c r="AD56" s="3">
        <v>3411.28</v>
      </c>
      <c r="AF56" s="2">
        <v>42087</v>
      </c>
      <c r="AG56" s="3">
        <v>6.2122000000000002</v>
      </c>
      <c r="AH56" s="3">
        <v>6.2168999999999999</v>
      </c>
      <c r="AI56" s="3">
        <v>6.7295999999999996</v>
      </c>
      <c r="AJ56" s="3">
        <v>6.8113999999999999</v>
      </c>
      <c r="AK56" s="3">
        <v>5.1360999999999999</v>
      </c>
      <c r="AL56" s="3">
        <v>5.1994999999999996</v>
      </c>
      <c r="AM56" s="3">
        <v>9.1974999999999998</v>
      </c>
      <c r="AN56" s="3">
        <v>9.2819000000000003</v>
      </c>
      <c r="AO56" s="3">
        <v>9.4991000000000003</v>
      </c>
      <c r="AP56" s="3"/>
      <c r="AQ56" s="3">
        <v>1195.03</v>
      </c>
      <c r="AR56" s="3">
        <v>1194.5</v>
      </c>
      <c r="AS56" s="3">
        <v>241.9</v>
      </c>
      <c r="AT56" s="3">
        <v>238.2</v>
      </c>
      <c r="AU56" s="3">
        <v>2107.63</v>
      </c>
      <c r="AV56" s="3">
        <v>3989.8580000000002</v>
      </c>
      <c r="AW56" s="3">
        <v>19770.64</v>
      </c>
      <c r="AX56" s="3">
        <v>7065.08</v>
      </c>
      <c r="AY56" s="3">
        <v>12030.59</v>
      </c>
      <c r="AZ56" s="3">
        <v>5103.3</v>
      </c>
      <c r="BA56" s="3">
        <v>24490.15</v>
      </c>
      <c r="BB56" s="3">
        <v>97.385400000000004</v>
      </c>
      <c r="BC56" s="3">
        <v>1.1029</v>
      </c>
      <c r="BD56" s="3"/>
      <c r="BE56" s="3">
        <v>119.98</v>
      </c>
      <c r="BF56" s="3"/>
      <c r="BG56" s="3">
        <v>0.96950000000000003</v>
      </c>
      <c r="BH56" s="3"/>
      <c r="BI56" s="3">
        <v>3421.61</v>
      </c>
      <c r="BK56" s="2">
        <v>42087</v>
      </c>
      <c r="BL56" s="3">
        <v>6.2</v>
      </c>
      <c r="BM56" s="3">
        <v>6.2035999999999998</v>
      </c>
      <c r="BN56" s="3">
        <v>6.7295999999999996</v>
      </c>
      <c r="BO56" s="3">
        <v>6.7732999999999999</v>
      </c>
      <c r="BP56" s="3">
        <v>5.1360999999999999</v>
      </c>
      <c r="BQ56" s="3">
        <v>5.1807999999999996</v>
      </c>
      <c r="BR56" s="3">
        <v>9.1974999999999998</v>
      </c>
      <c r="BS56" s="3">
        <v>9.2650000000000006</v>
      </c>
      <c r="BT56" s="3">
        <v>9.4991000000000003</v>
      </c>
      <c r="BU56" s="3"/>
      <c r="BV56" s="3">
        <v>1185.6400000000001</v>
      </c>
      <c r="BW56" s="3">
        <v>1184.7</v>
      </c>
      <c r="BX56" s="3">
        <v>239.8</v>
      </c>
      <c r="BY56" s="3">
        <v>236.8</v>
      </c>
      <c r="BZ56" s="3">
        <v>2091.5</v>
      </c>
      <c r="CA56" s="3">
        <v>3883.7820000000002</v>
      </c>
      <c r="CB56" s="3">
        <v>19646.349999999999</v>
      </c>
      <c r="CC56" s="3">
        <v>7012.51</v>
      </c>
      <c r="CD56" s="3">
        <v>11797.67</v>
      </c>
      <c r="CE56" s="3">
        <v>5032.78</v>
      </c>
      <c r="CF56" s="3">
        <v>24294.95</v>
      </c>
      <c r="CG56" s="3">
        <v>96.383499999999998</v>
      </c>
      <c r="CH56" s="3">
        <v>1.0889</v>
      </c>
      <c r="CI56" s="3"/>
      <c r="CJ56" s="3">
        <v>119.21</v>
      </c>
      <c r="CK56" s="3"/>
      <c r="CL56" s="3">
        <v>0.95340000000000003</v>
      </c>
      <c r="CM56" s="3"/>
      <c r="CN56" s="3">
        <v>3408.4</v>
      </c>
      <c r="CP56" s="2">
        <v>42087</v>
      </c>
      <c r="CQ56" s="3">
        <v>6.2053000000000003</v>
      </c>
      <c r="CR56" s="3">
        <v>6.2103000000000002</v>
      </c>
      <c r="CS56" s="3">
        <v>6.7295999999999996</v>
      </c>
      <c r="CT56" s="3">
        <v>6.8113999999999999</v>
      </c>
      <c r="CU56" s="3">
        <v>5.1360999999999999</v>
      </c>
      <c r="CV56" s="3">
        <v>5.1913999999999998</v>
      </c>
      <c r="CW56" s="3">
        <v>9.1974999999999998</v>
      </c>
      <c r="CX56" s="3">
        <v>9.2751999999999999</v>
      </c>
      <c r="CY56" s="3">
        <v>9.4991000000000003</v>
      </c>
      <c r="CZ56" s="3"/>
      <c r="DA56" s="3">
        <v>1192.5999999999999</v>
      </c>
      <c r="DB56" s="3">
        <v>1192.7</v>
      </c>
      <c r="DC56" s="3">
        <v>241.1</v>
      </c>
      <c r="DD56" s="3">
        <v>237.73</v>
      </c>
      <c r="DE56" s="3">
        <v>2091.5</v>
      </c>
      <c r="DF56" s="3">
        <v>3973.0459999999998</v>
      </c>
      <c r="DG56" s="3">
        <v>19713.45</v>
      </c>
      <c r="DH56" s="3">
        <v>7019.68</v>
      </c>
      <c r="DI56" s="3">
        <v>12005.69</v>
      </c>
      <c r="DJ56" s="3">
        <v>5088.28</v>
      </c>
      <c r="DK56" s="3">
        <v>24399.599999999999</v>
      </c>
      <c r="DL56" s="3">
        <v>97.205399999999997</v>
      </c>
      <c r="DM56" s="3">
        <v>1.0915999999999999</v>
      </c>
      <c r="DN56" s="3">
        <v>1.0925</v>
      </c>
      <c r="DO56" s="3">
        <v>119.74</v>
      </c>
      <c r="DP56" s="3">
        <v>119.58</v>
      </c>
      <c r="DQ56" s="3">
        <v>0.95840000000000003</v>
      </c>
      <c r="DR56" s="3">
        <v>0.96719999999999995</v>
      </c>
      <c r="DS56" s="3">
        <v>3413.26</v>
      </c>
      <c r="DU56" s="2">
        <v>42087</v>
      </c>
      <c r="DV56" s="3"/>
      <c r="DW56" s="3">
        <v>0</v>
      </c>
      <c r="DX56" s="3"/>
      <c r="DY56" s="3"/>
      <c r="DZ56" s="3"/>
      <c r="EA56" s="3"/>
      <c r="EB56" s="3"/>
      <c r="EC56" s="3"/>
      <c r="ED56" s="3"/>
      <c r="EE56" s="3"/>
      <c r="EF56" s="3"/>
      <c r="EG56" s="3">
        <v>154066</v>
      </c>
      <c r="EH56" s="3">
        <v>167166</v>
      </c>
      <c r="EI56" s="3">
        <v>33759.760000000002</v>
      </c>
      <c r="EJ56" s="3">
        <v>512657120</v>
      </c>
      <c r="EK56" s="3">
        <v>46858131200</v>
      </c>
      <c r="EL56" s="3">
        <v>1419461120</v>
      </c>
      <c r="EM56" s="3">
        <v>724414080</v>
      </c>
      <c r="EN56" s="3">
        <v>104205648</v>
      </c>
      <c r="EO56" s="3">
        <v>134763888</v>
      </c>
      <c r="EP56" s="3">
        <v>0</v>
      </c>
      <c r="EQ56" s="3">
        <v>0</v>
      </c>
      <c r="ER56" s="3">
        <v>0</v>
      </c>
      <c r="ES56" s="3"/>
      <c r="ET56" s="3">
        <v>0</v>
      </c>
      <c r="EU56" s="3"/>
      <c r="EV56" s="3">
        <v>0</v>
      </c>
      <c r="EW56" s="3"/>
      <c r="EX56" s="3">
        <v>202608704</v>
      </c>
      <c r="EZ56" s="2">
        <v>42087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/>
      <c r="FK56" s="3"/>
      <c r="FL56" s="3"/>
      <c r="FM56" s="3">
        <v>40292044000</v>
      </c>
      <c r="FN56" s="3">
        <v>8029237659.1999998</v>
      </c>
      <c r="FO56" s="3"/>
      <c r="FP56" s="3">
        <v>591066800604</v>
      </c>
      <c r="FQ56" s="3"/>
      <c r="FR56" s="3"/>
      <c r="FS56" s="3"/>
      <c r="FT56" s="3"/>
      <c r="FU56" s="3">
        <v>89743260224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/>
      <c r="GE56" s="2">
        <v>42087</v>
      </c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J56" s="2">
        <v>42087</v>
      </c>
      <c r="HK56" s="3"/>
      <c r="HL56" s="3"/>
      <c r="HM56" s="3"/>
      <c r="HN56" s="3"/>
      <c r="HO56" s="3"/>
      <c r="HP56" s="3"/>
      <c r="HQ56" s="3"/>
      <c r="HR56" s="3"/>
      <c r="HV56" s="2">
        <v>42081</v>
      </c>
      <c r="HW56" s="3">
        <v>1.2786</v>
      </c>
      <c r="HX56" s="3">
        <v>1.2786</v>
      </c>
      <c r="HY56" s="3">
        <v>1.2835000000000001</v>
      </c>
      <c r="HZ56" s="3">
        <v>1.2445999999999999</v>
      </c>
      <c r="IA56" s="3">
        <v>1.2587999999999999</v>
      </c>
      <c r="IB56" s="3">
        <v>0</v>
      </c>
      <c r="IC56" s="3">
        <v>0</v>
      </c>
      <c r="ID56" s="4"/>
      <c r="IF56" s="2">
        <v>42081</v>
      </c>
      <c r="IG56" s="3">
        <v>6.2458</v>
      </c>
      <c r="IH56" s="3">
        <v>6.2461000000000002</v>
      </c>
      <c r="II56" s="3">
        <v>6.2484000000000002</v>
      </c>
      <c r="IJ56" s="3">
        <v>6.2214</v>
      </c>
      <c r="IK56" s="3">
        <v>6.2233999999999998</v>
      </c>
      <c r="IL56" s="3">
        <v>0</v>
      </c>
      <c r="IM56" s="3">
        <v>0</v>
      </c>
      <c r="IN56" s="4"/>
      <c r="IP56" s="2">
        <v>42081</v>
      </c>
      <c r="IQ56" s="3">
        <v>4937.43</v>
      </c>
      <c r="IR56" s="3">
        <v>4926.83</v>
      </c>
      <c r="IS56" s="3">
        <v>5001.57</v>
      </c>
      <c r="IT56" s="3">
        <v>4907.72</v>
      </c>
      <c r="IU56" s="3">
        <v>4982.83</v>
      </c>
      <c r="IV56" s="3">
        <v>476492032</v>
      </c>
      <c r="IW56" s="3"/>
      <c r="IX56" s="4"/>
    </row>
    <row r="57" spans="1:258">
      <c r="A57" s="2">
        <v>42088</v>
      </c>
      <c r="B57" s="3">
        <v>6.2080000000000002</v>
      </c>
      <c r="C57" s="3">
        <v>6.2103000000000002</v>
      </c>
      <c r="D57" s="3">
        <v>6.7163000000000004</v>
      </c>
      <c r="E57" s="3">
        <v>6.7766999999999999</v>
      </c>
      <c r="F57" s="3">
        <v>5.1398000000000001</v>
      </c>
      <c r="G57" s="3">
        <v>5.1820000000000004</v>
      </c>
      <c r="H57" s="3">
        <v>9.1367999999999991</v>
      </c>
      <c r="I57" s="3">
        <v>9.2285000000000004</v>
      </c>
      <c r="J57" s="3">
        <v>9.3172999999999995</v>
      </c>
      <c r="K57" s="3"/>
      <c r="L57" s="3">
        <v>1192.6300000000001</v>
      </c>
      <c r="M57" s="3">
        <v>1192.5</v>
      </c>
      <c r="N57" s="3">
        <v>241.85</v>
      </c>
      <c r="O57" s="3">
        <v>238.95</v>
      </c>
      <c r="P57" s="3">
        <v>2093.1</v>
      </c>
      <c r="Q57" s="3">
        <v>3961.578</v>
      </c>
      <c r="R57" s="3">
        <v>19745.75</v>
      </c>
      <c r="S57" s="3">
        <v>7019.68</v>
      </c>
      <c r="T57" s="3">
        <v>11995.09</v>
      </c>
      <c r="U57" s="3">
        <v>5073.28</v>
      </c>
      <c r="V57" s="3">
        <v>24410.53</v>
      </c>
      <c r="W57" s="3">
        <v>97.186599999999999</v>
      </c>
      <c r="X57" s="3">
        <v>1.0919000000000001</v>
      </c>
      <c r="Y57" s="3"/>
      <c r="Z57" s="3">
        <v>119.72</v>
      </c>
      <c r="AA57" s="3"/>
      <c r="AB57" s="3">
        <v>0.95830000000000004</v>
      </c>
      <c r="AC57" s="3"/>
      <c r="AD57" s="3">
        <v>3413.72</v>
      </c>
      <c r="AF57" s="2">
        <v>42088</v>
      </c>
      <c r="AG57" s="3">
        <v>6.2172000000000001</v>
      </c>
      <c r="AH57" s="3">
        <v>6.2172999999999998</v>
      </c>
      <c r="AI57" s="3">
        <v>6.7163000000000004</v>
      </c>
      <c r="AJ57" s="3">
        <v>6.8114999999999997</v>
      </c>
      <c r="AK57" s="3">
        <v>5.1398000000000001</v>
      </c>
      <c r="AL57" s="3">
        <v>5.1950000000000003</v>
      </c>
      <c r="AM57" s="3">
        <v>9.1367999999999991</v>
      </c>
      <c r="AN57" s="3">
        <v>9.2750000000000004</v>
      </c>
      <c r="AO57" s="3">
        <v>9.3172999999999995</v>
      </c>
      <c r="AP57" s="3"/>
      <c r="AQ57" s="3">
        <v>1199.72</v>
      </c>
      <c r="AR57" s="3">
        <v>1199.3</v>
      </c>
      <c r="AS57" s="3">
        <v>242.55</v>
      </c>
      <c r="AT57" s="3">
        <v>239</v>
      </c>
      <c r="AU57" s="3">
        <v>2097.4299999999998</v>
      </c>
      <c r="AV57" s="3">
        <v>3980.7159999999999</v>
      </c>
      <c r="AW57" s="3">
        <v>19775.45</v>
      </c>
      <c r="AX57" s="3">
        <v>7035.11</v>
      </c>
      <c r="AY57" s="3">
        <v>12022.84</v>
      </c>
      <c r="AZ57" s="3">
        <v>5087.3</v>
      </c>
      <c r="BA57" s="3">
        <v>24613.69</v>
      </c>
      <c r="BB57" s="3">
        <v>97.325999999999993</v>
      </c>
      <c r="BC57" s="3">
        <v>1.1013999999999999</v>
      </c>
      <c r="BD57" s="3"/>
      <c r="BE57" s="3">
        <v>119.82</v>
      </c>
      <c r="BF57" s="3"/>
      <c r="BG57" s="3">
        <v>0.96199999999999997</v>
      </c>
      <c r="BH57" s="3"/>
      <c r="BI57" s="3">
        <v>3422.72</v>
      </c>
      <c r="BK57" s="2">
        <v>42088</v>
      </c>
      <c r="BL57" s="3">
        <v>6.2005999999999997</v>
      </c>
      <c r="BM57" s="3">
        <v>6.2069999999999999</v>
      </c>
      <c r="BN57" s="3">
        <v>6.7163000000000004</v>
      </c>
      <c r="BO57" s="3">
        <v>6.7743000000000002</v>
      </c>
      <c r="BP57" s="3">
        <v>5.1398000000000001</v>
      </c>
      <c r="BQ57" s="3">
        <v>5.1820000000000004</v>
      </c>
      <c r="BR57" s="3">
        <v>9.1367999999999991</v>
      </c>
      <c r="BS57" s="3">
        <v>9.2197999999999993</v>
      </c>
      <c r="BT57" s="3">
        <v>9.3172999999999995</v>
      </c>
      <c r="BU57" s="3"/>
      <c r="BV57" s="3">
        <v>1186.8499999999999</v>
      </c>
      <c r="BW57" s="3">
        <v>1186.0999999999999</v>
      </c>
      <c r="BX57" s="3">
        <v>240.5</v>
      </c>
      <c r="BY57" s="3">
        <v>237.7</v>
      </c>
      <c r="BZ57" s="3">
        <v>2061.0500000000002</v>
      </c>
      <c r="CA57" s="3">
        <v>3913.9879999999998</v>
      </c>
      <c r="CB57" s="3">
        <v>19542.22</v>
      </c>
      <c r="CC57" s="3">
        <v>6983.94</v>
      </c>
      <c r="CD57" s="3">
        <v>11858.23</v>
      </c>
      <c r="CE57" s="3">
        <v>5012.87</v>
      </c>
      <c r="CF57" s="3">
        <v>24377.919999999998</v>
      </c>
      <c r="CG57" s="3">
        <v>96.530100000000004</v>
      </c>
      <c r="CH57" s="3">
        <v>1.0900000000000001</v>
      </c>
      <c r="CI57" s="3"/>
      <c r="CJ57" s="3">
        <v>119.23</v>
      </c>
      <c r="CK57" s="3"/>
      <c r="CL57" s="3">
        <v>0.95530000000000004</v>
      </c>
      <c r="CM57" s="3"/>
      <c r="CN57" s="3">
        <v>3404.63</v>
      </c>
      <c r="CP57" s="2">
        <v>42088</v>
      </c>
      <c r="CQ57" s="3">
        <v>6.2125000000000004</v>
      </c>
      <c r="CR57" s="3">
        <v>6.2121000000000004</v>
      </c>
      <c r="CS57" s="3">
        <v>6.7163000000000004</v>
      </c>
      <c r="CT57" s="3">
        <v>6.8114999999999997</v>
      </c>
      <c r="CU57" s="3">
        <v>5.1398000000000001</v>
      </c>
      <c r="CV57" s="3">
        <v>5.1920000000000002</v>
      </c>
      <c r="CW57" s="3">
        <v>9.1367999999999991</v>
      </c>
      <c r="CX57" s="3">
        <v>9.2444000000000006</v>
      </c>
      <c r="CY57" s="3">
        <v>9.3172999999999995</v>
      </c>
      <c r="CZ57" s="3"/>
      <c r="DA57" s="3">
        <v>1195.1500000000001</v>
      </c>
      <c r="DB57" s="3">
        <v>1194.5999999999999</v>
      </c>
      <c r="DC57" s="3">
        <v>241.15</v>
      </c>
      <c r="DD57" s="3">
        <v>238.19</v>
      </c>
      <c r="DE57" s="3">
        <v>2061.0500000000002</v>
      </c>
      <c r="DF57" s="3">
        <v>3940.4119999999998</v>
      </c>
      <c r="DG57" s="3">
        <v>19746.2</v>
      </c>
      <c r="DH57" s="3">
        <v>6990.97</v>
      </c>
      <c r="DI57" s="3">
        <v>11865.32</v>
      </c>
      <c r="DJ57" s="3">
        <v>5020.99</v>
      </c>
      <c r="DK57" s="3">
        <v>24528.23</v>
      </c>
      <c r="DL57" s="3">
        <v>96.873999999999995</v>
      </c>
      <c r="DM57" s="3">
        <v>1.0971</v>
      </c>
      <c r="DN57" s="3">
        <v>1.0922000000000001</v>
      </c>
      <c r="DO57" s="3">
        <v>119.46</v>
      </c>
      <c r="DP57" s="3">
        <v>119.68</v>
      </c>
      <c r="DQ57" s="3">
        <v>0.9597</v>
      </c>
      <c r="DR57" s="3">
        <v>0.95889999999999997</v>
      </c>
      <c r="DS57" s="3">
        <v>3419.02</v>
      </c>
      <c r="DU57" s="2">
        <v>42088</v>
      </c>
      <c r="DV57" s="3"/>
      <c r="DW57" s="3">
        <v>0</v>
      </c>
      <c r="DX57" s="3"/>
      <c r="DY57" s="3"/>
      <c r="DZ57" s="3"/>
      <c r="EA57" s="3"/>
      <c r="EB57" s="3"/>
      <c r="EC57" s="3"/>
      <c r="ED57" s="3"/>
      <c r="EE57" s="3"/>
      <c r="EF57" s="3"/>
      <c r="EG57" s="3">
        <v>171605</v>
      </c>
      <c r="EH57" s="3">
        <v>262864</v>
      </c>
      <c r="EI57" s="3">
        <v>32363.24</v>
      </c>
      <c r="EJ57" s="3">
        <v>582213632</v>
      </c>
      <c r="EK57" s="3">
        <v>37996885100</v>
      </c>
      <c r="EL57" s="3">
        <v>1449502208</v>
      </c>
      <c r="EM57" s="3">
        <v>665813504</v>
      </c>
      <c r="EN57" s="3">
        <v>84585792</v>
      </c>
      <c r="EO57" s="3">
        <v>128574792</v>
      </c>
      <c r="EP57" s="3">
        <v>0</v>
      </c>
      <c r="EQ57" s="3">
        <v>0</v>
      </c>
      <c r="ER57" s="3">
        <v>0</v>
      </c>
      <c r="ES57" s="3"/>
      <c r="ET57" s="3">
        <v>0</v>
      </c>
      <c r="EU57" s="3"/>
      <c r="EV57" s="3">
        <v>0</v>
      </c>
      <c r="EW57" s="3"/>
      <c r="EX57" s="3">
        <v>167187104</v>
      </c>
      <c r="EZ57" s="2">
        <v>42088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/>
      <c r="FK57" s="3"/>
      <c r="FL57" s="3"/>
      <c r="FM57" s="3">
        <v>63423801600</v>
      </c>
      <c r="FN57" s="3">
        <v>7702244403.1999998</v>
      </c>
      <c r="FO57" s="3"/>
      <c r="FP57" s="3">
        <v>501733891680</v>
      </c>
      <c r="FQ57" s="3"/>
      <c r="FR57" s="3"/>
      <c r="FS57" s="3"/>
      <c r="FT57" s="3"/>
      <c r="FU57" s="3">
        <v>83585123861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/>
      <c r="GE57" s="2">
        <v>42088</v>
      </c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J57" s="2">
        <v>42088</v>
      </c>
      <c r="HK57" s="3"/>
      <c r="HL57" s="3"/>
      <c r="HM57" s="3"/>
      <c r="HN57" s="3"/>
      <c r="HO57" s="3"/>
      <c r="HP57" s="3"/>
      <c r="HQ57" s="3"/>
      <c r="HR57" s="3"/>
      <c r="HV57" s="2">
        <v>42082</v>
      </c>
      <c r="HW57" s="3">
        <v>1.2587999999999999</v>
      </c>
      <c r="HX57" s="3">
        <v>1.2587999999999999</v>
      </c>
      <c r="HY57" s="3">
        <v>1.2758</v>
      </c>
      <c r="HZ57" s="3">
        <v>1.2506999999999999</v>
      </c>
      <c r="IA57" s="3">
        <v>1.2710999999999999</v>
      </c>
      <c r="IB57" s="3">
        <v>0</v>
      </c>
      <c r="IC57" s="3">
        <v>0</v>
      </c>
      <c r="ID57" s="4"/>
      <c r="IF57" s="2">
        <v>42082</v>
      </c>
      <c r="IG57" s="3">
        <v>6.2233999999999998</v>
      </c>
      <c r="IH57" s="3">
        <v>6.2234999999999996</v>
      </c>
      <c r="II57" s="3">
        <v>6.2270000000000003</v>
      </c>
      <c r="IJ57" s="3">
        <v>6.2005999999999997</v>
      </c>
      <c r="IK57" s="3">
        <v>6.2165999999999997</v>
      </c>
      <c r="IL57" s="3">
        <v>0</v>
      </c>
      <c r="IM57" s="3">
        <v>0</v>
      </c>
      <c r="IN57" s="4"/>
      <c r="IP57" s="2">
        <v>42082</v>
      </c>
      <c r="IQ57" s="3">
        <v>4982.83</v>
      </c>
      <c r="IR57" s="3">
        <v>4982.0200000000004</v>
      </c>
      <c r="IS57" s="3">
        <v>5000.0200000000004</v>
      </c>
      <c r="IT57" s="3">
        <v>4979.9399999999996</v>
      </c>
      <c r="IU57" s="3">
        <v>4992.38</v>
      </c>
      <c r="IV57" s="3">
        <v>392207776</v>
      </c>
      <c r="IW57" s="3"/>
      <c r="IX57" s="4"/>
    </row>
    <row r="58" spans="1:258">
      <c r="A58" s="2">
        <v>42089</v>
      </c>
      <c r="B58" s="3">
        <v>6.2084999999999999</v>
      </c>
      <c r="C58" s="3">
        <v>6.2119999999999997</v>
      </c>
      <c r="D58" s="3">
        <v>6.7466999999999997</v>
      </c>
      <c r="E58" s="3">
        <v>6.8117999999999999</v>
      </c>
      <c r="F58" s="3">
        <v>5.1523000000000003</v>
      </c>
      <c r="G58" s="3">
        <v>5.2047999999999996</v>
      </c>
      <c r="H58" s="3">
        <v>9.1557999999999993</v>
      </c>
      <c r="I58" s="3">
        <v>9.2484000000000002</v>
      </c>
      <c r="J58" s="3">
        <v>9.2584</v>
      </c>
      <c r="K58" s="3"/>
      <c r="L58" s="3">
        <v>1195.0999999999999</v>
      </c>
      <c r="M58" s="3">
        <v>1196.0999999999999</v>
      </c>
      <c r="N58" s="3">
        <v>243</v>
      </c>
      <c r="O58" s="3">
        <v>238.3</v>
      </c>
      <c r="P58" s="3">
        <v>2059.94</v>
      </c>
      <c r="Q58" s="3">
        <v>3921.7449999999999</v>
      </c>
      <c r="R58" s="3">
        <v>19605.599999999999</v>
      </c>
      <c r="S58" s="3">
        <v>6990.97</v>
      </c>
      <c r="T58" s="3">
        <v>11736.34</v>
      </c>
      <c r="U58" s="3">
        <v>4992.55</v>
      </c>
      <c r="V58" s="3">
        <v>24442.51</v>
      </c>
      <c r="W58" s="3">
        <v>96.871499999999997</v>
      </c>
      <c r="X58" s="3">
        <v>1.0971</v>
      </c>
      <c r="Y58" s="3"/>
      <c r="Z58" s="3">
        <v>119.48</v>
      </c>
      <c r="AA58" s="3"/>
      <c r="AB58" s="3">
        <v>0.9597</v>
      </c>
      <c r="AC58" s="3"/>
      <c r="AD58" s="3">
        <v>3412.15</v>
      </c>
      <c r="AF58" s="2">
        <v>42089</v>
      </c>
      <c r="AG58" s="3">
        <v>6.2168000000000001</v>
      </c>
      <c r="AH58" s="3">
        <v>6.2179000000000002</v>
      </c>
      <c r="AI58" s="3">
        <v>6.7466999999999997</v>
      </c>
      <c r="AJ58" s="3">
        <v>6.8605999999999998</v>
      </c>
      <c r="AK58" s="3">
        <v>5.1523000000000003</v>
      </c>
      <c r="AL58" s="3">
        <v>5.2484000000000002</v>
      </c>
      <c r="AM58" s="3">
        <v>9.1557999999999993</v>
      </c>
      <c r="AN58" s="3">
        <v>9.2834000000000003</v>
      </c>
      <c r="AO58" s="3">
        <v>9.2584</v>
      </c>
      <c r="AP58" s="3"/>
      <c r="AQ58" s="3">
        <v>1219.8499999999999</v>
      </c>
      <c r="AR58" s="3">
        <v>1220.4000000000001</v>
      </c>
      <c r="AS58" s="3">
        <v>243.95</v>
      </c>
      <c r="AT58" s="3">
        <v>241.1</v>
      </c>
      <c r="AU58" s="3">
        <v>2067.15</v>
      </c>
      <c r="AV58" s="3">
        <v>3991.9969999999998</v>
      </c>
      <c r="AW58" s="3">
        <v>19623.11</v>
      </c>
      <c r="AX58" s="3">
        <v>6990.97</v>
      </c>
      <c r="AY58" s="3">
        <v>11849.39</v>
      </c>
      <c r="AZ58" s="3">
        <v>5006.3500000000004</v>
      </c>
      <c r="BA58" s="3">
        <v>24592.01</v>
      </c>
      <c r="BB58" s="3">
        <v>97.557299999999998</v>
      </c>
      <c r="BC58" s="3">
        <v>1.1052</v>
      </c>
      <c r="BD58" s="3"/>
      <c r="BE58" s="3">
        <v>119.57</v>
      </c>
      <c r="BF58" s="3"/>
      <c r="BG58" s="3">
        <v>0.96560000000000001</v>
      </c>
      <c r="BH58" s="3"/>
      <c r="BI58" s="3">
        <v>3439.15</v>
      </c>
      <c r="BK58" s="2">
        <v>42089</v>
      </c>
      <c r="BL58" s="3">
        <v>6.2065999999999999</v>
      </c>
      <c r="BM58" s="3">
        <v>6.2098000000000004</v>
      </c>
      <c r="BN58" s="3">
        <v>6.7466999999999997</v>
      </c>
      <c r="BO58" s="3">
        <v>6.8108000000000004</v>
      </c>
      <c r="BP58" s="3">
        <v>5.1523000000000003</v>
      </c>
      <c r="BQ58" s="3">
        <v>5.2015000000000002</v>
      </c>
      <c r="BR58" s="3">
        <v>9.1557999999999993</v>
      </c>
      <c r="BS58" s="3">
        <v>9.2462</v>
      </c>
      <c r="BT58" s="3">
        <v>9.2584</v>
      </c>
      <c r="BU58" s="3"/>
      <c r="BV58" s="3">
        <v>1194.7</v>
      </c>
      <c r="BW58" s="3">
        <v>1194.8</v>
      </c>
      <c r="BX58" s="3">
        <v>242.1</v>
      </c>
      <c r="BY58" s="3">
        <v>238.3</v>
      </c>
      <c r="BZ58" s="3">
        <v>2045.5</v>
      </c>
      <c r="CA58" s="3">
        <v>3892.8780000000002</v>
      </c>
      <c r="CB58" s="3">
        <v>19397.009999999998</v>
      </c>
      <c r="CC58" s="3">
        <v>6876.84</v>
      </c>
      <c r="CD58" s="3">
        <v>11619.72</v>
      </c>
      <c r="CE58" s="3">
        <v>4932.53</v>
      </c>
      <c r="CF58" s="3">
        <v>24399.84</v>
      </c>
      <c r="CG58" s="3">
        <v>96.161100000000005</v>
      </c>
      <c r="CH58" s="3">
        <v>1.0854999999999999</v>
      </c>
      <c r="CI58" s="3"/>
      <c r="CJ58" s="3">
        <v>118.32</v>
      </c>
      <c r="CK58" s="3"/>
      <c r="CL58" s="3">
        <v>0.94889999999999997</v>
      </c>
      <c r="CM58" s="3"/>
      <c r="CN58" s="3">
        <v>3406.75</v>
      </c>
      <c r="CP58" s="2">
        <v>42089</v>
      </c>
      <c r="CQ58" s="3">
        <v>6.2123999999999997</v>
      </c>
      <c r="CR58" s="3">
        <v>6.2154999999999996</v>
      </c>
      <c r="CS58" s="3">
        <v>6.7466999999999997</v>
      </c>
      <c r="CT58" s="3">
        <v>6.8605999999999998</v>
      </c>
      <c r="CU58" s="3">
        <v>5.1523000000000003</v>
      </c>
      <c r="CV58" s="3">
        <v>5.2427999999999999</v>
      </c>
      <c r="CW58" s="3">
        <v>9.1557999999999993</v>
      </c>
      <c r="CX58" s="3">
        <v>9.2834000000000003</v>
      </c>
      <c r="CY58" s="3">
        <v>9.2584</v>
      </c>
      <c r="CZ58" s="3"/>
      <c r="DA58" s="3">
        <v>1203.9000000000001</v>
      </c>
      <c r="DB58" s="3">
        <v>1204.8</v>
      </c>
      <c r="DC58" s="3">
        <v>243.9</v>
      </c>
      <c r="DD58" s="3">
        <v>241.04</v>
      </c>
      <c r="DE58" s="3">
        <v>2056.15</v>
      </c>
      <c r="DF58" s="3">
        <v>3949.9989999999998</v>
      </c>
      <c r="DG58" s="3">
        <v>19471.12</v>
      </c>
      <c r="DH58" s="3">
        <v>6895.33</v>
      </c>
      <c r="DI58" s="3">
        <v>11843.68</v>
      </c>
      <c r="DJ58" s="3">
        <v>5006.3500000000004</v>
      </c>
      <c r="DK58" s="3">
        <v>24497.08</v>
      </c>
      <c r="DL58" s="3">
        <v>97.419300000000007</v>
      </c>
      <c r="DM58" s="3">
        <v>1.0873999999999999</v>
      </c>
      <c r="DN58" s="3">
        <v>1.0994999999999999</v>
      </c>
      <c r="DO58" s="3">
        <v>119.21</v>
      </c>
      <c r="DP58" s="3">
        <v>118.58</v>
      </c>
      <c r="DQ58" s="3">
        <v>0.96319999999999995</v>
      </c>
      <c r="DR58" s="3">
        <v>0.95789999999999997</v>
      </c>
      <c r="DS58" s="3">
        <v>3431.59</v>
      </c>
      <c r="DU58" s="2">
        <v>42089</v>
      </c>
      <c r="DV58" s="3"/>
      <c r="DW58" s="3">
        <v>0</v>
      </c>
      <c r="DX58" s="3"/>
      <c r="DY58" s="3"/>
      <c r="DZ58" s="3"/>
      <c r="EA58" s="3"/>
      <c r="EB58" s="3"/>
      <c r="EC58" s="3"/>
      <c r="ED58" s="3"/>
      <c r="EE58" s="3"/>
      <c r="EF58" s="3"/>
      <c r="EG58" s="3">
        <v>112028</v>
      </c>
      <c r="EH58" s="3">
        <v>169740</v>
      </c>
      <c r="EI58" s="3">
        <v>46517.279999999999</v>
      </c>
      <c r="EJ58" s="3">
        <v>619844480</v>
      </c>
      <c r="EK58" s="3">
        <v>34675631500</v>
      </c>
      <c r="EL58" s="3">
        <v>1548036096</v>
      </c>
      <c r="EM58" s="3">
        <v>965695680.00000012</v>
      </c>
      <c r="EN58" s="3">
        <v>120047439.99999999</v>
      </c>
      <c r="EO58" s="3">
        <v>166989376</v>
      </c>
      <c r="EP58" s="3">
        <v>0</v>
      </c>
      <c r="EQ58" s="3">
        <v>0</v>
      </c>
      <c r="ER58" s="3">
        <v>0</v>
      </c>
      <c r="ES58" s="3"/>
      <c r="ET58" s="3">
        <v>0</v>
      </c>
      <c r="EU58" s="3"/>
      <c r="EV58" s="3">
        <v>0</v>
      </c>
      <c r="EW58" s="3"/>
      <c r="EX58" s="3">
        <v>209192704</v>
      </c>
      <c r="EZ58" s="2">
        <v>42089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/>
      <c r="FK58" s="3"/>
      <c r="FL58" s="3"/>
      <c r="FM58" s="3">
        <v>41224400900</v>
      </c>
      <c r="FN58" s="3">
        <v>11195748796.799999</v>
      </c>
      <c r="FO58" s="3"/>
      <c r="FP58" s="3">
        <v>468538490771</v>
      </c>
      <c r="FQ58" s="3"/>
      <c r="FR58" s="3"/>
      <c r="FS58" s="3"/>
      <c r="FT58" s="3"/>
      <c r="FU58" s="3">
        <v>83210918893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/>
      <c r="GE58" s="2">
        <v>42089</v>
      </c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J58" s="2">
        <v>42089</v>
      </c>
      <c r="HK58" s="3"/>
      <c r="HL58" s="3"/>
      <c r="HM58" s="3"/>
      <c r="HN58" s="3"/>
      <c r="HO58" s="3"/>
      <c r="HP58" s="3"/>
      <c r="HQ58" s="3"/>
      <c r="HR58" s="3"/>
      <c r="HV58" s="2">
        <v>42083</v>
      </c>
      <c r="HW58" s="3">
        <v>1.2710999999999999</v>
      </c>
      <c r="HX58" s="3">
        <v>1.2713000000000001</v>
      </c>
      <c r="HY58" s="3">
        <v>1.2723</v>
      </c>
      <c r="HZ58" s="3">
        <v>1.2544</v>
      </c>
      <c r="IA58" s="3">
        <v>1.2551000000000001</v>
      </c>
      <c r="IB58" s="3">
        <v>0</v>
      </c>
      <c r="IC58" s="3">
        <v>0</v>
      </c>
      <c r="ID58" s="4"/>
      <c r="IF58" s="2">
        <v>42083</v>
      </c>
      <c r="IG58" s="3">
        <v>6.2165999999999997</v>
      </c>
      <c r="IH58" s="3">
        <v>6.2164000000000001</v>
      </c>
      <c r="II58" s="3">
        <v>6.2232000000000003</v>
      </c>
      <c r="IJ58" s="3">
        <v>6.1966999999999999</v>
      </c>
      <c r="IK58" s="3">
        <v>6.2035999999999998</v>
      </c>
      <c r="IL58" s="3">
        <v>0</v>
      </c>
      <c r="IM58" s="3">
        <v>0</v>
      </c>
      <c r="IN58" s="4"/>
      <c r="IP58" s="2">
        <v>42083</v>
      </c>
      <c r="IQ58" s="3">
        <v>4992.38</v>
      </c>
      <c r="IR58" s="3">
        <v>5033.47</v>
      </c>
      <c r="IS58" s="3">
        <v>5042.1400000000003</v>
      </c>
      <c r="IT58" s="3">
        <v>5020.07</v>
      </c>
      <c r="IU58" s="3">
        <v>5026.42</v>
      </c>
      <c r="IV58" s="3">
        <v>1122600320</v>
      </c>
      <c r="IW58" s="3"/>
      <c r="IX58" s="4"/>
    </row>
    <row r="59" spans="1:258">
      <c r="A59" s="2">
        <v>42090</v>
      </c>
      <c r="B59" s="3">
        <v>6.2149999999999999</v>
      </c>
      <c r="C59" s="3">
        <v>6.2152000000000003</v>
      </c>
      <c r="D59" s="3">
        <v>6.6970999999999998</v>
      </c>
      <c r="E59" s="3">
        <v>6.7655000000000003</v>
      </c>
      <c r="F59" s="3">
        <v>5.1669999999999998</v>
      </c>
      <c r="G59" s="3">
        <v>5.2107999999999999</v>
      </c>
      <c r="H59" s="3">
        <v>9.1412999999999993</v>
      </c>
      <c r="I59" s="3">
        <v>9.2308000000000003</v>
      </c>
      <c r="J59" s="3">
        <v>9.2523999999999997</v>
      </c>
      <c r="K59" s="3"/>
      <c r="L59" s="3">
        <v>1204.19</v>
      </c>
      <c r="M59" s="3">
        <v>1204.5999999999999</v>
      </c>
      <c r="N59" s="3">
        <v>243.85</v>
      </c>
      <c r="O59" s="3">
        <v>241.04</v>
      </c>
      <c r="P59" s="3">
        <v>2055.7800000000002</v>
      </c>
      <c r="Q59" s="3">
        <v>3957.5419999999999</v>
      </c>
      <c r="R59" s="3">
        <v>19374.72</v>
      </c>
      <c r="S59" s="3">
        <v>6895.33</v>
      </c>
      <c r="T59" s="3">
        <v>11920.22</v>
      </c>
      <c r="U59" s="3">
        <v>5020.09</v>
      </c>
      <c r="V59" s="3">
        <v>24541.439999999999</v>
      </c>
      <c r="W59" s="3">
        <v>97.409300000000002</v>
      </c>
      <c r="X59" s="3">
        <v>1.0873999999999999</v>
      </c>
      <c r="Y59" s="3"/>
      <c r="Z59" s="3">
        <v>119.22</v>
      </c>
      <c r="AA59" s="3"/>
      <c r="AB59" s="3">
        <v>0.96309999999999996</v>
      </c>
      <c r="AC59" s="3"/>
      <c r="AD59" s="3">
        <v>3436.12</v>
      </c>
      <c r="AF59" s="2">
        <v>42090</v>
      </c>
      <c r="AG59" s="3">
        <v>6.2190000000000003</v>
      </c>
      <c r="AH59" s="3">
        <v>6.2248999999999999</v>
      </c>
      <c r="AI59" s="3">
        <v>6.6970999999999998</v>
      </c>
      <c r="AJ59" s="3">
        <v>6.7667999999999999</v>
      </c>
      <c r="AK59" s="3">
        <v>5.1669999999999998</v>
      </c>
      <c r="AL59" s="3">
        <v>5.2203999999999997</v>
      </c>
      <c r="AM59" s="3">
        <v>9.1412999999999993</v>
      </c>
      <c r="AN59" s="3">
        <v>9.2321000000000009</v>
      </c>
      <c r="AO59" s="3">
        <v>9.2523999999999997</v>
      </c>
      <c r="AP59" s="3"/>
      <c r="AQ59" s="3">
        <v>1206.21</v>
      </c>
      <c r="AR59" s="3">
        <v>1206.5999999999999</v>
      </c>
      <c r="AS59" s="3">
        <v>244.25</v>
      </c>
      <c r="AT59" s="3">
        <v>243</v>
      </c>
      <c r="AU59" s="3">
        <v>2062.83</v>
      </c>
      <c r="AV59" s="3">
        <v>3993.0320000000002</v>
      </c>
      <c r="AW59" s="3">
        <v>19590.03</v>
      </c>
      <c r="AX59" s="3">
        <v>6910.55</v>
      </c>
      <c r="AY59" s="3">
        <v>11954.09</v>
      </c>
      <c r="AZ59" s="3">
        <v>5048.37</v>
      </c>
      <c r="BA59" s="3">
        <v>24549.88</v>
      </c>
      <c r="BB59" s="3">
        <v>97.927800000000005</v>
      </c>
      <c r="BC59" s="3">
        <v>1.0948</v>
      </c>
      <c r="BD59" s="3"/>
      <c r="BE59" s="3">
        <v>119.49</v>
      </c>
      <c r="BF59" s="3"/>
      <c r="BG59" s="3">
        <v>0.96919999999999995</v>
      </c>
      <c r="BH59" s="3"/>
      <c r="BI59" s="3">
        <v>3453.6</v>
      </c>
      <c r="BK59" s="2">
        <v>42090</v>
      </c>
      <c r="BL59" s="3">
        <v>6.2106000000000003</v>
      </c>
      <c r="BM59" s="3">
        <v>6.2104999999999997</v>
      </c>
      <c r="BN59" s="3">
        <v>6.6970999999999998</v>
      </c>
      <c r="BO59" s="3">
        <v>6.7144000000000004</v>
      </c>
      <c r="BP59" s="3">
        <v>5.1669999999999998</v>
      </c>
      <c r="BQ59" s="3">
        <v>5.1996000000000002</v>
      </c>
      <c r="BR59" s="3">
        <v>9.1412999999999993</v>
      </c>
      <c r="BS59" s="3">
        <v>9.1952999999999996</v>
      </c>
      <c r="BT59" s="3">
        <v>9.2523999999999997</v>
      </c>
      <c r="BU59" s="3"/>
      <c r="BV59" s="3">
        <v>1192.8</v>
      </c>
      <c r="BW59" s="3">
        <v>1192.5999999999999</v>
      </c>
      <c r="BX59" s="3">
        <v>242.75</v>
      </c>
      <c r="BY59" s="3">
        <v>240.5</v>
      </c>
      <c r="BZ59" s="3">
        <v>2052.96</v>
      </c>
      <c r="CA59" s="3">
        <v>3932.87</v>
      </c>
      <c r="CB59" s="3">
        <v>19099.87</v>
      </c>
      <c r="CC59" s="3">
        <v>6839.88</v>
      </c>
      <c r="CD59" s="3">
        <v>11799.03</v>
      </c>
      <c r="CE59" s="3">
        <v>5003.3100000000004</v>
      </c>
      <c r="CF59" s="3">
        <v>24420.47</v>
      </c>
      <c r="CG59" s="3">
        <v>96.971000000000004</v>
      </c>
      <c r="CH59" s="3">
        <v>1.08</v>
      </c>
      <c r="CI59" s="3"/>
      <c r="CJ59" s="3">
        <v>118.92</v>
      </c>
      <c r="CK59" s="3"/>
      <c r="CL59" s="3">
        <v>0.95550000000000002</v>
      </c>
      <c r="CM59" s="3"/>
      <c r="CN59" s="3">
        <v>3434.13</v>
      </c>
      <c r="CP59" s="2">
        <v>42090</v>
      </c>
      <c r="CQ59" s="3">
        <v>6.2167000000000003</v>
      </c>
      <c r="CR59" s="3">
        <v>6.2125000000000004</v>
      </c>
      <c r="CS59" s="3">
        <v>6.6970999999999998</v>
      </c>
      <c r="CT59" s="3">
        <v>6.7240000000000002</v>
      </c>
      <c r="CU59" s="3">
        <v>5.1669999999999998</v>
      </c>
      <c r="CV59" s="3">
        <v>5.2032999999999996</v>
      </c>
      <c r="CW59" s="3">
        <v>9.1412999999999993</v>
      </c>
      <c r="CX59" s="3">
        <v>9.2074999999999996</v>
      </c>
      <c r="CY59" s="3">
        <v>9.2523999999999997</v>
      </c>
      <c r="CZ59" s="3"/>
      <c r="DA59" s="3">
        <v>1198.8</v>
      </c>
      <c r="DB59" s="3">
        <v>1198.5999999999999</v>
      </c>
      <c r="DC59" s="3">
        <v>243.25</v>
      </c>
      <c r="DD59" s="3">
        <v>240.5</v>
      </c>
      <c r="DE59" s="3">
        <v>2061.02</v>
      </c>
      <c r="DF59" s="3">
        <v>3971.6970000000001</v>
      </c>
      <c r="DG59" s="3">
        <v>19285.63</v>
      </c>
      <c r="DH59" s="3">
        <v>6855.02</v>
      </c>
      <c r="DI59" s="3">
        <v>11868.33</v>
      </c>
      <c r="DJ59" s="3">
        <v>5034.0600000000004</v>
      </c>
      <c r="DK59" s="3">
        <v>24486.2</v>
      </c>
      <c r="DL59" s="3">
        <v>97.358000000000004</v>
      </c>
      <c r="DM59" s="3">
        <v>1.0892999999999999</v>
      </c>
      <c r="DN59" s="3">
        <v>1.0879000000000001</v>
      </c>
      <c r="DO59" s="3">
        <v>119.12</v>
      </c>
      <c r="DP59" s="3">
        <v>119.21</v>
      </c>
      <c r="DQ59" s="3">
        <v>0.96220000000000006</v>
      </c>
      <c r="DR59" s="3">
        <v>0.96560000000000001</v>
      </c>
      <c r="DS59" s="3">
        <v>3450.1</v>
      </c>
      <c r="DU59" s="2">
        <v>42090</v>
      </c>
      <c r="DV59" s="3"/>
      <c r="DW59" s="3">
        <v>0</v>
      </c>
      <c r="DX59" s="3"/>
      <c r="DY59" s="3"/>
      <c r="DZ59" s="3"/>
      <c r="EA59" s="3"/>
      <c r="EB59" s="3"/>
      <c r="EC59" s="3"/>
      <c r="ED59" s="3"/>
      <c r="EE59" s="3"/>
      <c r="EF59" s="3"/>
      <c r="EG59" s="3">
        <v>128583</v>
      </c>
      <c r="EH59" s="3">
        <v>156580</v>
      </c>
      <c r="EI59" s="3">
        <v>43864.52</v>
      </c>
      <c r="EJ59" s="3">
        <v>538110848</v>
      </c>
      <c r="EK59" s="3">
        <v>29875606400</v>
      </c>
      <c r="EL59" s="3">
        <v>1783454848</v>
      </c>
      <c r="EM59" s="3">
        <v>759753280</v>
      </c>
      <c r="EN59" s="3">
        <v>88495680</v>
      </c>
      <c r="EO59" s="3">
        <v>146739664</v>
      </c>
      <c r="EP59" s="3">
        <v>0</v>
      </c>
      <c r="EQ59" s="3">
        <v>0</v>
      </c>
      <c r="ER59" s="3">
        <v>0</v>
      </c>
      <c r="ES59" s="3"/>
      <c r="ET59" s="3">
        <v>0</v>
      </c>
      <c r="EU59" s="3"/>
      <c r="EV59" s="3">
        <v>0</v>
      </c>
      <c r="EW59" s="3"/>
      <c r="EX59" s="3">
        <v>291268992</v>
      </c>
      <c r="EZ59" s="2">
        <v>42090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/>
      <c r="FK59" s="3"/>
      <c r="FL59" s="3"/>
      <c r="FM59" s="3">
        <v>38145768000</v>
      </c>
      <c r="FN59" s="3">
        <v>10567390798</v>
      </c>
      <c r="FO59" s="3"/>
      <c r="FP59" s="3">
        <v>393132347578</v>
      </c>
      <c r="FQ59" s="3"/>
      <c r="FR59" s="3"/>
      <c r="FS59" s="3"/>
      <c r="FT59" s="3"/>
      <c r="FU59" s="3">
        <v>77879114207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/>
      <c r="GE59" s="2">
        <v>42090</v>
      </c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J59" s="2">
        <v>42090</v>
      </c>
      <c r="HK59" s="3"/>
      <c r="HL59" s="3"/>
      <c r="HM59" s="3"/>
      <c r="HN59" s="3"/>
      <c r="HO59" s="3"/>
      <c r="HP59" s="3"/>
      <c r="HQ59" s="3"/>
      <c r="HR59" s="3"/>
      <c r="HV59" s="2">
        <v>42086</v>
      </c>
      <c r="HW59" s="3">
        <v>1.2551000000000001</v>
      </c>
      <c r="HX59" s="3">
        <v>1.2542</v>
      </c>
      <c r="HY59" s="3">
        <v>1.2615000000000001</v>
      </c>
      <c r="HZ59" s="3">
        <v>1.2494000000000001</v>
      </c>
      <c r="IA59" s="3">
        <v>1.2515000000000001</v>
      </c>
      <c r="IB59" s="3">
        <v>0</v>
      </c>
      <c r="IC59" s="3">
        <v>0</v>
      </c>
      <c r="ID59" s="4"/>
      <c r="IF59" s="2">
        <v>42086</v>
      </c>
      <c r="IG59" s="3">
        <v>6.2035999999999998</v>
      </c>
      <c r="IH59" s="3">
        <v>6.2018000000000004</v>
      </c>
      <c r="II59" s="3">
        <v>6.2164000000000001</v>
      </c>
      <c r="IJ59" s="3">
        <v>6.194</v>
      </c>
      <c r="IK59" s="3">
        <v>6.2046000000000001</v>
      </c>
      <c r="IL59" s="3">
        <v>0</v>
      </c>
      <c r="IM59" s="3">
        <v>0</v>
      </c>
      <c r="IN59" s="4"/>
      <c r="IP59" s="2">
        <v>42086</v>
      </c>
      <c r="IQ59" s="3">
        <v>5026.42</v>
      </c>
      <c r="IR59" s="3">
        <v>5020.6000000000004</v>
      </c>
      <c r="IS59" s="3">
        <v>5031.3900000000003</v>
      </c>
      <c r="IT59" s="3">
        <v>5010.97</v>
      </c>
      <c r="IU59" s="3">
        <v>5010.97</v>
      </c>
      <c r="IV59" s="3">
        <v>398097504</v>
      </c>
      <c r="IW59" s="3"/>
      <c r="IX59" s="4"/>
    </row>
    <row r="60" spans="1:258">
      <c r="A60" s="2">
        <v>42093</v>
      </c>
      <c r="B60" s="3">
        <v>6.2130000000000001</v>
      </c>
      <c r="C60" s="3">
        <v>6.2126999999999999</v>
      </c>
      <c r="D60" s="3">
        <v>6.6890000000000001</v>
      </c>
      <c r="E60" s="3">
        <v>6.7549999999999999</v>
      </c>
      <c r="F60" s="3">
        <v>5.1649000000000003</v>
      </c>
      <c r="G60" s="3">
        <v>5.2096</v>
      </c>
      <c r="H60" s="3">
        <v>9.1509999999999998</v>
      </c>
      <c r="I60" s="3">
        <v>9.2367000000000008</v>
      </c>
      <c r="J60" s="3">
        <v>9.3546999999999993</v>
      </c>
      <c r="K60" s="3"/>
      <c r="L60" s="3">
        <v>1198.3599999999999</v>
      </c>
      <c r="M60" s="3">
        <v>1198.5999999999999</v>
      </c>
      <c r="N60" s="3">
        <v>242.8</v>
      </c>
      <c r="O60" s="3">
        <v>241.49</v>
      </c>
      <c r="P60" s="3">
        <v>2064.11</v>
      </c>
      <c r="Q60" s="3">
        <v>3999.0239999999999</v>
      </c>
      <c r="R60" s="3">
        <v>19295.21</v>
      </c>
      <c r="S60" s="3">
        <v>6855.02</v>
      </c>
      <c r="T60" s="3">
        <v>11927.14</v>
      </c>
      <c r="U60" s="3">
        <v>5052.25</v>
      </c>
      <c r="V60" s="3">
        <v>24727.46</v>
      </c>
      <c r="W60" s="3">
        <v>97.378399999999999</v>
      </c>
      <c r="X60" s="3">
        <v>1.0888</v>
      </c>
      <c r="Y60" s="3"/>
      <c r="Z60" s="3">
        <v>119.18</v>
      </c>
      <c r="AA60" s="3"/>
      <c r="AB60" s="3">
        <v>0.96130000000000004</v>
      </c>
      <c r="AC60" s="3"/>
      <c r="AD60" s="3">
        <v>3441.94</v>
      </c>
      <c r="AF60" s="2">
        <v>42093</v>
      </c>
      <c r="AG60" s="3">
        <v>6.2145999999999999</v>
      </c>
      <c r="AH60" s="3">
        <v>6.2169999999999996</v>
      </c>
      <c r="AI60" s="3">
        <v>6.6890000000000001</v>
      </c>
      <c r="AJ60" s="3">
        <v>6.7610999999999999</v>
      </c>
      <c r="AK60" s="3">
        <v>5.1649000000000003</v>
      </c>
      <c r="AL60" s="3">
        <v>5.2134999999999998</v>
      </c>
      <c r="AM60" s="3">
        <v>9.1509999999999998</v>
      </c>
      <c r="AN60" s="3">
        <v>9.2367000000000008</v>
      </c>
      <c r="AO60" s="3">
        <v>9.3546999999999993</v>
      </c>
      <c r="AP60" s="3"/>
      <c r="AQ60" s="3">
        <v>1199.42</v>
      </c>
      <c r="AR60" s="3">
        <v>1199.5999999999999</v>
      </c>
      <c r="AS60" s="3">
        <v>243.15</v>
      </c>
      <c r="AT60" s="3">
        <v>241.49</v>
      </c>
      <c r="AU60" s="3">
        <v>2088.9699999999998</v>
      </c>
      <c r="AV60" s="3">
        <v>4101.6509999999998</v>
      </c>
      <c r="AW60" s="3">
        <v>19474.07</v>
      </c>
      <c r="AX60" s="3">
        <v>6914.6</v>
      </c>
      <c r="AY60" s="3">
        <v>12090.14</v>
      </c>
      <c r="AZ60" s="3">
        <v>5097.59</v>
      </c>
      <c r="BA60" s="3">
        <v>24949.35</v>
      </c>
      <c r="BB60" s="3">
        <v>98.080699999999993</v>
      </c>
      <c r="BC60" s="3">
        <v>1.0894999999999999</v>
      </c>
      <c r="BD60" s="3"/>
      <c r="BE60" s="3">
        <v>120.23</v>
      </c>
      <c r="BF60" s="3"/>
      <c r="BG60" s="3">
        <v>0.96889999999999998</v>
      </c>
      <c r="BH60" s="3"/>
      <c r="BI60" s="3">
        <v>3458.71</v>
      </c>
      <c r="BK60" s="2">
        <v>42093</v>
      </c>
      <c r="BL60" s="3">
        <v>6.2032999999999996</v>
      </c>
      <c r="BM60" s="3">
        <v>6.2058</v>
      </c>
      <c r="BN60" s="3">
        <v>6.6890000000000001</v>
      </c>
      <c r="BO60" s="3">
        <v>6.7186000000000003</v>
      </c>
      <c r="BP60" s="3">
        <v>5.1649000000000003</v>
      </c>
      <c r="BQ60" s="3">
        <v>5.1852</v>
      </c>
      <c r="BR60" s="3">
        <v>9.1509999999999998</v>
      </c>
      <c r="BS60" s="3">
        <v>9.1920999999999999</v>
      </c>
      <c r="BT60" s="3">
        <v>9.3546999999999993</v>
      </c>
      <c r="BU60" s="3"/>
      <c r="BV60" s="3">
        <v>1182.5899999999999</v>
      </c>
      <c r="BW60" s="3">
        <v>1182.2</v>
      </c>
      <c r="BX60" s="3">
        <v>240.3</v>
      </c>
      <c r="BY60" s="3">
        <v>237.7</v>
      </c>
      <c r="BZ60" s="3">
        <v>2064.11</v>
      </c>
      <c r="CA60" s="3">
        <v>3999.0239999999999</v>
      </c>
      <c r="CB60" s="3">
        <v>19227.29</v>
      </c>
      <c r="CC60" s="3">
        <v>6855.02</v>
      </c>
      <c r="CD60" s="3">
        <v>11922.71</v>
      </c>
      <c r="CE60" s="3">
        <v>5045.3599999999997</v>
      </c>
      <c r="CF60" s="3">
        <v>24725.52</v>
      </c>
      <c r="CG60" s="3">
        <v>97.335999999999999</v>
      </c>
      <c r="CH60" s="3">
        <v>1.0808</v>
      </c>
      <c r="CI60" s="3"/>
      <c r="CJ60" s="3">
        <v>119.1</v>
      </c>
      <c r="CK60" s="3"/>
      <c r="CL60" s="3">
        <v>0.96009999999999995</v>
      </c>
      <c r="CM60" s="3"/>
      <c r="CN60" s="3">
        <v>3440.3</v>
      </c>
      <c r="CP60" s="2">
        <v>42093</v>
      </c>
      <c r="CQ60" s="3">
        <v>6.2077</v>
      </c>
      <c r="CR60" s="3">
        <v>6.2080000000000002</v>
      </c>
      <c r="CS60" s="3">
        <v>6.6890000000000001</v>
      </c>
      <c r="CT60" s="3">
        <v>6.7327000000000004</v>
      </c>
      <c r="CU60" s="3">
        <v>5.1649000000000003</v>
      </c>
      <c r="CV60" s="3">
        <v>5.1852</v>
      </c>
      <c r="CW60" s="3">
        <v>9.1509999999999998</v>
      </c>
      <c r="CX60" s="3">
        <v>9.2243999999999993</v>
      </c>
      <c r="CY60" s="3">
        <v>9.3546999999999993</v>
      </c>
      <c r="CZ60" s="3"/>
      <c r="DA60" s="3">
        <v>1185.0999999999999</v>
      </c>
      <c r="DB60" s="3">
        <v>1185.5</v>
      </c>
      <c r="DC60" s="3">
        <v>240.4</v>
      </c>
      <c r="DD60" s="3">
        <v>238.74</v>
      </c>
      <c r="DE60" s="3">
        <v>2086.2399999999998</v>
      </c>
      <c r="DF60" s="3">
        <v>4088.1779999999999</v>
      </c>
      <c r="DG60" s="3">
        <v>19411.400000000001</v>
      </c>
      <c r="DH60" s="3">
        <v>6891.43</v>
      </c>
      <c r="DI60" s="3">
        <v>12086.01</v>
      </c>
      <c r="DJ60" s="3">
        <v>5083.5200000000004</v>
      </c>
      <c r="DK60" s="3">
        <v>24855.119999999999</v>
      </c>
      <c r="DL60" s="3">
        <v>97.975999999999999</v>
      </c>
      <c r="DM60" s="3">
        <v>1.0823</v>
      </c>
      <c r="DN60" s="3">
        <v>1.0835999999999999</v>
      </c>
      <c r="DO60" s="3">
        <v>120.12</v>
      </c>
      <c r="DP60" s="3">
        <v>119.42</v>
      </c>
      <c r="DQ60" s="3">
        <v>0.96740000000000004</v>
      </c>
      <c r="DR60" s="3">
        <v>0.96530000000000005</v>
      </c>
      <c r="DS60" s="3">
        <v>3454.26</v>
      </c>
      <c r="DU60" s="2">
        <v>42093</v>
      </c>
      <c r="DV60" s="3"/>
      <c r="DW60" s="3">
        <v>0</v>
      </c>
      <c r="DX60" s="3"/>
      <c r="DY60" s="3"/>
      <c r="DZ60" s="3"/>
      <c r="EA60" s="3"/>
      <c r="EB60" s="3"/>
      <c r="EC60" s="3"/>
      <c r="ED60" s="3"/>
      <c r="EE60" s="3"/>
      <c r="EF60" s="3"/>
      <c r="EG60" s="3">
        <v>123095</v>
      </c>
      <c r="EH60" s="3">
        <v>199746</v>
      </c>
      <c r="EI60" s="3">
        <v>40811.14</v>
      </c>
      <c r="EJ60" s="3">
        <v>493757951.99999994</v>
      </c>
      <c r="EK60" s="3">
        <v>42829702000</v>
      </c>
      <c r="EL60" s="3">
        <v>1363485312</v>
      </c>
      <c r="EM60" s="3">
        <v>659170048</v>
      </c>
      <c r="EN60" s="3">
        <v>75164168</v>
      </c>
      <c r="EO60" s="3">
        <v>116183400</v>
      </c>
      <c r="EP60" s="3">
        <v>0</v>
      </c>
      <c r="EQ60" s="3">
        <v>0</v>
      </c>
      <c r="ER60" s="3">
        <v>0</v>
      </c>
      <c r="ES60" s="3"/>
      <c r="ET60" s="3">
        <v>0</v>
      </c>
      <c r="EU60" s="3"/>
      <c r="EV60" s="3">
        <v>0</v>
      </c>
      <c r="EW60" s="3"/>
      <c r="EX60" s="3">
        <v>195255024</v>
      </c>
      <c r="EZ60" s="2">
        <v>42093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/>
      <c r="FK60" s="3"/>
      <c r="FL60" s="3"/>
      <c r="FM60" s="3">
        <v>48296997200</v>
      </c>
      <c r="FN60" s="3">
        <v>9789376448.3999996</v>
      </c>
      <c r="FO60" s="3"/>
      <c r="FP60" s="3">
        <v>546211078886.99994</v>
      </c>
      <c r="FQ60" s="3"/>
      <c r="FR60" s="3"/>
      <c r="FS60" s="3"/>
      <c r="FT60" s="3"/>
      <c r="FU60" s="3">
        <v>140802058434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/>
      <c r="GE60" s="2">
        <v>42093</v>
      </c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J60" s="2">
        <v>42093</v>
      </c>
      <c r="HK60" s="3"/>
      <c r="HL60" s="3"/>
      <c r="HM60" s="3"/>
      <c r="HN60" s="3"/>
      <c r="HO60" s="3"/>
      <c r="HP60" s="3"/>
      <c r="HQ60" s="3"/>
      <c r="HR60" s="3"/>
      <c r="HV60" s="2">
        <v>42087</v>
      </c>
      <c r="HW60" s="3">
        <v>1.2515000000000001</v>
      </c>
      <c r="HX60" s="3">
        <v>1.2517</v>
      </c>
      <c r="HY60" s="3">
        <v>1.2545999999999999</v>
      </c>
      <c r="HZ60" s="3">
        <v>1.2426999999999999</v>
      </c>
      <c r="IA60" s="3">
        <v>1.2498</v>
      </c>
      <c r="IB60" s="3">
        <v>0</v>
      </c>
      <c r="IC60" s="3">
        <v>0</v>
      </c>
      <c r="ID60" s="4"/>
      <c r="IF60" s="2">
        <v>42087</v>
      </c>
      <c r="IG60" s="3">
        <v>6.2046000000000001</v>
      </c>
      <c r="IH60" s="3">
        <v>6.2046000000000001</v>
      </c>
      <c r="II60" s="3">
        <v>6.2168999999999999</v>
      </c>
      <c r="IJ60" s="3">
        <v>6.2035999999999998</v>
      </c>
      <c r="IK60" s="3">
        <v>6.2103000000000002</v>
      </c>
      <c r="IL60" s="3">
        <v>0</v>
      </c>
      <c r="IM60" s="3">
        <v>0</v>
      </c>
      <c r="IN60" s="4"/>
      <c r="IP60" s="2">
        <v>42087</v>
      </c>
      <c r="IQ60" s="3">
        <v>5010.97</v>
      </c>
      <c r="IR60" s="3">
        <v>5010.1000000000004</v>
      </c>
      <c r="IS60" s="3">
        <v>5032.4799999999996</v>
      </c>
      <c r="IT60" s="3">
        <v>4994.5600000000004</v>
      </c>
      <c r="IU60" s="3">
        <v>4994.7299999999996</v>
      </c>
      <c r="IV60" s="3">
        <v>386986464</v>
      </c>
      <c r="IW60" s="3"/>
      <c r="IX60" s="4"/>
    </row>
    <row r="61" spans="1:258">
      <c r="A61" s="2">
        <v>42094</v>
      </c>
      <c r="B61" s="3">
        <v>6.2058999999999997</v>
      </c>
      <c r="C61" s="3">
        <v>6.2088000000000001</v>
      </c>
      <c r="D61" s="3">
        <v>6.6647999999999996</v>
      </c>
      <c r="E61" s="3">
        <v>6.7134</v>
      </c>
      <c r="F61" s="3">
        <v>5.1272000000000002</v>
      </c>
      <c r="G61" s="3">
        <v>5.1576000000000004</v>
      </c>
      <c r="H61" s="3">
        <v>9.1107999999999993</v>
      </c>
      <c r="I61" s="3">
        <v>9.1814</v>
      </c>
      <c r="J61" s="3">
        <v>9.3088999999999995</v>
      </c>
      <c r="K61" s="3"/>
      <c r="L61" s="3">
        <v>1185.55</v>
      </c>
      <c r="M61" s="3"/>
      <c r="N61" s="3">
        <v>239.3</v>
      </c>
      <c r="O61" s="3">
        <v>237.8</v>
      </c>
      <c r="P61" s="3">
        <v>2084.0500000000002</v>
      </c>
      <c r="Q61" s="3">
        <v>4138.8850000000002</v>
      </c>
      <c r="R61" s="3">
        <v>19592.43</v>
      </c>
      <c r="S61" s="3">
        <v>6891.43</v>
      </c>
      <c r="T61" s="3">
        <v>12054.2</v>
      </c>
      <c r="U61" s="3">
        <v>5073.99</v>
      </c>
      <c r="V61" s="3">
        <v>25113.200000000001</v>
      </c>
      <c r="W61" s="3">
        <v>97.965699999999998</v>
      </c>
      <c r="X61" s="3">
        <v>1.0824</v>
      </c>
      <c r="Y61" s="3"/>
      <c r="Z61" s="3">
        <v>120.11</v>
      </c>
      <c r="AA61" s="3"/>
      <c r="AB61" s="3">
        <v>0.96750000000000003</v>
      </c>
      <c r="AC61" s="3"/>
      <c r="AD61" s="3">
        <v>3469.02</v>
      </c>
      <c r="AF61" s="2">
        <v>42094</v>
      </c>
      <c r="AG61" s="3">
        <v>6.2058999999999997</v>
      </c>
      <c r="AH61" s="3">
        <v>6.21</v>
      </c>
      <c r="AI61" s="3">
        <v>6.6647999999999996</v>
      </c>
      <c r="AJ61" s="3">
        <v>6.7214999999999998</v>
      </c>
      <c r="AK61" s="3">
        <v>5.1272000000000002</v>
      </c>
      <c r="AL61" s="3">
        <v>5.1707000000000001</v>
      </c>
      <c r="AM61" s="3">
        <v>9.1107999999999993</v>
      </c>
      <c r="AN61" s="3">
        <v>9.1849000000000007</v>
      </c>
      <c r="AO61" s="3">
        <v>9.3088999999999995</v>
      </c>
      <c r="AP61" s="3"/>
      <c r="AQ61" s="3">
        <v>1190.74</v>
      </c>
      <c r="AR61" s="3">
        <v>1190.5999999999999</v>
      </c>
      <c r="AS61" s="3">
        <v>239.9</v>
      </c>
      <c r="AT61" s="3">
        <v>237.98</v>
      </c>
      <c r="AU61" s="3">
        <v>2084.0500000000002</v>
      </c>
      <c r="AV61" s="3">
        <v>4166.018</v>
      </c>
      <c r="AW61" s="3">
        <v>19607.25</v>
      </c>
      <c r="AX61" s="3">
        <v>6910.07</v>
      </c>
      <c r="AY61" s="3">
        <v>12119.71</v>
      </c>
      <c r="AZ61" s="3">
        <v>5098.8599999999997</v>
      </c>
      <c r="BA61" s="3">
        <v>25113.200000000001</v>
      </c>
      <c r="BB61" s="3">
        <v>98.678799999999995</v>
      </c>
      <c r="BC61" s="3">
        <v>1.0845</v>
      </c>
      <c r="BD61" s="3"/>
      <c r="BE61" s="3">
        <v>120.36</v>
      </c>
      <c r="BF61" s="3"/>
      <c r="BG61" s="3">
        <v>0.97560000000000002</v>
      </c>
      <c r="BH61" s="3"/>
      <c r="BI61" s="3">
        <v>3469.02</v>
      </c>
      <c r="BK61" s="2">
        <v>42094</v>
      </c>
      <c r="BL61" s="3">
        <v>6.1955999999999998</v>
      </c>
      <c r="BM61" s="3">
        <v>6.2020999999999997</v>
      </c>
      <c r="BN61" s="3">
        <v>6.6647999999999996</v>
      </c>
      <c r="BO61" s="3">
        <v>6.6551</v>
      </c>
      <c r="BP61" s="3">
        <v>5.1272000000000002</v>
      </c>
      <c r="BQ61" s="3">
        <v>5.1546000000000003</v>
      </c>
      <c r="BR61" s="3">
        <v>9.1107999999999993</v>
      </c>
      <c r="BS61" s="3">
        <v>9.1498000000000008</v>
      </c>
      <c r="BT61" s="3">
        <v>9.3088999999999995</v>
      </c>
      <c r="BU61" s="3"/>
      <c r="BV61" s="3">
        <v>1178.69</v>
      </c>
      <c r="BW61" s="3">
        <v>1178.2</v>
      </c>
      <c r="BX61" s="3">
        <v>237.85</v>
      </c>
      <c r="BY61" s="3">
        <v>235.55</v>
      </c>
      <c r="BZ61" s="3">
        <v>2067.04</v>
      </c>
      <c r="CA61" s="3">
        <v>4037.7710000000002</v>
      </c>
      <c r="CB61" s="3">
        <v>19206.990000000002</v>
      </c>
      <c r="CC61" s="3">
        <v>6765.05</v>
      </c>
      <c r="CD61" s="3">
        <v>11943.12</v>
      </c>
      <c r="CE61" s="3">
        <v>5028.38</v>
      </c>
      <c r="CF61" s="3">
        <v>24876.37</v>
      </c>
      <c r="CG61" s="3">
        <v>97.827500000000001</v>
      </c>
      <c r="CH61" s="3">
        <v>1.0711999999999999</v>
      </c>
      <c r="CI61" s="3"/>
      <c r="CJ61" s="3">
        <v>119.77</v>
      </c>
      <c r="CK61" s="3"/>
      <c r="CL61" s="3">
        <v>0.96550000000000002</v>
      </c>
      <c r="CM61" s="3"/>
      <c r="CN61" s="3">
        <v>3442.44</v>
      </c>
      <c r="CP61" s="2">
        <v>42094</v>
      </c>
      <c r="CQ61" s="3">
        <v>6.1996000000000002</v>
      </c>
      <c r="CR61" s="3">
        <v>6.2069999999999999</v>
      </c>
      <c r="CS61" s="3">
        <v>6.6647999999999996</v>
      </c>
      <c r="CT61" s="3">
        <v>6.6588000000000003</v>
      </c>
      <c r="CU61" s="3">
        <v>5.1272000000000002</v>
      </c>
      <c r="CV61" s="3">
        <v>5.1601999999999997</v>
      </c>
      <c r="CW61" s="3">
        <v>9.1107999999999993</v>
      </c>
      <c r="CX61" s="3">
        <v>9.1517999999999997</v>
      </c>
      <c r="CY61" s="3">
        <v>9.3088999999999995</v>
      </c>
      <c r="CZ61" s="3"/>
      <c r="DA61" s="3">
        <v>1183.3</v>
      </c>
      <c r="DB61" s="3">
        <v>1183.2</v>
      </c>
      <c r="DC61" s="3">
        <v>237.85</v>
      </c>
      <c r="DD61" s="3">
        <v>235.55</v>
      </c>
      <c r="DE61" s="3">
        <v>2067.89</v>
      </c>
      <c r="DF61" s="3">
        <v>4051.2040000000002</v>
      </c>
      <c r="DG61" s="3">
        <v>19206.990000000002</v>
      </c>
      <c r="DH61" s="3">
        <v>6773.04</v>
      </c>
      <c r="DI61" s="3">
        <v>11966.17</v>
      </c>
      <c r="DJ61" s="3">
        <v>5033.6400000000003</v>
      </c>
      <c r="DK61" s="3">
        <v>24900.89</v>
      </c>
      <c r="DL61" s="3">
        <v>98.411699999999996</v>
      </c>
      <c r="DM61" s="3">
        <v>1.0739000000000001</v>
      </c>
      <c r="DN61" s="3">
        <v>1.0778000000000001</v>
      </c>
      <c r="DO61" s="3">
        <v>120.07</v>
      </c>
      <c r="DP61" s="3">
        <v>120.13</v>
      </c>
      <c r="DQ61" s="3">
        <v>0.97199999999999998</v>
      </c>
      <c r="DR61" s="3">
        <v>0.97040000000000004</v>
      </c>
      <c r="DS61" s="3">
        <v>3447.01</v>
      </c>
      <c r="DU61" s="2">
        <v>42094</v>
      </c>
      <c r="DV61" s="3"/>
      <c r="DW61" s="3">
        <v>0</v>
      </c>
      <c r="DX61" s="3"/>
      <c r="DY61" s="3"/>
      <c r="DZ61" s="3"/>
      <c r="EA61" s="3"/>
      <c r="EB61" s="3"/>
      <c r="EC61" s="3"/>
      <c r="ED61" s="3"/>
      <c r="EE61" s="3"/>
      <c r="EF61" s="3"/>
      <c r="EG61" s="3">
        <v>113200</v>
      </c>
      <c r="EH61" s="3">
        <v>175542</v>
      </c>
      <c r="EI61" s="3">
        <v>30847.439999999999</v>
      </c>
      <c r="EJ61" s="3">
        <v>664064640</v>
      </c>
      <c r="EK61" s="3">
        <v>43606563500</v>
      </c>
      <c r="EL61" s="3">
        <v>1516225920</v>
      </c>
      <c r="EM61" s="3">
        <v>928183872.00000012</v>
      </c>
      <c r="EN61" s="3">
        <v>87376632</v>
      </c>
      <c r="EO61" s="3">
        <v>130404320</v>
      </c>
      <c r="EP61" s="3">
        <v>0</v>
      </c>
      <c r="EQ61" s="3">
        <v>0</v>
      </c>
      <c r="ER61" s="3">
        <v>0</v>
      </c>
      <c r="ES61" s="3"/>
      <c r="ET61" s="3">
        <v>0</v>
      </c>
      <c r="EU61" s="3"/>
      <c r="EV61" s="3">
        <v>0</v>
      </c>
      <c r="EW61" s="3"/>
      <c r="EX61" s="3">
        <v>300525312</v>
      </c>
      <c r="EZ61" s="2">
        <v>42094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/>
      <c r="FK61" s="3"/>
      <c r="FL61" s="3"/>
      <c r="FM61" s="3">
        <v>41960802500</v>
      </c>
      <c r="FN61" s="3">
        <v>7402427817.8000002</v>
      </c>
      <c r="FO61" s="3"/>
      <c r="FP61" s="3">
        <v>598121732643</v>
      </c>
      <c r="FQ61" s="3"/>
      <c r="FR61" s="3"/>
      <c r="FS61" s="3"/>
      <c r="FT61" s="3"/>
      <c r="FU61" s="3">
        <v>148880883836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/>
      <c r="GE61" s="2">
        <v>42094</v>
      </c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J61" s="2">
        <v>42094</v>
      </c>
      <c r="HK61" s="3"/>
      <c r="HL61" s="3"/>
      <c r="HM61" s="3"/>
      <c r="HN61" s="3"/>
      <c r="HO61" s="3"/>
      <c r="HP61" s="3"/>
      <c r="HQ61" s="3"/>
      <c r="HR61" s="3"/>
      <c r="HV61" s="2">
        <v>42088</v>
      </c>
      <c r="HW61" s="3">
        <v>1.2498</v>
      </c>
      <c r="HX61" s="3">
        <v>1.2498</v>
      </c>
      <c r="HY61" s="3">
        <v>1.2539</v>
      </c>
      <c r="HZ61" s="3">
        <v>1.2472000000000001</v>
      </c>
      <c r="IA61" s="3">
        <v>1.2511000000000001</v>
      </c>
      <c r="IB61" s="3">
        <v>0</v>
      </c>
      <c r="IC61" s="3">
        <v>0</v>
      </c>
      <c r="ID61" s="4"/>
      <c r="IF61" s="2">
        <v>42088</v>
      </c>
      <c r="IG61" s="3">
        <v>6.2103000000000002</v>
      </c>
      <c r="IH61" s="3">
        <v>6.2103000000000002</v>
      </c>
      <c r="II61" s="3">
        <v>6.2172999999999998</v>
      </c>
      <c r="IJ61" s="3">
        <v>6.2069999999999999</v>
      </c>
      <c r="IK61" s="3">
        <v>6.2121000000000004</v>
      </c>
      <c r="IL61" s="3">
        <v>0</v>
      </c>
      <c r="IM61" s="3">
        <v>0</v>
      </c>
      <c r="IN61" s="4"/>
      <c r="IP61" s="2">
        <v>42088</v>
      </c>
      <c r="IQ61" s="3">
        <v>4994.7299999999996</v>
      </c>
      <c r="IR61" s="3">
        <v>5002.83</v>
      </c>
      <c r="IS61" s="3">
        <v>5006.76</v>
      </c>
      <c r="IT61" s="3">
        <v>4876.5200000000004</v>
      </c>
      <c r="IU61" s="3">
        <v>4876.5200000000004</v>
      </c>
      <c r="IV61" s="3">
        <v>521084448.00000006</v>
      </c>
      <c r="IW61" s="3"/>
      <c r="IX61" s="4"/>
    </row>
    <row r="62" spans="1:258">
      <c r="A62" s="2">
        <v>42095</v>
      </c>
      <c r="B62" s="3">
        <v>6.1970000000000001</v>
      </c>
      <c r="C62" s="3">
        <v>6.2058</v>
      </c>
      <c r="D62" s="3">
        <v>6.6147</v>
      </c>
      <c r="E62" s="3">
        <v>6.6736000000000004</v>
      </c>
      <c r="F62" s="3">
        <v>5.1353</v>
      </c>
      <c r="G62" s="3">
        <v>5.1772999999999998</v>
      </c>
      <c r="H62" s="3">
        <v>9.1275999999999993</v>
      </c>
      <c r="I62" s="3">
        <v>9.2098999999999993</v>
      </c>
      <c r="J62" s="3">
        <v>9.4077000000000002</v>
      </c>
      <c r="K62" s="3"/>
      <c r="L62" s="3">
        <v>1183.25</v>
      </c>
      <c r="M62" s="3">
        <v>1183.2</v>
      </c>
      <c r="N62" s="3">
        <v>239.3</v>
      </c>
      <c r="O62" s="3">
        <v>237.5</v>
      </c>
      <c r="P62" s="3">
        <v>2067.63</v>
      </c>
      <c r="Q62" s="3">
        <v>4057.5010000000002</v>
      </c>
      <c r="R62" s="3">
        <v>19129.75</v>
      </c>
      <c r="S62" s="3">
        <v>6773.04</v>
      </c>
      <c r="T62" s="3">
        <v>11902.92</v>
      </c>
      <c r="U62" s="3">
        <v>5009.63</v>
      </c>
      <c r="V62" s="3">
        <v>24955.200000000001</v>
      </c>
      <c r="W62" s="3">
        <v>98.407200000000003</v>
      </c>
      <c r="X62" s="3">
        <v>1.0740000000000001</v>
      </c>
      <c r="Y62" s="3"/>
      <c r="Z62" s="3">
        <v>120.04</v>
      </c>
      <c r="AA62" s="3"/>
      <c r="AB62" s="3">
        <v>0.97199999999999998</v>
      </c>
      <c r="AC62" s="3"/>
      <c r="AD62" s="3">
        <v>3439.76</v>
      </c>
      <c r="AF62" s="2">
        <v>42095</v>
      </c>
      <c r="AG62" s="3">
        <v>6.1990999999999996</v>
      </c>
      <c r="AH62" s="3">
        <v>6.2107999999999999</v>
      </c>
      <c r="AI62" s="3">
        <v>6.6147</v>
      </c>
      <c r="AJ62" s="3">
        <v>6.6863000000000001</v>
      </c>
      <c r="AK62" s="3">
        <v>5.1353</v>
      </c>
      <c r="AL62" s="3">
        <v>5.1848999999999998</v>
      </c>
      <c r="AM62" s="3">
        <v>9.1275999999999993</v>
      </c>
      <c r="AN62" s="3">
        <v>9.2177000000000007</v>
      </c>
      <c r="AO62" s="3">
        <v>9.4077000000000002</v>
      </c>
      <c r="AP62" s="3"/>
      <c r="AQ62" s="3">
        <v>1208.5999999999999</v>
      </c>
      <c r="AR62" s="3">
        <v>1208.7</v>
      </c>
      <c r="AS62" s="3">
        <v>239.65</v>
      </c>
      <c r="AT62" s="3">
        <v>237.5</v>
      </c>
      <c r="AU62" s="3">
        <v>2067.63</v>
      </c>
      <c r="AV62" s="3">
        <v>4139.4989999999998</v>
      </c>
      <c r="AW62" s="3">
        <v>19195.23</v>
      </c>
      <c r="AX62" s="3">
        <v>6856.43</v>
      </c>
      <c r="AY62" s="3">
        <v>12112.98</v>
      </c>
      <c r="AZ62" s="3">
        <v>5110.79</v>
      </c>
      <c r="BA62" s="3">
        <v>25099.06</v>
      </c>
      <c r="BB62" s="3">
        <v>98.645700000000005</v>
      </c>
      <c r="BC62" s="3">
        <v>1.08</v>
      </c>
      <c r="BD62" s="3"/>
      <c r="BE62" s="3">
        <v>120.33</v>
      </c>
      <c r="BF62" s="3"/>
      <c r="BG62" s="3">
        <v>0.97419999999999995</v>
      </c>
      <c r="BH62" s="3"/>
      <c r="BI62" s="3">
        <v>3450.54</v>
      </c>
      <c r="BK62" s="2">
        <v>42095</v>
      </c>
      <c r="BL62" s="3">
        <v>6.1935000000000002</v>
      </c>
      <c r="BM62" s="3">
        <v>6.1999000000000004</v>
      </c>
      <c r="BN62" s="3">
        <v>6.6147</v>
      </c>
      <c r="BO62" s="3">
        <v>6.6585999999999999</v>
      </c>
      <c r="BP62" s="3">
        <v>5.1353</v>
      </c>
      <c r="BQ62" s="3">
        <v>5.1664000000000003</v>
      </c>
      <c r="BR62" s="3">
        <v>9.1275999999999993</v>
      </c>
      <c r="BS62" s="3">
        <v>9.1898</v>
      </c>
      <c r="BT62" s="3">
        <v>9.4077000000000002</v>
      </c>
      <c r="BU62" s="3"/>
      <c r="BV62" s="3">
        <v>1181.0899999999999</v>
      </c>
      <c r="BW62" s="3">
        <v>1180.5</v>
      </c>
      <c r="BX62" s="3">
        <v>237.75</v>
      </c>
      <c r="BY62" s="3">
        <v>236.3</v>
      </c>
      <c r="BZ62" s="3">
        <v>2048.38</v>
      </c>
      <c r="CA62" s="3">
        <v>4046.9389999999999</v>
      </c>
      <c r="CB62" s="3">
        <v>18927.95</v>
      </c>
      <c r="CC62" s="3">
        <v>6765.4</v>
      </c>
      <c r="CD62" s="3">
        <v>11880.19</v>
      </c>
      <c r="CE62" s="3">
        <v>5007.68</v>
      </c>
      <c r="CF62" s="3">
        <v>24926.11</v>
      </c>
      <c r="CG62" s="3">
        <v>97.977099999999993</v>
      </c>
      <c r="CH62" s="3">
        <v>1.0718000000000001</v>
      </c>
      <c r="CI62" s="3"/>
      <c r="CJ62" s="3">
        <v>119.41</v>
      </c>
      <c r="CK62" s="3"/>
      <c r="CL62" s="3">
        <v>0.96430000000000005</v>
      </c>
      <c r="CM62" s="3"/>
      <c r="CN62" s="3">
        <v>3435.59</v>
      </c>
      <c r="CP62" s="2">
        <v>42095</v>
      </c>
      <c r="CQ62" s="3">
        <v>6.1980000000000004</v>
      </c>
      <c r="CR62" s="3">
        <v>6.2046999999999999</v>
      </c>
      <c r="CS62" s="3">
        <v>6.6147</v>
      </c>
      <c r="CT62" s="3">
        <v>6.6585999999999999</v>
      </c>
      <c r="CU62" s="3">
        <v>5.1353</v>
      </c>
      <c r="CV62" s="3">
        <v>5.1692</v>
      </c>
      <c r="CW62" s="3">
        <v>9.1275999999999993</v>
      </c>
      <c r="CX62" s="3">
        <v>9.1945999999999994</v>
      </c>
      <c r="CY62" s="3">
        <v>9.4077000000000002</v>
      </c>
      <c r="CZ62" s="3"/>
      <c r="DA62" s="3">
        <v>1203.7</v>
      </c>
      <c r="DB62" s="3">
        <v>1203.5999999999999</v>
      </c>
      <c r="DC62" s="3">
        <v>238.35</v>
      </c>
      <c r="DD62" s="3">
        <v>236.69</v>
      </c>
      <c r="DE62" s="3">
        <v>2059.69</v>
      </c>
      <c r="DF62" s="3">
        <v>4123.8950000000004</v>
      </c>
      <c r="DG62" s="3">
        <v>19034.84</v>
      </c>
      <c r="DH62" s="3">
        <v>6809.5</v>
      </c>
      <c r="DI62" s="3">
        <v>12001.38</v>
      </c>
      <c r="DJ62" s="3">
        <v>5062.22</v>
      </c>
      <c r="DK62" s="3">
        <v>25082.75</v>
      </c>
      <c r="DL62" s="3">
        <v>98.177099999999996</v>
      </c>
      <c r="DM62" s="3">
        <v>1.0766</v>
      </c>
      <c r="DN62" s="3">
        <v>1.0764</v>
      </c>
      <c r="DO62" s="3">
        <v>119.67</v>
      </c>
      <c r="DP62" s="3">
        <v>119.84</v>
      </c>
      <c r="DQ62" s="3">
        <v>0.96650000000000003</v>
      </c>
      <c r="DR62" s="3">
        <v>0.97030000000000005</v>
      </c>
      <c r="DS62" s="3">
        <v>3447.02</v>
      </c>
      <c r="DU62" s="2">
        <v>42095</v>
      </c>
      <c r="DV62" s="3"/>
      <c r="DW62" s="3">
        <v>0</v>
      </c>
      <c r="DX62" s="3"/>
      <c r="DY62" s="3"/>
      <c r="DZ62" s="3"/>
      <c r="EA62" s="3"/>
      <c r="EB62" s="3"/>
      <c r="EC62" s="3"/>
      <c r="ED62" s="3"/>
      <c r="EE62" s="3"/>
      <c r="EF62" s="3"/>
      <c r="EG62" s="3">
        <v>142280</v>
      </c>
      <c r="EH62" s="3">
        <v>165432</v>
      </c>
      <c r="EI62" s="3">
        <v>24907.06</v>
      </c>
      <c r="EJ62" s="3">
        <v>565759488</v>
      </c>
      <c r="EK62" s="3">
        <v>32951285300</v>
      </c>
      <c r="EL62" s="3">
        <v>1603673472</v>
      </c>
      <c r="EM62" s="3">
        <v>825256384</v>
      </c>
      <c r="EN62" s="3">
        <v>93234696</v>
      </c>
      <c r="EO62" s="3">
        <v>124850552</v>
      </c>
      <c r="EP62" s="3">
        <v>0</v>
      </c>
      <c r="EQ62" s="3">
        <v>0</v>
      </c>
      <c r="ER62" s="3">
        <v>0</v>
      </c>
      <c r="ES62" s="3"/>
      <c r="ET62" s="3">
        <v>0</v>
      </c>
      <c r="EU62" s="3"/>
      <c r="EV62" s="3">
        <v>0</v>
      </c>
      <c r="EW62" s="3"/>
      <c r="EX62" s="3">
        <v>220184208</v>
      </c>
      <c r="EZ62" s="2">
        <v>42095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/>
      <c r="FK62" s="3"/>
      <c r="FL62" s="3"/>
      <c r="FM62" s="3">
        <v>39499005600</v>
      </c>
      <c r="FN62" s="3">
        <v>5898741296.8000002</v>
      </c>
      <c r="FO62" s="3"/>
      <c r="FP62" s="3">
        <v>466596904663</v>
      </c>
      <c r="FQ62" s="3"/>
      <c r="FR62" s="3"/>
      <c r="FS62" s="3"/>
      <c r="FT62" s="3"/>
      <c r="FU62" s="3">
        <v>110325755516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/>
      <c r="GE62" s="2">
        <v>42095</v>
      </c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J62" s="2">
        <v>42095</v>
      </c>
      <c r="HK62" s="3"/>
      <c r="HL62" s="3"/>
      <c r="HM62" s="3"/>
      <c r="HN62" s="3"/>
      <c r="HO62" s="3"/>
      <c r="HP62" s="3"/>
      <c r="HQ62" s="3"/>
      <c r="HR62" s="3"/>
      <c r="HV62" s="2">
        <v>42089</v>
      </c>
      <c r="HW62" s="3">
        <v>1.2511000000000001</v>
      </c>
      <c r="HX62" s="3">
        <v>1.2512000000000001</v>
      </c>
      <c r="HY62" s="3">
        <v>1.2533000000000001</v>
      </c>
      <c r="HZ62" s="3">
        <v>1.2408999999999999</v>
      </c>
      <c r="IA62" s="3">
        <v>1.2484999999999999</v>
      </c>
      <c r="IB62" s="3">
        <v>0</v>
      </c>
      <c r="IC62" s="3">
        <v>0</v>
      </c>
      <c r="ID62" s="4"/>
      <c r="IF62" s="2">
        <v>42089</v>
      </c>
      <c r="IG62" s="3">
        <v>6.2121000000000004</v>
      </c>
      <c r="IH62" s="3">
        <v>6.2119999999999997</v>
      </c>
      <c r="II62" s="3">
        <v>6.2179000000000002</v>
      </c>
      <c r="IJ62" s="3">
        <v>6.2098000000000004</v>
      </c>
      <c r="IK62" s="3">
        <v>6.2154999999999996</v>
      </c>
      <c r="IL62" s="3">
        <v>0</v>
      </c>
      <c r="IM62" s="3">
        <v>0</v>
      </c>
      <c r="IN62" s="4"/>
      <c r="IP62" s="2">
        <v>42089</v>
      </c>
      <c r="IQ62" s="3">
        <v>4876.5200000000004</v>
      </c>
      <c r="IR62" s="3">
        <v>4835.72</v>
      </c>
      <c r="IS62" s="3">
        <v>4889.21</v>
      </c>
      <c r="IT62" s="3">
        <v>4825.93</v>
      </c>
      <c r="IU62" s="3">
        <v>4863.3599999999997</v>
      </c>
      <c r="IV62" s="3">
        <v>491559104</v>
      </c>
      <c r="IW62" s="3"/>
      <c r="IX62" s="4"/>
    </row>
    <row r="63" spans="1:258">
      <c r="A63" s="2">
        <v>42096</v>
      </c>
      <c r="B63" s="3">
        <v>6.1944999999999997</v>
      </c>
      <c r="C63" s="3">
        <v>6.2028999999999996</v>
      </c>
      <c r="D63" s="3">
        <v>6.6163999999999996</v>
      </c>
      <c r="E63" s="3">
        <v>6.6715</v>
      </c>
      <c r="F63" s="3">
        <v>5.1436999999999999</v>
      </c>
      <c r="G63" s="3">
        <v>5.1818</v>
      </c>
      <c r="H63" s="3">
        <v>9.1212</v>
      </c>
      <c r="I63" s="3">
        <v>9.1905999999999999</v>
      </c>
      <c r="J63" s="3">
        <v>9.3056000000000001</v>
      </c>
      <c r="K63" s="3"/>
      <c r="L63" s="3">
        <v>1203.83</v>
      </c>
      <c r="M63" s="3">
        <v>1204.3</v>
      </c>
      <c r="N63" s="3">
        <v>239.95</v>
      </c>
      <c r="O63" s="3">
        <v>236.5</v>
      </c>
      <c r="P63" s="3">
        <v>2060.0300000000002</v>
      </c>
      <c r="Q63" s="3">
        <v>4149.9459999999999</v>
      </c>
      <c r="R63" s="3">
        <v>19141.93</v>
      </c>
      <c r="S63" s="3">
        <v>6809.5</v>
      </c>
      <c r="T63" s="3">
        <v>11991.62</v>
      </c>
      <c r="U63" s="3">
        <v>5068.0600000000004</v>
      </c>
      <c r="V63" s="3">
        <v>25214.33</v>
      </c>
      <c r="W63" s="3">
        <v>98.183700000000002</v>
      </c>
      <c r="X63" s="3">
        <v>1.0766</v>
      </c>
      <c r="Y63" s="3"/>
      <c r="Z63" s="3">
        <v>119.69</v>
      </c>
      <c r="AA63" s="3"/>
      <c r="AB63" s="3">
        <v>0.96640000000000004</v>
      </c>
      <c r="AC63" s="3"/>
      <c r="AD63" s="3">
        <v>3446.6</v>
      </c>
      <c r="AF63" s="2">
        <v>42096</v>
      </c>
      <c r="AG63" s="3">
        <v>6.1988000000000003</v>
      </c>
      <c r="AH63" s="3">
        <v>6.2072000000000003</v>
      </c>
      <c r="AI63" s="3">
        <v>6.6163999999999996</v>
      </c>
      <c r="AJ63" s="3">
        <v>6.7152000000000003</v>
      </c>
      <c r="AK63" s="3">
        <v>5.1436999999999999</v>
      </c>
      <c r="AL63" s="3">
        <v>5.1881000000000004</v>
      </c>
      <c r="AM63" s="3">
        <v>9.1212</v>
      </c>
      <c r="AN63" s="3">
        <v>9.2110000000000003</v>
      </c>
      <c r="AO63" s="3">
        <v>9.3056000000000001</v>
      </c>
      <c r="AP63" s="3"/>
      <c r="AQ63" s="3">
        <v>1207.4000000000001</v>
      </c>
      <c r="AR63" s="3">
        <v>1207.4000000000001</v>
      </c>
      <c r="AS63" s="3">
        <v>243.05</v>
      </c>
      <c r="AT63" s="3">
        <v>240.97</v>
      </c>
      <c r="AU63" s="3">
        <v>2072.17</v>
      </c>
      <c r="AV63" s="3">
        <v>4156.8419999999996</v>
      </c>
      <c r="AW63" s="3">
        <v>19433.89</v>
      </c>
      <c r="AX63" s="3">
        <v>6849.91</v>
      </c>
      <c r="AY63" s="3">
        <v>12020.11</v>
      </c>
      <c r="AZ63" s="3">
        <v>5080.53</v>
      </c>
      <c r="BA63" s="3">
        <v>25297.8</v>
      </c>
      <c r="BB63" s="3">
        <v>98.288700000000006</v>
      </c>
      <c r="BC63" s="3">
        <v>1.0904</v>
      </c>
      <c r="BD63" s="3"/>
      <c r="BE63" s="3">
        <v>119.9</v>
      </c>
      <c r="BF63" s="3"/>
      <c r="BG63" s="3">
        <v>0.96740000000000004</v>
      </c>
      <c r="BH63" s="3"/>
      <c r="BI63" s="3">
        <v>3454.8</v>
      </c>
      <c r="BK63" s="2">
        <v>42096</v>
      </c>
      <c r="BL63" s="3">
        <v>6.194</v>
      </c>
      <c r="BM63" s="3">
        <v>6.1986999999999997</v>
      </c>
      <c r="BN63" s="3">
        <v>6.6163999999999996</v>
      </c>
      <c r="BO63" s="3">
        <v>6.6673</v>
      </c>
      <c r="BP63" s="3">
        <v>5.1436999999999999</v>
      </c>
      <c r="BQ63" s="3">
        <v>5.1779000000000002</v>
      </c>
      <c r="BR63" s="3">
        <v>9.1212</v>
      </c>
      <c r="BS63" s="3">
        <v>9.1844999999999999</v>
      </c>
      <c r="BT63" s="3">
        <v>9.3056000000000001</v>
      </c>
      <c r="BU63" s="3"/>
      <c r="BV63" s="3">
        <v>1195.17</v>
      </c>
      <c r="BW63" s="3">
        <v>1194.8</v>
      </c>
      <c r="BX63" s="3">
        <v>239.5</v>
      </c>
      <c r="BY63" s="3">
        <v>236.5</v>
      </c>
      <c r="BZ63" s="3">
        <v>2057.3200000000002</v>
      </c>
      <c r="CA63" s="3">
        <v>4068.6489999999999</v>
      </c>
      <c r="CB63" s="3">
        <v>19115.14</v>
      </c>
      <c r="CC63" s="3">
        <v>6801.27</v>
      </c>
      <c r="CD63" s="3">
        <v>11948.83</v>
      </c>
      <c r="CE63" s="3">
        <v>5059.42</v>
      </c>
      <c r="CF63" s="3">
        <v>25152.57</v>
      </c>
      <c r="CG63" s="3">
        <v>97.3292</v>
      </c>
      <c r="CH63" s="3">
        <v>1.0749</v>
      </c>
      <c r="CI63" s="3"/>
      <c r="CJ63" s="3">
        <v>119.44</v>
      </c>
      <c r="CK63" s="3"/>
      <c r="CL63" s="3">
        <v>0.95609999999999995</v>
      </c>
      <c r="CM63" s="3"/>
      <c r="CN63" s="3">
        <v>3444.8</v>
      </c>
      <c r="CP63" s="2">
        <v>42096</v>
      </c>
      <c r="CQ63" s="3">
        <v>6.1970000000000001</v>
      </c>
      <c r="CR63" s="3">
        <v>6.1997</v>
      </c>
      <c r="CS63" s="3">
        <v>6.6163999999999996</v>
      </c>
      <c r="CT63" s="3">
        <v>6.7087000000000003</v>
      </c>
      <c r="CU63" s="3">
        <v>5.1436999999999999</v>
      </c>
      <c r="CV63" s="3">
        <v>5.1829999999999998</v>
      </c>
      <c r="CW63" s="3">
        <v>9.1212</v>
      </c>
      <c r="CX63" s="3">
        <v>9.2029999999999994</v>
      </c>
      <c r="CY63" s="3">
        <v>9.3056000000000001</v>
      </c>
      <c r="CZ63" s="3"/>
      <c r="DA63" s="3">
        <v>1201.5</v>
      </c>
      <c r="DB63" s="3">
        <v>1202.5</v>
      </c>
      <c r="DC63" s="3">
        <v>242.95</v>
      </c>
      <c r="DD63" s="3">
        <v>240.3</v>
      </c>
      <c r="DE63" s="3">
        <v>2066.96</v>
      </c>
      <c r="DF63" s="3">
        <v>4124.7759999999998</v>
      </c>
      <c r="DG63" s="3">
        <v>19312.79</v>
      </c>
      <c r="DH63" s="3">
        <v>6833.46</v>
      </c>
      <c r="DI63" s="3">
        <v>11967.39</v>
      </c>
      <c r="DJ63" s="3">
        <v>5074.1400000000003</v>
      </c>
      <c r="DK63" s="3">
        <v>25275.64</v>
      </c>
      <c r="DL63" s="3">
        <v>97.509699999999995</v>
      </c>
      <c r="DM63" s="3">
        <v>1.0880000000000001</v>
      </c>
      <c r="DN63" s="3">
        <v>1.0812999999999999</v>
      </c>
      <c r="DO63" s="3">
        <v>119.73</v>
      </c>
      <c r="DP63" s="3">
        <v>119.56</v>
      </c>
      <c r="DQ63" s="3">
        <v>0.95930000000000004</v>
      </c>
      <c r="DR63" s="3">
        <v>0.96360000000000001</v>
      </c>
      <c r="DS63" s="3">
        <v>3453.75</v>
      </c>
      <c r="DU63" s="2">
        <v>42096</v>
      </c>
      <c r="DV63" s="3"/>
      <c r="DW63" s="3">
        <v>0</v>
      </c>
      <c r="DX63" s="3"/>
      <c r="DY63" s="3"/>
      <c r="DZ63" s="3"/>
      <c r="EA63" s="3"/>
      <c r="EB63" s="3"/>
      <c r="EC63" s="3"/>
      <c r="ED63" s="3"/>
      <c r="EE63" s="3"/>
      <c r="EF63" s="3"/>
      <c r="EG63" s="3">
        <v>109382</v>
      </c>
      <c r="EH63" s="3">
        <v>244050</v>
      </c>
      <c r="EI63" s="3">
        <v>32849.919999999998</v>
      </c>
      <c r="EJ63" s="3">
        <v>484746336.00000006</v>
      </c>
      <c r="EK63" s="3">
        <v>33907048700</v>
      </c>
      <c r="EL63" s="3">
        <v>1470942080</v>
      </c>
      <c r="EM63" s="3">
        <v>593705984</v>
      </c>
      <c r="EN63" s="3">
        <v>70758448</v>
      </c>
      <c r="EO63" s="3">
        <v>79719936</v>
      </c>
      <c r="EP63" s="3">
        <v>0</v>
      </c>
      <c r="EQ63" s="3">
        <v>0</v>
      </c>
      <c r="ER63" s="3">
        <v>0</v>
      </c>
      <c r="ES63" s="3"/>
      <c r="ET63" s="3">
        <v>0</v>
      </c>
      <c r="EU63" s="3"/>
      <c r="EV63" s="3">
        <v>0</v>
      </c>
      <c r="EW63" s="3"/>
      <c r="EX63" s="3">
        <v>185135456</v>
      </c>
      <c r="EZ63" s="2">
        <v>42096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/>
      <c r="FK63" s="3"/>
      <c r="FL63" s="3"/>
      <c r="FM63" s="3">
        <v>58955733400</v>
      </c>
      <c r="FN63" s="3">
        <v>7902775929</v>
      </c>
      <c r="FO63" s="3"/>
      <c r="FP63" s="3">
        <v>476617837707</v>
      </c>
      <c r="FQ63" s="3"/>
      <c r="FR63" s="3"/>
      <c r="FS63" s="3"/>
      <c r="FT63" s="3"/>
      <c r="FU63" s="3">
        <v>124737863079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/>
      <c r="GE63" s="2">
        <v>42096</v>
      </c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J63" s="2">
        <v>42096</v>
      </c>
      <c r="HK63" s="3"/>
      <c r="HL63" s="3"/>
      <c r="HM63" s="3"/>
      <c r="HN63" s="3"/>
      <c r="HO63" s="3"/>
      <c r="HP63" s="3"/>
      <c r="HQ63" s="3"/>
      <c r="HR63" s="3"/>
      <c r="HV63" s="2">
        <v>42090</v>
      </c>
      <c r="HW63" s="3">
        <v>1.2484999999999999</v>
      </c>
      <c r="HX63" s="3">
        <v>1.2484999999999999</v>
      </c>
      <c r="HY63" s="3">
        <v>1.2621</v>
      </c>
      <c r="HZ63" s="3">
        <v>1.2465999999999999</v>
      </c>
      <c r="IA63" s="3">
        <v>1.2607999999999999</v>
      </c>
      <c r="IB63" s="3">
        <v>0</v>
      </c>
      <c r="IC63" s="3">
        <v>0</v>
      </c>
      <c r="ID63" s="4"/>
      <c r="IF63" s="2">
        <v>42090</v>
      </c>
      <c r="IG63" s="3">
        <v>6.2154999999999996</v>
      </c>
      <c r="IH63" s="3">
        <v>6.2152000000000003</v>
      </c>
      <c r="II63" s="3">
        <v>6.2248999999999999</v>
      </c>
      <c r="IJ63" s="3">
        <v>6.2104999999999997</v>
      </c>
      <c r="IK63" s="3">
        <v>6.2125000000000004</v>
      </c>
      <c r="IL63" s="3">
        <v>0</v>
      </c>
      <c r="IM63" s="3">
        <v>0</v>
      </c>
      <c r="IN63" s="4"/>
      <c r="IP63" s="2">
        <v>42090</v>
      </c>
      <c r="IQ63" s="3">
        <v>4863.3599999999997</v>
      </c>
      <c r="IR63" s="3">
        <v>4863.74</v>
      </c>
      <c r="IS63" s="3">
        <v>4899.26</v>
      </c>
      <c r="IT63" s="3">
        <v>4859.66</v>
      </c>
      <c r="IU63" s="3">
        <v>4891.22</v>
      </c>
      <c r="IV63" s="3">
        <v>431753216</v>
      </c>
      <c r="IW63" s="3"/>
      <c r="IX63" s="4"/>
    </row>
    <row r="64" spans="1:258">
      <c r="A64" s="2">
        <v>42097</v>
      </c>
      <c r="B64" s="3">
        <v>6.1959999999999997</v>
      </c>
      <c r="C64" s="3"/>
      <c r="D64" s="3">
        <v>6.6797000000000004</v>
      </c>
      <c r="E64" s="3">
        <v>6.7324000000000002</v>
      </c>
      <c r="F64" s="3">
        <v>5.1364000000000001</v>
      </c>
      <c r="G64" s="3">
        <v>5.1755000000000004</v>
      </c>
      <c r="H64" s="3">
        <v>9.1148000000000007</v>
      </c>
      <c r="I64" s="3">
        <v>9.1880000000000006</v>
      </c>
      <c r="J64" s="3">
        <v>9.1227</v>
      </c>
      <c r="K64" s="3"/>
      <c r="L64" s="3">
        <v>1202.03</v>
      </c>
      <c r="M64" s="3"/>
      <c r="N64" s="3">
        <v>242.4</v>
      </c>
      <c r="O64" s="3">
        <v>241</v>
      </c>
      <c r="P64" s="3"/>
      <c r="Q64" s="3">
        <v>4104.6719999999996</v>
      </c>
      <c r="R64" s="3">
        <v>19289.04</v>
      </c>
      <c r="S64" s="3"/>
      <c r="T64" s="3"/>
      <c r="U64" s="3"/>
      <c r="V64" s="3"/>
      <c r="W64" s="3">
        <v>97.512600000000006</v>
      </c>
      <c r="X64" s="3">
        <v>1.0879000000000001</v>
      </c>
      <c r="Y64" s="3"/>
      <c r="Z64" s="3">
        <v>119.73</v>
      </c>
      <c r="AA64" s="3"/>
      <c r="AB64" s="3">
        <v>0.95950000000000002</v>
      </c>
      <c r="AC64" s="3"/>
      <c r="AD64" s="3"/>
      <c r="AF64" s="2">
        <v>42097</v>
      </c>
      <c r="AG64" s="3">
        <v>6.1967999999999996</v>
      </c>
      <c r="AH64" s="3"/>
      <c r="AI64" s="3">
        <v>6.6797000000000004</v>
      </c>
      <c r="AJ64" s="3">
        <v>6.7450999999999999</v>
      </c>
      <c r="AK64" s="3">
        <v>5.1364000000000001</v>
      </c>
      <c r="AL64" s="3">
        <v>5.1792999999999996</v>
      </c>
      <c r="AM64" s="3">
        <v>9.1148000000000007</v>
      </c>
      <c r="AN64" s="3">
        <v>9.1936999999999998</v>
      </c>
      <c r="AO64" s="3">
        <v>9.1227</v>
      </c>
      <c r="AP64" s="3"/>
      <c r="AQ64" s="3">
        <v>1202.72</v>
      </c>
      <c r="AR64" s="3"/>
      <c r="AS64" s="3">
        <v>242.65</v>
      </c>
      <c r="AT64" s="3">
        <v>241</v>
      </c>
      <c r="AU64" s="3"/>
      <c r="AV64" s="3">
        <v>4170.558</v>
      </c>
      <c r="AW64" s="3">
        <v>19435.080000000002</v>
      </c>
      <c r="AX64" s="3"/>
      <c r="AY64" s="3"/>
      <c r="AZ64" s="3"/>
      <c r="BA64" s="3"/>
      <c r="BB64" s="3">
        <v>97.614500000000007</v>
      </c>
      <c r="BC64" s="3">
        <v>1.1027</v>
      </c>
      <c r="BD64" s="3"/>
      <c r="BE64" s="3">
        <v>119.94</v>
      </c>
      <c r="BF64" s="3"/>
      <c r="BG64" s="3">
        <v>0.96089999999999998</v>
      </c>
      <c r="BH64" s="3"/>
      <c r="BI64" s="3"/>
      <c r="BK64" s="2">
        <v>42097</v>
      </c>
      <c r="BL64" s="3">
        <v>6.1881000000000004</v>
      </c>
      <c r="BM64" s="3"/>
      <c r="BN64" s="3">
        <v>6.6797000000000004</v>
      </c>
      <c r="BO64" s="3">
        <v>6.73</v>
      </c>
      <c r="BP64" s="3">
        <v>5.1364000000000001</v>
      </c>
      <c r="BQ64" s="3">
        <v>5.1733000000000002</v>
      </c>
      <c r="BR64" s="3">
        <v>9.1148000000000007</v>
      </c>
      <c r="BS64" s="3">
        <v>9.1778999999999993</v>
      </c>
      <c r="BT64" s="3">
        <v>9.1227</v>
      </c>
      <c r="BU64" s="3"/>
      <c r="BV64" s="3">
        <v>1200.5999999999999</v>
      </c>
      <c r="BW64" s="3"/>
      <c r="BX64" s="3">
        <v>240.2</v>
      </c>
      <c r="BY64" s="3">
        <v>238.2</v>
      </c>
      <c r="BZ64" s="3"/>
      <c r="CA64" s="3">
        <v>4092.3829999999998</v>
      </c>
      <c r="CB64" s="3">
        <v>19289.04</v>
      </c>
      <c r="CC64" s="3"/>
      <c r="CD64" s="3"/>
      <c r="CE64" s="3"/>
      <c r="CF64" s="3"/>
      <c r="CG64" s="3">
        <v>96.381799999999998</v>
      </c>
      <c r="CH64" s="3">
        <v>1.0862000000000001</v>
      </c>
      <c r="CI64" s="3"/>
      <c r="CJ64" s="3">
        <v>118.7</v>
      </c>
      <c r="CK64" s="3"/>
      <c r="CL64" s="3">
        <v>0.94789999999999996</v>
      </c>
      <c r="CM64" s="3"/>
      <c r="CN64" s="3"/>
      <c r="CP64" s="2">
        <v>42097</v>
      </c>
      <c r="CQ64" s="3">
        <v>6.1950000000000003</v>
      </c>
      <c r="CR64" s="3">
        <v>6.1997</v>
      </c>
      <c r="CS64" s="3">
        <v>6.6797000000000004</v>
      </c>
      <c r="CT64" s="3">
        <v>6.7361000000000004</v>
      </c>
      <c r="CU64" s="3">
        <v>5.1364000000000001</v>
      </c>
      <c r="CV64" s="3">
        <v>5.1734999999999998</v>
      </c>
      <c r="CW64" s="3">
        <v>9.1148000000000007</v>
      </c>
      <c r="CX64" s="3">
        <v>9.1809999999999992</v>
      </c>
      <c r="CY64" s="3">
        <v>9.1227</v>
      </c>
      <c r="CZ64" s="3"/>
      <c r="DA64" s="3">
        <v>1202.52</v>
      </c>
      <c r="DB64" s="3">
        <v>1202.5</v>
      </c>
      <c r="DC64" s="3">
        <v>241.75</v>
      </c>
      <c r="DD64" s="3">
        <v>239.4</v>
      </c>
      <c r="DE64" s="3">
        <v>2066.96</v>
      </c>
      <c r="DF64" s="3">
        <v>4170.5379999999996</v>
      </c>
      <c r="DG64" s="3">
        <v>19435.080000000002</v>
      </c>
      <c r="DH64" s="3">
        <v>6833.46</v>
      </c>
      <c r="DI64" s="3">
        <v>11967.39</v>
      </c>
      <c r="DJ64" s="3">
        <v>5074.1400000000003</v>
      </c>
      <c r="DK64" s="3">
        <v>25275.64</v>
      </c>
      <c r="DL64" s="3">
        <v>96.816400000000002</v>
      </c>
      <c r="DM64" s="3">
        <v>1.0963000000000001</v>
      </c>
      <c r="DN64" s="3">
        <v>1.0873999999999999</v>
      </c>
      <c r="DO64" s="3">
        <v>118.96</v>
      </c>
      <c r="DP64" s="3">
        <v>119.68</v>
      </c>
      <c r="DQ64" s="3">
        <v>0.95189999999999997</v>
      </c>
      <c r="DR64" s="3">
        <v>0.95960000000000001</v>
      </c>
      <c r="DS64" s="3">
        <v>3453.75</v>
      </c>
      <c r="DU64" s="2">
        <v>42097</v>
      </c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>
        <v>173668</v>
      </c>
      <c r="EI64" s="3">
        <v>18152.82</v>
      </c>
      <c r="EJ64" s="3"/>
      <c r="EK64" s="3">
        <v>32130376600</v>
      </c>
      <c r="EL64" s="3">
        <v>1046972416</v>
      </c>
      <c r="EM64" s="3"/>
      <c r="EN64" s="3"/>
      <c r="EO64" s="3"/>
      <c r="EP64" s="3"/>
      <c r="EQ64" s="3">
        <v>0</v>
      </c>
      <c r="ER64" s="3">
        <v>0</v>
      </c>
      <c r="ES64" s="3"/>
      <c r="ET64" s="3">
        <v>0</v>
      </c>
      <c r="EU64" s="3"/>
      <c r="EV64" s="3">
        <v>0</v>
      </c>
      <c r="EW64" s="3"/>
      <c r="EX64" s="3"/>
      <c r="EZ64" s="2">
        <v>42097</v>
      </c>
      <c r="FA64" s="3">
        <v>0</v>
      </c>
      <c r="FB64" s="3"/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/>
      <c r="FK64" s="3"/>
      <c r="FL64" s="3"/>
      <c r="FM64" s="3">
        <v>41916474500</v>
      </c>
      <c r="FN64" s="3">
        <v>4344132326.6000004</v>
      </c>
      <c r="FO64" s="3"/>
      <c r="FP64" s="3">
        <v>466965600575</v>
      </c>
      <c r="FQ64" s="3"/>
      <c r="FR64" s="3"/>
      <c r="FS64" s="3"/>
      <c r="FT64" s="3"/>
      <c r="FU64" s="3"/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/>
      <c r="GE64" s="2">
        <v>42097</v>
      </c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J64" s="2">
        <v>42097</v>
      </c>
      <c r="HK64" s="3"/>
      <c r="HL64" s="3"/>
      <c r="HM64" s="3"/>
      <c r="HN64" s="3"/>
      <c r="HO64" s="3"/>
      <c r="HP64" s="3"/>
      <c r="HQ64" s="3"/>
      <c r="HR64" s="3"/>
      <c r="HV64" s="2">
        <v>42093</v>
      </c>
      <c r="HW64" s="3">
        <v>1.2607999999999999</v>
      </c>
      <c r="HX64" s="3">
        <v>1.2605999999999999</v>
      </c>
      <c r="HY64" s="3">
        <v>1.2706</v>
      </c>
      <c r="HZ64" s="3">
        <v>1.2592000000000001</v>
      </c>
      <c r="IA64" s="3">
        <v>1.2682</v>
      </c>
      <c r="IB64" s="3">
        <v>0</v>
      </c>
      <c r="IC64" s="3">
        <v>0</v>
      </c>
      <c r="ID64" s="4"/>
      <c r="IF64" s="2">
        <v>42093</v>
      </c>
      <c r="IG64" s="3">
        <v>6.2125000000000004</v>
      </c>
      <c r="IH64" s="3">
        <v>6.2126999999999999</v>
      </c>
      <c r="II64" s="3">
        <v>6.2169999999999996</v>
      </c>
      <c r="IJ64" s="3">
        <v>6.2058</v>
      </c>
      <c r="IK64" s="3">
        <v>6.2080000000000002</v>
      </c>
      <c r="IL64" s="3">
        <v>0</v>
      </c>
      <c r="IM64" s="3">
        <v>0</v>
      </c>
      <c r="IN64" s="4"/>
      <c r="IP64" s="2">
        <v>42093</v>
      </c>
      <c r="IQ64" s="3">
        <v>4891.22</v>
      </c>
      <c r="IR64" s="3">
        <v>4921.78</v>
      </c>
      <c r="IS64" s="3">
        <v>4948.46</v>
      </c>
      <c r="IT64" s="3">
        <v>4921.12</v>
      </c>
      <c r="IU64" s="3">
        <v>4947.4399999999996</v>
      </c>
      <c r="IV64" s="3">
        <v>422891840.00000006</v>
      </c>
      <c r="IW64" s="3"/>
      <c r="IX64" s="4"/>
    </row>
    <row r="65" spans="1:258">
      <c r="A65" s="2">
        <v>42101</v>
      </c>
      <c r="B65" s="3">
        <v>6.1894</v>
      </c>
      <c r="C65" s="3">
        <v>6.1943999999999999</v>
      </c>
      <c r="D65" s="3">
        <v>6.7141999999999999</v>
      </c>
      <c r="E65" s="3">
        <v>6.7679</v>
      </c>
      <c r="F65" s="3">
        <v>5.1420000000000003</v>
      </c>
      <c r="G65" s="3">
        <v>5.1773999999999996</v>
      </c>
      <c r="H65" s="3">
        <v>9.1410999999999998</v>
      </c>
      <c r="I65" s="3">
        <v>9.2195</v>
      </c>
      <c r="J65" s="3">
        <v>8.9999000000000002</v>
      </c>
      <c r="K65" s="3"/>
      <c r="L65" s="3">
        <v>1214.3800000000001</v>
      </c>
      <c r="M65" s="3">
        <v>1214.9000000000001</v>
      </c>
      <c r="N65" s="3">
        <v>243.15</v>
      </c>
      <c r="O65" s="3">
        <v>241</v>
      </c>
      <c r="P65" s="3">
        <v>2080.79</v>
      </c>
      <c r="Q65" s="3">
        <v>4213.8940000000002</v>
      </c>
      <c r="R65" s="3">
        <v>19539.03</v>
      </c>
      <c r="S65" s="3">
        <v>6833.46</v>
      </c>
      <c r="T65" s="3">
        <v>12057.34</v>
      </c>
      <c r="U65" s="3">
        <v>5106.3599999999997</v>
      </c>
      <c r="V65" s="3"/>
      <c r="W65" s="3">
        <v>97.066500000000005</v>
      </c>
      <c r="X65" s="3">
        <v>1.0932999999999999</v>
      </c>
      <c r="Y65" s="3"/>
      <c r="Z65" s="3">
        <v>119.48</v>
      </c>
      <c r="AA65" s="3"/>
      <c r="AB65" s="3">
        <v>0.95779999999999998</v>
      </c>
      <c r="AC65" s="3"/>
      <c r="AD65" s="3">
        <v>3469.38</v>
      </c>
      <c r="AF65" s="2">
        <v>42101</v>
      </c>
      <c r="AG65" s="3">
        <v>6.1985000000000001</v>
      </c>
      <c r="AH65" s="3">
        <v>6.2016</v>
      </c>
      <c r="AI65" s="3">
        <v>6.7141999999999999</v>
      </c>
      <c r="AJ65" s="3">
        <v>6.7812999999999999</v>
      </c>
      <c r="AK65" s="3">
        <v>5.1420000000000003</v>
      </c>
      <c r="AL65" s="3">
        <v>5.1802000000000001</v>
      </c>
      <c r="AM65" s="3">
        <v>9.1410999999999998</v>
      </c>
      <c r="AN65" s="3">
        <v>9.2325999999999997</v>
      </c>
      <c r="AO65" s="3">
        <v>8.9999000000000002</v>
      </c>
      <c r="AP65" s="3"/>
      <c r="AQ65" s="3">
        <v>1215.82</v>
      </c>
      <c r="AR65" s="3">
        <v>1215.9000000000001</v>
      </c>
      <c r="AS65" s="3">
        <v>244.1</v>
      </c>
      <c r="AT65" s="3">
        <v>241.97</v>
      </c>
      <c r="AU65" s="3">
        <v>2089.81</v>
      </c>
      <c r="AV65" s="3">
        <v>4260.4709999999995</v>
      </c>
      <c r="AW65" s="3">
        <v>19667.48</v>
      </c>
      <c r="AX65" s="3">
        <v>6967.69</v>
      </c>
      <c r="AY65" s="3">
        <v>12149.31</v>
      </c>
      <c r="AZ65" s="3">
        <v>5166.7700000000004</v>
      </c>
      <c r="BA65" s="3"/>
      <c r="BB65" s="3">
        <v>98.021100000000004</v>
      </c>
      <c r="BC65" s="3">
        <v>1.0954999999999999</v>
      </c>
      <c r="BD65" s="3"/>
      <c r="BE65" s="3">
        <v>120.45</v>
      </c>
      <c r="BF65" s="3"/>
      <c r="BG65" s="3">
        <v>0.96719999999999995</v>
      </c>
      <c r="BH65" s="3"/>
      <c r="BI65" s="3">
        <v>3476.2</v>
      </c>
      <c r="BK65" s="2">
        <v>42101</v>
      </c>
      <c r="BL65" s="3">
        <v>6.1894</v>
      </c>
      <c r="BM65" s="3">
        <v>6.1929999999999996</v>
      </c>
      <c r="BN65" s="3">
        <v>6.7141999999999999</v>
      </c>
      <c r="BO65" s="3">
        <v>6.7356999999999996</v>
      </c>
      <c r="BP65" s="3">
        <v>5.1420000000000003</v>
      </c>
      <c r="BQ65" s="3">
        <v>5.1669</v>
      </c>
      <c r="BR65" s="3">
        <v>9.1410999999999998</v>
      </c>
      <c r="BS65" s="3">
        <v>9.2195</v>
      </c>
      <c r="BT65" s="3">
        <v>8.9999000000000002</v>
      </c>
      <c r="BU65" s="3"/>
      <c r="BV65" s="3">
        <v>1207.7</v>
      </c>
      <c r="BW65" s="3">
        <v>1207.5</v>
      </c>
      <c r="BX65" s="3">
        <v>243.15</v>
      </c>
      <c r="BY65" s="3">
        <v>241</v>
      </c>
      <c r="BZ65" s="3">
        <v>2076.1</v>
      </c>
      <c r="CA65" s="3">
        <v>4197.0190000000002</v>
      </c>
      <c r="CB65" s="3">
        <v>19501.310000000001</v>
      </c>
      <c r="CC65" s="3">
        <v>6833.46</v>
      </c>
      <c r="CD65" s="3">
        <v>12035.7</v>
      </c>
      <c r="CE65" s="3">
        <v>5096</v>
      </c>
      <c r="CF65" s="3"/>
      <c r="CG65" s="3">
        <v>96.929599999999994</v>
      </c>
      <c r="CH65" s="3">
        <v>1.0802</v>
      </c>
      <c r="CI65" s="3"/>
      <c r="CJ65" s="3">
        <v>119.42</v>
      </c>
      <c r="CK65" s="3"/>
      <c r="CL65" s="3">
        <v>0.95550000000000002</v>
      </c>
      <c r="CM65" s="3"/>
      <c r="CN65" s="3">
        <v>3459.94</v>
      </c>
      <c r="CP65" s="2">
        <v>42101</v>
      </c>
      <c r="CQ65" s="3">
        <v>6.1982999999999997</v>
      </c>
      <c r="CR65" s="3">
        <v>6.2004999999999999</v>
      </c>
      <c r="CS65" s="3">
        <v>6.7141999999999999</v>
      </c>
      <c r="CT65" s="3">
        <v>6.7385999999999999</v>
      </c>
      <c r="CU65" s="3">
        <v>5.1420000000000003</v>
      </c>
      <c r="CV65" s="3">
        <v>5.1688000000000001</v>
      </c>
      <c r="CW65" s="3">
        <v>9.1410999999999998</v>
      </c>
      <c r="CX65" s="3">
        <v>9.2294999999999998</v>
      </c>
      <c r="CY65" s="3">
        <v>8.9999000000000002</v>
      </c>
      <c r="CZ65" s="3"/>
      <c r="DA65" s="3">
        <v>1208.25</v>
      </c>
      <c r="DB65" s="3">
        <v>1208.2</v>
      </c>
      <c r="DC65" s="3">
        <v>243.9</v>
      </c>
      <c r="DD65" s="3">
        <v>241.41</v>
      </c>
      <c r="DE65" s="3">
        <v>2076.33</v>
      </c>
      <c r="DF65" s="3">
        <v>4260.0439999999999</v>
      </c>
      <c r="DG65" s="3">
        <v>19640.54</v>
      </c>
      <c r="DH65" s="3">
        <v>6961.77</v>
      </c>
      <c r="DI65" s="3">
        <v>12123.52</v>
      </c>
      <c r="DJ65" s="3">
        <v>5151.1899999999996</v>
      </c>
      <c r="DK65" s="3">
        <v>25275.64</v>
      </c>
      <c r="DL65" s="3">
        <v>97.956199999999995</v>
      </c>
      <c r="DM65" s="3">
        <v>1.0810999999999999</v>
      </c>
      <c r="DN65" s="3">
        <v>1.0921000000000001</v>
      </c>
      <c r="DO65" s="3">
        <v>120.3</v>
      </c>
      <c r="DP65" s="3">
        <v>119.68</v>
      </c>
      <c r="DQ65" s="3">
        <v>0.96599999999999997</v>
      </c>
      <c r="DR65" s="3">
        <v>0.95799999999999996</v>
      </c>
      <c r="DS65" s="3">
        <v>3465.62</v>
      </c>
      <c r="DU65" s="2">
        <v>42101</v>
      </c>
      <c r="DV65" s="3"/>
      <c r="DW65" s="3">
        <v>0</v>
      </c>
      <c r="DX65" s="3"/>
      <c r="DY65" s="3"/>
      <c r="DZ65" s="3"/>
      <c r="EA65" s="3"/>
      <c r="EB65" s="3"/>
      <c r="EC65" s="3"/>
      <c r="ED65" s="3"/>
      <c r="EE65" s="3"/>
      <c r="EF65" s="3"/>
      <c r="EG65" s="3">
        <v>80782</v>
      </c>
      <c r="EH65" s="3">
        <v>48968</v>
      </c>
      <c r="EI65" s="3">
        <v>17339.599999999999</v>
      </c>
      <c r="EJ65" s="3">
        <v>436572576</v>
      </c>
      <c r="EK65" s="3">
        <v>41536265400</v>
      </c>
      <c r="EL65" s="3">
        <v>1370150144</v>
      </c>
      <c r="EM65" s="3">
        <v>725897856</v>
      </c>
      <c r="EN65" s="3">
        <v>91113072</v>
      </c>
      <c r="EO65" s="3">
        <v>115219648</v>
      </c>
      <c r="EP65" s="3"/>
      <c r="EQ65" s="3">
        <v>0</v>
      </c>
      <c r="ER65" s="3">
        <v>0</v>
      </c>
      <c r="ES65" s="3"/>
      <c r="ET65" s="3">
        <v>0</v>
      </c>
      <c r="EU65" s="3"/>
      <c r="EV65" s="3">
        <v>0</v>
      </c>
      <c r="EW65" s="3"/>
      <c r="EX65" s="3">
        <v>211586304</v>
      </c>
      <c r="EZ65" s="2">
        <v>42101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/>
      <c r="FK65" s="3"/>
      <c r="FL65" s="3"/>
      <c r="FM65" s="3">
        <v>11936202300</v>
      </c>
      <c r="FN65" s="3">
        <v>4190144116.1999998</v>
      </c>
      <c r="FO65" s="3"/>
      <c r="FP65" s="3">
        <v>564646323685</v>
      </c>
      <c r="FQ65" s="3"/>
      <c r="FR65" s="3"/>
      <c r="FS65" s="3"/>
      <c r="FT65" s="3"/>
      <c r="FU65" s="3"/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/>
      <c r="GE65" s="2">
        <v>42101</v>
      </c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J65" s="2">
        <v>42101</v>
      </c>
      <c r="HK65" s="3"/>
      <c r="HL65" s="3"/>
      <c r="HM65" s="3"/>
      <c r="HN65" s="3"/>
      <c r="HO65" s="3"/>
      <c r="HP65" s="3"/>
      <c r="HQ65" s="3"/>
      <c r="HR65" s="3"/>
      <c r="HV65" s="2">
        <v>42094</v>
      </c>
      <c r="HW65" s="3">
        <v>1.2682</v>
      </c>
      <c r="HX65" s="3">
        <v>1.2683</v>
      </c>
      <c r="HY65" s="3">
        <v>1.2783</v>
      </c>
      <c r="HZ65" s="3">
        <v>1.2650999999999999</v>
      </c>
      <c r="IA65" s="3">
        <v>1.2677</v>
      </c>
      <c r="IB65" s="3">
        <v>0</v>
      </c>
      <c r="IC65" s="3">
        <v>0</v>
      </c>
      <c r="ID65" s="4"/>
      <c r="IF65" s="2">
        <v>42094</v>
      </c>
      <c r="IG65" s="3">
        <v>6.2080000000000002</v>
      </c>
      <c r="IH65" s="3">
        <v>6.2088000000000001</v>
      </c>
      <c r="II65" s="3">
        <v>6.21</v>
      </c>
      <c r="IJ65" s="3">
        <v>6.2020999999999997</v>
      </c>
      <c r="IK65" s="3">
        <v>6.2069999999999999</v>
      </c>
      <c r="IL65" s="3">
        <v>0</v>
      </c>
      <c r="IM65" s="3">
        <v>0</v>
      </c>
      <c r="IN65" s="4"/>
      <c r="IP65" s="2">
        <v>42094</v>
      </c>
      <c r="IQ65" s="3">
        <v>4947.4399999999996</v>
      </c>
      <c r="IR65" s="3">
        <v>4925.91</v>
      </c>
      <c r="IS65" s="3">
        <v>4940.87</v>
      </c>
      <c r="IT65" s="3">
        <v>4899.3100000000004</v>
      </c>
      <c r="IU65" s="3">
        <v>4900.8900000000003</v>
      </c>
      <c r="IV65" s="3">
        <v>511784672</v>
      </c>
      <c r="IW65" s="3"/>
      <c r="IX65" s="4"/>
    </row>
    <row r="66" spans="1:258">
      <c r="A66" s="2">
        <v>42102</v>
      </c>
      <c r="B66" s="3">
        <v>6.1985000000000001</v>
      </c>
      <c r="C66" s="3">
        <v>6.1988000000000003</v>
      </c>
      <c r="D66" s="3">
        <v>6.6538000000000004</v>
      </c>
      <c r="E66" s="3">
        <v>6.7187999999999999</v>
      </c>
      <c r="F66" s="3">
        <v>5.1147</v>
      </c>
      <c r="G66" s="3">
        <v>5.1589</v>
      </c>
      <c r="H66" s="3">
        <v>9.1097999999999999</v>
      </c>
      <c r="I66" s="3">
        <v>9.1959999999999997</v>
      </c>
      <c r="J66" s="3">
        <v>8.9077999999999999</v>
      </c>
      <c r="K66" s="3"/>
      <c r="L66" s="3">
        <v>1208.49</v>
      </c>
      <c r="M66" s="3">
        <v>1208.7</v>
      </c>
      <c r="N66" s="3">
        <v>243.5</v>
      </c>
      <c r="O66" s="3">
        <v>241</v>
      </c>
      <c r="P66" s="3">
        <v>2076.94</v>
      </c>
      <c r="Q66" s="3">
        <v>4277.45</v>
      </c>
      <c r="R66" s="3">
        <v>19729.7</v>
      </c>
      <c r="S66" s="3">
        <v>6961.77</v>
      </c>
      <c r="T66" s="3">
        <v>12109.85</v>
      </c>
      <c r="U66" s="3">
        <v>5146.78</v>
      </c>
      <c r="V66" s="3">
        <v>25708.240000000002</v>
      </c>
      <c r="W66" s="3">
        <v>97.952600000000004</v>
      </c>
      <c r="X66" s="3">
        <v>1.0810999999999999</v>
      </c>
      <c r="Y66" s="3"/>
      <c r="Z66" s="3">
        <v>120.3</v>
      </c>
      <c r="AA66" s="3"/>
      <c r="AB66" s="3">
        <v>0.96609999999999996</v>
      </c>
      <c r="AC66" s="3"/>
      <c r="AD66" s="3">
        <v>3470.03</v>
      </c>
      <c r="AF66" s="2">
        <v>42102</v>
      </c>
      <c r="AG66" s="3">
        <v>6.2065000000000001</v>
      </c>
      <c r="AH66" s="3">
        <v>6.2100999999999997</v>
      </c>
      <c r="AI66" s="3">
        <v>6.6538000000000004</v>
      </c>
      <c r="AJ66" s="3">
        <v>6.7443999999999997</v>
      </c>
      <c r="AK66" s="3">
        <v>5.1147</v>
      </c>
      <c r="AL66" s="3">
        <v>5.1810999999999998</v>
      </c>
      <c r="AM66" s="3">
        <v>9.1097999999999999</v>
      </c>
      <c r="AN66" s="3">
        <v>9.2402999999999995</v>
      </c>
      <c r="AO66" s="3">
        <v>8.9077999999999999</v>
      </c>
      <c r="AP66" s="3"/>
      <c r="AQ66" s="3">
        <v>1212.3900000000001</v>
      </c>
      <c r="AR66" s="3">
        <v>1212.5</v>
      </c>
      <c r="AS66" s="3">
        <v>244.2</v>
      </c>
      <c r="AT66" s="3">
        <v>241.95</v>
      </c>
      <c r="AU66" s="3">
        <v>2086.69</v>
      </c>
      <c r="AV66" s="3">
        <v>4304.78</v>
      </c>
      <c r="AW66" s="3">
        <v>19845.53</v>
      </c>
      <c r="AX66" s="3">
        <v>7012.06</v>
      </c>
      <c r="AY66" s="3">
        <v>12122.32</v>
      </c>
      <c r="AZ66" s="3">
        <v>5168.03</v>
      </c>
      <c r="BA66" s="3">
        <v>26247.63</v>
      </c>
      <c r="BB66" s="3">
        <v>98.209900000000005</v>
      </c>
      <c r="BC66" s="3">
        <v>1.0887</v>
      </c>
      <c r="BD66" s="3"/>
      <c r="BE66" s="3">
        <v>120.35</v>
      </c>
      <c r="BF66" s="3"/>
      <c r="BG66" s="3">
        <v>0.96740000000000004</v>
      </c>
      <c r="BH66" s="3"/>
      <c r="BI66" s="3">
        <v>3470.3</v>
      </c>
      <c r="BK66" s="2">
        <v>42102</v>
      </c>
      <c r="BL66" s="3">
        <v>6.1985000000000001</v>
      </c>
      <c r="BM66" s="3">
        <v>6.1981999999999999</v>
      </c>
      <c r="BN66" s="3">
        <v>6.6538000000000004</v>
      </c>
      <c r="BO66" s="3">
        <v>6.7169999999999996</v>
      </c>
      <c r="BP66" s="3">
        <v>5.1147</v>
      </c>
      <c r="BQ66" s="3">
        <v>5.1589</v>
      </c>
      <c r="BR66" s="3">
        <v>9.1097999999999999</v>
      </c>
      <c r="BS66" s="3">
        <v>9.1959999999999997</v>
      </c>
      <c r="BT66" s="3">
        <v>8.9077999999999999</v>
      </c>
      <c r="BU66" s="3"/>
      <c r="BV66" s="3">
        <v>1197.69</v>
      </c>
      <c r="BW66" s="3">
        <v>1197.4000000000001</v>
      </c>
      <c r="BX66" s="3">
        <v>242.65</v>
      </c>
      <c r="BY66" s="3">
        <v>240.6</v>
      </c>
      <c r="BZ66" s="3">
        <v>2073.3000000000002</v>
      </c>
      <c r="CA66" s="3">
        <v>4204.826</v>
      </c>
      <c r="CB66" s="3">
        <v>19693.63</v>
      </c>
      <c r="CC66" s="3">
        <v>6931.59</v>
      </c>
      <c r="CD66" s="3">
        <v>12017.8</v>
      </c>
      <c r="CE66" s="3">
        <v>5128.18</v>
      </c>
      <c r="CF66" s="3">
        <v>25640.04</v>
      </c>
      <c r="CG66" s="3">
        <v>97.254800000000003</v>
      </c>
      <c r="CH66" s="3">
        <v>1.0763</v>
      </c>
      <c r="CI66" s="3"/>
      <c r="CJ66" s="3">
        <v>119.64</v>
      </c>
      <c r="CK66" s="3"/>
      <c r="CL66" s="3">
        <v>0.95960000000000001</v>
      </c>
      <c r="CM66" s="3"/>
      <c r="CN66" s="3">
        <v>3453.25</v>
      </c>
      <c r="CP66" s="2">
        <v>42102</v>
      </c>
      <c r="CQ66" s="3">
        <v>6.2031999999999998</v>
      </c>
      <c r="CR66" s="3">
        <v>6.2069999999999999</v>
      </c>
      <c r="CS66" s="3">
        <v>6.6538000000000004</v>
      </c>
      <c r="CT66" s="3">
        <v>6.7337999999999996</v>
      </c>
      <c r="CU66" s="3">
        <v>5.1147</v>
      </c>
      <c r="CV66" s="3">
        <v>5.1695000000000002</v>
      </c>
      <c r="CW66" s="3">
        <v>9.1097999999999999</v>
      </c>
      <c r="CX66" s="3">
        <v>9.2370000000000001</v>
      </c>
      <c r="CY66" s="3">
        <v>8.9077999999999999</v>
      </c>
      <c r="CZ66" s="3"/>
      <c r="DA66" s="3">
        <v>1202.6500000000001</v>
      </c>
      <c r="DB66" s="3">
        <v>1202.7</v>
      </c>
      <c r="DC66" s="3">
        <v>243.75</v>
      </c>
      <c r="DD66" s="3">
        <v>241.9</v>
      </c>
      <c r="DE66" s="3">
        <v>2081.9</v>
      </c>
      <c r="DF66" s="3">
        <v>4295.8029999999999</v>
      </c>
      <c r="DG66" s="3">
        <v>19789.810000000001</v>
      </c>
      <c r="DH66" s="3">
        <v>6937.41</v>
      </c>
      <c r="DI66" s="3">
        <v>12035.86</v>
      </c>
      <c r="DJ66" s="3">
        <v>5136.8599999999997</v>
      </c>
      <c r="DK66" s="3">
        <v>26236.86</v>
      </c>
      <c r="DL66" s="3">
        <v>98.067599999999999</v>
      </c>
      <c r="DM66" s="3">
        <v>1.0782</v>
      </c>
      <c r="DN66" s="3">
        <v>1.0854999999999999</v>
      </c>
      <c r="DO66" s="3">
        <v>120.16</v>
      </c>
      <c r="DP66" s="3">
        <v>119.82</v>
      </c>
      <c r="DQ66" s="3">
        <v>0.96599999999999997</v>
      </c>
      <c r="DR66" s="3">
        <v>0.9627</v>
      </c>
      <c r="DS66" s="3">
        <v>3460.68</v>
      </c>
      <c r="DU66" s="2">
        <v>42102</v>
      </c>
      <c r="DV66" s="3"/>
      <c r="DW66" s="3">
        <v>0</v>
      </c>
      <c r="DX66" s="3"/>
      <c r="DY66" s="3"/>
      <c r="DZ66" s="3"/>
      <c r="EA66" s="3"/>
      <c r="EB66" s="3"/>
      <c r="EC66" s="3"/>
      <c r="ED66" s="3"/>
      <c r="EE66" s="3"/>
      <c r="EF66" s="3"/>
      <c r="EG66" s="3">
        <v>112756</v>
      </c>
      <c r="EH66" s="3">
        <v>123654</v>
      </c>
      <c r="EI66" s="3">
        <v>18805.34</v>
      </c>
      <c r="EJ66" s="3">
        <v>488315551.99999994</v>
      </c>
      <c r="EK66" s="3">
        <v>45867671500</v>
      </c>
      <c r="EL66" s="3">
        <v>1406729216</v>
      </c>
      <c r="EM66" s="3">
        <v>892429503.99999988</v>
      </c>
      <c r="EN66" s="3">
        <v>72017896</v>
      </c>
      <c r="EO66" s="3">
        <v>98926368</v>
      </c>
      <c r="EP66" s="3">
        <v>0</v>
      </c>
      <c r="EQ66" s="3">
        <v>0</v>
      </c>
      <c r="ER66" s="3">
        <v>0</v>
      </c>
      <c r="ES66" s="3"/>
      <c r="ET66" s="3">
        <v>0</v>
      </c>
      <c r="EU66" s="3"/>
      <c r="EV66" s="3">
        <v>0</v>
      </c>
      <c r="EW66" s="3"/>
      <c r="EX66" s="3">
        <v>211505504</v>
      </c>
      <c r="EZ66" s="2">
        <v>42102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/>
      <c r="FK66" s="3"/>
      <c r="FL66" s="3"/>
      <c r="FM66" s="3">
        <v>30118805400</v>
      </c>
      <c r="FN66" s="3">
        <v>4568572086.1999998</v>
      </c>
      <c r="FO66" s="3"/>
      <c r="FP66" s="3">
        <v>658308062760</v>
      </c>
      <c r="FQ66" s="3"/>
      <c r="FR66" s="3"/>
      <c r="FS66" s="3"/>
      <c r="FT66" s="3"/>
      <c r="FU66" s="3">
        <v>250031841016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/>
      <c r="GE66" s="2">
        <v>42102</v>
      </c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J66" s="2">
        <v>42102</v>
      </c>
      <c r="HK66" s="3"/>
      <c r="HL66" s="3"/>
      <c r="HM66" s="3"/>
      <c r="HN66" s="3"/>
      <c r="HO66" s="3"/>
      <c r="HP66" s="3"/>
      <c r="HQ66" s="3"/>
      <c r="HR66" s="3"/>
      <c r="HV66" s="2">
        <v>42095</v>
      </c>
      <c r="HW66" s="3">
        <v>1.2677</v>
      </c>
      <c r="HX66" s="3">
        <v>1.2679</v>
      </c>
      <c r="HY66" s="3">
        <v>1.2709999999999999</v>
      </c>
      <c r="HZ66" s="3">
        <v>1.2575000000000001</v>
      </c>
      <c r="IA66" s="3">
        <v>1.2616000000000001</v>
      </c>
      <c r="IB66" s="3">
        <v>0</v>
      </c>
      <c r="IC66" s="3">
        <v>0</v>
      </c>
      <c r="ID66" s="4"/>
      <c r="IF66" s="2">
        <v>42095</v>
      </c>
      <c r="IG66" s="3">
        <v>6.2069999999999999</v>
      </c>
      <c r="IH66" s="3">
        <v>6.2058</v>
      </c>
      <c r="II66" s="3">
        <v>6.2107999999999999</v>
      </c>
      <c r="IJ66" s="3">
        <v>6.1999000000000004</v>
      </c>
      <c r="IK66" s="3">
        <v>6.2046999999999999</v>
      </c>
      <c r="IL66" s="3">
        <v>0</v>
      </c>
      <c r="IM66" s="3">
        <v>0</v>
      </c>
      <c r="IN66" s="4"/>
      <c r="IP66" s="2">
        <v>42095</v>
      </c>
      <c r="IQ66" s="3">
        <v>4900.8900000000003</v>
      </c>
      <c r="IR66" s="3">
        <v>4894.3599999999997</v>
      </c>
      <c r="IS66" s="3">
        <v>4899.38</v>
      </c>
      <c r="IT66" s="3">
        <v>4844.3900000000003</v>
      </c>
      <c r="IU66" s="3">
        <v>4880.2299999999996</v>
      </c>
      <c r="IV66" s="3">
        <v>460021024</v>
      </c>
      <c r="IW66" s="3"/>
      <c r="IX66" s="4"/>
    </row>
    <row r="67" spans="1:258">
      <c r="A67" s="2">
        <v>42103</v>
      </c>
      <c r="B67" s="3">
        <v>6.202</v>
      </c>
      <c r="C67" s="3">
        <v>6.2080000000000002</v>
      </c>
      <c r="D67" s="3">
        <v>6.6218000000000004</v>
      </c>
      <c r="E67" s="3">
        <v>6.6821000000000002</v>
      </c>
      <c r="F67" s="3">
        <v>5.1176000000000004</v>
      </c>
      <c r="G67" s="3">
        <v>5.1574</v>
      </c>
      <c r="H67" s="3">
        <v>9.1397999999999993</v>
      </c>
      <c r="I67" s="3">
        <v>9.2250999999999994</v>
      </c>
      <c r="J67" s="3">
        <v>8.6668000000000003</v>
      </c>
      <c r="K67" s="3"/>
      <c r="L67" s="3">
        <v>1202.5999999999999</v>
      </c>
      <c r="M67" s="3">
        <v>1202.7</v>
      </c>
      <c r="N67" s="3">
        <v>243</v>
      </c>
      <c r="O67" s="3">
        <v>241.45</v>
      </c>
      <c r="P67" s="3">
        <v>2081.29</v>
      </c>
      <c r="Q67" s="3">
        <v>4316.9579999999996</v>
      </c>
      <c r="R67" s="3">
        <v>19851.12</v>
      </c>
      <c r="S67" s="3">
        <v>6937.41</v>
      </c>
      <c r="T67" s="3">
        <v>12099.43</v>
      </c>
      <c r="U67" s="3">
        <v>5156.16</v>
      </c>
      <c r="V67" s="3">
        <v>26913.279999999999</v>
      </c>
      <c r="W67" s="3">
        <v>98.069100000000006</v>
      </c>
      <c r="X67" s="3">
        <v>1.0782</v>
      </c>
      <c r="Y67" s="3"/>
      <c r="Z67" s="3">
        <v>120.16</v>
      </c>
      <c r="AA67" s="3"/>
      <c r="AB67" s="3">
        <v>0.96619999999999995</v>
      </c>
      <c r="AC67" s="3"/>
      <c r="AD67" s="3">
        <v>3472.63</v>
      </c>
      <c r="AF67" s="2">
        <v>42103</v>
      </c>
      <c r="AG67" s="3">
        <v>6.2065000000000001</v>
      </c>
      <c r="AH67" s="3">
        <v>6.2195999999999998</v>
      </c>
      <c r="AI67" s="3">
        <v>6.6218000000000004</v>
      </c>
      <c r="AJ67" s="3">
        <v>6.6920999999999999</v>
      </c>
      <c r="AK67" s="3">
        <v>5.1176000000000004</v>
      </c>
      <c r="AL67" s="3">
        <v>5.1609999999999996</v>
      </c>
      <c r="AM67" s="3">
        <v>9.1397999999999993</v>
      </c>
      <c r="AN67" s="3">
        <v>9.234</v>
      </c>
      <c r="AO67" s="3">
        <v>8.6668000000000003</v>
      </c>
      <c r="AP67" s="3"/>
      <c r="AQ67" s="3">
        <v>1203.4100000000001</v>
      </c>
      <c r="AR67" s="3">
        <v>1203.3</v>
      </c>
      <c r="AS67" s="3">
        <v>243.65</v>
      </c>
      <c r="AT67" s="3">
        <v>241.45</v>
      </c>
      <c r="AU67" s="3">
        <v>2093.31</v>
      </c>
      <c r="AV67" s="3">
        <v>4332.1660000000002</v>
      </c>
      <c r="AW67" s="3">
        <v>20952.71</v>
      </c>
      <c r="AX67" s="3">
        <v>7016.99</v>
      </c>
      <c r="AY67" s="3">
        <v>12166.44</v>
      </c>
      <c r="AZ67" s="3">
        <v>5208.95</v>
      </c>
      <c r="BA67" s="3">
        <v>27922.67</v>
      </c>
      <c r="BB67" s="3">
        <v>99.185199999999995</v>
      </c>
      <c r="BC67" s="3">
        <v>1.0788</v>
      </c>
      <c r="BD67" s="3"/>
      <c r="BE67" s="3">
        <v>120.74</v>
      </c>
      <c r="BF67" s="3"/>
      <c r="BG67" s="3">
        <v>0.97889999999999999</v>
      </c>
      <c r="BH67" s="3"/>
      <c r="BI67" s="3">
        <v>3476.27</v>
      </c>
      <c r="BK67" s="2">
        <v>42103</v>
      </c>
      <c r="BL67" s="3">
        <v>6.202</v>
      </c>
      <c r="BM67" s="3">
        <v>6.2072000000000003</v>
      </c>
      <c r="BN67" s="3">
        <v>6.6218000000000004</v>
      </c>
      <c r="BO67" s="3">
        <v>6.6601999999999997</v>
      </c>
      <c r="BP67" s="3">
        <v>5.1176000000000004</v>
      </c>
      <c r="BQ67" s="3">
        <v>5.1532999999999998</v>
      </c>
      <c r="BR67" s="3">
        <v>9.1397999999999993</v>
      </c>
      <c r="BS67" s="3">
        <v>9.1684999999999999</v>
      </c>
      <c r="BT67" s="3">
        <v>8.6668000000000003</v>
      </c>
      <c r="BU67" s="3"/>
      <c r="BV67" s="3">
        <v>1192.8499999999999</v>
      </c>
      <c r="BW67" s="3">
        <v>1192.4000000000001</v>
      </c>
      <c r="BX67" s="3">
        <v>239.7</v>
      </c>
      <c r="BY67" s="3">
        <v>238</v>
      </c>
      <c r="BZ67" s="3">
        <v>2074.29</v>
      </c>
      <c r="CA67" s="3">
        <v>4212.6109999999999</v>
      </c>
      <c r="CB67" s="3">
        <v>19822.490000000002</v>
      </c>
      <c r="CC67" s="3">
        <v>6937.41</v>
      </c>
      <c r="CD67" s="3">
        <v>12047.91</v>
      </c>
      <c r="CE67" s="3">
        <v>5154.6000000000004</v>
      </c>
      <c r="CF67" s="3">
        <v>26732.23</v>
      </c>
      <c r="CG67" s="3">
        <v>98.025700000000001</v>
      </c>
      <c r="CH67" s="3">
        <v>1.0636000000000001</v>
      </c>
      <c r="CI67" s="3"/>
      <c r="CJ67" s="3">
        <v>119.85</v>
      </c>
      <c r="CK67" s="3"/>
      <c r="CL67" s="3">
        <v>0.96599999999999997</v>
      </c>
      <c r="CM67" s="3"/>
      <c r="CN67" s="3">
        <v>3450.26</v>
      </c>
      <c r="CP67" s="2">
        <v>42103</v>
      </c>
      <c r="CQ67" s="3">
        <v>6.2060000000000004</v>
      </c>
      <c r="CR67" s="3">
        <v>6.218</v>
      </c>
      <c r="CS67" s="3">
        <v>6.6218000000000004</v>
      </c>
      <c r="CT67" s="3">
        <v>6.6665999999999999</v>
      </c>
      <c r="CU67" s="3">
        <v>5.1176000000000004</v>
      </c>
      <c r="CV67" s="3">
        <v>5.1581000000000001</v>
      </c>
      <c r="CW67" s="3">
        <v>9.1397999999999993</v>
      </c>
      <c r="CX67" s="3">
        <v>9.1684999999999999</v>
      </c>
      <c r="CY67" s="3">
        <v>8.6668000000000003</v>
      </c>
      <c r="CZ67" s="3"/>
      <c r="DA67" s="3">
        <v>1194.3</v>
      </c>
      <c r="DB67" s="3">
        <v>1194</v>
      </c>
      <c r="DC67" s="3">
        <v>240.5</v>
      </c>
      <c r="DD67" s="3">
        <v>238.5</v>
      </c>
      <c r="DE67" s="3">
        <v>2091.1799999999998</v>
      </c>
      <c r="DF67" s="3">
        <v>4262.1379999999999</v>
      </c>
      <c r="DG67" s="3">
        <v>19937.72</v>
      </c>
      <c r="DH67" s="3">
        <v>7015.36</v>
      </c>
      <c r="DI67" s="3">
        <v>12166.44</v>
      </c>
      <c r="DJ67" s="3">
        <v>5208.95</v>
      </c>
      <c r="DK67" s="3">
        <v>26944.39</v>
      </c>
      <c r="DL67" s="3">
        <v>98.991500000000002</v>
      </c>
      <c r="DM67" s="3">
        <v>1.0662</v>
      </c>
      <c r="DN67" s="3">
        <v>1.0780000000000001</v>
      </c>
      <c r="DO67" s="3">
        <v>120.56</v>
      </c>
      <c r="DP67" s="3">
        <v>120.21</v>
      </c>
      <c r="DQ67" s="3">
        <v>0.97729999999999995</v>
      </c>
      <c r="DR67" s="3">
        <v>0.9677</v>
      </c>
      <c r="DS67" s="3">
        <v>3460.3</v>
      </c>
      <c r="DU67" s="2">
        <v>42103</v>
      </c>
      <c r="DV67" s="3"/>
      <c r="DW67" s="3">
        <v>0</v>
      </c>
      <c r="DX67" s="3"/>
      <c r="DY67" s="3"/>
      <c r="DZ67" s="3"/>
      <c r="EA67" s="3"/>
      <c r="EB67" s="3"/>
      <c r="EC67" s="3"/>
      <c r="ED67" s="3"/>
      <c r="EE67" s="3"/>
      <c r="EF67" s="3"/>
      <c r="EG67" s="3">
        <v>104982</v>
      </c>
      <c r="EH67" s="3">
        <v>185616</v>
      </c>
      <c r="EI67" s="3">
        <v>39691.160000000003</v>
      </c>
      <c r="EJ67" s="3">
        <v>473787104</v>
      </c>
      <c r="EK67" s="3">
        <v>43969990200</v>
      </c>
      <c r="EL67" s="3">
        <v>1199828736</v>
      </c>
      <c r="EM67" s="3">
        <v>720219840</v>
      </c>
      <c r="EN67" s="3">
        <v>60312568.000000007</v>
      </c>
      <c r="EO67" s="3">
        <v>103181400</v>
      </c>
      <c r="EP67" s="3">
        <v>0</v>
      </c>
      <c r="EQ67" s="3">
        <v>0</v>
      </c>
      <c r="ER67" s="3">
        <v>0</v>
      </c>
      <c r="ES67" s="3"/>
      <c r="ET67" s="3">
        <v>0</v>
      </c>
      <c r="EU67" s="3"/>
      <c r="EV67" s="3">
        <v>0</v>
      </c>
      <c r="EW67" s="3"/>
      <c r="EX67" s="3">
        <v>341697312</v>
      </c>
      <c r="EZ67" s="2">
        <v>42103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/>
      <c r="FK67" s="3"/>
      <c r="FL67" s="3"/>
      <c r="FM67" s="3">
        <v>44878482000</v>
      </c>
      <c r="FN67" s="3">
        <v>9480270234.6000004</v>
      </c>
      <c r="FO67" s="3"/>
      <c r="FP67" s="3">
        <v>650419151486</v>
      </c>
      <c r="FQ67" s="3"/>
      <c r="FR67" s="3"/>
      <c r="FS67" s="3"/>
      <c r="FT67" s="3"/>
      <c r="FU67" s="3">
        <v>291528726638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/>
      <c r="GE67" s="2">
        <v>42103</v>
      </c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J67" s="2">
        <v>42103</v>
      </c>
      <c r="HK67" s="3"/>
      <c r="HL67" s="3"/>
      <c r="HM67" s="3"/>
      <c r="HN67" s="3"/>
      <c r="HO67" s="3"/>
      <c r="HP67" s="3"/>
      <c r="HQ67" s="3"/>
      <c r="HR67" s="3"/>
      <c r="HV67" s="2">
        <v>42096</v>
      </c>
      <c r="HW67" s="3">
        <v>1.2616000000000001</v>
      </c>
      <c r="HX67" s="3">
        <v>1.262</v>
      </c>
      <c r="HY67" s="3">
        <v>1.2655000000000001</v>
      </c>
      <c r="HZ67" s="3">
        <v>1.2553000000000001</v>
      </c>
      <c r="IA67" s="3">
        <v>1.2562</v>
      </c>
      <c r="IB67" s="3">
        <v>0</v>
      </c>
      <c r="IC67" s="3">
        <v>0</v>
      </c>
      <c r="ID67" s="4"/>
      <c r="IF67" s="2">
        <v>42096</v>
      </c>
      <c r="IG67" s="3">
        <v>6.2046999999999999</v>
      </c>
      <c r="IH67" s="3">
        <v>6.2028999999999996</v>
      </c>
      <c r="II67" s="3">
        <v>6.2072000000000003</v>
      </c>
      <c r="IJ67" s="3">
        <v>6.1986999999999997</v>
      </c>
      <c r="IK67" s="3">
        <v>6.1997</v>
      </c>
      <c r="IL67" s="3">
        <v>0</v>
      </c>
      <c r="IM67" s="3">
        <v>0</v>
      </c>
      <c r="IN67" s="4"/>
      <c r="IP67" s="2">
        <v>42096</v>
      </c>
      <c r="IQ67" s="3">
        <v>4880.2299999999996</v>
      </c>
      <c r="IR67" s="3">
        <v>4885.41</v>
      </c>
      <c r="IS67" s="3">
        <v>4901.33</v>
      </c>
      <c r="IT67" s="3">
        <v>4872.96</v>
      </c>
      <c r="IU67" s="3">
        <v>4886.9399999999996</v>
      </c>
      <c r="IV67" s="3">
        <v>386212096</v>
      </c>
      <c r="IW67" s="3"/>
      <c r="IX67" s="4"/>
    </row>
    <row r="68" spans="1:258">
      <c r="A68" s="2">
        <v>42104</v>
      </c>
      <c r="B68" s="3">
        <v>6.2125000000000004</v>
      </c>
      <c r="C68" s="3">
        <v>6.2172000000000001</v>
      </c>
      <c r="D68" s="3">
        <v>6.5587</v>
      </c>
      <c r="E68" s="3">
        <v>6.6265000000000001</v>
      </c>
      <c r="F68" s="3">
        <v>5.1063000000000001</v>
      </c>
      <c r="G68" s="3">
        <v>5.1519000000000004</v>
      </c>
      <c r="H68" s="3">
        <v>9.0454000000000008</v>
      </c>
      <c r="I68" s="3">
        <v>9.1419999999999995</v>
      </c>
      <c r="J68" s="3">
        <v>8.3724000000000007</v>
      </c>
      <c r="K68" s="3"/>
      <c r="L68" s="3">
        <v>1193.77</v>
      </c>
      <c r="M68" s="3">
        <v>1193.8</v>
      </c>
      <c r="N68" s="3">
        <v>240.9</v>
      </c>
      <c r="O68" s="3">
        <v>239.99</v>
      </c>
      <c r="P68" s="3">
        <v>2091.5100000000002</v>
      </c>
      <c r="Q68" s="3">
        <v>4249.3829999999998</v>
      </c>
      <c r="R68" s="3">
        <v>19989.55</v>
      </c>
      <c r="S68" s="3">
        <v>7015.36</v>
      </c>
      <c r="T68" s="3">
        <v>12226.98</v>
      </c>
      <c r="U68" s="3">
        <v>5224.22</v>
      </c>
      <c r="V68" s="3">
        <v>27373.68</v>
      </c>
      <c r="W68" s="3">
        <v>98.990899999999996</v>
      </c>
      <c r="X68" s="3">
        <v>1.0661</v>
      </c>
      <c r="Y68" s="3"/>
      <c r="Z68" s="3">
        <v>120.56</v>
      </c>
      <c r="AA68" s="3"/>
      <c r="AB68" s="3">
        <v>0.97719999999999996</v>
      </c>
      <c r="AC68" s="3"/>
      <c r="AD68" s="3">
        <v>3470.75</v>
      </c>
      <c r="AF68" s="2">
        <v>42104</v>
      </c>
      <c r="AG68" s="3">
        <v>6.2133000000000003</v>
      </c>
      <c r="AH68" s="3">
        <v>6.2222</v>
      </c>
      <c r="AI68" s="3">
        <v>6.5587</v>
      </c>
      <c r="AJ68" s="3">
        <v>6.6338999999999997</v>
      </c>
      <c r="AK68" s="3">
        <v>5.1063000000000001</v>
      </c>
      <c r="AL68" s="3">
        <v>5.1615000000000002</v>
      </c>
      <c r="AM68" s="3">
        <v>9.0454000000000008</v>
      </c>
      <c r="AN68" s="3">
        <v>9.1419999999999995</v>
      </c>
      <c r="AO68" s="3">
        <v>8.3724000000000007</v>
      </c>
      <c r="AP68" s="3"/>
      <c r="AQ68" s="3">
        <v>1210.75</v>
      </c>
      <c r="AR68" s="3">
        <v>1210.5999999999999</v>
      </c>
      <c r="AS68" s="3">
        <v>241.2</v>
      </c>
      <c r="AT68" s="3">
        <v>239.99</v>
      </c>
      <c r="AU68" s="3">
        <v>2102.61</v>
      </c>
      <c r="AV68" s="3">
        <v>4351.6869999999999</v>
      </c>
      <c r="AW68" s="3">
        <v>20006</v>
      </c>
      <c r="AX68" s="3">
        <v>7095.36</v>
      </c>
      <c r="AY68" s="3">
        <v>12390.75</v>
      </c>
      <c r="AZ68" s="3">
        <v>5240.6499999999996</v>
      </c>
      <c r="BA68" s="3">
        <v>27373.68</v>
      </c>
      <c r="BB68" s="3">
        <v>99.691900000000004</v>
      </c>
      <c r="BC68" s="3">
        <v>1.0684</v>
      </c>
      <c r="BD68" s="3"/>
      <c r="BE68" s="3">
        <v>120.62</v>
      </c>
      <c r="BF68" s="3"/>
      <c r="BG68" s="3">
        <v>0.98360000000000003</v>
      </c>
      <c r="BH68" s="3"/>
      <c r="BI68" s="3">
        <v>3480.84</v>
      </c>
      <c r="BK68" s="2">
        <v>42104</v>
      </c>
      <c r="BL68" s="3">
        <v>6.2072000000000003</v>
      </c>
      <c r="BM68" s="3">
        <v>6.2156000000000002</v>
      </c>
      <c r="BN68" s="3">
        <v>6.5587</v>
      </c>
      <c r="BO68" s="3">
        <v>6.5876999999999999</v>
      </c>
      <c r="BP68" s="3">
        <v>5.1063000000000001</v>
      </c>
      <c r="BQ68" s="3">
        <v>5.1487999999999996</v>
      </c>
      <c r="BR68" s="3">
        <v>9.0454000000000008</v>
      </c>
      <c r="BS68" s="3">
        <v>9.1138999999999992</v>
      </c>
      <c r="BT68" s="3">
        <v>8.3724000000000007</v>
      </c>
      <c r="BU68" s="3"/>
      <c r="BV68" s="3">
        <v>1193.42</v>
      </c>
      <c r="BW68" s="3">
        <v>1192.9000000000001</v>
      </c>
      <c r="BX68" s="3">
        <v>239.5</v>
      </c>
      <c r="BY68" s="3">
        <v>238.3</v>
      </c>
      <c r="BZ68" s="3">
        <v>2091.5100000000002</v>
      </c>
      <c r="CA68" s="3">
        <v>4231.1959999999999</v>
      </c>
      <c r="CB68" s="3">
        <v>19845.310000000001</v>
      </c>
      <c r="CC68" s="3">
        <v>7015.36</v>
      </c>
      <c r="CD68" s="3">
        <v>12214.51</v>
      </c>
      <c r="CE68" s="3">
        <v>5210.6099999999997</v>
      </c>
      <c r="CF68" s="3">
        <v>26812.75</v>
      </c>
      <c r="CG68" s="3">
        <v>98.839799999999997</v>
      </c>
      <c r="CH68" s="3">
        <v>1.0567</v>
      </c>
      <c r="CI68" s="3"/>
      <c r="CJ68" s="3">
        <v>120.04</v>
      </c>
      <c r="CK68" s="3"/>
      <c r="CL68" s="3">
        <v>0.97489999999999999</v>
      </c>
      <c r="CM68" s="3"/>
      <c r="CN68" s="3">
        <v>3463.97</v>
      </c>
      <c r="CP68" s="2">
        <v>42104</v>
      </c>
      <c r="CQ68" s="3">
        <v>6.2080000000000002</v>
      </c>
      <c r="CR68" s="3">
        <v>6.2168000000000001</v>
      </c>
      <c r="CS68" s="3">
        <v>6.5587</v>
      </c>
      <c r="CT68" s="3">
        <v>6.5976999999999997</v>
      </c>
      <c r="CU68" s="3">
        <v>5.1063000000000001</v>
      </c>
      <c r="CV68" s="3">
        <v>5.1589999999999998</v>
      </c>
      <c r="CW68" s="3">
        <v>9.0454000000000008</v>
      </c>
      <c r="CX68" s="3">
        <v>9.1202000000000005</v>
      </c>
      <c r="CY68" s="3">
        <v>8.3724000000000007</v>
      </c>
      <c r="CZ68" s="3"/>
      <c r="DA68" s="3">
        <v>1207.5</v>
      </c>
      <c r="DB68" s="3">
        <v>1207.8</v>
      </c>
      <c r="DC68" s="3">
        <v>240.25</v>
      </c>
      <c r="DD68" s="3">
        <v>238.89</v>
      </c>
      <c r="DE68" s="3">
        <v>2102.06</v>
      </c>
      <c r="DF68" s="3">
        <v>4344.4160000000002</v>
      </c>
      <c r="DG68" s="3">
        <v>19907.63</v>
      </c>
      <c r="DH68" s="3">
        <v>7089.77</v>
      </c>
      <c r="DI68" s="3">
        <v>12374.73</v>
      </c>
      <c r="DJ68" s="3">
        <v>5240.46</v>
      </c>
      <c r="DK68" s="3">
        <v>27272.39</v>
      </c>
      <c r="DL68" s="3">
        <v>99.385999999999996</v>
      </c>
      <c r="DM68" s="3">
        <v>1.0597000000000001</v>
      </c>
      <c r="DN68" s="3">
        <v>1.0630999999999999</v>
      </c>
      <c r="DO68" s="3">
        <v>120.18</v>
      </c>
      <c r="DP68" s="3">
        <v>120.59</v>
      </c>
      <c r="DQ68" s="3">
        <v>0.97899999999999998</v>
      </c>
      <c r="DR68" s="3">
        <v>0.97809999999999997</v>
      </c>
      <c r="DS68" s="3">
        <v>3472.38</v>
      </c>
      <c r="DU68" s="2">
        <v>42104</v>
      </c>
      <c r="DV68" s="3"/>
      <c r="DW68" s="3">
        <v>0</v>
      </c>
      <c r="DX68" s="3"/>
      <c r="DY68" s="3"/>
      <c r="DZ68" s="3"/>
      <c r="EA68" s="3"/>
      <c r="EB68" s="3"/>
      <c r="EC68" s="3"/>
      <c r="ED68" s="3"/>
      <c r="EE68" s="3"/>
      <c r="EF68" s="3"/>
      <c r="EG68" s="3">
        <v>116470</v>
      </c>
      <c r="EH68" s="3">
        <v>134150</v>
      </c>
      <c r="EI68" s="3">
        <v>33342.660000000003</v>
      </c>
      <c r="EJ68" s="3">
        <v>467432128</v>
      </c>
      <c r="EK68" s="3">
        <v>34819017000</v>
      </c>
      <c r="EL68" s="3">
        <v>1361994496</v>
      </c>
      <c r="EM68" s="3">
        <v>826731392</v>
      </c>
      <c r="EN68" s="3">
        <v>80849128</v>
      </c>
      <c r="EO68" s="3">
        <v>124291560.00000001</v>
      </c>
      <c r="EP68" s="3">
        <v>0</v>
      </c>
      <c r="EQ68" s="3">
        <v>0</v>
      </c>
      <c r="ER68" s="3">
        <v>0</v>
      </c>
      <c r="ES68" s="3"/>
      <c r="ET68" s="3">
        <v>0</v>
      </c>
      <c r="EU68" s="3"/>
      <c r="EV68" s="3">
        <v>0</v>
      </c>
      <c r="EW68" s="3"/>
      <c r="EX68" s="3">
        <v>319110208</v>
      </c>
      <c r="EZ68" s="2">
        <v>42104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/>
      <c r="FK68" s="3"/>
      <c r="FL68" s="3"/>
      <c r="FM68" s="3">
        <v>32214422900</v>
      </c>
      <c r="FN68" s="3">
        <v>7964556047.6000004</v>
      </c>
      <c r="FO68" s="3"/>
      <c r="FP68" s="3">
        <v>509354291196</v>
      </c>
      <c r="FQ68" s="3"/>
      <c r="FR68" s="3"/>
      <c r="FS68" s="3"/>
      <c r="FT68" s="3"/>
      <c r="FU68" s="3">
        <v>221145365162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/>
      <c r="GE68" s="2">
        <v>42104</v>
      </c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J68" s="2">
        <v>42104</v>
      </c>
      <c r="HK68" s="3"/>
      <c r="HL68" s="3"/>
      <c r="HM68" s="3"/>
      <c r="HN68" s="3"/>
      <c r="HO68" s="3"/>
      <c r="HP68" s="3"/>
      <c r="HQ68" s="3"/>
      <c r="HR68" s="3"/>
      <c r="HV68" s="2">
        <v>42097</v>
      </c>
      <c r="HW68" s="3">
        <v>1.2562</v>
      </c>
      <c r="HX68" s="3">
        <v>1.256</v>
      </c>
      <c r="HY68" s="3">
        <v>1.2574000000000001</v>
      </c>
      <c r="HZ68" s="3">
        <v>1.2427999999999999</v>
      </c>
      <c r="IA68" s="3">
        <v>1.2487999999999999</v>
      </c>
      <c r="IB68" s="3">
        <v>0</v>
      </c>
      <c r="IC68" s="3">
        <v>0</v>
      </c>
      <c r="ID68" s="4"/>
      <c r="IF68" s="2">
        <v>42097</v>
      </c>
      <c r="IG68" s="3">
        <v>6.1997</v>
      </c>
      <c r="IH68" s="3"/>
      <c r="II68" s="3"/>
      <c r="IJ68" s="3"/>
      <c r="IK68" s="3">
        <v>6.1997</v>
      </c>
      <c r="IL68" s="3"/>
      <c r="IM68" s="3"/>
      <c r="IN68" s="4"/>
      <c r="IP68" s="2">
        <v>42097</v>
      </c>
      <c r="IQ68" s="3">
        <v>4886.9399999999996</v>
      </c>
      <c r="IR68" s="3"/>
      <c r="IS68" s="3"/>
      <c r="IT68" s="3"/>
      <c r="IU68" s="3">
        <v>4886.9399999999996</v>
      </c>
      <c r="IV68" s="3"/>
      <c r="IW68" s="3"/>
      <c r="IX68" s="4"/>
    </row>
    <row r="69" spans="1:258">
      <c r="A69" s="2">
        <v>42107</v>
      </c>
      <c r="B69" s="3">
        <v>6.2089999999999996</v>
      </c>
      <c r="C69" s="3">
        <v>6.2186000000000003</v>
      </c>
      <c r="D69" s="3">
        <v>6.5316000000000001</v>
      </c>
      <c r="E69" s="3">
        <v>6.5898000000000003</v>
      </c>
      <c r="F69" s="3">
        <v>5.1275000000000004</v>
      </c>
      <c r="G69" s="3">
        <v>5.1654</v>
      </c>
      <c r="H69" s="3">
        <v>9.0109999999999992</v>
      </c>
      <c r="I69" s="3">
        <v>9.0891000000000002</v>
      </c>
      <c r="J69" s="3">
        <v>8.6502999999999997</v>
      </c>
      <c r="K69" s="3"/>
      <c r="L69" s="3">
        <v>1207.4000000000001</v>
      </c>
      <c r="M69" s="3">
        <v>1207.2</v>
      </c>
      <c r="N69" s="3">
        <v>242.4</v>
      </c>
      <c r="O69" s="3">
        <v>240.01</v>
      </c>
      <c r="P69" s="3">
        <v>2102.0300000000002</v>
      </c>
      <c r="Q69" s="3">
        <v>4394.0469999999996</v>
      </c>
      <c r="R69" s="3">
        <v>19967.38</v>
      </c>
      <c r="S69" s="3">
        <v>7089.77</v>
      </c>
      <c r="T69" s="3">
        <v>12357.27</v>
      </c>
      <c r="U69" s="3">
        <v>5236.1099999999997</v>
      </c>
      <c r="V69" s="3">
        <v>27374.33</v>
      </c>
      <c r="W69" s="3">
        <v>99.412899999999993</v>
      </c>
      <c r="X69" s="3">
        <v>1.0595000000000001</v>
      </c>
      <c r="Y69" s="3"/>
      <c r="Z69" s="3">
        <v>120.26</v>
      </c>
      <c r="AA69" s="3"/>
      <c r="AB69" s="3">
        <v>0.97929999999999995</v>
      </c>
      <c r="AC69" s="3"/>
      <c r="AD69" s="3">
        <v>3476.03</v>
      </c>
      <c r="AF69" s="2">
        <v>42107</v>
      </c>
      <c r="AG69" s="3">
        <v>6.2172999999999998</v>
      </c>
      <c r="AH69" s="3">
        <v>6.2295999999999996</v>
      </c>
      <c r="AI69" s="3">
        <v>6.5316000000000001</v>
      </c>
      <c r="AJ69" s="3">
        <v>6.5979999999999999</v>
      </c>
      <c r="AK69" s="3">
        <v>5.1275000000000004</v>
      </c>
      <c r="AL69" s="3">
        <v>5.1658999999999997</v>
      </c>
      <c r="AM69" s="3">
        <v>9.0109999999999992</v>
      </c>
      <c r="AN69" s="3">
        <v>9.0911000000000008</v>
      </c>
      <c r="AO69" s="3">
        <v>8.6502999999999997</v>
      </c>
      <c r="AP69" s="3"/>
      <c r="AQ69" s="3">
        <v>1209.52</v>
      </c>
      <c r="AR69" s="3">
        <v>1209.3</v>
      </c>
      <c r="AS69" s="3">
        <v>243.6</v>
      </c>
      <c r="AT69" s="3">
        <v>242.36</v>
      </c>
      <c r="AU69" s="3">
        <v>2107.65</v>
      </c>
      <c r="AV69" s="3">
        <v>4432.0240000000003</v>
      </c>
      <c r="AW69" s="3">
        <v>19975.66</v>
      </c>
      <c r="AX69" s="3">
        <v>7089.84</v>
      </c>
      <c r="AY69" s="3">
        <v>12388.13</v>
      </c>
      <c r="AZ69" s="3">
        <v>5262.74</v>
      </c>
      <c r="BA69" s="3">
        <v>28031.96</v>
      </c>
      <c r="BB69" s="3">
        <v>99.992800000000003</v>
      </c>
      <c r="BC69" s="3">
        <v>1.0619000000000001</v>
      </c>
      <c r="BD69" s="3"/>
      <c r="BE69" s="3">
        <v>120.84</v>
      </c>
      <c r="BF69" s="3"/>
      <c r="BG69" s="3">
        <v>0.98629999999999995</v>
      </c>
      <c r="BH69" s="3"/>
      <c r="BI69" s="3">
        <v>3493.62</v>
      </c>
      <c r="BK69" s="2">
        <v>42107</v>
      </c>
      <c r="BL69" s="3">
        <v>6.2087000000000003</v>
      </c>
      <c r="BM69" s="3">
        <v>6.2168000000000001</v>
      </c>
      <c r="BN69" s="3">
        <v>6.5316000000000001</v>
      </c>
      <c r="BO69" s="3">
        <v>6.5633999999999997</v>
      </c>
      <c r="BP69" s="3">
        <v>5.1275000000000004</v>
      </c>
      <c r="BQ69" s="3">
        <v>5.1513999999999998</v>
      </c>
      <c r="BR69" s="3">
        <v>9.0109999999999992</v>
      </c>
      <c r="BS69" s="3">
        <v>9.06</v>
      </c>
      <c r="BT69" s="3">
        <v>8.6502999999999997</v>
      </c>
      <c r="BU69" s="3"/>
      <c r="BV69" s="3">
        <v>1196.5999999999999</v>
      </c>
      <c r="BW69" s="3">
        <v>1196.0999999999999</v>
      </c>
      <c r="BX69" s="3">
        <v>242</v>
      </c>
      <c r="BY69" s="3">
        <v>239.5</v>
      </c>
      <c r="BZ69" s="3">
        <v>2092.33</v>
      </c>
      <c r="CA69" s="3">
        <v>4361.5889999999999</v>
      </c>
      <c r="CB69" s="3">
        <v>19825.689999999999</v>
      </c>
      <c r="CC69" s="3">
        <v>7046.68</v>
      </c>
      <c r="CD69" s="3">
        <v>12326.71</v>
      </c>
      <c r="CE69" s="3">
        <v>5222.3999999999996</v>
      </c>
      <c r="CF69" s="3">
        <v>27304.12</v>
      </c>
      <c r="CG69" s="3">
        <v>99.230900000000005</v>
      </c>
      <c r="CH69" s="3">
        <v>1.052</v>
      </c>
      <c r="CI69" s="3"/>
      <c r="CJ69" s="3">
        <v>119.82</v>
      </c>
      <c r="CK69" s="3"/>
      <c r="CL69" s="3">
        <v>0.97570000000000001</v>
      </c>
      <c r="CM69" s="3"/>
      <c r="CN69" s="3">
        <v>3475.14</v>
      </c>
      <c r="CP69" s="2">
        <v>42107</v>
      </c>
      <c r="CQ69" s="3">
        <v>6.2167000000000003</v>
      </c>
      <c r="CR69" s="3">
        <v>6.2262000000000004</v>
      </c>
      <c r="CS69" s="3">
        <v>6.5316000000000001</v>
      </c>
      <c r="CT69" s="3">
        <v>6.5633999999999997</v>
      </c>
      <c r="CU69" s="3">
        <v>5.1275000000000004</v>
      </c>
      <c r="CV69" s="3">
        <v>5.1513999999999998</v>
      </c>
      <c r="CW69" s="3">
        <v>9.0109999999999992</v>
      </c>
      <c r="CX69" s="3">
        <v>9.0675000000000008</v>
      </c>
      <c r="CY69" s="3">
        <v>8.6502999999999997</v>
      </c>
      <c r="CZ69" s="3"/>
      <c r="DA69" s="3">
        <v>1198.3499999999999</v>
      </c>
      <c r="DB69" s="3">
        <v>1198.5999999999999</v>
      </c>
      <c r="DC69" s="3">
        <v>242.65</v>
      </c>
      <c r="DD69" s="3">
        <v>241.34</v>
      </c>
      <c r="DE69" s="3">
        <v>2092.4299999999998</v>
      </c>
      <c r="DF69" s="3">
        <v>4421.0730000000003</v>
      </c>
      <c r="DG69" s="3">
        <v>19905.46</v>
      </c>
      <c r="DH69" s="3">
        <v>7064.3</v>
      </c>
      <c r="DI69" s="3">
        <v>12338.73</v>
      </c>
      <c r="DJ69" s="3">
        <v>5254.12</v>
      </c>
      <c r="DK69" s="3">
        <v>28016.34</v>
      </c>
      <c r="DL69" s="3">
        <v>99.513000000000005</v>
      </c>
      <c r="DM69" s="3">
        <v>1.0568</v>
      </c>
      <c r="DN69" s="3">
        <v>1.0604</v>
      </c>
      <c r="DO69" s="3">
        <v>120.13</v>
      </c>
      <c r="DP69" s="3">
        <v>120.37</v>
      </c>
      <c r="DQ69" s="3">
        <v>0.9778</v>
      </c>
      <c r="DR69" s="3">
        <v>0.97909999999999997</v>
      </c>
      <c r="DS69" s="3">
        <v>3484.39</v>
      </c>
      <c r="DU69" s="2">
        <v>42107</v>
      </c>
      <c r="DV69" s="3"/>
      <c r="DW69" s="3">
        <v>0</v>
      </c>
      <c r="DX69" s="3"/>
      <c r="DY69" s="3"/>
      <c r="DZ69" s="3"/>
      <c r="EA69" s="3"/>
      <c r="EB69" s="3"/>
      <c r="EC69" s="3"/>
      <c r="ED69" s="3"/>
      <c r="EE69" s="3"/>
      <c r="EF69" s="3"/>
      <c r="EG69" s="3">
        <v>105440</v>
      </c>
      <c r="EH69" s="3">
        <v>166920</v>
      </c>
      <c r="EI69" s="3">
        <v>36515.120000000003</v>
      </c>
      <c r="EJ69" s="3">
        <v>489921632</v>
      </c>
      <c r="EK69" s="3">
        <v>43415303600</v>
      </c>
      <c r="EL69" s="3">
        <v>1070013376</v>
      </c>
      <c r="EM69" s="3">
        <v>610966080</v>
      </c>
      <c r="EN69" s="3">
        <v>62629812</v>
      </c>
      <c r="EO69" s="3">
        <v>120397272</v>
      </c>
      <c r="EP69" s="3">
        <v>0</v>
      </c>
      <c r="EQ69" s="3">
        <v>0</v>
      </c>
      <c r="ER69" s="3">
        <v>0</v>
      </c>
      <c r="ES69" s="3"/>
      <c r="ET69" s="3">
        <v>0</v>
      </c>
      <c r="EU69" s="3"/>
      <c r="EV69" s="3">
        <v>0</v>
      </c>
      <c r="EW69" s="3"/>
      <c r="EX69" s="3">
        <v>246979104</v>
      </c>
      <c r="EZ69" s="2">
        <v>42107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/>
      <c r="FK69" s="3"/>
      <c r="FL69" s="3"/>
      <c r="FM69" s="3">
        <v>40534756100</v>
      </c>
      <c r="FN69" s="3">
        <v>8800303743.2000008</v>
      </c>
      <c r="FO69" s="3"/>
      <c r="FP69" s="3">
        <v>598518139930</v>
      </c>
      <c r="FQ69" s="3"/>
      <c r="FR69" s="3"/>
      <c r="FS69" s="3"/>
      <c r="FT69" s="3"/>
      <c r="FU69" s="3">
        <v>263636129453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/>
      <c r="GE69" s="2">
        <v>42107</v>
      </c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J69" s="2">
        <v>42107</v>
      </c>
      <c r="HK69" s="3"/>
      <c r="HL69" s="3"/>
      <c r="HM69" s="3"/>
      <c r="HN69" s="3"/>
      <c r="HO69" s="3"/>
      <c r="HP69" s="3"/>
      <c r="HQ69" s="3"/>
      <c r="HR69" s="3"/>
      <c r="HV69" s="2">
        <v>42101</v>
      </c>
      <c r="HW69" s="3">
        <v>1.2472000000000001</v>
      </c>
      <c r="HX69" s="3">
        <v>1.2472000000000001</v>
      </c>
      <c r="HY69" s="3">
        <v>1.2522</v>
      </c>
      <c r="HZ69" s="3">
        <v>1.2453000000000001</v>
      </c>
      <c r="IA69" s="3">
        <v>1.2506999999999999</v>
      </c>
      <c r="IB69" s="3">
        <v>0</v>
      </c>
      <c r="IC69" s="3">
        <v>0</v>
      </c>
      <c r="ID69" s="4"/>
      <c r="IF69" s="2">
        <v>42101</v>
      </c>
      <c r="IG69" s="3">
        <v>6.1947999999999999</v>
      </c>
      <c r="IH69" s="3">
        <v>6.1943999999999999</v>
      </c>
      <c r="II69" s="3">
        <v>6.2016</v>
      </c>
      <c r="IJ69" s="3">
        <v>6.1929999999999996</v>
      </c>
      <c r="IK69" s="3">
        <v>6.2004999999999999</v>
      </c>
      <c r="IL69" s="3">
        <v>0</v>
      </c>
      <c r="IM69" s="3">
        <v>0</v>
      </c>
      <c r="IN69" s="4"/>
      <c r="IP69" s="2">
        <v>42101</v>
      </c>
      <c r="IQ69" s="3">
        <v>4917.32</v>
      </c>
      <c r="IR69" s="3">
        <v>4917.5</v>
      </c>
      <c r="IS69" s="3">
        <v>4948.88</v>
      </c>
      <c r="IT69" s="3">
        <v>4909.7700000000004</v>
      </c>
      <c r="IU69" s="3">
        <v>4910.2299999999996</v>
      </c>
      <c r="IV69" s="3">
        <v>377754048</v>
      </c>
      <c r="IW69" s="3"/>
      <c r="IX69" s="4"/>
    </row>
    <row r="70" spans="1:258">
      <c r="A70" s="2">
        <v>42108</v>
      </c>
      <c r="B70" s="3">
        <v>6.2156000000000002</v>
      </c>
      <c r="C70" s="3">
        <v>6.2262000000000004</v>
      </c>
      <c r="D70" s="3">
        <v>6.5163000000000002</v>
      </c>
      <c r="E70" s="3">
        <v>6.5679999999999996</v>
      </c>
      <c r="F70" s="3">
        <v>5.1403999999999996</v>
      </c>
      <c r="G70" s="3">
        <v>5.1825000000000001</v>
      </c>
      <c r="H70" s="3">
        <v>9.0404999999999998</v>
      </c>
      <c r="I70" s="3">
        <v>9.1175999999999995</v>
      </c>
      <c r="J70" s="3">
        <v>8.3943999999999992</v>
      </c>
      <c r="K70" s="3"/>
      <c r="L70" s="3">
        <v>1198.6500000000001</v>
      </c>
      <c r="M70" s="3">
        <v>1198.8</v>
      </c>
      <c r="N70" s="3">
        <v>242.65</v>
      </c>
      <c r="O70" s="3">
        <v>239.89</v>
      </c>
      <c r="P70" s="3">
        <v>2092.2800000000002</v>
      </c>
      <c r="Q70" s="3">
        <v>4432.1260000000002</v>
      </c>
      <c r="R70" s="3">
        <v>19828.650000000001</v>
      </c>
      <c r="S70" s="3">
        <v>7064.3</v>
      </c>
      <c r="T70" s="3">
        <v>12306.36</v>
      </c>
      <c r="U70" s="3">
        <v>5252.48</v>
      </c>
      <c r="V70" s="3">
        <v>27688.26</v>
      </c>
      <c r="W70" s="3">
        <v>99.522000000000006</v>
      </c>
      <c r="X70" s="3">
        <v>1.0567</v>
      </c>
      <c r="Y70" s="3"/>
      <c r="Z70" s="3">
        <v>120.12</v>
      </c>
      <c r="AA70" s="3"/>
      <c r="AB70" s="3">
        <v>0.9778</v>
      </c>
      <c r="AC70" s="3"/>
      <c r="AD70" s="3">
        <v>3484.09</v>
      </c>
      <c r="AF70" s="2">
        <v>42108</v>
      </c>
      <c r="AG70" s="3">
        <v>6.2164000000000001</v>
      </c>
      <c r="AH70" s="3">
        <v>6.2271999999999998</v>
      </c>
      <c r="AI70" s="3">
        <v>6.5163000000000002</v>
      </c>
      <c r="AJ70" s="3">
        <v>6.5766999999999998</v>
      </c>
      <c r="AK70" s="3">
        <v>5.1403999999999996</v>
      </c>
      <c r="AL70" s="3">
        <v>5.1931000000000003</v>
      </c>
      <c r="AM70" s="3">
        <v>9.0404999999999998</v>
      </c>
      <c r="AN70" s="3">
        <v>9.1255000000000006</v>
      </c>
      <c r="AO70" s="3">
        <v>8.3943999999999992</v>
      </c>
      <c r="AP70" s="3"/>
      <c r="AQ70" s="3">
        <v>1201.53</v>
      </c>
      <c r="AR70" s="3">
        <v>1201.3</v>
      </c>
      <c r="AS70" s="3">
        <v>243.05</v>
      </c>
      <c r="AT70" s="3">
        <v>241.5</v>
      </c>
      <c r="AU70" s="3">
        <v>2098.62</v>
      </c>
      <c r="AV70" s="3">
        <v>4474.3530000000001</v>
      </c>
      <c r="AW70" s="3">
        <v>19922.5</v>
      </c>
      <c r="AX70" s="3">
        <v>7086.06</v>
      </c>
      <c r="AY70" s="3">
        <v>12339.81</v>
      </c>
      <c r="AZ70" s="3">
        <v>5260.78</v>
      </c>
      <c r="BA70" s="3">
        <v>27915.01</v>
      </c>
      <c r="BB70" s="3">
        <v>99.706699999999998</v>
      </c>
      <c r="BC70" s="3">
        <v>1.0707</v>
      </c>
      <c r="BD70" s="3"/>
      <c r="BE70" s="3">
        <v>120.17</v>
      </c>
      <c r="BF70" s="3"/>
      <c r="BG70" s="3">
        <v>0.97940000000000005</v>
      </c>
      <c r="BH70" s="3"/>
      <c r="BI70" s="3">
        <v>3526.29</v>
      </c>
      <c r="BK70" s="2">
        <v>42108</v>
      </c>
      <c r="BL70" s="3">
        <v>6.2093999999999996</v>
      </c>
      <c r="BM70" s="3">
        <v>6.2121000000000004</v>
      </c>
      <c r="BN70" s="3">
        <v>6.5163000000000002</v>
      </c>
      <c r="BO70" s="3">
        <v>6.5468000000000002</v>
      </c>
      <c r="BP70" s="3">
        <v>5.1403999999999996</v>
      </c>
      <c r="BQ70" s="3">
        <v>5.1802000000000001</v>
      </c>
      <c r="BR70" s="3">
        <v>9.0404999999999998</v>
      </c>
      <c r="BS70" s="3">
        <v>9.0968</v>
      </c>
      <c r="BT70" s="3">
        <v>8.3943999999999992</v>
      </c>
      <c r="BU70" s="3"/>
      <c r="BV70" s="3">
        <v>1184.21</v>
      </c>
      <c r="BW70" s="3">
        <v>1183.5</v>
      </c>
      <c r="BX70" s="3">
        <v>239.15</v>
      </c>
      <c r="BY70" s="3">
        <v>238.5</v>
      </c>
      <c r="BZ70" s="3">
        <v>2083.2399999999998</v>
      </c>
      <c r="CA70" s="3">
        <v>4385.9080000000004</v>
      </c>
      <c r="CB70" s="3">
        <v>19828.650000000001</v>
      </c>
      <c r="CC70" s="3">
        <v>7044.6</v>
      </c>
      <c r="CD70" s="3">
        <v>12181.2</v>
      </c>
      <c r="CE70" s="3">
        <v>5192.8900000000003</v>
      </c>
      <c r="CF70" s="3">
        <v>27483.45</v>
      </c>
      <c r="CG70" s="3">
        <v>98.366799999999998</v>
      </c>
      <c r="CH70" s="3">
        <v>1.0529999999999999</v>
      </c>
      <c r="CI70" s="3"/>
      <c r="CJ70" s="3">
        <v>119.06</v>
      </c>
      <c r="CK70" s="3"/>
      <c r="CL70" s="3">
        <v>0.96709999999999996</v>
      </c>
      <c r="CM70" s="3"/>
      <c r="CN70" s="3">
        <v>3481.23</v>
      </c>
      <c r="CP70" s="2">
        <v>42108</v>
      </c>
      <c r="CQ70" s="3">
        <v>6.2118000000000002</v>
      </c>
      <c r="CR70" s="3">
        <v>6.2141000000000002</v>
      </c>
      <c r="CS70" s="3">
        <v>6.5163000000000002</v>
      </c>
      <c r="CT70" s="3">
        <v>6.5552999999999999</v>
      </c>
      <c r="CU70" s="3">
        <v>5.1403999999999996</v>
      </c>
      <c r="CV70" s="3">
        <v>5.1852</v>
      </c>
      <c r="CW70" s="3">
        <v>9.0404999999999998</v>
      </c>
      <c r="CX70" s="3">
        <v>9.0968</v>
      </c>
      <c r="CY70" s="3">
        <v>8.3943999999999992</v>
      </c>
      <c r="CZ70" s="3"/>
      <c r="DA70" s="3">
        <v>1192.4000000000001</v>
      </c>
      <c r="DB70" s="3">
        <v>1191.9000000000001</v>
      </c>
      <c r="DC70" s="3">
        <v>240.15</v>
      </c>
      <c r="DD70" s="3">
        <v>239.09</v>
      </c>
      <c r="DE70" s="3">
        <v>2095.84</v>
      </c>
      <c r="DF70" s="3">
        <v>4438.1840000000002</v>
      </c>
      <c r="DG70" s="3">
        <v>19908.68</v>
      </c>
      <c r="DH70" s="3">
        <v>7075.26</v>
      </c>
      <c r="DI70" s="3">
        <v>12227.6</v>
      </c>
      <c r="DJ70" s="3">
        <v>5218.0600000000004</v>
      </c>
      <c r="DK70" s="3">
        <v>27561.49</v>
      </c>
      <c r="DL70" s="3">
        <v>98.756500000000003</v>
      </c>
      <c r="DM70" s="3">
        <v>1.0653999999999999</v>
      </c>
      <c r="DN70" s="3">
        <v>1.0548999999999999</v>
      </c>
      <c r="DO70" s="3">
        <v>119.37</v>
      </c>
      <c r="DP70" s="3">
        <v>119.74</v>
      </c>
      <c r="DQ70" s="3">
        <v>0.97219999999999995</v>
      </c>
      <c r="DR70" s="3">
        <v>0.97689999999999999</v>
      </c>
      <c r="DS70" s="3">
        <v>3521.08</v>
      </c>
      <c r="DU70" s="2">
        <v>42108</v>
      </c>
      <c r="DV70" s="3"/>
      <c r="DW70" s="3">
        <v>0</v>
      </c>
      <c r="DX70" s="3"/>
      <c r="DY70" s="3"/>
      <c r="DZ70" s="3"/>
      <c r="EA70" s="3"/>
      <c r="EB70" s="3"/>
      <c r="EC70" s="3"/>
      <c r="ED70" s="3"/>
      <c r="EE70" s="3"/>
      <c r="EF70" s="3"/>
      <c r="EG70" s="3">
        <v>154148</v>
      </c>
      <c r="EH70" s="3">
        <v>172328</v>
      </c>
      <c r="EI70" s="3">
        <v>38738.68</v>
      </c>
      <c r="EJ70" s="3">
        <v>450254751.99999994</v>
      </c>
      <c r="EK70" s="3">
        <v>43443212600</v>
      </c>
      <c r="EL70" s="3">
        <v>1115720448</v>
      </c>
      <c r="EM70" s="3">
        <v>690648000</v>
      </c>
      <c r="EN70" s="3">
        <v>73456648</v>
      </c>
      <c r="EO70" s="3">
        <v>270796256</v>
      </c>
      <c r="EP70" s="3">
        <v>0</v>
      </c>
      <c r="EQ70" s="3">
        <v>0</v>
      </c>
      <c r="ER70" s="3">
        <v>0</v>
      </c>
      <c r="ES70" s="3"/>
      <c r="ET70" s="3">
        <v>0</v>
      </c>
      <c r="EU70" s="3"/>
      <c r="EV70" s="3">
        <v>0</v>
      </c>
      <c r="EW70" s="3"/>
      <c r="EX70" s="3">
        <v>264413600</v>
      </c>
      <c r="EZ70" s="2">
        <v>42108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/>
      <c r="FK70" s="3"/>
      <c r="FL70" s="3"/>
      <c r="FM70" s="3">
        <v>41579017700</v>
      </c>
      <c r="FN70" s="3">
        <v>9279086392.7999992</v>
      </c>
      <c r="FO70" s="3"/>
      <c r="FP70" s="3">
        <v>602127441917</v>
      </c>
      <c r="FQ70" s="3"/>
      <c r="FR70" s="3"/>
      <c r="FS70" s="3"/>
      <c r="FT70" s="3"/>
      <c r="FU70" s="3">
        <v>237596685711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/>
      <c r="GE70" s="2">
        <v>42108</v>
      </c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J70" s="2">
        <v>42108</v>
      </c>
      <c r="HK70" s="3"/>
      <c r="HL70" s="3"/>
      <c r="HM70" s="3"/>
      <c r="HN70" s="3"/>
      <c r="HO70" s="3"/>
      <c r="HP70" s="3"/>
      <c r="HQ70" s="3"/>
      <c r="HR70" s="3"/>
      <c r="HV70" s="2">
        <v>42102</v>
      </c>
      <c r="HW70" s="3">
        <v>1.2506999999999999</v>
      </c>
      <c r="HX70" s="3">
        <v>1.2508999999999999</v>
      </c>
      <c r="HY70" s="3">
        <v>1.2558</v>
      </c>
      <c r="HZ70" s="3">
        <v>1.2386999999999999</v>
      </c>
      <c r="IA70" s="3">
        <v>1.254</v>
      </c>
      <c r="IB70" s="3">
        <v>0</v>
      </c>
      <c r="IC70" s="3">
        <v>0</v>
      </c>
      <c r="ID70" s="4"/>
      <c r="IF70" s="2">
        <v>42102</v>
      </c>
      <c r="IG70" s="3">
        <v>6.2004999999999999</v>
      </c>
      <c r="IH70" s="3">
        <v>6.1988000000000003</v>
      </c>
      <c r="II70" s="3">
        <v>6.2100999999999997</v>
      </c>
      <c r="IJ70" s="3">
        <v>6.1981999999999999</v>
      </c>
      <c r="IK70" s="3">
        <v>6.2069999999999999</v>
      </c>
      <c r="IL70" s="3">
        <v>0</v>
      </c>
      <c r="IM70" s="3">
        <v>0</v>
      </c>
      <c r="IN70" s="4"/>
      <c r="IP70" s="2">
        <v>42102</v>
      </c>
      <c r="IQ70" s="3">
        <v>4910.2299999999996</v>
      </c>
      <c r="IR70" s="3">
        <v>4914.1499999999996</v>
      </c>
      <c r="IS70" s="3">
        <v>4956.72</v>
      </c>
      <c r="IT70" s="3">
        <v>4914.1499999999996</v>
      </c>
      <c r="IU70" s="3">
        <v>4950.82</v>
      </c>
      <c r="IV70" s="3">
        <v>410006816</v>
      </c>
      <c r="IW70" s="3"/>
      <c r="IX70" s="4"/>
    </row>
    <row r="71" spans="1:258">
      <c r="A71" s="2">
        <v>42109</v>
      </c>
      <c r="B71" s="3">
        <v>6.2050000000000001</v>
      </c>
      <c r="C71" s="3">
        <v>6.2165999999999997</v>
      </c>
      <c r="D71" s="3">
        <v>6.5403000000000002</v>
      </c>
      <c r="E71" s="3">
        <v>6.5957999999999997</v>
      </c>
      <c r="F71" s="3">
        <v>5.1548999999999996</v>
      </c>
      <c r="G71" s="3">
        <v>5.1890999999999998</v>
      </c>
      <c r="H71" s="3">
        <v>9.0896000000000008</v>
      </c>
      <c r="I71" s="3">
        <v>9.1675000000000004</v>
      </c>
      <c r="J71" s="3">
        <v>8.2218</v>
      </c>
      <c r="K71" s="3"/>
      <c r="L71" s="3">
        <v>1192.24</v>
      </c>
      <c r="M71" s="3">
        <v>1192.2</v>
      </c>
      <c r="N71" s="3">
        <v>239.2</v>
      </c>
      <c r="O71" s="3">
        <v>239</v>
      </c>
      <c r="P71" s="3">
        <v>2097.8200000000002</v>
      </c>
      <c r="Q71" s="3">
        <v>4439.3140000000003</v>
      </c>
      <c r="R71" s="3">
        <v>19838.53</v>
      </c>
      <c r="S71" s="3">
        <v>7075.26</v>
      </c>
      <c r="T71" s="3">
        <v>12220.1</v>
      </c>
      <c r="U71" s="3">
        <v>5230.9799999999996</v>
      </c>
      <c r="V71" s="3">
        <v>27693.25</v>
      </c>
      <c r="W71" s="3">
        <v>98.751199999999997</v>
      </c>
      <c r="X71" s="3">
        <v>1.0653999999999999</v>
      </c>
      <c r="Y71" s="3"/>
      <c r="Z71" s="3">
        <v>119.37</v>
      </c>
      <c r="AA71" s="3"/>
      <c r="AB71" s="3">
        <v>0.97250000000000003</v>
      </c>
      <c r="AC71" s="3"/>
      <c r="AD71" s="3">
        <v>3532.7</v>
      </c>
      <c r="AF71" s="2">
        <v>42109</v>
      </c>
      <c r="AG71" s="3">
        <v>6.2108999999999996</v>
      </c>
      <c r="AH71" s="3">
        <v>6.2165999999999997</v>
      </c>
      <c r="AI71" s="3">
        <v>6.5403000000000002</v>
      </c>
      <c r="AJ71" s="3">
        <v>6.6128</v>
      </c>
      <c r="AK71" s="3">
        <v>5.1548999999999996</v>
      </c>
      <c r="AL71" s="3">
        <v>5.1943999999999999</v>
      </c>
      <c r="AM71" s="3">
        <v>9.0896000000000008</v>
      </c>
      <c r="AN71" s="3">
        <v>9.1675000000000004</v>
      </c>
      <c r="AO71" s="3">
        <v>8.2218</v>
      </c>
      <c r="AP71" s="3"/>
      <c r="AQ71" s="3">
        <v>1204.6600000000001</v>
      </c>
      <c r="AR71" s="3">
        <v>1204.4000000000001</v>
      </c>
      <c r="AS71" s="3">
        <v>242.7</v>
      </c>
      <c r="AT71" s="3">
        <v>239.89</v>
      </c>
      <c r="AU71" s="3">
        <v>2111.91</v>
      </c>
      <c r="AV71" s="3">
        <v>4475.9970000000003</v>
      </c>
      <c r="AW71" s="3">
        <v>19913.419999999998</v>
      </c>
      <c r="AX71" s="3">
        <v>7111.72</v>
      </c>
      <c r="AY71" s="3">
        <v>12326.14</v>
      </c>
      <c r="AZ71" s="3">
        <v>5269.5</v>
      </c>
      <c r="BA71" s="3">
        <v>27807.98</v>
      </c>
      <c r="BB71" s="3">
        <v>99.361900000000006</v>
      </c>
      <c r="BC71" s="3">
        <v>1.0702</v>
      </c>
      <c r="BD71" s="3"/>
      <c r="BE71" s="3">
        <v>119.75</v>
      </c>
      <c r="BF71" s="3"/>
      <c r="BG71" s="3">
        <v>0.97709999999999997</v>
      </c>
      <c r="BH71" s="3"/>
      <c r="BI71" s="3">
        <v>3544.51</v>
      </c>
      <c r="BK71" s="2">
        <v>42109</v>
      </c>
      <c r="BL71" s="3">
        <v>6.2031000000000001</v>
      </c>
      <c r="BM71" s="3">
        <v>6.1958000000000002</v>
      </c>
      <c r="BN71" s="3">
        <v>6.5403000000000002</v>
      </c>
      <c r="BO71" s="3">
        <v>6.5692000000000004</v>
      </c>
      <c r="BP71" s="3">
        <v>5.1548999999999996</v>
      </c>
      <c r="BQ71" s="3">
        <v>5.1847000000000003</v>
      </c>
      <c r="BR71" s="3">
        <v>9.0896000000000008</v>
      </c>
      <c r="BS71" s="3">
        <v>9.1374999999999993</v>
      </c>
      <c r="BT71" s="3">
        <v>8.2218</v>
      </c>
      <c r="BU71" s="3"/>
      <c r="BV71" s="3">
        <v>1189.0999999999999</v>
      </c>
      <c r="BW71" s="3">
        <v>1188.3</v>
      </c>
      <c r="BX71" s="3">
        <v>239.05</v>
      </c>
      <c r="BY71" s="3">
        <v>237.5</v>
      </c>
      <c r="BZ71" s="3">
        <v>2097.8200000000002</v>
      </c>
      <c r="CA71" s="3">
        <v>4379.6090000000004</v>
      </c>
      <c r="CB71" s="3">
        <v>19823.86</v>
      </c>
      <c r="CC71" s="3">
        <v>7058.34</v>
      </c>
      <c r="CD71" s="3">
        <v>12214.81</v>
      </c>
      <c r="CE71" s="3">
        <v>5217.04</v>
      </c>
      <c r="CF71" s="3">
        <v>27442.52</v>
      </c>
      <c r="CG71" s="3">
        <v>98.2136</v>
      </c>
      <c r="CH71" s="3">
        <v>1.0569999999999999</v>
      </c>
      <c r="CI71" s="3"/>
      <c r="CJ71" s="3">
        <v>118.78</v>
      </c>
      <c r="CK71" s="3"/>
      <c r="CL71" s="3">
        <v>0.96340000000000003</v>
      </c>
      <c r="CM71" s="3"/>
      <c r="CN71" s="3">
        <v>3528.56</v>
      </c>
      <c r="CP71" s="2">
        <v>42109</v>
      </c>
      <c r="CQ71" s="3">
        <v>6.2051999999999996</v>
      </c>
      <c r="CR71" s="3">
        <v>6.2004000000000001</v>
      </c>
      <c r="CS71" s="3">
        <v>6.5403000000000002</v>
      </c>
      <c r="CT71" s="3">
        <v>6.5726000000000004</v>
      </c>
      <c r="CU71" s="3">
        <v>5.1548999999999996</v>
      </c>
      <c r="CV71" s="3">
        <v>5.1913</v>
      </c>
      <c r="CW71" s="3">
        <v>9.0896000000000008</v>
      </c>
      <c r="CX71" s="3">
        <v>9.1399000000000008</v>
      </c>
      <c r="CY71" s="3">
        <v>8.2218</v>
      </c>
      <c r="CZ71" s="3"/>
      <c r="DA71" s="3">
        <v>1201.5999999999999</v>
      </c>
      <c r="DB71" s="3">
        <v>1201.5</v>
      </c>
      <c r="DC71" s="3">
        <v>240.1</v>
      </c>
      <c r="DD71" s="3">
        <v>238.33</v>
      </c>
      <c r="DE71" s="3">
        <v>2106.63</v>
      </c>
      <c r="DF71" s="3">
        <v>4380.5129999999999</v>
      </c>
      <c r="DG71" s="3">
        <v>19869.759999999998</v>
      </c>
      <c r="DH71" s="3">
        <v>7096.78</v>
      </c>
      <c r="DI71" s="3">
        <v>12231.34</v>
      </c>
      <c r="DJ71" s="3">
        <v>5254.35</v>
      </c>
      <c r="DK71" s="3">
        <v>27618.82</v>
      </c>
      <c r="DL71" s="3">
        <v>98.369799999999998</v>
      </c>
      <c r="DM71" s="3">
        <v>1.0678000000000001</v>
      </c>
      <c r="DN71" s="3">
        <v>1.0639000000000001</v>
      </c>
      <c r="DO71" s="3">
        <v>119.08</v>
      </c>
      <c r="DP71" s="3">
        <v>119.61</v>
      </c>
      <c r="DQ71" s="3">
        <v>0.9647</v>
      </c>
      <c r="DR71" s="3">
        <v>0.97330000000000005</v>
      </c>
      <c r="DS71" s="3">
        <v>3539.95</v>
      </c>
      <c r="DU71" s="2">
        <v>42109</v>
      </c>
      <c r="DV71" s="3"/>
      <c r="DW71" s="3">
        <v>0</v>
      </c>
      <c r="DX71" s="3"/>
      <c r="DY71" s="3"/>
      <c r="DZ71" s="3"/>
      <c r="EA71" s="3"/>
      <c r="EB71" s="3"/>
      <c r="EC71" s="3"/>
      <c r="ED71" s="3"/>
      <c r="EE71" s="3"/>
      <c r="EF71" s="3"/>
      <c r="EG71" s="3">
        <v>124233</v>
      </c>
      <c r="EH71" s="3">
        <v>159376</v>
      </c>
      <c r="EI71" s="3">
        <v>30749.7</v>
      </c>
      <c r="EJ71" s="3">
        <v>562067456</v>
      </c>
      <c r="EK71" s="3">
        <v>47215413100</v>
      </c>
      <c r="EL71" s="3">
        <v>1215905664</v>
      </c>
      <c r="EM71" s="3">
        <v>744940992</v>
      </c>
      <c r="EN71" s="3">
        <v>69853984</v>
      </c>
      <c r="EO71" s="3">
        <v>267476224.00000003</v>
      </c>
      <c r="EP71" s="3">
        <v>0</v>
      </c>
      <c r="EQ71" s="3">
        <v>0</v>
      </c>
      <c r="ER71" s="3">
        <v>0</v>
      </c>
      <c r="ES71" s="3"/>
      <c r="ET71" s="3">
        <v>0</v>
      </c>
      <c r="EU71" s="3"/>
      <c r="EV71" s="3">
        <v>0</v>
      </c>
      <c r="EW71" s="3"/>
      <c r="EX71" s="3">
        <v>256831008</v>
      </c>
      <c r="EZ71" s="2">
        <v>42109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/>
      <c r="FK71" s="3"/>
      <c r="FL71" s="3"/>
      <c r="FM71" s="3">
        <v>38293499300</v>
      </c>
      <c r="FN71" s="3">
        <v>7344804210.1999998</v>
      </c>
      <c r="FO71" s="3"/>
      <c r="FP71" s="3">
        <v>596822875636</v>
      </c>
      <c r="FQ71" s="3"/>
      <c r="FR71" s="3"/>
      <c r="FS71" s="3"/>
      <c r="FT71" s="3"/>
      <c r="FU71" s="3">
        <v>216146336639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/>
      <c r="GE71" s="2">
        <v>42109</v>
      </c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J71" s="2">
        <v>42109</v>
      </c>
      <c r="HK71" s="3"/>
      <c r="HL71" s="3"/>
      <c r="HM71" s="3"/>
      <c r="HN71" s="3"/>
      <c r="HO71" s="3"/>
      <c r="HP71" s="3"/>
      <c r="HQ71" s="3"/>
      <c r="HR71" s="3"/>
      <c r="HV71" s="2">
        <v>42103</v>
      </c>
      <c r="HW71" s="3">
        <v>1.254</v>
      </c>
      <c r="HX71" s="3">
        <v>1.254</v>
      </c>
      <c r="HY71" s="3">
        <v>1.2612000000000001</v>
      </c>
      <c r="HZ71" s="3">
        <v>1.2506999999999999</v>
      </c>
      <c r="IA71" s="3">
        <v>1.2585999999999999</v>
      </c>
      <c r="IB71" s="3">
        <v>0</v>
      </c>
      <c r="IC71" s="3">
        <v>0</v>
      </c>
      <c r="ID71" s="4"/>
      <c r="IF71" s="2">
        <v>42103</v>
      </c>
      <c r="IG71" s="3">
        <v>6.2069999999999999</v>
      </c>
      <c r="IH71" s="3">
        <v>6.2080000000000002</v>
      </c>
      <c r="II71" s="3">
        <v>6.2195999999999998</v>
      </c>
      <c r="IJ71" s="3">
        <v>6.2072000000000003</v>
      </c>
      <c r="IK71" s="3">
        <v>6.218</v>
      </c>
      <c r="IL71" s="3">
        <v>0</v>
      </c>
      <c r="IM71" s="3">
        <v>0</v>
      </c>
      <c r="IN71" s="4"/>
      <c r="IP71" s="2">
        <v>42103</v>
      </c>
      <c r="IQ71" s="3">
        <v>4950.82</v>
      </c>
      <c r="IR71" s="3">
        <v>4950.84</v>
      </c>
      <c r="IS71" s="3">
        <v>4975.93</v>
      </c>
      <c r="IT71" s="3">
        <v>4928.1099999999997</v>
      </c>
      <c r="IU71" s="3">
        <v>4974.57</v>
      </c>
      <c r="IV71" s="3">
        <v>390346304</v>
      </c>
      <c r="IW71" s="3"/>
      <c r="IX71" s="4"/>
    </row>
    <row r="72" spans="1:258">
      <c r="A72" s="2">
        <v>42110</v>
      </c>
      <c r="B72" s="3">
        <v>6.1950000000000003</v>
      </c>
      <c r="C72" s="3">
        <v>6.2009999999999996</v>
      </c>
      <c r="D72" s="3">
        <v>6.5814000000000004</v>
      </c>
      <c r="E72" s="3">
        <v>6.6435000000000004</v>
      </c>
      <c r="F72" s="3">
        <v>5.1688999999999998</v>
      </c>
      <c r="G72" s="3">
        <v>5.2111000000000001</v>
      </c>
      <c r="H72" s="3">
        <v>9.1316000000000006</v>
      </c>
      <c r="I72" s="3">
        <v>9.2098999999999993</v>
      </c>
      <c r="J72" s="3">
        <v>8.0414999999999992</v>
      </c>
      <c r="K72" s="3"/>
      <c r="L72" s="3">
        <v>1201.96</v>
      </c>
      <c r="M72" s="3">
        <v>1201.9000000000001</v>
      </c>
      <c r="N72" s="3">
        <v>240.1</v>
      </c>
      <c r="O72" s="3">
        <v>239.48</v>
      </c>
      <c r="P72" s="3">
        <v>2105.96</v>
      </c>
      <c r="Q72" s="3">
        <v>4355.491</v>
      </c>
      <c r="R72" s="3">
        <v>19862.48</v>
      </c>
      <c r="S72" s="3">
        <v>7096.78</v>
      </c>
      <c r="T72" s="3">
        <v>12224.76</v>
      </c>
      <c r="U72" s="3">
        <v>5246.75</v>
      </c>
      <c r="V72" s="3">
        <v>27557.29</v>
      </c>
      <c r="W72" s="3">
        <v>98.372299999999996</v>
      </c>
      <c r="X72" s="3">
        <v>1.0678000000000001</v>
      </c>
      <c r="Y72" s="3"/>
      <c r="Z72" s="3">
        <v>119.11</v>
      </c>
      <c r="AA72" s="3"/>
      <c r="AB72" s="3">
        <v>0.96489999999999998</v>
      </c>
      <c r="AC72" s="3"/>
      <c r="AD72" s="3">
        <v>3549.85</v>
      </c>
      <c r="AF72" s="2">
        <v>42110</v>
      </c>
      <c r="AG72" s="3">
        <v>6.1993999999999998</v>
      </c>
      <c r="AH72" s="3">
        <v>6.2024999999999997</v>
      </c>
      <c r="AI72" s="3">
        <v>6.5814000000000004</v>
      </c>
      <c r="AJ72" s="3">
        <v>6.6478000000000002</v>
      </c>
      <c r="AK72" s="3">
        <v>5.1688999999999998</v>
      </c>
      <c r="AL72" s="3">
        <v>5.2122999999999999</v>
      </c>
      <c r="AM72" s="3">
        <v>9.1316000000000006</v>
      </c>
      <c r="AN72" s="3">
        <v>9.2098999999999993</v>
      </c>
      <c r="AO72" s="3">
        <v>8.0414999999999992</v>
      </c>
      <c r="AP72" s="3"/>
      <c r="AQ72" s="3">
        <v>1209.17</v>
      </c>
      <c r="AR72" s="3">
        <v>1208.8</v>
      </c>
      <c r="AS72" s="3">
        <v>242.6</v>
      </c>
      <c r="AT72" s="3">
        <v>240.98</v>
      </c>
      <c r="AU72" s="3">
        <v>2111.3000000000002</v>
      </c>
      <c r="AV72" s="3">
        <v>4513.7650000000003</v>
      </c>
      <c r="AW72" s="3">
        <v>19894.349999999999</v>
      </c>
      <c r="AX72" s="3">
        <v>7119.35</v>
      </c>
      <c r="AY72" s="3">
        <v>12227.59</v>
      </c>
      <c r="AZ72" s="3">
        <v>5255.24</v>
      </c>
      <c r="BA72" s="3">
        <v>27787.98</v>
      </c>
      <c r="BB72" s="3">
        <v>98.730599999999995</v>
      </c>
      <c r="BC72" s="3">
        <v>1.0818000000000001</v>
      </c>
      <c r="BD72" s="3"/>
      <c r="BE72" s="3">
        <v>119.47</v>
      </c>
      <c r="BF72" s="3"/>
      <c r="BG72" s="3">
        <v>0.97109999999999996</v>
      </c>
      <c r="BH72" s="3"/>
      <c r="BI72" s="3">
        <v>3549.85</v>
      </c>
      <c r="BK72" s="2">
        <v>42110</v>
      </c>
      <c r="BL72" s="3">
        <v>6.1931000000000003</v>
      </c>
      <c r="BM72" s="3">
        <v>6.1875999999999998</v>
      </c>
      <c r="BN72" s="3">
        <v>6.5814000000000004</v>
      </c>
      <c r="BO72" s="3">
        <v>6.5856000000000003</v>
      </c>
      <c r="BP72" s="3">
        <v>5.1688999999999998</v>
      </c>
      <c r="BQ72" s="3">
        <v>5.19</v>
      </c>
      <c r="BR72" s="3">
        <v>9.1316000000000006</v>
      </c>
      <c r="BS72" s="3">
        <v>9.1785999999999994</v>
      </c>
      <c r="BT72" s="3">
        <v>8.0414999999999992</v>
      </c>
      <c r="BU72" s="3"/>
      <c r="BV72" s="3">
        <v>1194.95</v>
      </c>
      <c r="BW72" s="3">
        <v>1194.3</v>
      </c>
      <c r="BX72" s="3">
        <v>239.8</v>
      </c>
      <c r="BY72" s="3">
        <v>238.05</v>
      </c>
      <c r="BZ72" s="3">
        <v>2100.02</v>
      </c>
      <c r="CA72" s="3">
        <v>4335.63</v>
      </c>
      <c r="CB72" s="3">
        <v>19742.12</v>
      </c>
      <c r="CC72" s="3">
        <v>7057.74</v>
      </c>
      <c r="CD72" s="3">
        <v>11997.75</v>
      </c>
      <c r="CE72" s="3">
        <v>5214.9399999999996</v>
      </c>
      <c r="CF72" s="3">
        <v>27470.1</v>
      </c>
      <c r="CG72" s="3">
        <v>97.278899999999993</v>
      </c>
      <c r="CH72" s="3">
        <v>1.0624</v>
      </c>
      <c r="CI72" s="3"/>
      <c r="CJ72" s="3">
        <v>118.78</v>
      </c>
      <c r="CK72" s="3"/>
      <c r="CL72" s="3">
        <v>0.95379999999999998</v>
      </c>
      <c r="CM72" s="3"/>
      <c r="CN72" s="3">
        <v>3523.71</v>
      </c>
      <c r="CP72" s="2">
        <v>42110</v>
      </c>
      <c r="CQ72" s="3">
        <v>6.1966999999999999</v>
      </c>
      <c r="CR72" s="3">
        <v>6.1886000000000001</v>
      </c>
      <c r="CS72" s="3">
        <v>6.5814000000000004</v>
      </c>
      <c r="CT72" s="3">
        <v>6.5906000000000002</v>
      </c>
      <c r="CU72" s="3">
        <v>5.1688999999999998</v>
      </c>
      <c r="CV72" s="3">
        <v>5.1940999999999997</v>
      </c>
      <c r="CW72" s="3">
        <v>9.1316000000000006</v>
      </c>
      <c r="CX72" s="3">
        <v>9.1843000000000004</v>
      </c>
      <c r="CY72" s="3">
        <v>8.0414999999999992</v>
      </c>
      <c r="CZ72" s="3"/>
      <c r="DA72" s="3">
        <v>1198.0999999999999</v>
      </c>
      <c r="DB72" s="3">
        <v>1197.8</v>
      </c>
      <c r="DC72" s="3">
        <v>241.75</v>
      </c>
      <c r="DD72" s="3">
        <v>240.3</v>
      </c>
      <c r="DE72" s="3">
        <v>2104.9899999999998</v>
      </c>
      <c r="DF72" s="3">
        <v>4513.5460000000003</v>
      </c>
      <c r="DG72" s="3">
        <v>19885.77</v>
      </c>
      <c r="DH72" s="3">
        <v>7060.45</v>
      </c>
      <c r="DI72" s="3">
        <v>11998.86</v>
      </c>
      <c r="DJ72" s="3">
        <v>5224.49</v>
      </c>
      <c r="DK72" s="3">
        <v>27739.71</v>
      </c>
      <c r="DL72" s="3">
        <v>97.646600000000007</v>
      </c>
      <c r="DM72" s="3">
        <v>1.0764</v>
      </c>
      <c r="DN72" s="3">
        <v>1.0669</v>
      </c>
      <c r="DO72" s="3">
        <v>118.98</v>
      </c>
      <c r="DP72" s="3">
        <v>119.37</v>
      </c>
      <c r="DQ72" s="3">
        <v>0.95579999999999998</v>
      </c>
      <c r="DR72" s="3">
        <v>0.96540000000000004</v>
      </c>
      <c r="DS72" s="3">
        <v>3531.61</v>
      </c>
      <c r="DU72" s="2">
        <v>42110</v>
      </c>
      <c r="DV72" s="3"/>
      <c r="DW72" s="3">
        <v>0</v>
      </c>
      <c r="DX72" s="3"/>
      <c r="DY72" s="3"/>
      <c r="DZ72" s="3"/>
      <c r="EA72" s="3"/>
      <c r="EB72" s="3"/>
      <c r="EC72" s="3"/>
      <c r="ED72" s="3"/>
      <c r="EE72" s="3"/>
      <c r="EF72" s="3"/>
      <c r="EG72" s="3">
        <v>152230</v>
      </c>
      <c r="EH72" s="3">
        <v>162448</v>
      </c>
      <c r="EI72" s="3">
        <v>30661</v>
      </c>
      <c r="EJ72" s="3">
        <v>494806784</v>
      </c>
      <c r="EK72" s="3">
        <v>42260374800</v>
      </c>
      <c r="EL72" s="3">
        <v>1742690688</v>
      </c>
      <c r="EM72" s="3">
        <v>774175360</v>
      </c>
      <c r="EN72" s="3">
        <v>97991120</v>
      </c>
      <c r="EO72" s="3">
        <v>169455280</v>
      </c>
      <c r="EP72" s="3">
        <v>0</v>
      </c>
      <c r="EQ72" s="3">
        <v>0</v>
      </c>
      <c r="ER72" s="3">
        <v>0</v>
      </c>
      <c r="ES72" s="3"/>
      <c r="ET72" s="3">
        <v>0</v>
      </c>
      <c r="EU72" s="3"/>
      <c r="EV72" s="3">
        <v>0</v>
      </c>
      <c r="EW72" s="3"/>
      <c r="EX72" s="3">
        <v>224969792</v>
      </c>
      <c r="EZ72" s="2">
        <v>42110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/>
      <c r="FK72" s="3"/>
      <c r="FL72" s="3"/>
      <c r="FM72" s="3">
        <v>39176319300</v>
      </c>
      <c r="FN72" s="3">
        <v>7374610121.3999996</v>
      </c>
      <c r="FO72" s="3"/>
      <c r="FP72" s="3">
        <v>564722844124</v>
      </c>
      <c r="FQ72" s="3"/>
      <c r="FR72" s="3"/>
      <c r="FS72" s="3"/>
      <c r="FT72" s="3"/>
      <c r="FU72" s="3">
        <v>198591334416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/>
      <c r="GE72" s="2">
        <v>42110</v>
      </c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J72" s="2">
        <v>42110</v>
      </c>
      <c r="HK72" s="3"/>
      <c r="HL72" s="3"/>
      <c r="HM72" s="3"/>
      <c r="HN72" s="3"/>
      <c r="HO72" s="3"/>
      <c r="HP72" s="3"/>
      <c r="HQ72" s="3"/>
      <c r="HR72" s="3"/>
      <c r="HV72" s="2">
        <v>42104</v>
      </c>
      <c r="HW72" s="3">
        <v>1.2585999999999999</v>
      </c>
      <c r="HX72" s="3">
        <v>1.2581</v>
      </c>
      <c r="HY72" s="3">
        <v>1.2666999999999999</v>
      </c>
      <c r="HZ72" s="3">
        <v>1.2558</v>
      </c>
      <c r="IA72" s="3">
        <v>1.2561</v>
      </c>
      <c r="IB72" s="3">
        <v>0</v>
      </c>
      <c r="IC72" s="3">
        <v>0</v>
      </c>
      <c r="ID72" s="4"/>
      <c r="IF72" s="2">
        <v>42104</v>
      </c>
      <c r="IG72" s="3">
        <v>6.218</v>
      </c>
      <c r="IH72" s="3">
        <v>6.2172000000000001</v>
      </c>
      <c r="II72" s="3">
        <v>6.2222</v>
      </c>
      <c r="IJ72" s="3">
        <v>6.2156000000000002</v>
      </c>
      <c r="IK72" s="3">
        <v>6.2168000000000001</v>
      </c>
      <c r="IL72" s="3">
        <v>0</v>
      </c>
      <c r="IM72" s="3">
        <v>0</v>
      </c>
      <c r="IN72" s="4"/>
      <c r="IP72" s="2">
        <v>42104</v>
      </c>
      <c r="IQ72" s="3">
        <v>4974.57</v>
      </c>
      <c r="IR72" s="3">
        <v>4977.03</v>
      </c>
      <c r="IS72" s="3">
        <v>4996.09</v>
      </c>
      <c r="IT72" s="3">
        <v>4970.0200000000004</v>
      </c>
      <c r="IU72" s="3">
        <v>4995.9799999999996</v>
      </c>
      <c r="IV72" s="3">
        <v>344947104</v>
      </c>
      <c r="IW72" s="3"/>
      <c r="IX72" s="4"/>
    </row>
    <row r="73" spans="1:258">
      <c r="A73" s="2">
        <v>42111</v>
      </c>
      <c r="B73" s="3">
        <v>6.1879999999999997</v>
      </c>
      <c r="C73" s="3">
        <v>6.1905999999999999</v>
      </c>
      <c r="D73" s="3">
        <v>6.6124999999999998</v>
      </c>
      <c r="E73" s="3">
        <v>6.6638999999999999</v>
      </c>
      <c r="F73" s="3">
        <v>5.1677999999999997</v>
      </c>
      <c r="G73" s="3">
        <v>5.2012999999999998</v>
      </c>
      <c r="H73" s="3">
        <v>9.1814</v>
      </c>
      <c r="I73" s="3">
        <v>9.2461000000000002</v>
      </c>
      <c r="J73" s="3">
        <v>8.0534999999999997</v>
      </c>
      <c r="K73" s="3"/>
      <c r="L73" s="3">
        <v>1198.68</v>
      </c>
      <c r="M73" s="3">
        <v>1198.7</v>
      </c>
      <c r="N73" s="3">
        <v>242.05</v>
      </c>
      <c r="O73" s="3">
        <v>240.39</v>
      </c>
      <c r="P73" s="3">
        <v>2102.58</v>
      </c>
      <c r="Q73" s="3">
        <v>4578.6790000000001</v>
      </c>
      <c r="R73" s="3">
        <v>19810.400000000001</v>
      </c>
      <c r="S73" s="3">
        <v>7060.45</v>
      </c>
      <c r="T73" s="3">
        <v>11942.36</v>
      </c>
      <c r="U73" s="3">
        <v>5214.33</v>
      </c>
      <c r="V73" s="3">
        <v>27808.240000000002</v>
      </c>
      <c r="W73" s="3">
        <v>97.651899999999998</v>
      </c>
      <c r="X73" s="3">
        <v>1.0763</v>
      </c>
      <c r="Y73" s="3"/>
      <c r="Z73" s="3">
        <v>119</v>
      </c>
      <c r="AA73" s="3"/>
      <c r="AB73" s="3">
        <v>0.95579999999999998</v>
      </c>
      <c r="AC73" s="3"/>
      <c r="AD73" s="3">
        <v>3528.17</v>
      </c>
      <c r="AF73" s="2">
        <v>42111</v>
      </c>
      <c r="AG73" s="3">
        <v>6.1985999999999999</v>
      </c>
      <c r="AH73" s="3">
        <v>6.1988000000000003</v>
      </c>
      <c r="AI73" s="3">
        <v>6.6124999999999998</v>
      </c>
      <c r="AJ73" s="3">
        <v>6.6969000000000003</v>
      </c>
      <c r="AK73" s="3">
        <v>5.1677999999999997</v>
      </c>
      <c r="AL73" s="3">
        <v>5.2169999999999996</v>
      </c>
      <c r="AM73" s="3">
        <v>9.1814</v>
      </c>
      <c r="AN73" s="3">
        <v>9.2780000000000005</v>
      </c>
      <c r="AO73" s="3">
        <v>8.0534999999999997</v>
      </c>
      <c r="AP73" s="3"/>
      <c r="AQ73" s="3">
        <v>1207.81</v>
      </c>
      <c r="AR73" s="3">
        <v>1207.8</v>
      </c>
      <c r="AS73" s="3">
        <v>242.15</v>
      </c>
      <c r="AT73" s="3">
        <v>241</v>
      </c>
      <c r="AU73" s="3">
        <v>2102.58</v>
      </c>
      <c r="AV73" s="3">
        <v>4630.2700000000004</v>
      </c>
      <c r="AW73" s="3">
        <v>19815.25</v>
      </c>
      <c r="AX73" s="3">
        <v>7093.52</v>
      </c>
      <c r="AY73" s="3">
        <v>12019.75</v>
      </c>
      <c r="AZ73" s="3">
        <v>5238.91</v>
      </c>
      <c r="BA73" s="3">
        <v>27969.41</v>
      </c>
      <c r="BB73" s="3">
        <v>97.827299999999994</v>
      </c>
      <c r="BC73" s="3">
        <v>1.0849</v>
      </c>
      <c r="BD73" s="3"/>
      <c r="BE73" s="3">
        <v>119.26</v>
      </c>
      <c r="BF73" s="3"/>
      <c r="BG73" s="3">
        <v>0.95840000000000003</v>
      </c>
      <c r="BH73" s="3"/>
      <c r="BI73" s="3">
        <v>3536.58</v>
      </c>
      <c r="BK73" s="2">
        <v>42111</v>
      </c>
      <c r="BL73" s="3">
        <v>6.1872999999999996</v>
      </c>
      <c r="BM73" s="3">
        <v>6.1862000000000004</v>
      </c>
      <c r="BN73" s="3">
        <v>6.6124999999999998</v>
      </c>
      <c r="BO73" s="3">
        <v>6.6529999999999996</v>
      </c>
      <c r="BP73" s="3">
        <v>5.1677999999999997</v>
      </c>
      <c r="BQ73" s="3">
        <v>5.1996000000000002</v>
      </c>
      <c r="BR73" s="3">
        <v>9.1814</v>
      </c>
      <c r="BS73" s="3">
        <v>9.2459000000000007</v>
      </c>
      <c r="BT73" s="3">
        <v>8.0534999999999997</v>
      </c>
      <c r="BU73" s="3"/>
      <c r="BV73" s="3">
        <v>1197.6500000000001</v>
      </c>
      <c r="BW73" s="3">
        <v>1197</v>
      </c>
      <c r="BX73" s="3">
        <v>239.85</v>
      </c>
      <c r="BY73" s="3">
        <v>239.03</v>
      </c>
      <c r="BZ73" s="3">
        <v>2072.37</v>
      </c>
      <c r="CA73" s="3">
        <v>4553.9040000000005</v>
      </c>
      <c r="CB73" s="3">
        <v>19638.37</v>
      </c>
      <c r="CC73" s="3">
        <v>6979.32</v>
      </c>
      <c r="CD73" s="3">
        <v>11674.59</v>
      </c>
      <c r="CE73" s="3">
        <v>5132.71</v>
      </c>
      <c r="CF73" s="3">
        <v>27597.68</v>
      </c>
      <c r="CG73" s="3">
        <v>96.999200000000002</v>
      </c>
      <c r="CH73" s="3">
        <v>1.0732999999999999</v>
      </c>
      <c r="CI73" s="3"/>
      <c r="CJ73" s="3">
        <v>118.55</v>
      </c>
      <c r="CK73" s="3"/>
      <c r="CL73" s="3">
        <v>0.94920000000000004</v>
      </c>
      <c r="CM73" s="3"/>
      <c r="CN73" s="3">
        <v>3514.24</v>
      </c>
      <c r="CP73" s="2">
        <v>42111</v>
      </c>
      <c r="CQ73" s="3">
        <v>6.1978</v>
      </c>
      <c r="CR73" s="3">
        <v>6.1942000000000004</v>
      </c>
      <c r="CS73" s="3">
        <v>6.6124999999999998</v>
      </c>
      <c r="CT73" s="3">
        <v>6.6886000000000001</v>
      </c>
      <c r="CU73" s="3">
        <v>5.1677999999999997</v>
      </c>
      <c r="CV73" s="3">
        <v>5.2142999999999997</v>
      </c>
      <c r="CW73" s="3">
        <v>9.1814</v>
      </c>
      <c r="CX73" s="3">
        <v>9.2697000000000003</v>
      </c>
      <c r="CY73" s="3">
        <v>8.0534999999999997</v>
      </c>
      <c r="CZ73" s="3"/>
      <c r="DA73" s="3">
        <v>1204.0999999999999</v>
      </c>
      <c r="DB73" s="3">
        <v>1203.3</v>
      </c>
      <c r="DC73" s="3">
        <v>240.85</v>
      </c>
      <c r="DD73" s="3">
        <v>240</v>
      </c>
      <c r="DE73" s="3">
        <v>2081.1799999999998</v>
      </c>
      <c r="DF73" s="3">
        <v>4596.1360000000004</v>
      </c>
      <c r="DG73" s="3">
        <v>19652.88</v>
      </c>
      <c r="DH73" s="3">
        <v>6994.63</v>
      </c>
      <c r="DI73" s="3">
        <v>11688.7</v>
      </c>
      <c r="DJ73" s="3">
        <v>5143.26</v>
      </c>
      <c r="DK73" s="3">
        <v>27653.119999999999</v>
      </c>
      <c r="DL73" s="3">
        <v>97.453800000000001</v>
      </c>
      <c r="DM73" s="3">
        <v>1.0805</v>
      </c>
      <c r="DN73" s="3">
        <v>1.077</v>
      </c>
      <c r="DO73" s="3">
        <v>118.9</v>
      </c>
      <c r="DP73" s="3">
        <v>118.86</v>
      </c>
      <c r="DQ73" s="3">
        <v>0.95189999999999997</v>
      </c>
      <c r="DR73" s="3">
        <v>0.95599999999999996</v>
      </c>
      <c r="DS73" s="3">
        <v>3525.19</v>
      </c>
      <c r="DU73" s="2">
        <v>42111</v>
      </c>
      <c r="DV73" s="3"/>
      <c r="DW73" s="3">
        <v>0</v>
      </c>
      <c r="DX73" s="3"/>
      <c r="DY73" s="3"/>
      <c r="DZ73" s="3"/>
      <c r="EA73" s="3"/>
      <c r="EB73" s="3"/>
      <c r="EC73" s="3"/>
      <c r="ED73" s="3"/>
      <c r="EE73" s="3"/>
      <c r="EF73" s="3"/>
      <c r="EG73" s="3">
        <v>108184</v>
      </c>
      <c r="EH73" s="3">
        <v>162154</v>
      </c>
      <c r="EI73" s="3">
        <v>26549.360000000001</v>
      </c>
      <c r="EJ73" s="3">
        <v>661866240</v>
      </c>
      <c r="EK73" s="3">
        <v>55280266300</v>
      </c>
      <c r="EL73" s="3">
        <v>1882290688</v>
      </c>
      <c r="EM73" s="3">
        <v>800536000</v>
      </c>
      <c r="EN73" s="3">
        <v>136933632</v>
      </c>
      <c r="EO73" s="3">
        <v>194382800</v>
      </c>
      <c r="EP73" s="3">
        <v>0</v>
      </c>
      <c r="EQ73" s="3">
        <v>0</v>
      </c>
      <c r="ER73" s="3">
        <v>0</v>
      </c>
      <c r="ES73" s="3"/>
      <c r="ET73" s="3">
        <v>0</v>
      </c>
      <c r="EU73" s="3"/>
      <c r="EV73" s="3">
        <v>0</v>
      </c>
      <c r="EW73" s="3"/>
      <c r="EX73" s="3">
        <v>235567696</v>
      </c>
      <c r="EZ73" s="2">
        <v>42111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/>
      <c r="FK73" s="3"/>
      <c r="FL73" s="3"/>
      <c r="FM73" s="3">
        <v>39047995400</v>
      </c>
      <c r="FN73" s="3">
        <v>6367506865.1999998</v>
      </c>
      <c r="FO73" s="3"/>
      <c r="FP73" s="3">
        <v>733953610122</v>
      </c>
      <c r="FQ73" s="3"/>
      <c r="FR73" s="3"/>
      <c r="FS73" s="3"/>
      <c r="FT73" s="3"/>
      <c r="FU73" s="3">
        <v>214522726514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/>
      <c r="GE73" s="2">
        <v>42111</v>
      </c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J73" s="2">
        <v>42111</v>
      </c>
      <c r="HK73" s="3"/>
      <c r="HL73" s="3"/>
      <c r="HM73" s="3"/>
      <c r="HN73" s="3"/>
      <c r="HO73" s="3"/>
      <c r="HP73" s="3"/>
      <c r="HQ73" s="3"/>
      <c r="HR73" s="3"/>
      <c r="HV73" s="2">
        <v>42107</v>
      </c>
      <c r="HW73" s="3">
        <v>1.2561</v>
      </c>
      <c r="HX73" s="3">
        <v>1.2578</v>
      </c>
      <c r="HY73" s="3">
        <v>1.2645999999999999</v>
      </c>
      <c r="HZ73" s="3">
        <v>1.2561</v>
      </c>
      <c r="IA73" s="3">
        <v>1.2592000000000001</v>
      </c>
      <c r="IB73" s="3">
        <v>0</v>
      </c>
      <c r="IC73" s="3">
        <v>0</v>
      </c>
      <c r="ID73" s="4"/>
      <c r="IF73" s="2">
        <v>42107</v>
      </c>
      <c r="IG73" s="3">
        <v>6.2168000000000001</v>
      </c>
      <c r="IH73" s="3">
        <v>6.2186000000000003</v>
      </c>
      <c r="II73" s="3">
        <v>6.2295999999999996</v>
      </c>
      <c r="IJ73" s="3">
        <v>6.2168000000000001</v>
      </c>
      <c r="IK73" s="3">
        <v>6.2262000000000004</v>
      </c>
      <c r="IL73" s="3">
        <v>0</v>
      </c>
      <c r="IM73" s="3">
        <v>0</v>
      </c>
      <c r="IN73" s="4"/>
      <c r="IP73" s="2">
        <v>42107</v>
      </c>
      <c r="IQ73" s="3">
        <v>4995.9799999999996</v>
      </c>
      <c r="IR73" s="3">
        <v>5001.5600000000004</v>
      </c>
      <c r="IS73" s="3">
        <v>5024.25</v>
      </c>
      <c r="IT73" s="3">
        <v>4985.96</v>
      </c>
      <c r="IU73" s="3">
        <v>4988.25</v>
      </c>
      <c r="IV73" s="3">
        <v>372222016</v>
      </c>
      <c r="IW73" s="3"/>
      <c r="IX73" s="4"/>
    </row>
    <row r="74" spans="1:258">
      <c r="A74" s="2">
        <v>42114</v>
      </c>
      <c r="B74" s="3">
        <v>6.1989999999999998</v>
      </c>
      <c r="C74" s="3">
        <v>6.1970000000000001</v>
      </c>
      <c r="D74" s="3">
        <v>6.6325000000000003</v>
      </c>
      <c r="E74" s="3">
        <v>6.6970000000000001</v>
      </c>
      <c r="F74" s="3">
        <v>5.1658999999999997</v>
      </c>
      <c r="G74" s="3">
        <v>5.2141999999999999</v>
      </c>
      <c r="H74" s="3">
        <v>9.1868999999999996</v>
      </c>
      <c r="I74" s="3">
        <v>9.2840000000000007</v>
      </c>
      <c r="J74" s="3">
        <v>8.3986999999999998</v>
      </c>
      <c r="K74" s="3"/>
      <c r="L74" s="3">
        <v>1203.97</v>
      </c>
      <c r="M74" s="3">
        <v>1204.4000000000001</v>
      </c>
      <c r="N74" s="3">
        <v>241.3</v>
      </c>
      <c r="O74" s="3">
        <v>240.3</v>
      </c>
      <c r="P74" s="3">
        <v>2084.11</v>
      </c>
      <c r="Q74" s="3">
        <v>4615.0339999999997</v>
      </c>
      <c r="R74" s="3">
        <v>19501</v>
      </c>
      <c r="S74" s="3">
        <v>6994.63</v>
      </c>
      <c r="T74" s="3">
        <v>11736.4</v>
      </c>
      <c r="U74" s="3">
        <v>5154.91</v>
      </c>
      <c r="V74" s="3">
        <v>27770.79</v>
      </c>
      <c r="W74" s="3">
        <v>97.400899999999993</v>
      </c>
      <c r="X74" s="3">
        <v>1.0811999999999999</v>
      </c>
      <c r="Y74" s="3"/>
      <c r="Z74" s="3">
        <v>118.93</v>
      </c>
      <c r="AA74" s="3"/>
      <c r="AB74" s="3">
        <v>0.95089999999999997</v>
      </c>
      <c r="AC74" s="3"/>
      <c r="AD74" s="3">
        <v>3519.24</v>
      </c>
      <c r="AF74" s="2">
        <v>42114</v>
      </c>
      <c r="AG74" s="3">
        <v>6.2046999999999999</v>
      </c>
      <c r="AH74" s="3">
        <v>6.2039999999999997</v>
      </c>
      <c r="AI74" s="3">
        <v>6.6325000000000003</v>
      </c>
      <c r="AJ74" s="3">
        <v>6.7023000000000001</v>
      </c>
      <c r="AK74" s="3">
        <v>5.1658999999999997</v>
      </c>
      <c r="AL74" s="3">
        <v>5.2317999999999998</v>
      </c>
      <c r="AM74" s="3">
        <v>9.1868999999999996</v>
      </c>
      <c r="AN74" s="3">
        <v>9.2844999999999995</v>
      </c>
      <c r="AO74" s="3">
        <v>8.3986999999999998</v>
      </c>
      <c r="AP74" s="3"/>
      <c r="AQ74" s="3">
        <v>1209.23</v>
      </c>
      <c r="AR74" s="3">
        <v>1209</v>
      </c>
      <c r="AS74" s="3">
        <v>242.9</v>
      </c>
      <c r="AT74" s="3">
        <v>241.99</v>
      </c>
      <c r="AU74" s="3">
        <v>2103.94</v>
      </c>
      <c r="AV74" s="3">
        <v>4671.1679999999997</v>
      </c>
      <c r="AW74" s="3">
        <v>19725.86</v>
      </c>
      <c r="AX74" s="3">
        <v>7067.84</v>
      </c>
      <c r="AY74" s="3">
        <v>11903.7</v>
      </c>
      <c r="AZ74" s="3">
        <v>5187.59</v>
      </c>
      <c r="BA74" s="3">
        <v>27770.79</v>
      </c>
      <c r="BB74" s="3">
        <v>98.080699999999993</v>
      </c>
      <c r="BC74" s="3">
        <v>1.0818000000000001</v>
      </c>
      <c r="BD74" s="3"/>
      <c r="BE74" s="3">
        <v>119.43</v>
      </c>
      <c r="BF74" s="3"/>
      <c r="BG74" s="3">
        <v>0.95989999999999998</v>
      </c>
      <c r="BH74" s="3"/>
      <c r="BI74" s="3">
        <v>3525.84</v>
      </c>
      <c r="BK74" s="2">
        <v>42114</v>
      </c>
      <c r="BL74" s="3">
        <v>6.1928000000000001</v>
      </c>
      <c r="BM74" s="3">
        <v>6.1942000000000004</v>
      </c>
      <c r="BN74" s="3">
        <v>6.6325000000000003</v>
      </c>
      <c r="BO74" s="3">
        <v>6.6825999999999999</v>
      </c>
      <c r="BP74" s="3">
        <v>5.1658999999999997</v>
      </c>
      <c r="BQ74" s="3">
        <v>5.2141999999999999</v>
      </c>
      <c r="BR74" s="3">
        <v>9.1868999999999996</v>
      </c>
      <c r="BS74" s="3">
        <v>9.2706</v>
      </c>
      <c r="BT74" s="3">
        <v>8.3986999999999998</v>
      </c>
      <c r="BU74" s="3"/>
      <c r="BV74" s="3">
        <v>1191.58</v>
      </c>
      <c r="BW74" s="3">
        <v>1190.8</v>
      </c>
      <c r="BX74" s="3">
        <v>240.95</v>
      </c>
      <c r="BY74" s="3">
        <v>239.88</v>
      </c>
      <c r="BZ74" s="3">
        <v>2084.11</v>
      </c>
      <c r="CA74" s="3">
        <v>4492.6000000000004</v>
      </c>
      <c r="CB74" s="3">
        <v>19474.23</v>
      </c>
      <c r="CC74" s="3">
        <v>6994.63</v>
      </c>
      <c r="CD74" s="3">
        <v>11727.02</v>
      </c>
      <c r="CE74" s="3">
        <v>5151.12</v>
      </c>
      <c r="CF74" s="3">
        <v>26959.77</v>
      </c>
      <c r="CG74" s="3">
        <v>97.329599999999999</v>
      </c>
      <c r="CH74" s="3">
        <v>1.0711999999999999</v>
      </c>
      <c r="CI74" s="3"/>
      <c r="CJ74" s="3">
        <v>118.52</v>
      </c>
      <c r="CK74" s="3"/>
      <c r="CL74" s="3">
        <v>0.94979999999999998</v>
      </c>
      <c r="CM74" s="3"/>
      <c r="CN74" s="3">
        <v>3497.36</v>
      </c>
      <c r="CP74" s="2">
        <v>42114</v>
      </c>
      <c r="CQ74" s="3">
        <v>6.2015000000000002</v>
      </c>
      <c r="CR74" s="3">
        <v>6.1966000000000001</v>
      </c>
      <c r="CS74" s="3">
        <v>6.6325000000000003</v>
      </c>
      <c r="CT74" s="3">
        <v>6.6840000000000002</v>
      </c>
      <c r="CU74" s="3">
        <v>5.1658999999999997</v>
      </c>
      <c r="CV74" s="3">
        <v>5.2248000000000001</v>
      </c>
      <c r="CW74" s="3">
        <v>9.1868999999999996</v>
      </c>
      <c r="CX74" s="3">
        <v>9.2834000000000003</v>
      </c>
      <c r="CY74" s="3">
        <v>8.3986999999999998</v>
      </c>
      <c r="CZ74" s="3"/>
      <c r="DA74" s="3">
        <v>1196.25</v>
      </c>
      <c r="DB74" s="3">
        <v>1195.8</v>
      </c>
      <c r="DC74" s="3">
        <v>242.75</v>
      </c>
      <c r="DD74" s="3">
        <v>241.79</v>
      </c>
      <c r="DE74" s="3">
        <v>2100.4</v>
      </c>
      <c r="DF74" s="3">
        <v>4521.9189999999999</v>
      </c>
      <c r="DG74" s="3">
        <v>19634.490000000002</v>
      </c>
      <c r="DH74" s="3">
        <v>7052.13</v>
      </c>
      <c r="DI74" s="3">
        <v>11891.91</v>
      </c>
      <c r="DJ74" s="3">
        <v>5187.59</v>
      </c>
      <c r="DK74" s="3">
        <v>27094.93</v>
      </c>
      <c r="DL74" s="3">
        <v>97.910200000000003</v>
      </c>
      <c r="DM74" s="3">
        <v>1.0740000000000001</v>
      </c>
      <c r="DN74" s="3">
        <v>1.0778000000000001</v>
      </c>
      <c r="DO74" s="3">
        <v>119.24</v>
      </c>
      <c r="DP74" s="3">
        <v>118.68</v>
      </c>
      <c r="DQ74" s="3">
        <v>0.95599999999999996</v>
      </c>
      <c r="DR74" s="3">
        <v>0.95130000000000003</v>
      </c>
      <c r="DS74" s="3">
        <v>3503.25</v>
      </c>
      <c r="DU74" s="2">
        <v>42114</v>
      </c>
      <c r="DV74" s="3"/>
      <c r="DW74" s="3">
        <v>0</v>
      </c>
      <c r="DX74" s="3"/>
      <c r="DY74" s="3"/>
      <c r="DZ74" s="3"/>
      <c r="EA74" s="3"/>
      <c r="EB74" s="3"/>
      <c r="EC74" s="3"/>
      <c r="ED74" s="3"/>
      <c r="EE74" s="3"/>
      <c r="EF74" s="3"/>
      <c r="EG74" s="3">
        <v>126954</v>
      </c>
      <c r="EH74" s="3">
        <v>141530</v>
      </c>
      <c r="EI74" s="3">
        <v>27532.400000000001</v>
      </c>
      <c r="EJ74" s="3">
        <v>481935744.00000006</v>
      </c>
      <c r="EK74" s="3">
        <v>68643907500</v>
      </c>
      <c r="EL74" s="3">
        <v>1441057664</v>
      </c>
      <c r="EM74" s="3">
        <v>601951680</v>
      </c>
      <c r="EN74" s="3">
        <v>73533272</v>
      </c>
      <c r="EO74" s="3">
        <v>120070384.00000001</v>
      </c>
      <c r="EP74" s="3">
        <v>0</v>
      </c>
      <c r="EQ74" s="3">
        <v>0</v>
      </c>
      <c r="ER74" s="3">
        <v>0</v>
      </c>
      <c r="ES74" s="3"/>
      <c r="ET74" s="3">
        <v>0</v>
      </c>
      <c r="EU74" s="3"/>
      <c r="EV74" s="3">
        <v>0</v>
      </c>
      <c r="EW74" s="3"/>
      <c r="EX74" s="3">
        <v>177945792</v>
      </c>
      <c r="EZ74" s="2">
        <v>42114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/>
      <c r="FK74" s="3"/>
      <c r="FL74" s="3"/>
      <c r="FM74" s="3">
        <v>34192169200</v>
      </c>
      <c r="FN74" s="3">
        <v>6633912114.6000004</v>
      </c>
      <c r="FO74" s="3"/>
      <c r="FP74" s="3">
        <v>939264904128</v>
      </c>
      <c r="FQ74" s="3"/>
      <c r="FR74" s="3"/>
      <c r="FS74" s="3"/>
      <c r="FT74" s="3"/>
      <c r="FU74" s="3">
        <v>211005095928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/>
      <c r="GE74" s="2">
        <v>42114</v>
      </c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J74" s="2">
        <v>42114</v>
      </c>
      <c r="HK74" s="3"/>
      <c r="HL74" s="3"/>
      <c r="HM74" s="3"/>
      <c r="HN74" s="3"/>
      <c r="HO74" s="3"/>
      <c r="HP74" s="3"/>
      <c r="HQ74" s="3"/>
      <c r="HR74" s="3"/>
      <c r="HV74" s="2">
        <v>42108</v>
      </c>
      <c r="HW74" s="3">
        <v>1.2592000000000001</v>
      </c>
      <c r="HX74" s="3">
        <v>1.2595000000000001</v>
      </c>
      <c r="HY74" s="3">
        <v>1.2603</v>
      </c>
      <c r="HZ74" s="3">
        <v>1.2443</v>
      </c>
      <c r="IA74" s="3">
        <v>1.2490000000000001</v>
      </c>
      <c r="IB74" s="3">
        <v>0</v>
      </c>
      <c r="IC74" s="3">
        <v>0</v>
      </c>
      <c r="ID74" s="4"/>
      <c r="IF74" s="2">
        <v>42108</v>
      </c>
      <c r="IG74" s="3">
        <v>6.2262000000000004</v>
      </c>
      <c r="IH74" s="3">
        <v>6.2262000000000004</v>
      </c>
      <c r="II74" s="3">
        <v>6.2271999999999998</v>
      </c>
      <c r="IJ74" s="3">
        <v>6.2121000000000004</v>
      </c>
      <c r="IK74" s="3">
        <v>6.2141000000000002</v>
      </c>
      <c r="IL74" s="3">
        <v>0</v>
      </c>
      <c r="IM74" s="3">
        <v>0</v>
      </c>
      <c r="IN74" s="4"/>
      <c r="IP74" s="2">
        <v>42108</v>
      </c>
      <c r="IQ74" s="3">
        <v>4988.25</v>
      </c>
      <c r="IR74" s="3">
        <v>4988.82</v>
      </c>
      <c r="IS74" s="3">
        <v>4996.82</v>
      </c>
      <c r="IT74" s="3">
        <v>4952.01</v>
      </c>
      <c r="IU74" s="3">
        <v>4977.29</v>
      </c>
      <c r="IV74" s="3">
        <v>366379296</v>
      </c>
      <c r="IW74" s="3"/>
      <c r="IX74" s="4"/>
    </row>
    <row r="75" spans="1:258">
      <c r="A75" s="2">
        <v>42115</v>
      </c>
      <c r="B75" s="3">
        <v>6.2</v>
      </c>
      <c r="C75" s="3">
        <v>6.1974</v>
      </c>
      <c r="D75" s="3">
        <v>6.5941999999999998</v>
      </c>
      <c r="E75" s="3">
        <v>6.6597</v>
      </c>
      <c r="F75" s="3">
        <v>5.1509999999999998</v>
      </c>
      <c r="G75" s="3">
        <v>5.2233999999999998</v>
      </c>
      <c r="H75" s="3">
        <v>9.1489999999999991</v>
      </c>
      <c r="I75" s="3">
        <v>9.2380999999999993</v>
      </c>
      <c r="J75" s="3">
        <v>8.6280000000000001</v>
      </c>
      <c r="K75" s="3"/>
      <c r="L75" s="3">
        <v>1195.99</v>
      </c>
      <c r="M75" s="3">
        <v>1195.8</v>
      </c>
      <c r="N75" s="3">
        <v>240.45</v>
      </c>
      <c r="O75" s="3">
        <v>241.79</v>
      </c>
      <c r="P75" s="3">
        <v>2102.8200000000002</v>
      </c>
      <c r="Q75" s="3">
        <v>4520.4610000000002</v>
      </c>
      <c r="R75" s="3">
        <v>19731.57</v>
      </c>
      <c r="S75" s="3">
        <v>7052.13</v>
      </c>
      <c r="T75" s="3">
        <v>11994.82</v>
      </c>
      <c r="U75" s="3">
        <v>5205.1000000000004</v>
      </c>
      <c r="V75" s="3">
        <v>27404.15</v>
      </c>
      <c r="W75" s="3">
        <v>97.916200000000003</v>
      </c>
      <c r="X75" s="3">
        <v>1.0738000000000001</v>
      </c>
      <c r="Y75" s="3"/>
      <c r="Z75" s="3">
        <v>119.25</v>
      </c>
      <c r="AA75" s="3"/>
      <c r="AB75" s="3">
        <v>0.95599999999999996</v>
      </c>
      <c r="AC75" s="3"/>
      <c r="AD75" s="3">
        <v>3510.33</v>
      </c>
      <c r="AF75" s="2">
        <v>42115</v>
      </c>
      <c r="AG75" s="3">
        <v>6.2032999999999996</v>
      </c>
      <c r="AH75" s="3">
        <v>6.2019000000000002</v>
      </c>
      <c r="AI75" s="3">
        <v>6.5941999999999998</v>
      </c>
      <c r="AJ75" s="3">
        <v>6.6597</v>
      </c>
      <c r="AK75" s="3">
        <v>5.1509999999999998</v>
      </c>
      <c r="AL75" s="3">
        <v>5.2233999999999998</v>
      </c>
      <c r="AM75" s="3">
        <v>9.1489999999999991</v>
      </c>
      <c r="AN75" s="3">
        <v>9.2405000000000008</v>
      </c>
      <c r="AO75" s="3">
        <v>8.6280000000000001</v>
      </c>
      <c r="AP75" s="3"/>
      <c r="AQ75" s="3">
        <v>1204.32</v>
      </c>
      <c r="AR75" s="3">
        <v>1203.7</v>
      </c>
      <c r="AS75" s="3">
        <v>241.2</v>
      </c>
      <c r="AT75" s="3">
        <v>241.79</v>
      </c>
      <c r="AU75" s="3">
        <v>2109.64</v>
      </c>
      <c r="AV75" s="3">
        <v>4620.058</v>
      </c>
      <c r="AW75" s="3">
        <v>19909.09</v>
      </c>
      <c r="AX75" s="3">
        <v>7105.13</v>
      </c>
      <c r="AY75" s="3">
        <v>12079.03</v>
      </c>
      <c r="AZ75" s="3">
        <v>5243.57</v>
      </c>
      <c r="BA75" s="3">
        <v>27925.360000000001</v>
      </c>
      <c r="BB75" s="3">
        <v>98.459500000000006</v>
      </c>
      <c r="BC75" s="3">
        <v>1.0781000000000001</v>
      </c>
      <c r="BD75" s="3"/>
      <c r="BE75" s="3">
        <v>119.83</v>
      </c>
      <c r="BF75" s="3"/>
      <c r="BG75" s="3">
        <v>0.96250000000000002</v>
      </c>
      <c r="BH75" s="3"/>
      <c r="BI75" s="3">
        <v>3517.14</v>
      </c>
      <c r="BK75" s="2">
        <v>42115</v>
      </c>
      <c r="BL75" s="3">
        <v>6.1994999999999996</v>
      </c>
      <c r="BM75" s="3">
        <v>6.1966000000000001</v>
      </c>
      <c r="BN75" s="3">
        <v>6.5941999999999998</v>
      </c>
      <c r="BO75" s="3">
        <v>6.6116000000000001</v>
      </c>
      <c r="BP75" s="3">
        <v>5.1509999999999998</v>
      </c>
      <c r="BQ75" s="3">
        <v>5.1792999999999996</v>
      </c>
      <c r="BR75" s="3">
        <v>9.1489999999999991</v>
      </c>
      <c r="BS75" s="3">
        <v>9.2151999999999994</v>
      </c>
      <c r="BT75" s="3">
        <v>8.6280000000000001</v>
      </c>
      <c r="BU75" s="3"/>
      <c r="BV75" s="3">
        <v>1193.31</v>
      </c>
      <c r="BW75" s="3">
        <v>1192.5</v>
      </c>
      <c r="BX75" s="3">
        <v>239.45</v>
      </c>
      <c r="BY75" s="3">
        <v>238.42</v>
      </c>
      <c r="BZ75" s="3">
        <v>2094.38</v>
      </c>
      <c r="CA75" s="3">
        <v>4504.558</v>
      </c>
      <c r="CB75" s="3">
        <v>19678.22</v>
      </c>
      <c r="CC75" s="3">
        <v>7030</v>
      </c>
      <c r="CD75" s="3">
        <v>11913.36</v>
      </c>
      <c r="CE75" s="3">
        <v>5172.76</v>
      </c>
      <c r="CF75" s="3">
        <v>27404.15</v>
      </c>
      <c r="CG75" s="3">
        <v>97.633200000000002</v>
      </c>
      <c r="CH75" s="3">
        <v>1.0659000000000001</v>
      </c>
      <c r="CI75" s="3"/>
      <c r="CJ75" s="3">
        <v>119.17</v>
      </c>
      <c r="CK75" s="3"/>
      <c r="CL75" s="3">
        <v>0.95040000000000002</v>
      </c>
      <c r="CM75" s="3"/>
      <c r="CN75" s="3">
        <v>3502.25</v>
      </c>
      <c r="CP75" s="2">
        <v>42115</v>
      </c>
      <c r="CQ75" s="3">
        <v>6.2016</v>
      </c>
      <c r="CR75" s="3">
        <v>6.1976000000000004</v>
      </c>
      <c r="CS75" s="3">
        <v>6.5941999999999998</v>
      </c>
      <c r="CT75" s="3">
        <v>6.6173000000000002</v>
      </c>
      <c r="CU75" s="3">
        <v>5.1509999999999998</v>
      </c>
      <c r="CV75" s="3">
        <v>5.1840999999999999</v>
      </c>
      <c r="CW75" s="3">
        <v>9.1489999999999991</v>
      </c>
      <c r="CX75" s="3">
        <v>9.2215000000000007</v>
      </c>
      <c r="CY75" s="3">
        <v>8.6280000000000001</v>
      </c>
      <c r="CZ75" s="3"/>
      <c r="DA75" s="3">
        <v>1202.3900000000001</v>
      </c>
      <c r="DB75" s="3">
        <v>1201.8</v>
      </c>
      <c r="DC75" s="3">
        <v>239.9</v>
      </c>
      <c r="DD75" s="3">
        <v>238.57</v>
      </c>
      <c r="DE75" s="3">
        <v>2097.29</v>
      </c>
      <c r="DF75" s="3">
        <v>4619.1639999999998</v>
      </c>
      <c r="DG75" s="3">
        <v>19909.09</v>
      </c>
      <c r="DH75" s="3">
        <v>7062.93</v>
      </c>
      <c r="DI75" s="3">
        <v>11939.58</v>
      </c>
      <c r="DJ75" s="3">
        <v>5192.6400000000003</v>
      </c>
      <c r="DK75" s="3">
        <v>27850.49</v>
      </c>
      <c r="DL75" s="3">
        <v>97.971599999999995</v>
      </c>
      <c r="DM75" s="3">
        <v>1.0738000000000001</v>
      </c>
      <c r="DN75" s="3">
        <v>1.0676000000000001</v>
      </c>
      <c r="DO75" s="3">
        <v>119.68</v>
      </c>
      <c r="DP75" s="3">
        <v>119.48</v>
      </c>
      <c r="DQ75" s="3">
        <v>0.95520000000000005</v>
      </c>
      <c r="DR75" s="3">
        <v>0.95879999999999999</v>
      </c>
      <c r="DS75" s="3">
        <v>3508.61</v>
      </c>
      <c r="DU75" s="2">
        <v>42115</v>
      </c>
      <c r="DV75" s="3"/>
      <c r="DW75" s="3">
        <v>0</v>
      </c>
      <c r="DX75" s="3"/>
      <c r="DY75" s="3"/>
      <c r="DZ75" s="3"/>
      <c r="EA75" s="3"/>
      <c r="EB75" s="3"/>
      <c r="EC75" s="3"/>
      <c r="ED75" s="3"/>
      <c r="EE75" s="3"/>
      <c r="EF75" s="3"/>
      <c r="EG75" s="3">
        <v>98132</v>
      </c>
      <c r="EH75" s="3">
        <v>167564</v>
      </c>
      <c r="EI75" s="3">
        <v>31718.9</v>
      </c>
      <c r="EJ75" s="3">
        <v>486210336.00000006</v>
      </c>
      <c r="EK75" s="3">
        <v>49031499100</v>
      </c>
      <c r="EL75" s="3">
        <v>1616132864</v>
      </c>
      <c r="EM75" s="3">
        <v>676072896</v>
      </c>
      <c r="EN75" s="3">
        <v>80145648</v>
      </c>
      <c r="EO75" s="3">
        <v>144064496</v>
      </c>
      <c r="EP75" s="3">
        <v>0</v>
      </c>
      <c r="EQ75" s="3">
        <v>0</v>
      </c>
      <c r="ER75" s="3">
        <v>0</v>
      </c>
      <c r="ES75" s="3"/>
      <c r="ET75" s="3">
        <v>0</v>
      </c>
      <c r="EU75" s="3"/>
      <c r="EV75" s="3">
        <v>0</v>
      </c>
      <c r="EW75" s="3"/>
      <c r="EX75" s="3">
        <v>219119008</v>
      </c>
      <c r="EZ75" s="2">
        <v>42115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/>
      <c r="FK75" s="3"/>
      <c r="FL75" s="3"/>
      <c r="FM75" s="3">
        <v>40233233800</v>
      </c>
      <c r="FN75" s="3">
        <v>7626551224</v>
      </c>
      <c r="FO75" s="3"/>
      <c r="FP75" s="3">
        <v>685365027867</v>
      </c>
      <c r="FQ75" s="3"/>
      <c r="FR75" s="3"/>
      <c r="FS75" s="3"/>
      <c r="FT75" s="3"/>
      <c r="FU75" s="3">
        <v>182964967361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/>
      <c r="GE75" s="2">
        <v>42115</v>
      </c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J75" s="2">
        <v>42115</v>
      </c>
      <c r="HK75" s="3"/>
      <c r="HL75" s="3"/>
      <c r="HM75" s="3"/>
      <c r="HN75" s="3"/>
      <c r="HO75" s="3"/>
      <c r="HP75" s="3"/>
      <c r="HQ75" s="3"/>
      <c r="HR75" s="3"/>
      <c r="HV75" s="2">
        <v>42109</v>
      </c>
      <c r="HW75" s="3">
        <v>1.2490000000000001</v>
      </c>
      <c r="HX75" s="3">
        <v>1.2490000000000001</v>
      </c>
      <c r="HY75" s="3">
        <v>1.2569999999999999</v>
      </c>
      <c r="HZ75" s="3">
        <v>1.228</v>
      </c>
      <c r="IA75" s="3">
        <v>1.2293000000000001</v>
      </c>
      <c r="IB75" s="3">
        <v>0</v>
      </c>
      <c r="IC75" s="3">
        <v>0</v>
      </c>
      <c r="ID75" s="4"/>
      <c r="IF75" s="2">
        <v>42109</v>
      </c>
      <c r="IG75" s="3">
        <v>6.2141000000000002</v>
      </c>
      <c r="IH75" s="3">
        <v>6.2165999999999997</v>
      </c>
      <c r="II75" s="3">
        <v>6.2165999999999997</v>
      </c>
      <c r="IJ75" s="3">
        <v>6.1958000000000002</v>
      </c>
      <c r="IK75" s="3">
        <v>6.2004000000000001</v>
      </c>
      <c r="IL75" s="3">
        <v>0</v>
      </c>
      <c r="IM75" s="3">
        <v>0</v>
      </c>
      <c r="IN75" s="4"/>
      <c r="IP75" s="2">
        <v>42109</v>
      </c>
      <c r="IQ75" s="3">
        <v>4977.29</v>
      </c>
      <c r="IR75" s="3">
        <v>4992.62</v>
      </c>
      <c r="IS75" s="3">
        <v>5021.1899999999996</v>
      </c>
      <c r="IT75" s="3">
        <v>4989.24</v>
      </c>
      <c r="IU75" s="3">
        <v>5011.0200000000004</v>
      </c>
      <c r="IV75" s="3">
        <v>428549600</v>
      </c>
      <c r="IW75" s="3"/>
      <c r="IX75" s="4"/>
    </row>
    <row r="76" spans="1:258">
      <c r="A76" s="2">
        <v>42116</v>
      </c>
      <c r="B76" s="3">
        <v>6.2</v>
      </c>
      <c r="C76" s="3">
        <v>6.1971999999999996</v>
      </c>
      <c r="D76" s="3">
        <v>6.5861000000000001</v>
      </c>
      <c r="E76" s="3">
        <v>6.6485000000000003</v>
      </c>
      <c r="F76" s="3">
        <v>5.1345000000000001</v>
      </c>
      <c r="G76" s="3">
        <v>5.1818</v>
      </c>
      <c r="H76" s="3">
        <v>9.1645000000000003</v>
      </c>
      <c r="I76" s="3">
        <v>9.2555999999999994</v>
      </c>
      <c r="J76" s="3">
        <v>8.6895000000000007</v>
      </c>
      <c r="K76" s="3"/>
      <c r="L76" s="3">
        <v>1202.42</v>
      </c>
      <c r="M76" s="3">
        <v>1202.2</v>
      </c>
      <c r="N76" s="3">
        <v>241.05</v>
      </c>
      <c r="O76" s="3">
        <v>240.2</v>
      </c>
      <c r="P76" s="3">
        <v>2098.27</v>
      </c>
      <c r="Q76" s="3">
        <v>4637.0550000000003</v>
      </c>
      <c r="R76" s="3">
        <v>19999.84</v>
      </c>
      <c r="S76" s="3">
        <v>7062.93</v>
      </c>
      <c r="T76" s="3">
        <v>11984.39</v>
      </c>
      <c r="U76" s="3">
        <v>5210.7</v>
      </c>
      <c r="V76" s="3">
        <v>27821.32</v>
      </c>
      <c r="W76" s="3">
        <v>97.973500000000001</v>
      </c>
      <c r="X76" s="3">
        <v>1.0738000000000001</v>
      </c>
      <c r="Y76" s="3"/>
      <c r="Z76" s="3">
        <v>119.67</v>
      </c>
      <c r="AA76" s="3"/>
      <c r="AB76" s="3">
        <v>0.95530000000000004</v>
      </c>
      <c r="AC76" s="3"/>
      <c r="AD76" s="3">
        <v>3506.71</v>
      </c>
      <c r="AF76" s="2">
        <v>42116</v>
      </c>
      <c r="AG76" s="3">
        <v>6.2092999999999998</v>
      </c>
      <c r="AH76" s="3">
        <v>6.1990999999999996</v>
      </c>
      <c r="AI76" s="3">
        <v>6.5861000000000001</v>
      </c>
      <c r="AJ76" s="3">
        <v>6.6712999999999996</v>
      </c>
      <c r="AK76" s="3">
        <v>5.1345000000000001</v>
      </c>
      <c r="AL76" s="3">
        <v>5.1885000000000003</v>
      </c>
      <c r="AM76" s="3">
        <v>9.1645000000000003</v>
      </c>
      <c r="AN76" s="3">
        <v>9.2737999999999996</v>
      </c>
      <c r="AO76" s="3">
        <v>8.6895000000000007</v>
      </c>
      <c r="AP76" s="3"/>
      <c r="AQ76" s="3">
        <v>1204.9100000000001</v>
      </c>
      <c r="AR76" s="3">
        <v>1204.4000000000001</v>
      </c>
      <c r="AS76" s="3">
        <v>241.65</v>
      </c>
      <c r="AT76" s="3">
        <v>240.5</v>
      </c>
      <c r="AU76" s="3">
        <v>2109.98</v>
      </c>
      <c r="AV76" s="3">
        <v>4740.933</v>
      </c>
      <c r="AW76" s="3">
        <v>20144.66</v>
      </c>
      <c r="AX76" s="3">
        <v>7092.34</v>
      </c>
      <c r="AY76" s="3">
        <v>12041.38</v>
      </c>
      <c r="AZ76" s="3">
        <v>5225.8599999999997</v>
      </c>
      <c r="BA76" s="3">
        <v>28048.46</v>
      </c>
      <c r="BB76" s="3">
        <v>98.128399999999999</v>
      </c>
      <c r="BC76" s="3">
        <v>1.0801000000000001</v>
      </c>
      <c r="BD76" s="3"/>
      <c r="BE76" s="3">
        <v>119.96</v>
      </c>
      <c r="BF76" s="3"/>
      <c r="BG76" s="3">
        <v>0.97150000000000003</v>
      </c>
      <c r="BH76" s="3"/>
      <c r="BI76" s="3">
        <v>3508.5</v>
      </c>
      <c r="BK76" s="2">
        <v>42116</v>
      </c>
      <c r="BL76" s="3">
        <v>6.1947999999999999</v>
      </c>
      <c r="BM76" s="3">
        <v>6.1901999999999999</v>
      </c>
      <c r="BN76" s="3">
        <v>6.5861000000000001</v>
      </c>
      <c r="BO76" s="3">
        <v>6.6440000000000001</v>
      </c>
      <c r="BP76" s="3">
        <v>5.1345000000000001</v>
      </c>
      <c r="BQ76" s="3">
        <v>5.1772</v>
      </c>
      <c r="BR76" s="3">
        <v>9.1645000000000003</v>
      </c>
      <c r="BS76" s="3">
        <v>9.2532999999999994</v>
      </c>
      <c r="BT76" s="3">
        <v>8.6895000000000007</v>
      </c>
      <c r="BU76" s="3"/>
      <c r="BV76" s="3">
        <v>1185.96</v>
      </c>
      <c r="BW76" s="3">
        <v>1185</v>
      </c>
      <c r="BX76" s="3">
        <v>240</v>
      </c>
      <c r="BY76" s="3">
        <v>239</v>
      </c>
      <c r="BZ76" s="3">
        <v>2091.0500000000002</v>
      </c>
      <c r="CA76" s="3">
        <v>4632.5889999999999</v>
      </c>
      <c r="CB76" s="3">
        <v>19983</v>
      </c>
      <c r="CC76" s="3">
        <v>6997.15</v>
      </c>
      <c r="CD76" s="3">
        <v>11787.22</v>
      </c>
      <c r="CE76" s="3">
        <v>5146.2700000000004</v>
      </c>
      <c r="CF76" s="3">
        <v>27727.86</v>
      </c>
      <c r="CG76" s="3">
        <v>97.431600000000003</v>
      </c>
      <c r="CH76" s="3">
        <v>1.0708</v>
      </c>
      <c r="CI76" s="3"/>
      <c r="CJ76" s="3">
        <v>119.34</v>
      </c>
      <c r="CK76" s="3"/>
      <c r="CL76" s="3">
        <v>0.95</v>
      </c>
      <c r="CM76" s="3"/>
      <c r="CN76" s="3">
        <v>3487.71</v>
      </c>
      <c r="CP76" s="2">
        <v>42116</v>
      </c>
      <c r="CQ76" s="3">
        <v>6.1950000000000003</v>
      </c>
      <c r="CR76" s="3">
        <v>6.1943999999999999</v>
      </c>
      <c r="CS76" s="3">
        <v>6.5861000000000001</v>
      </c>
      <c r="CT76" s="3">
        <v>6.6609999999999996</v>
      </c>
      <c r="CU76" s="3">
        <v>5.1345000000000001</v>
      </c>
      <c r="CV76" s="3">
        <v>5.1821000000000002</v>
      </c>
      <c r="CW76" s="3">
        <v>9.1645000000000003</v>
      </c>
      <c r="CX76" s="3">
        <v>9.2568999999999999</v>
      </c>
      <c r="CY76" s="3">
        <v>8.6895000000000007</v>
      </c>
      <c r="CZ76" s="3"/>
      <c r="DA76" s="3">
        <v>1187.06</v>
      </c>
      <c r="DB76" s="3">
        <v>1186.8</v>
      </c>
      <c r="DC76" s="3">
        <v>241.2</v>
      </c>
      <c r="DD76" s="3">
        <v>240</v>
      </c>
      <c r="DE76" s="3">
        <v>2107.96</v>
      </c>
      <c r="DF76" s="3">
        <v>4739.8140000000003</v>
      </c>
      <c r="DG76" s="3">
        <v>20133.900000000001</v>
      </c>
      <c r="DH76" s="3">
        <v>7028.24</v>
      </c>
      <c r="DI76" s="3">
        <v>11867.37</v>
      </c>
      <c r="DJ76" s="3">
        <v>5211.09</v>
      </c>
      <c r="DK76" s="3">
        <v>27933.85</v>
      </c>
      <c r="DL76" s="3">
        <v>98.062799999999996</v>
      </c>
      <c r="DM76" s="3">
        <v>1.0721000000000001</v>
      </c>
      <c r="DN76" s="3">
        <v>1.0767</v>
      </c>
      <c r="DO76" s="3">
        <v>119.92</v>
      </c>
      <c r="DP76" s="3">
        <v>119.53</v>
      </c>
      <c r="DQ76" s="3">
        <v>0.97</v>
      </c>
      <c r="DR76" s="3">
        <v>0.95220000000000005</v>
      </c>
      <c r="DS76" s="3">
        <v>3496.24</v>
      </c>
      <c r="DU76" s="2">
        <v>42116</v>
      </c>
      <c r="DV76" s="3"/>
      <c r="DW76" s="3">
        <v>0</v>
      </c>
      <c r="DX76" s="3"/>
      <c r="DY76" s="3"/>
      <c r="DZ76" s="3"/>
      <c r="EA76" s="3"/>
      <c r="EB76" s="3"/>
      <c r="EC76" s="3"/>
      <c r="ED76" s="3"/>
      <c r="EE76" s="3"/>
      <c r="EF76" s="3"/>
      <c r="EG76" s="3">
        <v>146832</v>
      </c>
      <c r="EH76" s="3">
        <v>139054</v>
      </c>
      <c r="EI76" s="3">
        <v>27515.98</v>
      </c>
      <c r="EJ76" s="3">
        <v>508085472</v>
      </c>
      <c r="EK76" s="3">
        <v>51621379200</v>
      </c>
      <c r="EL76" s="3">
        <v>2043850880</v>
      </c>
      <c r="EM76" s="3">
        <v>809433408</v>
      </c>
      <c r="EN76" s="3">
        <v>81502800</v>
      </c>
      <c r="EO76" s="3">
        <v>130587320</v>
      </c>
      <c r="EP76" s="3">
        <v>0</v>
      </c>
      <c r="EQ76" s="3">
        <v>0</v>
      </c>
      <c r="ER76" s="3">
        <v>0</v>
      </c>
      <c r="ES76" s="3"/>
      <c r="ET76" s="3">
        <v>0</v>
      </c>
      <c r="EU76" s="3"/>
      <c r="EV76" s="3">
        <v>0</v>
      </c>
      <c r="EW76" s="3"/>
      <c r="EX76" s="3">
        <v>232220304</v>
      </c>
      <c r="EZ76" s="2">
        <v>42116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/>
      <c r="FK76" s="3"/>
      <c r="FL76" s="3"/>
      <c r="FM76" s="3">
        <v>33484798600</v>
      </c>
      <c r="FN76" s="3">
        <v>6606138116</v>
      </c>
      <c r="FO76" s="3"/>
      <c r="FP76" s="3">
        <v>769924803864</v>
      </c>
      <c r="FQ76" s="3"/>
      <c r="FR76" s="3"/>
      <c r="FS76" s="3"/>
      <c r="FT76" s="3"/>
      <c r="FU76" s="3">
        <v>187854066189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/>
      <c r="GE76" s="2">
        <v>42116</v>
      </c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J76" s="2">
        <v>42116</v>
      </c>
      <c r="HK76" s="3"/>
      <c r="HL76" s="3"/>
      <c r="HM76" s="3"/>
      <c r="HN76" s="3"/>
      <c r="HO76" s="3"/>
      <c r="HP76" s="3"/>
      <c r="HQ76" s="3"/>
      <c r="HR76" s="3"/>
      <c r="HV76" s="2">
        <v>42110</v>
      </c>
      <c r="HW76" s="3">
        <v>1.2293000000000001</v>
      </c>
      <c r="HX76" s="3">
        <v>1.2293000000000001</v>
      </c>
      <c r="HY76" s="3">
        <v>1.2327999999999999</v>
      </c>
      <c r="HZ76" s="3">
        <v>1.2141999999999999</v>
      </c>
      <c r="IA76" s="3">
        <v>1.2191000000000001</v>
      </c>
      <c r="IB76" s="3">
        <v>0</v>
      </c>
      <c r="IC76" s="3">
        <v>0</v>
      </c>
      <c r="ID76" s="4"/>
      <c r="IF76" s="2">
        <v>42110</v>
      </c>
      <c r="IG76" s="3">
        <v>6.2004000000000001</v>
      </c>
      <c r="IH76" s="3">
        <v>6.2009999999999996</v>
      </c>
      <c r="II76" s="3">
        <v>6.2024999999999997</v>
      </c>
      <c r="IJ76" s="3">
        <v>6.1875999999999998</v>
      </c>
      <c r="IK76" s="3">
        <v>6.1886000000000001</v>
      </c>
      <c r="IL76" s="3">
        <v>0</v>
      </c>
      <c r="IM76" s="3">
        <v>0</v>
      </c>
      <c r="IN76" s="4"/>
      <c r="IP76" s="2">
        <v>42110</v>
      </c>
      <c r="IQ76" s="3">
        <v>5011.0200000000004</v>
      </c>
      <c r="IR76" s="3">
        <v>4999.3599999999997</v>
      </c>
      <c r="IS76" s="3">
        <v>5016</v>
      </c>
      <c r="IT76" s="3">
        <v>4996</v>
      </c>
      <c r="IU76" s="3">
        <v>5007.79</v>
      </c>
      <c r="IV76" s="3">
        <v>387935712</v>
      </c>
      <c r="IW76" s="3"/>
      <c r="IX76" s="4"/>
    </row>
    <row r="77" spans="1:258">
      <c r="A77" s="2">
        <v>42117</v>
      </c>
      <c r="B77" s="3">
        <v>6.1963999999999997</v>
      </c>
      <c r="C77" s="3">
        <v>6.1942000000000004</v>
      </c>
      <c r="D77" s="3">
        <v>6.5793999999999997</v>
      </c>
      <c r="E77" s="3">
        <v>6.6269999999999998</v>
      </c>
      <c r="F77" s="3">
        <v>5.1208</v>
      </c>
      <c r="G77" s="3">
        <v>5.1619999999999999</v>
      </c>
      <c r="H77" s="3">
        <v>9.2291000000000007</v>
      </c>
      <c r="I77" s="3">
        <v>9.3093000000000004</v>
      </c>
      <c r="J77" s="3">
        <v>8.4168000000000003</v>
      </c>
      <c r="K77" s="3"/>
      <c r="L77" s="3">
        <v>1187.3499999999999</v>
      </c>
      <c r="M77" s="3">
        <v>1186.9000000000001</v>
      </c>
      <c r="N77" s="3">
        <v>240.4</v>
      </c>
      <c r="O77" s="3">
        <v>239.99</v>
      </c>
      <c r="P77" s="3">
        <v>2107.21</v>
      </c>
      <c r="Q77" s="3">
        <v>4764.4809999999998</v>
      </c>
      <c r="R77" s="3">
        <v>20227.28</v>
      </c>
      <c r="S77" s="3">
        <v>7028.24</v>
      </c>
      <c r="T77" s="3">
        <v>11887.14</v>
      </c>
      <c r="U77" s="3">
        <v>5217.08</v>
      </c>
      <c r="V77" s="3">
        <v>28112.38</v>
      </c>
      <c r="W77" s="3">
        <v>98.064400000000006</v>
      </c>
      <c r="X77" s="3">
        <v>1.0721000000000001</v>
      </c>
      <c r="Y77" s="3"/>
      <c r="Z77" s="3">
        <v>119.92</v>
      </c>
      <c r="AA77" s="3"/>
      <c r="AB77" s="3">
        <v>0.97050000000000003</v>
      </c>
      <c r="AC77" s="3"/>
      <c r="AD77" s="3">
        <v>3504.45</v>
      </c>
      <c r="AF77" s="2">
        <v>42117</v>
      </c>
      <c r="AG77" s="3">
        <v>6.2000999999999999</v>
      </c>
      <c r="AH77" s="3">
        <v>6.1985000000000001</v>
      </c>
      <c r="AI77" s="3">
        <v>6.5793999999999997</v>
      </c>
      <c r="AJ77" s="3">
        <v>6.6445999999999996</v>
      </c>
      <c r="AK77" s="3">
        <v>5.1208</v>
      </c>
      <c r="AL77" s="3">
        <v>5.1749999999999998</v>
      </c>
      <c r="AM77" s="3">
        <v>9.2291000000000007</v>
      </c>
      <c r="AN77" s="3">
        <v>9.3162000000000003</v>
      </c>
      <c r="AO77" s="3">
        <v>8.4168000000000003</v>
      </c>
      <c r="AP77" s="3"/>
      <c r="AQ77" s="3">
        <v>1198.07</v>
      </c>
      <c r="AR77" s="3">
        <v>1197.4000000000001</v>
      </c>
      <c r="AS77" s="3">
        <v>240.45</v>
      </c>
      <c r="AT77" s="3">
        <v>239.99</v>
      </c>
      <c r="AU77" s="3">
        <v>2120.4899999999998</v>
      </c>
      <c r="AV77" s="3">
        <v>4782.0439999999999</v>
      </c>
      <c r="AW77" s="3">
        <v>20252.12</v>
      </c>
      <c r="AX77" s="3">
        <v>7055.15</v>
      </c>
      <c r="AY77" s="3">
        <v>11940.21</v>
      </c>
      <c r="AZ77" s="3">
        <v>5226.17</v>
      </c>
      <c r="BA77" s="3">
        <v>28213.63</v>
      </c>
      <c r="BB77" s="3">
        <v>98.418999999999997</v>
      </c>
      <c r="BC77" s="3">
        <v>1.0845</v>
      </c>
      <c r="BD77" s="3"/>
      <c r="BE77" s="3">
        <v>120.09</v>
      </c>
      <c r="BF77" s="3"/>
      <c r="BG77" s="3">
        <v>0.97189999999999999</v>
      </c>
      <c r="BH77" s="3"/>
      <c r="BI77" s="3">
        <v>3516.5</v>
      </c>
      <c r="BK77" s="2">
        <v>42117</v>
      </c>
      <c r="BL77" s="3">
        <v>6.1962999999999999</v>
      </c>
      <c r="BM77" s="3">
        <v>6.1901999999999999</v>
      </c>
      <c r="BN77" s="3">
        <v>6.5793999999999997</v>
      </c>
      <c r="BO77" s="3">
        <v>6.6158999999999999</v>
      </c>
      <c r="BP77" s="3">
        <v>5.1208</v>
      </c>
      <c r="BQ77" s="3">
        <v>5.1619999999999999</v>
      </c>
      <c r="BR77" s="3">
        <v>9.2291000000000007</v>
      </c>
      <c r="BS77" s="3">
        <v>9.2809000000000008</v>
      </c>
      <c r="BT77" s="3">
        <v>8.4168000000000003</v>
      </c>
      <c r="BU77" s="3"/>
      <c r="BV77" s="3">
        <v>1184.55</v>
      </c>
      <c r="BW77" s="3">
        <v>1183.5999999999999</v>
      </c>
      <c r="BX77" s="3">
        <v>236.95</v>
      </c>
      <c r="BY77" s="3">
        <v>236.66</v>
      </c>
      <c r="BZ77" s="3">
        <v>2103.19</v>
      </c>
      <c r="CA77" s="3">
        <v>4693.9669999999996</v>
      </c>
      <c r="CB77" s="3">
        <v>20116.189999999999</v>
      </c>
      <c r="CC77" s="3">
        <v>6995.79</v>
      </c>
      <c r="CD77" s="3">
        <v>11675.58</v>
      </c>
      <c r="CE77" s="3">
        <v>5146.68</v>
      </c>
      <c r="CF77" s="3">
        <v>27804.03</v>
      </c>
      <c r="CG77" s="3">
        <v>97.148099999999999</v>
      </c>
      <c r="CH77" s="3">
        <v>1.0665</v>
      </c>
      <c r="CI77" s="3"/>
      <c r="CJ77" s="3">
        <v>119.41</v>
      </c>
      <c r="CK77" s="3"/>
      <c r="CL77" s="3">
        <v>0.95289999999999997</v>
      </c>
      <c r="CM77" s="3"/>
      <c r="CN77" s="3">
        <v>3499.01</v>
      </c>
      <c r="CP77" s="2">
        <v>42117</v>
      </c>
      <c r="CQ77" s="3">
        <v>6.1980000000000004</v>
      </c>
      <c r="CR77" s="3">
        <v>6.1924999999999999</v>
      </c>
      <c r="CS77" s="3">
        <v>6.5793999999999997</v>
      </c>
      <c r="CT77" s="3">
        <v>6.6401000000000003</v>
      </c>
      <c r="CU77" s="3">
        <v>5.1208</v>
      </c>
      <c r="CV77" s="3">
        <v>5.1707000000000001</v>
      </c>
      <c r="CW77" s="3">
        <v>9.2291000000000007</v>
      </c>
      <c r="CX77" s="3">
        <v>9.2927</v>
      </c>
      <c r="CY77" s="3">
        <v>8.4168000000000003</v>
      </c>
      <c r="CZ77" s="3"/>
      <c r="DA77" s="3">
        <v>1193.8900000000001</v>
      </c>
      <c r="DB77" s="3">
        <v>1193</v>
      </c>
      <c r="DC77" s="3">
        <v>237.4</v>
      </c>
      <c r="DD77" s="3">
        <v>236.99</v>
      </c>
      <c r="DE77" s="3">
        <v>2112.9299999999998</v>
      </c>
      <c r="DF77" s="3">
        <v>4740.8919999999998</v>
      </c>
      <c r="DG77" s="3">
        <v>20187.650000000001</v>
      </c>
      <c r="DH77" s="3">
        <v>7053.67</v>
      </c>
      <c r="DI77" s="3">
        <v>11723.58</v>
      </c>
      <c r="DJ77" s="3">
        <v>5178.91</v>
      </c>
      <c r="DK77" s="3">
        <v>27827.7</v>
      </c>
      <c r="DL77" s="3">
        <v>97.305599999999998</v>
      </c>
      <c r="DM77" s="3">
        <v>1.0821000000000001</v>
      </c>
      <c r="DN77" s="3">
        <v>1.0678000000000001</v>
      </c>
      <c r="DO77" s="3">
        <v>119.58</v>
      </c>
      <c r="DP77" s="3">
        <v>119.83</v>
      </c>
      <c r="DQ77" s="3">
        <v>0.95440000000000003</v>
      </c>
      <c r="DR77" s="3">
        <v>0.96899999999999997</v>
      </c>
      <c r="DS77" s="3">
        <v>3502.75</v>
      </c>
      <c r="DU77" s="2">
        <v>42117</v>
      </c>
      <c r="DV77" s="3"/>
      <c r="DW77" s="3">
        <v>0</v>
      </c>
      <c r="DX77" s="3"/>
      <c r="DY77" s="3"/>
      <c r="DZ77" s="3"/>
      <c r="EA77" s="3"/>
      <c r="EB77" s="3"/>
      <c r="EC77" s="3"/>
      <c r="ED77" s="3"/>
      <c r="EE77" s="3"/>
      <c r="EF77" s="3"/>
      <c r="EG77" s="3">
        <v>111052</v>
      </c>
      <c r="EH77" s="3">
        <v>275116</v>
      </c>
      <c r="EI77" s="3">
        <v>35047.26</v>
      </c>
      <c r="EJ77" s="3">
        <v>568902400</v>
      </c>
      <c r="EK77" s="3">
        <v>49743095400</v>
      </c>
      <c r="EL77" s="3">
        <v>2009497855.9999998</v>
      </c>
      <c r="EM77" s="3">
        <v>736759360</v>
      </c>
      <c r="EN77" s="3">
        <v>89480480</v>
      </c>
      <c r="EO77" s="3">
        <v>132097872</v>
      </c>
      <c r="EP77" s="3">
        <v>0</v>
      </c>
      <c r="EQ77" s="3">
        <v>0</v>
      </c>
      <c r="ER77" s="3">
        <v>0</v>
      </c>
      <c r="ES77" s="3"/>
      <c r="ET77" s="3">
        <v>0</v>
      </c>
      <c r="EU77" s="3"/>
      <c r="EV77" s="3">
        <v>0</v>
      </c>
      <c r="EW77" s="3"/>
      <c r="EX77" s="3">
        <v>238050496</v>
      </c>
      <c r="EZ77" s="2">
        <v>42117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/>
      <c r="FK77" s="3"/>
      <c r="FL77" s="3"/>
      <c r="FM77" s="3">
        <v>65561741100</v>
      </c>
      <c r="FN77" s="3">
        <v>8323170291.1999998</v>
      </c>
      <c r="FO77" s="3"/>
      <c r="FP77" s="3">
        <v>752258236225</v>
      </c>
      <c r="FQ77" s="3"/>
      <c r="FR77" s="3"/>
      <c r="FS77" s="3"/>
      <c r="FT77" s="3"/>
      <c r="FU77" s="3">
        <v>191771216949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/>
      <c r="GE77" s="2">
        <v>42117</v>
      </c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J77" s="2">
        <v>42117</v>
      </c>
      <c r="HK77" s="3"/>
      <c r="HL77" s="3"/>
      <c r="HM77" s="3"/>
      <c r="HN77" s="3"/>
      <c r="HO77" s="3"/>
      <c r="HP77" s="3"/>
      <c r="HQ77" s="3"/>
      <c r="HR77" s="3"/>
      <c r="HV77" s="2">
        <v>42111</v>
      </c>
      <c r="HW77" s="3">
        <v>1.2191000000000001</v>
      </c>
      <c r="HX77" s="3">
        <v>1.2191000000000001</v>
      </c>
      <c r="HY77" s="3">
        <v>1.2271000000000001</v>
      </c>
      <c r="HZ77" s="3">
        <v>1.2085999999999999</v>
      </c>
      <c r="IA77" s="3">
        <v>1.2244999999999999</v>
      </c>
      <c r="IB77" s="3">
        <v>0</v>
      </c>
      <c r="IC77" s="3">
        <v>0</v>
      </c>
      <c r="ID77" s="4"/>
      <c r="IF77" s="2">
        <v>42111</v>
      </c>
      <c r="IG77" s="3">
        <v>6.1886000000000001</v>
      </c>
      <c r="IH77" s="3">
        <v>6.1905999999999999</v>
      </c>
      <c r="II77" s="3">
        <v>6.1988000000000003</v>
      </c>
      <c r="IJ77" s="3">
        <v>6.1862000000000004</v>
      </c>
      <c r="IK77" s="3">
        <v>6.1942000000000004</v>
      </c>
      <c r="IL77" s="3">
        <v>0</v>
      </c>
      <c r="IM77" s="3">
        <v>0</v>
      </c>
      <c r="IN77" s="4"/>
      <c r="IP77" s="2">
        <v>42111</v>
      </c>
      <c r="IQ77" s="3">
        <v>5007.79</v>
      </c>
      <c r="IR77" s="3">
        <v>4966.1099999999997</v>
      </c>
      <c r="IS77" s="3">
        <v>4974.09</v>
      </c>
      <c r="IT77" s="3">
        <v>4912.33</v>
      </c>
      <c r="IU77" s="3">
        <v>4931.8100000000004</v>
      </c>
      <c r="IV77" s="3">
        <v>501859520</v>
      </c>
      <c r="IW77" s="3"/>
      <c r="IX77" s="4"/>
    </row>
    <row r="78" spans="1:258">
      <c r="A78" s="2">
        <v>42118</v>
      </c>
      <c r="B78" s="3">
        <v>6.1935000000000002</v>
      </c>
      <c r="C78" s="3">
        <v>6.1913999999999998</v>
      </c>
      <c r="D78" s="3">
        <v>6.6379999999999999</v>
      </c>
      <c r="E78" s="3">
        <v>6.6994999999999996</v>
      </c>
      <c r="F78" s="3">
        <v>5.1357999999999997</v>
      </c>
      <c r="G78" s="3">
        <v>5.1844000000000001</v>
      </c>
      <c r="H78" s="3">
        <v>9.2365999999999993</v>
      </c>
      <c r="I78" s="3">
        <v>9.3180999999999994</v>
      </c>
      <c r="J78" s="3">
        <v>8.2949999999999999</v>
      </c>
      <c r="K78" s="3"/>
      <c r="L78" s="3">
        <v>1193.42</v>
      </c>
      <c r="M78" s="3">
        <v>1193.3</v>
      </c>
      <c r="N78" s="3">
        <v>237.65</v>
      </c>
      <c r="O78" s="3">
        <v>237.32</v>
      </c>
      <c r="P78" s="3">
        <v>2112.8000000000002</v>
      </c>
      <c r="Q78" s="3">
        <v>4682.6260000000002</v>
      </c>
      <c r="R78" s="3">
        <v>20142.47</v>
      </c>
      <c r="S78" s="3">
        <v>7053.67</v>
      </c>
      <c r="T78" s="3">
        <v>11783.56</v>
      </c>
      <c r="U78" s="3">
        <v>5202.63</v>
      </c>
      <c r="V78" s="3">
        <v>27978.39</v>
      </c>
      <c r="W78" s="3">
        <v>97.306100000000001</v>
      </c>
      <c r="X78" s="3">
        <v>1.0821000000000001</v>
      </c>
      <c r="Y78" s="3"/>
      <c r="Z78" s="3">
        <v>119.58</v>
      </c>
      <c r="AA78" s="3"/>
      <c r="AB78" s="3">
        <v>0.95440000000000003</v>
      </c>
      <c r="AC78" s="3"/>
      <c r="AD78" s="3">
        <v>3507.88</v>
      </c>
      <c r="AF78" s="2">
        <v>42118</v>
      </c>
      <c r="AG78" s="3">
        <v>6.1996000000000002</v>
      </c>
      <c r="AH78" s="3">
        <v>6.1997999999999998</v>
      </c>
      <c r="AI78" s="3">
        <v>6.6379999999999999</v>
      </c>
      <c r="AJ78" s="3">
        <v>6.7504</v>
      </c>
      <c r="AK78" s="3">
        <v>5.1357999999999997</v>
      </c>
      <c r="AL78" s="3">
        <v>5.1988000000000003</v>
      </c>
      <c r="AM78" s="3">
        <v>9.2365999999999993</v>
      </c>
      <c r="AN78" s="3">
        <v>9.3855000000000004</v>
      </c>
      <c r="AO78" s="3">
        <v>8.2949999999999999</v>
      </c>
      <c r="AP78" s="3"/>
      <c r="AQ78" s="3">
        <v>1196.03</v>
      </c>
      <c r="AR78" s="3">
        <v>1195.4000000000001</v>
      </c>
      <c r="AS78" s="3">
        <v>239.4</v>
      </c>
      <c r="AT78" s="3">
        <v>238.88</v>
      </c>
      <c r="AU78" s="3">
        <v>2120.92</v>
      </c>
      <c r="AV78" s="3">
        <v>4730.43</v>
      </c>
      <c r="AW78" s="3">
        <v>20142.47</v>
      </c>
      <c r="AX78" s="3">
        <v>7102.59</v>
      </c>
      <c r="AY78" s="3">
        <v>11881.05</v>
      </c>
      <c r="AZ78" s="3">
        <v>5225.3900000000003</v>
      </c>
      <c r="BA78" s="3">
        <v>28089.37</v>
      </c>
      <c r="BB78" s="3">
        <v>97.560100000000006</v>
      </c>
      <c r="BC78" s="3">
        <v>1.0900000000000001</v>
      </c>
      <c r="BD78" s="3"/>
      <c r="BE78" s="3">
        <v>119.66</v>
      </c>
      <c r="BF78" s="3"/>
      <c r="BG78" s="3">
        <v>0.95740000000000003</v>
      </c>
      <c r="BH78" s="3"/>
      <c r="BI78" s="3">
        <v>3523.08</v>
      </c>
      <c r="BK78" s="2">
        <v>42118</v>
      </c>
      <c r="BL78" s="3">
        <v>6.1935000000000002</v>
      </c>
      <c r="BM78" s="3">
        <v>6.1898</v>
      </c>
      <c r="BN78" s="3">
        <v>6.6379999999999999</v>
      </c>
      <c r="BO78" s="3">
        <v>6.6855000000000002</v>
      </c>
      <c r="BP78" s="3">
        <v>5.1357999999999997</v>
      </c>
      <c r="BQ78" s="3">
        <v>5.1814</v>
      </c>
      <c r="BR78" s="3">
        <v>9.2365999999999993</v>
      </c>
      <c r="BS78" s="3">
        <v>9.3160000000000007</v>
      </c>
      <c r="BT78" s="3">
        <v>8.2949999999999999</v>
      </c>
      <c r="BU78" s="3"/>
      <c r="BV78" s="3">
        <v>1175.3800000000001</v>
      </c>
      <c r="BW78" s="3">
        <v>1174.0999999999999</v>
      </c>
      <c r="BX78" s="3">
        <v>237.2</v>
      </c>
      <c r="BY78" s="3">
        <v>237.01</v>
      </c>
      <c r="BZ78" s="3">
        <v>2112.8000000000002</v>
      </c>
      <c r="CA78" s="3">
        <v>4618.3180000000002</v>
      </c>
      <c r="CB78" s="3">
        <v>20013.740000000002</v>
      </c>
      <c r="CC78" s="3">
        <v>7051.17</v>
      </c>
      <c r="CD78" s="3">
        <v>11711.1</v>
      </c>
      <c r="CE78" s="3">
        <v>5166.8100000000004</v>
      </c>
      <c r="CF78" s="3">
        <v>27591.57</v>
      </c>
      <c r="CG78" s="3">
        <v>96.756100000000004</v>
      </c>
      <c r="CH78" s="3">
        <v>1.0784</v>
      </c>
      <c r="CI78" s="3"/>
      <c r="CJ78" s="3">
        <v>118.82</v>
      </c>
      <c r="CK78" s="3"/>
      <c r="CL78" s="3">
        <v>0.95089999999999997</v>
      </c>
      <c r="CM78" s="3"/>
      <c r="CN78" s="3">
        <v>3497.83</v>
      </c>
      <c r="CP78" s="2">
        <v>42118</v>
      </c>
      <c r="CQ78" s="3">
        <v>6.1950000000000003</v>
      </c>
      <c r="CR78" s="3">
        <v>6.1978</v>
      </c>
      <c r="CS78" s="3">
        <v>6.6379999999999999</v>
      </c>
      <c r="CT78" s="3">
        <v>6.7481999999999998</v>
      </c>
      <c r="CU78" s="3">
        <v>5.1357999999999997</v>
      </c>
      <c r="CV78" s="3">
        <v>5.1917999999999997</v>
      </c>
      <c r="CW78" s="3">
        <v>9.2365999999999993</v>
      </c>
      <c r="CX78" s="3">
        <v>9.3813999999999993</v>
      </c>
      <c r="CY78" s="3">
        <v>8.2949999999999999</v>
      </c>
      <c r="CZ78" s="3"/>
      <c r="DA78" s="3">
        <v>1178.97</v>
      </c>
      <c r="DB78" s="3">
        <v>1179.9000000000001</v>
      </c>
      <c r="DC78" s="3">
        <v>238.9</v>
      </c>
      <c r="DD78" s="3">
        <v>238.8</v>
      </c>
      <c r="DE78" s="3">
        <v>2117.69</v>
      </c>
      <c r="DF78" s="3">
        <v>4702.6409999999996</v>
      </c>
      <c r="DG78" s="3">
        <v>20020.04</v>
      </c>
      <c r="DH78" s="3">
        <v>7070.7</v>
      </c>
      <c r="DI78" s="3">
        <v>11810.85</v>
      </c>
      <c r="DJ78" s="3">
        <v>5201.45</v>
      </c>
      <c r="DK78" s="3">
        <v>28060.98</v>
      </c>
      <c r="DL78" s="3">
        <v>96.907899999999998</v>
      </c>
      <c r="DM78" s="3">
        <v>1.0869</v>
      </c>
      <c r="DN78" s="3">
        <v>1.0866</v>
      </c>
      <c r="DO78" s="3">
        <v>118.96</v>
      </c>
      <c r="DP78" s="3">
        <v>119.25</v>
      </c>
      <c r="DQ78" s="3">
        <v>0.95379999999999998</v>
      </c>
      <c r="DR78" s="3">
        <v>0.95379999999999998</v>
      </c>
      <c r="DS78" s="3">
        <v>3513</v>
      </c>
      <c r="DU78" s="2">
        <v>42118</v>
      </c>
      <c r="DV78" s="3"/>
      <c r="DW78" s="3">
        <v>0</v>
      </c>
      <c r="DX78" s="3"/>
      <c r="DY78" s="3"/>
      <c r="DZ78" s="3"/>
      <c r="EA78" s="3"/>
      <c r="EB78" s="3"/>
      <c r="EC78" s="3"/>
      <c r="ED78" s="3"/>
      <c r="EE78" s="3"/>
      <c r="EF78" s="3"/>
      <c r="EG78" s="3">
        <v>150074</v>
      </c>
      <c r="EH78" s="3">
        <v>156290</v>
      </c>
      <c r="EI78" s="3">
        <v>25401.279999999999</v>
      </c>
      <c r="EJ78" s="3">
        <v>555465408</v>
      </c>
      <c r="EK78" s="3">
        <v>48015293600</v>
      </c>
      <c r="EL78" s="3">
        <v>1397048424</v>
      </c>
      <c r="EM78" s="3">
        <v>821330176</v>
      </c>
      <c r="EN78" s="3">
        <v>84712048</v>
      </c>
      <c r="EO78" s="3">
        <v>137053792</v>
      </c>
      <c r="EP78" s="3">
        <v>0</v>
      </c>
      <c r="EQ78" s="3">
        <v>0</v>
      </c>
      <c r="ER78" s="3">
        <v>0</v>
      </c>
      <c r="ES78" s="3"/>
      <c r="ET78" s="3">
        <v>0</v>
      </c>
      <c r="EU78" s="3"/>
      <c r="EV78" s="3">
        <v>0</v>
      </c>
      <c r="EW78" s="3"/>
      <c r="EX78" s="3">
        <v>253780992</v>
      </c>
      <c r="EZ78" s="2">
        <v>42118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/>
      <c r="FK78" s="3"/>
      <c r="FL78" s="3"/>
      <c r="FM78" s="3">
        <v>37242804000</v>
      </c>
      <c r="FN78" s="3">
        <v>6068101444.8000002</v>
      </c>
      <c r="FO78" s="3"/>
      <c r="FP78" s="3">
        <v>721273097490</v>
      </c>
      <c r="FQ78" s="3"/>
      <c r="FR78" s="3"/>
      <c r="FS78" s="3"/>
      <c r="FT78" s="3"/>
      <c r="FU78" s="3">
        <v>167400800599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/>
      <c r="GE78" s="2">
        <v>42118</v>
      </c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J78" s="2">
        <v>42118</v>
      </c>
      <c r="HK78" s="3"/>
      <c r="HL78" s="3"/>
      <c r="HM78" s="3"/>
      <c r="HN78" s="3"/>
      <c r="HO78" s="3"/>
      <c r="HP78" s="3"/>
      <c r="HQ78" s="3"/>
      <c r="HR78" s="3"/>
      <c r="HV78" s="2">
        <v>42114</v>
      </c>
      <c r="HW78" s="3">
        <v>1.2244999999999999</v>
      </c>
      <c r="HX78" s="3">
        <v>1.2222999999999999</v>
      </c>
      <c r="HY78" s="3">
        <v>1.2259</v>
      </c>
      <c r="HZ78" s="3">
        <v>1.2179</v>
      </c>
      <c r="IA78" s="3">
        <v>1.2223999999999999</v>
      </c>
      <c r="IB78" s="3">
        <v>0</v>
      </c>
      <c r="IC78" s="3">
        <v>0</v>
      </c>
      <c r="ID78" s="4"/>
      <c r="IF78" s="2">
        <v>42114</v>
      </c>
      <c r="IG78" s="3">
        <v>6.1942000000000004</v>
      </c>
      <c r="IH78" s="3">
        <v>6.1970000000000001</v>
      </c>
      <c r="II78" s="3">
        <v>6.2039999999999997</v>
      </c>
      <c r="IJ78" s="3">
        <v>6.1942000000000004</v>
      </c>
      <c r="IK78" s="3">
        <v>6.1966000000000001</v>
      </c>
      <c r="IL78" s="3">
        <v>0</v>
      </c>
      <c r="IM78" s="3">
        <v>0</v>
      </c>
      <c r="IN78" s="4"/>
      <c r="IP78" s="2">
        <v>42114</v>
      </c>
      <c r="IQ78" s="3">
        <v>4931.8100000000004</v>
      </c>
      <c r="IR78" s="3">
        <v>4958.07</v>
      </c>
      <c r="IS78" s="3">
        <v>5000.2</v>
      </c>
      <c r="IT78" s="3">
        <v>4952.68</v>
      </c>
      <c r="IU78" s="3">
        <v>4994.6000000000004</v>
      </c>
      <c r="IV78" s="3">
        <v>389734848</v>
      </c>
      <c r="IW78" s="3"/>
      <c r="IX78" s="4"/>
    </row>
    <row r="79" spans="1:258">
      <c r="A79" s="2">
        <v>42121</v>
      </c>
      <c r="B79" s="3">
        <v>6.1966999999999999</v>
      </c>
      <c r="C79" s="3">
        <v>6.1969000000000003</v>
      </c>
      <c r="D79" s="3">
        <v>6.6661999999999999</v>
      </c>
      <c r="E79" s="3">
        <v>6.7351000000000001</v>
      </c>
      <c r="F79" s="3">
        <v>5.1627000000000001</v>
      </c>
      <c r="G79" s="3">
        <v>5.2106000000000003</v>
      </c>
      <c r="H79" s="3">
        <v>9.3119999999999994</v>
      </c>
      <c r="I79" s="3">
        <v>9.4055999999999997</v>
      </c>
      <c r="J79" s="3">
        <v>8.2385999999999999</v>
      </c>
      <c r="K79" s="3"/>
      <c r="L79" s="3">
        <v>1178.9100000000001</v>
      </c>
      <c r="M79" s="3">
        <v>1179.3</v>
      </c>
      <c r="N79" s="3">
        <v>237.6</v>
      </c>
      <c r="O79" s="3">
        <v>238.45</v>
      </c>
      <c r="P79" s="3">
        <v>2119.29</v>
      </c>
      <c r="Q79" s="3">
        <v>4753.8710000000001</v>
      </c>
      <c r="R79" s="3">
        <v>20063.8</v>
      </c>
      <c r="S79" s="3">
        <v>7070.7</v>
      </c>
      <c r="T79" s="3">
        <v>11881.25</v>
      </c>
      <c r="U79" s="3">
        <v>5198.79</v>
      </c>
      <c r="V79" s="3">
        <v>28245.14</v>
      </c>
      <c r="W79" s="3">
        <v>96.924400000000006</v>
      </c>
      <c r="X79" s="3">
        <v>1.0866</v>
      </c>
      <c r="Y79" s="3"/>
      <c r="Z79" s="3">
        <v>118.88</v>
      </c>
      <c r="AA79" s="3"/>
      <c r="AB79" s="3">
        <v>0.95389999999999997</v>
      </c>
      <c r="AC79" s="3"/>
      <c r="AD79" s="3">
        <v>3510.76</v>
      </c>
      <c r="AF79" s="2">
        <v>42121</v>
      </c>
      <c r="AG79" s="3">
        <v>6.2207999999999997</v>
      </c>
      <c r="AH79" s="3">
        <v>6.2245999999999997</v>
      </c>
      <c r="AI79" s="3">
        <v>6.6661999999999999</v>
      </c>
      <c r="AJ79" s="3">
        <v>6.7496</v>
      </c>
      <c r="AK79" s="3">
        <v>5.1627000000000001</v>
      </c>
      <c r="AL79" s="3">
        <v>5.2153</v>
      </c>
      <c r="AM79" s="3">
        <v>9.3119999999999994</v>
      </c>
      <c r="AN79" s="3">
        <v>9.4186999999999994</v>
      </c>
      <c r="AO79" s="3">
        <v>8.2385999999999999</v>
      </c>
      <c r="AP79" s="3"/>
      <c r="AQ79" s="3">
        <v>1207.26</v>
      </c>
      <c r="AR79" s="3">
        <v>1206.7</v>
      </c>
      <c r="AS79" s="3">
        <v>238.1</v>
      </c>
      <c r="AT79" s="3">
        <v>238.45</v>
      </c>
      <c r="AU79" s="3">
        <v>2125.92</v>
      </c>
      <c r="AV79" s="3">
        <v>4810.4849999999997</v>
      </c>
      <c r="AW79" s="3">
        <v>20069.240000000002</v>
      </c>
      <c r="AX79" s="3">
        <v>7122.74</v>
      </c>
      <c r="AY79" s="3">
        <v>12050.71</v>
      </c>
      <c r="AZ79" s="3">
        <v>5283.71</v>
      </c>
      <c r="BA79" s="3">
        <v>28588.52</v>
      </c>
      <c r="BB79" s="3">
        <v>97.292599999999993</v>
      </c>
      <c r="BC79" s="3">
        <v>1.0926</v>
      </c>
      <c r="BD79" s="3"/>
      <c r="BE79" s="3">
        <v>119.43</v>
      </c>
      <c r="BF79" s="3"/>
      <c r="BG79" s="3">
        <v>0.95840000000000003</v>
      </c>
      <c r="BH79" s="3"/>
      <c r="BI79" s="3">
        <v>3521.99</v>
      </c>
      <c r="BK79" s="2">
        <v>42121</v>
      </c>
      <c r="BL79" s="3">
        <v>6.1943000000000001</v>
      </c>
      <c r="BM79" s="3">
        <v>6.1939000000000002</v>
      </c>
      <c r="BN79" s="3">
        <v>6.6661999999999999</v>
      </c>
      <c r="BO79" s="3">
        <v>6.7241</v>
      </c>
      <c r="BP79" s="3">
        <v>5.1627000000000001</v>
      </c>
      <c r="BQ79" s="3">
        <v>5.2031000000000001</v>
      </c>
      <c r="BR79" s="3">
        <v>9.3119999999999994</v>
      </c>
      <c r="BS79" s="3">
        <v>9.4050999999999991</v>
      </c>
      <c r="BT79" s="3">
        <v>8.2385999999999999</v>
      </c>
      <c r="BU79" s="3"/>
      <c r="BV79" s="3">
        <v>1178.77</v>
      </c>
      <c r="BW79" s="3">
        <v>1177.5999999999999</v>
      </c>
      <c r="BX79" s="3">
        <v>235.5</v>
      </c>
      <c r="BY79" s="3">
        <v>235.01</v>
      </c>
      <c r="BZ79" s="3">
        <v>2107.04</v>
      </c>
      <c r="CA79" s="3">
        <v>4735.3100000000004</v>
      </c>
      <c r="CB79" s="3">
        <v>19909.86</v>
      </c>
      <c r="CC79" s="3">
        <v>7025.27</v>
      </c>
      <c r="CD79" s="3">
        <v>11729.04</v>
      </c>
      <c r="CE79" s="3">
        <v>5135.8900000000003</v>
      </c>
      <c r="CF79" s="3">
        <v>28245.14</v>
      </c>
      <c r="CG79" s="3">
        <v>96.461200000000005</v>
      </c>
      <c r="CH79" s="3">
        <v>1.0819000000000001</v>
      </c>
      <c r="CI79" s="3"/>
      <c r="CJ79" s="3">
        <v>118.76</v>
      </c>
      <c r="CK79" s="3"/>
      <c r="CL79" s="3">
        <v>0.94920000000000004</v>
      </c>
      <c r="CM79" s="3"/>
      <c r="CN79" s="3">
        <v>3506.65</v>
      </c>
      <c r="CP79" s="2">
        <v>42121</v>
      </c>
      <c r="CQ79" s="3">
        <v>6.2206000000000001</v>
      </c>
      <c r="CR79" s="3">
        <v>6.2156000000000002</v>
      </c>
      <c r="CS79" s="3">
        <v>6.6661999999999999</v>
      </c>
      <c r="CT79" s="3">
        <v>6.7337999999999996</v>
      </c>
      <c r="CU79" s="3">
        <v>5.1627000000000001</v>
      </c>
      <c r="CV79" s="3">
        <v>5.2126000000000001</v>
      </c>
      <c r="CW79" s="3">
        <v>9.3119999999999994</v>
      </c>
      <c r="CX79" s="3">
        <v>9.4124999999999996</v>
      </c>
      <c r="CY79" s="3">
        <v>8.2385999999999999</v>
      </c>
      <c r="CZ79" s="3"/>
      <c r="DA79" s="3">
        <v>1201.6199999999999</v>
      </c>
      <c r="DB79" s="3">
        <v>1196.5</v>
      </c>
      <c r="DC79" s="3">
        <v>236.55</v>
      </c>
      <c r="DD79" s="3">
        <v>236.8</v>
      </c>
      <c r="DE79" s="3">
        <v>2108.92</v>
      </c>
      <c r="DF79" s="3">
        <v>4807.5919999999996</v>
      </c>
      <c r="DG79" s="3">
        <v>19983.32</v>
      </c>
      <c r="DH79" s="3">
        <v>7103.98</v>
      </c>
      <c r="DI79" s="3">
        <v>12039.16</v>
      </c>
      <c r="DJ79" s="3">
        <v>5268.91</v>
      </c>
      <c r="DK79" s="3">
        <v>28433.59</v>
      </c>
      <c r="DL79" s="3">
        <v>96.755700000000004</v>
      </c>
      <c r="DM79" s="3">
        <v>1.0883</v>
      </c>
      <c r="DN79" s="3">
        <v>1.0841000000000001</v>
      </c>
      <c r="DO79" s="3">
        <v>119.11</v>
      </c>
      <c r="DP79" s="3">
        <v>119.25</v>
      </c>
      <c r="DQ79" s="3">
        <v>0.95540000000000003</v>
      </c>
      <c r="DR79" s="3">
        <v>0.95799999999999996</v>
      </c>
      <c r="DS79" s="3">
        <v>3515.85</v>
      </c>
      <c r="DU79" s="2">
        <v>42121</v>
      </c>
      <c r="DV79" s="3"/>
      <c r="DW79" s="3">
        <v>0</v>
      </c>
      <c r="DX79" s="3"/>
      <c r="DY79" s="3"/>
      <c r="DZ79" s="3"/>
      <c r="EA79" s="3"/>
      <c r="EB79" s="3"/>
      <c r="EC79" s="3"/>
      <c r="ED79" s="3"/>
      <c r="EE79" s="3"/>
      <c r="EF79" s="3"/>
      <c r="EG79" s="3">
        <v>197114</v>
      </c>
      <c r="EH79" s="3">
        <v>211312</v>
      </c>
      <c r="EI79" s="3">
        <v>25581.78</v>
      </c>
      <c r="EJ79" s="3">
        <v>593635072</v>
      </c>
      <c r="EK79" s="3">
        <v>51307654800</v>
      </c>
      <c r="EL79" s="3">
        <v>1234982912</v>
      </c>
      <c r="EM79" s="3">
        <v>700785728</v>
      </c>
      <c r="EN79" s="3">
        <v>103024816</v>
      </c>
      <c r="EO79" s="3">
        <v>132402063.99999999</v>
      </c>
      <c r="EP79" s="3">
        <v>0</v>
      </c>
      <c r="EQ79" s="3">
        <v>0</v>
      </c>
      <c r="ER79" s="3">
        <v>0</v>
      </c>
      <c r="ES79" s="3"/>
      <c r="ET79" s="3">
        <v>0</v>
      </c>
      <c r="EU79" s="3"/>
      <c r="EV79" s="3">
        <v>0</v>
      </c>
      <c r="EW79" s="3"/>
      <c r="EX79" s="3">
        <v>234190704</v>
      </c>
      <c r="EZ79" s="2">
        <v>42121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/>
      <c r="FK79" s="3"/>
      <c r="FL79" s="3"/>
      <c r="FM79" s="3">
        <v>49980430100</v>
      </c>
      <c r="FN79" s="3">
        <v>6083246313.6000004</v>
      </c>
      <c r="FO79" s="3"/>
      <c r="FP79" s="3">
        <v>765910402328</v>
      </c>
      <c r="FQ79" s="3"/>
      <c r="FR79" s="3"/>
      <c r="FS79" s="3"/>
      <c r="FT79" s="3"/>
      <c r="FU79" s="3">
        <v>190869906710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/>
      <c r="GE79" s="2">
        <v>42121</v>
      </c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J79" s="2">
        <v>42121</v>
      </c>
      <c r="HK79" s="3"/>
      <c r="HL79" s="3"/>
      <c r="HM79" s="3"/>
      <c r="HN79" s="3"/>
      <c r="HO79" s="3"/>
      <c r="HP79" s="3"/>
      <c r="HQ79" s="3"/>
      <c r="HR79" s="3"/>
      <c r="HV79" s="2">
        <v>42115</v>
      </c>
      <c r="HW79" s="3">
        <v>1.2223999999999999</v>
      </c>
      <c r="HX79" s="3">
        <v>1.2224999999999999</v>
      </c>
      <c r="HY79" s="3">
        <v>1.2304999999999999</v>
      </c>
      <c r="HZ79" s="3">
        <v>1.2213000000000001</v>
      </c>
      <c r="IA79" s="3">
        <v>1.2274</v>
      </c>
      <c r="IB79" s="3">
        <v>0</v>
      </c>
      <c r="IC79" s="3">
        <v>0</v>
      </c>
      <c r="ID79" s="4"/>
      <c r="IF79" s="2">
        <v>42115</v>
      </c>
      <c r="IG79" s="3">
        <v>6.1966000000000001</v>
      </c>
      <c r="IH79" s="3">
        <v>6.1974</v>
      </c>
      <c r="II79" s="3">
        <v>6.2019000000000002</v>
      </c>
      <c r="IJ79" s="3">
        <v>6.1966000000000001</v>
      </c>
      <c r="IK79" s="3">
        <v>6.1976000000000004</v>
      </c>
      <c r="IL79" s="3">
        <v>0</v>
      </c>
      <c r="IM79" s="3">
        <v>0</v>
      </c>
      <c r="IN79" s="4"/>
      <c r="IP79" s="2">
        <v>42115</v>
      </c>
      <c r="IQ79" s="3">
        <v>4994.6000000000004</v>
      </c>
      <c r="IR79" s="3">
        <v>5023.96</v>
      </c>
      <c r="IS79" s="3">
        <v>5028.22</v>
      </c>
      <c r="IT79" s="3">
        <v>5009.51</v>
      </c>
      <c r="IU79" s="3">
        <v>5014.1000000000004</v>
      </c>
      <c r="IV79" s="3">
        <v>384593152</v>
      </c>
      <c r="IW79" s="3"/>
      <c r="IX79" s="4"/>
    </row>
    <row r="80" spans="1:258">
      <c r="A80" s="2">
        <v>42122</v>
      </c>
      <c r="B80" s="3">
        <v>6.2207999999999997</v>
      </c>
      <c r="C80" s="3">
        <v>6.2161</v>
      </c>
      <c r="D80" s="3">
        <v>6.6742999999999997</v>
      </c>
      <c r="E80" s="3">
        <v>6.7645</v>
      </c>
      <c r="F80" s="3">
        <v>5.1574</v>
      </c>
      <c r="G80" s="3">
        <v>5.2233000000000001</v>
      </c>
      <c r="H80" s="3">
        <v>9.3449000000000009</v>
      </c>
      <c r="I80" s="3">
        <v>9.4704999999999995</v>
      </c>
      <c r="J80" s="3">
        <v>8.3779000000000003</v>
      </c>
      <c r="K80" s="3"/>
      <c r="L80" s="3">
        <v>1201.56</v>
      </c>
      <c r="M80" s="3">
        <v>1201.5999999999999</v>
      </c>
      <c r="N80" s="3">
        <v>237.65</v>
      </c>
      <c r="O80" s="3">
        <v>236.8</v>
      </c>
      <c r="P80" s="3">
        <v>2108.35</v>
      </c>
      <c r="Q80" s="3">
        <v>4811.3190000000004</v>
      </c>
      <c r="R80" s="3">
        <v>20068.650000000001</v>
      </c>
      <c r="S80" s="3">
        <v>7103.98</v>
      </c>
      <c r="T80" s="3">
        <v>12035.56</v>
      </c>
      <c r="U80" s="3">
        <v>5256.79</v>
      </c>
      <c r="V80" s="3">
        <v>28448.22</v>
      </c>
      <c r="W80" s="3">
        <v>96.752700000000004</v>
      </c>
      <c r="X80" s="3">
        <v>1.0883</v>
      </c>
      <c r="Y80" s="3"/>
      <c r="Z80" s="3">
        <v>119.1</v>
      </c>
      <c r="AA80" s="3"/>
      <c r="AB80" s="3">
        <v>0.95530000000000004</v>
      </c>
      <c r="AC80" s="3"/>
      <c r="AD80" s="3">
        <v>3504.97</v>
      </c>
      <c r="AF80" s="2">
        <v>42122</v>
      </c>
      <c r="AG80" s="3">
        <v>6.2213000000000003</v>
      </c>
      <c r="AH80" s="3">
        <v>6.2196999999999996</v>
      </c>
      <c r="AI80" s="3">
        <v>6.6742999999999997</v>
      </c>
      <c r="AJ80" s="3">
        <v>6.7656999999999998</v>
      </c>
      <c r="AK80" s="3">
        <v>5.1574</v>
      </c>
      <c r="AL80" s="3">
        <v>5.2233999999999998</v>
      </c>
      <c r="AM80" s="3">
        <v>9.3449000000000009</v>
      </c>
      <c r="AN80" s="3">
        <v>9.4704999999999995</v>
      </c>
      <c r="AO80" s="3">
        <v>8.3779000000000003</v>
      </c>
      <c r="AP80" s="3"/>
      <c r="AQ80" s="3">
        <v>1215.07</v>
      </c>
      <c r="AR80" s="3">
        <v>1214.9000000000001</v>
      </c>
      <c r="AS80" s="3">
        <v>242.5</v>
      </c>
      <c r="AT80" s="3">
        <v>240.65</v>
      </c>
      <c r="AU80" s="3">
        <v>2116.09</v>
      </c>
      <c r="AV80" s="3">
        <v>4839.0780000000004</v>
      </c>
      <c r="AW80" s="3">
        <v>20133.78</v>
      </c>
      <c r="AX80" s="3">
        <v>7103.99</v>
      </c>
      <c r="AY80" s="3">
        <v>12047.38</v>
      </c>
      <c r="AZ80" s="3">
        <v>5256.79</v>
      </c>
      <c r="BA80" s="3">
        <v>28548.45</v>
      </c>
      <c r="BB80" s="3">
        <v>96.938999999999993</v>
      </c>
      <c r="BC80" s="3">
        <v>1.0991</v>
      </c>
      <c r="BD80" s="3"/>
      <c r="BE80" s="3">
        <v>119.2</v>
      </c>
      <c r="BF80" s="3"/>
      <c r="BG80" s="3">
        <v>0.95989999999999998</v>
      </c>
      <c r="BH80" s="3"/>
      <c r="BI80" s="3">
        <v>3514.71</v>
      </c>
      <c r="BK80" s="2">
        <v>42122</v>
      </c>
      <c r="BL80" s="3">
        <v>6.2019000000000002</v>
      </c>
      <c r="BM80" s="3">
        <v>6.2009999999999996</v>
      </c>
      <c r="BN80" s="3">
        <v>6.6742999999999997</v>
      </c>
      <c r="BO80" s="3">
        <v>6.7427999999999999</v>
      </c>
      <c r="BP80" s="3">
        <v>5.1574</v>
      </c>
      <c r="BQ80" s="3">
        <v>5.2110000000000003</v>
      </c>
      <c r="BR80" s="3">
        <v>9.3449000000000009</v>
      </c>
      <c r="BS80" s="3">
        <v>9.4466000000000001</v>
      </c>
      <c r="BT80" s="3">
        <v>8.3779000000000003</v>
      </c>
      <c r="BU80" s="3"/>
      <c r="BV80" s="3">
        <v>1199.3499999999999</v>
      </c>
      <c r="BW80" s="3">
        <v>1198.5999999999999</v>
      </c>
      <c r="BX80" s="3">
        <v>237.35</v>
      </c>
      <c r="BY80" s="3">
        <v>236.8</v>
      </c>
      <c r="BZ80" s="3">
        <v>2094.89</v>
      </c>
      <c r="CA80" s="3">
        <v>4703.567</v>
      </c>
      <c r="CB80" s="3">
        <v>20031.71</v>
      </c>
      <c r="CC80" s="3">
        <v>6983.97</v>
      </c>
      <c r="CD80" s="3">
        <v>11743.78</v>
      </c>
      <c r="CE80" s="3">
        <v>5138.3</v>
      </c>
      <c r="CF80" s="3">
        <v>28251.99</v>
      </c>
      <c r="CG80" s="3">
        <v>96.011600000000001</v>
      </c>
      <c r="CH80" s="3">
        <v>1.0860000000000001</v>
      </c>
      <c r="CI80" s="3"/>
      <c r="CJ80" s="3">
        <v>118.77</v>
      </c>
      <c r="CK80" s="3"/>
      <c r="CL80" s="3">
        <v>0.95020000000000004</v>
      </c>
      <c r="CM80" s="3"/>
      <c r="CN80" s="3">
        <v>3490.79</v>
      </c>
      <c r="CP80" s="2">
        <v>42122</v>
      </c>
      <c r="CQ80" s="3">
        <v>6.2057000000000002</v>
      </c>
      <c r="CR80" s="3">
        <v>6.2051999999999996</v>
      </c>
      <c r="CS80" s="3">
        <v>6.6742999999999997</v>
      </c>
      <c r="CT80" s="3">
        <v>6.7427999999999999</v>
      </c>
      <c r="CU80" s="3">
        <v>5.1574</v>
      </c>
      <c r="CV80" s="3">
        <v>5.2126000000000001</v>
      </c>
      <c r="CW80" s="3">
        <v>9.3449000000000009</v>
      </c>
      <c r="CX80" s="3">
        <v>9.4484999999999992</v>
      </c>
      <c r="CY80" s="3">
        <v>8.3779000000000003</v>
      </c>
      <c r="CZ80" s="3"/>
      <c r="DA80" s="3">
        <v>1211.94</v>
      </c>
      <c r="DB80" s="3">
        <v>1211</v>
      </c>
      <c r="DC80" s="3">
        <v>240.75</v>
      </c>
      <c r="DD80" s="3">
        <v>240.5</v>
      </c>
      <c r="DE80" s="3">
        <v>2114.7600000000002</v>
      </c>
      <c r="DF80" s="3">
        <v>4741.8609999999999</v>
      </c>
      <c r="DG80" s="3">
        <v>20058.95</v>
      </c>
      <c r="DH80" s="3">
        <v>7030.53</v>
      </c>
      <c r="DI80" s="3">
        <v>11811.66</v>
      </c>
      <c r="DJ80" s="3">
        <v>5173.38</v>
      </c>
      <c r="DK80" s="3">
        <v>28442.75</v>
      </c>
      <c r="DL80" s="3">
        <v>96.083799999999997</v>
      </c>
      <c r="DM80" s="3">
        <v>1.0974999999999999</v>
      </c>
      <c r="DN80" s="3">
        <v>1.0869</v>
      </c>
      <c r="DO80" s="3">
        <v>118.84</v>
      </c>
      <c r="DP80" s="3">
        <v>119.08</v>
      </c>
      <c r="DQ80" s="3">
        <v>0.95509999999999995</v>
      </c>
      <c r="DR80" s="3">
        <v>0.95579999999999998</v>
      </c>
      <c r="DS80" s="3">
        <v>3495.09</v>
      </c>
      <c r="DU80" s="2">
        <v>42122</v>
      </c>
      <c r="DV80" s="3"/>
      <c r="DW80" s="3">
        <v>0</v>
      </c>
      <c r="DX80" s="3"/>
      <c r="DY80" s="3"/>
      <c r="DZ80" s="3"/>
      <c r="EA80" s="3"/>
      <c r="EB80" s="3"/>
      <c r="EC80" s="3"/>
      <c r="ED80" s="3"/>
      <c r="EE80" s="3"/>
      <c r="EF80" s="3"/>
      <c r="EG80" s="3">
        <v>146475</v>
      </c>
      <c r="EH80" s="3">
        <v>264478</v>
      </c>
      <c r="EI80" s="3">
        <v>33696.6</v>
      </c>
      <c r="EJ80" s="3">
        <v>549880064</v>
      </c>
      <c r="EK80" s="3">
        <v>60863854500</v>
      </c>
      <c r="EL80" s="3">
        <v>1387061760</v>
      </c>
      <c r="EM80" s="3">
        <v>821011008</v>
      </c>
      <c r="EN80" s="3">
        <v>125624200</v>
      </c>
      <c r="EO80" s="3">
        <v>151254480</v>
      </c>
      <c r="EP80" s="3">
        <v>0</v>
      </c>
      <c r="EQ80" s="3">
        <v>0</v>
      </c>
      <c r="ER80" s="3">
        <v>0</v>
      </c>
      <c r="ES80" s="3"/>
      <c r="ET80" s="3">
        <v>0</v>
      </c>
      <c r="EU80" s="3"/>
      <c r="EV80" s="3">
        <v>0</v>
      </c>
      <c r="EW80" s="3"/>
      <c r="EX80" s="3">
        <v>263650496</v>
      </c>
      <c r="EZ80" s="2">
        <v>42122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/>
      <c r="FK80" s="3"/>
      <c r="FL80" s="3"/>
      <c r="FM80" s="3">
        <v>63582408800</v>
      </c>
      <c r="FN80" s="3">
        <v>8104157680.3999996</v>
      </c>
      <c r="FO80" s="3"/>
      <c r="FP80" s="3">
        <v>860349875255</v>
      </c>
      <c r="FQ80" s="3"/>
      <c r="FR80" s="3"/>
      <c r="FS80" s="3"/>
      <c r="FT80" s="3"/>
      <c r="FU80" s="3">
        <v>170607719442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/>
      <c r="GE80" s="2">
        <v>42122</v>
      </c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J80" s="2">
        <v>42122</v>
      </c>
      <c r="HK80" s="3"/>
      <c r="HL80" s="3"/>
      <c r="HM80" s="3"/>
      <c r="HN80" s="3"/>
      <c r="HO80" s="3"/>
      <c r="HP80" s="3"/>
      <c r="HQ80" s="3"/>
      <c r="HR80" s="3"/>
      <c r="HV80" s="2">
        <v>42116</v>
      </c>
      <c r="HW80" s="3">
        <v>1.2274</v>
      </c>
      <c r="HX80" s="3">
        <v>1.2278</v>
      </c>
      <c r="HY80" s="3">
        <v>1.2286999999999999</v>
      </c>
      <c r="HZ80" s="3">
        <v>1.2210000000000001</v>
      </c>
      <c r="IA80" s="3">
        <v>1.2242999999999999</v>
      </c>
      <c r="IB80" s="3">
        <v>0</v>
      </c>
      <c r="IC80" s="3">
        <v>0</v>
      </c>
      <c r="ID80" s="4"/>
      <c r="IF80" s="2">
        <v>42116</v>
      </c>
      <c r="IG80" s="3">
        <v>6.1976000000000004</v>
      </c>
      <c r="IH80" s="3">
        <v>6.1971999999999996</v>
      </c>
      <c r="II80" s="3">
        <v>6.1990999999999996</v>
      </c>
      <c r="IJ80" s="3">
        <v>6.1901999999999999</v>
      </c>
      <c r="IK80" s="3">
        <v>6.1943999999999999</v>
      </c>
      <c r="IL80" s="3">
        <v>0</v>
      </c>
      <c r="IM80" s="3">
        <v>0</v>
      </c>
      <c r="IN80" s="4"/>
      <c r="IP80" s="2">
        <v>42116</v>
      </c>
      <c r="IQ80" s="3">
        <v>5014.1000000000004</v>
      </c>
      <c r="IR80" s="3">
        <v>5026.57</v>
      </c>
      <c r="IS80" s="3">
        <v>5040.6499999999996</v>
      </c>
      <c r="IT80" s="3">
        <v>4992.62</v>
      </c>
      <c r="IU80" s="3">
        <v>5035.17</v>
      </c>
      <c r="IV80" s="3">
        <v>400336256</v>
      </c>
      <c r="IW80" s="3"/>
      <c r="IX80" s="4"/>
    </row>
    <row r="81" spans="1:258">
      <c r="A81" s="2">
        <v>42123</v>
      </c>
      <c r="B81" s="3">
        <v>6.2041000000000004</v>
      </c>
      <c r="C81" s="3">
        <v>6.2073999999999998</v>
      </c>
      <c r="D81" s="3">
        <v>6.7279</v>
      </c>
      <c r="E81" s="3">
        <v>6.8041</v>
      </c>
      <c r="F81" s="3">
        <v>5.1642999999999999</v>
      </c>
      <c r="G81" s="3">
        <v>5.2218</v>
      </c>
      <c r="H81" s="3">
        <v>9.4024999999999999</v>
      </c>
      <c r="I81" s="3">
        <v>9.5192999999999994</v>
      </c>
      <c r="J81" s="3">
        <v>8.3260000000000005</v>
      </c>
      <c r="K81" s="3"/>
      <c r="L81" s="3">
        <v>1211.69</v>
      </c>
      <c r="M81" s="3">
        <v>1211.4000000000001</v>
      </c>
      <c r="N81" s="3">
        <v>241.5</v>
      </c>
      <c r="O81" s="3">
        <v>240.95</v>
      </c>
      <c r="P81" s="3">
        <v>2112.4899999999998</v>
      </c>
      <c r="Q81" s="3">
        <v>4722.9030000000002</v>
      </c>
      <c r="R81" s="3"/>
      <c r="S81" s="3">
        <v>7030.53</v>
      </c>
      <c r="T81" s="3">
        <v>11864.4</v>
      </c>
      <c r="U81" s="3">
        <v>5176.67</v>
      </c>
      <c r="V81" s="3">
        <v>28453.1</v>
      </c>
      <c r="W81" s="3">
        <v>96.061000000000007</v>
      </c>
      <c r="X81" s="3">
        <v>1.0976999999999999</v>
      </c>
      <c r="Y81" s="3"/>
      <c r="Z81" s="3">
        <v>118.82</v>
      </c>
      <c r="AA81" s="3"/>
      <c r="AB81" s="3">
        <v>0.95499999999999996</v>
      </c>
      <c r="AC81" s="3"/>
      <c r="AD81" s="3">
        <v>3489.21</v>
      </c>
      <c r="AF81" s="2">
        <v>42123</v>
      </c>
      <c r="AG81" s="3">
        <v>6.2065999999999999</v>
      </c>
      <c r="AH81" s="3">
        <v>6.2084000000000001</v>
      </c>
      <c r="AI81" s="3">
        <v>6.7279</v>
      </c>
      <c r="AJ81" s="3">
        <v>6.8230000000000004</v>
      </c>
      <c r="AK81" s="3">
        <v>5.1642999999999999</v>
      </c>
      <c r="AL81" s="3">
        <v>5.2241999999999997</v>
      </c>
      <c r="AM81" s="3">
        <v>9.4024999999999999</v>
      </c>
      <c r="AN81" s="3">
        <v>9.5459999999999994</v>
      </c>
      <c r="AO81" s="3">
        <v>8.3260000000000005</v>
      </c>
      <c r="AP81" s="3"/>
      <c r="AQ81" s="3">
        <v>1214.07</v>
      </c>
      <c r="AR81" s="3">
        <v>1213.5</v>
      </c>
      <c r="AS81" s="3">
        <v>243.65</v>
      </c>
      <c r="AT81" s="3">
        <v>242</v>
      </c>
      <c r="AU81" s="3">
        <v>2113.65</v>
      </c>
      <c r="AV81" s="3">
        <v>4797.9269999999997</v>
      </c>
      <c r="AW81" s="3"/>
      <c r="AX81" s="3">
        <v>7058.19</v>
      </c>
      <c r="AY81" s="3">
        <v>11885.05</v>
      </c>
      <c r="AZ81" s="3">
        <v>5202.5600000000004</v>
      </c>
      <c r="BA81" s="3">
        <v>28453.1</v>
      </c>
      <c r="BB81" s="3">
        <v>96.185100000000006</v>
      </c>
      <c r="BC81" s="3">
        <v>1.1188</v>
      </c>
      <c r="BD81" s="3"/>
      <c r="BE81" s="3">
        <v>119.36</v>
      </c>
      <c r="BF81" s="3"/>
      <c r="BG81" s="3">
        <v>0.95720000000000005</v>
      </c>
      <c r="BH81" s="3"/>
      <c r="BI81" s="3">
        <v>3496.53</v>
      </c>
      <c r="BK81" s="2">
        <v>42123</v>
      </c>
      <c r="BL81" s="3">
        <v>6.1981000000000002</v>
      </c>
      <c r="BM81" s="3">
        <v>6.2</v>
      </c>
      <c r="BN81" s="3">
        <v>6.7279</v>
      </c>
      <c r="BO81" s="3">
        <v>6.8019999999999996</v>
      </c>
      <c r="BP81" s="3">
        <v>5.1642999999999999</v>
      </c>
      <c r="BQ81" s="3">
        <v>5.2042000000000002</v>
      </c>
      <c r="BR81" s="3">
        <v>9.4024999999999999</v>
      </c>
      <c r="BS81" s="3">
        <v>9.5175999999999998</v>
      </c>
      <c r="BT81" s="3">
        <v>8.3260000000000005</v>
      </c>
      <c r="BU81" s="3"/>
      <c r="BV81" s="3">
        <v>1201.55</v>
      </c>
      <c r="BW81" s="3">
        <v>1200.7</v>
      </c>
      <c r="BX81" s="3">
        <v>240.85</v>
      </c>
      <c r="BY81" s="3">
        <v>240</v>
      </c>
      <c r="BZ81" s="3">
        <v>2097.41</v>
      </c>
      <c r="CA81" s="3">
        <v>4695.7929999999997</v>
      </c>
      <c r="CB81" s="3"/>
      <c r="CC81" s="3">
        <v>6945.56</v>
      </c>
      <c r="CD81" s="3">
        <v>11410.54</v>
      </c>
      <c r="CE81" s="3">
        <v>5034.83</v>
      </c>
      <c r="CF81" s="3">
        <v>28201.759999999998</v>
      </c>
      <c r="CG81" s="3">
        <v>94.673000000000002</v>
      </c>
      <c r="CH81" s="3">
        <v>1.0958000000000001</v>
      </c>
      <c r="CI81" s="3"/>
      <c r="CJ81" s="3">
        <v>118.6</v>
      </c>
      <c r="CK81" s="3"/>
      <c r="CL81" s="3">
        <v>0.93389999999999995</v>
      </c>
      <c r="CM81" s="3"/>
      <c r="CN81" s="3">
        <v>3482.15</v>
      </c>
      <c r="CP81" s="2">
        <v>42123</v>
      </c>
      <c r="CQ81" s="3">
        <v>6.1997</v>
      </c>
      <c r="CR81" s="3">
        <v>6.2011000000000003</v>
      </c>
      <c r="CS81" s="3">
        <v>6.7279</v>
      </c>
      <c r="CT81" s="3">
        <v>6.8216000000000001</v>
      </c>
      <c r="CU81" s="3">
        <v>5.1642999999999999</v>
      </c>
      <c r="CV81" s="3">
        <v>5.2050999999999998</v>
      </c>
      <c r="CW81" s="3">
        <v>9.4024999999999999</v>
      </c>
      <c r="CX81" s="3">
        <v>9.5356000000000005</v>
      </c>
      <c r="CY81" s="3">
        <v>8.3260000000000005</v>
      </c>
      <c r="CZ81" s="3"/>
      <c r="DA81" s="3">
        <v>1204.72</v>
      </c>
      <c r="DB81" s="3">
        <v>1204.0999999999999</v>
      </c>
      <c r="DC81" s="3">
        <v>242.45</v>
      </c>
      <c r="DD81" s="3">
        <v>241.49</v>
      </c>
      <c r="DE81" s="3">
        <v>2106.85</v>
      </c>
      <c r="DF81" s="3">
        <v>4774.326</v>
      </c>
      <c r="DG81" s="3">
        <v>20058.95</v>
      </c>
      <c r="DH81" s="3">
        <v>6946.28</v>
      </c>
      <c r="DI81" s="3">
        <v>11432.72</v>
      </c>
      <c r="DJ81" s="3">
        <v>5039.3900000000003</v>
      </c>
      <c r="DK81" s="3">
        <v>28400.34</v>
      </c>
      <c r="DL81" s="3">
        <v>95.1982</v>
      </c>
      <c r="DM81" s="3">
        <v>1.1115999999999999</v>
      </c>
      <c r="DN81" s="3">
        <v>1.0972999999999999</v>
      </c>
      <c r="DO81" s="3">
        <v>119.11</v>
      </c>
      <c r="DP81" s="3">
        <v>118.92</v>
      </c>
      <c r="DQ81" s="3">
        <v>0.94020000000000004</v>
      </c>
      <c r="DR81" s="3">
        <v>0.95620000000000005</v>
      </c>
      <c r="DS81" s="3">
        <v>3487.15</v>
      </c>
      <c r="DU81" s="2">
        <v>42123</v>
      </c>
      <c r="DV81" s="3"/>
      <c r="DW81" s="3">
        <v>0</v>
      </c>
      <c r="DX81" s="3"/>
      <c r="DY81" s="3"/>
      <c r="DZ81" s="3"/>
      <c r="EA81" s="3"/>
      <c r="EB81" s="3"/>
      <c r="EC81" s="3"/>
      <c r="ED81" s="3"/>
      <c r="EE81" s="3"/>
      <c r="EF81" s="3"/>
      <c r="EG81" s="3">
        <v>135195</v>
      </c>
      <c r="EH81" s="3">
        <v>191776</v>
      </c>
      <c r="EI81" s="3">
        <v>39756.660000000003</v>
      </c>
      <c r="EJ81" s="3">
        <v>550950656</v>
      </c>
      <c r="EK81" s="3">
        <v>39505698000</v>
      </c>
      <c r="EL81" s="3"/>
      <c r="EM81" s="3">
        <v>791057088</v>
      </c>
      <c r="EN81" s="3">
        <v>134679776</v>
      </c>
      <c r="EO81" s="3">
        <v>153966448</v>
      </c>
      <c r="EP81" s="3">
        <v>0</v>
      </c>
      <c r="EQ81" s="3">
        <v>0</v>
      </c>
      <c r="ER81" s="3">
        <v>0</v>
      </c>
      <c r="ES81" s="3"/>
      <c r="ET81" s="3">
        <v>0</v>
      </c>
      <c r="EU81" s="3"/>
      <c r="EV81" s="3">
        <v>0</v>
      </c>
      <c r="EW81" s="3"/>
      <c r="EX81" s="3">
        <v>195617792</v>
      </c>
      <c r="EZ81" s="2">
        <v>42123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/>
      <c r="FK81" s="3"/>
      <c r="FL81" s="3"/>
      <c r="FM81" s="3">
        <v>46528165599.999992</v>
      </c>
      <c r="FN81" s="3">
        <v>9657314374</v>
      </c>
      <c r="FO81" s="3"/>
      <c r="FP81" s="3">
        <v>601676350605</v>
      </c>
      <c r="FQ81" s="3"/>
      <c r="FR81" s="3"/>
      <c r="FS81" s="3"/>
      <c r="FT81" s="3"/>
      <c r="FU81" s="3">
        <v>163053547657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/>
      <c r="GE81" s="2">
        <v>42123</v>
      </c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J81" s="2">
        <v>42123</v>
      </c>
      <c r="HK81" s="3"/>
      <c r="HL81" s="3"/>
      <c r="HM81" s="3"/>
      <c r="HN81" s="3"/>
      <c r="HO81" s="3"/>
      <c r="HP81" s="3"/>
      <c r="HQ81" s="3"/>
      <c r="HR81" s="3"/>
      <c r="HV81" s="2">
        <v>42117</v>
      </c>
      <c r="HW81" s="3">
        <v>1.2242999999999999</v>
      </c>
      <c r="HX81" s="3">
        <v>1.2244999999999999</v>
      </c>
      <c r="HY81" s="3">
        <v>1.2269000000000001</v>
      </c>
      <c r="HZ81" s="3">
        <v>1.212</v>
      </c>
      <c r="IA81" s="3">
        <v>1.2145999999999999</v>
      </c>
      <c r="IB81" s="3">
        <v>0</v>
      </c>
      <c r="IC81" s="3">
        <v>0</v>
      </c>
      <c r="ID81" s="4"/>
      <c r="IF81" s="2">
        <v>42117</v>
      </c>
      <c r="IG81" s="3">
        <v>6.1943999999999999</v>
      </c>
      <c r="IH81" s="3">
        <v>6.1942000000000004</v>
      </c>
      <c r="II81" s="3">
        <v>6.1985000000000001</v>
      </c>
      <c r="IJ81" s="3">
        <v>6.1901999999999999</v>
      </c>
      <c r="IK81" s="3">
        <v>6.1924999999999999</v>
      </c>
      <c r="IL81" s="3">
        <v>0</v>
      </c>
      <c r="IM81" s="3">
        <v>0</v>
      </c>
      <c r="IN81" s="4"/>
      <c r="IP81" s="2">
        <v>42117</v>
      </c>
      <c r="IQ81" s="3">
        <v>5035.17</v>
      </c>
      <c r="IR81" s="3">
        <v>5020.22</v>
      </c>
      <c r="IS81" s="3">
        <v>5073.09</v>
      </c>
      <c r="IT81" s="3">
        <v>5019.3</v>
      </c>
      <c r="IU81" s="3">
        <v>5056.0600000000004</v>
      </c>
      <c r="IV81" s="3">
        <v>438004063.99999994</v>
      </c>
      <c r="IW81" s="3"/>
      <c r="IX81" s="4"/>
    </row>
    <row r="82" spans="1:258">
      <c r="A82" s="2">
        <v>42124</v>
      </c>
      <c r="B82" s="3">
        <v>6.1958000000000002</v>
      </c>
      <c r="C82" s="3">
        <v>6.2037000000000004</v>
      </c>
      <c r="D82" s="3">
        <v>6.8082000000000003</v>
      </c>
      <c r="E82" s="3">
        <v>6.8901000000000003</v>
      </c>
      <c r="F82" s="3">
        <v>5.1521999999999997</v>
      </c>
      <c r="G82" s="3">
        <v>5.2121000000000004</v>
      </c>
      <c r="H82" s="3">
        <v>9.4550000000000001</v>
      </c>
      <c r="I82" s="3">
        <v>9.5668000000000006</v>
      </c>
      <c r="J82" s="3">
        <v>8.2192000000000007</v>
      </c>
      <c r="K82" s="3"/>
      <c r="L82" s="3">
        <v>1204.79</v>
      </c>
      <c r="M82" s="3">
        <v>1204.5</v>
      </c>
      <c r="N82" s="3">
        <v>242.3</v>
      </c>
      <c r="O82" s="3">
        <v>241.48</v>
      </c>
      <c r="P82" s="3">
        <v>2105.52</v>
      </c>
      <c r="Q82" s="3">
        <v>4788.4120000000003</v>
      </c>
      <c r="R82" s="3">
        <v>19847.5</v>
      </c>
      <c r="S82" s="3">
        <v>6946.28</v>
      </c>
      <c r="T82" s="3">
        <v>11440.79</v>
      </c>
      <c r="U82" s="3">
        <v>5040.51</v>
      </c>
      <c r="V82" s="3">
        <v>28289.14</v>
      </c>
      <c r="W82" s="3">
        <v>95.196100000000001</v>
      </c>
      <c r="X82" s="3">
        <v>1.1115999999999999</v>
      </c>
      <c r="Y82" s="3"/>
      <c r="Z82" s="3">
        <v>119.1</v>
      </c>
      <c r="AA82" s="3"/>
      <c r="AB82" s="3">
        <v>0.94030000000000002</v>
      </c>
      <c r="AC82" s="3"/>
      <c r="AD82" s="3">
        <v>3473.11</v>
      </c>
      <c r="AF82" s="2">
        <v>42124</v>
      </c>
      <c r="AG82" s="3">
        <v>6.2068000000000003</v>
      </c>
      <c r="AH82" s="3">
        <v>6.2119999999999997</v>
      </c>
      <c r="AI82" s="3">
        <v>6.8082000000000003</v>
      </c>
      <c r="AJ82" s="3">
        <v>6.9721000000000002</v>
      </c>
      <c r="AK82" s="3">
        <v>5.1521999999999997</v>
      </c>
      <c r="AL82" s="3">
        <v>5.2346000000000004</v>
      </c>
      <c r="AM82" s="3">
        <v>9.4550000000000001</v>
      </c>
      <c r="AN82" s="3">
        <v>9.6027000000000005</v>
      </c>
      <c r="AO82" s="3">
        <v>8.2192000000000007</v>
      </c>
      <c r="AP82" s="3"/>
      <c r="AQ82" s="3">
        <v>1207.25</v>
      </c>
      <c r="AR82" s="3">
        <v>1207.4000000000001</v>
      </c>
      <c r="AS82" s="3">
        <v>243.15</v>
      </c>
      <c r="AT82" s="3">
        <v>242.3</v>
      </c>
      <c r="AU82" s="3">
        <v>2105.52</v>
      </c>
      <c r="AV82" s="3">
        <v>4818.7250000000004</v>
      </c>
      <c r="AW82" s="3">
        <v>19852.66</v>
      </c>
      <c r="AX82" s="3">
        <v>6970.34</v>
      </c>
      <c r="AY82" s="3">
        <v>11570.64</v>
      </c>
      <c r="AZ82" s="3">
        <v>5069.04</v>
      </c>
      <c r="BA82" s="3">
        <v>28317.87</v>
      </c>
      <c r="BB82" s="3">
        <v>95.444599999999994</v>
      </c>
      <c r="BC82" s="3">
        <v>1.1266</v>
      </c>
      <c r="BD82" s="3"/>
      <c r="BE82" s="3">
        <v>119.89</v>
      </c>
      <c r="BF82" s="3"/>
      <c r="BG82" s="3">
        <v>0.94469999999999998</v>
      </c>
      <c r="BH82" s="3"/>
      <c r="BI82" s="3">
        <v>3487.39</v>
      </c>
      <c r="BK82" s="2">
        <v>42124</v>
      </c>
      <c r="BL82" s="3">
        <v>6.1952999999999996</v>
      </c>
      <c r="BM82" s="3">
        <v>6.1974999999999998</v>
      </c>
      <c r="BN82" s="3">
        <v>6.8082000000000003</v>
      </c>
      <c r="BO82" s="3">
        <v>6.8703000000000003</v>
      </c>
      <c r="BP82" s="3">
        <v>5.1521999999999997</v>
      </c>
      <c r="BQ82" s="3">
        <v>5.2088000000000001</v>
      </c>
      <c r="BR82" s="3">
        <v>9.4550000000000001</v>
      </c>
      <c r="BS82" s="3">
        <v>9.5570000000000004</v>
      </c>
      <c r="BT82" s="3">
        <v>8.2192000000000007</v>
      </c>
      <c r="BU82" s="3"/>
      <c r="BV82" s="3">
        <v>1177.2</v>
      </c>
      <c r="BW82" s="3">
        <v>1176</v>
      </c>
      <c r="BX82" s="3">
        <v>240.5</v>
      </c>
      <c r="BY82" s="3">
        <v>239.88</v>
      </c>
      <c r="BZ82" s="3">
        <v>2077.59</v>
      </c>
      <c r="CA82" s="3">
        <v>4749.4849999999997</v>
      </c>
      <c r="CB82" s="3">
        <v>19502.61</v>
      </c>
      <c r="CC82" s="3">
        <v>6906.24</v>
      </c>
      <c r="CD82" s="3">
        <v>11331.37</v>
      </c>
      <c r="CE82" s="3">
        <v>4987.26</v>
      </c>
      <c r="CF82" s="3">
        <v>27997.9</v>
      </c>
      <c r="CG82" s="3">
        <v>94.399000000000001</v>
      </c>
      <c r="CH82" s="3">
        <v>1.107</v>
      </c>
      <c r="CI82" s="3"/>
      <c r="CJ82" s="3">
        <v>118.49</v>
      </c>
      <c r="CK82" s="3"/>
      <c r="CL82" s="3">
        <v>0.93069999999999997</v>
      </c>
      <c r="CM82" s="3"/>
      <c r="CN82" s="3">
        <v>3467.46</v>
      </c>
      <c r="CP82" s="2">
        <v>42124</v>
      </c>
      <c r="CQ82" s="3">
        <v>6.2027999999999999</v>
      </c>
      <c r="CR82" s="3">
        <v>6.2084000000000001</v>
      </c>
      <c r="CS82" s="3">
        <v>6.8082000000000003</v>
      </c>
      <c r="CT82" s="3">
        <v>6.9676999999999998</v>
      </c>
      <c r="CU82" s="3">
        <v>5.1521999999999997</v>
      </c>
      <c r="CV82" s="3">
        <v>5.2220000000000004</v>
      </c>
      <c r="CW82" s="3">
        <v>9.4550000000000001</v>
      </c>
      <c r="CX82" s="3">
        <v>9.6027000000000005</v>
      </c>
      <c r="CY82" s="3">
        <v>8.2192000000000007</v>
      </c>
      <c r="CZ82" s="3"/>
      <c r="DA82" s="3">
        <v>1183.97</v>
      </c>
      <c r="DB82" s="3">
        <v>1183.5</v>
      </c>
      <c r="DC82" s="3">
        <v>241.2</v>
      </c>
      <c r="DD82" s="3">
        <v>239.93</v>
      </c>
      <c r="DE82" s="3">
        <v>2085.5100000000002</v>
      </c>
      <c r="DF82" s="3">
        <v>4749.8860000000004</v>
      </c>
      <c r="DG82" s="3">
        <v>19520.009999999998</v>
      </c>
      <c r="DH82" s="3">
        <v>6960.63</v>
      </c>
      <c r="DI82" s="3">
        <v>11454.38</v>
      </c>
      <c r="DJ82" s="3">
        <v>5046.49</v>
      </c>
      <c r="DK82" s="3">
        <v>28133</v>
      </c>
      <c r="DL82" s="3">
        <v>94.831299999999999</v>
      </c>
      <c r="DM82" s="3">
        <v>1.1213</v>
      </c>
      <c r="DN82" s="3">
        <v>1.1105</v>
      </c>
      <c r="DO82" s="3">
        <v>119.41</v>
      </c>
      <c r="DP82" s="3">
        <v>118.88</v>
      </c>
      <c r="DQ82" s="3">
        <v>0.93330000000000002</v>
      </c>
      <c r="DR82" s="3">
        <v>0.94059999999999999</v>
      </c>
      <c r="DS82" s="3">
        <v>3487.39</v>
      </c>
      <c r="DU82" s="2">
        <v>42124</v>
      </c>
      <c r="DV82" s="3"/>
      <c r="DW82" s="3">
        <v>0</v>
      </c>
      <c r="DX82" s="3"/>
      <c r="DY82" s="3"/>
      <c r="DZ82" s="3"/>
      <c r="EA82" s="3"/>
      <c r="EB82" s="3"/>
      <c r="EC82" s="3"/>
      <c r="ED82" s="3"/>
      <c r="EE82" s="3"/>
      <c r="EF82" s="3"/>
      <c r="EG82" s="3">
        <v>198013</v>
      </c>
      <c r="EH82" s="3">
        <v>179948</v>
      </c>
      <c r="EI82" s="3">
        <v>13780.96</v>
      </c>
      <c r="EJ82" s="3">
        <v>686724416</v>
      </c>
      <c r="EK82" s="3">
        <v>39972744400</v>
      </c>
      <c r="EL82" s="3">
        <v>1890591232</v>
      </c>
      <c r="EM82" s="3">
        <v>934328832</v>
      </c>
      <c r="EN82" s="3">
        <v>126690887.99999999</v>
      </c>
      <c r="EO82" s="3">
        <v>213502288</v>
      </c>
      <c r="EP82" s="3">
        <v>0</v>
      </c>
      <c r="EQ82" s="3">
        <v>0</v>
      </c>
      <c r="ER82" s="3">
        <v>0</v>
      </c>
      <c r="ES82" s="3"/>
      <c r="ET82" s="3">
        <v>0</v>
      </c>
      <c r="EU82" s="3"/>
      <c r="EV82" s="3">
        <v>0</v>
      </c>
      <c r="EW82" s="3"/>
      <c r="EX82" s="3">
        <v>316351392</v>
      </c>
      <c r="EZ82" s="2">
        <v>42124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/>
      <c r="FK82" s="3"/>
      <c r="FL82" s="3"/>
      <c r="FM82" s="3">
        <v>43554547800</v>
      </c>
      <c r="FN82" s="3">
        <v>3315882868</v>
      </c>
      <c r="FO82" s="3"/>
      <c r="FP82" s="3">
        <v>612511415165</v>
      </c>
      <c r="FQ82" s="3"/>
      <c r="FR82" s="3"/>
      <c r="FS82" s="3"/>
      <c r="FT82" s="3"/>
      <c r="FU82" s="3">
        <v>170864433272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/>
      <c r="GE82" s="2">
        <v>42124</v>
      </c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J82" s="2">
        <v>42124</v>
      </c>
      <c r="HK82" s="3"/>
      <c r="HL82" s="3"/>
      <c r="HM82" s="3"/>
      <c r="HN82" s="3"/>
      <c r="HO82" s="3"/>
      <c r="HP82" s="3"/>
      <c r="HQ82" s="3"/>
      <c r="HR82" s="3"/>
      <c r="HV82" s="2">
        <v>42118</v>
      </c>
      <c r="HW82" s="3">
        <v>1.2145999999999999</v>
      </c>
      <c r="HX82" s="3">
        <v>1.2145999999999999</v>
      </c>
      <c r="HY82" s="3">
        <v>1.2185999999999999</v>
      </c>
      <c r="HZ82" s="3">
        <v>1.2101999999999999</v>
      </c>
      <c r="IA82" s="3">
        <v>1.2177</v>
      </c>
      <c r="IB82" s="3">
        <v>0</v>
      </c>
      <c r="IC82" s="3">
        <v>0</v>
      </c>
      <c r="ID82" s="4"/>
      <c r="IF82" s="2">
        <v>42118</v>
      </c>
      <c r="IG82" s="3">
        <v>6.1924999999999999</v>
      </c>
      <c r="IH82" s="3">
        <v>6.1913999999999998</v>
      </c>
      <c r="II82" s="3">
        <v>6.1997999999999998</v>
      </c>
      <c r="IJ82" s="3">
        <v>6.1898</v>
      </c>
      <c r="IK82" s="3">
        <v>6.1978</v>
      </c>
      <c r="IL82" s="3">
        <v>0</v>
      </c>
      <c r="IM82" s="3">
        <v>0</v>
      </c>
      <c r="IN82" s="4"/>
      <c r="IP82" s="2">
        <v>42118</v>
      </c>
      <c r="IQ82" s="3">
        <v>5056.0600000000004</v>
      </c>
      <c r="IR82" s="3">
        <v>5096.34</v>
      </c>
      <c r="IS82" s="3">
        <v>5100.37</v>
      </c>
      <c r="IT82" s="3">
        <v>5081.21</v>
      </c>
      <c r="IU82" s="3">
        <v>5092.09</v>
      </c>
      <c r="IV82" s="3">
        <v>474417696</v>
      </c>
      <c r="IW82" s="3"/>
      <c r="IX82" s="4"/>
    </row>
    <row r="83" spans="1:258">
      <c r="A83" s="2">
        <v>42128</v>
      </c>
      <c r="B83" s="3">
        <v>6.2077999999999998</v>
      </c>
      <c r="C83" s="3">
        <v>6.2119999999999997</v>
      </c>
      <c r="D83" s="3">
        <v>6.8571999999999997</v>
      </c>
      <c r="E83" s="3">
        <v>6.95</v>
      </c>
      <c r="F83" s="3">
        <v>5.1059000000000001</v>
      </c>
      <c r="G83" s="3">
        <v>5.1691000000000003</v>
      </c>
      <c r="H83" s="3">
        <v>9.2848000000000006</v>
      </c>
      <c r="I83" s="3">
        <v>9.4075000000000006</v>
      </c>
      <c r="J83" s="3">
        <v>8.2619000000000007</v>
      </c>
      <c r="K83" s="3"/>
      <c r="L83" s="3">
        <v>1177.93</v>
      </c>
      <c r="M83" s="3">
        <v>1176.5999999999999</v>
      </c>
      <c r="N83" s="3">
        <v>236.55</v>
      </c>
      <c r="O83" s="3">
        <v>238</v>
      </c>
      <c r="P83" s="3">
        <v>2110.23</v>
      </c>
      <c r="Q83" s="3">
        <v>4757.6369999999997</v>
      </c>
      <c r="R83" s="3"/>
      <c r="S83" s="3"/>
      <c r="T83" s="3">
        <v>11506.84</v>
      </c>
      <c r="U83" s="3">
        <v>5060.5</v>
      </c>
      <c r="V83" s="3">
        <v>28231.26</v>
      </c>
      <c r="W83" s="3">
        <v>95.259500000000003</v>
      </c>
      <c r="X83" s="3">
        <v>1.1194</v>
      </c>
      <c r="Y83" s="3"/>
      <c r="Z83" s="3">
        <v>120.22</v>
      </c>
      <c r="AA83" s="3"/>
      <c r="AB83" s="3">
        <v>0.93340000000000001</v>
      </c>
      <c r="AC83" s="3"/>
      <c r="AD83" s="3">
        <v>3479.01</v>
      </c>
      <c r="AF83" s="2">
        <v>42128</v>
      </c>
      <c r="AG83" s="3">
        <v>6.2103999999999999</v>
      </c>
      <c r="AH83" s="3">
        <v>6.2157999999999998</v>
      </c>
      <c r="AI83" s="3">
        <v>6.8571999999999997</v>
      </c>
      <c r="AJ83" s="3">
        <v>6.9669999999999996</v>
      </c>
      <c r="AK83" s="3">
        <v>5.1059000000000001</v>
      </c>
      <c r="AL83" s="3">
        <v>5.1745999999999999</v>
      </c>
      <c r="AM83" s="3">
        <v>9.2848000000000006</v>
      </c>
      <c r="AN83" s="3">
        <v>9.4178999999999995</v>
      </c>
      <c r="AO83" s="3">
        <v>8.2619000000000007</v>
      </c>
      <c r="AP83" s="3"/>
      <c r="AQ83" s="3">
        <v>1192.8599999999999</v>
      </c>
      <c r="AR83" s="3">
        <v>1192.0999999999999</v>
      </c>
      <c r="AS83" s="3">
        <v>237.95</v>
      </c>
      <c r="AT83" s="3">
        <v>238</v>
      </c>
      <c r="AU83" s="3">
        <v>2120.9499999999998</v>
      </c>
      <c r="AV83" s="3">
        <v>4795.915</v>
      </c>
      <c r="AW83" s="3"/>
      <c r="AX83" s="3"/>
      <c r="AY83" s="3">
        <v>11656.89</v>
      </c>
      <c r="AZ83" s="3">
        <v>5112.8599999999997</v>
      </c>
      <c r="BA83" s="3">
        <v>28343.74</v>
      </c>
      <c r="BB83" s="3">
        <v>95.642600000000002</v>
      </c>
      <c r="BC83" s="3">
        <v>1.1224000000000001</v>
      </c>
      <c r="BD83" s="3"/>
      <c r="BE83" s="3">
        <v>120.27</v>
      </c>
      <c r="BF83" s="3"/>
      <c r="BG83" s="3">
        <v>0.93840000000000001</v>
      </c>
      <c r="BH83" s="3"/>
      <c r="BI83" s="3">
        <v>3490.74</v>
      </c>
      <c r="BK83" s="2">
        <v>42128</v>
      </c>
      <c r="BL83" s="3">
        <v>6.2061999999999999</v>
      </c>
      <c r="BM83" s="3">
        <v>6.2095000000000002</v>
      </c>
      <c r="BN83" s="3">
        <v>6.8571999999999997</v>
      </c>
      <c r="BO83" s="3">
        <v>6.9139999999999997</v>
      </c>
      <c r="BP83" s="3">
        <v>5.1059000000000001</v>
      </c>
      <c r="BQ83" s="3">
        <v>5.1664000000000003</v>
      </c>
      <c r="BR83" s="3">
        <v>9.2848000000000006</v>
      </c>
      <c r="BS83" s="3">
        <v>9.3960000000000008</v>
      </c>
      <c r="BT83" s="3">
        <v>8.2619000000000007</v>
      </c>
      <c r="BU83" s="3"/>
      <c r="BV83" s="3">
        <v>1177.93</v>
      </c>
      <c r="BW83" s="3">
        <v>1176.5999999999999</v>
      </c>
      <c r="BX83" s="3">
        <v>236</v>
      </c>
      <c r="BY83" s="3">
        <v>236.01</v>
      </c>
      <c r="BZ83" s="3">
        <v>2110.23</v>
      </c>
      <c r="CA83" s="3">
        <v>4699.3980000000001</v>
      </c>
      <c r="CB83" s="3"/>
      <c r="CC83" s="3"/>
      <c r="CD83" s="3">
        <v>11411.77</v>
      </c>
      <c r="CE83" s="3">
        <v>5013.53</v>
      </c>
      <c r="CF83" s="3">
        <v>28017.200000000001</v>
      </c>
      <c r="CG83" s="3">
        <v>95.0428</v>
      </c>
      <c r="CH83" s="3">
        <v>1.1121000000000001</v>
      </c>
      <c r="CI83" s="3"/>
      <c r="CJ83" s="3">
        <v>119.97</v>
      </c>
      <c r="CK83" s="3"/>
      <c r="CL83" s="3">
        <v>0.93110000000000004</v>
      </c>
      <c r="CM83" s="3"/>
      <c r="CN83" s="3">
        <v>3472.49</v>
      </c>
      <c r="CP83" s="2">
        <v>42128</v>
      </c>
      <c r="CQ83" s="3">
        <v>6.2089999999999996</v>
      </c>
      <c r="CR83" s="3">
        <v>6.2111000000000001</v>
      </c>
      <c r="CS83" s="3">
        <v>6.8571999999999997</v>
      </c>
      <c r="CT83" s="3">
        <v>6.9207000000000001</v>
      </c>
      <c r="CU83" s="3">
        <v>5.1059000000000001</v>
      </c>
      <c r="CV83" s="3">
        <v>5.1692</v>
      </c>
      <c r="CW83" s="3">
        <v>9.2848000000000006</v>
      </c>
      <c r="CX83" s="3">
        <v>9.3984000000000005</v>
      </c>
      <c r="CY83" s="3">
        <v>8.2619000000000007</v>
      </c>
      <c r="CZ83" s="3"/>
      <c r="DA83" s="3">
        <v>1187.97</v>
      </c>
      <c r="DB83" s="3">
        <v>1187.3</v>
      </c>
      <c r="DC83" s="3">
        <v>237.55</v>
      </c>
      <c r="DD83" s="3">
        <v>236.97</v>
      </c>
      <c r="DE83" s="3">
        <v>2114.4899999999998</v>
      </c>
      <c r="DF83" s="3">
        <v>4787.741</v>
      </c>
      <c r="DG83" s="3">
        <v>19531.63</v>
      </c>
      <c r="DH83" s="3">
        <v>6985.95</v>
      </c>
      <c r="DI83" s="3">
        <v>11619.85</v>
      </c>
      <c r="DJ83" s="3">
        <v>5081.97</v>
      </c>
      <c r="DK83" s="3">
        <v>28123.82</v>
      </c>
      <c r="DL83" s="3">
        <v>95.422700000000006</v>
      </c>
      <c r="DM83" s="3">
        <v>1.1149</v>
      </c>
      <c r="DN83" s="3">
        <v>1.1172</v>
      </c>
      <c r="DO83" s="3">
        <v>120.13</v>
      </c>
      <c r="DP83" s="3">
        <v>120.13</v>
      </c>
      <c r="DQ83" s="3">
        <v>0.93320000000000003</v>
      </c>
      <c r="DR83" s="3">
        <v>0.93689999999999996</v>
      </c>
      <c r="DS83" s="3">
        <v>3482.7</v>
      </c>
      <c r="DU83" s="2">
        <v>42128</v>
      </c>
      <c r="DV83" s="3"/>
      <c r="DW83" s="3">
        <v>0</v>
      </c>
      <c r="DX83" s="3"/>
      <c r="DY83" s="3"/>
      <c r="DZ83" s="3"/>
      <c r="EA83" s="3"/>
      <c r="EB83" s="3"/>
      <c r="EC83" s="3"/>
      <c r="ED83" s="3"/>
      <c r="EE83" s="3"/>
      <c r="EF83" s="3"/>
      <c r="EG83" s="3">
        <v>104106</v>
      </c>
      <c r="EH83" s="3">
        <v>60848</v>
      </c>
      <c r="EI83" s="3">
        <v>19936.88</v>
      </c>
      <c r="EJ83" s="3">
        <v>458729024</v>
      </c>
      <c r="EK83" s="3">
        <v>37784385300</v>
      </c>
      <c r="EL83" s="3"/>
      <c r="EM83" s="3"/>
      <c r="EN83" s="3">
        <v>80328752</v>
      </c>
      <c r="EO83" s="3">
        <v>113786872</v>
      </c>
      <c r="EP83" s="3">
        <v>0</v>
      </c>
      <c r="EQ83" s="3">
        <v>0</v>
      </c>
      <c r="ER83" s="3">
        <v>0</v>
      </c>
      <c r="ES83" s="3"/>
      <c r="ET83" s="3">
        <v>0</v>
      </c>
      <c r="EU83" s="3"/>
      <c r="EV83" s="3">
        <v>0</v>
      </c>
      <c r="EW83" s="3"/>
      <c r="EX83" s="3">
        <v>211605504</v>
      </c>
      <c r="EZ83" s="2">
        <v>42128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/>
      <c r="FK83" s="3"/>
      <c r="FL83" s="3"/>
      <c r="FM83" s="3">
        <v>14441036200.000002</v>
      </c>
      <c r="FN83" s="3">
        <v>4731370174</v>
      </c>
      <c r="FO83" s="3"/>
      <c r="FP83" s="3">
        <v>565453373624</v>
      </c>
      <c r="FQ83" s="3"/>
      <c r="FR83" s="3"/>
      <c r="FS83" s="3"/>
      <c r="FT83" s="3"/>
      <c r="FU83" s="3">
        <v>155577552726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/>
      <c r="GE83" s="2">
        <v>42128</v>
      </c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J83" s="2">
        <v>42128</v>
      </c>
      <c r="HK83" s="3"/>
      <c r="HL83" s="3"/>
      <c r="HM83" s="3"/>
      <c r="HN83" s="3"/>
      <c r="HO83" s="3"/>
      <c r="HP83" s="3"/>
      <c r="HQ83" s="3"/>
      <c r="HR83" s="3"/>
      <c r="HV83" s="2">
        <v>42121</v>
      </c>
      <c r="HW83" s="3">
        <v>1.2177</v>
      </c>
      <c r="HX83" s="3">
        <v>1.2182999999999999</v>
      </c>
      <c r="HY83" s="3">
        <v>1.2195</v>
      </c>
      <c r="HZ83" s="3">
        <v>1.208</v>
      </c>
      <c r="IA83" s="3">
        <v>1.2090000000000001</v>
      </c>
      <c r="IB83" s="3">
        <v>0</v>
      </c>
      <c r="IC83" s="3">
        <v>0</v>
      </c>
      <c r="ID83" s="4"/>
      <c r="IF83" s="2">
        <v>42121</v>
      </c>
      <c r="IG83" s="3">
        <v>6.1978</v>
      </c>
      <c r="IH83" s="3">
        <v>6.1969000000000003</v>
      </c>
      <c r="II83" s="3">
        <v>6.2245999999999997</v>
      </c>
      <c r="IJ83" s="3">
        <v>6.1939000000000002</v>
      </c>
      <c r="IK83" s="3">
        <v>6.2156000000000002</v>
      </c>
      <c r="IL83" s="3">
        <v>0</v>
      </c>
      <c r="IM83" s="3">
        <v>0</v>
      </c>
      <c r="IN83" s="4"/>
      <c r="IP83" s="2">
        <v>42121</v>
      </c>
      <c r="IQ83" s="3">
        <v>5092.09</v>
      </c>
      <c r="IR83" s="3">
        <v>5104.37</v>
      </c>
      <c r="IS83" s="3">
        <v>5119.83</v>
      </c>
      <c r="IT83" s="3">
        <v>5053.54</v>
      </c>
      <c r="IU83" s="3">
        <v>5060.25</v>
      </c>
      <c r="IV83" s="3">
        <v>498554624</v>
      </c>
      <c r="IW83" s="3"/>
      <c r="IX83" s="4"/>
    </row>
    <row r="84" spans="1:258">
      <c r="A84" s="2">
        <v>42129</v>
      </c>
      <c r="B84" s="3">
        <v>6.2084999999999999</v>
      </c>
      <c r="C84" s="3">
        <v>6.2126000000000001</v>
      </c>
      <c r="D84" s="3">
        <v>6.8379000000000003</v>
      </c>
      <c r="E84" s="3">
        <v>6.9199000000000002</v>
      </c>
      <c r="F84" s="3">
        <v>5.1111000000000004</v>
      </c>
      <c r="G84" s="3">
        <v>5.1673999999999998</v>
      </c>
      <c r="H84" s="3">
        <v>9.2760999999999996</v>
      </c>
      <c r="I84" s="3">
        <v>9.3909000000000002</v>
      </c>
      <c r="J84" s="3">
        <v>8.4074000000000009</v>
      </c>
      <c r="K84" s="3"/>
      <c r="L84" s="3">
        <v>1188.07</v>
      </c>
      <c r="M84" s="3">
        <v>1187.5</v>
      </c>
      <c r="N84" s="3">
        <v>237.65</v>
      </c>
      <c r="O84" s="3">
        <v>236.99</v>
      </c>
      <c r="P84" s="3">
        <v>2112.63</v>
      </c>
      <c r="Q84" s="3">
        <v>4785.192</v>
      </c>
      <c r="R84" s="3"/>
      <c r="S84" s="3">
        <v>6985.95</v>
      </c>
      <c r="T84" s="3">
        <v>11576.12</v>
      </c>
      <c r="U84" s="3">
        <v>5074.42</v>
      </c>
      <c r="V84" s="3">
        <v>28295.72</v>
      </c>
      <c r="W84" s="3">
        <v>95.428100000000001</v>
      </c>
      <c r="X84" s="3">
        <v>1.1147</v>
      </c>
      <c r="Y84" s="3"/>
      <c r="Z84" s="3">
        <v>120.13</v>
      </c>
      <c r="AA84" s="3"/>
      <c r="AB84" s="3">
        <v>0.93340000000000001</v>
      </c>
      <c r="AC84" s="3"/>
      <c r="AD84" s="3">
        <v>3474.85</v>
      </c>
      <c r="AF84" s="2">
        <v>42129</v>
      </c>
      <c r="AG84" s="3">
        <v>6.2100999999999997</v>
      </c>
      <c r="AH84" s="3">
        <v>6.2145000000000001</v>
      </c>
      <c r="AI84" s="3">
        <v>6.8379000000000003</v>
      </c>
      <c r="AJ84" s="3">
        <v>6.9199000000000002</v>
      </c>
      <c r="AK84" s="3">
        <v>5.1111000000000004</v>
      </c>
      <c r="AL84" s="3">
        <v>5.1717000000000004</v>
      </c>
      <c r="AM84" s="3">
        <v>9.2760999999999996</v>
      </c>
      <c r="AN84" s="3">
        <v>9.3999000000000006</v>
      </c>
      <c r="AO84" s="3">
        <v>8.4074000000000009</v>
      </c>
      <c r="AP84" s="3"/>
      <c r="AQ84" s="3">
        <v>1199.8599999999999</v>
      </c>
      <c r="AR84" s="3">
        <v>1199.3</v>
      </c>
      <c r="AS84" s="3">
        <v>240</v>
      </c>
      <c r="AT84" s="3">
        <v>239</v>
      </c>
      <c r="AU84" s="3">
        <v>2115.2399999999998</v>
      </c>
      <c r="AV84" s="3">
        <v>4785.192</v>
      </c>
      <c r="AW84" s="3"/>
      <c r="AX84" s="3">
        <v>7053.18</v>
      </c>
      <c r="AY84" s="3">
        <v>11751.22</v>
      </c>
      <c r="AZ84" s="3">
        <v>5133.17</v>
      </c>
      <c r="BA84" s="3">
        <v>28316.63</v>
      </c>
      <c r="BB84" s="3">
        <v>95.948300000000003</v>
      </c>
      <c r="BC84" s="3">
        <v>1.1223000000000001</v>
      </c>
      <c r="BD84" s="3"/>
      <c r="BE84" s="3">
        <v>120.5</v>
      </c>
      <c r="BF84" s="3"/>
      <c r="BG84" s="3">
        <v>0.94130000000000003</v>
      </c>
      <c r="BH84" s="3"/>
      <c r="BI84" s="3">
        <v>3478.37</v>
      </c>
      <c r="BK84" s="2">
        <v>42129</v>
      </c>
      <c r="BL84" s="3">
        <v>6.2031999999999998</v>
      </c>
      <c r="BM84" s="3">
        <v>6.2061999999999999</v>
      </c>
      <c r="BN84" s="3">
        <v>6.8379000000000003</v>
      </c>
      <c r="BO84" s="3">
        <v>6.8715999999999999</v>
      </c>
      <c r="BP84" s="3">
        <v>5.1111000000000004</v>
      </c>
      <c r="BQ84" s="3">
        <v>5.1604999999999999</v>
      </c>
      <c r="BR84" s="3">
        <v>9.2760999999999996</v>
      </c>
      <c r="BS84" s="3">
        <v>9.3782999999999994</v>
      </c>
      <c r="BT84" s="3">
        <v>8.4074000000000009</v>
      </c>
      <c r="BU84" s="3"/>
      <c r="BV84" s="3">
        <v>1185.9000000000001</v>
      </c>
      <c r="BW84" s="3">
        <v>1184.9000000000001</v>
      </c>
      <c r="BX84" s="3">
        <v>237.65</v>
      </c>
      <c r="BY84" s="3">
        <v>236.7</v>
      </c>
      <c r="BZ84" s="3">
        <v>2088.46</v>
      </c>
      <c r="CA84" s="3">
        <v>4572.9830000000002</v>
      </c>
      <c r="CB84" s="3"/>
      <c r="CC84" s="3">
        <v>6927.58</v>
      </c>
      <c r="CD84" s="3">
        <v>11322.62</v>
      </c>
      <c r="CE84" s="3">
        <v>4969.97</v>
      </c>
      <c r="CF84" s="3">
        <v>27598.17</v>
      </c>
      <c r="CG84" s="3">
        <v>94.858900000000006</v>
      </c>
      <c r="CH84" s="3">
        <v>1.1066</v>
      </c>
      <c r="CI84" s="3"/>
      <c r="CJ84" s="3">
        <v>119.72</v>
      </c>
      <c r="CK84" s="3"/>
      <c r="CL84" s="3">
        <v>0.92369999999999997</v>
      </c>
      <c r="CM84" s="3"/>
      <c r="CN84" s="3">
        <v>3461.45</v>
      </c>
      <c r="CP84" s="2">
        <v>42129</v>
      </c>
      <c r="CQ84" s="3">
        <v>6.2061999999999999</v>
      </c>
      <c r="CR84" s="3">
        <v>6.2066999999999997</v>
      </c>
      <c r="CS84" s="3">
        <v>6.8379000000000003</v>
      </c>
      <c r="CT84" s="3">
        <v>6.8716999999999997</v>
      </c>
      <c r="CU84" s="3">
        <v>5.1111000000000004</v>
      </c>
      <c r="CV84" s="3">
        <v>5.1604999999999999</v>
      </c>
      <c r="CW84" s="3">
        <v>9.2760999999999996</v>
      </c>
      <c r="CX84" s="3">
        <v>9.3999000000000006</v>
      </c>
      <c r="CY84" s="3">
        <v>8.4074000000000009</v>
      </c>
      <c r="CZ84" s="3"/>
      <c r="DA84" s="3">
        <v>1193.02</v>
      </c>
      <c r="DB84" s="3">
        <v>1192.5</v>
      </c>
      <c r="DC84" s="3">
        <v>238.5</v>
      </c>
      <c r="DD84" s="3">
        <v>237.73</v>
      </c>
      <c r="DE84" s="3">
        <v>2089.46</v>
      </c>
      <c r="DF84" s="3">
        <v>4596.8370000000004</v>
      </c>
      <c r="DG84" s="3">
        <v>19531.63</v>
      </c>
      <c r="DH84" s="3">
        <v>6927.58</v>
      </c>
      <c r="DI84" s="3">
        <v>11327.68</v>
      </c>
      <c r="DJ84" s="3">
        <v>4974.07</v>
      </c>
      <c r="DK84" s="3">
        <v>27755.54</v>
      </c>
      <c r="DL84" s="3">
        <v>95.120099999999994</v>
      </c>
      <c r="DM84" s="3">
        <v>1.1185</v>
      </c>
      <c r="DN84" s="3">
        <v>1.1093999999999999</v>
      </c>
      <c r="DO84" s="3">
        <v>119.86</v>
      </c>
      <c r="DP84" s="3">
        <v>120.1</v>
      </c>
      <c r="DQ84" s="3">
        <v>0.92620000000000002</v>
      </c>
      <c r="DR84" s="3">
        <v>0.93620000000000003</v>
      </c>
      <c r="DS84" s="3">
        <v>3471.19</v>
      </c>
      <c r="DU84" s="2">
        <v>42129</v>
      </c>
      <c r="DV84" s="3"/>
      <c r="DW84" s="3">
        <v>0</v>
      </c>
      <c r="DX84" s="3"/>
      <c r="DY84" s="3"/>
      <c r="DZ84" s="3"/>
      <c r="EA84" s="3"/>
      <c r="EB84" s="3"/>
      <c r="EC84" s="3"/>
      <c r="ED84" s="3"/>
      <c r="EE84" s="3"/>
      <c r="EF84" s="3"/>
      <c r="EG84" s="3">
        <v>106118</v>
      </c>
      <c r="EH84" s="3">
        <v>107084</v>
      </c>
      <c r="EI84" s="3">
        <v>16846.82</v>
      </c>
      <c r="EJ84" s="3">
        <v>532262944.00000006</v>
      </c>
      <c r="EK84" s="3">
        <v>46041962600</v>
      </c>
      <c r="EL84" s="3"/>
      <c r="EM84" s="3">
        <v>1051410111.9999999</v>
      </c>
      <c r="EN84" s="3">
        <v>121580008</v>
      </c>
      <c r="EO84" s="3">
        <v>162896736</v>
      </c>
      <c r="EP84" s="3">
        <v>0</v>
      </c>
      <c r="EQ84" s="3">
        <v>0</v>
      </c>
      <c r="ER84" s="3">
        <v>0</v>
      </c>
      <c r="ES84" s="3"/>
      <c r="ET84" s="3">
        <v>0</v>
      </c>
      <c r="EU84" s="3"/>
      <c r="EV84" s="3">
        <v>0</v>
      </c>
      <c r="EW84" s="3"/>
      <c r="EX84" s="3">
        <v>186984704</v>
      </c>
      <c r="EZ84" s="2">
        <v>42129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/>
      <c r="FK84" s="3"/>
      <c r="FL84" s="3"/>
      <c r="FM84" s="3">
        <v>25565488200</v>
      </c>
      <c r="FN84" s="3">
        <v>4004775828</v>
      </c>
      <c r="FO84" s="3"/>
      <c r="FP84" s="3">
        <v>660020218474</v>
      </c>
      <c r="FQ84" s="3"/>
      <c r="FR84" s="3"/>
      <c r="FS84" s="3"/>
      <c r="FT84" s="3"/>
      <c r="FU84" s="3">
        <v>175592355384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/>
      <c r="GE84" s="2">
        <v>42129</v>
      </c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J84" s="2">
        <v>42129</v>
      </c>
      <c r="HK84" s="3"/>
      <c r="HL84" s="3"/>
      <c r="HM84" s="3"/>
      <c r="HN84" s="3"/>
      <c r="HO84" s="3"/>
      <c r="HP84" s="3"/>
      <c r="HQ84" s="3"/>
      <c r="HR84" s="3"/>
      <c r="HV84" s="2">
        <v>42122</v>
      </c>
      <c r="HW84" s="3">
        <v>1.2090000000000001</v>
      </c>
      <c r="HX84" s="3">
        <v>1.2090000000000001</v>
      </c>
      <c r="HY84" s="3">
        <v>1.2117</v>
      </c>
      <c r="HZ84" s="3">
        <v>1.2013</v>
      </c>
      <c r="IA84" s="3">
        <v>1.2023999999999999</v>
      </c>
      <c r="IB84" s="3">
        <v>0</v>
      </c>
      <c r="IC84" s="3">
        <v>0</v>
      </c>
      <c r="ID84" s="4"/>
      <c r="IF84" s="2">
        <v>42122</v>
      </c>
      <c r="IG84" s="3">
        <v>6.2156000000000002</v>
      </c>
      <c r="IH84" s="3">
        <v>6.2161</v>
      </c>
      <c r="II84" s="3">
        <v>6.2196999999999996</v>
      </c>
      <c r="IJ84" s="3">
        <v>6.2009999999999996</v>
      </c>
      <c r="IK84" s="3">
        <v>6.2051999999999996</v>
      </c>
      <c r="IL84" s="3">
        <v>0</v>
      </c>
      <c r="IM84" s="3">
        <v>0</v>
      </c>
      <c r="IN84" s="4"/>
      <c r="IP84" s="2">
        <v>42122</v>
      </c>
      <c r="IQ84" s="3">
        <v>5060.25</v>
      </c>
      <c r="IR84" s="3">
        <v>5063.26</v>
      </c>
      <c r="IS84" s="3">
        <v>5075.3</v>
      </c>
      <c r="IT84" s="3">
        <v>5006.28</v>
      </c>
      <c r="IU84" s="3">
        <v>5055.42</v>
      </c>
      <c r="IV84" s="3">
        <v>479793696</v>
      </c>
      <c r="IW84" s="3"/>
      <c r="IX84" s="4"/>
    </row>
    <row r="85" spans="1:258">
      <c r="A85" s="2">
        <v>42130</v>
      </c>
      <c r="B85" s="3">
        <v>6.2045000000000003</v>
      </c>
      <c r="C85" s="3">
        <v>6.2092000000000001</v>
      </c>
      <c r="D85" s="3">
        <v>6.8539000000000003</v>
      </c>
      <c r="E85" s="3">
        <v>6.9362000000000004</v>
      </c>
      <c r="F85" s="3">
        <v>5.1170999999999998</v>
      </c>
      <c r="G85" s="3">
        <v>5.1731999999999996</v>
      </c>
      <c r="H85" s="3">
        <v>9.3013999999999992</v>
      </c>
      <c r="I85" s="3">
        <v>9.4133999999999993</v>
      </c>
      <c r="J85" s="3">
        <v>8.1714000000000002</v>
      </c>
      <c r="K85" s="3"/>
      <c r="L85" s="3">
        <v>1193.02</v>
      </c>
      <c r="M85" s="3">
        <v>1192.5</v>
      </c>
      <c r="N85" s="3">
        <v>240.5</v>
      </c>
      <c r="O85" s="3">
        <v>238.49</v>
      </c>
      <c r="P85" s="3">
        <v>2091.2600000000002</v>
      </c>
      <c r="Q85" s="3">
        <v>4626.2309999999998</v>
      </c>
      <c r="R85" s="3"/>
      <c r="S85" s="3">
        <v>6927.58</v>
      </c>
      <c r="T85" s="3">
        <v>11377.58</v>
      </c>
      <c r="U85" s="3">
        <v>4968.1400000000003</v>
      </c>
      <c r="V85" s="3">
        <v>27698.1</v>
      </c>
      <c r="W85" s="3">
        <v>95.111999999999995</v>
      </c>
      <c r="X85" s="3">
        <v>1.1185</v>
      </c>
      <c r="Y85" s="3"/>
      <c r="Z85" s="3">
        <v>119.85</v>
      </c>
      <c r="AA85" s="3"/>
      <c r="AB85" s="3">
        <v>0.92600000000000005</v>
      </c>
      <c r="AC85" s="3"/>
      <c r="AD85" s="3">
        <v>3448.68</v>
      </c>
      <c r="AF85" s="2">
        <v>42130</v>
      </c>
      <c r="AG85" s="3">
        <v>6.2054999999999998</v>
      </c>
      <c r="AH85" s="3">
        <v>6.2092000000000001</v>
      </c>
      <c r="AI85" s="3">
        <v>6.8539000000000003</v>
      </c>
      <c r="AJ85" s="3">
        <v>6.9819000000000004</v>
      </c>
      <c r="AK85" s="3">
        <v>5.1170999999999998</v>
      </c>
      <c r="AL85" s="3">
        <v>5.1801000000000004</v>
      </c>
      <c r="AM85" s="3">
        <v>9.3013999999999992</v>
      </c>
      <c r="AN85" s="3">
        <v>9.4398</v>
      </c>
      <c r="AO85" s="3">
        <v>8.1714000000000002</v>
      </c>
      <c r="AP85" s="3"/>
      <c r="AQ85" s="3">
        <v>1197.73</v>
      </c>
      <c r="AR85" s="3">
        <v>1196.9000000000001</v>
      </c>
      <c r="AS85" s="3">
        <v>240.65</v>
      </c>
      <c r="AT85" s="3">
        <v>239.2</v>
      </c>
      <c r="AU85" s="3">
        <v>2098.42</v>
      </c>
      <c r="AV85" s="3">
        <v>4700.9089999999997</v>
      </c>
      <c r="AW85" s="3"/>
      <c r="AX85" s="3">
        <v>6974.82</v>
      </c>
      <c r="AY85" s="3">
        <v>11457.93</v>
      </c>
      <c r="AZ85" s="3">
        <v>5013.21</v>
      </c>
      <c r="BA85" s="3">
        <v>28054.68</v>
      </c>
      <c r="BB85" s="3">
        <v>95.222300000000004</v>
      </c>
      <c r="BC85" s="3">
        <v>1.137</v>
      </c>
      <c r="BD85" s="3"/>
      <c r="BE85" s="3">
        <v>120.04</v>
      </c>
      <c r="BF85" s="3"/>
      <c r="BG85" s="3">
        <v>0.92800000000000005</v>
      </c>
      <c r="BH85" s="3"/>
      <c r="BI85" s="3">
        <v>3467.22</v>
      </c>
      <c r="BK85" s="2">
        <v>42130</v>
      </c>
      <c r="BL85" s="3">
        <v>6.1959</v>
      </c>
      <c r="BM85" s="3">
        <v>6.1980000000000004</v>
      </c>
      <c r="BN85" s="3">
        <v>6.8539000000000003</v>
      </c>
      <c r="BO85" s="3">
        <v>6.9351000000000003</v>
      </c>
      <c r="BP85" s="3">
        <v>5.1170999999999998</v>
      </c>
      <c r="BQ85" s="3">
        <v>5.1696999999999997</v>
      </c>
      <c r="BR85" s="3">
        <v>9.3013999999999992</v>
      </c>
      <c r="BS85" s="3">
        <v>9.4133999999999993</v>
      </c>
      <c r="BT85" s="3">
        <v>8.1714000000000002</v>
      </c>
      <c r="BU85" s="3"/>
      <c r="BV85" s="3">
        <v>1188.5</v>
      </c>
      <c r="BW85" s="3">
        <v>1187.4000000000001</v>
      </c>
      <c r="BX85" s="3">
        <v>239</v>
      </c>
      <c r="BY85" s="3">
        <v>238.02</v>
      </c>
      <c r="BZ85" s="3">
        <v>2067.9299999999998</v>
      </c>
      <c r="CA85" s="3">
        <v>4511.7610000000004</v>
      </c>
      <c r="CB85" s="3"/>
      <c r="CC85" s="3">
        <v>6913.46</v>
      </c>
      <c r="CD85" s="3">
        <v>11239.86</v>
      </c>
      <c r="CE85" s="3">
        <v>4936.34</v>
      </c>
      <c r="CF85" s="3">
        <v>27570.41</v>
      </c>
      <c r="CG85" s="3">
        <v>93.875</v>
      </c>
      <c r="CH85" s="3">
        <v>1.1173999999999999</v>
      </c>
      <c r="CI85" s="3"/>
      <c r="CJ85" s="3">
        <v>119.2</v>
      </c>
      <c r="CK85" s="3"/>
      <c r="CL85" s="3">
        <v>0.9113</v>
      </c>
      <c r="CM85" s="3"/>
      <c r="CN85" s="3">
        <v>3444.55</v>
      </c>
      <c r="CP85" s="2">
        <v>42130</v>
      </c>
      <c r="CQ85" s="3">
        <v>6.2007000000000003</v>
      </c>
      <c r="CR85" s="3">
        <v>6.2018000000000004</v>
      </c>
      <c r="CS85" s="3">
        <v>6.8539000000000003</v>
      </c>
      <c r="CT85" s="3">
        <v>6.9678000000000004</v>
      </c>
      <c r="CU85" s="3">
        <v>5.1170999999999998</v>
      </c>
      <c r="CV85" s="3">
        <v>5.1768000000000001</v>
      </c>
      <c r="CW85" s="3">
        <v>9.3013999999999992</v>
      </c>
      <c r="CX85" s="3">
        <v>9.4196000000000009</v>
      </c>
      <c r="CY85" s="3">
        <v>8.1714000000000002</v>
      </c>
      <c r="CZ85" s="3"/>
      <c r="DA85" s="3">
        <v>1191.29</v>
      </c>
      <c r="DB85" s="3">
        <v>1190.7</v>
      </c>
      <c r="DC85" s="3">
        <v>239.75</v>
      </c>
      <c r="DD85" s="3">
        <v>238.78</v>
      </c>
      <c r="DE85" s="3">
        <v>2080.15</v>
      </c>
      <c r="DF85" s="3">
        <v>4553.3270000000002</v>
      </c>
      <c r="DG85" s="3">
        <v>19531.63</v>
      </c>
      <c r="DH85" s="3">
        <v>6933.74</v>
      </c>
      <c r="DI85" s="3">
        <v>11350.15</v>
      </c>
      <c r="DJ85" s="3">
        <v>4981.59</v>
      </c>
      <c r="DK85" s="3">
        <v>27640.91</v>
      </c>
      <c r="DL85" s="3">
        <v>94.147000000000006</v>
      </c>
      <c r="DM85" s="3">
        <v>1.1342000000000001</v>
      </c>
      <c r="DN85" s="3">
        <v>1.1234</v>
      </c>
      <c r="DO85" s="3">
        <v>119.44</v>
      </c>
      <c r="DP85" s="3">
        <v>119.68</v>
      </c>
      <c r="DQ85" s="3">
        <v>0.91590000000000005</v>
      </c>
      <c r="DR85" s="3">
        <v>0.92400000000000004</v>
      </c>
      <c r="DS85" s="3">
        <v>3459.79</v>
      </c>
      <c r="DU85" s="2">
        <v>42130</v>
      </c>
      <c r="DV85" s="3"/>
      <c r="DW85" s="3">
        <v>0</v>
      </c>
      <c r="DX85" s="3"/>
      <c r="DY85" s="3"/>
      <c r="DZ85" s="3"/>
      <c r="EA85" s="3"/>
      <c r="EB85" s="3"/>
      <c r="EC85" s="3"/>
      <c r="ED85" s="3"/>
      <c r="EE85" s="3"/>
      <c r="EF85" s="3"/>
      <c r="EG85" s="3">
        <v>103839</v>
      </c>
      <c r="EH85" s="3">
        <v>103940</v>
      </c>
      <c r="EI85" s="3">
        <v>21420.240000000002</v>
      </c>
      <c r="EJ85" s="3">
        <v>552811392</v>
      </c>
      <c r="EK85" s="3">
        <v>37607370200</v>
      </c>
      <c r="EL85" s="3"/>
      <c r="EM85" s="3">
        <v>911985600</v>
      </c>
      <c r="EN85" s="3">
        <v>101726680</v>
      </c>
      <c r="EO85" s="3">
        <v>174401616</v>
      </c>
      <c r="EP85" s="3">
        <v>0</v>
      </c>
      <c r="EQ85" s="3">
        <v>0</v>
      </c>
      <c r="ER85" s="3">
        <v>0</v>
      </c>
      <c r="ES85" s="3"/>
      <c r="ET85" s="3">
        <v>0</v>
      </c>
      <c r="EU85" s="3"/>
      <c r="EV85" s="3">
        <v>0</v>
      </c>
      <c r="EW85" s="3"/>
      <c r="EX85" s="3">
        <v>250838304</v>
      </c>
      <c r="EZ85" s="2">
        <v>42130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/>
      <c r="FK85" s="3"/>
      <c r="FL85" s="3"/>
      <c r="FM85" s="3">
        <v>24945871300</v>
      </c>
      <c r="FN85" s="3">
        <v>5160147331.6000004</v>
      </c>
      <c r="FO85" s="3"/>
      <c r="FP85" s="3">
        <v>586033987365</v>
      </c>
      <c r="FQ85" s="3"/>
      <c r="FR85" s="3"/>
      <c r="FS85" s="3"/>
      <c r="FT85" s="3"/>
      <c r="FU85" s="3">
        <v>161314606929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/>
      <c r="GE85" s="2">
        <v>42130</v>
      </c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J85" s="2">
        <v>42130</v>
      </c>
      <c r="HK85" s="3"/>
      <c r="HL85" s="3"/>
      <c r="HM85" s="3"/>
      <c r="HN85" s="3"/>
      <c r="HO85" s="3"/>
      <c r="HP85" s="3"/>
      <c r="HQ85" s="3"/>
      <c r="HR85" s="3"/>
      <c r="HV85" s="2">
        <v>42123</v>
      </c>
      <c r="HW85" s="3">
        <v>1.2023999999999999</v>
      </c>
      <c r="HX85" s="3">
        <v>1.2025999999999999</v>
      </c>
      <c r="HY85" s="3">
        <v>1.2073</v>
      </c>
      <c r="HZ85" s="3">
        <v>1.1943999999999999</v>
      </c>
      <c r="IA85" s="3">
        <v>1.2015</v>
      </c>
      <c r="IB85" s="3">
        <v>0</v>
      </c>
      <c r="IC85" s="3">
        <v>0</v>
      </c>
      <c r="ID85" s="4"/>
      <c r="IF85" s="2">
        <v>42123</v>
      </c>
      <c r="IG85" s="3">
        <v>6.2051999999999996</v>
      </c>
      <c r="IH85" s="3">
        <v>6.2073999999999998</v>
      </c>
      <c r="II85" s="3">
        <v>6.2084000000000001</v>
      </c>
      <c r="IJ85" s="3">
        <v>6.2</v>
      </c>
      <c r="IK85" s="3">
        <v>6.2011000000000003</v>
      </c>
      <c r="IL85" s="3">
        <v>0</v>
      </c>
      <c r="IM85" s="3">
        <v>0</v>
      </c>
      <c r="IN85" s="4"/>
      <c r="IP85" s="2">
        <v>42123</v>
      </c>
      <c r="IQ85" s="3">
        <v>5055.42</v>
      </c>
      <c r="IR85" s="3">
        <v>5028.46</v>
      </c>
      <c r="IS85" s="3">
        <v>5053.8500000000004</v>
      </c>
      <c r="IT85" s="3">
        <v>4999.83</v>
      </c>
      <c r="IU85" s="3">
        <v>5023.6400000000003</v>
      </c>
      <c r="IV85" s="3">
        <v>446775455.99999994</v>
      </c>
      <c r="IW85" s="3"/>
      <c r="IX85" s="4"/>
    </row>
    <row r="86" spans="1:258">
      <c r="A86" s="2">
        <v>42131</v>
      </c>
      <c r="B86" s="3">
        <v>6.2001999999999997</v>
      </c>
      <c r="C86" s="3">
        <v>6.2026000000000003</v>
      </c>
      <c r="D86" s="3">
        <v>6.9425999999999997</v>
      </c>
      <c r="E86" s="3">
        <v>7.0228999999999999</v>
      </c>
      <c r="F86" s="3">
        <v>5.1337000000000002</v>
      </c>
      <c r="G86" s="3">
        <v>5.1921999999999997</v>
      </c>
      <c r="H86" s="3">
        <v>9.3338999999999999</v>
      </c>
      <c r="I86" s="3">
        <v>9.4527000000000001</v>
      </c>
      <c r="J86" s="3">
        <v>8.2096999999999998</v>
      </c>
      <c r="K86" s="3"/>
      <c r="L86" s="3">
        <v>1191.7</v>
      </c>
      <c r="M86" s="3">
        <v>1191.3</v>
      </c>
      <c r="N86" s="3">
        <v>243.4</v>
      </c>
      <c r="O86" s="3">
        <v>238.4</v>
      </c>
      <c r="P86" s="3">
        <v>2079.96</v>
      </c>
      <c r="Q86" s="3">
        <v>4520.8180000000002</v>
      </c>
      <c r="R86" s="3">
        <v>19356.46</v>
      </c>
      <c r="S86" s="3">
        <v>6933.74</v>
      </c>
      <c r="T86" s="3">
        <v>11265.13</v>
      </c>
      <c r="U86" s="3">
        <v>4945.82</v>
      </c>
      <c r="V86" s="3">
        <v>27567.62</v>
      </c>
      <c r="W86" s="3">
        <v>94.1434</v>
      </c>
      <c r="X86" s="3">
        <v>1.1343000000000001</v>
      </c>
      <c r="Y86" s="3"/>
      <c r="Z86" s="3">
        <v>119.44</v>
      </c>
      <c r="AA86" s="3"/>
      <c r="AB86" s="3">
        <v>0.91579999999999995</v>
      </c>
      <c r="AC86" s="3"/>
      <c r="AD86" s="3">
        <v>3444.7</v>
      </c>
      <c r="AF86" s="2">
        <v>42131</v>
      </c>
      <c r="AG86" s="3">
        <v>6.2080000000000002</v>
      </c>
      <c r="AH86" s="3">
        <v>6.2149999999999999</v>
      </c>
      <c r="AI86" s="3">
        <v>6.9425999999999997</v>
      </c>
      <c r="AJ86" s="3">
        <v>7.0602999999999998</v>
      </c>
      <c r="AK86" s="3">
        <v>5.1337000000000002</v>
      </c>
      <c r="AL86" s="3">
        <v>5.2012</v>
      </c>
      <c r="AM86" s="3">
        <v>9.3338999999999999</v>
      </c>
      <c r="AN86" s="3">
        <v>9.4596999999999998</v>
      </c>
      <c r="AO86" s="3">
        <v>8.2096999999999998</v>
      </c>
      <c r="AP86" s="3"/>
      <c r="AQ86" s="3">
        <v>1192.8499999999999</v>
      </c>
      <c r="AR86" s="3">
        <v>1192</v>
      </c>
      <c r="AS86" s="3">
        <v>243.6</v>
      </c>
      <c r="AT86" s="3">
        <v>239.18</v>
      </c>
      <c r="AU86" s="3">
        <v>2092.9</v>
      </c>
      <c r="AV86" s="3">
        <v>4546.3379999999997</v>
      </c>
      <c r="AW86" s="3">
        <v>19461.080000000002</v>
      </c>
      <c r="AX86" s="3">
        <v>6933.74</v>
      </c>
      <c r="AY86" s="3">
        <v>11437.57</v>
      </c>
      <c r="AZ86" s="3">
        <v>4981.99</v>
      </c>
      <c r="BA86" s="3">
        <v>27604.49</v>
      </c>
      <c r="BB86" s="3">
        <v>94.825199999999995</v>
      </c>
      <c r="BC86" s="3">
        <v>1.1392</v>
      </c>
      <c r="BD86" s="3"/>
      <c r="BE86" s="3">
        <v>119.86</v>
      </c>
      <c r="BF86" s="3"/>
      <c r="BG86" s="3">
        <v>0.92269999999999996</v>
      </c>
      <c r="BH86" s="3"/>
      <c r="BI86" s="3">
        <v>3445.85</v>
      </c>
      <c r="BK86" s="2">
        <v>42131</v>
      </c>
      <c r="BL86" s="3">
        <v>6.2001999999999997</v>
      </c>
      <c r="BM86" s="3">
        <v>6.2012999999999998</v>
      </c>
      <c r="BN86" s="3">
        <v>6.9425999999999997</v>
      </c>
      <c r="BO86" s="3">
        <v>7.0228999999999999</v>
      </c>
      <c r="BP86" s="3">
        <v>5.1337000000000002</v>
      </c>
      <c r="BQ86" s="3">
        <v>5.1860999999999997</v>
      </c>
      <c r="BR86" s="3">
        <v>9.3338999999999999</v>
      </c>
      <c r="BS86" s="3">
        <v>9.4437999999999995</v>
      </c>
      <c r="BT86" s="3">
        <v>8.2096999999999998</v>
      </c>
      <c r="BU86" s="3"/>
      <c r="BV86" s="3">
        <v>1179.1099999999999</v>
      </c>
      <c r="BW86" s="3">
        <v>1177.9000000000001</v>
      </c>
      <c r="BX86" s="3">
        <v>240.05</v>
      </c>
      <c r="BY86" s="3">
        <v>236.6</v>
      </c>
      <c r="BZ86" s="3">
        <v>2074.9899999999998</v>
      </c>
      <c r="CA86" s="3">
        <v>4467.4589999999998</v>
      </c>
      <c r="CB86" s="3">
        <v>19257.849999999999</v>
      </c>
      <c r="CC86" s="3">
        <v>6810.05</v>
      </c>
      <c r="CD86" s="3">
        <v>11167.55</v>
      </c>
      <c r="CE86" s="3">
        <v>4874.8999999999996</v>
      </c>
      <c r="CF86" s="3">
        <v>27207.279999999999</v>
      </c>
      <c r="CG86" s="3">
        <v>93.888800000000003</v>
      </c>
      <c r="CH86" s="3">
        <v>1.1235999999999999</v>
      </c>
      <c r="CI86" s="3"/>
      <c r="CJ86" s="3">
        <v>119.03</v>
      </c>
      <c r="CK86" s="3"/>
      <c r="CL86" s="3">
        <v>0.90700000000000003</v>
      </c>
      <c r="CM86" s="3"/>
      <c r="CN86" s="3">
        <v>3425.31</v>
      </c>
      <c r="CP86" s="2">
        <v>42131</v>
      </c>
      <c r="CQ86" s="3">
        <v>6.2069000000000001</v>
      </c>
      <c r="CR86" s="3">
        <v>6.2115999999999998</v>
      </c>
      <c r="CS86" s="3">
        <v>6.9425999999999997</v>
      </c>
      <c r="CT86" s="3">
        <v>7.0439999999999996</v>
      </c>
      <c r="CU86" s="3">
        <v>5.1337000000000002</v>
      </c>
      <c r="CV86" s="3">
        <v>5.2008000000000001</v>
      </c>
      <c r="CW86" s="3">
        <v>9.3338999999999999</v>
      </c>
      <c r="CX86" s="3">
        <v>9.4437999999999995</v>
      </c>
      <c r="CY86" s="3">
        <v>8.2096999999999998</v>
      </c>
      <c r="CZ86" s="3"/>
      <c r="DA86" s="3">
        <v>1184.4000000000001</v>
      </c>
      <c r="DB86" s="3">
        <v>1183.7</v>
      </c>
      <c r="DC86" s="3">
        <v>240.05</v>
      </c>
      <c r="DD86" s="3">
        <v>236.89</v>
      </c>
      <c r="DE86" s="3">
        <v>2088</v>
      </c>
      <c r="DF86" s="3">
        <v>4470.0889999999999</v>
      </c>
      <c r="DG86" s="3">
        <v>19291.990000000002</v>
      </c>
      <c r="DH86" s="3">
        <v>6886.95</v>
      </c>
      <c r="DI86" s="3">
        <v>11407.97</v>
      </c>
      <c r="DJ86" s="3">
        <v>4967.22</v>
      </c>
      <c r="DK86" s="3">
        <v>27289.97</v>
      </c>
      <c r="DL86" s="3">
        <v>94.601200000000006</v>
      </c>
      <c r="DM86" s="3">
        <v>1.1247</v>
      </c>
      <c r="DN86" s="3">
        <v>1.1353</v>
      </c>
      <c r="DO86" s="3">
        <v>119.68</v>
      </c>
      <c r="DP86" s="3">
        <v>119.47</v>
      </c>
      <c r="DQ86" s="3">
        <v>0.92230000000000001</v>
      </c>
      <c r="DR86" s="3">
        <v>0.91369999999999996</v>
      </c>
      <c r="DS86" s="3">
        <v>3432.78</v>
      </c>
      <c r="DU86" s="2">
        <v>42131</v>
      </c>
      <c r="DV86" s="3"/>
      <c r="DW86" s="3">
        <v>0</v>
      </c>
      <c r="DX86" s="3"/>
      <c r="DY86" s="3"/>
      <c r="DZ86" s="3"/>
      <c r="EA86" s="3"/>
      <c r="EB86" s="3"/>
      <c r="EC86" s="3"/>
      <c r="ED86" s="3"/>
      <c r="EE86" s="3"/>
      <c r="EF86" s="3"/>
      <c r="EG86" s="3">
        <v>127615</v>
      </c>
      <c r="EH86" s="3">
        <v>45224</v>
      </c>
      <c r="EI86" s="3">
        <v>30194.58</v>
      </c>
      <c r="EJ86" s="3">
        <v>523893312</v>
      </c>
      <c r="EK86" s="3">
        <v>29775920300</v>
      </c>
      <c r="EL86" s="3">
        <v>1657409408</v>
      </c>
      <c r="EM86" s="3">
        <v>974267968</v>
      </c>
      <c r="EN86" s="3">
        <v>119253439.99999999</v>
      </c>
      <c r="EO86" s="3">
        <v>192860032</v>
      </c>
      <c r="EP86" s="3">
        <v>0</v>
      </c>
      <c r="EQ86" s="3">
        <v>0</v>
      </c>
      <c r="ER86" s="3">
        <v>0</v>
      </c>
      <c r="ES86" s="3"/>
      <c r="ET86" s="3">
        <v>0</v>
      </c>
      <c r="EU86" s="3"/>
      <c r="EV86" s="3">
        <v>0</v>
      </c>
      <c r="EW86" s="3"/>
      <c r="EX86" s="3">
        <v>193719392</v>
      </c>
      <c r="EZ86" s="2">
        <v>42131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/>
      <c r="FK86" s="3"/>
      <c r="FL86" s="3"/>
      <c r="FM86" s="3">
        <v>10937898500</v>
      </c>
      <c r="FN86" s="3">
        <v>7236797633</v>
      </c>
      <c r="FO86" s="3"/>
      <c r="FP86" s="3">
        <v>427189953161</v>
      </c>
      <c r="FQ86" s="3"/>
      <c r="FR86" s="3"/>
      <c r="FS86" s="3"/>
      <c r="FT86" s="3"/>
      <c r="FU86" s="3">
        <v>161636666338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/>
      <c r="GE86" s="2">
        <v>42131</v>
      </c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J86" s="2">
        <v>42131</v>
      </c>
      <c r="HK86" s="3"/>
      <c r="HL86" s="3"/>
      <c r="HM86" s="3"/>
      <c r="HN86" s="3"/>
      <c r="HO86" s="3"/>
      <c r="HP86" s="3"/>
      <c r="HQ86" s="3"/>
      <c r="HR86" s="3"/>
      <c r="HV86" s="2">
        <v>42124</v>
      </c>
      <c r="HW86" s="3">
        <v>1.2015</v>
      </c>
      <c r="HX86" s="3">
        <v>1.2016</v>
      </c>
      <c r="HY86" s="3">
        <v>1.2132000000000001</v>
      </c>
      <c r="HZ86" s="3">
        <v>1.1996</v>
      </c>
      <c r="IA86" s="3">
        <v>1.2070000000000001</v>
      </c>
      <c r="IB86" s="3">
        <v>0</v>
      </c>
      <c r="IC86" s="3">
        <v>0</v>
      </c>
      <c r="ID86" s="4"/>
      <c r="IF86" s="2">
        <v>42124</v>
      </c>
      <c r="IG86" s="3">
        <v>6.2011000000000003</v>
      </c>
      <c r="IH86" s="3">
        <v>6.2037000000000004</v>
      </c>
      <c r="II86" s="3">
        <v>6.2119999999999997</v>
      </c>
      <c r="IJ86" s="3">
        <v>6.1974999999999998</v>
      </c>
      <c r="IK86" s="3">
        <v>6.2084000000000001</v>
      </c>
      <c r="IL86" s="3">
        <v>0</v>
      </c>
      <c r="IM86" s="3">
        <v>0</v>
      </c>
      <c r="IN86" s="4"/>
      <c r="IP86" s="2">
        <v>42124</v>
      </c>
      <c r="IQ86" s="3">
        <v>5023.6400000000003</v>
      </c>
      <c r="IR86" s="3">
        <v>4996.99</v>
      </c>
      <c r="IS86" s="3">
        <v>5015.96</v>
      </c>
      <c r="IT86" s="3">
        <v>4921.5600000000004</v>
      </c>
      <c r="IU86" s="3">
        <v>4941.42</v>
      </c>
      <c r="IV86" s="3">
        <v>594274432</v>
      </c>
      <c r="IW86" s="3"/>
      <c r="IX86" s="4"/>
    </row>
    <row r="87" spans="1:258">
      <c r="A87" s="2">
        <v>42132</v>
      </c>
      <c r="B87" s="3">
        <v>6.2083000000000004</v>
      </c>
      <c r="C87" s="3">
        <v>6.2126000000000001</v>
      </c>
      <c r="D87" s="3">
        <v>6.8936000000000002</v>
      </c>
      <c r="E87" s="3">
        <v>6.9859999999999998</v>
      </c>
      <c r="F87" s="3">
        <v>5.1219000000000001</v>
      </c>
      <c r="G87" s="3">
        <v>5.1769999999999996</v>
      </c>
      <c r="H87" s="3">
        <v>9.4306000000000001</v>
      </c>
      <c r="I87" s="3">
        <v>9.5859000000000005</v>
      </c>
      <c r="J87" s="3">
        <v>8.1263000000000005</v>
      </c>
      <c r="K87" s="3"/>
      <c r="L87" s="3">
        <v>1184.3800000000001</v>
      </c>
      <c r="M87" s="3">
        <v>1183.7</v>
      </c>
      <c r="N87" s="3">
        <v>240</v>
      </c>
      <c r="O87" s="3">
        <v>237.49</v>
      </c>
      <c r="P87" s="3">
        <v>2092.13</v>
      </c>
      <c r="Q87" s="3">
        <v>4515.5540000000001</v>
      </c>
      <c r="R87" s="3">
        <v>19315.63</v>
      </c>
      <c r="S87" s="3">
        <v>6886.95</v>
      </c>
      <c r="T87" s="3">
        <v>11483.07</v>
      </c>
      <c r="U87" s="3">
        <v>4999.4799999999996</v>
      </c>
      <c r="V87" s="3">
        <v>27557.52</v>
      </c>
      <c r="W87" s="3">
        <v>94.577200000000005</v>
      </c>
      <c r="X87" s="3">
        <v>1.1253</v>
      </c>
      <c r="Y87" s="3"/>
      <c r="Z87" s="3">
        <v>119.72</v>
      </c>
      <c r="AA87" s="3"/>
      <c r="AB87" s="3">
        <v>0.92200000000000004</v>
      </c>
      <c r="AC87" s="3"/>
      <c r="AD87" s="3">
        <v>3445.83</v>
      </c>
      <c r="AF87" s="2">
        <v>42132</v>
      </c>
      <c r="AG87" s="3">
        <v>6.2107000000000001</v>
      </c>
      <c r="AH87" s="3">
        <v>6.2145999999999999</v>
      </c>
      <c r="AI87" s="3">
        <v>6.8936000000000002</v>
      </c>
      <c r="AJ87" s="3">
        <v>6.9859999999999998</v>
      </c>
      <c r="AK87" s="3">
        <v>5.1219000000000001</v>
      </c>
      <c r="AL87" s="3">
        <v>5.18</v>
      </c>
      <c r="AM87" s="3">
        <v>9.4306000000000001</v>
      </c>
      <c r="AN87" s="3">
        <v>9.6184999999999992</v>
      </c>
      <c r="AO87" s="3">
        <v>8.1263000000000005</v>
      </c>
      <c r="AP87" s="3"/>
      <c r="AQ87" s="3">
        <v>1193.8</v>
      </c>
      <c r="AR87" s="3">
        <v>1189.3</v>
      </c>
      <c r="AS87" s="3">
        <v>241.5</v>
      </c>
      <c r="AT87" s="3">
        <v>237.69</v>
      </c>
      <c r="AU87" s="3">
        <v>2117.66</v>
      </c>
      <c r="AV87" s="3">
        <v>4559.058</v>
      </c>
      <c r="AW87" s="3">
        <v>19458.75</v>
      </c>
      <c r="AX87" s="3">
        <v>7046.82</v>
      </c>
      <c r="AY87" s="3">
        <v>11710.41</v>
      </c>
      <c r="AZ87" s="3">
        <v>5094.01</v>
      </c>
      <c r="BA87" s="3">
        <v>27652.62</v>
      </c>
      <c r="BB87" s="3">
        <v>95.070300000000003</v>
      </c>
      <c r="BC87" s="3">
        <v>1.1288</v>
      </c>
      <c r="BD87" s="3"/>
      <c r="BE87" s="3">
        <v>120.23</v>
      </c>
      <c r="BF87" s="3"/>
      <c r="BG87" s="3">
        <v>0.93230000000000002</v>
      </c>
      <c r="BH87" s="3"/>
      <c r="BI87" s="3">
        <v>3459.71</v>
      </c>
      <c r="BK87" s="2">
        <v>42132</v>
      </c>
      <c r="BL87" s="3">
        <v>6.2069000000000001</v>
      </c>
      <c r="BM87" s="3">
        <v>6.2073999999999998</v>
      </c>
      <c r="BN87" s="3">
        <v>6.8936000000000002</v>
      </c>
      <c r="BO87" s="3">
        <v>6.9450000000000003</v>
      </c>
      <c r="BP87" s="3">
        <v>5.1219000000000001</v>
      </c>
      <c r="BQ87" s="3">
        <v>5.1718999999999999</v>
      </c>
      <c r="BR87" s="3">
        <v>9.4306000000000001</v>
      </c>
      <c r="BS87" s="3">
        <v>9.5859000000000005</v>
      </c>
      <c r="BT87" s="3">
        <v>8.1263000000000005</v>
      </c>
      <c r="BU87" s="3"/>
      <c r="BV87" s="3">
        <v>1181.99</v>
      </c>
      <c r="BW87" s="3">
        <v>1181</v>
      </c>
      <c r="BX87" s="3">
        <v>239.25</v>
      </c>
      <c r="BY87" s="3">
        <v>236.38</v>
      </c>
      <c r="BZ87" s="3">
        <v>2092.13</v>
      </c>
      <c r="CA87" s="3">
        <v>4445.5919999999996</v>
      </c>
      <c r="CB87" s="3">
        <v>19302.71</v>
      </c>
      <c r="CC87" s="3">
        <v>6885.79</v>
      </c>
      <c r="CD87" s="3">
        <v>11415.29</v>
      </c>
      <c r="CE87" s="3">
        <v>4981.41</v>
      </c>
      <c r="CF87" s="3">
        <v>27367.11</v>
      </c>
      <c r="CG87" s="3">
        <v>94.3339</v>
      </c>
      <c r="CH87" s="3">
        <v>1.1177999999999999</v>
      </c>
      <c r="CI87" s="3"/>
      <c r="CJ87" s="3">
        <v>119.58</v>
      </c>
      <c r="CK87" s="3"/>
      <c r="CL87" s="3">
        <v>0.92010000000000003</v>
      </c>
      <c r="CM87" s="3"/>
      <c r="CN87" s="3">
        <v>3437.7</v>
      </c>
      <c r="CP87" s="2">
        <v>42132</v>
      </c>
      <c r="CQ87" s="3">
        <v>6.2093999999999996</v>
      </c>
      <c r="CR87" s="3">
        <v>6.2092000000000001</v>
      </c>
      <c r="CS87" s="3">
        <v>6.8936000000000002</v>
      </c>
      <c r="CT87" s="3">
        <v>6.9749999999999996</v>
      </c>
      <c r="CU87" s="3">
        <v>5.1219000000000001</v>
      </c>
      <c r="CV87" s="3">
        <v>5.1729000000000003</v>
      </c>
      <c r="CW87" s="3">
        <v>9.4306000000000001</v>
      </c>
      <c r="CX87" s="3">
        <v>9.6103000000000005</v>
      </c>
      <c r="CY87" s="3">
        <v>8.1263000000000005</v>
      </c>
      <c r="CZ87" s="3"/>
      <c r="DA87" s="3">
        <v>1187.5</v>
      </c>
      <c r="DB87" s="3">
        <v>1187.3</v>
      </c>
      <c r="DC87" s="3">
        <v>241.05</v>
      </c>
      <c r="DD87" s="3">
        <v>237.65</v>
      </c>
      <c r="DE87" s="3">
        <v>2116.1</v>
      </c>
      <c r="DF87" s="3">
        <v>4558.4040000000005</v>
      </c>
      <c r="DG87" s="3">
        <v>19379.189999999999</v>
      </c>
      <c r="DH87" s="3">
        <v>7046.82</v>
      </c>
      <c r="DI87" s="3">
        <v>11709.73</v>
      </c>
      <c r="DJ87" s="3">
        <v>5090.3900000000003</v>
      </c>
      <c r="DK87" s="3">
        <v>27577.34</v>
      </c>
      <c r="DL87" s="3">
        <v>94.810199999999995</v>
      </c>
      <c r="DM87" s="3">
        <v>1.1200000000000001</v>
      </c>
      <c r="DN87" s="3">
        <v>1.1202000000000001</v>
      </c>
      <c r="DO87" s="3">
        <v>119.86</v>
      </c>
      <c r="DP87" s="3">
        <v>119.96</v>
      </c>
      <c r="DQ87" s="3">
        <v>0.92989999999999995</v>
      </c>
      <c r="DR87" s="3">
        <v>0.92359999999999998</v>
      </c>
      <c r="DS87" s="3">
        <v>3452.01</v>
      </c>
      <c r="DU87" s="2">
        <v>42132</v>
      </c>
      <c r="DV87" s="3"/>
      <c r="DW87" s="3">
        <v>0</v>
      </c>
      <c r="DX87" s="3"/>
      <c r="DY87" s="3"/>
      <c r="DZ87" s="3"/>
      <c r="EA87" s="3"/>
      <c r="EB87" s="3"/>
      <c r="EC87" s="3"/>
      <c r="ED87" s="3"/>
      <c r="EE87" s="3"/>
      <c r="EF87" s="3"/>
      <c r="EG87" s="3">
        <v>134483</v>
      </c>
      <c r="EH87" s="3">
        <v>42984</v>
      </c>
      <c r="EI87" s="3">
        <v>22803.68</v>
      </c>
      <c r="EJ87" s="3">
        <v>524564448.00000006</v>
      </c>
      <c r="EK87" s="3">
        <v>30240796700</v>
      </c>
      <c r="EL87" s="3">
        <v>1815706239.9999998</v>
      </c>
      <c r="EM87" s="3">
        <v>1428905728</v>
      </c>
      <c r="EN87" s="3">
        <v>111159496</v>
      </c>
      <c r="EO87" s="3">
        <v>153098320</v>
      </c>
      <c r="EP87" s="3">
        <v>0</v>
      </c>
      <c r="EQ87" s="3">
        <v>0</v>
      </c>
      <c r="ER87" s="3">
        <v>0</v>
      </c>
      <c r="ES87" s="3"/>
      <c r="ET87" s="3">
        <v>0</v>
      </c>
      <c r="EU87" s="3"/>
      <c r="EV87" s="3">
        <v>0</v>
      </c>
      <c r="EW87" s="3"/>
      <c r="EX87" s="3">
        <v>226545104</v>
      </c>
      <c r="EZ87" s="2">
        <v>42132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/>
      <c r="FK87" s="3"/>
      <c r="FL87" s="3"/>
      <c r="FM87" s="3">
        <v>10343691100</v>
      </c>
      <c r="FN87" s="3">
        <v>5409385366.8000002</v>
      </c>
      <c r="FO87" s="3"/>
      <c r="FP87" s="3">
        <v>452090694881</v>
      </c>
      <c r="FQ87" s="3"/>
      <c r="FR87" s="3"/>
      <c r="FS87" s="3"/>
      <c r="FT87" s="3"/>
      <c r="FU87" s="3">
        <v>139134050883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/>
      <c r="GE87" s="2">
        <v>42132</v>
      </c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J87" s="2">
        <v>42132</v>
      </c>
      <c r="HK87" s="3"/>
      <c r="HL87" s="3"/>
      <c r="HM87" s="3"/>
      <c r="HN87" s="3"/>
      <c r="HO87" s="3"/>
      <c r="HP87" s="3"/>
      <c r="HQ87" s="3"/>
      <c r="HR87" s="3"/>
      <c r="HV87" s="2">
        <v>42128</v>
      </c>
      <c r="HW87" s="3">
        <v>1.2155</v>
      </c>
      <c r="HX87" s="3">
        <v>1.2161999999999999</v>
      </c>
      <c r="HY87" s="3">
        <v>1.2181</v>
      </c>
      <c r="HZ87" s="3">
        <v>1.2085999999999999</v>
      </c>
      <c r="IA87" s="3">
        <v>1.2090000000000001</v>
      </c>
      <c r="IB87" s="3">
        <v>0</v>
      </c>
      <c r="IC87" s="3">
        <v>0</v>
      </c>
      <c r="ID87" s="4"/>
      <c r="IF87" s="2">
        <v>42128</v>
      </c>
      <c r="IG87" s="3">
        <v>6.2110000000000003</v>
      </c>
      <c r="IH87" s="3">
        <v>6.2119999999999997</v>
      </c>
      <c r="II87" s="3">
        <v>6.2157999999999998</v>
      </c>
      <c r="IJ87" s="3">
        <v>6.2095000000000002</v>
      </c>
      <c r="IK87" s="3">
        <v>6.2111000000000001</v>
      </c>
      <c r="IL87" s="3">
        <v>0</v>
      </c>
      <c r="IM87" s="3">
        <v>0</v>
      </c>
      <c r="IN87" s="4"/>
      <c r="IP87" s="2">
        <v>42128</v>
      </c>
      <c r="IQ87" s="3">
        <v>5005.3900000000003</v>
      </c>
      <c r="IR87" s="3">
        <v>5018.3500000000004</v>
      </c>
      <c r="IS87" s="3">
        <v>5043.62</v>
      </c>
      <c r="IT87" s="3">
        <v>5013.0200000000004</v>
      </c>
      <c r="IU87" s="3">
        <v>5016.93</v>
      </c>
      <c r="IV87" s="3">
        <v>419542336.00000006</v>
      </c>
      <c r="IW87" s="3"/>
      <c r="IX87" s="4"/>
    </row>
    <row r="88" spans="1:258">
      <c r="A88" s="2">
        <v>42135</v>
      </c>
      <c r="B88" s="3">
        <v>6.21</v>
      </c>
      <c r="C88" s="3">
        <v>6.2102000000000004</v>
      </c>
      <c r="D88" s="3">
        <v>6.8589000000000002</v>
      </c>
      <c r="E88" s="3">
        <v>6.9329000000000001</v>
      </c>
      <c r="F88" s="3">
        <v>5.1249000000000002</v>
      </c>
      <c r="G88" s="3">
        <v>5.1833999999999998</v>
      </c>
      <c r="H88" s="3">
        <v>9.4690999999999992</v>
      </c>
      <c r="I88" s="3">
        <v>9.5792999999999999</v>
      </c>
      <c r="J88" s="3">
        <v>8.2903000000000002</v>
      </c>
      <c r="K88" s="3"/>
      <c r="L88" s="3">
        <v>1188.24</v>
      </c>
      <c r="M88" s="3">
        <v>1189</v>
      </c>
      <c r="N88" s="3">
        <v>241.8</v>
      </c>
      <c r="O88" s="3">
        <v>237.59</v>
      </c>
      <c r="P88" s="3">
        <v>2115.56</v>
      </c>
      <c r="Q88" s="3">
        <v>4582.0910000000003</v>
      </c>
      <c r="R88" s="3">
        <v>19637.580000000002</v>
      </c>
      <c r="S88" s="3">
        <v>7046.82</v>
      </c>
      <c r="T88" s="3">
        <v>11674.52</v>
      </c>
      <c r="U88" s="3">
        <v>5050.92</v>
      </c>
      <c r="V88" s="3">
        <v>27837.040000000001</v>
      </c>
      <c r="W88" s="3">
        <v>94.809899999999999</v>
      </c>
      <c r="X88" s="3">
        <v>1.1200000000000001</v>
      </c>
      <c r="Y88" s="3"/>
      <c r="Z88" s="3">
        <v>119.78</v>
      </c>
      <c r="AA88" s="3"/>
      <c r="AB88" s="3">
        <v>0.93100000000000005</v>
      </c>
      <c r="AC88" s="3"/>
      <c r="AD88" s="3">
        <v>3463.89</v>
      </c>
      <c r="AF88" s="2">
        <v>42135</v>
      </c>
      <c r="AG88" s="3">
        <v>6.21</v>
      </c>
      <c r="AH88" s="3">
        <v>6.2165999999999997</v>
      </c>
      <c r="AI88" s="3">
        <v>6.8589000000000002</v>
      </c>
      <c r="AJ88" s="3">
        <v>6.9489000000000001</v>
      </c>
      <c r="AK88" s="3">
        <v>5.1249000000000002</v>
      </c>
      <c r="AL88" s="3">
        <v>5.1833999999999998</v>
      </c>
      <c r="AM88" s="3">
        <v>9.4690999999999992</v>
      </c>
      <c r="AN88" s="3">
        <v>9.5792999999999999</v>
      </c>
      <c r="AO88" s="3">
        <v>8.2903000000000002</v>
      </c>
      <c r="AP88" s="3"/>
      <c r="AQ88" s="3">
        <v>1191.79</v>
      </c>
      <c r="AR88" s="3">
        <v>1190.9000000000001</v>
      </c>
      <c r="AS88" s="3">
        <v>242.4</v>
      </c>
      <c r="AT88" s="3">
        <v>238.88</v>
      </c>
      <c r="AU88" s="3">
        <v>2117.69</v>
      </c>
      <c r="AV88" s="3">
        <v>4690.9539999999997</v>
      </c>
      <c r="AW88" s="3">
        <v>19679.63</v>
      </c>
      <c r="AX88" s="3">
        <v>7083.72</v>
      </c>
      <c r="AY88" s="3">
        <v>11702.13</v>
      </c>
      <c r="AZ88" s="3">
        <v>5050.92</v>
      </c>
      <c r="BA88" s="3">
        <v>27837.279999999999</v>
      </c>
      <c r="BB88" s="3">
        <v>95.270200000000003</v>
      </c>
      <c r="BC88" s="3">
        <v>1.1204000000000001</v>
      </c>
      <c r="BD88" s="3"/>
      <c r="BE88" s="3">
        <v>120.15</v>
      </c>
      <c r="BF88" s="3"/>
      <c r="BG88" s="3">
        <v>0.93540000000000001</v>
      </c>
      <c r="BH88" s="3"/>
      <c r="BI88" s="3">
        <v>3473.33</v>
      </c>
      <c r="BK88" s="2">
        <v>42135</v>
      </c>
      <c r="BL88" s="3">
        <v>6.2076000000000002</v>
      </c>
      <c r="BM88" s="3">
        <v>6.2084000000000001</v>
      </c>
      <c r="BN88" s="3">
        <v>6.8589000000000002</v>
      </c>
      <c r="BO88" s="3">
        <v>6.9143999999999997</v>
      </c>
      <c r="BP88" s="3">
        <v>5.1249000000000002</v>
      </c>
      <c r="BQ88" s="3">
        <v>5.1746999999999996</v>
      </c>
      <c r="BR88" s="3">
        <v>9.4690999999999992</v>
      </c>
      <c r="BS88" s="3">
        <v>9.5658999999999992</v>
      </c>
      <c r="BT88" s="3">
        <v>8.2903000000000002</v>
      </c>
      <c r="BU88" s="3"/>
      <c r="BV88" s="3">
        <v>1179.0999999999999</v>
      </c>
      <c r="BW88" s="3">
        <v>1178</v>
      </c>
      <c r="BX88" s="3">
        <v>240.5</v>
      </c>
      <c r="BY88" s="3">
        <v>236.71</v>
      </c>
      <c r="BZ88" s="3">
        <v>2104.58</v>
      </c>
      <c r="CA88" s="3">
        <v>4535.1490000000003</v>
      </c>
      <c r="CB88" s="3">
        <v>19586.810000000001</v>
      </c>
      <c r="CC88" s="3">
        <v>7025.17</v>
      </c>
      <c r="CD88" s="3">
        <v>11622.02</v>
      </c>
      <c r="CE88" s="3">
        <v>5008.8900000000003</v>
      </c>
      <c r="CF88" s="3">
        <v>27582.23</v>
      </c>
      <c r="CG88" s="3">
        <v>94.797399999999996</v>
      </c>
      <c r="CH88" s="3">
        <v>1.113</v>
      </c>
      <c r="CI88" s="3"/>
      <c r="CJ88" s="3">
        <v>119.7</v>
      </c>
      <c r="CK88" s="3"/>
      <c r="CL88" s="3">
        <v>0.92949999999999999</v>
      </c>
      <c r="CM88" s="3"/>
      <c r="CN88" s="3">
        <v>3461.34</v>
      </c>
      <c r="CP88" s="2">
        <v>42135</v>
      </c>
      <c r="CQ88" s="3">
        <v>6.2096</v>
      </c>
      <c r="CR88" s="3">
        <v>6.2125000000000004</v>
      </c>
      <c r="CS88" s="3">
        <v>6.8589000000000002</v>
      </c>
      <c r="CT88" s="3">
        <v>6.9325000000000001</v>
      </c>
      <c r="CU88" s="3">
        <v>5.1249000000000002</v>
      </c>
      <c r="CV88" s="3">
        <v>5.1746999999999996</v>
      </c>
      <c r="CW88" s="3">
        <v>9.4690999999999992</v>
      </c>
      <c r="CX88" s="3">
        <v>9.5768000000000004</v>
      </c>
      <c r="CY88" s="3">
        <v>8.2903000000000002</v>
      </c>
      <c r="CZ88" s="3"/>
      <c r="DA88" s="3">
        <v>1183.55</v>
      </c>
      <c r="DB88" s="3">
        <v>1183</v>
      </c>
      <c r="DC88" s="3">
        <v>241.15</v>
      </c>
      <c r="DD88" s="3">
        <v>237.17</v>
      </c>
      <c r="DE88" s="3">
        <v>2105.33</v>
      </c>
      <c r="DF88" s="3">
        <v>4690.5320000000002</v>
      </c>
      <c r="DG88" s="3">
        <v>19620.91</v>
      </c>
      <c r="DH88" s="3">
        <v>7029.85</v>
      </c>
      <c r="DI88" s="3">
        <v>11673.35</v>
      </c>
      <c r="DJ88" s="3">
        <v>5027.87</v>
      </c>
      <c r="DK88" s="3">
        <v>27718.2</v>
      </c>
      <c r="DL88" s="3">
        <v>95.036299999999997</v>
      </c>
      <c r="DM88" s="3">
        <v>1.1151</v>
      </c>
      <c r="DN88" s="3">
        <v>1.1188</v>
      </c>
      <c r="DO88" s="3">
        <v>120.12</v>
      </c>
      <c r="DP88" s="3">
        <v>119.92</v>
      </c>
      <c r="DQ88" s="3">
        <v>0.93389999999999995</v>
      </c>
      <c r="DR88" s="3">
        <v>0.93189999999999995</v>
      </c>
      <c r="DS88" s="3">
        <v>3470.8</v>
      </c>
      <c r="DU88" s="2">
        <v>42135</v>
      </c>
      <c r="DV88" s="3"/>
      <c r="DW88" s="3">
        <v>0</v>
      </c>
      <c r="DX88" s="3"/>
      <c r="DY88" s="3"/>
      <c r="DZ88" s="3"/>
      <c r="EA88" s="3"/>
      <c r="EB88" s="3"/>
      <c r="EC88" s="3"/>
      <c r="ED88" s="3"/>
      <c r="EE88" s="3"/>
      <c r="EF88" s="3"/>
      <c r="EG88" s="3">
        <v>123744</v>
      </c>
      <c r="EH88" s="3">
        <v>49412</v>
      </c>
      <c r="EI88" s="3">
        <v>27102.34</v>
      </c>
      <c r="EJ88" s="3">
        <v>467078912</v>
      </c>
      <c r="EK88" s="3">
        <v>37383842000</v>
      </c>
      <c r="EL88" s="3">
        <v>2144466176.0000002</v>
      </c>
      <c r="EM88" s="3">
        <v>816721856</v>
      </c>
      <c r="EN88" s="3">
        <v>73175592</v>
      </c>
      <c r="EO88" s="3">
        <v>109076624</v>
      </c>
      <c r="EP88" s="3">
        <v>0</v>
      </c>
      <c r="EQ88" s="3">
        <v>0</v>
      </c>
      <c r="ER88" s="3">
        <v>0</v>
      </c>
      <c r="ES88" s="3"/>
      <c r="ET88" s="3">
        <v>0</v>
      </c>
      <c r="EU88" s="3"/>
      <c r="EV88" s="3">
        <v>0</v>
      </c>
      <c r="EW88" s="3"/>
      <c r="EX88" s="3">
        <v>145694304</v>
      </c>
      <c r="EZ88" s="2">
        <v>42135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/>
      <c r="FK88" s="3"/>
      <c r="FL88" s="3"/>
      <c r="FM88" s="3">
        <v>11930329900</v>
      </c>
      <c r="FN88" s="3">
        <v>6442732031.1999998</v>
      </c>
      <c r="FO88" s="3"/>
      <c r="FP88" s="3">
        <v>583260408778</v>
      </c>
      <c r="FQ88" s="3"/>
      <c r="FR88" s="3"/>
      <c r="FS88" s="3"/>
      <c r="FT88" s="3"/>
      <c r="FU88" s="3">
        <v>130970432129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/>
      <c r="GE88" s="2">
        <v>42135</v>
      </c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J88" s="2">
        <v>42135</v>
      </c>
      <c r="HK88" s="3"/>
      <c r="HL88" s="3"/>
      <c r="HM88" s="3"/>
      <c r="HN88" s="3"/>
      <c r="HO88" s="3"/>
      <c r="HP88" s="3"/>
      <c r="HQ88" s="3"/>
      <c r="HR88" s="3"/>
      <c r="HV88" s="2">
        <v>42129</v>
      </c>
      <c r="HW88" s="3">
        <v>1.2090000000000001</v>
      </c>
      <c r="HX88" s="3">
        <v>1.2089000000000001</v>
      </c>
      <c r="HY88" s="3">
        <v>1.2131000000000001</v>
      </c>
      <c r="HZ88" s="3">
        <v>1.2000999999999999</v>
      </c>
      <c r="IA88" s="3">
        <v>1.2068000000000001</v>
      </c>
      <c r="IB88" s="3">
        <v>0</v>
      </c>
      <c r="IC88" s="3">
        <v>0</v>
      </c>
      <c r="ID88" s="4"/>
      <c r="IF88" s="2">
        <v>42129</v>
      </c>
      <c r="IG88" s="3">
        <v>6.2111000000000001</v>
      </c>
      <c r="IH88" s="3">
        <v>6.2126000000000001</v>
      </c>
      <c r="II88" s="3">
        <v>6.2145000000000001</v>
      </c>
      <c r="IJ88" s="3">
        <v>6.2061999999999999</v>
      </c>
      <c r="IK88" s="3">
        <v>6.2066999999999997</v>
      </c>
      <c r="IL88" s="3">
        <v>0</v>
      </c>
      <c r="IM88" s="3">
        <v>0</v>
      </c>
      <c r="IN88" s="4"/>
      <c r="IP88" s="2">
        <v>42129</v>
      </c>
      <c r="IQ88" s="3">
        <v>5016.93</v>
      </c>
      <c r="IR88" s="3">
        <v>5000.2</v>
      </c>
      <c r="IS88" s="3">
        <v>5008.2700000000004</v>
      </c>
      <c r="IT88" s="3">
        <v>4934.34</v>
      </c>
      <c r="IU88" s="3">
        <v>4939.33</v>
      </c>
      <c r="IV88" s="3">
        <v>483126176</v>
      </c>
      <c r="IW88" s="3"/>
      <c r="IX88" s="4"/>
    </row>
    <row r="89" spans="1:258">
      <c r="A89" s="2">
        <v>42136</v>
      </c>
      <c r="B89" s="3">
        <v>6.2088999999999999</v>
      </c>
      <c r="C89" s="3">
        <v>6.2131999999999996</v>
      </c>
      <c r="D89" s="3">
        <v>6.8308999999999997</v>
      </c>
      <c r="E89" s="3">
        <v>6.9177</v>
      </c>
      <c r="F89" s="3">
        <v>5.1086999999999998</v>
      </c>
      <c r="G89" s="3">
        <v>5.1669</v>
      </c>
      <c r="H89" s="3">
        <v>9.5473999999999997</v>
      </c>
      <c r="I89" s="3">
        <v>9.6707999999999998</v>
      </c>
      <c r="J89" s="3">
        <v>8.2539999999999996</v>
      </c>
      <c r="K89" s="3"/>
      <c r="L89" s="3">
        <v>1183.25</v>
      </c>
      <c r="M89" s="3">
        <v>1182.5</v>
      </c>
      <c r="N89" s="3">
        <v>241.65</v>
      </c>
      <c r="O89" s="3">
        <v>237.89</v>
      </c>
      <c r="P89" s="3">
        <v>2102.87</v>
      </c>
      <c r="Q89" s="3">
        <v>4692.1220000000003</v>
      </c>
      <c r="R89" s="3">
        <v>19608.23</v>
      </c>
      <c r="S89" s="3">
        <v>7029.85</v>
      </c>
      <c r="T89" s="3">
        <v>11557.97</v>
      </c>
      <c r="U89" s="3">
        <v>4988.8500000000004</v>
      </c>
      <c r="V89" s="3">
        <v>27664.18</v>
      </c>
      <c r="W89" s="3">
        <v>95.039900000000003</v>
      </c>
      <c r="X89" s="3">
        <v>1.1152</v>
      </c>
      <c r="Y89" s="3"/>
      <c r="Z89" s="3">
        <v>120.12</v>
      </c>
      <c r="AA89" s="3"/>
      <c r="AB89" s="3">
        <v>0.93400000000000005</v>
      </c>
      <c r="AC89" s="3"/>
      <c r="AD89" s="3">
        <v>3470.39</v>
      </c>
      <c r="AF89" s="2">
        <v>42136</v>
      </c>
      <c r="AG89" s="3">
        <v>6.2096999999999998</v>
      </c>
      <c r="AH89" s="3">
        <v>6.2141999999999999</v>
      </c>
      <c r="AI89" s="3">
        <v>6.8308999999999997</v>
      </c>
      <c r="AJ89" s="3">
        <v>6.9885999999999999</v>
      </c>
      <c r="AK89" s="3">
        <v>5.1086999999999998</v>
      </c>
      <c r="AL89" s="3">
        <v>5.1771000000000003</v>
      </c>
      <c r="AM89" s="3">
        <v>9.5473999999999997</v>
      </c>
      <c r="AN89" s="3">
        <v>9.6792999999999996</v>
      </c>
      <c r="AO89" s="3">
        <v>8.2539999999999996</v>
      </c>
      <c r="AP89" s="3"/>
      <c r="AQ89" s="3">
        <v>1197.22</v>
      </c>
      <c r="AR89" s="3">
        <v>1196.3</v>
      </c>
      <c r="AS89" s="3">
        <v>242.2</v>
      </c>
      <c r="AT89" s="3">
        <v>238.2</v>
      </c>
      <c r="AU89" s="3">
        <v>2105.06</v>
      </c>
      <c r="AV89" s="3">
        <v>4748.0039999999999</v>
      </c>
      <c r="AW89" s="3">
        <v>19626.75</v>
      </c>
      <c r="AX89" s="3">
        <v>7029.85</v>
      </c>
      <c r="AY89" s="3">
        <v>11565.2</v>
      </c>
      <c r="AZ89" s="3">
        <v>4992.92</v>
      </c>
      <c r="BA89" s="3">
        <v>27693.63</v>
      </c>
      <c r="BB89" s="3">
        <v>95.1614</v>
      </c>
      <c r="BC89" s="3">
        <v>1.1278999999999999</v>
      </c>
      <c r="BD89" s="3"/>
      <c r="BE89" s="3">
        <v>120.28</v>
      </c>
      <c r="BF89" s="3"/>
      <c r="BG89" s="3">
        <v>0.93589999999999995</v>
      </c>
      <c r="BH89" s="3"/>
      <c r="BI89" s="3">
        <v>3473.49</v>
      </c>
      <c r="BK89" s="2">
        <v>42136</v>
      </c>
      <c r="BL89" s="3">
        <v>6.2077</v>
      </c>
      <c r="BM89" s="3">
        <v>6.2070999999999996</v>
      </c>
      <c r="BN89" s="3">
        <v>6.8308999999999997</v>
      </c>
      <c r="BO89" s="3">
        <v>6.9175000000000004</v>
      </c>
      <c r="BP89" s="3">
        <v>5.1086999999999998</v>
      </c>
      <c r="BQ89" s="3">
        <v>5.1630000000000003</v>
      </c>
      <c r="BR89" s="3">
        <v>9.5473999999999997</v>
      </c>
      <c r="BS89" s="3">
        <v>9.6618999999999993</v>
      </c>
      <c r="BT89" s="3">
        <v>8.2539999999999996</v>
      </c>
      <c r="BU89" s="3"/>
      <c r="BV89" s="3">
        <v>1180.93</v>
      </c>
      <c r="BW89" s="3">
        <v>1179.7</v>
      </c>
      <c r="BX89" s="3">
        <v>239.5</v>
      </c>
      <c r="BY89" s="3">
        <v>236.46</v>
      </c>
      <c r="BZ89" s="3">
        <v>2085.5700000000002</v>
      </c>
      <c r="CA89" s="3">
        <v>4660.0159999999996</v>
      </c>
      <c r="CB89" s="3">
        <v>19467.650000000001</v>
      </c>
      <c r="CC89" s="3">
        <v>6887.52</v>
      </c>
      <c r="CD89" s="3">
        <v>11377.35</v>
      </c>
      <c r="CE89" s="3">
        <v>4922.0200000000004</v>
      </c>
      <c r="CF89" s="3">
        <v>27395.91</v>
      </c>
      <c r="CG89" s="3">
        <v>94.241600000000005</v>
      </c>
      <c r="CH89" s="3">
        <v>1.1133</v>
      </c>
      <c r="CI89" s="3"/>
      <c r="CJ89" s="3">
        <v>119.74</v>
      </c>
      <c r="CK89" s="3"/>
      <c r="CL89" s="3">
        <v>0.92090000000000005</v>
      </c>
      <c r="CM89" s="3"/>
      <c r="CN89" s="3">
        <v>3434.7</v>
      </c>
      <c r="CP89" s="2">
        <v>42136</v>
      </c>
      <c r="CQ89" s="3">
        <v>6.2092000000000001</v>
      </c>
      <c r="CR89" s="3">
        <v>6.2092999999999998</v>
      </c>
      <c r="CS89" s="3">
        <v>6.8308999999999997</v>
      </c>
      <c r="CT89" s="3">
        <v>6.9851000000000001</v>
      </c>
      <c r="CU89" s="3">
        <v>5.1086999999999998</v>
      </c>
      <c r="CV89" s="3">
        <v>5.1718999999999999</v>
      </c>
      <c r="CW89" s="3">
        <v>9.5473999999999997</v>
      </c>
      <c r="CX89" s="3">
        <v>9.6667000000000005</v>
      </c>
      <c r="CY89" s="3">
        <v>8.2539999999999996</v>
      </c>
      <c r="CZ89" s="3"/>
      <c r="DA89" s="3">
        <v>1193.1500000000001</v>
      </c>
      <c r="DB89" s="3">
        <v>1192.5</v>
      </c>
      <c r="DC89" s="3">
        <v>240.6</v>
      </c>
      <c r="DD89" s="3">
        <v>236.9</v>
      </c>
      <c r="DE89" s="3">
        <v>2099.12</v>
      </c>
      <c r="DF89" s="3">
        <v>4747.4210000000003</v>
      </c>
      <c r="DG89" s="3">
        <v>19624.84</v>
      </c>
      <c r="DH89" s="3">
        <v>6933.8</v>
      </c>
      <c r="DI89" s="3">
        <v>11472.41</v>
      </c>
      <c r="DJ89" s="3">
        <v>4974.6499999999996</v>
      </c>
      <c r="DK89" s="3">
        <v>27407.18</v>
      </c>
      <c r="DL89" s="3">
        <v>94.541300000000007</v>
      </c>
      <c r="DM89" s="3">
        <v>1.1218999999999999</v>
      </c>
      <c r="DN89" s="3">
        <v>1.1181000000000001</v>
      </c>
      <c r="DO89" s="3">
        <v>119.84</v>
      </c>
      <c r="DP89" s="3">
        <v>120.09</v>
      </c>
      <c r="DQ89" s="3">
        <v>0.9284</v>
      </c>
      <c r="DR89" s="3">
        <v>0.93179999999999996</v>
      </c>
      <c r="DS89" s="3">
        <v>3442.33</v>
      </c>
      <c r="DU89" s="2">
        <v>42136</v>
      </c>
      <c r="DV89" s="3"/>
      <c r="DW89" s="3">
        <v>0</v>
      </c>
      <c r="DX89" s="3"/>
      <c r="DY89" s="3"/>
      <c r="DZ89" s="3"/>
      <c r="EA89" s="3"/>
      <c r="EB89" s="3"/>
      <c r="EC89" s="3"/>
      <c r="ED89" s="3"/>
      <c r="EE89" s="3"/>
      <c r="EF89" s="3"/>
      <c r="EG89" s="3">
        <v>133236</v>
      </c>
      <c r="EH89" s="3">
        <v>48302</v>
      </c>
      <c r="EI89" s="3">
        <v>30047.7</v>
      </c>
      <c r="EJ89" s="3">
        <v>468967040.00000006</v>
      </c>
      <c r="EK89" s="3">
        <v>37705389100</v>
      </c>
      <c r="EL89" s="3">
        <v>2034636160.0000002</v>
      </c>
      <c r="EM89" s="3">
        <v>875492224</v>
      </c>
      <c r="EN89" s="3">
        <v>104691768</v>
      </c>
      <c r="EO89" s="3">
        <v>134279744</v>
      </c>
      <c r="EP89" s="3">
        <v>0</v>
      </c>
      <c r="EQ89" s="3">
        <v>0</v>
      </c>
      <c r="ER89" s="3">
        <v>0</v>
      </c>
      <c r="ES89" s="3"/>
      <c r="ET89" s="3">
        <v>0</v>
      </c>
      <c r="EU89" s="3"/>
      <c r="EV89" s="3">
        <v>0</v>
      </c>
      <c r="EW89" s="3"/>
      <c r="EX89" s="3">
        <v>286329696</v>
      </c>
      <c r="EZ89" s="2">
        <v>42136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/>
      <c r="FK89" s="3"/>
      <c r="FL89" s="3"/>
      <c r="FM89" s="3">
        <v>11626140200</v>
      </c>
      <c r="FN89" s="3">
        <v>7138500537.8000002</v>
      </c>
      <c r="FO89" s="3"/>
      <c r="FP89" s="3">
        <v>607123299939</v>
      </c>
      <c r="FQ89" s="3"/>
      <c r="FR89" s="3"/>
      <c r="FS89" s="3"/>
      <c r="FT89" s="3"/>
      <c r="FU89" s="3">
        <v>136421093860.00002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/>
      <c r="GE89" s="2">
        <v>42136</v>
      </c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J89" s="2">
        <v>42136</v>
      </c>
      <c r="HK89" s="3"/>
      <c r="HL89" s="3"/>
      <c r="HM89" s="3"/>
      <c r="HN89" s="3"/>
      <c r="HO89" s="3"/>
      <c r="HP89" s="3"/>
      <c r="HQ89" s="3"/>
      <c r="HR89" s="3"/>
      <c r="HV89" s="2">
        <v>42130</v>
      </c>
      <c r="HW89" s="3">
        <v>1.2068000000000001</v>
      </c>
      <c r="HX89" s="3">
        <v>1.2069000000000001</v>
      </c>
      <c r="HY89" s="3">
        <v>1.2088000000000001</v>
      </c>
      <c r="HZ89" s="3">
        <v>1.1939</v>
      </c>
      <c r="IA89" s="3">
        <v>1.2040999999999999</v>
      </c>
      <c r="IB89" s="3">
        <v>0</v>
      </c>
      <c r="IC89" s="3">
        <v>0</v>
      </c>
      <c r="ID89" s="4"/>
      <c r="IF89" s="2">
        <v>42130</v>
      </c>
      <c r="IG89" s="3">
        <v>6.2066999999999997</v>
      </c>
      <c r="IH89" s="3">
        <v>6.2092000000000001</v>
      </c>
      <c r="II89" s="3">
        <v>6.2092000000000001</v>
      </c>
      <c r="IJ89" s="3">
        <v>6.1980000000000004</v>
      </c>
      <c r="IK89" s="3">
        <v>6.2018000000000004</v>
      </c>
      <c r="IL89" s="3">
        <v>0</v>
      </c>
      <c r="IM89" s="3">
        <v>0</v>
      </c>
      <c r="IN89" s="4"/>
      <c r="IP89" s="2">
        <v>42130</v>
      </c>
      <c r="IQ89" s="3">
        <v>4939.33</v>
      </c>
      <c r="IR89" s="3">
        <v>4956.7</v>
      </c>
      <c r="IS89" s="3">
        <v>4965.1000000000004</v>
      </c>
      <c r="IT89" s="3">
        <v>4888.17</v>
      </c>
      <c r="IU89" s="3">
        <v>4919.6499999999996</v>
      </c>
      <c r="IV89" s="3">
        <v>498613888</v>
      </c>
      <c r="IW89" s="3"/>
      <c r="IX89" s="4"/>
    </row>
    <row r="90" spans="1:258">
      <c r="A90" s="2">
        <v>42137</v>
      </c>
      <c r="B90" s="3">
        <v>6.2074999999999996</v>
      </c>
      <c r="C90" s="3">
        <v>6.2093999999999996</v>
      </c>
      <c r="D90" s="3">
        <v>6.8768000000000002</v>
      </c>
      <c r="E90" s="3">
        <v>6.9631999999999996</v>
      </c>
      <c r="F90" s="3">
        <v>5.1143000000000001</v>
      </c>
      <c r="G90" s="3">
        <v>5.1795999999999998</v>
      </c>
      <c r="H90" s="3">
        <v>9.6046999999999993</v>
      </c>
      <c r="I90" s="3">
        <v>9.7248999999999999</v>
      </c>
      <c r="J90" s="3">
        <v>8.0969999999999995</v>
      </c>
      <c r="K90" s="3"/>
      <c r="L90" s="3">
        <v>1192.96</v>
      </c>
      <c r="M90" s="3">
        <v>1192.5</v>
      </c>
      <c r="N90" s="3">
        <v>243.2</v>
      </c>
      <c r="O90" s="3">
        <v>238.58</v>
      </c>
      <c r="P90" s="3">
        <v>2099.62</v>
      </c>
      <c r="Q90" s="3">
        <v>4746.7129999999997</v>
      </c>
      <c r="R90" s="3">
        <v>19568.759999999998</v>
      </c>
      <c r="S90" s="3">
        <v>6933.8</v>
      </c>
      <c r="T90" s="3">
        <v>11532.97</v>
      </c>
      <c r="U90" s="3">
        <v>4996.1899999999996</v>
      </c>
      <c r="V90" s="3">
        <v>27473.5</v>
      </c>
      <c r="W90" s="3">
        <v>94.535899999999998</v>
      </c>
      <c r="X90" s="3">
        <v>1.1221000000000001</v>
      </c>
      <c r="Y90" s="3"/>
      <c r="Z90" s="3">
        <v>119.85</v>
      </c>
      <c r="AA90" s="3"/>
      <c r="AB90" s="3">
        <v>0.9284</v>
      </c>
      <c r="AC90" s="3"/>
      <c r="AD90" s="3">
        <v>3449.13</v>
      </c>
      <c r="AF90" s="2">
        <v>42137</v>
      </c>
      <c r="AG90" s="3">
        <v>6.2083000000000004</v>
      </c>
      <c r="AH90" s="3">
        <v>6.2093999999999996</v>
      </c>
      <c r="AI90" s="3">
        <v>6.8768000000000002</v>
      </c>
      <c r="AJ90" s="3">
        <v>6.9875999999999996</v>
      </c>
      <c r="AK90" s="3">
        <v>5.1143000000000001</v>
      </c>
      <c r="AL90" s="3">
        <v>5.1814</v>
      </c>
      <c r="AM90" s="3">
        <v>9.6046999999999993</v>
      </c>
      <c r="AN90" s="3">
        <v>9.7376000000000005</v>
      </c>
      <c r="AO90" s="3">
        <v>8.0969999999999995</v>
      </c>
      <c r="AP90" s="3"/>
      <c r="AQ90" s="3">
        <v>1218.92</v>
      </c>
      <c r="AR90" s="3">
        <v>1218.5</v>
      </c>
      <c r="AS90" s="3">
        <v>243.3</v>
      </c>
      <c r="AT90" s="3">
        <v>239.05</v>
      </c>
      <c r="AU90" s="3">
        <v>2110.19</v>
      </c>
      <c r="AV90" s="3">
        <v>4758.0020000000004</v>
      </c>
      <c r="AW90" s="3">
        <v>19791.88</v>
      </c>
      <c r="AX90" s="3">
        <v>6989.91</v>
      </c>
      <c r="AY90" s="3">
        <v>11596.47</v>
      </c>
      <c r="AZ90" s="3">
        <v>5045.54</v>
      </c>
      <c r="BA90" s="3">
        <v>27524.82</v>
      </c>
      <c r="BB90" s="3">
        <v>94.594800000000006</v>
      </c>
      <c r="BC90" s="3">
        <v>1.1382000000000001</v>
      </c>
      <c r="BD90" s="3"/>
      <c r="BE90" s="3">
        <v>119.97</v>
      </c>
      <c r="BF90" s="3"/>
      <c r="BG90" s="3">
        <v>0.9294</v>
      </c>
      <c r="BH90" s="3"/>
      <c r="BI90" s="3">
        <v>3459.95</v>
      </c>
      <c r="BK90" s="2">
        <v>42137</v>
      </c>
      <c r="BL90" s="3">
        <v>6.2031999999999998</v>
      </c>
      <c r="BM90" s="3">
        <v>6.1993999999999998</v>
      </c>
      <c r="BN90" s="3">
        <v>6.8768000000000002</v>
      </c>
      <c r="BO90" s="3">
        <v>6.9619999999999997</v>
      </c>
      <c r="BP90" s="3">
        <v>5.1143000000000001</v>
      </c>
      <c r="BQ90" s="3">
        <v>5.1745999999999999</v>
      </c>
      <c r="BR90" s="3">
        <v>9.6046999999999993</v>
      </c>
      <c r="BS90" s="3">
        <v>9.7210000000000001</v>
      </c>
      <c r="BT90" s="3">
        <v>8.0969999999999995</v>
      </c>
      <c r="BU90" s="3"/>
      <c r="BV90" s="3">
        <v>1191.48</v>
      </c>
      <c r="BW90" s="3">
        <v>1190.4000000000001</v>
      </c>
      <c r="BX90" s="3">
        <v>241.35</v>
      </c>
      <c r="BY90" s="3">
        <v>237.6</v>
      </c>
      <c r="BZ90" s="3">
        <v>2096.04</v>
      </c>
      <c r="CA90" s="3">
        <v>4678.8450000000003</v>
      </c>
      <c r="CB90" s="3">
        <v>19494.7</v>
      </c>
      <c r="CC90" s="3">
        <v>6920.65</v>
      </c>
      <c r="CD90" s="3">
        <v>11301.63</v>
      </c>
      <c r="CE90" s="3">
        <v>4944.3900000000003</v>
      </c>
      <c r="CF90" s="3">
        <v>27191.03</v>
      </c>
      <c r="CG90" s="3">
        <v>93.455299999999994</v>
      </c>
      <c r="CH90" s="3">
        <v>1.1201000000000001</v>
      </c>
      <c r="CI90" s="3"/>
      <c r="CJ90" s="3">
        <v>119.02</v>
      </c>
      <c r="CK90" s="3"/>
      <c r="CL90" s="3">
        <v>0.91520000000000001</v>
      </c>
      <c r="CM90" s="3"/>
      <c r="CN90" s="3">
        <v>3444.15</v>
      </c>
      <c r="CP90" s="2">
        <v>42137</v>
      </c>
      <c r="CQ90" s="3">
        <v>6.2043999999999997</v>
      </c>
      <c r="CR90" s="3">
        <v>6.2</v>
      </c>
      <c r="CS90" s="3">
        <v>6.8768000000000002</v>
      </c>
      <c r="CT90" s="3">
        <v>6.9638</v>
      </c>
      <c r="CU90" s="3">
        <v>5.1143000000000001</v>
      </c>
      <c r="CV90" s="3">
        <v>5.1797000000000004</v>
      </c>
      <c r="CW90" s="3">
        <v>9.6046999999999993</v>
      </c>
      <c r="CX90" s="3">
        <v>9.73</v>
      </c>
      <c r="CY90" s="3">
        <v>8.0969999999999995</v>
      </c>
      <c r="CZ90" s="3"/>
      <c r="DA90" s="3">
        <v>1214.69</v>
      </c>
      <c r="DB90" s="3">
        <v>1214.5999999999999</v>
      </c>
      <c r="DC90" s="3">
        <v>242.7</v>
      </c>
      <c r="DD90" s="3">
        <v>238.98</v>
      </c>
      <c r="DE90" s="3">
        <v>2098.48</v>
      </c>
      <c r="DF90" s="3">
        <v>4718.4359999999997</v>
      </c>
      <c r="DG90" s="3">
        <v>19764.72</v>
      </c>
      <c r="DH90" s="3">
        <v>6949.63</v>
      </c>
      <c r="DI90" s="3">
        <v>11351.46</v>
      </c>
      <c r="DJ90" s="3">
        <v>4961.8599999999997</v>
      </c>
      <c r="DK90" s="3">
        <v>27249.279999999999</v>
      </c>
      <c r="DL90" s="3">
        <v>93.671599999999998</v>
      </c>
      <c r="DM90" s="3">
        <v>1.135</v>
      </c>
      <c r="DN90" s="3">
        <v>1.1242000000000001</v>
      </c>
      <c r="DO90" s="3">
        <v>119.18</v>
      </c>
      <c r="DP90" s="3">
        <v>119.85</v>
      </c>
      <c r="DQ90" s="3">
        <v>0.91700000000000004</v>
      </c>
      <c r="DR90" s="3">
        <v>0.92610000000000003</v>
      </c>
      <c r="DS90" s="3">
        <v>3453.17</v>
      </c>
      <c r="DU90" s="2">
        <v>42137</v>
      </c>
      <c r="DV90" s="3"/>
      <c r="DW90" s="3">
        <v>0</v>
      </c>
      <c r="DX90" s="3"/>
      <c r="DY90" s="3"/>
      <c r="DZ90" s="3"/>
      <c r="EA90" s="3"/>
      <c r="EB90" s="3"/>
      <c r="EC90" s="3"/>
      <c r="ED90" s="3"/>
      <c r="EE90" s="3"/>
      <c r="EF90" s="3"/>
      <c r="EG90" s="3">
        <v>226166</v>
      </c>
      <c r="EH90" s="3">
        <v>59310</v>
      </c>
      <c r="EI90" s="3">
        <v>40184.44</v>
      </c>
      <c r="EJ90" s="3">
        <v>474021408</v>
      </c>
      <c r="EK90" s="3">
        <v>37073042400</v>
      </c>
      <c r="EL90" s="3">
        <v>1936066560.0000002</v>
      </c>
      <c r="EM90" s="3">
        <v>820358720</v>
      </c>
      <c r="EN90" s="3">
        <v>108123439.99999999</v>
      </c>
      <c r="EO90" s="3">
        <v>129361360.00000001</v>
      </c>
      <c r="EP90" s="3">
        <v>0</v>
      </c>
      <c r="EQ90" s="3">
        <v>0</v>
      </c>
      <c r="ER90" s="3">
        <v>0</v>
      </c>
      <c r="ES90" s="3"/>
      <c r="ET90" s="3">
        <v>0</v>
      </c>
      <c r="EU90" s="3"/>
      <c r="EV90" s="3">
        <v>0</v>
      </c>
      <c r="EW90" s="3"/>
      <c r="EX90" s="3">
        <v>198548432</v>
      </c>
      <c r="EZ90" s="2">
        <v>42137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/>
      <c r="FK90" s="3"/>
      <c r="FL90" s="3"/>
      <c r="FM90" s="3">
        <v>14363110300</v>
      </c>
      <c r="FN90" s="3">
        <v>9631792487.6000004</v>
      </c>
      <c r="FO90" s="3"/>
      <c r="FP90" s="3">
        <v>590479847838</v>
      </c>
      <c r="FQ90" s="3"/>
      <c r="FR90" s="3"/>
      <c r="FS90" s="3"/>
      <c r="FT90" s="3"/>
      <c r="FU90" s="3">
        <v>144247197268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/>
      <c r="GE90" s="2">
        <v>42137</v>
      </c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J90" s="2">
        <v>42137</v>
      </c>
      <c r="HK90" s="3"/>
      <c r="HL90" s="3"/>
      <c r="HM90" s="3"/>
      <c r="HN90" s="3"/>
      <c r="HO90" s="3"/>
      <c r="HP90" s="3"/>
      <c r="HQ90" s="3"/>
      <c r="HR90" s="3"/>
      <c r="HV90" s="2">
        <v>42131</v>
      </c>
      <c r="HW90" s="3">
        <v>1.2040999999999999</v>
      </c>
      <c r="HX90" s="3">
        <v>1.2040999999999999</v>
      </c>
      <c r="HY90" s="3">
        <v>1.2162999999999999</v>
      </c>
      <c r="HZ90" s="3">
        <v>1.2030000000000001</v>
      </c>
      <c r="IA90" s="3">
        <v>1.2110000000000001</v>
      </c>
      <c r="IB90" s="3">
        <v>0</v>
      </c>
      <c r="IC90" s="3">
        <v>0</v>
      </c>
      <c r="ID90" s="4"/>
      <c r="IF90" s="2">
        <v>42131</v>
      </c>
      <c r="IG90" s="3">
        <v>6.2018000000000004</v>
      </c>
      <c r="IH90" s="3">
        <v>6.2026000000000003</v>
      </c>
      <c r="II90" s="3">
        <v>6.2149999999999999</v>
      </c>
      <c r="IJ90" s="3">
        <v>6.2012999999999998</v>
      </c>
      <c r="IK90" s="3">
        <v>6.2115999999999998</v>
      </c>
      <c r="IL90" s="3">
        <v>0</v>
      </c>
      <c r="IM90" s="3">
        <v>0</v>
      </c>
      <c r="IN90" s="4"/>
      <c r="IP90" s="2">
        <v>42131</v>
      </c>
      <c r="IQ90" s="3">
        <v>4919.6499999999996</v>
      </c>
      <c r="IR90" s="3">
        <v>4917.75</v>
      </c>
      <c r="IS90" s="3">
        <v>4957.12</v>
      </c>
      <c r="IT90" s="3">
        <v>4914.53</v>
      </c>
      <c r="IU90" s="3">
        <v>4945.54</v>
      </c>
      <c r="IV90" s="3">
        <v>495872100</v>
      </c>
      <c r="IW90" s="3"/>
      <c r="IX90" s="4"/>
    </row>
    <row r="91" spans="1:258">
      <c r="A91" s="2">
        <v>42138</v>
      </c>
      <c r="B91" s="3">
        <v>6.1997</v>
      </c>
      <c r="C91" s="3">
        <v>6.2005999999999997</v>
      </c>
      <c r="D91" s="3">
        <v>6.9471999999999996</v>
      </c>
      <c r="E91" s="3">
        <v>7.0414000000000003</v>
      </c>
      <c r="F91" s="3">
        <v>5.1386000000000003</v>
      </c>
      <c r="G91" s="3">
        <v>5.2008000000000001</v>
      </c>
      <c r="H91" s="3">
        <v>9.6355000000000004</v>
      </c>
      <c r="I91" s="3">
        <v>9.7636000000000003</v>
      </c>
      <c r="J91" s="3">
        <v>7.9865000000000004</v>
      </c>
      <c r="K91" s="3"/>
      <c r="L91" s="3">
        <v>1215.21</v>
      </c>
      <c r="M91" s="3">
        <v>1215</v>
      </c>
      <c r="N91" s="3">
        <v>244.6</v>
      </c>
      <c r="O91" s="3">
        <v>239</v>
      </c>
      <c r="P91" s="3">
        <v>2100.4299999999998</v>
      </c>
      <c r="Q91" s="3">
        <v>4717.9549999999999</v>
      </c>
      <c r="R91" s="3">
        <v>19661.52</v>
      </c>
      <c r="S91" s="3">
        <v>6949.63</v>
      </c>
      <c r="T91" s="3">
        <v>11299.19</v>
      </c>
      <c r="U91" s="3">
        <v>4942.49</v>
      </c>
      <c r="V91" s="3">
        <v>27395.919999999998</v>
      </c>
      <c r="W91" s="3">
        <v>93.677000000000007</v>
      </c>
      <c r="X91" s="3">
        <v>1.1349</v>
      </c>
      <c r="Y91" s="3"/>
      <c r="Z91" s="3">
        <v>119.18</v>
      </c>
      <c r="AA91" s="3"/>
      <c r="AB91" s="3">
        <v>0.91700000000000004</v>
      </c>
      <c r="AC91" s="3"/>
      <c r="AD91" s="3">
        <v>3462.75</v>
      </c>
      <c r="AF91" s="2">
        <v>42138</v>
      </c>
      <c r="AG91" s="3">
        <v>6.2024999999999997</v>
      </c>
      <c r="AH91" s="3">
        <v>6.2051999999999996</v>
      </c>
      <c r="AI91" s="3">
        <v>6.9471999999999996</v>
      </c>
      <c r="AJ91" s="3">
        <v>7.0848000000000004</v>
      </c>
      <c r="AK91" s="3">
        <v>5.1386000000000003</v>
      </c>
      <c r="AL91" s="3">
        <v>5.2134</v>
      </c>
      <c r="AM91" s="3">
        <v>9.6355000000000004</v>
      </c>
      <c r="AN91" s="3">
        <v>9.7722999999999995</v>
      </c>
      <c r="AO91" s="3">
        <v>7.9865000000000004</v>
      </c>
      <c r="AP91" s="3"/>
      <c r="AQ91" s="3">
        <v>1227.28</v>
      </c>
      <c r="AR91" s="3">
        <v>1227.7</v>
      </c>
      <c r="AS91" s="3">
        <v>247.45</v>
      </c>
      <c r="AT91" s="3">
        <v>242.9</v>
      </c>
      <c r="AU91" s="3">
        <v>2121.4499999999998</v>
      </c>
      <c r="AV91" s="3">
        <v>4735.2839999999997</v>
      </c>
      <c r="AW91" s="3">
        <v>19717.8</v>
      </c>
      <c r="AX91" s="3">
        <v>6977.93</v>
      </c>
      <c r="AY91" s="3">
        <v>11579.8</v>
      </c>
      <c r="AZ91" s="3">
        <v>5043.6899999999996</v>
      </c>
      <c r="BA91" s="3">
        <v>27397.67</v>
      </c>
      <c r="BB91" s="3">
        <v>93.763499999999993</v>
      </c>
      <c r="BC91" s="3">
        <v>1.1444000000000001</v>
      </c>
      <c r="BD91" s="3"/>
      <c r="BE91" s="3">
        <v>119.34</v>
      </c>
      <c r="BF91" s="3"/>
      <c r="BG91" s="3">
        <v>0.91769999999999996</v>
      </c>
      <c r="BH91" s="3"/>
      <c r="BI91" s="3">
        <v>3464.81</v>
      </c>
      <c r="BK91" s="2">
        <v>42138</v>
      </c>
      <c r="BL91" s="3">
        <v>6.1989000000000001</v>
      </c>
      <c r="BM91" s="3">
        <v>6.1985999999999999</v>
      </c>
      <c r="BN91" s="3">
        <v>6.9471999999999996</v>
      </c>
      <c r="BO91" s="3">
        <v>7.0374999999999996</v>
      </c>
      <c r="BP91" s="3">
        <v>5.1386000000000003</v>
      </c>
      <c r="BQ91" s="3">
        <v>5.2005999999999997</v>
      </c>
      <c r="BR91" s="3">
        <v>9.6355000000000004</v>
      </c>
      <c r="BS91" s="3">
        <v>9.7631999999999994</v>
      </c>
      <c r="BT91" s="3">
        <v>7.9865000000000004</v>
      </c>
      <c r="BU91" s="3"/>
      <c r="BV91" s="3">
        <v>1212.45</v>
      </c>
      <c r="BW91" s="3">
        <v>1211.9000000000001</v>
      </c>
      <c r="BX91" s="3">
        <v>244.15</v>
      </c>
      <c r="BY91" s="3">
        <v>238.8</v>
      </c>
      <c r="BZ91" s="3">
        <v>2100.4299999999998</v>
      </c>
      <c r="CA91" s="3">
        <v>4670.1679999999997</v>
      </c>
      <c r="CB91" s="3">
        <v>19546.82</v>
      </c>
      <c r="CC91" s="3">
        <v>6884.63</v>
      </c>
      <c r="CD91" s="3">
        <v>11218.54</v>
      </c>
      <c r="CE91" s="3">
        <v>4905.7</v>
      </c>
      <c r="CF91" s="3">
        <v>27192.93</v>
      </c>
      <c r="CG91" s="3">
        <v>93.131399999999999</v>
      </c>
      <c r="CH91" s="3">
        <v>1.1338999999999999</v>
      </c>
      <c r="CI91" s="3"/>
      <c r="CJ91" s="3">
        <v>118.87</v>
      </c>
      <c r="CK91" s="3"/>
      <c r="CL91" s="3">
        <v>0.90759999999999996</v>
      </c>
      <c r="CM91" s="3"/>
      <c r="CN91" s="3">
        <v>3443.7</v>
      </c>
      <c r="CP91" s="2">
        <v>42138</v>
      </c>
      <c r="CQ91" s="3">
        <v>6.2012</v>
      </c>
      <c r="CR91" s="3">
        <v>6.2049000000000003</v>
      </c>
      <c r="CS91" s="3">
        <v>6.9471999999999996</v>
      </c>
      <c r="CT91" s="3">
        <v>7.0721999999999996</v>
      </c>
      <c r="CU91" s="3">
        <v>5.1386000000000003</v>
      </c>
      <c r="CV91" s="3">
        <v>5.2035</v>
      </c>
      <c r="CW91" s="3">
        <v>9.6355000000000004</v>
      </c>
      <c r="CX91" s="3">
        <v>9.7722999999999995</v>
      </c>
      <c r="CY91" s="3">
        <v>7.9865000000000004</v>
      </c>
      <c r="CZ91" s="3"/>
      <c r="DA91" s="3">
        <v>1221</v>
      </c>
      <c r="DB91" s="3">
        <v>1220.9000000000001</v>
      </c>
      <c r="DC91" s="3">
        <v>247.15</v>
      </c>
      <c r="DD91" s="3">
        <v>242.83</v>
      </c>
      <c r="DE91" s="3">
        <v>2121.1</v>
      </c>
      <c r="DF91" s="3">
        <v>4700.7780000000002</v>
      </c>
      <c r="DG91" s="3">
        <v>19570.240000000002</v>
      </c>
      <c r="DH91" s="3">
        <v>6973.04</v>
      </c>
      <c r="DI91" s="3">
        <v>11559.82</v>
      </c>
      <c r="DJ91" s="3">
        <v>5029.3100000000004</v>
      </c>
      <c r="DK91" s="3">
        <v>27286.55</v>
      </c>
      <c r="DL91" s="3">
        <v>93.387299999999996</v>
      </c>
      <c r="DM91" s="3">
        <v>1.1408</v>
      </c>
      <c r="DN91" s="3">
        <v>1.1406000000000001</v>
      </c>
      <c r="DO91" s="3">
        <v>119.18</v>
      </c>
      <c r="DP91" s="3">
        <v>118.96</v>
      </c>
      <c r="DQ91" s="3">
        <v>0.91239999999999999</v>
      </c>
      <c r="DR91" s="3">
        <v>0.91310000000000002</v>
      </c>
      <c r="DS91" s="3">
        <v>3455.78</v>
      </c>
      <c r="DU91" s="2">
        <v>42138</v>
      </c>
      <c r="DV91" s="3"/>
      <c r="DW91" s="3">
        <v>0</v>
      </c>
      <c r="DX91" s="3"/>
      <c r="DY91" s="3"/>
      <c r="DZ91" s="3"/>
      <c r="EA91" s="3"/>
      <c r="EB91" s="3"/>
      <c r="EC91" s="3"/>
      <c r="ED91" s="3"/>
      <c r="EE91" s="3"/>
      <c r="EF91" s="3"/>
      <c r="EG91" s="3">
        <v>162990</v>
      </c>
      <c r="EH91" s="3">
        <v>155688</v>
      </c>
      <c r="EI91" s="3">
        <v>29009.68</v>
      </c>
      <c r="EJ91" s="3">
        <v>478213216</v>
      </c>
      <c r="EK91" s="3">
        <v>33772515200</v>
      </c>
      <c r="EL91" s="3">
        <v>1717297792.0000002</v>
      </c>
      <c r="EM91" s="3">
        <v>622168384</v>
      </c>
      <c r="EN91" s="3">
        <v>72926152</v>
      </c>
      <c r="EO91" s="3">
        <v>109552848</v>
      </c>
      <c r="EP91" s="3">
        <v>0</v>
      </c>
      <c r="EQ91" s="3">
        <v>0</v>
      </c>
      <c r="ER91" s="3">
        <v>0</v>
      </c>
      <c r="ES91" s="3"/>
      <c r="ET91" s="3">
        <v>0</v>
      </c>
      <c r="EU91" s="3"/>
      <c r="EV91" s="3">
        <v>0</v>
      </c>
      <c r="EW91" s="3"/>
      <c r="EX91" s="3">
        <v>163823504</v>
      </c>
      <c r="EZ91" s="2">
        <v>42138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/>
      <c r="FK91" s="3"/>
      <c r="FL91" s="3"/>
      <c r="FM91" s="3">
        <v>38284685800</v>
      </c>
      <c r="FN91" s="3">
        <v>7024816436.1999998</v>
      </c>
      <c r="FO91" s="3"/>
      <c r="FP91" s="3">
        <v>513219655550</v>
      </c>
      <c r="FQ91" s="3"/>
      <c r="FR91" s="3"/>
      <c r="FS91" s="3"/>
      <c r="FT91" s="3"/>
      <c r="FU91" s="3">
        <v>126624920418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/>
      <c r="GE91" s="2">
        <v>42138</v>
      </c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J91" s="2">
        <v>42138</v>
      </c>
      <c r="HK91" s="3"/>
      <c r="HL91" s="3"/>
      <c r="HM91" s="3"/>
      <c r="HN91" s="3"/>
      <c r="HO91" s="3"/>
      <c r="HP91" s="3"/>
      <c r="HQ91" s="3"/>
      <c r="HR91" s="3"/>
      <c r="HV91" s="2">
        <v>42132</v>
      </c>
      <c r="HW91" s="3">
        <v>1.2110000000000001</v>
      </c>
      <c r="HX91" s="3">
        <v>1.2112000000000001</v>
      </c>
      <c r="HY91" s="3">
        <v>1.2144999999999999</v>
      </c>
      <c r="HZ91" s="3">
        <v>1.2044999999999999</v>
      </c>
      <c r="IA91" s="3">
        <v>1.2070000000000001</v>
      </c>
      <c r="IB91" s="3">
        <v>0</v>
      </c>
      <c r="IC91" s="3">
        <v>0</v>
      </c>
      <c r="ID91" s="4"/>
      <c r="IF91" s="2">
        <v>42132</v>
      </c>
      <c r="IG91" s="3">
        <v>6.2115999999999998</v>
      </c>
      <c r="IH91" s="3">
        <v>6.2126000000000001</v>
      </c>
      <c r="II91" s="3">
        <v>6.2145999999999999</v>
      </c>
      <c r="IJ91" s="3">
        <v>6.2073999999999998</v>
      </c>
      <c r="IK91" s="3">
        <v>6.2092000000000001</v>
      </c>
      <c r="IL91" s="3">
        <v>0</v>
      </c>
      <c r="IM91" s="3">
        <v>0</v>
      </c>
      <c r="IN91" s="4"/>
      <c r="IP91" s="2">
        <v>42132</v>
      </c>
      <c r="IQ91" s="3">
        <v>4945.54</v>
      </c>
      <c r="IR91" s="3">
        <v>4991.63</v>
      </c>
      <c r="IS91" s="3">
        <v>5014.33</v>
      </c>
      <c r="IT91" s="3">
        <v>4989.26</v>
      </c>
      <c r="IU91" s="3">
        <v>5003.55</v>
      </c>
      <c r="IV91" s="3">
        <v>452861248.00000006</v>
      </c>
      <c r="IW91" s="3"/>
      <c r="IX91" s="4"/>
    </row>
    <row r="92" spans="1:258">
      <c r="A92" s="2">
        <v>42139</v>
      </c>
      <c r="B92" s="3">
        <v>6.2027999999999999</v>
      </c>
      <c r="C92" s="3">
        <v>6.2051999999999996</v>
      </c>
      <c r="D92" s="3">
        <v>6.9790000000000001</v>
      </c>
      <c r="E92" s="3">
        <v>7.0726000000000004</v>
      </c>
      <c r="F92" s="3">
        <v>5.1375999999999999</v>
      </c>
      <c r="G92" s="3">
        <v>5.1950000000000003</v>
      </c>
      <c r="H92" s="3">
        <v>9.6553000000000004</v>
      </c>
      <c r="I92" s="3">
        <v>9.7861999999999991</v>
      </c>
      <c r="J92" s="3">
        <v>8.1109000000000009</v>
      </c>
      <c r="K92" s="3"/>
      <c r="L92" s="3">
        <v>1221.1500000000001</v>
      </c>
      <c r="M92" s="3">
        <v>1220.9000000000001</v>
      </c>
      <c r="N92" s="3">
        <v>247.5</v>
      </c>
      <c r="O92" s="3">
        <v>243</v>
      </c>
      <c r="P92" s="3">
        <v>2122.0700000000002</v>
      </c>
      <c r="Q92" s="3">
        <v>4690.7550000000001</v>
      </c>
      <c r="R92" s="3">
        <v>19693.169999999998</v>
      </c>
      <c r="S92" s="3">
        <v>6973.04</v>
      </c>
      <c r="T92" s="3">
        <v>11593.2</v>
      </c>
      <c r="U92" s="3">
        <v>5049.5600000000004</v>
      </c>
      <c r="V92" s="3">
        <v>27459.58</v>
      </c>
      <c r="W92" s="3">
        <v>93.392300000000006</v>
      </c>
      <c r="X92" s="3">
        <v>1.1407</v>
      </c>
      <c r="Y92" s="3"/>
      <c r="Z92" s="3">
        <v>119.18</v>
      </c>
      <c r="AA92" s="3"/>
      <c r="AB92" s="3">
        <v>0.91239999999999999</v>
      </c>
      <c r="AC92" s="3"/>
      <c r="AD92" s="3">
        <v>3461.83</v>
      </c>
      <c r="AF92" s="2">
        <v>42139</v>
      </c>
      <c r="AG92" s="3">
        <v>6.2069999999999999</v>
      </c>
      <c r="AH92" s="3">
        <v>6.2083000000000004</v>
      </c>
      <c r="AI92" s="3">
        <v>6.9790000000000001</v>
      </c>
      <c r="AJ92" s="3">
        <v>7.0834999999999999</v>
      </c>
      <c r="AK92" s="3">
        <v>5.1375999999999999</v>
      </c>
      <c r="AL92" s="3">
        <v>5.2004000000000001</v>
      </c>
      <c r="AM92" s="3">
        <v>9.6553000000000004</v>
      </c>
      <c r="AN92" s="3">
        <v>9.7904</v>
      </c>
      <c r="AO92" s="3">
        <v>8.1109000000000009</v>
      </c>
      <c r="AP92" s="3"/>
      <c r="AQ92" s="3">
        <v>1226.2</v>
      </c>
      <c r="AR92" s="3">
        <v>1225.8</v>
      </c>
      <c r="AS92" s="3">
        <v>248.8</v>
      </c>
      <c r="AT92" s="3">
        <v>244.05</v>
      </c>
      <c r="AU92" s="3">
        <v>2123.89</v>
      </c>
      <c r="AV92" s="3">
        <v>4690.7550000000001</v>
      </c>
      <c r="AW92" s="3">
        <v>19750.759999999998</v>
      </c>
      <c r="AX92" s="3">
        <v>7009.41</v>
      </c>
      <c r="AY92" s="3">
        <v>11632.36</v>
      </c>
      <c r="AZ92" s="3">
        <v>5066.57</v>
      </c>
      <c r="BA92" s="3">
        <v>27928.6</v>
      </c>
      <c r="BB92" s="3">
        <v>94.0291</v>
      </c>
      <c r="BC92" s="3">
        <v>1.1466000000000001</v>
      </c>
      <c r="BD92" s="3"/>
      <c r="BE92" s="3">
        <v>119.93</v>
      </c>
      <c r="BF92" s="3"/>
      <c r="BG92" s="3">
        <v>0.92549999999999999</v>
      </c>
      <c r="BH92" s="3"/>
      <c r="BI92" s="3">
        <v>3466.18</v>
      </c>
      <c r="BK92" s="2">
        <v>42139</v>
      </c>
      <c r="BL92" s="3">
        <v>6.2024999999999997</v>
      </c>
      <c r="BM92" s="3">
        <v>6.2015000000000002</v>
      </c>
      <c r="BN92" s="3">
        <v>6.9790000000000001</v>
      </c>
      <c r="BO92" s="3">
        <v>7.0590999999999999</v>
      </c>
      <c r="BP92" s="3">
        <v>5.1375999999999999</v>
      </c>
      <c r="BQ92" s="3">
        <v>5.19</v>
      </c>
      <c r="BR92" s="3">
        <v>9.6553000000000004</v>
      </c>
      <c r="BS92" s="3">
        <v>9.7784999999999993</v>
      </c>
      <c r="BT92" s="3">
        <v>8.1109000000000009</v>
      </c>
      <c r="BU92" s="3"/>
      <c r="BV92" s="3">
        <v>1211.22</v>
      </c>
      <c r="BW92" s="3">
        <v>1210.5999999999999</v>
      </c>
      <c r="BX92" s="3">
        <v>246.55</v>
      </c>
      <c r="BY92" s="3">
        <v>242.22</v>
      </c>
      <c r="BZ92" s="3">
        <v>2116.79</v>
      </c>
      <c r="CA92" s="3">
        <v>4592.05</v>
      </c>
      <c r="CB92" s="3">
        <v>19633.75</v>
      </c>
      <c r="CC92" s="3">
        <v>6937.12</v>
      </c>
      <c r="CD92" s="3">
        <v>11383.23</v>
      </c>
      <c r="CE92" s="3">
        <v>4965.8599999999997</v>
      </c>
      <c r="CF92" s="3">
        <v>27315.1</v>
      </c>
      <c r="CG92" s="3">
        <v>93.135499999999993</v>
      </c>
      <c r="CH92" s="3">
        <v>1.1323000000000001</v>
      </c>
      <c r="CI92" s="3"/>
      <c r="CJ92" s="3">
        <v>119.14</v>
      </c>
      <c r="CK92" s="3"/>
      <c r="CL92" s="3">
        <v>0.91110000000000002</v>
      </c>
      <c r="CM92" s="3"/>
      <c r="CN92" s="3">
        <v>3448.9</v>
      </c>
      <c r="CP92" s="2">
        <v>42139</v>
      </c>
      <c r="CQ92" s="3">
        <v>6.2061000000000002</v>
      </c>
      <c r="CR92" s="3">
        <v>6.2023999999999999</v>
      </c>
      <c r="CS92" s="3">
        <v>6.9790000000000001</v>
      </c>
      <c r="CT92" s="3">
        <v>7.0643000000000002</v>
      </c>
      <c r="CU92" s="3">
        <v>5.1375999999999999</v>
      </c>
      <c r="CV92" s="3">
        <v>5.1936</v>
      </c>
      <c r="CW92" s="3">
        <v>9.6553000000000004</v>
      </c>
      <c r="CX92" s="3">
        <v>9.7844999999999995</v>
      </c>
      <c r="CY92" s="3">
        <v>8.1109000000000009</v>
      </c>
      <c r="CZ92" s="3"/>
      <c r="DA92" s="3">
        <v>1223.7</v>
      </c>
      <c r="DB92" s="3">
        <v>1223</v>
      </c>
      <c r="DC92" s="3">
        <v>247.45</v>
      </c>
      <c r="DD92" s="3">
        <v>243.56</v>
      </c>
      <c r="DE92" s="3">
        <v>2122.73</v>
      </c>
      <c r="DF92" s="3">
        <v>4617.47</v>
      </c>
      <c r="DG92" s="3">
        <v>19732.919999999998</v>
      </c>
      <c r="DH92" s="3">
        <v>6960.49</v>
      </c>
      <c r="DI92" s="3">
        <v>11447.03</v>
      </c>
      <c r="DJ92" s="3">
        <v>4993.82</v>
      </c>
      <c r="DK92" s="3">
        <v>27822.28</v>
      </c>
      <c r="DL92" s="3">
        <v>93.2684</v>
      </c>
      <c r="DM92" s="3">
        <v>1.1442000000000001</v>
      </c>
      <c r="DN92" s="3">
        <v>1.141</v>
      </c>
      <c r="DO92" s="3">
        <v>119.25</v>
      </c>
      <c r="DP92" s="3">
        <v>119.43</v>
      </c>
      <c r="DQ92" s="3">
        <v>0.91549999999999998</v>
      </c>
      <c r="DR92" s="3">
        <v>0.91200000000000003</v>
      </c>
      <c r="DS92" s="3">
        <v>3463.1</v>
      </c>
      <c r="DU92" s="2">
        <v>42139</v>
      </c>
      <c r="DV92" s="3"/>
      <c r="DW92" s="3">
        <v>0</v>
      </c>
      <c r="DX92" s="3"/>
      <c r="DY92" s="3"/>
      <c r="DZ92" s="3"/>
      <c r="EA92" s="3"/>
      <c r="EB92" s="3"/>
      <c r="EC92" s="3"/>
      <c r="ED92" s="3"/>
      <c r="EE92" s="3"/>
      <c r="EF92" s="3"/>
      <c r="EG92" s="3">
        <v>129034</v>
      </c>
      <c r="EH92" s="3">
        <v>146534</v>
      </c>
      <c r="EI92" s="3">
        <v>28062.240000000002</v>
      </c>
      <c r="EJ92" s="3">
        <v>609172416</v>
      </c>
      <c r="EK92" s="3">
        <v>32843116600</v>
      </c>
      <c r="EL92" s="3">
        <v>1784471168</v>
      </c>
      <c r="EM92" s="3">
        <v>730351936</v>
      </c>
      <c r="EN92" s="3">
        <v>97759088</v>
      </c>
      <c r="EO92" s="3">
        <v>122360656</v>
      </c>
      <c r="EP92" s="3">
        <v>0</v>
      </c>
      <c r="EQ92" s="3">
        <v>0</v>
      </c>
      <c r="ER92" s="3">
        <v>0</v>
      </c>
      <c r="ES92" s="3"/>
      <c r="ET92" s="3">
        <v>0</v>
      </c>
      <c r="EU92" s="3"/>
      <c r="EV92" s="3">
        <v>0</v>
      </c>
      <c r="EW92" s="3"/>
      <c r="EX92" s="3">
        <v>226265200</v>
      </c>
      <c r="EZ92" s="2">
        <v>42139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/>
      <c r="FK92" s="3"/>
      <c r="FL92" s="3"/>
      <c r="FM92" s="3">
        <v>36271692100</v>
      </c>
      <c r="FN92" s="3">
        <v>6836454936.1999998</v>
      </c>
      <c r="FO92" s="3"/>
      <c r="FP92" s="3">
        <v>506695010176</v>
      </c>
      <c r="FQ92" s="3"/>
      <c r="FR92" s="3"/>
      <c r="FS92" s="3"/>
      <c r="FT92" s="3"/>
      <c r="FU92" s="3">
        <v>137824265048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/>
      <c r="GE92" s="2">
        <v>42139</v>
      </c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J92" s="2">
        <v>42139</v>
      </c>
      <c r="HK92" s="3"/>
      <c r="HL92" s="3"/>
      <c r="HM92" s="3"/>
      <c r="HN92" s="3"/>
      <c r="HO92" s="3"/>
      <c r="HP92" s="3"/>
      <c r="HQ92" s="3"/>
      <c r="HR92" s="3"/>
      <c r="HV92" s="2">
        <v>42135</v>
      </c>
      <c r="HW92" s="3">
        <v>1.2070000000000001</v>
      </c>
      <c r="HX92" s="3">
        <v>1.2087000000000001</v>
      </c>
      <c r="HY92" s="3">
        <v>1.2143999999999999</v>
      </c>
      <c r="HZ92" s="3">
        <v>1.2063999999999999</v>
      </c>
      <c r="IA92" s="3">
        <v>1.2097</v>
      </c>
      <c r="IB92" s="3">
        <v>0</v>
      </c>
      <c r="IC92" s="3">
        <v>0</v>
      </c>
      <c r="ID92" s="4"/>
      <c r="IF92" s="2">
        <v>42135</v>
      </c>
      <c r="IG92" s="3">
        <v>6.2092000000000001</v>
      </c>
      <c r="IH92" s="3">
        <v>6.2102000000000004</v>
      </c>
      <c r="II92" s="3">
        <v>6.2165999999999997</v>
      </c>
      <c r="IJ92" s="3">
        <v>6.2084000000000001</v>
      </c>
      <c r="IK92" s="3">
        <v>6.2125000000000004</v>
      </c>
      <c r="IL92" s="3">
        <v>0</v>
      </c>
      <c r="IM92" s="3">
        <v>0</v>
      </c>
      <c r="IN92" s="4"/>
      <c r="IP92" s="2">
        <v>42135</v>
      </c>
      <c r="IQ92" s="3">
        <v>5003.55</v>
      </c>
      <c r="IR92" s="3">
        <v>5003.26</v>
      </c>
      <c r="IS92" s="3">
        <v>5017.38</v>
      </c>
      <c r="IT92" s="3">
        <v>4992.0200000000004</v>
      </c>
      <c r="IU92" s="3">
        <v>4993.57</v>
      </c>
      <c r="IV92" s="3">
        <v>413231008</v>
      </c>
      <c r="IW92" s="3"/>
      <c r="IX92" s="4"/>
    </row>
    <row r="93" spans="1:258">
      <c r="A93" s="2">
        <v>42142</v>
      </c>
      <c r="B93" s="3">
        <v>6.2039999999999997</v>
      </c>
      <c r="C93" s="3">
        <v>6.2026000000000003</v>
      </c>
      <c r="D93" s="3">
        <v>7.0022000000000002</v>
      </c>
      <c r="E93" s="3">
        <v>7.0876000000000001</v>
      </c>
      <c r="F93" s="3">
        <v>5.1315</v>
      </c>
      <c r="G93" s="3">
        <v>5.1816000000000004</v>
      </c>
      <c r="H93" s="3">
        <v>9.6304999999999996</v>
      </c>
      <c r="I93" s="3">
        <v>9.7560000000000002</v>
      </c>
      <c r="J93" s="3">
        <v>8.0022000000000002</v>
      </c>
      <c r="K93" s="3"/>
      <c r="L93" s="3">
        <v>1223.69</v>
      </c>
      <c r="M93" s="3">
        <v>1222.8</v>
      </c>
      <c r="N93" s="3">
        <v>246.55</v>
      </c>
      <c r="O93" s="3">
        <v>242.51</v>
      </c>
      <c r="P93" s="3">
        <v>2121.3000000000002</v>
      </c>
      <c r="Q93" s="3">
        <v>4582.058</v>
      </c>
      <c r="R93" s="3">
        <v>19766.16</v>
      </c>
      <c r="S93" s="3">
        <v>6960.49</v>
      </c>
      <c r="T93" s="3">
        <v>11464.8</v>
      </c>
      <c r="U93" s="3">
        <v>4996.96</v>
      </c>
      <c r="V93" s="3">
        <v>27792.44</v>
      </c>
      <c r="W93" s="3">
        <v>93.277199999999993</v>
      </c>
      <c r="X93" s="3">
        <v>1.1442000000000001</v>
      </c>
      <c r="Y93" s="3"/>
      <c r="Z93" s="3">
        <v>119.36</v>
      </c>
      <c r="AA93" s="3"/>
      <c r="AB93" s="3">
        <v>0.91510000000000002</v>
      </c>
      <c r="AC93" s="3"/>
      <c r="AD93" s="3">
        <v>3465.32</v>
      </c>
      <c r="AF93" s="2">
        <v>42142</v>
      </c>
      <c r="AG93" s="3">
        <v>6.2049000000000003</v>
      </c>
      <c r="AH93" s="3">
        <v>6.2069999999999999</v>
      </c>
      <c r="AI93" s="3">
        <v>7.0022000000000002</v>
      </c>
      <c r="AJ93" s="3">
        <v>7.1020000000000003</v>
      </c>
      <c r="AK93" s="3">
        <v>5.1315</v>
      </c>
      <c r="AL93" s="3">
        <v>5.19</v>
      </c>
      <c r="AM93" s="3">
        <v>9.6304999999999996</v>
      </c>
      <c r="AN93" s="3">
        <v>9.7560000000000002</v>
      </c>
      <c r="AO93" s="3">
        <v>8.0022000000000002</v>
      </c>
      <c r="AP93" s="3"/>
      <c r="AQ93" s="3">
        <v>1232.4100000000001</v>
      </c>
      <c r="AR93" s="3">
        <v>1232</v>
      </c>
      <c r="AS93" s="3">
        <v>250.15</v>
      </c>
      <c r="AT93" s="3">
        <v>246.08</v>
      </c>
      <c r="AU93" s="3">
        <v>2131.7800000000002</v>
      </c>
      <c r="AV93" s="3">
        <v>4623.3829999999998</v>
      </c>
      <c r="AW93" s="3">
        <v>19890.27</v>
      </c>
      <c r="AX93" s="3">
        <v>7015.49</v>
      </c>
      <c r="AY93" s="3">
        <v>11594.96</v>
      </c>
      <c r="AZ93" s="3">
        <v>5026.28</v>
      </c>
      <c r="BA93" s="3">
        <v>27792.44</v>
      </c>
      <c r="BB93" s="3">
        <v>94.2761</v>
      </c>
      <c r="BC93" s="3">
        <v>1.1447000000000001</v>
      </c>
      <c r="BD93" s="3"/>
      <c r="BE93" s="3">
        <v>120.11</v>
      </c>
      <c r="BF93" s="3"/>
      <c r="BG93" s="3">
        <v>0.92649999999999999</v>
      </c>
      <c r="BH93" s="3"/>
      <c r="BI93" s="3">
        <v>3467.23</v>
      </c>
      <c r="BK93" s="2">
        <v>42142</v>
      </c>
      <c r="BL93" s="3">
        <v>6.2027000000000001</v>
      </c>
      <c r="BM93" s="3">
        <v>6.2020999999999997</v>
      </c>
      <c r="BN93" s="3">
        <v>7.0022000000000002</v>
      </c>
      <c r="BO93" s="3">
        <v>7.0529999999999999</v>
      </c>
      <c r="BP93" s="3">
        <v>5.1315</v>
      </c>
      <c r="BQ93" s="3">
        <v>5.1798999999999999</v>
      </c>
      <c r="BR93" s="3">
        <v>9.6304999999999996</v>
      </c>
      <c r="BS93" s="3">
        <v>9.7173999999999996</v>
      </c>
      <c r="BT93" s="3">
        <v>8.0022000000000002</v>
      </c>
      <c r="BU93" s="3"/>
      <c r="BV93" s="3">
        <v>1221.8</v>
      </c>
      <c r="BW93" s="3">
        <v>1221.2</v>
      </c>
      <c r="BX93" s="3">
        <v>246.3</v>
      </c>
      <c r="BY93" s="3">
        <v>242.51</v>
      </c>
      <c r="BZ93" s="3">
        <v>2120.0100000000002</v>
      </c>
      <c r="CA93" s="3">
        <v>4565.0609999999997</v>
      </c>
      <c r="CB93" s="3">
        <v>19741.22</v>
      </c>
      <c r="CC93" s="3">
        <v>6931.64</v>
      </c>
      <c r="CD93" s="3">
        <v>11378.86</v>
      </c>
      <c r="CE93" s="3">
        <v>4932.01</v>
      </c>
      <c r="CF93" s="3">
        <v>27435.57</v>
      </c>
      <c r="CG93" s="3">
        <v>93.255799999999994</v>
      </c>
      <c r="CH93" s="3">
        <v>1.1296999999999999</v>
      </c>
      <c r="CI93" s="3"/>
      <c r="CJ93" s="3">
        <v>119.32</v>
      </c>
      <c r="CK93" s="3"/>
      <c r="CL93" s="3">
        <v>0.91479999999999995</v>
      </c>
      <c r="CM93" s="3"/>
      <c r="CN93" s="3">
        <v>3450.98</v>
      </c>
      <c r="CP93" s="2">
        <v>42142</v>
      </c>
      <c r="CQ93" s="3">
        <v>6.2042999999999999</v>
      </c>
      <c r="CR93" s="3">
        <v>6.2061999999999999</v>
      </c>
      <c r="CS93" s="3">
        <v>7.0022000000000002</v>
      </c>
      <c r="CT93" s="3">
        <v>7.0574000000000003</v>
      </c>
      <c r="CU93" s="3">
        <v>5.1315</v>
      </c>
      <c r="CV93" s="3">
        <v>5.1841999999999997</v>
      </c>
      <c r="CW93" s="3">
        <v>9.6304999999999996</v>
      </c>
      <c r="CX93" s="3">
        <v>9.718</v>
      </c>
      <c r="CY93" s="3">
        <v>8.0022000000000002</v>
      </c>
      <c r="CZ93" s="3"/>
      <c r="DA93" s="3">
        <v>1225.05</v>
      </c>
      <c r="DB93" s="3">
        <v>1225.3</v>
      </c>
      <c r="DC93" s="3">
        <v>249.2</v>
      </c>
      <c r="DD93" s="3">
        <v>245.37</v>
      </c>
      <c r="DE93" s="3">
        <v>2129.1999999999998</v>
      </c>
      <c r="DF93" s="3">
        <v>4575.1400000000003</v>
      </c>
      <c r="DG93" s="3">
        <v>19890.27</v>
      </c>
      <c r="DH93" s="3">
        <v>6968.87</v>
      </c>
      <c r="DI93" s="3">
        <v>11594.28</v>
      </c>
      <c r="DJ93" s="3">
        <v>5012.3100000000004</v>
      </c>
      <c r="DK93" s="3">
        <v>27591.25</v>
      </c>
      <c r="DL93" s="3">
        <v>94.166300000000007</v>
      </c>
      <c r="DM93" s="3">
        <v>1.1314</v>
      </c>
      <c r="DN93" s="3">
        <v>1.1420999999999999</v>
      </c>
      <c r="DO93" s="3">
        <v>119.98</v>
      </c>
      <c r="DP93" s="3">
        <v>119.55</v>
      </c>
      <c r="DQ93" s="3">
        <v>0.92600000000000005</v>
      </c>
      <c r="DR93" s="3">
        <v>0.91790000000000005</v>
      </c>
      <c r="DS93" s="3">
        <v>3459.57</v>
      </c>
      <c r="DU93" s="2">
        <v>42142</v>
      </c>
      <c r="DV93" s="3"/>
      <c r="DW93" s="3">
        <v>0</v>
      </c>
      <c r="DX93" s="3"/>
      <c r="DY93" s="3"/>
      <c r="DZ93" s="3"/>
      <c r="EA93" s="3"/>
      <c r="EB93" s="3"/>
      <c r="EC93" s="3"/>
      <c r="ED93" s="3"/>
      <c r="EE93" s="3"/>
      <c r="EF93" s="3"/>
      <c r="EG93" s="3">
        <v>112713</v>
      </c>
      <c r="EH93" s="3">
        <v>148128</v>
      </c>
      <c r="EI93" s="3">
        <v>23093.279999999999</v>
      </c>
      <c r="EJ93" s="3">
        <v>444882912</v>
      </c>
      <c r="EK93" s="3">
        <v>26918048900</v>
      </c>
      <c r="EL93" s="3">
        <v>2068062207.9999998</v>
      </c>
      <c r="EM93" s="3">
        <v>637200192</v>
      </c>
      <c r="EN93" s="3">
        <v>78737696</v>
      </c>
      <c r="EO93" s="3">
        <v>102428576</v>
      </c>
      <c r="EP93" s="3">
        <v>0</v>
      </c>
      <c r="EQ93" s="3">
        <v>0</v>
      </c>
      <c r="ER93" s="3">
        <v>0</v>
      </c>
      <c r="ES93" s="3"/>
      <c r="ET93" s="3">
        <v>0</v>
      </c>
      <c r="EU93" s="3"/>
      <c r="EV93" s="3">
        <v>0</v>
      </c>
      <c r="EW93" s="3"/>
      <c r="EX93" s="3">
        <v>169132304</v>
      </c>
      <c r="EZ93" s="2">
        <v>42142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/>
      <c r="FK93" s="3"/>
      <c r="FL93" s="3"/>
      <c r="FM93" s="3">
        <v>36761066700</v>
      </c>
      <c r="FN93" s="3">
        <v>5655496300.3999996</v>
      </c>
      <c r="FO93" s="3"/>
      <c r="FP93" s="3">
        <v>434083129375</v>
      </c>
      <c r="FQ93" s="3"/>
      <c r="FR93" s="3"/>
      <c r="FS93" s="3"/>
      <c r="FT93" s="3"/>
      <c r="FU93" s="3">
        <v>122991664580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/>
      <c r="GE93" s="2">
        <v>42142</v>
      </c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J93" s="2">
        <v>42142</v>
      </c>
      <c r="HK93" s="3"/>
      <c r="HL93" s="3"/>
      <c r="HM93" s="3"/>
      <c r="HN93" s="3"/>
      <c r="HO93" s="3"/>
      <c r="HP93" s="3"/>
      <c r="HQ93" s="3"/>
      <c r="HR93" s="3"/>
      <c r="HV93" s="2">
        <v>42136</v>
      </c>
      <c r="HW93" s="3">
        <v>1.2097</v>
      </c>
      <c r="HX93" s="3">
        <v>1.2097</v>
      </c>
      <c r="HY93" s="3">
        <v>1.2107000000000001</v>
      </c>
      <c r="HZ93" s="3">
        <v>1.1977</v>
      </c>
      <c r="IA93" s="3">
        <v>1.2003999999999999</v>
      </c>
      <c r="IB93" s="3">
        <v>0</v>
      </c>
      <c r="IC93" s="3">
        <v>0</v>
      </c>
      <c r="ID93" s="4"/>
      <c r="IF93" s="2">
        <v>42136</v>
      </c>
      <c r="IG93" s="3">
        <v>6.2125000000000004</v>
      </c>
      <c r="IH93" s="3">
        <v>6.2131999999999996</v>
      </c>
      <c r="II93" s="3">
        <v>6.2141999999999999</v>
      </c>
      <c r="IJ93" s="3">
        <v>6.2070999999999996</v>
      </c>
      <c r="IK93" s="3">
        <v>6.2092999999999998</v>
      </c>
      <c r="IL93" s="3">
        <v>0</v>
      </c>
      <c r="IM93" s="3">
        <v>0</v>
      </c>
      <c r="IN93" s="4"/>
      <c r="IP93" s="2">
        <v>42136</v>
      </c>
      <c r="IQ93" s="3">
        <v>4993.57</v>
      </c>
      <c r="IR93" s="3">
        <v>4966.4399999999996</v>
      </c>
      <c r="IS93" s="3">
        <v>4995.5</v>
      </c>
      <c r="IT93" s="3">
        <v>4931.6000000000004</v>
      </c>
      <c r="IU93" s="3">
        <v>4976.1899999999996</v>
      </c>
      <c r="IV93" s="3">
        <v>405869120</v>
      </c>
      <c r="IW93" s="3"/>
      <c r="IX93" s="4"/>
    </row>
    <row r="94" spans="1:258">
      <c r="A94" s="2">
        <v>42143</v>
      </c>
      <c r="B94" s="3">
        <v>6.2060000000000004</v>
      </c>
      <c r="C94" s="3">
        <v>6.2064000000000004</v>
      </c>
      <c r="D94" s="3">
        <v>6.9364999999999997</v>
      </c>
      <c r="E94" s="3">
        <v>7.0186999999999999</v>
      </c>
      <c r="F94" s="3">
        <v>5.1139999999999999</v>
      </c>
      <c r="G94" s="3">
        <v>5.1737000000000002</v>
      </c>
      <c r="H94" s="3">
        <v>9.5961999999999996</v>
      </c>
      <c r="I94" s="3">
        <v>9.7081999999999997</v>
      </c>
      <c r="J94" s="3">
        <v>7.9695999999999998</v>
      </c>
      <c r="K94" s="3"/>
      <c r="L94" s="3">
        <v>1225.6099999999999</v>
      </c>
      <c r="M94" s="3">
        <v>1225.4000000000001</v>
      </c>
      <c r="N94" s="3">
        <v>249</v>
      </c>
      <c r="O94" s="3">
        <v>245.6</v>
      </c>
      <c r="P94" s="3">
        <v>2129.4499999999998</v>
      </c>
      <c r="Q94" s="3">
        <v>4577.6369999999997</v>
      </c>
      <c r="R94" s="3">
        <v>19977.14</v>
      </c>
      <c r="S94" s="3">
        <v>6968.87</v>
      </c>
      <c r="T94" s="3">
        <v>11709.87</v>
      </c>
      <c r="U94" s="3">
        <v>5040.45</v>
      </c>
      <c r="V94" s="3">
        <v>27597.07</v>
      </c>
      <c r="W94" s="3">
        <v>94.162599999999998</v>
      </c>
      <c r="X94" s="3">
        <v>1.1314</v>
      </c>
      <c r="Y94" s="3"/>
      <c r="Z94" s="3">
        <v>119.98</v>
      </c>
      <c r="AA94" s="3"/>
      <c r="AB94" s="3">
        <v>0.92620000000000002</v>
      </c>
      <c r="AC94" s="3"/>
      <c r="AD94" s="3">
        <v>3463.71</v>
      </c>
      <c r="AF94" s="2">
        <v>42143</v>
      </c>
      <c r="AG94" s="3">
        <v>6.2066999999999997</v>
      </c>
      <c r="AH94" s="3">
        <v>6.2104999999999997</v>
      </c>
      <c r="AI94" s="3">
        <v>6.9364999999999997</v>
      </c>
      <c r="AJ94" s="3">
        <v>7.0224000000000002</v>
      </c>
      <c r="AK94" s="3">
        <v>5.1139999999999999</v>
      </c>
      <c r="AL94" s="3">
        <v>5.1771000000000003</v>
      </c>
      <c r="AM94" s="3">
        <v>9.5961999999999996</v>
      </c>
      <c r="AN94" s="3">
        <v>9.7220999999999993</v>
      </c>
      <c r="AO94" s="3">
        <v>7.9695999999999998</v>
      </c>
      <c r="AP94" s="3"/>
      <c r="AQ94" s="3">
        <v>1225.76</v>
      </c>
      <c r="AR94" s="3">
        <v>1225.5</v>
      </c>
      <c r="AS94" s="3">
        <v>249.55</v>
      </c>
      <c r="AT94" s="3">
        <v>245.6</v>
      </c>
      <c r="AU94" s="3">
        <v>2133.02</v>
      </c>
      <c r="AV94" s="3">
        <v>4740.0050000000001</v>
      </c>
      <c r="AW94" s="3">
        <v>20087.7</v>
      </c>
      <c r="AX94" s="3">
        <v>7011.35</v>
      </c>
      <c r="AY94" s="3">
        <v>11873.28</v>
      </c>
      <c r="AZ94" s="3">
        <v>5124.5</v>
      </c>
      <c r="BA94" s="3">
        <v>27765.55</v>
      </c>
      <c r="BB94" s="3">
        <v>95.478899999999996</v>
      </c>
      <c r="BC94" s="3">
        <v>1.1326000000000001</v>
      </c>
      <c r="BD94" s="3"/>
      <c r="BE94" s="3">
        <v>120.74</v>
      </c>
      <c r="BF94" s="3"/>
      <c r="BG94" s="3">
        <v>0.93840000000000001</v>
      </c>
      <c r="BH94" s="3"/>
      <c r="BI94" s="3">
        <v>3465.15</v>
      </c>
      <c r="BK94" s="2">
        <v>42143</v>
      </c>
      <c r="BL94" s="3">
        <v>6.2037000000000004</v>
      </c>
      <c r="BM94" s="3">
        <v>6.2050000000000001</v>
      </c>
      <c r="BN94" s="3">
        <v>6.9364999999999997</v>
      </c>
      <c r="BO94" s="3">
        <v>6.9265999999999996</v>
      </c>
      <c r="BP94" s="3">
        <v>5.1139999999999999</v>
      </c>
      <c r="BQ94" s="3">
        <v>5.1694000000000004</v>
      </c>
      <c r="BR94" s="3">
        <v>9.5961999999999996</v>
      </c>
      <c r="BS94" s="3">
        <v>9.6638000000000002</v>
      </c>
      <c r="BT94" s="3">
        <v>7.9695999999999998</v>
      </c>
      <c r="BU94" s="3"/>
      <c r="BV94" s="3">
        <v>1205.99</v>
      </c>
      <c r="BW94" s="3">
        <v>1205.0999999999999</v>
      </c>
      <c r="BX94" s="3">
        <v>247.25</v>
      </c>
      <c r="BY94" s="3">
        <v>243.5</v>
      </c>
      <c r="BZ94" s="3">
        <v>2124.5</v>
      </c>
      <c r="CA94" s="3">
        <v>4577.6369999999997</v>
      </c>
      <c r="CB94" s="3">
        <v>19946.75</v>
      </c>
      <c r="CC94" s="3">
        <v>6968.87</v>
      </c>
      <c r="CD94" s="3">
        <v>11706.85</v>
      </c>
      <c r="CE94" s="3">
        <v>5040.45</v>
      </c>
      <c r="CF94" s="3">
        <v>27500.76</v>
      </c>
      <c r="CG94" s="3">
        <v>94.084199999999996</v>
      </c>
      <c r="CH94" s="3">
        <v>1.1117999999999999</v>
      </c>
      <c r="CI94" s="3"/>
      <c r="CJ94" s="3">
        <v>119.82</v>
      </c>
      <c r="CK94" s="3"/>
      <c r="CL94" s="3">
        <v>0.92449999999999999</v>
      </c>
      <c r="CM94" s="3"/>
      <c r="CN94" s="3">
        <v>3445.17</v>
      </c>
      <c r="CP94" s="2">
        <v>42143</v>
      </c>
      <c r="CQ94" s="3">
        <v>6.2065999999999999</v>
      </c>
      <c r="CR94" s="3">
        <v>6.2095000000000002</v>
      </c>
      <c r="CS94" s="3">
        <v>6.9364999999999997</v>
      </c>
      <c r="CT94" s="3">
        <v>6.9405000000000001</v>
      </c>
      <c r="CU94" s="3">
        <v>5.1139999999999999</v>
      </c>
      <c r="CV94" s="3">
        <v>5.1717000000000004</v>
      </c>
      <c r="CW94" s="3">
        <v>9.5961999999999996</v>
      </c>
      <c r="CX94" s="3">
        <v>9.6638000000000002</v>
      </c>
      <c r="CY94" s="3">
        <v>7.9695999999999998</v>
      </c>
      <c r="CZ94" s="3"/>
      <c r="DA94" s="3">
        <v>1207.55</v>
      </c>
      <c r="DB94" s="3">
        <v>1209.5</v>
      </c>
      <c r="DC94" s="3">
        <v>247.75</v>
      </c>
      <c r="DD94" s="3">
        <v>243.55</v>
      </c>
      <c r="DE94" s="3">
        <v>2127.83</v>
      </c>
      <c r="DF94" s="3">
        <v>4731.2219999999998</v>
      </c>
      <c r="DG94" s="3">
        <v>20026.38</v>
      </c>
      <c r="DH94" s="3">
        <v>6995.1</v>
      </c>
      <c r="DI94" s="3">
        <v>11853.33</v>
      </c>
      <c r="DJ94" s="3">
        <v>5117.3</v>
      </c>
      <c r="DK94" s="3">
        <v>27693.54</v>
      </c>
      <c r="DL94" s="3">
        <v>95.306600000000003</v>
      </c>
      <c r="DM94" s="3">
        <v>1.1145</v>
      </c>
      <c r="DN94" s="3">
        <v>1.1226</v>
      </c>
      <c r="DO94" s="3">
        <v>120.64</v>
      </c>
      <c r="DP94" s="3">
        <v>119.97</v>
      </c>
      <c r="DQ94" s="3">
        <v>0.93679999999999997</v>
      </c>
      <c r="DR94" s="3">
        <v>0.93059999999999998</v>
      </c>
      <c r="DS94" s="3">
        <v>3454.04</v>
      </c>
      <c r="DU94" s="2">
        <v>42143</v>
      </c>
      <c r="DV94" s="3"/>
      <c r="DW94" s="3">
        <v>0</v>
      </c>
      <c r="DX94" s="3"/>
      <c r="DY94" s="3"/>
      <c r="DZ94" s="3"/>
      <c r="EA94" s="3"/>
      <c r="EB94" s="3"/>
      <c r="EC94" s="3"/>
      <c r="ED94" s="3"/>
      <c r="EE94" s="3"/>
      <c r="EF94" s="3"/>
      <c r="EG94" s="3">
        <v>168330</v>
      </c>
      <c r="EH94" s="3">
        <v>117590</v>
      </c>
      <c r="EI94" s="3">
        <v>23051.119999999999</v>
      </c>
      <c r="EJ94" s="3">
        <v>494077216</v>
      </c>
      <c r="EK94" s="3">
        <v>31478595200</v>
      </c>
      <c r="EL94" s="3">
        <v>1840947455.9999998</v>
      </c>
      <c r="EM94" s="3">
        <v>816390912</v>
      </c>
      <c r="EN94" s="3">
        <v>99880464</v>
      </c>
      <c r="EO94" s="3">
        <v>135140576</v>
      </c>
      <c r="EP94" s="3">
        <v>0</v>
      </c>
      <c r="EQ94" s="3">
        <v>0</v>
      </c>
      <c r="ER94" s="3">
        <v>0</v>
      </c>
      <c r="ES94" s="3"/>
      <c r="ET94" s="3">
        <v>0</v>
      </c>
      <c r="EU94" s="3"/>
      <c r="EV94" s="3">
        <v>0</v>
      </c>
      <c r="EW94" s="3"/>
      <c r="EX94" s="3">
        <v>173557600</v>
      </c>
      <c r="EZ94" s="2">
        <v>42143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/>
      <c r="FK94" s="3"/>
      <c r="FL94" s="3"/>
      <c r="FM94" s="3">
        <v>29206602400.000004</v>
      </c>
      <c r="FN94" s="3">
        <v>5626540847.1999998</v>
      </c>
      <c r="FO94" s="3"/>
      <c r="FP94" s="3">
        <v>524232160128</v>
      </c>
      <c r="FQ94" s="3"/>
      <c r="FR94" s="3"/>
      <c r="FS94" s="3"/>
      <c r="FT94" s="3"/>
      <c r="FU94" s="3">
        <v>136034200162.99998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/>
      <c r="GE94" s="2">
        <v>42143</v>
      </c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J94" s="2">
        <v>42143</v>
      </c>
      <c r="HK94" s="3"/>
      <c r="HL94" s="3"/>
      <c r="HM94" s="3"/>
      <c r="HN94" s="3"/>
      <c r="HO94" s="3"/>
      <c r="HP94" s="3"/>
      <c r="HQ94" s="3"/>
      <c r="HR94" s="3"/>
      <c r="HV94" s="2">
        <v>42137</v>
      </c>
      <c r="HW94" s="3">
        <v>1.2003999999999999</v>
      </c>
      <c r="HX94" s="3">
        <v>1.2002999999999999</v>
      </c>
      <c r="HY94" s="3">
        <v>1.2028000000000001</v>
      </c>
      <c r="HZ94" s="3">
        <v>1.1928000000000001</v>
      </c>
      <c r="IA94" s="3">
        <v>1.1958</v>
      </c>
      <c r="IB94" s="3">
        <v>0</v>
      </c>
      <c r="IC94" s="3">
        <v>0</v>
      </c>
      <c r="ID94" s="4"/>
      <c r="IF94" s="2">
        <v>42137</v>
      </c>
      <c r="IG94" s="3">
        <v>6.2092999999999998</v>
      </c>
      <c r="IH94" s="3">
        <v>6.2093999999999996</v>
      </c>
      <c r="II94" s="3">
        <v>6.2093999999999996</v>
      </c>
      <c r="IJ94" s="3">
        <v>6.1993999999999998</v>
      </c>
      <c r="IK94" s="3">
        <v>6.2</v>
      </c>
      <c r="IL94" s="3">
        <v>0</v>
      </c>
      <c r="IM94" s="3">
        <v>0</v>
      </c>
      <c r="IN94" s="4"/>
      <c r="IP94" s="2">
        <v>42137</v>
      </c>
      <c r="IQ94" s="3">
        <v>4976.1899999999996</v>
      </c>
      <c r="IR94" s="3">
        <v>4991.42</v>
      </c>
      <c r="IS94" s="3">
        <v>5012.97</v>
      </c>
      <c r="IT94" s="3">
        <v>4977.49</v>
      </c>
      <c r="IU94" s="3">
        <v>4981.6899999999996</v>
      </c>
      <c r="IV94" s="3">
        <v>387493344</v>
      </c>
      <c r="IW94" s="3"/>
      <c r="IX94" s="4"/>
    </row>
    <row r="95" spans="1:258">
      <c r="A95" s="2">
        <v>42144</v>
      </c>
      <c r="B95" s="3">
        <v>6.2069000000000001</v>
      </c>
      <c r="C95" s="3">
        <v>6.2092000000000001</v>
      </c>
      <c r="D95" s="3">
        <v>6.8232999999999997</v>
      </c>
      <c r="E95" s="3">
        <v>6.9146999999999998</v>
      </c>
      <c r="F95" s="3">
        <v>5.0804</v>
      </c>
      <c r="G95" s="3">
        <v>5.1345000000000001</v>
      </c>
      <c r="H95" s="3">
        <v>9.5035000000000007</v>
      </c>
      <c r="I95" s="3">
        <v>9.6297999999999995</v>
      </c>
      <c r="J95" s="3">
        <v>8.0174000000000003</v>
      </c>
      <c r="K95" s="3"/>
      <c r="L95" s="3">
        <v>1208.1099999999999</v>
      </c>
      <c r="M95" s="3">
        <v>1207.7</v>
      </c>
      <c r="N95" s="3">
        <v>246</v>
      </c>
      <c r="O95" s="3">
        <v>243.21</v>
      </c>
      <c r="P95" s="3">
        <v>2127.79</v>
      </c>
      <c r="Q95" s="3">
        <v>4751.5720000000001</v>
      </c>
      <c r="R95" s="3">
        <v>20175.59</v>
      </c>
      <c r="S95" s="3">
        <v>6995.1</v>
      </c>
      <c r="T95" s="3">
        <v>11858.47</v>
      </c>
      <c r="U95" s="3">
        <v>5106.26</v>
      </c>
      <c r="V95" s="3">
        <v>27751.439999999999</v>
      </c>
      <c r="W95" s="3">
        <v>95.305199999999999</v>
      </c>
      <c r="X95" s="3">
        <v>1.1146</v>
      </c>
      <c r="Y95" s="3"/>
      <c r="Z95" s="3">
        <v>120.64</v>
      </c>
      <c r="AA95" s="3"/>
      <c r="AB95" s="3">
        <v>0.93689999999999996</v>
      </c>
      <c r="AC95" s="3"/>
      <c r="AD95" s="3">
        <v>3446.44</v>
      </c>
      <c r="AF95" s="2">
        <v>42144</v>
      </c>
      <c r="AG95" s="3">
        <v>6.2069000000000001</v>
      </c>
      <c r="AH95" s="3">
        <v>6.2103999999999999</v>
      </c>
      <c r="AI95" s="3">
        <v>6.8232999999999997</v>
      </c>
      <c r="AJ95" s="3">
        <v>6.9177999999999997</v>
      </c>
      <c r="AK95" s="3">
        <v>5.0804</v>
      </c>
      <c r="AL95" s="3">
        <v>5.1361999999999997</v>
      </c>
      <c r="AM95" s="3">
        <v>9.5035000000000007</v>
      </c>
      <c r="AN95" s="3">
        <v>9.6303999999999998</v>
      </c>
      <c r="AO95" s="3">
        <v>8.0174000000000003</v>
      </c>
      <c r="AP95" s="3"/>
      <c r="AQ95" s="3">
        <v>1213.57</v>
      </c>
      <c r="AR95" s="3">
        <v>1213.2</v>
      </c>
      <c r="AS95" s="3">
        <v>246.65</v>
      </c>
      <c r="AT95" s="3">
        <v>243.99</v>
      </c>
      <c r="AU95" s="3">
        <v>2134.7199999999998</v>
      </c>
      <c r="AV95" s="3">
        <v>4843.1000000000004</v>
      </c>
      <c r="AW95" s="3">
        <v>20278.89</v>
      </c>
      <c r="AX95" s="3">
        <v>7018.7</v>
      </c>
      <c r="AY95" s="3">
        <v>11871.49</v>
      </c>
      <c r="AZ95" s="3">
        <v>5139.0600000000004</v>
      </c>
      <c r="BA95" s="3">
        <v>27751.439999999999</v>
      </c>
      <c r="BB95" s="3">
        <v>95.843299999999999</v>
      </c>
      <c r="BC95" s="3">
        <v>1.1152</v>
      </c>
      <c r="BD95" s="3"/>
      <c r="BE95" s="3">
        <v>121.48</v>
      </c>
      <c r="BF95" s="3"/>
      <c r="BG95" s="3">
        <v>0.9405</v>
      </c>
      <c r="BH95" s="3"/>
      <c r="BI95" s="3">
        <v>3450.67</v>
      </c>
      <c r="BK95" s="2">
        <v>42144</v>
      </c>
      <c r="BL95" s="3">
        <v>6.202</v>
      </c>
      <c r="BM95" s="3">
        <v>6.2028999999999996</v>
      </c>
      <c r="BN95" s="3">
        <v>6.8232999999999997</v>
      </c>
      <c r="BO95" s="3">
        <v>6.8703000000000003</v>
      </c>
      <c r="BP95" s="3">
        <v>5.0804</v>
      </c>
      <c r="BQ95" s="3">
        <v>5.1246</v>
      </c>
      <c r="BR95" s="3">
        <v>9.5035000000000007</v>
      </c>
      <c r="BS95" s="3">
        <v>9.6034000000000006</v>
      </c>
      <c r="BT95" s="3">
        <v>8.0174000000000003</v>
      </c>
      <c r="BU95" s="3"/>
      <c r="BV95" s="3">
        <v>1203.48</v>
      </c>
      <c r="BW95" s="3">
        <v>1202.7</v>
      </c>
      <c r="BX95" s="3">
        <v>243.5</v>
      </c>
      <c r="BY95" s="3">
        <v>240.6</v>
      </c>
      <c r="BZ95" s="3">
        <v>2122.59</v>
      </c>
      <c r="CA95" s="3">
        <v>4745.21</v>
      </c>
      <c r="CB95" s="3">
        <v>20148.509999999998</v>
      </c>
      <c r="CC95" s="3">
        <v>6962.06</v>
      </c>
      <c r="CD95" s="3">
        <v>11780.02</v>
      </c>
      <c r="CE95" s="3">
        <v>5089.43</v>
      </c>
      <c r="CF95" s="3">
        <v>27490.33</v>
      </c>
      <c r="CG95" s="3">
        <v>95.253</v>
      </c>
      <c r="CH95" s="3">
        <v>1.1061000000000001</v>
      </c>
      <c r="CI95" s="3"/>
      <c r="CJ95" s="3">
        <v>120.57</v>
      </c>
      <c r="CK95" s="3"/>
      <c r="CL95" s="3">
        <v>0.93359999999999999</v>
      </c>
      <c r="CM95" s="3"/>
      <c r="CN95" s="3">
        <v>3435.71</v>
      </c>
      <c r="CP95" s="2">
        <v>42144</v>
      </c>
      <c r="CQ95" s="3">
        <v>6.2038000000000002</v>
      </c>
      <c r="CR95" s="3">
        <v>6.2065000000000001</v>
      </c>
      <c r="CS95" s="3">
        <v>6.8232999999999997</v>
      </c>
      <c r="CT95" s="3">
        <v>6.8920000000000003</v>
      </c>
      <c r="CU95" s="3">
        <v>5.0804</v>
      </c>
      <c r="CV95" s="3">
        <v>5.1295000000000002</v>
      </c>
      <c r="CW95" s="3">
        <v>9.5035000000000007</v>
      </c>
      <c r="CX95" s="3">
        <v>9.6125000000000007</v>
      </c>
      <c r="CY95" s="3">
        <v>8.0174000000000003</v>
      </c>
      <c r="CZ95" s="3"/>
      <c r="DA95" s="3">
        <v>1209.45</v>
      </c>
      <c r="DB95" s="3">
        <v>1209.3</v>
      </c>
      <c r="DC95" s="3">
        <v>244.25</v>
      </c>
      <c r="DD95" s="3">
        <v>241.17</v>
      </c>
      <c r="DE95" s="3">
        <v>2125.85</v>
      </c>
      <c r="DF95" s="3">
        <v>4754.9189999999999</v>
      </c>
      <c r="DG95" s="3">
        <v>20196.560000000001</v>
      </c>
      <c r="DH95" s="3">
        <v>7007.26</v>
      </c>
      <c r="DI95" s="3">
        <v>11848.47</v>
      </c>
      <c r="DJ95" s="3">
        <v>5133.3</v>
      </c>
      <c r="DK95" s="3">
        <v>27585.05</v>
      </c>
      <c r="DL95" s="3">
        <v>95.625699999999995</v>
      </c>
      <c r="DM95" s="3">
        <v>1.1091</v>
      </c>
      <c r="DN95" s="3">
        <v>1.1075999999999999</v>
      </c>
      <c r="DO95" s="3">
        <v>121.29</v>
      </c>
      <c r="DP95" s="3">
        <v>121.03</v>
      </c>
      <c r="DQ95" s="3">
        <v>0.93669999999999998</v>
      </c>
      <c r="DR95" s="3">
        <v>0.93959999999999999</v>
      </c>
      <c r="DS95" s="3">
        <v>3439.68</v>
      </c>
      <c r="DU95" s="2">
        <v>42144</v>
      </c>
      <c r="DV95" s="3"/>
      <c r="DW95" s="3">
        <v>0</v>
      </c>
      <c r="DX95" s="3"/>
      <c r="DY95" s="3"/>
      <c r="DZ95" s="3"/>
      <c r="EA95" s="3"/>
      <c r="EB95" s="3"/>
      <c r="EC95" s="3"/>
      <c r="ED95" s="3"/>
      <c r="EE95" s="3"/>
      <c r="EF95" s="3"/>
      <c r="EG95" s="3">
        <v>119436</v>
      </c>
      <c r="EH95" s="3">
        <v>157826</v>
      </c>
      <c r="EI95" s="3">
        <v>30356.720000000001</v>
      </c>
      <c r="EJ95" s="3">
        <v>477979008</v>
      </c>
      <c r="EK95" s="3">
        <v>36318074800</v>
      </c>
      <c r="EL95" s="3">
        <v>1763706880</v>
      </c>
      <c r="EM95" s="3">
        <v>850668352</v>
      </c>
      <c r="EN95" s="3">
        <v>68486736</v>
      </c>
      <c r="EO95" s="3">
        <v>95646144</v>
      </c>
      <c r="EP95" s="3">
        <v>0</v>
      </c>
      <c r="EQ95" s="3">
        <v>0</v>
      </c>
      <c r="ER95" s="3">
        <v>0</v>
      </c>
      <c r="ES95" s="3"/>
      <c r="ET95" s="3">
        <v>0</v>
      </c>
      <c r="EU95" s="3"/>
      <c r="EV95" s="3">
        <v>0</v>
      </c>
      <c r="EW95" s="3"/>
      <c r="EX95" s="3">
        <v>205538800</v>
      </c>
      <c r="EZ95" s="2">
        <v>42144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/>
      <c r="FK95" s="3"/>
      <c r="FL95" s="3"/>
      <c r="FM95" s="3">
        <v>38692896800</v>
      </c>
      <c r="FN95" s="3">
        <v>7345774702.1999998</v>
      </c>
      <c r="FO95" s="3"/>
      <c r="FP95" s="3">
        <v>589956272979</v>
      </c>
      <c r="FQ95" s="3"/>
      <c r="FR95" s="3"/>
      <c r="FS95" s="3"/>
      <c r="FT95" s="3"/>
      <c r="FU95" s="3">
        <v>137778192505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/>
      <c r="GE95" s="2">
        <v>42144</v>
      </c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J95" s="2">
        <v>42144</v>
      </c>
      <c r="HK95" s="3"/>
      <c r="HL95" s="3"/>
      <c r="HM95" s="3"/>
      <c r="HN95" s="3"/>
      <c r="HO95" s="3"/>
      <c r="HP95" s="3"/>
      <c r="HQ95" s="3"/>
      <c r="HR95" s="3"/>
      <c r="HV95" s="2">
        <v>42138</v>
      </c>
      <c r="HW95" s="3">
        <v>1.1958</v>
      </c>
      <c r="HX95" s="3">
        <v>1.1958</v>
      </c>
      <c r="HY95" s="3">
        <v>1.2005999999999999</v>
      </c>
      <c r="HZ95" s="3">
        <v>1.1918</v>
      </c>
      <c r="IA95" s="3">
        <v>1.1990000000000001</v>
      </c>
      <c r="IB95" s="3">
        <v>0</v>
      </c>
      <c r="IC95" s="3">
        <v>0</v>
      </c>
      <c r="ID95" s="4"/>
      <c r="IF95" s="2">
        <v>42138</v>
      </c>
      <c r="IG95" s="3">
        <v>6.2</v>
      </c>
      <c r="IH95" s="3">
        <v>6.2005999999999997</v>
      </c>
      <c r="II95" s="3">
        <v>6.2051999999999996</v>
      </c>
      <c r="IJ95" s="3">
        <v>6.1985999999999999</v>
      </c>
      <c r="IK95" s="3">
        <v>6.2049000000000003</v>
      </c>
      <c r="IL95" s="3">
        <v>0</v>
      </c>
      <c r="IM95" s="3">
        <v>0</v>
      </c>
      <c r="IN95" s="4"/>
      <c r="IP95" s="2">
        <v>42138</v>
      </c>
      <c r="IQ95" s="3">
        <v>4981.6899999999996</v>
      </c>
      <c r="IR95" s="3">
        <v>5016.68</v>
      </c>
      <c r="IS95" s="3">
        <v>5051.72</v>
      </c>
      <c r="IT95" s="3">
        <v>4999.66</v>
      </c>
      <c r="IU95" s="3">
        <v>5050.8</v>
      </c>
      <c r="IV95" s="3">
        <v>406940256</v>
      </c>
      <c r="IW95" s="3"/>
      <c r="IX95" s="4"/>
    </row>
    <row r="96" spans="1:258">
      <c r="A96" s="2">
        <v>42145</v>
      </c>
      <c r="B96" s="3">
        <v>6.2045000000000003</v>
      </c>
      <c r="C96" s="3">
        <v>6.2064000000000004</v>
      </c>
      <c r="D96" s="3">
        <v>6.8083</v>
      </c>
      <c r="E96" s="3">
        <v>6.8944000000000001</v>
      </c>
      <c r="F96" s="3">
        <v>5.0609000000000002</v>
      </c>
      <c r="G96" s="3">
        <v>5.1204000000000001</v>
      </c>
      <c r="H96" s="3">
        <v>9.5282999999999998</v>
      </c>
      <c r="I96" s="3">
        <v>9.6464999999999996</v>
      </c>
      <c r="J96" s="3">
        <v>8.0582999999999991</v>
      </c>
      <c r="K96" s="3"/>
      <c r="L96" s="3">
        <v>1209.53</v>
      </c>
      <c r="M96" s="3">
        <v>1209.4000000000001</v>
      </c>
      <c r="N96" s="3">
        <v>245</v>
      </c>
      <c r="O96" s="3">
        <v>242.1</v>
      </c>
      <c r="P96" s="3">
        <v>2125.5500000000002</v>
      </c>
      <c r="Q96" s="3">
        <v>4768.6890000000003</v>
      </c>
      <c r="R96" s="3">
        <v>20215.46</v>
      </c>
      <c r="S96" s="3">
        <v>7007.26</v>
      </c>
      <c r="T96" s="3">
        <v>11815.43</v>
      </c>
      <c r="U96" s="3">
        <v>5120.88</v>
      </c>
      <c r="V96" s="3">
        <v>27507.32</v>
      </c>
      <c r="W96" s="3">
        <v>95.616600000000005</v>
      </c>
      <c r="X96" s="3">
        <v>1.1091</v>
      </c>
      <c r="Y96" s="3"/>
      <c r="Z96" s="3">
        <v>121.27</v>
      </c>
      <c r="AA96" s="3"/>
      <c r="AB96" s="3">
        <v>0.93669999999999998</v>
      </c>
      <c r="AC96" s="3"/>
      <c r="AD96" s="3">
        <v>3439.7</v>
      </c>
      <c r="AF96" s="2">
        <v>42145</v>
      </c>
      <c r="AG96" s="3">
        <v>6.2045000000000003</v>
      </c>
      <c r="AH96" s="3">
        <v>6.2066999999999997</v>
      </c>
      <c r="AI96" s="3">
        <v>6.8083</v>
      </c>
      <c r="AJ96" s="3">
        <v>6.9202000000000004</v>
      </c>
      <c r="AK96" s="3">
        <v>5.0609000000000002</v>
      </c>
      <c r="AL96" s="3">
        <v>5.1266999999999996</v>
      </c>
      <c r="AM96" s="3">
        <v>9.5282999999999998</v>
      </c>
      <c r="AN96" s="3">
        <v>9.6631999999999998</v>
      </c>
      <c r="AO96" s="3">
        <v>8.0582999999999991</v>
      </c>
      <c r="AP96" s="3"/>
      <c r="AQ96" s="3">
        <v>1212.8</v>
      </c>
      <c r="AR96" s="3">
        <v>1212.4000000000001</v>
      </c>
      <c r="AS96" s="3">
        <v>246.05</v>
      </c>
      <c r="AT96" s="3">
        <v>242.3</v>
      </c>
      <c r="AU96" s="3">
        <v>2134.2800000000002</v>
      </c>
      <c r="AV96" s="3">
        <v>4841.6149999999998</v>
      </c>
      <c r="AW96" s="3">
        <v>20320.900000000001</v>
      </c>
      <c r="AX96" s="3">
        <v>7026.01</v>
      </c>
      <c r="AY96" s="3">
        <v>11868.7</v>
      </c>
      <c r="AZ96" s="3">
        <v>5148.87</v>
      </c>
      <c r="BA96" s="3">
        <v>27611.72</v>
      </c>
      <c r="BB96" s="3">
        <v>95.656300000000002</v>
      </c>
      <c r="BC96" s="3">
        <v>1.1181000000000001</v>
      </c>
      <c r="BD96" s="3"/>
      <c r="BE96" s="3">
        <v>121.31</v>
      </c>
      <c r="BF96" s="3"/>
      <c r="BG96" s="3">
        <v>0.93820000000000003</v>
      </c>
      <c r="BH96" s="3"/>
      <c r="BI96" s="3">
        <v>3447.89</v>
      </c>
      <c r="BK96" s="2">
        <v>42145</v>
      </c>
      <c r="BL96" s="3">
        <v>6.1959</v>
      </c>
      <c r="BM96" s="3">
        <v>6.1948999999999996</v>
      </c>
      <c r="BN96" s="3">
        <v>6.8083</v>
      </c>
      <c r="BO96" s="3">
        <v>6.8792999999999997</v>
      </c>
      <c r="BP96" s="3">
        <v>5.0609000000000002</v>
      </c>
      <c r="BQ96" s="3">
        <v>5.1177000000000001</v>
      </c>
      <c r="BR96" s="3">
        <v>9.5282999999999998</v>
      </c>
      <c r="BS96" s="3">
        <v>9.6372999999999998</v>
      </c>
      <c r="BT96" s="3">
        <v>8.0582999999999991</v>
      </c>
      <c r="BU96" s="3"/>
      <c r="BV96" s="3">
        <v>1201.74</v>
      </c>
      <c r="BW96" s="3">
        <v>1200.8</v>
      </c>
      <c r="BX96" s="3">
        <v>244.6</v>
      </c>
      <c r="BY96" s="3">
        <v>241.55</v>
      </c>
      <c r="BZ96" s="3">
        <v>2122.9499999999998</v>
      </c>
      <c r="CA96" s="3">
        <v>4746.0290000000005</v>
      </c>
      <c r="CB96" s="3">
        <v>20175.78</v>
      </c>
      <c r="CC96" s="3">
        <v>6994.26</v>
      </c>
      <c r="CD96" s="3">
        <v>11758.81</v>
      </c>
      <c r="CE96" s="3">
        <v>5104.21</v>
      </c>
      <c r="CF96" s="3">
        <v>27393.31</v>
      </c>
      <c r="CG96" s="3">
        <v>94.967600000000004</v>
      </c>
      <c r="CH96" s="3">
        <v>1.1077999999999999</v>
      </c>
      <c r="CI96" s="3"/>
      <c r="CJ96" s="3">
        <v>120.84</v>
      </c>
      <c r="CK96" s="3"/>
      <c r="CL96" s="3">
        <v>0.93030000000000002</v>
      </c>
      <c r="CM96" s="3"/>
      <c r="CN96" s="3">
        <v>3434.28</v>
      </c>
      <c r="CP96" s="2">
        <v>42145</v>
      </c>
      <c r="CQ96" s="3">
        <v>6.1967999999999996</v>
      </c>
      <c r="CR96" s="3">
        <v>6.1973000000000003</v>
      </c>
      <c r="CS96" s="3">
        <v>6.8083</v>
      </c>
      <c r="CT96" s="3">
        <v>6.9180000000000001</v>
      </c>
      <c r="CU96" s="3">
        <v>5.0609000000000002</v>
      </c>
      <c r="CV96" s="3">
        <v>5.1266999999999996</v>
      </c>
      <c r="CW96" s="3">
        <v>9.5282999999999998</v>
      </c>
      <c r="CX96" s="3">
        <v>9.6631999999999998</v>
      </c>
      <c r="CY96" s="3">
        <v>8.0582999999999991</v>
      </c>
      <c r="CZ96" s="3"/>
      <c r="DA96" s="3">
        <v>1206.25</v>
      </c>
      <c r="DB96" s="3">
        <v>1206.3</v>
      </c>
      <c r="DC96" s="3">
        <v>245.1</v>
      </c>
      <c r="DD96" s="3">
        <v>241.79</v>
      </c>
      <c r="DE96" s="3">
        <v>2130.8200000000002</v>
      </c>
      <c r="DF96" s="3">
        <v>4840.9759999999997</v>
      </c>
      <c r="DG96" s="3">
        <v>20202.87</v>
      </c>
      <c r="DH96" s="3">
        <v>7013.47</v>
      </c>
      <c r="DI96" s="3">
        <v>11864.59</v>
      </c>
      <c r="DJ96" s="3">
        <v>5146.7</v>
      </c>
      <c r="DK96" s="3">
        <v>27523.72</v>
      </c>
      <c r="DL96" s="3">
        <v>95.409899999999993</v>
      </c>
      <c r="DM96" s="3">
        <v>1.1105</v>
      </c>
      <c r="DN96" s="3">
        <v>1.1123000000000001</v>
      </c>
      <c r="DO96" s="3">
        <v>121.05</v>
      </c>
      <c r="DP96" s="3">
        <v>121.07</v>
      </c>
      <c r="DQ96" s="3">
        <v>0.93679999999999997</v>
      </c>
      <c r="DR96" s="3">
        <v>0.93530000000000002</v>
      </c>
      <c r="DS96" s="3">
        <v>3439.86</v>
      </c>
      <c r="DU96" s="2">
        <v>42145</v>
      </c>
      <c r="DV96" s="3"/>
      <c r="DW96" s="3">
        <v>0</v>
      </c>
      <c r="DX96" s="3"/>
      <c r="DY96" s="3"/>
      <c r="DZ96" s="3"/>
      <c r="EA96" s="3"/>
      <c r="EB96" s="3"/>
      <c r="EC96" s="3"/>
      <c r="ED96" s="3"/>
      <c r="EE96" s="3"/>
      <c r="EF96" s="3"/>
      <c r="EG96" s="3">
        <v>116824</v>
      </c>
      <c r="EH96" s="3">
        <v>95594</v>
      </c>
      <c r="EI96" s="3">
        <v>33541.58</v>
      </c>
      <c r="EJ96" s="3">
        <v>468617184</v>
      </c>
      <c r="EK96" s="3">
        <v>30505453700</v>
      </c>
      <c r="EL96" s="3">
        <v>1818142592.0000002</v>
      </c>
      <c r="EM96" s="3">
        <v>583090304</v>
      </c>
      <c r="EN96" s="3">
        <v>71402864</v>
      </c>
      <c r="EO96" s="3">
        <v>78836744</v>
      </c>
      <c r="EP96" s="3">
        <v>0</v>
      </c>
      <c r="EQ96" s="3">
        <v>0</v>
      </c>
      <c r="ER96" s="3">
        <v>0</v>
      </c>
      <c r="ES96" s="3"/>
      <c r="ET96" s="3">
        <v>0</v>
      </c>
      <c r="EU96" s="3"/>
      <c r="EV96" s="3">
        <v>0</v>
      </c>
      <c r="EW96" s="3"/>
      <c r="EX96" s="3">
        <v>592797888</v>
      </c>
      <c r="EZ96" s="2">
        <v>42145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/>
      <c r="FK96" s="3"/>
      <c r="FL96" s="3"/>
      <c r="FM96" s="3">
        <v>23445718700</v>
      </c>
      <c r="FN96" s="3">
        <v>8130027492.1999998</v>
      </c>
      <c r="FO96" s="3"/>
      <c r="FP96" s="3">
        <v>505346105539</v>
      </c>
      <c r="FQ96" s="3"/>
      <c r="FR96" s="3"/>
      <c r="FS96" s="3"/>
      <c r="FT96" s="3"/>
      <c r="FU96" s="3">
        <v>124513673190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/>
      <c r="GE96" s="2">
        <v>42145</v>
      </c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J96" s="2">
        <v>42145</v>
      </c>
      <c r="HK96" s="3"/>
      <c r="HL96" s="3"/>
      <c r="HM96" s="3"/>
      <c r="HN96" s="3"/>
      <c r="HO96" s="3"/>
      <c r="HP96" s="3"/>
      <c r="HQ96" s="3"/>
      <c r="HR96" s="3"/>
      <c r="HV96" s="2">
        <v>42139</v>
      </c>
      <c r="HW96" s="3">
        <v>1.1990000000000001</v>
      </c>
      <c r="HX96" s="3">
        <v>1.1989000000000001</v>
      </c>
      <c r="HY96" s="3">
        <v>1.2067000000000001</v>
      </c>
      <c r="HZ96" s="3">
        <v>1.1976</v>
      </c>
      <c r="IA96" s="3">
        <v>1.2012</v>
      </c>
      <c r="IB96" s="3">
        <v>0</v>
      </c>
      <c r="IC96" s="3">
        <v>0</v>
      </c>
      <c r="ID96" s="4"/>
      <c r="IF96" s="2">
        <v>42139</v>
      </c>
      <c r="IG96" s="3">
        <v>6.2049000000000003</v>
      </c>
      <c r="IH96" s="3">
        <v>6.2051999999999996</v>
      </c>
      <c r="II96" s="3">
        <v>6.2083000000000004</v>
      </c>
      <c r="IJ96" s="3">
        <v>6.2015000000000002</v>
      </c>
      <c r="IK96" s="3">
        <v>6.2023999999999999</v>
      </c>
      <c r="IL96" s="3">
        <v>0</v>
      </c>
      <c r="IM96" s="3">
        <v>0</v>
      </c>
      <c r="IN96" s="4"/>
      <c r="IP96" s="2">
        <v>42139</v>
      </c>
      <c r="IQ96" s="3">
        <v>5050.8</v>
      </c>
      <c r="IR96" s="3">
        <v>5059.1499999999996</v>
      </c>
      <c r="IS96" s="3">
        <v>5062.6499999999996</v>
      </c>
      <c r="IT96" s="3">
        <v>5034.84</v>
      </c>
      <c r="IU96" s="3">
        <v>5048.29</v>
      </c>
      <c r="IV96" s="3">
        <v>440595800</v>
      </c>
      <c r="IW96" s="3"/>
      <c r="IX96" s="4"/>
    </row>
    <row r="97" spans="1:258">
      <c r="A97" s="2">
        <v>42146</v>
      </c>
      <c r="B97" s="3">
        <v>6.1955</v>
      </c>
      <c r="C97" s="3">
        <v>6.1970000000000001</v>
      </c>
      <c r="D97" s="3">
        <v>6.8103999999999996</v>
      </c>
      <c r="E97" s="3">
        <v>6.8906999999999998</v>
      </c>
      <c r="F97" s="3">
        <v>5.0671999999999997</v>
      </c>
      <c r="G97" s="3">
        <v>5.1243999999999996</v>
      </c>
      <c r="H97" s="3">
        <v>9.5969999999999995</v>
      </c>
      <c r="I97" s="3">
        <v>9.7142999999999997</v>
      </c>
      <c r="J97" s="3">
        <v>8.0793999999999997</v>
      </c>
      <c r="K97" s="3"/>
      <c r="L97" s="3">
        <v>1206.32</v>
      </c>
      <c r="M97" s="3">
        <v>1206</v>
      </c>
      <c r="N97" s="3">
        <v>243.75</v>
      </c>
      <c r="O97" s="3">
        <v>241.6</v>
      </c>
      <c r="P97" s="3">
        <v>2130.36</v>
      </c>
      <c r="Q97" s="3">
        <v>4895.9250000000002</v>
      </c>
      <c r="R97" s="3">
        <v>20208.849999999999</v>
      </c>
      <c r="S97" s="3">
        <v>7013.47</v>
      </c>
      <c r="T97" s="3">
        <v>11881.49</v>
      </c>
      <c r="U97" s="3">
        <v>5147.41</v>
      </c>
      <c r="V97" s="3">
        <v>27723.67</v>
      </c>
      <c r="W97" s="3">
        <v>95.407600000000002</v>
      </c>
      <c r="X97" s="3">
        <v>1.1107</v>
      </c>
      <c r="Y97" s="3"/>
      <c r="Z97" s="3">
        <v>121.06</v>
      </c>
      <c r="AA97" s="3"/>
      <c r="AB97" s="3">
        <v>0.93689999999999996</v>
      </c>
      <c r="AC97" s="3"/>
      <c r="AD97" s="3">
        <v>3447.92</v>
      </c>
      <c r="AF97" s="2">
        <v>42146</v>
      </c>
      <c r="AG97" s="3">
        <v>6.1997</v>
      </c>
      <c r="AH97" s="3">
        <v>6.2026000000000003</v>
      </c>
      <c r="AI97" s="3">
        <v>6.8103999999999996</v>
      </c>
      <c r="AJ97" s="3">
        <v>6.9249000000000001</v>
      </c>
      <c r="AK97" s="3">
        <v>5.0671999999999997</v>
      </c>
      <c r="AL97" s="3">
        <v>5.1375999999999999</v>
      </c>
      <c r="AM97" s="3">
        <v>9.5969999999999995</v>
      </c>
      <c r="AN97" s="3">
        <v>9.7197999999999993</v>
      </c>
      <c r="AO97" s="3">
        <v>8.0793999999999997</v>
      </c>
      <c r="AP97" s="3"/>
      <c r="AQ97" s="3">
        <v>1214.9000000000001</v>
      </c>
      <c r="AR97" s="3">
        <v>1214.5999999999999</v>
      </c>
      <c r="AS97" s="3">
        <v>244.95</v>
      </c>
      <c r="AT97" s="3">
        <v>241.85</v>
      </c>
      <c r="AU97" s="3">
        <v>2132.15</v>
      </c>
      <c r="AV97" s="3">
        <v>4951.991</v>
      </c>
      <c r="AW97" s="3">
        <v>20278.310000000001</v>
      </c>
      <c r="AX97" s="3">
        <v>7061.66</v>
      </c>
      <c r="AY97" s="3">
        <v>11881.81</v>
      </c>
      <c r="AZ97" s="3">
        <v>5155.28</v>
      </c>
      <c r="BA97" s="3">
        <v>28041.32</v>
      </c>
      <c r="BB97" s="3">
        <v>96.269099999999995</v>
      </c>
      <c r="BC97" s="3">
        <v>1.1208</v>
      </c>
      <c r="BD97" s="3"/>
      <c r="BE97" s="3">
        <v>121.57</v>
      </c>
      <c r="BF97" s="3"/>
      <c r="BG97" s="3">
        <v>0.9456</v>
      </c>
      <c r="BH97" s="3"/>
      <c r="BI97" s="3">
        <v>3457.42</v>
      </c>
      <c r="BK97" s="2">
        <v>42146</v>
      </c>
      <c r="BL97" s="3">
        <v>6.1924000000000001</v>
      </c>
      <c r="BM97" s="3">
        <v>6.1936</v>
      </c>
      <c r="BN97" s="3">
        <v>6.8103999999999996</v>
      </c>
      <c r="BO97" s="3">
        <v>6.8906999999999998</v>
      </c>
      <c r="BP97" s="3">
        <v>5.0671999999999997</v>
      </c>
      <c r="BQ97" s="3">
        <v>5.1224999999999996</v>
      </c>
      <c r="BR97" s="3">
        <v>9.5969999999999995</v>
      </c>
      <c r="BS97" s="3">
        <v>9.7035</v>
      </c>
      <c r="BT97" s="3">
        <v>8.0793999999999997</v>
      </c>
      <c r="BU97" s="3"/>
      <c r="BV97" s="3">
        <v>1201.72</v>
      </c>
      <c r="BW97" s="3">
        <v>1201</v>
      </c>
      <c r="BX97" s="3">
        <v>243.3</v>
      </c>
      <c r="BY97" s="3">
        <v>240.5</v>
      </c>
      <c r="BZ97" s="3">
        <v>2126.06</v>
      </c>
      <c r="CA97" s="3">
        <v>4870.598</v>
      </c>
      <c r="CB97" s="3">
        <v>20130.84</v>
      </c>
      <c r="CC97" s="3">
        <v>7013.47</v>
      </c>
      <c r="CD97" s="3">
        <v>11792.31</v>
      </c>
      <c r="CE97" s="3">
        <v>5121.6899999999996</v>
      </c>
      <c r="CF97" s="3">
        <v>27696.97</v>
      </c>
      <c r="CG97" s="3">
        <v>94.812899999999999</v>
      </c>
      <c r="CH97" s="3">
        <v>1.1001000000000001</v>
      </c>
      <c r="CI97" s="3"/>
      <c r="CJ97" s="3">
        <v>120.62</v>
      </c>
      <c r="CK97" s="3"/>
      <c r="CL97" s="3">
        <v>0.92859999999999998</v>
      </c>
      <c r="CM97" s="3"/>
      <c r="CN97" s="3">
        <v>3446.18</v>
      </c>
      <c r="CP97" s="2">
        <v>42146</v>
      </c>
      <c r="CQ97" s="3">
        <v>6.1976000000000004</v>
      </c>
      <c r="CR97" s="3">
        <v>6.2004000000000001</v>
      </c>
      <c r="CS97" s="3">
        <v>6.8103999999999996</v>
      </c>
      <c r="CT97" s="3">
        <v>6.9168000000000003</v>
      </c>
      <c r="CU97" s="3">
        <v>5.0671999999999997</v>
      </c>
      <c r="CV97" s="3">
        <v>5.1296999999999997</v>
      </c>
      <c r="CW97" s="3">
        <v>9.5969999999999995</v>
      </c>
      <c r="CX97" s="3">
        <v>9.7052999999999994</v>
      </c>
      <c r="CY97" s="3">
        <v>8.0793999999999997</v>
      </c>
      <c r="CZ97" s="3"/>
      <c r="DA97" s="3">
        <v>1205.4000000000001</v>
      </c>
      <c r="DB97" s="3">
        <v>1205.4000000000001</v>
      </c>
      <c r="DC97" s="3">
        <v>244.6</v>
      </c>
      <c r="DD97" s="3">
        <v>241.74</v>
      </c>
      <c r="DE97" s="3">
        <v>2126.06</v>
      </c>
      <c r="DF97" s="3">
        <v>4951.335</v>
      </c>
      <c r="DG97" s="3">
        <v>20264.41</v>
      </c>
      <c r="DH97" s="3">
        <v>7031.72</v>
      </c>
      <c r="DI97" s="3">
        <v>11815.01</v>
      </c>
      <c r="DJ97" s="3">
        <v>5142.8900000000003</v>
      </c>
      <c r="DK97" s="3">
        <v>27992.83</v>
      </c>
      <c r="DL97" s="3">
        <v>96.201099999999997</v>
      </c>
      <c r="DM97" s="3">
        <v>1.1002000000000001</v>
      </c>
      <c r="DN97" s="3">
        <v>1.1152</v>
      </c>
      <c r="DO97" s="3">
        <v>121.5</v>
      </c>
      <c r="DP97" s="3">
        <v>120.66</v>
      </c>
      <c r="DQ97" s="3">
        <v>0.94340000000000002</v>
      </c>
      <c r="DR97" s="3">
        <v>0.93410000000000004</v>
      </c>
      <c r="DS97" s="3">
        <v>3450.18</v>
      </c>
      <c r="DU97" s="2">
        <v>42146</v>
      </c>
      <c r="DV97" s="3"/>
      <c r="DW97" s="3">
        <v>0</v>
      </c>
      <c r="DX97" s="3"/>
      <c r="DY97" s="3"/>
      <c r="DZ97" s="3"/>
      <c r="EA97" s="3"/>
      <c r="EB97" s="3"/>
      <c r="EC97" s="3"/>
      <c r="ED97" s="3"/>
      <c r="EE97" s="3"/>
      <c r="EF97" s="3"/>
      <c r="EG97" s="3">
        <v>138432</v>
      </c>
      <c r="EH97" s="3">
        <v>93404</v>
      </c>
      <c r="EI97" s="3">
        <v>30405.24</v>
      </c>
      <c r="EJ97" s="3">
        <v>423470688</v>
      </c>
      <c r="EK97" s="3">
        <v>45584671800</v>
      </c>
      <c r="EL97" s="3">
        <v>1414911232</v>
      </c>
      <c r="EM97" s="3">
        <v>641042496</v>
      </c>
      <c r="EN97" s="3">
        <v>64150276</v>
      </c>
      <c r="EO97" s="3">
        <v>90776104</v>
      </c>
      <c r="EP97" s="3">
        <v>0</v>
      </c>
      <c r="EQ97" s="3">
        <v>0</v>
      </c>
      <c r="ER97" s="3">
        <v>0</v>
      </c>
      <c r="ES97" s="3"/>
      <c r="ET97" s="3">
        <v>0</v>
      </c>
      <c r="EU97" s="3"/>
      <c r="EV97" s="3">
        <v>0</v>
      </c>
      <c r="EW97" s="3"/>
      <c r="EX97" s="3">
        <v>196218096</v>
      </c>
      <c r="EZ97" s="2">
        <v>42146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/>
      <c r="FK97" s="3"/>
      <c r="FL97" s="3"/>
      <c r="FM97" s="3">
        <v>22809314400</v>
      </c>
      <c r="FN97" s="3">
        <v>7329731896.1999998</v>
      </c>
      <c r="FO97" s="3"/>
      <c r="FP97" s="3">
        <v>719129953200</v>
      </c>
      <c r="FQ97" s="3"/>
      <c r="FR97" s="3"/>
      <c r="FS97" s="3"/>
      <c r="FT97" s="3"/>
      <c r="FU97" s="3">
        <v>142587985718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/>
      <c r="GE97" s="2">
        <v>42146</v>
      </c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J97" s="2">
        <v>42146</v>
      </c>
      <c r="HK97" s="3"/>
      <c r="HL97" s="3"/>
      <c r="HM97" s="3"/>
      <c r="HN97" s="3"/>
      <c r="HO97" s="3"/>
      <c r="HP97" s="3"/>
      <c r="HQ97" s="3"/>
      <c r="HR97" s="3"/>
      <c r="HV97" s="2">
        <v>42142</v>
      </c>
      <c r="HW97" s="3">
        <v>1.2012</v>
      </c>
      <c r="HX97" s="3">
        <v>1.2014</v>
      </c>
      <c r="HY97" s="3">
        <v>1.2171000000000001</v>
      </c>
      <c r="HZ97" s="3">
        <v>1.2010000000000001</v>
      </c>
      <c r="IA97" s="3">
        <v>1.2153</v>
      </c>
      <c r="IB97" s="3">
        <v>0</v>
      </c>
      <c r="IC97" s="3">
        <v>0</v>
      </c>
      <c r="ID97" s="4"/>
      <c r="IF97" s="2">
        <v>42142</v>
      </c>
      <c r="IG97" s="3">
        <v>6.2023999999999999</v>
      </c>
      <c r="IH97" s="3">
        <v>6.2026000000000003</v>
      </c>
      <c r="II97" s="3">
        <v>6.2069999999999999</v>
      </c>
      <c r="IJ97" s="3">
        <v>6.2020999999999997</v>
      </c>
      <c r="IK97" s="3">
        <v>6.2061999999999999</v>
      </c>
      <c r="IL97" s="3">
        <v>0</v>
      </c>
      <c r="IM97" s="3">
        <v>0</v>
      </c>
      <c r="IN97" s="4"/>
      <c r="IP97" s="2">
        <v>42142</v>
      </c>
      <c r="IQ97" s="3">
        <v>5048.29</v>
      </c>
      <c r="IR97" s="3">
        <v>5040.92</v>
      </c>
      <c r="IS97" s="3">
        <v>5084.5</v>
      </c>
      <c r="IT97" s="3">
        <v>5037.54</v>
      </c>
      <c r="IU97" s="3">
        <v>5078.4399999999996</v>
      </c>
      <c r="IV97" s="3">
        <v>393304384</v>
      </c>
      <c r="IW97" s="3"/>
      <c r="IX97" s="4"/>
    </row>
    <row r="98" spans="1:258">
      <c r="A98" s="2">
        <v>42149</v>
      </c>
      <c r="B98" s="3">
        <v>6.1978999999999997</v>
      </c>
      <c r="C98" s="3">
        <v>6.2005999999999997</v>
      </c>
      <c r="D98" s="3">
        <v>6.7348999999999997</v>
      </c>
      <c r="E98" s="3">
        <v>6.8102999999999998</v>
      </c>
      <c r="F98" s="3">
        <v>5.0434000000000001</v>
      </c>
      <c r="G98" s="3">
        <v>5.0945</v>
      </c>
      <c r="H98" s="3">
        <v>9.4884000000000004</v>
      </c>
      <c r="I98" s="3">
        <v>9.5969999999999995</v>
      </c>
      <c r="J98" s="3">
        <v>8.0827000000000009</v>
      </c>
      <c r="K98" s="3"/>
      <c r="L98" s="3">
        <v>1205.69</v>
      </c>
      <c r="M98" s="3"/>
      <c r="N98" s="3">
        <v>244</v>
      </c>
      <c r="O98" s="3">
        <v>242.15</v>
      </c>
      <c r="P98" s="3"/>
      <c r="Q98" s="3">
        <v>4949.1099999999997</v>
      </c>
      <c r="R98" s="3">
        <v>20331.919999999998</v>
      </c>
      <c r="S98" s="3"/>
      <c r="T98" s="3"/>
      <c r="U98" s="3">
        <v>5139.6499999999996</v>
      </c>
      <c r="V98" s="3"/>
      <c r="W98" s="3">
        <v>96.383799999999994</v>
      </c>
      <c r="X98" s="3">
        <v>1.0978000000000001</v>
      </c>
      <c r="Y98" s="3"/>
      <c r="Z98" s="3">
        <v>121.57</v>
      </c>
      <c r="AA98" s="3"/>
      <c r="AB98" s="3">
        <v>0.94369999999999998</v>
      </c>
      <c r="AC98" s="3"/>
      <c r="AD98" s="3">
        <v>3458.32</v>
      </c>
      <c r="AF98" s="2">
        <v>42149</v>
      </c>
      <c r="AG98" s="3">
        <v>6.2024999999999997</v>
      </c>
      <c r="AH98" s="3">
        <v>6.2046000000000001</v>
      </c>
      <c r="AI98" s="3">
        <v>6.7348999999999997</v>
      </c>
      <c r="AJ98" s="3">
        <v>6.8238000000000003</v>
      </c>
      <c r="AK98" s="3">
        <v>5.0434000000000001</v>
      </c>
      <c r="AL98" s="3">
        <v>5.1097999999999999</v>
      </c>
      <c r="AM98" s="3">
        <v>9.4884000000000004</v>
      </c>
      <c r="AN98" s="3">
        <v>9.6112000000000002</v>
      </c>
      <c r="AO98" s="3">
        <v>8.0827000000000009</v>
      </c>
      <c r="AP98" s="3"/>
      <c r="AQ98" s="3">
        <v>1209.2</v>
      </c>
      <c r="AR98" s="3"/>
      <c r="AS98" s="3">
        <v>244.6</v>
      </c>
      <c r="AT98" s="3">
        <v>242.15</v>
      </c>
      <c r="AU98" s="3"/>
      <c r="AV98" s="3">
        <v>5099.8389999999999</v>
      </c>
      <c r="AW98" s="3">
        <v>20417.77</v>
      </c>
      <c r="AX98" s="3"/>
      <c r="AY98" s="3"/>
      <c r="AZ98" s="3">
        <v>5139.6499999999996</v>
      </c>
      <c r="BA98" s="3"/>
      <c r="BB98" s="3">
        <v>96.478200000000001</v>
      </c>
      <c r="BC98" s="3">
        <v>1.101</v>
      </c>
      <c r="BD98" s="3"/>
      <c r="BE98" s="3">
        <v>121.77</v>
      </c>
      <c r="BF98" s="3"/>
      <c r="BG98" s="3">
        <v>0.9456</v>
      </c>
      <c r="BH98" s="3"/>
      <c r="BI98" s="3">
        <v>3465.07</v>
      </c>
      <c r="BK98" s="2">
        <v>42149</v>
      </c>
      <c r="BL98" s="3">
        <v>6.1978999999999997</v>
      </c>
      <c r="BM98" s="3">
        <v>6.1997999999999998</v>
      </c>
      <c r="BN98" s="3">
        <v>6.7348999999999997</v>
      </c>
      <c r="BO98" s="3">
        <v>6.7990000000000004</v>
      </c>
      <c r="BP98" s="3">
        <v>5.0434000000000001</v>
      </c>
      <c r="BQ98" s="3">
        <v>5.0940000000000003</v>
      </c>
      <c r="BR98" s="3">
        <v>9.4884000000000004</v>
      </c>
      <c r="BS98" s="3">
        <v>9.5969999999999995</v>
      </c>
      <c r="BT98" s="3">
        <v>8.0827000000000009</v>
      </c>
      <c r="BU98" s="3"/>
      <c r="BV98" s="3">
        <v>1203.06</v>
      </c>
      <c r="BW98" s="3"/>
      <c r="BX98" s="3">
        <v>243.05</v>
      </c>
      <c r="BY98" s="3">
        <v>240.35</v>
      </c>
      <c r="BZ98" s="3"/>
      <c r="CA98" s="3">
        <v>4949.1099999999997</v>
      </c>
      <c r="CB98" s="3">
        <v>20318.54</v>
      </c>
      <c r="CC98" s="3"/>
      <c r="CD98" s="3"/>
      <c r="CE98" s="3">
        <v>5099.13</v>
      </c>
      <c r="CF98" s="3"/>
      <c r="CG98" s="3">
        <v>96.171700000000001</v>
      </c>
      <c r="CH98" s="3">
        <v>1.0958000000000001</v>
      </c>
      <c r="CI98" s="3"/>
      <c r="CJ98" s="3">
        <v>121.42</v>
      </c>
      <c r="CK98" s="3"/>
      <c r="CL98" s="3">
        <v>0.94020000000000004</v>
      </c>
      <c r="CM98" s="3"/>
      <c r="CN98" s="3">
        <v>3451.64</v>
      </c>
      <c r="CP98" s="2">
        <v>42149</v>
      </c>
      <c r="CQ98" s="3">
        <v>6.202</v>
      </c>
      <c r="CR98" s="3">
        <v>6.2027999999999999</v>
      </c>
      <c r="CS98" s="3">
        <v>6.7348999999999997</v>
      </c>
      <c r="CT98" s="3">
        <v>6.8019999999999996</v>
      </c>
      <c r="CU98" s="3">
        <v>5.0434000000000001</v>
      </c>
      <c r="CV98" s="3">
        <v>5.0995999999999997</v>
      </c>
      <c r="CW98" s="3">
        <v>9.4884000000000004</v>
      </c>
      <c r="CX98" s="3">
        <v>9.6074999999999999</v>
      </c>
      <c r="CY98" s="3">
        <v>8.0827000000000009</v>
      </c>
      <c r="CZ98" s="3"/>
      <c r="DA98" s="3">
        <v>1206.8599999999999</v>
      </c>
      <c r="DB98" s="3">
        <v>1205.4000000000001</v>
      </c>
      <c r="DC98" s="3">
        <v>244.2</v>
      </c>
      <c r="DD98" s="3">
        <v>240.5</v>
      </c>
      <c r="DE98" s="3">
        <v>2126.06</v>
      </c>
      <c r="DF98" s="3">
        <v>5099.4949999999999</v>
      </c>
      <c r="DG98" s="3">
        <v>20413.77</v>
      </c>
      <c r="DH98" s="3">
        <v>7031.72</v>
      </c>
      <c r="DI98" s="3">
        <v>11815.01</v>
      </c>
      <c r="DJ98" s="3">
        <v>5117.17</v>
      </c>
      <c r="DK98" s="3">
        <v>27992.83</v>
      </c>
      <c r="DL98" s="3">
        <v>96.383200000000002</v>
      </c>
      <c r="DM98" s="3">
        <v>1.0978000000000001</v>
      </c>
      <c r="DN98" s="3">
        <v>1.0999000000000001</v>
      </c>
      <c r="DO98" s="3">
        <v>121.53</v>
      </c>
      <c r="DP98" s="3">
        <v>121.62</v>
      </c>
      <c r="DQ98" s="3">
        <v>0.94499999999999995</v>
      </c>
      <c r="DR98" s="3">
        <v>0.94079999999999997</v>
      </c>
      <c r="DS98" s="3">
        <v>3460.85</v>
      </c>
      <c r="DU98" s="2">
        <v>42149</v>
      </c>
      <c r="DV98" s="3"/>
      <c r="DW98" s="3">
        <v>0</v>
      </c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>
        <v>96058</v>
      </c>
      <c r="EI98" s="3">
        <v>17778.66</v>
      </c>
      <c r="EJ98" s="3"/>
      <c r="EK98" s="3">
        <v>46573659000</v>
      </c>
      <c r="EL98" s="3">
        <v>1398429952</v>
      </c>
      <c r="EM98" s="3"/>
      <c r="EN98" s="3"/>
      <c r="EO98" s="3">
        <v>21650228</v>
      </c>
      <c r="EP98" s="3"/>
      <c r="EQ98" s="3">
        <v>0</v>
      </c>
      <c r="ER98" s="3">
        <v>0</v>
      </c>
      <c r="ES98" s="3"/>
      <c r="ET98" s="3">
        <v>0</v>
      </c>
      <c r="EU98" s="3"/>
      <c r="EV98" s="3">
        <v>0</v>
      </c>
      <c r="EW98" s="3"/>
      <c r="EX98" s="3">
        <v>101563904</v>
      </c>
      <c r="EZ98" s="2">
        <v>42149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/>
      <c r="FK98" s="3"/>
      <c r="FL98" s="3"/>
      <c r="FM98" s="3">
        <v>23426914700.000004</v>
      </c>
      <c r="FN98" s="3">
        <v>4278527439.5999999</v>
      </c>
      <c r="FO98" s="3"/>
      <c r="FP98" s="3">
        <v>757085825931</v>
      </c>
      <c r="FQ98" s="3"/>
      <c r="FR98" s="3"/>
      <c r="FS98" s="3"/>
      <c r="FT98" s="3"/>
      <c r="FU98" s="3"/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/>
      <c r="GE98" s="2">
        <v>42149</v>
      </c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J98" s="2">
        <v>42149</v>
      </c>
      <c r="HK98" s="3"/>
      <c r="HL98" s="3"/>
      <c r="HM98" s="3"/>
      <c r="HN98" s="3"/>
      <c r="HO98" s="3"/>
      <c r="HP98" s="3"/>
      <c r="HQ98" s="3"/>
      <c r="HR98" s="3"/>
      <c r="HV98" s="2">
        <v>42143</v>
      </c>
      <c r="HW98" s="3">
        <v>1.2153</v>
      </c>
      <c r="HX98" s="3">
        <v>1.2155</v>
      </c>
      <c r="HY98" s="3">
        <v>1.2250000000000001</v>
      </c>
      <c r="HZ98" s="3">
        <v>1.2125999999999999</v>
      </c>
      <c r="IA98" s="3">
        <v>1.2225999999999999</v>
      </c>
      <c r="IB98" s="3">
        <v>0</v>
      </c>
      <c r="IC98" s="3">
        <v>0</v>
      </c>
      <c r="ID98" s="4"/>
      <c r="IF98" s="2">
        <v>42143</v>
      </c>
      <c r="IG98" s="3">
        <v>6.2061999999999999</v>
      </c>
      <c r="IH98" s="3">
        <v>6.2064000000000004</v>
      </c>
      <c r="II98" s="3">
        <v>6.2104999999999997</v>
      </c>
      <c r="IJ98" s="3">
        <v>6.2050000000000001</v>
      </c>
      <c r="IK98" s="3">
        <v>6.2095000000000002</v>
      </c>
      <c r="IL98" s="3">
        <v>0</v>
      </c>
      <c r="IM98" s="3">
        <v>0</v>
      </c>
      <c r="IN98" s="4"/>
      <c r="IP98" s="2">
        <v>42143</v>
      </c>
      <c r="IQ98" s="3">
        <v>5078.4399999999996</v>
      </c>
      <c r="IR98" s="3">
        <v>5080.4399999999996</v>
      </c>
      <c r="IS98" s="3">
        <v>5087.3500000000004</v>
      </c>
      <c r="IT98" s="3">
        <v>5062.8</v>
      </c>
      <c r="IU98" s="3">
        <v>5070.03</v>
      </c>
      <c r="IV98" s="3">
        <v>416597696</v>
      </c>
      <c r="IW98" s="3"/>
      <c r="IX98" s="4"/>
    </row>
    <row r="99" spans="1:258">
      <c r="A99" s="2">
        <v>42150</v>
      </c>
      <c r="B99" s="3">
        <v>6.2038000000000002</v>
      </c>
      <c r="C99" s="3">
        <v>6.2028999999999996</v>
      </c>
      <c r="D99" s="3">
        <v>6.7138</v>
      </c>
      <c r="E99" s="3">
        <v>6.7839999999999998</v>
      </c>
      <c r="F99" s="3">
        <v>5.0435999999999996</v>
      </c>
      <c r="G99" s="3">
        <v>5.0951000000000004</v>
      </c>
      <c r="H99" s="3">
        <v>9.4786000000000001</v>
      </c>
      <c r="I99" s="3">
        <v>9.5780999999999992</v>
      </c>
      <c r="J99" s="3">
        <v>8.0818999999999992</v>
      </c>
      <c r="K99" s="3"/>
      <c r="L99" s="3">
        <v>1206.8499999999999</v>
      </c>
      <c r="M99" s="3">
        <v>1206.3</v>
      </c>
      <c r="N99" s="3">
        <v>244</v>
      </c>
      <c r="O99" s="3">
        <v>240</v>
      </c>
      <c r="P99" s="3">
        <v>2125.34</v>
      </c>
      <c r="Q99" s="3">
        <v>5140.7979999999998</v>
      </c>
      <c r="R99" s="3">
        <v>20431.27</v>
      </c>
      <c r="S99" s="3">
        <v>7031.72</v>
      </c>
      <c r="T99" s="3">
        <v>11841.48</v>
      </c>
      <c r="U99" s="3">
        <v>5122.87</v>
      </c>
      <c r="V99" s="3">
        <v>28462.32</v>
      </c>
      <c r="W99" s="3">
        <v>96.380200000000002</v>
      </c>
      <c r="X99" s="3">
        <v>1.0979000000000001</v>
      </c>
      <c r="Y99" s="3"/>
      <c r="Z99" s="3">
        <v>121.54</v>
      </c>
      <c r="AA99" s="3"/>
      <c r="AB99" s="3">
        <v>0.94510000000000005</v>
      </c>
      <c r="AC99" s="3"/>
      <c r="AD99" s="3">
        <v>3463.92</v>
      </c>
      <c r="AF99" s="2">
        <v>42150</v>
      </c>
      <c r="AG99" s="3">
        <v>6.2072000000000003</v>
      </c>
      <c r="AH99" s="3">
        <v>6.2096</v>
      </c>
      <c r="AI99" s="3">
        <v>6.7138</v>
      </c>
      <c r="AJ99" s="3">
        <v>6.7964000000000002</v>
      </c>
      <c r="AK99" s="3">
        <v>5.0435999999999996</v>
      </c>
      <c r="AL99" s="3">
        <v>5.0978000000000003</v>
      </c>
      <c r="AM99" s="3">
        <v>9.4786000000000001</v>
      </c>
      <c r="AN99" s="3">
        <v>9.5867000000000004</v>
      </c>
      <c r="AO99" s="3">
        <v>8.0818999999999992</v>
      </c>
      <c r="AP99" s="3"/>
      <c r="AQ99" s="3">
        <v>1207.58</v>
      </c>
      <c r="AR99" s="3">
        <v>1208.9000000000001</v>
      </c>
      <c r="AS99" s="3">
        <v>245.3</v>
      </c>
      <c r="AT99" s="3">
        <v>241.25</v>
      </c>
      <c r="AU99" s="3">
        <v>2125.34</v>
      </c>
      <c r="AV99" s="3">
        <v>5199.2950000000001</v>
      </c>
      <c r="AW99" s="3">
        <v>20473.849999999999</v>
      </c>
      <c r="AX99" s="3">
        <v>7039.55</v>
      </c>
      <c r="AY99" s="3">
        <v>11920.31</v>
      </c>
      <c r="AZ99" s="3">
        <v>5146.03</v>
      </c>
      <c r="BA99" s="3">
        <v>28524.6</v>
      </c>
      <c r="BB99" s="3">
        <v>97.3596</v>
      </c>
      <c r="BC99" s="3">
        <v>1.0980000000000001</v>
      </c>
      <c r="BD99" s="3"/>
      <c r="BE99" s="3">
        <v>123.32</v>
      </c>
      <c r="BF99" s="3"/>
      <c r="BG99" s="3">
        <v>0.95389999999999997</v>
      </c>
      <c r="BH99" s="3"/>
      <c r="BI99" s="3">
        <v>3467.1</v>
      </c>
      <c r="BK99" s="2">
        <v>42150</v>
      </c>
      <c r="BL99" s="3">
        <v>6.2024999999999997</v>
      </c>
      <c r="BM99" s="3">
        <v>6.2022000000000004</v>
      </c>
      <c r="BN99" s="3">
        <v>6.7138</v>
      </c>
      <c r="BO99" s="3">
        <v>6.7568999999999999</v>
      </c>
      <c r="BP99" s="3">
        <v>5.0435999999999996</v>
      </c>
      <c r="BQ99" s="3">
        <v>5.0583</v>
      </c>
      <c r="BR99" s="3">
        <v>9.4786000000000001</v>
      </c>
      <c r="BS99" s="3">
        <v>9.5585000000000004</v>
      </c>
      <c r="BT99" s="3">
        <v>8.0818999999999992</v>
      </c>
      <c r="BU99" s="3"/>
      <c r="BV99" s="3">
        <v>1185.7</v>
      </c>
      <c r="BW99" s="3">
        <v>1185.5999999999999</v>
      </c>
      <c r="BX99" s="3">
        <v>242.15</v>
      </c>
      <c r="BY99" s="3">
        <v>238.9</v>
      </c>
      <c r="BZ99" s="3">
        <v>2099.1799999999998</v>
      </c>
      <c r="CA99" s="3">
        <v>5063.1459999999997</v>
      </c>
      <c r="CB99" s="3">
        <v>20378.77</v>
      </c>
      <c r="CC99" s="3">
        <v>6930.28</v>
      </c>
      <c r="CD99" s="3">
        <v>11586.35</v>
      </c>
      <c r="CE99" s="3">
        <v>5062.47</v>
      </c>
      <c r="CF99" s="3">
        <v>28237.49</v>
      </c>
      <c r="CG99" s="3">
        <v>96.371300000000005</v>
      </c>
      <c r="CH99" s="3">
        <v>1.0862000000000001</v>
      </c>
      <c r="CI99" s="3"/>
      <c r="CJ99" s="3">
        <v>121.51</v>
      </c>
      <c r="CK99" s="3"/>
      <c r="CL99" s="3">
        <v>0.94450000000000001</v>
      </c>
      <c r="CM99" s="3"/>
      <c r="CN99" s="3">
        <v>3456.85</v>
      </c>
      <c r="CP99" s="2">
        <v>42150</v>
      </c>
      <c r="CQ99" s="3">
        <v>6.2039999999999997</v>
      </c>
      <c r="CR99" s="3">
        <v>6.2093999999999996</v>
      </c>
      <c r="CS99" s="3">
        <v>6.7138</v>
      </c>
      <c r="CT99" s="3">
        <v>6.7610000000000001</v>
      </c>
      <c r="CU99" s="3">
        <v>5.0435999999999996</v>
      </c>
      <c r="CV99" s="3">
        <v>5.0583</v>
      </c>
      <c r="CW99" s="3">
        <v>9.4786000000000001</v>
      </c>
      <c r="CX99" s="3">
        <v>9.5585000000000004</v>
      </c>
      <c r="CY99" s="3">
        <v>8.0818999999999992</v>
      </c>
      <c r="CZ99" s="3"/>
      <c r="DA99" s="3">
        <v>1187.1500000000001</v>
      </c>
      <c r="DB99" s="3">
        <v>1188.3</v>
      </c>
      <c r="DC99" s="3">
        <v>242.5</v>
      </c>
      <c r="DD99" s="3">
        <v>239.16</v>
      </c>
      <c r="DE99" s="3">
        <v>2104.1999999999998</v>
      </c>
      <c r="DF99" s="3">
        <v>5198.9179999999997</v>
      </c>
      <c r="DG99" s="3">
        <v>20437.48</v>
      </c>
      <c r="DH99" s="3">
        <v>6948.99</v>
      </c>
      <c r="DI99" s="3">
        <v>11625.13</v>
      </c>
      <c r="DJ99" s="3">
        <v>5083.54</v>
      </c>
      <c r="DK99" s="3">
        <v>28249.86</v>
      </c>
      <c r="DL99" s="3">
        <v>97.294399999999996</v>
      </c>
      <c r="DM99" s="3">
        <v>1.0873999999999999</v>
      </c>
      <c r="DN99" s="3">
        <v>1.0893999999999999</v>
      </c>
      <c r="DO99" s="3">
        <v>123.02</v>
      </c>
      <c r="DP99" s="3">
        <v>122.58</v>
      </c>
      <c r="DQ99" s="3">
        <v>0.95330000000000004</v>
      </c>
      <c r="DR99" s="3">
        <v>0.95079999999999998</v>
      </c>
      <c r="DS99" s="3">
        <v>3459.98</v>
      </c>
      <c r="DU99" s="2">
        <v>42150</v>
      </c>
      <c r="DV99" s="3"/>
      <c r="DW99" s="3">
        <v>0</v>
      </c>
      <c r="DX99" s="3"/>
      <c r="DY99" s="3"/>
      <c r="DZ99" s="3"/>
      <c r="EA99" s="3"/>
      <c r="EB99" s="3"/>
      <c r="EC99" s="3"/>
      <c r="ED99" s="3"/>
      <c r="EE99" s="3"/>
      <c r="EF99" s="3"/>
      <c r="EG99" s="3">
        <v>91910</v>
      </c>
      <c r="EH99" s="3">
        <v>104142</v>
      </c>
      <c r="EI99" s="3">
        <v>30664.36</v>
      </c>
      <c r="EJ99" s="3">
        <v>557894720</v>
      </c>
      <c r="EK99" s="3">
        <v>48794935900</v>
      </c>
      <c r="EL99" s="3">
        <v>1308237056</v>
      </c>
      <c r="EM99" s="3">
        <v>693631104</v>
      </c>
      <c r="EN99" s="3">
        <v>96666656</v>
      </c>
      <c r="EO99" s="3">
        <v>109810848</v>
      </c>
      <c r="EP99" s="3">
        <v>0</v>
      </c>
      <c r="EQ99" s="3">
        <v>0</v>
      </c>
      <c r="ER99" s="3">
        <v>0</v>
      </c>
      <c r="ES99" s="3"/>
      <c r="ET99" s="3">
        <v>0</v>
      </c>
      <c r="EU99" s="3"/>
      <c r="EV99" s="3">
        <v>0</v>
      </c>
      <c r="EW99" s="3"/>
      <c r="EX99" s="3">
        <v>143155392</v>
      </c>
      <c r="EZ99" s="2">
        <v>42150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/>
      <c r="FK99" s="3"/>
      <c r="FL99" s="3"/>
      <c r="FM99" s="3">
        <v>25414232300</v>
      </c>
      <c r="FN99" s="3">
        <v>7393290359.3999996</v>
      </c>
      <c r="FO99" s="3"/>
      <c r="FP99" s="3">
        <v>802295843467</v>
      </c>
      <c r="FQ99" s="3"/>
      <c r="FR99" s="3"/>
      <c r="FS99" s="3"/>
      <c r="FT99" s="3"/>
      <c r="FU99" s="3">
        <v>200163423773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/>
      <c r="GE99" s="2">
        <v>42150</v>
      </c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J99" s="2">
        <v>42150</v>
      </c>
      <c r="HK99" s="3"/>
      <c r="HL99" s="3"/>
      <c r="HM99" s="3"/>
      <c r="HN99" s="3"/>
      <c r="HO99" s="3"/>
      <c r="HP99" s="3"/>
      <c r="HQ99" s="3"/>
      <c r="HR99" s="3"/>
      <c r="HV99" s="2">
        <v>42144</v>
      </c>
      <c r="HW99" s="3">
        <v>1.2225999999999999</v>
      </c>
      <c r="HX99" s="3">
        <v>1.2229000000000001</v>
      </c>
      <c r="HY99" s="3">
        <v>1.2256</v>
      </c>
      <c r="HZ99" s="3">
        <v>1.2166999999999999</v>
      </c>
      <c r="IA99" s="3">
        <v>1.2204999999999999</v>
      </c>
      <c r="IB99" s="3">
        <v>0</v>
      </c>
      <c r="IC99" s="3">
        <v>0</v>
      </c>
      <c r="ID99" s="4"/>
      <c r="IF99" s="2">
        <v>42144</v>
      </c>
      <c r="IG99" s="3">
        <v>6.2095000000000002</v>
      </c>
      <c r="IH99" s="3">
        <v>6.2092000000000001</v>
      </c>
      <c r="II99" s="3">
        <v>6.2103999999999999</v>
      </c>
      <c r="IJ99" s="3">
        <v>6.2028999999999996</v>
      </c>
      <c r="IK99" s="3">
        <v>6.2065000000000001</v>
      </c>
      <c r="IL99" s="3">
        <v>0</v>
      </c>
      <c r="IM99" s="3">
        <v>0</v>
      </c>
      <c r="IN99" s="4"/>
      <c r="IP99" s="2">
        <v>42144</v>
      </c>
      <c r="IQ99" s="3">
        <v>5070.03</v>
      </c>
      <c r="IR99" s="3">
        <v>5072.4399999999996</v>
      </c>
      <c r="IS99" s="3">
        <v>5097.5200000000004</v>
      </c>
      <c r="IT99" s="3">
        <v>5050.21</v>
      </c>
      <c r="IU99" s="3">
        <v>5071.74</v>
      </c>
      <c r="IV99" s="3">
        <v>411631264</v>
      </c>
      <c r="IW99" s="3"/>
      <c r="IX99" s="4"/>
    </row>
    <row r="100" spans="1:258">
      <c r="A100" s="2">
        <v>42151</v>
      </c>
      <c r="B100" s="3">
        <v>6.2042999999999999</v>
      </c>
      <c r="C100" s="3">
        <v>6.2096</v>
      </c>
      <c r="D100" s="3">
        <v>6.6734999999999998</v>
      </c>
      <c r="E100" s="3">
        <v>6.7478999999999996</v>
      </c>
      <c r="F100" s="3">
        <v>4.9909999999999997</v>
      </c>
      <c r="G100" s="3">
        <v>5.0391000000000004</v>
      </c>
      <c r="H100" s="3">
        <v>9.4403000000000006</v>
      </c>
      <c r="I100" s="3">
        <v>9.5444999999999993</v>
      </c>
      <c r="J100" s="3">
        <v>8.2323000000000004</v>
      </c>
      <c r="K100" s="3"/>
      <c r="L100" s="3">
        <v>1187.08</v>
      </c>
      <c r="M100" s="3">
        <v>1187.5</v>
      </c>
      <c r="N100" s="3">
        <v>240.2</v>
      </c>
      <c r="O100" s="3">
        <v>239.75</v>
      </c>
      <c r="P100" s="3">
        <v>2105.13</v>
      </c>
      <c r="Q100" s="3">
        <v>5216.17</v>
      </c>
      <c r="R100" s="3">
        <v>20380.64</v>
      </c>
      <c r="S100" s="3">
        <v>6948.99</v>
      </c>
      <c r="T100" s="3">
        <v>11647.04</v>
      </c>
      <c r="U100" s="3">
        <v>5105.8599999999997</v>
      </c>
      <c r="V100" s="3">
        <v>28214.66</v>
      </c>
      <c r="W100" s="3">
        <v>97.3078</v>
      </c>
      <c r="X100" s="3">
        <v>1.0871999999999999</v>
      </c>
      <c r="Y100" s="3"/>
      <c r="Z100" s="3">
        <v>123.04</v>
      </c>
      <c r="AA100" s="3"/>
      <c r="AB100" s="3">
        <v>0.95330000000000004</v>
      </c>
      <c r="AC100" s="3"/>
      <c r="AD100" s="3">
        <v>3434.8</v>
      </c>
      <c r="AF100" s="2">
        <v>42151</v>
      </c>
      <c r="AG100" s="3">
        <v>6.2061000000000002</v>
      </c>
      <c r="AH100" s="3">
        <v>6.2098000000000004</v>
      </c>
      <c r="AI100" s="3">
        <v>6.6734999999999998</v>
      </c>
      <c r="AJ100" s="3">
        <v>6.7805</v>
      </c>
      <c r="AK100" s="3">
        <v>4.9909999999999997</v>
      </c>
      <c r="AL100" s="3">
        <v>5.0506000000000002</v>
      </c>
      <c r="AM100" s="3">
        <v>9.4403000000000006</v>
      </c>
      <c r="AN100" s="3">
        <v>9.5710999999999995</v>
      </c>
      <c r="AO100" s="3">
        <v>8.2323000000000004</v>
      </c>
      <c r="AP100" s="3"/>
      <c r="AQ100" s="3">
        <v>1190.96</v>
      </c>
      <c r="AR100" s="3">
        <v>1191.3</v>
      </c>
      <c r="AS100" s="3">
        <v>241.6</v>
      </c>
      <c r="AT100" s="3">
        <v>239.75</v>
      </c>
      <c r="AU100" s="3">
        <v>2126.2199999999998</v>
      </c>
      <c r="AV100" s="3">
        <v>5226.8440000000001</v>
      </c>
      <c r="AW100" s="3">
        <v>20513.22</v>
      </c>
      <c r="AX100" s="3">
        <v>7054.14</v>
      </c>
      <c r="AY100" s="3">
        <v>11790.35</v>
      </c>
      <c r="AZ100" s="3">
        <v>5193.7700000000004</v>
      </c>
      <c r="BA100" s="3">
        <v>28214.66</v>
      </c>
      <c r="BB100" s="3">
        <v>97.784000000000006</v>
      </c>
      <c r="BC100" s="3">
        <v>1.0929</v>
      </c>
      <c r="BD100" s="3"/>
      <c r="BE100" s="3">
        <v>124.07</v>
      </c>
      <c r="BF100" s="3"/>
      <c r="BG100" s="3">
        <v>0.95430000000000004</v>
      </c>
      <c r="BH100" s="3"/>
      <c r="BI100" s="3">
        <v>3438.19</v>
      </c>
      <c r="BK100" s="2">
        <v>42151</v>
      </c>
      <c r="BL100" s="3">
        <v>6.2009999999999996</v>
      </c>
      <c r="BM100" s="3">
        <v>6.2034000000000002</v>
      </c>
      <c r="BN100" s="3">
        <v>6.6734999999999998</v>
      </c>
      <c r="BO100" s="3">
        <v>6.7445000000000004</v>
      </c>
      <c r="BP100" s="3">
        <v>4.9909999999999997</v>
      </c>
      <c r="BQ100" s="3">
        <v>5.0373000000000001</v>
      </c>
      <c r="BR100" s="3">
        <v>9.4403000000000006</v>
      </c>
      <c r="BS100" s="3">
        <v>9.5444999999999993</v>
      </c>
      <c r="BT100" s="3">
        <v>8.2323000000000004</v>
      </c>
      <c r="BU100" s="3"/>
      <c r="BV100" s="3">
        <v>1183.9000000000001</v>
      </c>
      <c r="BW100" s="3">
        <v>1183.9000000000001</v>
      </c>
      <c r="BX100" s="3">
        <v>240.2</v>
      </c>
      <c r="BY100" s="3">
        <v>237</v>
      </c>
      <c r="BZ100" s="3">
        <v>2105.13</v>
      </c>
      <c r="CA100" s="3">
        <v>5126.8609999999999</v>
      </c>
      <c r="CB100" s="3">
        <v>20363.21</v>
      </c>
      <c r="CC100" s="3">
        <v>6948.62</v>
      </c>
      <c r="CD100" s="3">
        <v>11595.12</v>
      </c>
      <c r="CE100" s="3">
        <v>5086.3599999999997</v>
      </c>
      <c r="CF100" s="3">
        <v>27982.14</v>
      </c>
      <c r="CG100" s="3">
        <v>96.892899999999997</v>
      </c>
      <c r="CH100" s="3">
        <v>1.0818000000000001</v>
      </c>
      <c r="CI100" s="3"/>
      <c r="CJ100" s="3">
        <v>122.76</v>
      </c>
      <c r="CK100" s="3"/>
      <c r="CL100" s="3">
        <v>0.94650000000000001</v>
      </c>
      <c r="CM100" s="3"/>
      <c r="CN100" s="3">
        <v>3412.52</v>
      </c>
      <c r="CP100" s="2">
        <v>42151</v>
      </c>
      <c r="CQ100" s="3">
        <v>6.2013999999999996</v>
      </c>
      <c r="CR100" s="3">
        <v>6.2058999999999997</v>
      </c>
      <c r="CS100" s="3">
        <v>6.6734999999999998</v>
      </c>
      <c r="CT100" s="3">
        <v>6.7695999999999996</v>
      </c>
      <c r="CU100" s="3">
        <v>4.9909999999999997</v>
      </c>
      <c r="CV100" s="3">
        <v>5.0420999999999996</v>
      </c>
      <c r="CW100" s="3">
        <v>9.4403000000000006</v>
      </c>
      <c r="CX100" s="3">
        <v>9.5631000000000004</v>
      </c>
      <c r="CY100" s="3">
        <v>8.2323000000000004</v>
      </c>
      <c r="CZ100" s="3"/>
      <c r="DA100" s="3">
        <v>1187.9000000000001</v>
      </c>
      <c r="DB100" s="3">
        <v>1188.0999999999999</v>
      </c>
      <c r="DC100" s="3">
        <v>241.1</v>
      </c>
      <c r="DD100" s="3">
        <v>237.65</v>
      </c>
      <c r="DE100" s="3">
        <v>2123.48</v>
      </c>
      <c r="DF100" s="3">
        <v>5181.4340000000002</v>
      </c>
      <c r="DG100" s="3">
        <v>20472.580000000002</v>
      </c>
      <c r="DH100" s="3">
        <v>7033.33</v>
      </c>
      <c r="DI100" s="3">
        <v>11771.13</v>
      </c>
      <c r="DJ100" s="3">
        <v>5182.53</v>
      </c>
      <c r="DK100" s="3">
        <v>28081.21</v>
      </c>
      <c r="DL100" s="3">
        <v>97.272599999999997</v>
      </c>
      <c r="DM100" s="3">
        <v>1.0900000000000001</v>
      </c>
      <c r="DN100" s="3">
        <v>1.0909</v>
      </c>
      <c r="DO100" s="3">
        <v>123.71</v>
      </c>
      <c r="DP100" s="3">
        <v>123.04</v>
      </c>
      <c r="DQ100" s="3">
        <v>0.95</v>
      </c>
      <c r="DR100" s="3">
        <v>0.94899999999999995</v>
      </c>
      <c r="DS100" s="3">
        <v>3424.94</v>
      </c>
      <c r="DU100" s="2">
        <v>42151</v>
      </c>
      <c r="DV100" s="3"/>
      <c r="DW100" s="3">
        <v>0</v>
      </c>
      <c r="DX100" s="3"/>
      <c r="DY100" s="3"/>
      <c r="DZ100" s="3"/>
      <c r="EA100" s="3"/>
      <c r="EB100" s="3"/>
      <c r="EC100" s="3"/>
      <c r="ED100" s="3"/>
      <c r="EE100" s="3"/>
      <c r="EF100" s="3"/>
      <c r="EG100" s="3">
        <v>139297</v>
      </c>
      <c r="EH100" s="3">
        <v>143194</v>
      </c>
      <c r="EI100" s="3">
        <v>33937.120000000003</v>
      </c>
      <c r="EJ100" s="3">
        <v>511388320</v>
      </c>
      <c r="EK100" s="3">
        <v>47079873000</v>
      </c>
      <c r="EL100" s="3">
        <v>1847242368</v>
      </c>
      <c r="EM100" s="3">
        <v>668803584</v>
      </c>
      <c r="EN100" s="3">
        <v>100896080</v>
      </c>
      <c r="EO100" s="3">
        <v>125733560.00000001</v>
      </c>
      <c r="EP100" s="3">
        <v>0</v>
      </c>
      <c r="EQ100" s="3">
        <v>0</v>
      </c>
      <c r="ER100" s="3">
        <v>0</v>
      </c>
      <c r="ES100" s="3"/>
      <c r="ET100" s="3">
        <v>0</v>
      </c>
      <c r="EU100" s="3"/>
      <c r="EV100" s="3">
        <v>0</v>
      </c>
      <c r="EW100" s="3"/>
      <c r="EX100" s="3">
        <v>261785408</v>
      </c>
      <c r="EZ100" s="2">
        <v>42151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/>
      <c r="FK100" s="3"/>
      <c r="FL100" s="3"/>
      <c r="FM100" s="3">
        <v>34509812100</v>
      </c>
      <c r="FN100" s="3">
        <v>8121818897.1999998</v>
      </c>
      <c r="FO100" s="3"/>
      <c r="FP100" s="3">
        <v>777826309129</v>
      </c>
      <c r="FQ100" s="3"/>
      <c r="FR100" s="3"/>
      <c r="FS100" s="3"/>
      <c r="FT100" s="3"/>
      <c r="FU100" s="3">
        <v>157514556893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/>
      <c r="GE100" s="2">
        <v>42151</v>
      </c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J100" s="2">
        <v>42151</v>
      </c>
      <c r="HK100" s="3"/>
      <c r="HL100" s="3"/>
      <c r="HM100" s="3"/>
      <c r="HN100" s="3"/>
      <c r="HO100" s="3"/>
      <c r="HP100" s="3"/>
      <c r="HQ100" s="3"/>
      <c r="HR100" s="3"/>
      <c r="HV100" s="2">
        <v>42145</v>
      </c>
      <c r="HW100" s="3">
        <v>1.2204999999999999</v>
      </c>
      <c r="HX100" s="3">
        <v>1.2203999999999999</v>
      </c>
      <c r="HY100" s="3">
        <v>1.2242</v>
      </c>
      <c r="HZ100" s="3">
        <v>1.2170000000000001</v>
      </c>
      <c r="IA100" s="3">
        <v>1.2199</v>
      </c>
      <c r="IB100" s="3">
        <v>0</v>
      </c>
      <c r="IC100" s="3">
        <v>0</v>
      </c>
      <c r="ID100" s="4"/>
      <c r="IF100" s="2">
        <v>42145</v>
      </c>
      <c r="IG100" s="3">
        <v>6.2065000000000001</v>
      </c>
      <c r="IH100" s="3">
        <v>6.2064000000000004</v>
      </c>
      <c r="II100" s="3">
        <v>6.2066999999999997</v>
      </c>
      <c r="IJ100" s="3">
        <v>6.1948999999999996</v>
      </c>
      <c r="IK100" s="3">
        <v>6.1973000000000003</v>
      </c>
      <c r="IL100" s="3">
        <v>0</v>
      </c>
      <c r="IM100" s="3">
        <v>0</v>
      </c>
      <c r="IN100" s="4"/>
      <c r="IP100" s="2">
        <v>42145</v>
      </c>
      <c r="IQ100" s="3">
        <v>5071.74</v>
      </c>
      <c r="IR100" s="3">
        <v>5065.9399999999996</v>
      </c>
      <c r="IS100" s="3">
        <v>5098.2299999999996</v>
      </c>
      <c r="IT100" s="3">
        <v>5062.51</v>
      </c>
      <c r="IU100" s="3">
        <v>5090.79</v>
      </c>
      <c r="IV100" s="3">
        <v>386832960</v>
      </c>
      <c r="IW100" s="3"/>
      <c r="IX100" s="4"/>
    </row>
    <row r="101" spans="1:258">
      <c r="A101" s="2">
        <v>42152</v>
      </c>
      <c r="B101" s="3">
        <v>6.2013999999999996</v>
      </c>
      <c r="C101" s="3">
        <v>6.2064000000000004</v>
      </c>
      <c r="D101" s="3">
        <v>6.6882000000000001</v>
      </c>
      <c r="E101" s="3">
        <v>6.7671999999999999</v>
      </c>
      <c r="F101" s="3">
        <v>4.9619</v>
      </c>
      <c r="G101" s="3">
        <v>5.0134999999999996</v>
      </c>
      <c r="H101" s="3">
        <v>9.4147999999999996</v>
      </c>
      <c r="I101" s="3">
        <v>9.5277999999999992</v>
      </c>
      <c r="J101" s="3">
        <v>8.4</v>
      </c>
      <c r="K101" s="3"/>
      <c r="L101" s="3">
        <v>1187.6600000000001</v>
      </c>
      <c r="M101" s="3">
        <v>1188</v>
      </c>
      <c r="N101" s="3">
        <v>240.5</v>
      </c>
      <c r="O101" s="3">
        <v>237.79</v>
      </c>
      <c r="P101" s="3">
        <v>2122.27</v>
      </c>
      <c r="Q101" s="3">
        <v>5174.1009999999997</v>
      </c>
      <c r="R101" s="3">
        <v>20590.28</v>
      </c>
      <c r="S101" s="3">
        <v>7033.33</v>
      </c>
      <c r="T101" s="3">
        <v>11716.08</v>
      </c>
      <c r="U101" s="3">
        <v>5157.25</v>
      </c>
      <c r="V101" s="3">
        <v>28162.25</v>
      </c>
      <c r="W101" s="3">
        <v>97.275099999999995</v>
      </c>
      <c r="X101" s="3">
        <v>1.0899000000000001</v>
      </c>
      <c r="Y101" s="3"/>
      <c r="Z101" s="3">
        <v>123.72</v>
      </c>
      <c r="AA101" s="3"/>
      <c r="AB101" s="3">
        <v>0.95</v>
      </c>
      <c r="AC101" s="3"/>
      <c r="AD101" s="3">
        <v>3426.25</v>
      </c>
      <c r="AF101" s="2">
        <v>42152</v>
      </c>
      <c r="AG101" s="3">
        <v>6.2027000000000001</v>
      </c>
      <c r="AH101" s="3">
        <v>6.2069999999999999</v>
      </c>
      <c r="AI101" s="3">
        <v>6.6882000000000001</v>
      </c>
      <c r="AJ101" s="3">
        <v>6.7835999999999999</v>
      </c>
      <c r="AK101" s="3">
        <v>4.9619</v>
      </c>
      <c r="AL101" s="3">
        <v>5.0144000000000002</v>
      </c>
      <c r="AM101" s="3">
        <v>9.4147999999999996</v>
      </c>
      <c r="AN101" s="3">
        <v>9.5281000000000002</v>
      </c>
      <c r="AO101" s="3">
        <v>8.4</v>
      </c>
      <c r="AP101" s="3"/>
      <c r="AQ101" s="3">
        <v>1192.2</v>
      </c>
      <c r="AR101" s="3">
        <v>1192.8</v>
      </c>
      <c r="AS101" s="3">
        <v>241.5</v>
      </c>
      <c r="AT101" s="3">
        <v>237.8</v>
      </c>
      <c r="AU101" s="3">
        <v>2122.27</v>
      </c>
      <c r="AV101" s="3">
        <v>5213.183</v>
      </c>
      <c r="AW101" s="3">
        <v>20655.330000000002</v>
      </c>
      <c r="AX101" s="3">
        <v>7049.62</v>
      </c>
      <c r="AY101" s="3">
        <v>11773.79</v>
      </c>
      <c r="AZ101" s="3">
        <v>5164.24</v>
      </c>
      <c r="BA101" s="3">
        <v>28162.25</v>
      </c>
      <c r="BB101" s="3">
        <v>97.6477</v>
      </c>
      <c r="BC101" s="3">
        <v>1.0972</v>
      </c>
      <c r="BD101" s="3"/>
      <c r="BE101" s="3">
        <v>124.46</v>
      </c>
      <c r="BF101" s="3"/>
      <c r="BG101" s="3">
        <v>0.95130000000000003</v>
      </c>
      <c r="BH101" s="3"/>
      <c r="BI101" s="3">
        <v>3430.23</v>
      </c>
      <c r="BK101" s="2">
        <v>42152</v>
      </c>
      <c r="BL101" s="3">
        <v>6.1952999999999996</v>
      </c>
      <c r="BM101" s="3">
        <v>6.2003000000000004</v>
      </c>
      <c r="BN101" s="3">
        <v>6.6882000000000001</v>
      </c>
      <c r="BO101" s="3">
        <v>6.7554999999999996</v>
      </c>
      <c r="BP101" s="3">
        <v>4.9619</v>
      </c>
      <c r="BQ101" s="3">
        <v>4.9908000000000001</v>
      </c>
      <c r="BR101" s="3">
        <v>9.4147999999999996</v>
      </c>
      <c r="BS101" s="3">
        <v>9.5204000000000004</v>
      </c>
      <c r="BT101" s="3">
        <v>8.4</v>
      </c>
      <c r="BU101" s="3"/>
      <c r="BV101" s="3">
        <v>1180.3599999999999</v>
      </c>
      <c r="BW101" s="3">
        <v>1180.2</v>
      </c>
      <c r="BX101" s="3">
        <v>240.4</v>
      </c>
      <c r="BY101" s="3">
        <v>237</v>
      </c>
      <c r="BZ101" s="3">
        <v>2112.86</v>
      </c>
      <c r="CA101" s="3">
        <v>4831.3289999999997</v>
      </c>
      <c r="CB101" s="3">
        <v>20473.27</v>
      </c>
      <c r="CC101" s="3">
        <v>7005.88</v>
      </c>
      <c r="CD101" s="3">
        <v>11605.99</v>
      </c>
      <c r="CE101" s="3">
        <v>5096.53</v>
      </c>
      <c r="CF101" s="3">
        <v>27242.11</v>
      </c>
      <c r="CG101" s="3">
        <v>96.870999999999995</v>
      </c>
      <c r="CH101" s="3">
        <v>1.0866</v>
      </c>
      <c r="CI101" s="3"/>
      <c r="CJ101" s="3">
        <v>123.48</v>
      </c>
      <c r="CK101" s="3"/>
      <c r="CL101" s="3">
        <v>0.94140000000000001</v>
      </c>
      <c r="CM101" s="3"/>
      <c r="CN101" s="3">
        <v>3408.66</v>
      </c>
      <c r="CP101" s="2">
        <v>42152</v>
      </c>
      <c r="CQ101" s="3">
        <v>6.2012</v>
      </c>
      <c r="CR101" s="3">
        <v>6.2042999999999999</v>
      </c>
      <c r="CS101" s="3">
        <v>6.6882000000000001</v>
      </c>
      <c r="CT101" s="3">
        <v>6.7750000000000004</v>
      </c>
      <c r="CU101" s="3">
        <v>4.9619</v>
      </c>
      <c r="CV101" s="3">
        <v>5.0038</v>
      </c>
      <c r="CW101" s="3">
        <v>9.4147999999999996</v>
      </c>
      <c r="CX101" s="3">
        <v>9.5281000000000002</v>
      </c>
      <c r="CY101" s="3">
        <v>8.4</v>
      </c>
      <c r="CZ101" s="3"/>
      <c r="DA101" s="3">
        <v>1187.95</v>
      </c>
      <c r="DB101" s="3">
        <v>1188.3</v>
      </c>
      <c r="DC101" s="3">
        <v>241.05</v>
      </c>
      <c r="DD101" s="3">
        <v>237.25</v>
      </c>
      <c r="DE101" s="3">
        <v>2120.79</v>
      </c>
      <c r="DF101" s="3">
        <v>4834.0069999999996</v>
      </c>
      <c r="DG101" s="3">
        <v>20551.46</v>
      </c>
      <c r="DH101" s="3">
        <v>7040.92</v>
      </c>
      <c r="DI101" s="3">
        <v>11677.57</v>
      </c>
      <c r="DJ101" s="3">
        <v>5137.83</v>
      </c>
      <c r="DK101" s="3">
        <v>27454.31</v>
      </c>
      <c r="DL101" s="3">
        <v>96.9465</v>
      </c>
      <c r="DM101" s="3">
        <v>1.0959000000000001</v>
      </c>
      <c r="DN101" s="3">
        <v>1.0921000000000001</v>
      </c>
      <c r="DO101" s="3">
        <v>123.93</v>
      </c>
      <c r="DP101" s="3">
        <v>123.74</v>
      </c>
      <c r="DQ101" s="3">
        <v>0.94299999999999995</v>
      </c>
      <c r="DR101" s="3">
        <v>0.94640000000000002</v>
      </c>
      <c r="DS101" s="3">
        <v>3417.77</v>
      </c>
      <c r="DU101" s="2">
        <v>42152</v>
      </c>
      <c r="DV101" s="3"/>
      <c r="DW101" s="3">
        <v>0</v>
      </c>
      <c r="DX101" s="3"/>
      <c r="DY101" s="3"/>
      <c r="DZ101" s="3"/>
      <c r="EA101" s="3"/>
      <c r="EB101" s="3"/>
      <c r="EC101" s="3"/>
      <c r="ED101" s="3"/>
      <c r="EE101" s="3"/>
      <c r="EF101" s="3"/>
      <c r="EG101" s="3">
        <v>141870</v>
      </c>
      <c r="EH101" s="3">
        <v>98436</v>
      </c>
      <c r="EI101" s="3">
        <v>27420.84</v>
      </c>
      <c r="EJ101" s="3">
        <v>434158528</v>
      </c>
      <c r="EK101" s="3">
        <v>57182904700</v>
      </c>
      <c r="EL101" s="3">
        <v>2414885376</v>
      </c>
      <c r="EM101" s="3">
        <v>625453504</v>
      </c>
      <c r="EN101" s="3">
        <v>84031312</v>
      </c>
      <c r="EO101" s="3">
        <v>97089984</v>
      </c>
      <c r="EP101" s="3">
        <v>0</v>
      </c>
      <c r="EQ101" s="3">
        <v>0</v>
      </c>
      <c r="ER101" s="3">
        <v>0</v>
      </c>
      <c r="ES101" s="3"/>
      <c r="ET101" s="3">
        <v>0</v>
      </c>
      <c r="EU101" s="3"/>
      <c r="EV101" s="3">
        <v>0</v>
      </c>
      <c r="EW101" s="3"/>
      <c r="EX101" s="3">
        <v>215932608</v>
      </c>
      <c r="EZ101" s="2">
        <v>42152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/>
      <c r="FK101" s="3"/>
      <c r="FL101" s="3"/>
      <c r="FM101" s="3">
        <v>23720237799.999996</v>
      </c>
      <c r="FN101" s="3">
        <v>6513304950.1999998</v>
      </c>
      <c r="FO101" s="3"/>
      <c r="FP101" s="3">
        <v>873207363731</v>
      </c>
      <c r="FQ101" s="3"/>
      <c r="FR101" s="3"/>
      <c r="FS101" s="3"/>
      <c r="FT101" s="3"/>
      <c r="FU101" s="3">
        <v>206047519739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/>
      <c r="GE101" s="2">
        <v>42152</v>
      </c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J101" s="2">
        <v>42152</v>
      </c>
      <c r="HK101" s="3"/>
      <c r="HL101" s="3"/>
      <c r="HM101" s="3"/>
      <c r="HN101" s="3"/>
      <c r="HO101" s="3"/>
      <c r="HP101" s="3"/>
      <c r="HQ101" s="3"/>
      <c r="HR101" s="3"/>
      <c r="HV101" s="2">
        <v>42146</v>
      </c>
      <c r="HW101" s="3">
        <v>1.2199</v>
      </c>
      <c r="HX101" s="3">
        <v>1.22</v>
      </c>
      <c r="HY101" s="3">
        <v>1.2322</v>
      </c>
      <c r="HZ101" s="3">
        <v>1.2170000000000001</v>
      </c>
      <c r="IA101" s="3">
        <v>1.2278</v>
      </c>
      <c r="IB101" s="3">
        <v>0</v>
      </c>
      <c r="IC101" s="3">
        <v>0</v>
      </c>
      <c r="ID101" s="4"/>
      <c r="IF101" s="2">
        <v>42146</v>
      </c>
      <c r="IG101" s="3">
        <v>6.1973000000000003</v>
      </c>
      <c r="IH101" s="3">
        <v>6.1970000000000001</v>
      </c>
      <c r="II101" s="3">
        <v>6.2026000000000003</v>
      </c>
      <c r="IJ101" s="3">
        <v>6.1936</v>
      </c>
      <c r="IK101" s="3">
        <v>6.2004000000000001</v>
      </c>
      <c r="IL101" s="3">
        <v>0</v>
      </c>
      <c r="IM101" s="3">
        <v>0</v>
      </c>
      <c r="IN101" s="4"/>
      <c r="IP101" s="2">
        <v>42146</v>
      </c>
      <c r="IQ101" s="3">
        <v>5090.79</v>
      </c>
      <c r="IR101" s="3">
        <v>5085.3900000000003</v>
      </c>
      <c r="IS101" s="3">
        <v>5103.84</v>
      </c>
      <c r="IT101" s="3">
        <v>5085.1899999999996</v>
      </c>
      <c r="IU101" s="3">
        <v>5089.3599999999997</v>
      </c>
      <c r="IV101" s="3">
        <v>367214880</v>
      </c>
      <c r="IW101" s="3"/>
      <c r="IX101" s="4"/>
    </row>
    <row r="102" spans="1:258">
      <c r="A102" s="2">
        <v>42153</v>
      </c>
      <c r="B102" s="3">
        <v>6.2016999999999998</v>
      </c>
      <c r="C102" s="3"/>
      <c r="D102" s="3">
        <v>6.7188999999999997</v>
      </c>
      <c r="E102" s="3">
        <v>6.7962999999999996</v>
      </c>
      <c r="F102" s="3">
        <v>4.9570999999999996</v>
      </c>
      <c r="G102" s="3">
        <v>5.0110000000000001</v>
      </c>
      <c r="H102" s="3">
        <v>9.3932000000000002</v>
      </c>
      <c r="I102" s="3">
        <v>9.5128000000000004</v>
      </c>
      <c r="J102" s="3">
        <v>8.5083000000000002</v>
      </c>
      <c r="K102" s="3"/>
      <c r="L102" s="3">
        <v>1187.6400000000001</v>
      </c>
      <c r="M102" s="3">
        <v>1188.0999999999999</v>
      </c>
      <c r="N102" s="3">
        <v>240.8</v>
      </c>
      <c r="O102" s="3">
        <v>237.95</v>
      </c>
      <c r="P102" s="3">
        <v>2120.66</v>
      </c>
      <c r="Q102" s="3">
        <v>4839.53</v>
      </c>
      <c r="R102" s="3">
        <v>20510.27</v>
      </c>
      <c r="S102" s="3">
        <v>7040.92</v>
      </c>
      <c r="T102" s="3">
        <v>11685.66</v>
      </c>
      <c r="U102" s="3">
        <v>5137.0200000000004</v>
      </c>
      <c r="V102" s="3">
        <v>27398.28</v>
      </c>
      <c r="W102" s="3">
        <v>96.97</v>
      </c>
      <c r="X102" s="3">
        <v>1.0956999999999999</v>
      </c>
      <c r="Y102" s="3"/>
      <c r="Z102" s="3">
        <v>123.94</v>
      </c>
      <c r="AA102" s="3"/>
      <c r="AB102" s="3">
        <v>0.94310000000000005</v>
      </c>
      <c r="AC102" s="3"/>
      <c r="AD102" s="3">
        <v>3387.16</v>
      </c>
      <c r="AF102" s="2">
        <v>42153</v>
      </c>
      <c r="AG102" s="3">
        <v>6.2024999999999997</v>
      </c>
      <c r="AH102" s="3"/>
      <c r="AI102" s="3">
        <v>6.7188999999999997</v>
      </c>
      <c r="AJ102" s="3">
        <v>6.8003</v>
      </c>
      <c r="AK102" s="3">
        <v>4.9570999999999996</v>
      </c>
      <c r="AL102" s="3">
        <v>5.0167999999999999</v>
      </c>
      <c r="AM102" s="3">
        <v>9.3932000000000002</v>
      </c>
      <c r="AN102" s="3">
        <v>9.5128000000000004</v>
      </c>
      <c r="AO102" s="3">
        <v>8.5083000000000002</v>
      </c>
      <c r="AP102" s="3"/>
      <c r="AQ102" s="3">
        <v>1193.8</v>
      </c>
      <c r="AR102" s="3">
        <v>1194.4000000000001</v>
      </c>
      <c r="AS102" s="3">
        <v>241.5</v>
      </c>
      <c r="AT102" s="3">
        <v>237.95</v>
      </c>
      <c r="AU102" s="3">
        <v>2120.66</v>
      </c>
      <c r="AV102" s="3">
        <v>4924.3029999999999</v>
      </c>
      <c r="AW102" s="3">
        <v>20636.41</v>
      </c>
      <c r="AX102" s="3">
        <v>7069.93</v>
      </c>
      <c r="AY102" s="3">
        <v>11704.39</v>
      </c>
      <c r="AZ102" s="3">
        <v>5144.7299999999996</v>
      </c>
      <c r="BA102" s="3">
        <v>27604.27</v>
      </c>
      <c r="BB102" s="3">
        <v>97.19</v>
      </c>
      <c r="BC102" s="3">
        <v>1.1005</v>
      </c>
      <c r="BD102" s="3"/>
      <c r="BE102" s="3">
        <v>124.18</v>
      </c>
      <c r="BF102" s="3"/>
      <c r="BG102" s="3">
        <v>0.94789999999999996</v>
      </c>
      <c r="BH102" s="3"/>
      <c r="BI102" s="3">
        <v>3403.66</v>
      </c>
      <c r="BK102" s="2">
        <v>42153</v>
      </c>
      <c r="BL102" s="3">
        <v>6.1963999999999997</v>
      </c>
      <c r="BM102" s="3"/>
      <c r="BN102" s="3">
        <v>6.7188999999999997</v>
      </c>
      <c r="BO102" s="3">
        <v>6.7785000000000002</v>
      </c>
      <c r="BP102" s="3">
        <v>4.9570999999999996</v>
      </c>
      <c r="BQ102" s="3">
        <v>5.0003000000000002</v>
      </c>
      <c r="BR102" s="3">
        <v>9.3932000000000002</v>
      </c>
      <c r="BS102" s="3">
        <v>9.4780999999999995</v>
      </c>
      <c r="BT102" s="3">
        <v>8.5083000000000002</v>
      </c>
      <c r="BU102" s="3"/>
      <c r="BV102" s="3">
        <v>1185.96</v>
      </c>
      <c r="BW102" s="3">
        <v>1186</v>
      </c>
      <c r="BX102" s="3">
        <v>239</v>
      </c>
      <c r="BY102" s="3">
        <v>236.41</v>
      </c>
      <c r="BZ102" s="3">
        <v>2104.89</v>
      </c>
      <c r="CA102" s="3">
        <v>4665.5209999999997</v>
      </c>
      <c r="CB102" s="3">
        <v>20508.400000000001</v>
      </c>
      <c r="CC102" s="3">
        <v>6967.92</v>
      </c>
      <c r="CD102" s="3">
        <v>11403.82</v>
      </c>
      <c r="CE102" s="3">
        <v>5006.46</v>
      </c>
      <c r="CF102" s="3">
        <v>27255.89</v>
      </c>
      <c r="CG102" s="3">
        <v>96.75</v>
      </c>
      <c r="CH102" s="3">
        <v>1.0925</v>
      </c>
      <c r="CI102" s="3"/>
      <c r="CJ102" s="3">
        <v>123.58</v>
      </c>
      <c r="CK102" s="3"/>
      <c r="CL102" s="3">
        <v>0.93469999999999998</v>
      </c>
      <c r="CM102" s="3"/>
      <c r="CN102" s="3">
        <v>3381.79</v>
      </c>
      <c r="CP102" s="2">
        <v>42153</v>
      </c>
      <c r="CQ102" s="3">
        <v>6.1985000000000001</v>
      </c>
      <c r="CR102" s="3">
        <v>6.2042999999999999</v>
      </c>
      <c r="CS102" s="3">
        <v>6.7188999999999997</v>
      </c>
      <c r="CT102" s="3">
        <v>6.7954999999999997</v>
      </c>
      <c r="CU102" s="3">
        <v>4.9570999999999996</v>
      </c>
      <c r="CV102" s="3">
        <v>5.0057</v>
      </c>
      <c r="CW102" s="3">
        <v>9.3932000000000002</v>
      </c>
      <c r="CX102" s="3">
        <v>9.4882000000000009</v>
      </c>
      <c r="CY102" s="3">
        <v>8.5083000000000002</v>
      </c>
      <c r="CZ102" s="3"/>
      <c r="DA102" s="3">
        <v>1190</v>
      </c>
      <c r="DB102" s="3">
        <v>1190.5</v>
      </c>
      <c r="DC102" s="3">
        <v>240.8</v>
      </c>
      <c r="DD102" s="3">
        <v>237.59</v>
      </c>
      <c r="DE102" s="3">
        <v>2107.39</v>
      </c>
      <c r="DF102" s="3">
        <v>4840.8289999999997</v>
      </c>
      <c r="DG102" s="3">
        <v>20563.150000000001</v>
      </c>
      <c r="DH102" s="3">
        <v>6984.43</v>
      </c>
      <c r="DI102" s="3">
        <v>11413.82</v>
      </c>
      <c r="DJ102" s="3">
        <v>5007.8900000000003</v>
      </c>
      <c r="DK102" s="3">
        <v>27424.19</v>
      </c>
      <c r="DL102" s="3">
        <v>96.86</v>
      </c>
      <c r="DM102" s="3">
        <v>1.0991</v>
      </c>
      <c r="DN102" s="3">
        <v>1.0933999999999999</v>
      </c>
      <c r="DO102" s="3">
        <v>124.1</v>
      </c>
      <c r="DP102" s="3">
        <v>123.98</v>
      </c>
      <c r="DQ102" s="3">
        <v>0.9405</v>
      </c>
      <c r="DR102" s="3">
        <v>0.94610000000000005</v>
      </c>
      <c r="DS102" s="3">
        <v>3392.11</v>
      </c>
      <c r="DU102" s="2">
        <v>42153</v>
      </c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>
        <v>99116</v>
      </c>
      <c r="EH102" s="3">
        <v>121018</v>
      </c>
      <c r="EI102" s="3">
        <v>14407.44</v>
      </c>
      <c r="EJ102" s="3">
        <v>760270080</v>
      </c>
      <c r="EK102" s="3">
        <v>42787885900</v>
      </c>
      <c r="EL102" s="3">
        <v>2411130880</v>
      </c>
      <c r="EM102" s="3">
        <v>1213778304</v>
      </c>
      <c r="EN102" s="3">
        <v>124443632</v>
      </c>
      <c r="EO102" s="3">
        <v>167001952</v>
      </c>
      <c r="EP102" s="3">
        <v>0</v>
      </c>
      <c r="EQ102" s="3">
        <v>0</v>
      </c>
      <c r="ER102" s="3">
        <v>0</v>
      </c>
      <c r="ES102" s="3"/>
      <c r="ET102" s="3">
        <v>0</v>
      </c>
      <c r="EU102" s="3"/>
      <c r="EV102" s="3">
        <v>0</v>
      </c>
      <c r="EW102" s="3"/>
      <c r="EX102" s="3">
        <v>500029088</v>
      </c>
      <c r="EZ102" s="2">
        <v>42153</v>
      </c>
      <c r="FA102" s="3">
        <v>0</v>
      </c>
      <c r="FB102" s="3"/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/>
      <c r="FK102" s="3"/>
      <c r="FL102" s="3"/>
      <c r="FM102" s="3">
        <v>29134841600</v>
      </c>
      <c r="FN102" s="3">
        <v>3439159337.4000001</v>
      </c>
      <c r="FO102" s="3"/>
      <c r="FP102" s="3">
        <v>636008152610</v>
      </c>
      <c r="FQ102" s="3"/>
      <c r="FR102" s="3"/>
      <c r="FS102" s="3"/>
      <c r="FT102" s="3"/>
      <c r="FU102" s="3">
        <v>204767599856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/>
      <c r="GE102" s="2">
        <v>42153</v>
      </c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J102" s="2">
        <v>42153</v>
      </c>
      <c r="HK102" s="3"/>
      <c r="HL102" s="3"/>
      <c r="HM102" s="3"/>
      <c r="HN102" s="3"/>
      <c r="HO102" s="3"/>
      <c r="HP102" s="3"/>
      <c r="HQ102" s="3"/>
      <c r="HR102" s="3"/>
      <c r="HV102" s="2">
        <v>42149</v>
      </c>
      <c r="HW102" s="3">
        <v>1.2278</v>
      </c>
      <c r="HX102" s="3">
        <v>1.2302999999999999</v>
      </c>
      <c r="HY102" s="3">
        <v>1.2318</v>
      </c>
      <c r="HZ102" s="3">
        <v>1.2273000000000001</v>
      </c>
      <c r="IA102" s="3">
        <v>1.2310000000000001</v>
      </c>
      <c r="IB102" s="3">
        <v>0</v>
      </c>
      <c r="IC102" s="3">
        <v>0</v>
      </c>
      <c r="ID102" s="4"/>
      <c r="IF102" s="2">
        <v>42149</v>
      </c>
      <c r="IG102" s="3">
        <v>6.2004000000000001</v>
      </c>
      <c r="IH102" s="3">
        <v>6.2005999999999997</v>
      </c>
      <c r="II102" s="3">
        <v>6.2046000000000001</v>
      </c>
      <c r="IJ102" s="3">
        <v>6.1997999999999998</v>
      </c>
      <c r="IK102" s="3">
        <v>6.2027999999999999</v>
      </c>
      <c r="IL102" s="3">
        <v>0</v>
      </c>
      <c r="IM102" s="3">
        <v>0</v>
      </c>
      <c r="IN102" s="4"/>
      <c r="IP102" s="2">
        <v>42149</v>
      </c>
      <c r="IQ102" s="3">
        <v>5089.3599999999997</v>
      </c>
      <c r="IR102" s="3"/>
      <c r="IS102" s="3"/>
      <c r="IT102" s="3"/>
      <c r="IU102" s="3">
        <v>5089.3599999999997</v>
      </c>
      <c r="IV102" s="3"/>
      <c r="IW102" s="3"/>
      <c r="IX102" s="4"/>
    </row>
    <row r="103" spans="1:258">
      <c r="A103" s="2">
        <v>42156</v>
      </c>
      <c r="B103" s="3">
        <v>6.1976000000000004</v>
      </c>
      <c r="C103" s="3">
        <v>6.2032999999999996</v>
      </c>
      <c r="D103" s="3">
        <v>6.7130000000000001</v>
      </c>
      <c r="E103" s="3">
        <v>6.7778</v>
      </c>
      <c r="F103" s="3">
        <v>4.9402999999999997</v>
      </c>
      <c r="G103" s="3">
        <v>4.9878999999999998</v>
      </c>
      <c r="H103" s="3">
        <v>9.3684999999999992</v>
      </c>
      <c r="I103" s="3">
        <v>9.4725000000000001</v>
      </c>
      <c r="J103" s="3">
        <v>8.4616000000000007</v>
      </c>
      <c r="K103" s="3"/>
      <c r="L103" s="3">
        <v>1189.78</v>
      </c>
      <c r="M103" s="3">
        <v>1189.8</v>
      </c>
      <c r="N103" s="3">
        <v>241.45</v>
      </c>
      <c r="O103" s="3">
        <v>237.88</v>
      </c>
      <c r="P103" s="3">
        <v>2108.64</v>
      </c>
      <c r="Q103" s="3">
        <v>4862.7560000000003</v>
      </c>
      <c r="R103" s="3">
        <v>20444.54</v>
      </c>
      <c r="S103" s="3">
        <v>6984.43</v>
      </c>
      <c r="T103" s="3">
        <v>11462.97</v>
      </c>
      <c r="U103" s="3">
        <v>5029.05</v>
      </c>
      <c r="V103" s="3">
        <v>27373.06</v>
      </c>
      <c r="W103" s="3">
        <v>97.02</v>
      </c>
      <c r="X103" s="3">
        <v>1.0965</v>
      </c>
      <c r="Y103" s="3"/>
      <c r="Z103" s="3">
        <v>124.17</v>
      </c>
      <c r="AA103" s="3"/>
      <c r="AB103" s="3">
        <v>0.94069999999999998</v>
      </c>
      <c r="AC103" s="3"/>
      <c r="AD103" s="3"/>
      <c r="AF103" s="2">
        <v>42156</v>
      </c>
      <c r="AG103" s="3">
        <v>6.2008000000000001</v>
      </c>
      <c r="AH103" s="3">
        <v>6.2058999999999997</v>
      </c>
      <c r="AI103" s="3">
        <v>6.7130000000000001</v>
      </c>
      <c r="AJ103" s="3">
        <v>6.7957000000000001</v>
      </c>
      <c r="AK103" s="3">
        <v>4.9402999999999997</v>
      </c>
      <c r="AL103" s="3">
        <v>5.0007000000000001</v>
      </c>
      <c r="AM103" s="3">
        <v>9.3684999999999992</v>
      </c>
      <c r="AN103" s="3">
        <v>9.4824000000000002</v>
      </c>
      <c r="AO103" s="3">
        <v>8.4616000000000007</v>
      </c>
      <c r="AP103" s="3"/>
      <c r="AQ103" s="3">
        <v>1204.3399999999999</v>
      </c>
      <c r="AR103" s="3">
        <v>1204.7</v>
      </c>
      <c r="AS103" s="3">
        <v>242</v>
      </c>
      <c r="AT103" s="3">
        <v>238.2</v>
      </c>
      <c r="AU103" s="3">
        <v>2119.15</v>
      </c>
      <c r="AV103" s="3">
        <v>5079.3190000000004</v>
      </c>
      <c r="AW103" s="3">
        <v>20595.41</v>
      </c>
      <c r="AX103" s="3">
        <v>7037.58</v>
      </c>
      <c r="AY103" s="3">
        <v>11510.93</v>
      </c>
      <c r="AZ103" s="3">
        <v>5060.49</v>
      </c>
      <c r="BA103" s="3">
        <v>27766.32</v>
      </c>
      <c r="BB103" s="3">
        <v>97.69</v>
      </c>
      <c r="BC103" s="3">
        <v>1.0979000000000001</v>
      </c>
      <c r="BD103" s="3"/>
      <c r="BE103" s="3">
        <v>124.92</v>
      </c>
      <c r="BF103" s="3"/>
      <c r="BG103" s="3">
        <v>0.94840000000000002</v>
      </c>
      <c r="BH103" s="3"/>
      <c r="BI103" s="3"/>
      <c r="BK103" s="2">
        <v>42156</v>
      </c>
      <c r="BL103" s="3">
        <v>6.1940999999999997</v>
      </c>
      <c r="BM103" s="3">
        <v>6.2032999999999996</v>
      </c>
      <c r="BN103" s="3">
        <v>6.7130000000000001</v>
      </c>
      <c r="BO103" s="3">
        <v>6.7557</v>
      </c>
      <c r="BP103" s="3">
        <v>4.9402999999999997</v>
      </c>
      <c r="BQ103" s="3">
        <v>4.9878999999999998</v>
      </c>
      <c r="BR103" s="3">
        <v>9.3684999999999992</v>
      </c>
      <c r="BS103" s="3">
        <v>9.4634</v>
      </c>
      <c r="BT103" s="3">
        <v>8.4616000000000007</v>
      </c>
      <c r="BU103" s="3"/>
      <c r="BV103" s="3">
        <v>1184.68</v>
      </c>
      <c r="BW103" s="3">
        <v>1184</v>
      </c>
      <c r="BX103" s="3">
        <v>240.5</v>
      </c>
      <c r="BY103" s="3">
        <v>236.6</v>
      </c>
      <c r="BZ103" s="3">
        <v>2102.54</v>
      </c>
      <c r="CA103" s="3">
        <v>4835.7740000000003</v>
      </c>
      <c r="CB103" s="3">
        <v>20410.27</v>
      </c>
      <c r="CC103" s="3">
        <v>6942.66</v>
      </c>
      <c r="CD103" s="3">
        <v>11345.1</v>
      </c>
      <c r="CE103" s="3">
        <v>4989.9399999999996</v>
      </c>
      <c r="CF103" s="3">
        <v>27241.95</v>
      </c>
      <c r="CG103" s="3">
        <v>96.86</v>
      </c>
      <c r="CH103" s="3">
        <v>1.0886</v>
      </c>
      <c r="CI103" s="3"/>
      <c r="CJ103" s="3">
        <v>123.85</v>
      </c>
      <c r="CK103" s="3"/>
      <c r="CL103" s="3">
        <v>0.94010000000000005</v>
      </c>
      <c r="CM103" s="3"/>
      <c r="CN103" s="3"/>
      <c r="CP103" s="2">
        <v>42156</v>
      </c>
      <c r="CQ103" s="3">
        <v>6.1994999999999996</v>
      </c>
      <c r="CR103" s="3">
        <v>6.2050999999999998</v>
      </c>
      <c r="CS103" s="3">
        <v>6.7130000000000001</v>
      </c>
      <c r="CT103" s="3">
        <v>6.7709999999999999</v>
      </c>
      <c r="CU103" s="3">
        <v>4.9402999999999997</v>
      </c>
      <c r="CV103" s="3">
        <v>4.9954999999999998</v>
      </c>
      <c r="CW103" s="3">
        <v>9.3684999999999992</v>
      </c>
      <c r="CX103" s="3">
        <v>9.4678000000000004</v>
      </c>
      <c r="CY103" s="3">
        <v>8.4616000000000007</v>
      </c>
      <c r="CZ103" s="3"/>
      <c r="DA103" s="3">
        <v>1188.95</v>
      </c>
      <c r="DB103" s="3">
        <v>1189.3</v>
      </c>
      <c r="DC103" s="3">
        <v>240.55</v>
      </c>
      <c r="DD103" s="3">
        <v>236.79</v>
      </c>
      <c r="DE103" s="3">
        <v>2111.73</v>
      </c>
      <c r="DF103" s="3">
        <v>5076.1790000000001</v>
      </c>
      <c r="DG103" s="3">
        <v>20569.87</v>
      </c>
      <c r="DH103" s="3">
        <v>6953.58</v>
      </c>
      <c r="DI103" s="3">
        <v>11436.05</v>
      </c>
      <c r="DJ103" s="3">
        <v>5025.3</v>
      </c>
      <c r="DK103" s="3">
        <v>27597.16</v>
      </c>
      <c r="DL103" s="3">
        <v>97.46</v>
      </c>
      <c r="DM103" s="3">
        <v>1.0922000000000001</v>
      </c>
      <c r="DN103" s="3">
        <v>1.0946</v>
      </c>
      <c r="DO103" s="3">
        <v>124.76</v>
      </c>
      <c r="DP103" s="3">
        <v>124.06</v>
      </c>
      <c r="DQ103" s="3">
        <v>0.94630000000000003</v>
      </c>
      <c r="DR103" s="3">
        <v>0.94510000000000005</v>
      </c>
      <c r="DS103" s="3">
        <v>3392.11</v>
      </c>
      <c r="DU103" s="2">
        <v>42156</v>
      </c>
      <c r="DV103" s="3"/>
      <c r="DW103" s="3">
        <v>0</v>
      </c>
      <c r="DX103" s="3"/>
      <c r="DY103" s="3"/>
      <c r="DZ103" s="3"/>
      <c r="EA103" s="3"/>
      <c r="EB103" s="3"/>
      <c r="EC103" s="3"/>
      <c r="ED103" s="3"/>
      <c r="EE103" s="3"/>
      <c r="EF103" s="3"/>
      <c r="EG103" s="3">
        <v>162689</v>
      </c>
      <c r="EH103" s="3">
        <v>103334</v>
      </c>
      <c r="EI103" s="3">
        <v>16756.3</v>
      </c>
      <c r="EJ103" s="3">
        <v>488124063.99999994</v>
      </c>
      <c r="EK103" s="3">
        <v>41750374100</v>
      </c>
      <c r="EL103" s="3">
        <v>1733697792.0000002</v>
      </c>
      <c r="EM103" s="3">
        <v>716463552</v>
      </c>
      <c r="EN103" s="3">
        <v>75686736</v>
      </c>
      <c r="EO103" s="3">
        <v>100084752</v>
      </c>
      <c r="EP103" s="3">
        <v>0</v>
      </c>
      <c r="EQ103" s="3">
        <v>0</v>
      </c>
      <c r="ER103" s="3">
        <v>0</v>
      </c>
      <c r="ES103" s="3"/>
      <c r="ET103" s="3">
        <v>0</v>
      </c>
      <c r="EU103" s="3"/>
      <c r="EV103" s="3">
        <v>0</v>
      </c>
      <c r="EW103" s="3"/>
      <c r="EX103" s="3"/>
      <c r="EZ103" s="2">
        <v>42156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/>
      <c r="FK103" s="3"/>
      <c r="FL103" s="3"/>
      <c r="FM103" s="3">
        <v>24940444300</v>
      </c>
      <c r="FN103" s="3">
        <v>3979375740.4000001</v>
      </c>
      <c r="FO103" s="3"/>
      <c r="FP103" s="3">
        <v>637843681462</v>
      </c>
      <c r="FQ103" s="3"/>
      <c r="FR103" s="3"/>
      <c r="FS103" s="3"/>
      <c r="FT103" s="3"/>
      <c r="FU103" s="3">
        <v>164842092001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/>
      <c r="GE103" s="2">
        <v>42156</v>
      </c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J103" s="2">
        <v>42156</v>
      </c>
      <c r="HK103" s="3"/>
      <c r="HL103" s="3"/>
      <c r="HM103" s="3"/>
      <c r="HN103" s="3"/>
      <c r="HO103" s="3"/>
      <c r="HP103" s="3"/>
      <c r="HQ103" s="3"/>
      <c r="HR103" s="3"/>
      <c r="HV103" s="2">
        <v>42150</v>
      </c>
      <c r="HW103" s="3">
        <v>1.2310000000000001</v>
      </c>
      <c r="HX103" s="3">
        <v>1.2311000000000001</v>
      </c>
      <c r="HY103" s="3">
        <v>1.2446999999999999</v>
      </c>
      <c r="HZ103" s="3">
        <v>1.23</v>
      </c>
      <c r="IA103" s="3">
        <v>1.2430000000000001</v>
      </c>
      <c r="IB103" s="3">
        <v>0</v>
      </c>
      <c r="IC103" s="3">
        <v>0</v>
      </c>
      <c r="ID103" s="4"/>
      <c r="IF103" s="2">
        <v>42150</v>
      </c>
      <c r="IG103" s="3">
        <v>6.2027999999999999</v>
      </c>
      <c r="IH103" s="3">
        <v>6.2028999999999996</v>
      </c>
      <c r="II103" s="3">
        <v>6.2096</v>
      </c>
      <c r="IJ103" s="3">
        <v>6.2022000000000004</v>
      </c>
      <c r="IK103" s="3">
        <v>6.2093999999999996</v>
      </c>
      <c r="IL103" s="3">
        <v>0</v>
      </c>
      <c r="IM103" s="3">
        <v>0</v>
      </c>
      <c r="IN103" s="4"/>
      <c r="IP103" s="2">
        <v>42150</v>
      </c>
      <c r="IQ103" s="3">
        <v>5089.3599999999997</v>
      </c>
      <c r="IR103" s="3">
        <v>5076.91</v>
      </c>
      <c r="IS103" s="3">
        <v>5081.17</v>
      </c>
      <c r="IT103" s="3">
        <v>5016.74</v>
      </c>
      <c r="IU103" s="3">
        <v>5032.75</v>
      </c>
      <c r="IV103" s="3">
        <v>446989055.99999994</v>
      </c>
      <c r="IW103" s="3"/>
      <c r="IX103" s="4"/>
    </row>
    <row r="104" spans="1:258">
      <c r="A104" s="2">
        <v>42157</v>
      </c>
      <c r="B104" s="3">
        <v>6.2001999999999997</v>
      </c>
      <c r="C104" s="3">
        <v>6.2051999999999996</v>
      </c>
      <c r="D104" s="3">
        <v>6.7024999999999997</v>
      </c>
      <c r="E104" s="3">
        <v>6.7727000000000004</v>
      </c>
      <c r="F104" s="3">
        <v>4.9196</v>
      </c>
      <c r="G104" s="3">
        <v>4.9686000000000003</v>
      </c>
      <c r="H104" s="3">
        <v>9.3259000000000007</v>
      </c>
      <c r="I104" s="3">
        <v>9.4259000000000004</v>
      </c>
      <c r="J104" s="3">
        <v>8.6547999999999998</v>
      </c>
      <c r="K104" s="3"/>
      <c r="L104" s="3">
        <v>1189.22</v>
      </c>
      <c r="M104" s="3">
        <v>1189.5</v>
      </c>
      <c r="N104" s="3">
        <v>240.65</v>
      </c>
      <c r="O104" s="3">
        <v>237.39</v>
      </c>
      <c r="P104" s="3">
        <v>2110.41</v>
      </c>
      <c r="Q104" s="3">
        <v>5091.2719999999999</v>
      </c>
      <c r="R104" s="3">
        <v>20604.669999999998</v>
      </c>
      <c r="S104" s="3">
        <v>6953.58</v>
      </c>
      <c r="T104" s="3">
        <v>11467.07</v>
      </c>
      <c r="U104" s="3">
        <v>5051.68</v>
      </c>
      <c r="V104" s="3">
        <v>27473.45</v>
      </c>
      <c r="W104" s="3">
        <v>97.46</v>
      </c>
      <c r="X104" s="3">
        <v>1.0921000000000001</v>
      </c>
      <c r="Y104" s="3"/>
      <c r="Z104" s="3">
        <v>124.76</v>
      </c>
      <c r="AA104" s="3"/>
      <c r="AB104" s="3">
        <v>0.94569999999999999</v>
      </c>
      <c r="AC104" s="3"/>
      <c r="AD104" s="3">
        <v>3375.05</v>
      </c>
      <c r="AF104" s="2">
        <v>42157</v>
      </c>
      <c r="AG104" s="3">
        <v>6.2003000000000004</v>
      </c>
      <c r="AH104" s="3">
        <v>6.2058</v>
      </c>
      <c r="AI104" s="3">
        <v>6.7024999999999997</v>
      </c>
      <c r="AJ104" s="3">
        <v>6.8106</v>
      </c>
      <c r="AK104" s="3">
        <v>4.9196</v>
      </c>
      <c r="AL104" s="3">
        <v>4.9810999999999996</v>
      </c>
      <c r="AM104" s="3">
        <v>9.3259000000000007</v>
      </c>
      <c r="AN104" s="3">
        <v>9.4350000000000005</v>
      </c>
      <c r="AO104" s="3">
        <v>8.6547999999999998</v>
      </c>
      <c r="AP104" s="3"/>
      <c r="AQ104" s="3">
        <v>1196.31</v>
      </c>
      <c r="AR104" s="3">
        <v>1196.4000000000001</v>
      </c>
      <c r="AS104" s="3">
        <v>243.95</v>
      </c>
      <c r="AT104" s="3">
        <v>239.7</v>
      </c>
      <c r="AU104" s="3">
        <v>2117.59</v>
      </c>
      <c r="AV104" s="3">
        <v>5162.5559999999996</v>
      </c>
      <c r="AW104" s="3">
        <v>20619.61</v>
      </c>
      <c r="AX104" s="3">
        <v>6972.25</v>
      </c>
      <c r="AY104" s="3">
        <v>11467.07</v>
      </c>
      <c r="AZ104" s="3">
        <v>5051.68</v>
      </c>
      <c r="BA104" s="3">
        <v>27602.880000000001</v>
      </c>
      <c r="BB104" s="3">
        <v>97.53</v>
      </c>
      <c r="BC104" s="3">
        <v>1.1188</v>
      </c>
      <c r="BD104" s="3"/>
      <c r="BE104" s="3">
        <v>125.05</v>
      </c>
      <c r="BF104" s="3"/>
      <c r="BG104" s="3">
        <v>0.94620000000000004</v>
      </c>
      <c r="BH104" s="3"/>
      <c r="BI104" s="3">
        <v>3375.05</v>
      </c>
      <c r="BK104" s="2">
        <v>42157</v>
      </c>
      <c r="BL104" s="3">
        <v>6.1966999999999999</v>
      </c>
      <c r="BM104" s="3">
        <v>6.1990999999999996</v>
      </c>
      <c r="BN104" s="3">
        <v>6.7024999999999997</v>
      </c>
      <c r="BO104" s="3">
        <v>6.7686999999999999</v>
      </c>
      <c r="BP104" s="3">
        <v>4.9196</v>
      </c>
      <c r="BQ104" s="3">
        <v>4.9589999999999996</v>
      </c>
      <c r="BR104" s="3">
        <v>9.3259000000000007</v>
      </c>
      <c r="BS104" s="3">
        <v>9.4243000000000006</v>
      </c>
      <c r="BT104" s="3">
        <v>8.6547999999999998</v>
      </c>
      <c r="BU104" s="3"/>
      <c r="BV104" s="3">
        <v>1186.19</v>
      </c>
      <c r="BW104" s="3">
        <v>1185.8</v>
      </c>
      <c r="BX104" s="3">
        <v>240.3</v>
      </c>
      <c r="BY104" s="3">
        <v>236.6</v>
      </c>
      <c r="BZ104" s="3">
        <v>2099.14</v>
      </c>
      <c r="CA104" s="3">
        <v>5047.0810000000001</v>
      </c>
      <c r="CB104" s="3">
        <v>20470.259999999998</v>
      </c>
      <c r="CC104" s="3">
        <v>6872.12</v>
      </c>
      <c r="CD104" s="3">
        <v>11270.57</v>
      </c>
      <c r="CE104" s="3">
        <v>4960.72</v>
      </c>
      <c r="CF104" s="3">
        <v>27348.13</v>
      </c>
      <c r="CG104" s="3">
        <v>95.67</v>
      </c>
      <c r="CH104" s="3">
        <v>1.0914999999999999</v>
      </c>
      <c r="CI104" s="3"/>
      <c r="CJ104" s="3">
        <v>123.75</v>
      </c>
      <c r="CK104" s="3"/>
      <c r="CL104" s="3">
        <v>0.93079999999999996</v>
      </c>
      <c r="CM104" s="3"/>
      <c r="CN104" s="3">
        <v>3340.75</v>
      </c>
      <c r="CP104" s="2">
        <v>42157</v>
      </c>
      <c r="CQ104" s="3">
        <v>6.1984000000000004</v>
      </c>
      <c r="CR104" s="3">
        <v>6.2008999999999999</v>
      </c>
      <c r="CS104" s="3">
        <v>6.7024999999999997</v>
      </c>
      <c r="CT104" s="3">
        <v>6.7918000000000003</v>
      </c>
      <c r="CU104" s="3">
        <v>4.9196</v>
      </c>
      <c r="CV104" s="3">
        <v>4.9771000000000001</v>
      </c>
      <c r="CW104" s="3">
        <v>9.3259000000000007</v>
      </c>
      <c r="CX104" s="3">
        <v>9.4350000000000005</v>
      </c>
      <c r="CY104" s="3">
        <v>8.6547999999999998</v>
      </c>
      <c r="CZ104" s="3"/>
      <c r="DA104" s="3">
        <v>1192.95</v>
      </c>
      <c r="DB104" s="3">
        <v>1193.2</v>
      </c>
      <c r="DC104" s="3">
        <v>240.85</v>
      </c>
      <c r="DD104" s="3">
        <v>237.4</v>
      </c>
      <c r="DE104" s="3">
        <v>2109.6</v>
      </c>
      <c r="DF104" s="3">
        <v>5161.87</v>
      </c>
      <c r="DG104" s="3">
        <v>20543.189999999999</v>
      </c>
      <c r="DH104" s="3">
        <v>6928.27</v>
      </c>
      <c r="DI104" s="3">
        <v>11328.8</v>
      </c>
      <c r="DJ104" s="3">
        <v>5004.46</v>
      </c>
      <c r="DK104" s="3">
        <v>27466.720000000001</v>
      </c>
      <c r="DL104" s="3">
        <v>95.93</v>
      </c>
      <c r="DM104" s="3">
        <v>1.115</v>
      </c>
      <c r="DN104" s="3">
        <v>1.0965</v>
      </c>
      <c r="DO104" s="3">
        <v>124.07</v>
      </c>
      <c r="DP104" s="3">
        <v>124.53</v>
      </c>
      <c r="DQ104" s="3">
        <v>0.93279999999999996</v>
      </c>
      <c r="DR104" s="3">
        <v>0.9415</v>
      </c>
      <c r="DS104" s="3">
        <v>3340.75</v>
      </c>
      <c r="DU104" s="2">
        <v>42157</v>
      </c>
      <c r="DV104" s="3"/>
      <c r="DW104" s="3">
        <v>0</v>
      </c>
      <c r="DX104" s="3"/>
      <c r="DY104" s="3"/>
      <c r="DZ104" s="3"/>
      <c r="EA104" s="3"/>
      <c r="EB104" s="3"/>
      <c r="EC104" s="3"/>
      <c r="ED104" s="3"/>
      <c r="EE104" s="3"/>
      <c r="EF104" s="3"/>
      <c r="EG104" s="3">
        <v>107342</v>
      </c>
      <c r="EH104" s="3">
        <v>181356</v>
      </c>
      <c r="EI104" s="3">
        <v>15256.32</v>
      </c>
      <c r="EJ104" s="3">
        <v>471208384</v>
      </c>
      <c r="EK104" s="3">
        <v>41297319600</v>
      </c>
      <c r="EL104" s="3">
        <v>2004302592.0000002</v>
      </c>
      <c r="EM104" s="3">
        <v>891348032</v>
      </c>
      <c r="EN104" s="3">
        <v>88144832</v>
      </c>
      <c r="EO104" s="3">
        <v>124837296</v>
      </c>
      <c r="EP104" s="3">
        <v>0</v>
      </c>
      <c r="EQ104" s="3">
        <v>0</v>
      </c>
      <c r="ER104" s="3">
        <v>0</v>
      </c>
      <c r="ES104" s="3"/>
      <c r="ET104" s="3">
        <v>0</v>
      </c>
      <c r="EU104" s="3"/>
      <c r="EV104" s="3">
        <v>0</v>
      </c>
      <c r="EW104" s="3"/>
      <c r="EX104" s="3">
        <v>372981792</v>
      </c>
      <c r="EZ104" s="2">
        <v>42157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/>
      <c r="FK104" s="3"/>
      <c r="FL104" s="3"/>
      <c r="FM104" s="3">
        <v>43884085000</v>
      </c>
      <c r="FN104" s="3">
        <v>3638426593</v>
      </c>
      <c r="FO104" s="3"/>
      <c r="FP104" s="3">
        <v>658452859697</v>
      </c>
      <c r="FQ104" s="3"/>
      <c r="FR104" s="3"/>
      <c r="FS104" s="3"/>
      <c r="FT104" s="3"/>
      <c r="FU104" s="3">
        <v>146487614007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/>
      <c r="GE104" s="2">
        <v>42157</v>
      </c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J104" s="2">
        <v>42157</v>
      </c>
      <c r="HK104" s="3"/>
      <c r="HL104" s="3"/>
      <c r="HM104" s="3"/>
      <c r="HN104" s="3"/>
      <c r="HO104" s="3"/>
      <c r="HP104" s="3"/>
      <c r="HQ104" s="3"/>
      <c r="HR104" s="3"/>
      <c r="HV104" s="2">
        <v>42151</v>
      </c>
      <c r="HW104" s="3">
        <v>1.2430000000000001</v>
      </c>
      <c r="HX104" s="3">
        <v>1.2431000000000001</v>
      </c>
      <c r="HY104" s="3">
        <v>1.2492000000000001</v>
      </c>
      <c r="HZ104" s="3">
        <v>1.2390000000000001</v>
      </c>
      <c r="IA104" s="3">
        <v>1.2453000000000001</v>
      </c>
      <c r="IB104" s="3">
        <v>0</v>
      </c>
      <c r="IC104" s="3">
        <v>0</v>
      </c>
      <c r="ID104" s="4"/>
      <c r="IF104" s="2">
        <v>42151</v>
      </c>
      <c r="IG104" s="3">
        <v>6.2093999999999996</v>
      </c>
      <c r="IH104" s="3">
        <v>6.2096</v>
      </c>
      <c r="II104" s="3">
        <v>6.2098000000000004</v>
      </c>
      <c r="IJ104" s="3">
        <v>6.2034000000000002</v>
      </c>
      <c r="IK104" s="3">
        <v>6.2058999999999997</v>
      </c>
      <c r="IL104" s="3">
        <v>0</v>
      </c>
      <c r="IM104" s="3">
        <v>0</v>
      </c>
      <c r="IN104" s="4"/>
      <c r="IP104" s="2">
        <v>42151</v>
      </c>
      <c r="IQ104" s="3">
        <v>5032.75</v>
      </c>
      <c r="IR104" s="3">
        <v>5047.8599999999997</v>
      </c>
      <c r="IS104" s="3">
        <v>5111.54</v>
      </c>
      <c r="IT104" s="3">
        <v>5039.37</v>
      </c>
      <c r="IU104" s="3">
        <v>5106.59</v>
      </c>
      <c r="IV104" s="3">
        <v>426895328</v>
      </c>
      <c r="IW104" s="3"/>
      <c r="IX104" s="4"/>
    </row>
    <row r="105" spans="1:258">
      <c r="A105" s="2">
        <v>42158</v>
      </c>
      <c r="B105" s="3">
        <v>6.1936999999999998</v>
      </c>
      <c r="C105" s="3">
        <v>6.2005999999999997</v>
      </c>
      <c r="D105" s="3">
        <v>6.8297999999999996</v>
      </c>
      <c r="E105" s="3">
        <v>6.9050000000000002</v>
      </c>
      <c r="F105" s="3">
        <v>4.9413</v>
      </c>
      <c r="G105" s="3">
        <v>4.9999000000000002</v>
      </c>
      <c r="H105" s="3">
        <v>9.4007000000000005</v>
      </c>
      <c r="I105" s="3">
        <v>9.5092999999999996</v>
      </c>
      <c r="J105" s="3">
        <v>8.5419999999999998</v>
      </c>
      <c r="K105" s="3"/>
      <c r="L105" s="3">
        <v>1193.3</v>
      </c>
      <c r="M105" s="3">
        <v>1193.8</v>
      </c>
      <c r="N105" s="3">
        <v>241.15</v>
      </c>
      <c r="O105" s="3">
        <v>238.08</v>
      </c>
      <c r="P105" s="3">
        <v>2110.64</v>
      </c>
      <c r="Q105" s="3">
        <v>5176.5969999999998</v>
      </c>
      <c r="R105" s="3">
        <v>20443.150000000001</v>
      </c>
      <c r="S105" s="3">
        <v>6928.27</v>
      </c>
      <c r="T105" s="3">
        <v>11359.8</v>
      </c>
      <c r="U105" s="3">
        <v>5016.37</v>
      </c>
      <c r="V105" s="3">
        <v>27716.34</v>
      </c>
      <c r="W105" s="3">
        <v>95.92</v>
      </c>
      <c r="X105" s="3">
        <v>1.115</v>
      </c>
      <c r="Y105" s="3"/>
      <c r="Z105" s="3">
        <v>124.07</v>
      </c>
      <c r="AA105" s="3"/>
      <c r="AB105" s="3">
        <v>0.93310000000000004</v>
      </c>
      <c r="AC105" s="3"/>
      <c r="AD105" s="3">
        <v>3338.95</v>
      </c>
      <c r="AF105" s="2">
        <v>42158</v>
      </c>
      <c r="AG105" s="3">
        <v>6.1984000000000004</v>
      </c>
      <c r="AH105" s="3">
        <v>6.2020999999999997</v>
      </c>
      <c r="AI105" s="3">
        <v>6.8297999999999996</v>
      </c>
      <c r="AJ105" s="3">
        <v>6.9341999999999997</v>
      </c>
      <c r="AK105" s="3">
        <v>4.9413</v>
      </c>
      <c r="AL105" s="3">
        <v>5.0050999999999997</v>
      </c>
      <c r="AM105" s="3">
        <v>9.4007000000000005</v>
      </c>
      <c r="AN105" s="3">
        <v>9.5246999999999993</v>
      </c>
      <c r="AO105" s="3">
        <v>8.5419999999999998</v>
      </c>
      <c r="AP105" s="3"/>
      <c r="AQ105" s="3">
        <v>1195.54</v>
      </c>
      <c r="AR105" s="3">
        <v>1195.5999999999999</v>
      </c>
      <c r="AS105" s="3">
        <v>242.15</v>
      </c>
      <c r="AT105" s="3">
        <v>238.8</v>
      </c>
      <c r="AU105" s="3">
        <v>2121.92</v>
      </c>
      <c r="AV105" s="3">
        <v>5186.9669999999996</v>
      </c>
      <c r="AW105" s="3">
        <v>20506.349999999999</v>
      </c>
      <c r="AX105" s="3">
        <v>6985.69</v>
      </c>
      <c r="AY105" s="3">
        <v>11515.21</v>
      </c>
      <c r="AZ105" s="3">
        <v>5088.1400000000003</v>
      </c>
      <c r="BA105" s="3">
        <v>27767.23</v>
      </c>
      <c r="BB105" s="3">
        <v>96.52</v>
      </c>
      <c r="BC105" s="3">
        <v>1.1285000000000001</v>
      </c>
      <c r="BD105" s="3"/>
      <c r="BE105" s="3">
        <v>124.68</v>
      </c>
      <c r="BF105" s="3"/>
      <c r="BG105" s="3">
        <v>0.94230000000000003</v>
      </c>
      <c r="BH105" s="3"/>
      <c r="BI105" s="3">
        <v>3354.46</v>
      </c>
      <c r="BK105" s="2">
        <v>42158</v>
      </c>
      <c r="BL105" s="3">
        <v>6.1936</v>
      </c>
      <c r="BM105" s="3">
        <v>6.1981999999999999</v>
      </c>
      <c r="BN105" s="3">
        <v>6.8297999999999996</v>
      </c>
      <c r="BO105" s="3">
        <v>6.8954000000000004</v>
      </c>
      <c r="BP105" s="3">
        <v>4.9413</v>
      </c>
      <c r="BQ105" s="3">
        <v>4.9898999999999996</v>
      </c>
      <c r="BR105" s="3">
        <v>9.4007000000000005</v>
      </c>
      <c r="BS105" s="3">
        <v>9.5092999999999996</v>
      </c>
      <c r="BT105" s="3">
        <v>8.5419999999999998</v>
      </c>
      <c r="BU105" s="3"/>
      <c r="BV105" s="3">
        <v>1179.7</v>
      </c>
      <c r="BW105" s="3">
        <v>1179.0999999999999</v>
      </c>
      <c r="BX105" s="3">
        <v>240.95</v>
      </c>
      <c r="BY105" s="3">
        <v>237.3</v>
      </c>
      <c r="BZ105" s="3">
        <v>2109.61</v>
      </c>
      <c r="CA105" s="3">
        <v>5059.4949999999999</v>
      </c>
      <c r="CB105" s="3">
        <v>20397.73</v>
      </c>
      <c r="CC105" s="3">
        <v>6901.79</v>
      </c>
      <c r="CD105" s="3">
        <v>11300.36</v>
      </c>
      <c r="CE105" s="3">
        <v>4991.2700000000004</v>
      </c>
      <c r="CF105" s="3">
        <v>27508.84</v>
      </c>
      <c r="CG105" s="3">
        <v>95.2</v>
      </c>
      <c r="CH105" s="3">
        <v>1.1079000000000001</v>
      </c>
      <c r="CI105" s="3"/>
      <c r="CJ105" s="3">
        <v>123.78</v>
      </c>
      <c r="CK105" s="3"/>
      <c r="CL105" s="3">
        <v>0.93010000000000004</v>
      </c>
      <c r="CM105" s="3"/>
      <c r="CN105" s="3">
        <v>3337.99</v>
      </c>
      <c r="CP105" s="2">
        <v>42158</v>
      </c>
      <c r="CQ105" s="3">
        <v>6.1976000000000004</v>
      </c>
      <c r="CR105" s="3">
        <v>6.1997999999999998</v>
      </c>
      <c r="CS105" s="3">
        <v>6.8297999999999996</v>
      </c>
      <c r="CT105" s="3">
        <v>6.907</v>
      </c>
      <c r="CU105" s="3">
        <v>4.9413</v>
      </c>
      <c r="CV105" s="3">
        <v>4.9905999999999997</v>
      </c>
      <c r="CW105" s="3">
        <v>9.4007000000000005</v>
      </c>
      <c r="CX105" s="3">
        <v>9.5137999999999998</v>
      </c>
      <c r="CY105" s="3">
        <v>8.5419999999999998</v>
      </c>
      <c r="CZ105" s="3"/>
      <c r="DA105" s="3">
        <v>1184.95</v>
      </c>
      <c r="DB105" s="3">
        <v>1185.5</v>
      </c>
      <c r="DC105" s="3">
        <v>241.15</v>
      </c>
      <c r="DD105" s="3">
        <v>237.52</v>
      </c>
      <c r="DE105" s="3">
        <v>2114.0700000000002</v>
      </c>
      <c r="DF105" s="3">
        <v>5143.59</v>
      </c>
      <c r="DG105" s="3">
        <v>20473.509999999998</v>
      </c>
      <c r="DH105" s="3">
        <v>6950.46</v>
      </c>
      <c r="DI105" s="3">
        <v>11419.62</v>
      </c>
      <c r="DJ105" s="3">
        <v>5034.17</v>
      </c>
      <c r="DK105" s="3">
        <v>27657.47</v>
      </c>
      <c r="DL105" s="3">
        <v>95.35</v>
      </c>
      <c r="DM105" s="3">
        <v>1.1266</v>
      </c>
      <c r="DN105" s="3">
        <v>1.1146</v>
      </c>
      <c r="DO105" s="3">
        <v>124.27</v>
      </c>
      <c r="DP105" s="3">
        <v>124.02</v>
      </c>
      <c r="DQ105" s="3">
        <v>0.93400000000000005</v>
      </c>
      <c r="DR105" s="3">
        <v>0.93430000000000002</v>
      </c>
      <c r="DS105" s="3">
        <v>3349.84</v>
      </c>
      <c r="DU105" s="2">
        <v>42158</v>
      </c>
      <c r="DV105" s="3"/>
      <c r="DW105" s="3">
        <v>0</v>
      </c>
      <c r="DX105" s="3"/>
      <c r="DY105" s="3"/>
      <c r="DZ105" s="3"/>
      <c r="EA105" s="3"/>
      <c r="EB105" s="3"/>
      <c r="EC105" s="3"/>
      <c r="ED105" s="3"/>
      <c r="EE105" s="3"/>
      <c r="EF105" s="3"/>
      <c r="EG105" s="3">
        <v>117502</v>
      </c>
      <c r="EH105" s="3">
        <v>115948</v>
      </c>
      <c r="EI105" s="3">
        <v>19707.64</v>
      </c>
      <c r="EJ105" s="3">
        <v>464587648.00000006</v>
      </c>
      <c r="EK105" s="3">
        <v>41425827000</v>
      </c>
      <c r="EL105" s="3">
        <v>1686831872</v>
      </c>
      <c r="EM105" s="3">
        <v>722866816</v>
      </c>
      <c r="EN105" s="3">
        <v>88106328</v>
      </c>
      <c r="EO105" s="3">
        <v>117401528</v>
      </c>
      <c r="EP105" s="3">
        <v>0</v>
      </c>
      <c r="EQ105" s="3">
        <v>0</v>
      </c>
      <c r="ER105" s="3">
        <v>0</v>
      </c>
      <c r="ES105" s="3"/>
      <c r="ET105" s="3">
        <v>0</v>
      </c>
      <c r="EU105" s="3"/>
      <c r="EV105" s="3">
        <v>0</v>
      </c>
      <c r="EW105" s="3"/>
      <c r="EX105" s="3">
        <v>318216000</v>
      </c>
      <c r="EZ105" s="2">
        <v>42158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/>
      <c r="FK105" s="3"/>
      <c r="FL105" s="3"/>
      <c r="FM105" s="3">
        <v>28009855500</v>
      </c>
      <c r="FN105" s="3">
        <v>4700112263.8000002</v>
      </c>
      <c r="FO105" s="3"/>
      <c r="FP105" s="3">
        <v>672056532157</v>
      </c>
      <c r="FQ105" s="3"/>
      <c r="FR105" s="3"/>
      <c r="FS105" s="3"/>
      <c r="FT105" s="3"/>
      <c r="FU105" s="3">
        <v>150546324274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/>
      <c r="GE105" s="2">
        <v>42158</v>
      </c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J105" s="2">
        <v>42158</v>
      </c>
      <c r="HK105" s="3"/>
      <c r="HL105" s="3"/>
      <c r="HM105" s="3"/>
      <c r="HN105" s="3"/>
      <c r="HO105" s="3"/>
      <c r="HP105" s="3"/>
      <c r="HQ105" s="3"/>
      <c r="HR105" s="3"/>
      <c r="HV105" s="2">
        <v>42152</v>
      </c>
      <c r="HW105" s="3">
        <v>1.2453000000000001</v>
      </c>
      <c r="HX105" s="3">
        <v>1.2454000000000001</v>
      </c>
      <c r="HY105" s="3">
        <v>1.2538</v>
      </c>
      <c r="HZ105" s="3">
        <v>1.2418</v>
      </c>
      <c r="IA105" s="3">
        <v>1.2422</v>
      </c>
      <c r="IB105" s="3">
        <v>0</v>
      </c>
      <c r="IC105" s="3">
        <v>0</v>
      </c>
      <c r="ID105" s="4"/>
      <c r="IF105" s="2">
        <v>42152</v>
      </c>
      <c r="IG105" s="3">
        <v>6.2058999999999997</v>
      </c>
      <c r="IH105" s="3">
        <v>6.2064000000000004</v>
      </c>
      <c r="II105" s="3">
        <v>6.2069999999999999</v>
      </c>
      <c r="IJ105" s="3">
        <v>6.2003000000000004</v>
      </c>
      <c r="IK105" s="3">
        <v>6.2042999999999999</v>
      </c>
      <c r="IL105" s="3">
        <v>0</v>
      </c>
      <c r="IM105" s="3">
        <v>0</v>
      </c>
      <c r="IN105" s="4"/>
      <c r="IP105" s="2">
        <v>42152</v>
      </c>
      <c r="IQ105" s="3">
        <v>5106.59</v>
      </c>
      <c r="IR105" s="3">
        <v>5096.34</v>
      </c>
      <c r="IS105" s="3">
        <v>5106.6499999999996</v>
      </c>
      <c r="IT105" s="3">
        <v>5080.25</v>
      </c>
      <c r="IU105" s="3">
        <v>5097.9799999999996</v>
      </c>
      <c r="IV105" s="3">
        <v>401709696</v>
      </c>
      <c r="IW105" s="3"/>
      <c r="IX105" s="4"/>
    </row>
    <row r="106" spans="1:258">
      <c r="A106" s="2">
        <v>42159</v>
      </c>
      <c r="B106" s="3">
        <v>6.1981000000000002</v>
      </c>
      <c r="C106" s="3">
        <v>6.1999000000000004</v>
      </c>
      <c r="D106" s="3">
        <v>6.9005000000000001</v>
      </c>
      <c r="E106" s="3">
        <v>6.9745999999999997</v>
      </c>
      <c r="F106" s="3">
        <v>4.9322999999999997</v>
      </c>
      <c r="G106" s="3">
        <v>4.9782999999999999</v>
      </c>
      <c r="H106" s="3">
        <v>9.3946000000000005</v>
      </c>
      <c r="I106" s="3">
        <v>9.4999000000000002</v>
      </c>
      <c r="J106" s="3">
        <v>8.7950999999999997</v>
      </c>
      <c r="K106" s="3"/>
      <c r="L106" s="3">
        <v>1185.43</v>
      </c>
      <c r="M106" s="3">
        <v>1185.8</v>
      </c>
      <c r="N106" s="3">
        <v>240.85</v>
      </c>
      <c r="O106" s="3">
        <v>238</v>
      </c>
      <c r="P106" s="3">
        <v>2112.35</v>
      </c>
      <c r="Q106" s="3">
        <v>5156.0119999999997</v>
      </c>
      <c r="R106" s="3">
        <v>20539.939999999999</v>
      </c>
      <c r="S106" s="3">
        <v>6950.46</v>
      </c>
      <c r="T106" s="3">
        <v>11370.57</v>
      </c>
      <c r="U106" s="3">
        <v>5006.1899999999996</v>
      </c>
      <c r="V106" s="3">
        <v>27645.360000000001</v>
      </c>
      <c r="W106" s="3">
        <v>95.35</v>
      </c>
      <c r="X106" s="3">
        <v>1.1268</v>
      </c>
      <c r="Y106" s="3"/>
      <c r="Z106" s="3">
        <v>124.26</v>
      </c>
      <c r="AA106" s="3"/>
      <c r="AB106" s="3">
        <v>0.93389999999999995</v>
      </c>
      <c r="AC106" s="3"/>
      <c r="AD106" s="3">
        <v>3344.13</v>
      </c>
      <c r="AF106" s="2">
        <v>42159</v>
      </c>
      <c r="AG106" s="3">
        <v>6.2039999999999997</v>
      </c>
      <c r="AH106" s="3">
        <v>6.2088999999999999</v>
      </c>
      <c r="AI106" s="3">
        <v>6.9005000000000001</v>
      </c>
      <c r="AJ106" s="3">
        <v>7.0334000000000003</v>
      </c>
      <c r="AK106" s="3">
        <v>4.9322999999999997</v>
      </c>
      <c r="AL106" s="3">
        <v>4.9993999999999996</v>
      </c>
      <c r="AM106" s="3">
        <v>9.3946000000000005</v>
      </c>
      <c r="AN106" s="3">
        <v>9.5114999999999998</v>
      </c>
      <c r="AO106" s="3">
        <v>8.7950999999999997</v>
      </c>
      <c r="AP106" s="3"/>
      <c r="AQ106" s="3">
        <v>1186.51</v>
      </c>
      <c r="AR106" s="3">
        <v>1186.5999999999999</v>
      </c>
      <c r="AS106" s="3">
        <v>241.45</v>
      </c>
      <c r="AT106" s="3">
        <v>238.45</v>
      </c>
      <c r="AU106" s="3">
        <v>2112.89</v>
      </c>
      <c r="AV106" s="3">
        <v>5194.2330000000002</v>
      </c>
      <c r="AW106" s="3">
        <v>20552.46</v>
      </c>
      <c r="AX106" s="3">
        <v>6950.46</v>
      </c>
      <c r="AY106" s="3">
        <v>11449.7</v>
      </c>
      <c r="AZ106" s="3">
        <v>5044.75</v>
      </c>
      <c r="BA106" s="3">
        <v>27854.74</v>
      </c>
      <c r="BB106" s="3">
        <v>95.61</v>
      </c>
      <c r="BC106" s="3">
        <v>1.1378999999999999</v>
      </c>
      <c r="BD106" s="3"/>
      <c r="BE106" s="3">
        <v>124.68</v>
      </c>
      <c r="BF106" s="3"/>
      <c r="BG106" s="3">
        <v>0.93710000000000004</v>
      </c>
      <c r="BH106" s="3"/>
      <c r="BI106" s="3">
        <v>3361.59</v>
      </c>
      <c r="BK106" s="2">
        <v>42159</v>
      </c>
      <c r="BL106" s="3">
        <v>6.1967999999999996</v>
      </c>
      <c r="BM106" s="3">
        <v>6.1974999999999998</v>
      </c>
      <c r="BN106" s="3">
        <v>6.9005000000000001</v>
      </c>
      <c r="BO106" s="3">
        <v>6.9669999999999996</v>
      </c>
      <c r="BP106" s="3">
        <v>4.9322999999999997</v>
      </c>
      <c r="BQ106" s="3">
        <v>4.9771000000000001</v>
      </c>
      <c r="BR106" s="3">
        <v>9.3946000000000005</v>
      </c>
      <c r="BS106" s="3">
        <v>9.4995999999999992</v>
      </c>
      <c r="BT106" s="3">
        <v>8.7950999999999997</v>
      </c>
      <c r="BU106" s="3"/>
      <c r="BV106" s="3">
        <v>1173</v>
      </c>
      <c r="BW106" s="3">
        <v>1172.4000000000001</v>
      </c>
      <c r="BX106" s="3">
        <v>238.4</v>
      </c>
      <c r="BY106" s="3">
        <v>235.8</v>
      </c>
      <c r="BZ106" s="3">
        <v>2093.23</v>
      </c>
      <c r="CA106" s="3">
        <v>4863.4650000000001</v>
      </c>
      <c r="CB106" s="3">
        <v>20438.21</v>
      </c>
      <c r="CC106" s="3">
        <v>6838.95</v>
      </c>
      <c r="CD106" s="3">
        <v>11187.43</v>
      </c>
      <c r="CE106" s="3">
        <v>4916.45</v>
      </c>
      <c r="CF106" s="3">
        <v>27094.5</v>
      </c>
      <c r="CG106" s="3">
        <v>94.65</v>
      </c>
      <c r="CH106" s="3">
        <v>1.1220000000000001</v>
      </c>
      <c r="CI106" s="3"/>
      <c r="CJ106" s="3">
        <v>123.77</v>
      </c>
      <c r="CK106" s="3"/>
      <c r="CL106" s="3">
        <v>0.92759999999999998</v>
      </c>
      <c r="CM106" s="3"/>
      <c r="CN106" s="3">
        <v>3339.03</v>
      </c>
      <c r="CP106" s="2">
        <v>42159</v>
      </c>
      <c r="CQ106" s="3">
        <v>6.2009999999999996</v>
      </c>
      <c r="CR106" s="3">
        <v>6.2058</v>
      </c>
      <c r="CS106" s="3">
        <v>6.9005000000000001</v>
      </c>
      <c r="CT106" s="3">
        <v>7.0255000000000001</v>
      </c>
      <c r="CU106" s="3">
        <v>4.9322999999999997</v>
      </c>
      <c r="CV106" s="3">
        <v>4.9988999999999999</v>
      </c>
      <c r="CW106" s="3">
        <v>9.3946000000000005</v>
      </c>
      <c r="CX106" s="3">
        <v>9.5114999999999998</v>
      </c>
      <c r="CY106" s="3">
        <v>8.7950999999999997</v>
      </c>
      <c r="CZ106" s="3"/>
      <c r="DA106" s="3">
        <v>1176.45</v>
      </c>
      <c r="DB106" s="3">
        <v>1176.4000000000001</v>
      </c>
      <c r="DC106" s="3">
        <v>239.2</v>
      </c>
      <c r="DD106" s="3">
        <v>235.94</v>
      </c>
      <c r="DE106" s="3">
        <v>2095.84</v>
      </c>
      <c r="DF106" s="3">
        <v>5181.4160000000002</v>
      </c>
      <c r="DG106" s="3">
        <v>20488.189999999999</v>
      </c>
      <c r="DH106" s="3">
        <v>6859.24</v>
      </c>
      <c r="DI106" s="3">
        <v>11340.6</v>
      </c>
      <c r="DJ106" s="3">
        <v>4987.13</v>
      </c>
      <c r="DK106" s="3">
        <v>27551.89</v>
      </c>
      <c r="DL106" s="3">
        <v>95.59</v>
      </c>
      <c r="DM106" s="3">
        <v>1.1224000000000001</v>
      </c>
      <c r="DN106" s="3">
        <v>1.1245000000000001</v>
      </c>
      <c r="DO106" s="3">
        <v>124.44</v>
      </c>
      <c r="DP106" s="3">
        <v>124.23</v>
      </c>
      <c r="DQ106" s="3">
        <v>0.93379999999999996</v>
      </c>
      <c r="DR106" s="3">
        <v>0.93579999999999997</v>
      </c>
      <c r="DS106" s="3">
        <v>3345</v>
      </c>
      <c r="DU106" s="2">
        <v>42159</v>
      </c>
      <c r="DV106" s="3"/>
      <c r="DW106" s="3">
        <v>0</v>
      </c>
      <c r="DX106" s="3"/>
      <c r="DY106" s="3"/>
      <c r="DZ106" s="3"/>
      <c r="EA106" s="3"/>
      <c r="EB106" s="3"/>
      <c r="EC106" s="3"/>
      <c r="ED106" s="3"/>
      <c r="EE106" s="3"/>
      <c r="EF106" s="3"/>
      <c r="EG106" s="3">
        <v>144706</v>
      </c>
      <c r="EH106" s="3">
        <v>140880</v>
      </c>
      <c r="EI106" s="3">
        <v>24159.34</v>
      </c>
      <c r="EJ106" s="3">
        <v>521653759.99999994</v>
      </c>
      <c r="EK106" s="3">
        <v>48276726800</v>
      </c>
      <c r="EL106" s="3">
        <v>1716789632</v>
      </c>
      <c r="EM106" s="3">
        <v>807840064</v>
      </c>
      <c r="EN106" s="3">
        <v>106480087.99999999</v>
      </c>
      <c r="EO106" s="3">
        <v>133383472</v>
      </c>
      <c r="EP106" s="3">
        <v>0</v>
      </c>
      <c r="EQ106" s="3">
        <v>0</v>
      </c>
      <c r="ER106" s="3">
        <v>0</v>
      </c>
      <c r="ES106" s="3"/>
      <c r="ET106" s="3">
        <v>0</v>
      </c>
      <c r="EU106" s="3"/>
      <c r="EV106" s="3">
        <v>0</v>
      </c>
      <c r="EW106" s="3"/>
      <c r="EX106" s="3">
        <v>326671200</v>
      </c>
      <c r="EZ106" s="2">
        <v>42159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/>
      <c r="FK106" s="3"/>
      <c r="FL106" s="3"/>
      <c r="FM106" s="3">
        <v>33820976000</v>
      </c>
      <c r="FN106" s="3">
        <v>5755257091.8000002</v>
      </c>
      <c r="FO106" s="3"/>
      <c r="FP106" s="3">
        <v>735170669363</v>
      </c>
      <c r="FQ106" s="3"/>
      <c r="FR106" s="3"/>
      <c r="FS106" s="3"/>
      <c r="FT106" s="3"/>
      <c r="FU106" s="3">
        <v>195229615179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/>
      <c r="GE106" s="2">
        <v>42159</v>
      </c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J106" s="2">
        <v>42159</v>
      </c>
      <c r="HK106" s="3"/>
      <c r="HL106" s="3"/>
      <c r="HM106" s="3"/>
      <c r="HN106" s="3"/>
      <c r="HO106" s="3"/>
      <c r="HP106" s="3"/>
      <c r="HQ106" s="3"/>
      <c r="HR106" s="3"/>
      <c r="HV106" s="2">
        <v>42153</v>
      </c>
      <c r="HW106" s="3">
        <v>1.2422</v>
      </c>
      <c r="HX106" s="3">
        <v>1.2424999999999999</v>
      </c>
      <c r="HY106" s="3">
        <v>1.2526999999999999</v>
      </c>
      <c r="HZ106" s="3">
        <v>1.2405999999999999</v>
      </c>
      <c r="IA106" s="3">
        <v>1.2454000000000001</v>
      </c>
      <c r="IB106" s="3">
        <v>0</v>
      </c>
      <c r="IC106" s="3">
        <v>0</v>
      </c>
      <c r="ID106" s="4"/>
      <c r="IF106" s="2">
        <v>42153</v>
      </c>
      <c r="IG106" s="3">
        <v>6.2042999999999999</v>
      </c>
      <c r="IH106" s="3"/>
      <c r="II106" s="3"/>
      <c r="IJ106" s="3"/>
      <c r="IK106" s="3">
        <v>6.2042999999999999</v>
      </c>
      <c r="IL106" s="3"/>
      <c r="IM106" s="3"/>
      <c r="IN106" s="4"/>
      <c r="IP106" s="2">
        <v>42153</v>
      </c>
      <c r="IQ106" s="3">
        <v>5097.9799999999996</v>
      </c>
      <c r="IR106" s="3">
        <v>5093.1000000000004</v>
      </c>
      <c r="IS106" s="3">
        <v>5099.3999999999996</v>
      </c>
      <c r="IT106" s="3">
        <v>5057.59</v>
      </c>
      <c r="IU106" s="3">
        <v>5070.03</v>
      </c>
      <c r="IV106" s="3">
        <v>556021000</v>
      </c>
      <c r="IW106" s="3"/>
      <c r="IX106" s="4"/>
    </row>
    <row r="107" spans="1:258">
      <c r="A107" s="2">
        <v>42160</v>
      </c>
      <c r="B107" s="3">
        <v>6.2039999999999997</v>
      </c>
      <c r="C107" s="3">
        <v>6.2058</v>
      </c>
      <c r="D107" s="3">
        <v>6.8743999999999996</v>
      </c>
      <c r="E107" s="3">
        <v>6.9500999999999999</v>
      </c>
      <c r="F107" s="3">
        <v>4.9302999999999999</v>
      </c>
      <c r="G107" s="3">
        <v>4.9847000000000001</v>
      </c>
      <c r="H107" s="3">
        <v>9.4212000000000007</v>
      </c>
      <c r="I107" s="3">
        <v>9.5274999999999999</v>
      </c>
      <c r="J107" s="3">
        <v>8.9626000000000001</v>
      </c>
      <c r="K107" s="3"/>
      <c r="L107" s="3">
        <v>1176.56</v>
      </c>
      <c r="M107" s="3">
        <v>1176.5</v>
      </c>
      <c r="N107" s="3">
        <v>238.7</v>
      </c>
      <c r="O107" s="3">
        <v>236.63</v>
      </c>
      <c r="P107" s="3">
        <v>2095.09</v>
      </c>
      <c r="Q107" s="3">
        <v>5254.9049999999997</v>
      </c>
      <c r="R107" s="3">
        <v>20398.759999999998</v>
      </c>
      <c r="S107" s="3">
        <v>6859.24</v>
      </c>
      <c r="T107" s="3">
        <v>11241.43</v>
      </c>
      <c r="U107" s="3">
        <v>4951.8</v>
      </c>
      <c r="V107" s="3">
        <v>27538.06</v>
      </c>
      <c r="W107" s="3">
        <v>95.59</v>
      </c>
      <c r="X107" s="3">
        <v>1.1223000000000001</v>
      </c>
      <c r="Y107" s="3"/>
      <c r="Z107" s="3">
        <v>124.45</v>
      </c>
      <c r="AA107" s="3"/>
      <c r="AB107" s="3">
        <v>0.93379999999999996</v>
      </c>
      <c r="AC107" s="3"/>
      <c r="AD107" s="3">
        <v>3345.63</v>
      </c>
      <c r="AF107" s="2">
        <v>42160</v>
      </c>
      <c r="AG107" s="3">
        <v>6.2096</v>
      </c>
      <c r="AH107" s="3">
        <v>6.2142999999999997</v>
      </c>
      <c r="AI107" s="3">
        <v>6.8743999999999996</v>
      </c>
      <c r="AJ107" s="3">
        <v>6.9943</v>
      </c>
      <c r="AK107" s="3">
        <v>4.9302999999999999</v>
      </c>
      <c r="AL107" s="3">
        <v>4.9905999999999997</v>
      </c>
      <c r="AM107" s="3">
        <v>9.4212000000000007</v>
      </c>
      <c r="AN107" s="3">
        <v>9.5332000000000008</v>
      </c>
      <c r="AO107" s="3">
        <v>8.9626000000000001</v>
      </c>
      <c r="AP107" s="3"/>
      <c r="AQ107" s="3">
        <v>1178.58</v>
      </c>
      <c r="AR107" s="3">
        <v>1178</v>
      </c>
      <c r="AS107" s="3">
        <v>238.85</v>
      </c>
      <c r="AT107" s="3">
        <v>236.68</v>
      </c>
      <c r="AU107" s="3">
        <v>2100.9899999999998</v>
      </c>
      <c r="AV107" s="3">
        <v>5288.34</v>
      </c>
      <c r="AW107" s="3">
        <v>20480.25</v>
      </c>
      <c r="AX107" s="3">
        <v>6859.24</v>
      </c>
      <c r="AY107" s="3">
        <v>11287.2</v>
      </c>
      <c r="AZ107" s="3">
        <v>4966.45</v>
      </c>
      <c r="BA107" s="3">
        <v>27646.720000000001</v>
      </c>
      <c r="BB107" s="3">
        <v>96.91</v>
      </c>
      <c r="BC107" s="3">
        <v>1.1279999999999999</v>
      </c>
      <c r="BD107" s="3"/>
      <c r="BE107" s="3">
        <v>125.86</v>
      </c>
      <c r="BF107" s="3"/>
      <c r="BG107" s="3">
        <v>0.95020000000000004</v>
      </c>
      <c r="BH107" s="3"/>
      <c r="BI107" s="3">
        <v>3349.01</v>
      </c>
      <c r="BK107" s="2">
        <v>42160</v>
      </c>
      <c r="BL107" s="3">
        <v>6.2011000000000003</v>
      </c>
      <c r="BM107" s="3">
        <v>6.2047999999999996</v>
      </c>
      <c r="BN107" s="3">
        <v>6.8743999999999996</v>
      </c>
      <c r="BO107" s="3">
        <v>6.9500999999999999</v>
      </c>
      <c r="BP107" s="3">
        <v>4.9302999999999999</v>
      </c>
      <c r="BQ107" s="3">
        <v>4.9718</v>
      </c>
      <c r="BR107" s="3">
        <v>9.4212000000000007</v>
      </c>
      <c r="BS107" s="3">
        <v>9.5030000000000001</v>
      </c>
      <c r="BT107" s="3">
        <v>8.9626000000000001</v>
      </c>
      <c r="BU107" s="3"/>
      <c r="BV107" s="3">
        <v>1162.98</v>
      </c>
      <c r="BW107" s="3">
        <v>1162.0999999999999</v>
      </c>
      <c r="BX107" s="3">
        <v>237.3</v>
      </c>
      <c r="BY107" s="3">
        <v>234.8</v>
      </c>
      <c r="BZ107" s="3">
        <v>2085.67</v>
      </c>
      <c r="CA107" s="3">
        <v>5104.1779999999999</v>
      </c>
      <c r="CB107" s="3">
        <v>20363.18</v>
      </c>
      <c r="CC107" s="3">
        <v>6785.15</v>
      </c>
      <c r="CD107" s="3">
        <v>11155.01</v>
      </c>
      <c r="CE107" s="3">
        <v>4894.17</v>
      </c>
      <c r="CF107" s="3">
        <v>27211.360000000001</v>
      </c>
      <c r="CG107" s="3">
        <v>95.34</v>
      </c>
      <c r="CH107" s="3">
        <v>1.1049</v>
      </c>
      <c r="CI107" s="3"/>
      <c r="CJ107" s="3">
        <v>124.35</v>
      </c>
      <c r="CK107" s="3"/>
      <c r="CL107" s="3">
        <v>0.92969999999999997</v>
      </c>
      <c r="CM107" s="3"/>
      <c r="CN107" s="3">
        <v>3326.84</v>
      </c>
      <c r="CP107" s="2">
        <v>42160</v>
      </c>
      <c r="CQ107" s="3">
        <v>6.2034000000000002</v>
      </c>
      <c r="CR107" s="3">
        <v>6.2118000000000002</v>
      </c>
      <c r="CS107" s="3">
        <v>6.8743999999999996</v>
      </c>
      <c r="CT107" s="3">
        <v>6.9874000000000001</v>
      </c>
      <c r="CU107" s="3">
        <v>4.9302999999999999</v>
      </c>
      <c r="CV107" s="3">
        <v>4.9729000000000001</v>
      </c>
      <c r="CW107" s="3">
        <v>9.4212000000000007</v>
      </c>
      <c r="CX107" s="3">
        <v>9.5047999999999995</v>
      </c>
      <c r="CY107" s="3">
        <v>8.9626000000000001</v>
      </c>
      <c r="CZ107" s="3"/>
      <c r="DA107" s="3">
        <v>1171.5</v>
      </c>
      <c r="DB107" s="3">
        <v>1171.8</v>
      </c>
      <c r="DC107" s="3">
        <v>238.35</v>
      </c>
      <c r="DD107" s="3">
        <v>235</v>
      </c>
      <c r="DE107" s="3">
        <v>2092.83</v>
      </c>
      <c r="DF107" s="3">
        <v>5230.5519999999997</v>
      </c>
      <c r="DG107" s="3">
        <v>20460.900000000001</v>
      </c>
      <c r="DH107" s="3">
        <v>6804.6</v>
      </c>
      <c r="DI107" s="3">
        <v>11197.15</v>
      </c>
      <c r="DJ107" s="3">
        <v>4920.74</v>
      </c>
      <c r="DK107" s="3">
        <v>27260.16</v>
      </c>
      <c r="DL107" s="3">
        <v>96.37</v>
      </c>
      <c r="DM107" s="3">
        <v>1.1107</v>
      </c>
      <c r="DN107" s="3">
        <v>1.1261000000000001</v>
      </c>
      <c r="DO107" s="3">
        <v>125.58</v>
      </c>
      <c r="DP107" s="3">
        <v>124.52</v>
      </c>
      <c r="DQ107" s="3">
        <v>0.9395</v>
      </c>
      <c r="DR107" s="3">
        <v>0.93210000000000004</v>
      </c>
      <c r="DS107" s="3">
        <v>3333.67</v>
      </c>
      <c r="DU107" s="2">
        <v>42160</v>
      </c>
      <c r="DV107" s="3"/>
      <c r="DW107" s="3">
        <v>0</v>
      </c>
      <c r="DX107" s="3"/>
      <c r="DY107" s="3"/>
      <c r="DZ107" s="3"/>
      <c r="EA107" s="3"/>
      <c r="EB107" s="3"/>
      <c r="EC107" s="3"/>
      <c r="ED107" s="3"/>
      <c r="EE107" s="3"/>
      <c r="EF107" s="3"/>
      <c r="EG107" s="3">
        <v>142977</v>
      </c>
      <c r="EH107" s="3">
        <v>153790</v>
      </c>
      <c r="EI107" s="3">
        <v>19972.68</v>
      </c>
      <c r="EJ107" s="3">
        <v>559378816</v>
      </c>
      <c r="EK107" s="3">
        <v>54596119600</v>
      </c>
      <c r="EL107" s="3">
        <v>1657960576</v>
      </c>
      <c r="EM107" s="3">
        <v>777843840</v>
      </c>
      <c r="EN107" s="3">
        <v>91468944</v>
      </c>
      <c r="EO107" s="3">
        <v>121243968</v>
      </c>
      <c r="EP107" s="3">
        <v>0</v>
      </c>
      <c r="EQ107" s="3">
        <v>0</v>
      </c>
      <c r="ER107" s="3">
        <v>0</v>
      </c>
      <c r="ES107" s="3"/>
      <c r="ET107" s="3">
        <v>0</v>
      </c>
      <c r="EU107" s="3"/>
      <c r="EV107" s="3">
        <v>0</v>
      </c>
      <c r="EW107" s="3"/>
      <c r="EX107" s="3">
        <v>246170400</v>
      </c>
      <c r="EZ107" s="2">
        <v>42160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/>
      <c r="FK107" s="3"/>
      <c r="FL107" s="3"/>
      <c r="FM107" s="3">
        <v>36627089100</v>
      </c>
      <c r="FN107" s="3">
        <v>4699848989.1999998</v>
      </c>
      <c r="FO107" s="3"/>
      <c r="FP107" s="3">
        <v>855224403052</v>
      </c>
      <c r="FQ107" s="3"/>
      <c r="FR107" s="3"/>
      <c r="FS107" s="3"/>
      <c r="FT107" s="3"/>
      <c r="FU107" s="3">
        <v>158456735814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/>
      <c r="GE107" s="2">
        <v>42160</v>
      </c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J107" s="2">
        <v>42160</v>
      </c>
      <c r="HK107" s="3"/>
      <c r="HL107" s="3"/>
      <c r="HM107" s="3"/>
      <c r="HN107" s="3"/>
      <c r="HO107" s="3"/>
      <c r="HP107" s="3"/>
      <c r="HQ107" s="3"/>
      <c r="HR107" s="3"/>
      <c r="HV107" s="2">
        <v>42156</v>
      </c>
      <c r="HW107" s="3">
        <v>1.2454000000000001</v>
      </c>
      <c r="HX107" s="3">
        <v>1.2457</v>
      </c>
      <c r="HY107" s="3">
        <v>1.2563</v>
      </c>
      <c r="HZ107" s="3">
        <v>1.2444999999999999</v>
      </c>
      <c r="IA107" s="3">
        <v>1.2523</v>
      </c>
      <c r="IB107" s="3">
        <v>0</v>
      </c>
      <c r="IC107" s="3">
        <v>0</v>
      </c>
      <c r="ID107" s="4"/>
      <c r="IF107" s="2">
        <v>42156</v>
      </c>
      <c r="IG107" s="3">
        <v>6.2042999999999999</v>
      </c>
      <c r="IH107" s="3">
        <v>6.2032999999999996</v>
      </c>
      <c r="II107" s="3">
        <v>6.2058999999999997</v>
      </c>
      <c r="IJ107" s="3">
        <v>6.2032999999999996</v>
      </c>
      <c r="IK107" s="3">
        <v>6.2050999999999998</v>
      </c>
      <c r="IL107" s="3">
        <v>0</v>
      </c>
      <c r="IM107" s="3">
        <v>0</v>
      </c>
      <c r="IN107" s="4"/>
      <c r="IP107" s="2">
        <v>42156</v>
      </c>
      <c r="IQ107" s="3">
        <v>5070.03</v>
      </c>
      <c r="IR107" s="3">
        <v>5094.9399999999996</v>
      </c>
      <c r="IS107" s="3">
        <v>5099.01</v>
      </c>
      <c r="IT107" s="3">
        <v>5045.67</v>
      </c>
      <c r="IU107" s="3">
        <v>5082.93</v>
      </c>
      <c r="IV107" s="3">
        <v>448633984</v>
      </c>
      <c r="IW107" s="3"/>
      <c r="IX107" s="4"/>
    </row>
    <row r="108" spans="1:258">
      <c r="A108" s="2">
        <v>42163</v>
      </c>
      <c r="B108" s="3">
        <v>6.2054999999999998</v>
      </c>
      <c r="C108" s="3">
        <v>6.2104999999999997</v>
      </c>
      <c r="D108" s="3">
        <v>6.8113999999999999</v>
      </c>
      <c r="E108" s="3">
        <v>6.8888999999999996</v>
      </c>
      <c r="F108" s="3">
        <v>4.9085000000000001</v>
      </c>
      <c r="G108" s="3">
        <v>4.95</v>
      </c>
      <c r="H108" s="3">
        <v>9.3704999999999998</v>
      </c>
      <c r="I108" s="3">
        <v>9.4741</v>
      </c>
      <c r="J108" s="3">
        <v>8.9311000000000007</v>
      </c>
      <c r="K108" s="3"/>
      <c r="L108" s="3">
        <v>1171.6300000000001</v>
      </c>
      <c r="M108" s="3">
        <v>1170.8</v>
      </c>
      <c r="N108" s="3">
        <v>236.25</v>
      </c>
      <c r="O108" s="3">
        <v>235</v>
      </c>
      <c r="P108" s="3">
        <v>2092.34</v>
      </c>
      <c r="Q108" s="3">
        <v>5259.4080000000004</v>
      </c>
      <c r="R108" s="3">
        <v>20537.849999999999</v>
      </c>
      <c r="S108" s="3">
        <v>6804.6</v>
      </c>
      <c r="T108" s="3">
        <v>11131.86</v>
      </c>
      <c r="U108" s="3">
        <v>4906.17</v>
      </c>
      <c r="V108" s="3">
        <v>27147.24</v>
      </c>
      <c r="W108" s="3">
        <v>96.43</v>
      </c>
      <c r="X108" s="3">
        <v>1.1097999999999999</v>
      </c>
      <c r="Y108" s="3"/>
      <c r="Z108" s="3">
        <v>125.58</v>
      </c>
      <c r="AA108" s="3"/>
      <c r="AB108" s="3">
        <v>0.94059999999999999</v>
      </c>
      <c r="AC108" s="3"/>
      <c r="AD108" s="3">
        <v>3326.37</v>
      </c>
      <c r="AF108" s="2">
        <v>42163</v>
      </c>
      <c r="AG108" s="3">
        <v>6.2083000000000004</v>
      </c>
      <c r="AH108" s="3">
        <v>6.2153999999999998</v>
      </c>
      <c r="AI108" s="3">
        <v>6.8113999999999999</v>
      </c>
      <c r="AJ108" s="3">
        <v>6.9341999999999997</v>
      </c>
      <c r="AK108" s="3">
        <v>4.9085000000000001</v>
      </c>
      <c r="AL108" s="3">
        <v>4.9607999999999999</v>
      </c>
      <c r="AM108" s="3">
        <v>9.3704999999999998</v>
      </c>
      <c r="AN108" s="3">
        <v>9.4850999999999992</v>
      </c>
      <c r="AO108" s="3">
        <v>8.9311000000000007</v>
      </c>
      <c r="AP108" s="3"/>
      <c r="AQ108" s="3">
        <v>1177.6600000000001</v>
      </c>
      <c r="AR108" s="3">
        <v>1177.0999999999999</v>
      </c>
      <c r="AS108" s="3">
        <v>238.65</v>
      </c>
      <c r="AT108" s="3">
        <v>235.49</v>
      </c>
      <c r="AU108" s="3">
        <v>2093.0100000000002</v>
      </c>
      <c r="AV108" s="3">
        <v>5370.6090000000004</v>
      </c>
      <c r="AW108" s="3">
        <v>20544.939999999999</v>
      </c>
      <c r="AX108" s="3">
        <v>6827.16</v>
      </c>
      <c r="AY108" s="3">
        <v>11224.56</v>
      </c>
      <c r="AZ108" s="3">
        <v>4917.5200000000004</v>
      </c>
      <c r="BA108" s="3">
        <v>27428.59</v>
      </c>
      <c r="BB108" s="3">
        <v>96.55</v>
      </c>
      <c r="BC108" s="3">
        <v>1.1307</v>
      </c>
      <c r="BD108" s="3"/>
      <c r="BE108" s="3">
        <v>125.68</v>
      </c>
      <c r="BF108" s="3"/>
      <c r="BG108" s="3">
        <v>0.94289999999999996</v>
      </c>
      <c r="BH108" s="3"/>
      <c r="BI108" s="3">
        <v>3333.99</v>
      </c>
      <c r="BK108" s="2">
        <v>42163</v>
      </c>
      <c r="BL108" s="3">
        <v>6.2026000000000003</v>
      </c>
      <c r="BM108" s="3">
        <v>6.2081</v>
      </c>
      <c r="BN108" s="3">
        <v>6.8113999999999999</v>
      </c>
      <c r="BO108" s="3">
        <v>6.8826000000000001</v>
      </c>
      <c r="BP108" s="3">
        <v>4.9085000000000001</v>
      </c>
      <c r="BQ108" s="3">
        <v>4.9423000000000004</v>
      </c>
      <c r="BR108" s="3">
        <v>9.3704999999999998</v>
      </c>
      <c r="BS108" s="3">
        <v>9.4661000000000008</v>
      </c>
      <c r="BT108" s="3">
        <v>8.9311000000000007</v>
      </c>
      <c r="BU108" s="3"/>
      <c r="BV108" s="3">
        <v>1169.32</v>
      </c>
      <c r="BW108" s="3">
        <v>1168.5</v>
      </c>
      <c r="BX108" s="3">
        <v>235.5</v>
      </c>
      <c r="BY108" s="3">
        <v>233.2</v>
      </c>
      <c r="BZ108" s="3">
        <v>2079.11</v>
      </c>
      <c r="CA108" s="3">
        <v>5202.5950000000003</v>
      </c>
      <c r="CB108" s="3">
        <v>20359.060000000001</v>
      </c>
      <c r="CC108" s="3">
        <v>6781.66</v>
      </c>
      <c r="CD108" s="3">
        <v>11059.16</v>
      </c>
      <c r="CE108" s="3">
        <v>4857.66</v>
      </c>
      <c r="CF108" s="3">
        <v>27060.240000000002</v>
      </c>
      <c r="CG108" s="3">
        <v>95.06</v>
      </c>
      <c r="CH108" s="3">
        <v>1.1083000000000001</v>
      </c>
      <c r="CI108" s="3"/>
      <c r="CJ108" s="3">
        <v>124.28</v>
      </c>
      <c r="CK108" s="3"/>
      <c r="CL108" s="3">
        <v>0.92549999999999999</v>
      </c>
      <c r="CM108" s="3"/>
      <c r="CN108" s="3">
        <v>3318.28</v>
      </c>
      <c r="CP108" s="2">
        <v>42163</v>
      </c>
      <c r="CQ108" s="3">
        <v>6.2055999999999996</v>
      </c>
      <c r="CR108" s="3">
        <v>6.2081999999999997</v>
      </c>
      <c r="CS108" s="3">
        <v>6.8113999999999999</v>
      </c>
      <c r="CT108" s="3">
        <v>6.9131</v>
      </c>
      <c r="CU108" s="3">
        <v>4.9085000000000001</v>
      </c>
      <c r="CV108" s="3">
        <v>4.9474</v>
      </c>
      <c r="CW108" s="3">
        <v>9.3704999999999998</v>
      </c>
      <c r="CX108" s="3">
        <v>9.4661000000000008</v>
      </c>
      <c r="CY108" s="3">
        <v>8.9311000000000007</v>
      </c>
      <c r="CZ108" s="3"/>
      <c r="DA108" s="3">
        <v>1173.45</v>
      </c>
      <c r="DB108" s="3">
        <v>1173.2</v>
      </c>
      <c r="DC108" s="3">
        <v>237.7</v>
      </c>
      <c r="DD108" s="3">
        <v>234.7</v>
      </c>
      <c r="DE108" s="3">
        <v>2079.2800000000002</v>
      </c>
      <c r="DF108" s="3">
        <v>5353.7510000000002</v>
      </c>
      <c r="DG108" s="3">
        <v>20457.189999999999</v>
      </c>
      <c r="DH108" s="3">
        <v>6790.04</v>
      </c>
      <c r="DI108" s="3">
        <v>11064.92</v>
      </c>
      <c r="DJ108" s="3">
        <v>4857.66</v>
      </c>
      <c r="DK108" s="3">
        <v>27316.28</v>
      </c>
      <c r="DL108" s="3">
        <v>95.24</v>
      </c>
      <c r="DM108" s="3">
        <v>1.1283000000000001</v>
      </c>
      <c r="DN108" s="3">
        <v>1.1152</v>
      </c>
      <c r="DO108" s="3">
        <v>124.57</v>
      </c>
      <c r="DP108" s="3">
        <v>125.1</v>
      </c>
      <c r="DQ108" s="3">
        <v>0.9274</v>
      </c>
      <c r="DR108" s="3">
        <v>0.9385</v>
      </c>
      <c r="DS108" s="3">
        <v>3320.33</v>
      </c>
      <c r="DU108" s="2">
        <v>42163</v>
      </c>
      <c r="DV108" s="3"/>
      <c r="DW108" s="3">
        <v>0</v>
      </c>
      <c r="DX108" s="3"/>
      <c r="DY108" s="3"/>
      <c r="DZ108" s="3"/>
      <c r="EA108" s="3"/>
      <c r="EB108" s="3"/>
      <c r="EC108" s="3"/>
      <c r="ED108" s="3"/>
      <c r="EE108" s="3"/>
      <c r="EF108" s="3"/>
      <c r="EG108" s="3">
        <v>101569</v>
      </c>
      <c r="EH108" s="3">
        <v>171370</v>
      </c>
      <c r="EI108" s="3">
        <v>22998.36</v>
      </c>
      <c r="EJ108" s="3">
        <v>488359904</v>
      </c>
      <c r="EK108" s="3">
        <v>63731323700</v>
      </c>
      <c r="EL108" s="3">
        <v>1397994880</v>
      </c>
      <c r="EM108" s="3">
        <v>555866048</v>
      </c>
      <c r="EN108" s="3">
        <v>98832864</v>
      </c>
      <c r="EO108" s="3">
        <v>103530192</v>
      </c>
      <c r="EP108" s="3">
        <v>0</v>
      </c>
      <c r="EQ108" s="3">
        <v>0</v>
      </c>
      <c r="ER108" s="3">
        <v>0</v>
      </c>
      <c r="ES108" s="3"/>
      <c r="ET108" s="3">
        <v>0</v>
      </c>
      <c r="EU108" s="3"/>
      <c r="EV108" s="3">
        <v>0</v>
      </c>
      <c r="EW108" s="3"/>
      <c r="EX108" s="3">
        <v>179229840</v>
      </c>
      <c r="EZ108" s="2">
        <v>42163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/>
      <c r="FK108" s="3"/>
      <c r="FL108" s="3"/>
      <c r="FM108" s="3">
        <v>40617657100</v>
      </c>
      <c r="FN108" s="3">
        <v>5410337526.3999996</v>
      </c>
      <c r="FO108" s="3"/>
      <c r="FP108" s="3">
        <v>949498013951</v>
      </c>
      <c r="FQ108" s="3"/>
      <c r="FR108" s="3"/>
      <c r="FS108" s="3"/>
      <c r="FT108" s="3"/>
      <c r="FU108" s="3">
        <v>151094531476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/>
      <c r="GE108" s="2">
        <v>42163</v>
      </c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J108" s="2">
        <v>42163</v>
      </c>
      <c r="HK108" s="3"/>
      <c r="HL108" s="3"/>
      <c r="HM108" s="3"/>
      <c r="HN108" s="3"/>
      <c r="HO108" s="3"/>
      <c r="HP108" s="3"/>
      <c r="HQ108" s="3"/>
      <c r="HR108" s="3"/>
      <c r="HV108" s="2">
        <v>42157</v>
      </c>
      <c r="HW108" s="3">
        <v>1.2523</v>
      </c>
      <c r="HX108" s="3">
        <v>1.2522</v>
      </c>
      <c r="HY108" s="3">
        <v>1.2535000000000001</v>
      </c>
      <c r="HZ108" s="3">
        <v>1.2365999999999999</v>
      </c>
      <c r="IA108" s="3">
        <v>1.2404999999999999</v>
      </c>
      <c r="IB108" s="3">
        <v>0</v>
      </c>
      <c r="IC108" s="3">
        <v>0</v>
      </c>
      <c r="ID108" s="4"/>
      <c r="IF108" s="2">
        <v>42157</v>
      </c>
      <c r="IG108" s="3">
        <v>6.2050999999999998</v>
      </c>
      <c r="IH108" s="3">
        <v>6.2051999999999996</v>
      </c>
      <c r="II108" s="3">
        <v>6.2058</v>
      </c>
      <c r="IJ108" s="3">
        <v>6.1990999999999996</v>
      </c>
      <c r="IK108" s="3">
        <v>6.2008999999999999</v>
      </c>
      <c r="IL108" s="3">
        <v>0</v>
      </c>
      <c r="IM108" s="3">
        <v>0</v>
      </c>
      <c r="IN108" s="4"/>
      <c r="IP108" s="2">
        <v>42157</v>
      </c>
      <c r="IQ108" s="3">
        <v>5082.93</v>
      </c>
      <c r="IR108" s="3">
        <v>5063.47</v>
      </c>
      <c r="IS108" s="3">
        <v>5100.0200000000004</v>
      </c>
      <c r="IT108" s="3">
        <v>5047.3500000000004</v>
      </c>
      <c r="IU108" s="3">
        <v>5076.5200000000004</v>
      </c>
      <c r="IV108" s="3">
        <v>414079424</v>
      </c>
      <c r="IW108" s="3"/>
      <c r="IX108" s="4"/>
    </row>
    <row r="109" spans="1:258">
      <c r="A109" s="2">
        <v>42164</v>
      </c>
      <c r="B109" s="3">
        <v>6.1980000000000004</v>
      </c>
      <c r="C109" s="3">
        <v>6.2083000000000004</v>
      </c>
      <c r="D109" s="3">
        <v>6.9146000000000001</v>
      </c>
      <c r="E109" s="3">
        <v>7.008</v>
      </c>
      <c r="F109" s="3">
        <v>4.9226000000000001</v>
      </c>
      <c r="G109" s="3">
        <v>4.9840999999999998</v>
      </c>
      <c r="H109" s="3">
        <v>9.4061000000000003</v>
      </c>
      <c r="I109" s="3">
        <v>9.5297999999999998</v>
      </c>
      <c r="J109" s="3">
        <v>9.0576000000000008</v>
      </c>
      <c r="K109" s="3"/>
      <c r="L109" s="3">
        <v>1173.76</v>
      </c>
      <c r="M109" s="3">
        <v>1173.2</v>
      </c>
      <c r="N109" s="3">
        <v>237.35</v>
      </c>
      <c r="O109" s="3">
        <v>235</v>
      </c>
      <c r="P109" s="3">
        <v>2079.0700000000002</v>
      </c>
      <c r="Q109" s="3">
        <v>5379.47</v>
      </c>
      <c r="R109" s="3">
        <v>20293.05</v>
      </c>
      <c r="S109" s="3">
        <v>6790.04</v>
      </c>
      <c r="T109" s="3">
        <v>11025.08</v>
      </c>
      <c r="U109" s="3">
        <v>4849.12</v>
      </c>
      <c r="V109" s="3">
        <v>27295.88</v>
      </c>
      <c r="W109" s="3">
        <v>95.27</v>
      </c>
      <c r="X109" s="3">
        <v>1.1277999999999999</v>
      </c>
      <c r="Y109" s="3"/>
      <c r="Z109" s="3">
        <v>124.57</v>
      </c>
      <c r="AA109" s="3"/>
      <c r="AB109" s="3">
        <v>0.92769999999999997</v>
      </c>
      <c r="AC109" s="3"/>
      <c r="AD109" s="3">
        <v>3316.96</v>
      </c>
      <c r="AF109" s="2">
        <v>42164</v>
      </c>
      <c r="AG109" s="3">
        <v>6.2066999999999997</v>
      </c>
      <c r="AH109" s="3">
        <v>6.2149999999999999</v>
      </c>
      <c r="AI109" s="3">
        <v>6.9146000000000001</v>
      </c>
      <c r="AJ109" s="3">
        <v>7.0364000000000004</v>
      </c>
      <c r="AK109" s="3">
        <v>4.9226000000000001</v>
      </c>
      <c r="AL109" s="3">
        <v>4.9946999999999999</v>
      </c>
      <c r="AM109" s="3">
        <v>9.4061000000000003</v>
      </c>
      <c r="AN109" s="3">
        <v>9.5398999999999994</v>
      </c>
      <c r="AO109" s="3">
        <v>9.0576000000000008</v>
      </c>
      <c r="AP109" s="3"/>
      <c r="AQ109" s="3">
        <v>1182.96</v>
      </c>
      <c r="AR109" s="3">
        <v>1182.3</v>
      </c>
      <c r="AS109" s="3">
        <v>238.65</v>
      </c>
      <c r="AT109" s="3">
        <v>235.5</v>
      </c>
      <c r="AU109" s="3">
        <v>2085.62</v>
      </c>
      <c r="AV109" s="3">
        <v>5380.4260000000004</v>
      </c>
      <c r="AW109" s="3">
        <v>20332.419999999998</v>
      </c>
      <c r="AX109" s="3">
        <v>6803.75</v>
      </c>
      <c r="AY109" s="3">
        <v>11071.61</v>
      </c>
      <c r="AZ109" s="3">
        <v>4868.42</v>
      </c>
      <c r="BA109" s="3">
        <v>27322.14</v>
      </c>
      <c r="BB109" s="3">
        <v>95.59</v>
      </c>
      <c r="BC109" s="3">
        <v>1.1345000000000001</v>
      </c>
      <c r="BD109" s="3"/>
      <c r="BE109" s="3">
        <v>124.74</v>
      </c>
      <c r="BF109" s="3"/>
      <c r="BG109" s="3">
        <v>0.93330000000000002</v>
      </c>
      <c r="BH109" s="3"/>
      <c r="BI109" s="3">
        <v>3330.32</v>
      </c>
      <c r="BK109" s="2">
        <v>42164</v>
      </c>
      <c r="BL109" s="3">
        <v>6.1980000000000004</v>
      </c>
      <c r="BM109" s="3">
        <v>6.2079000000000004</v>
      </c>
      <c r="BN109" s="3">
        <v>6.9146000000000001</v>
      </c>
      <c r="BO109" s="3">
        <v>6.9915000000000003</v>
      </c>
      <c r="BP109" s="3">
        <v>4.9226000000000001</v>
      </c>
      <c r="BQ109" s="3">
        <v>4.9802999999999997</v>
      </c>
      <c r="BR109" s="3">
        <v>9.4061000000000003</v>
      </c>
      <c r="BS109" s="3">
        <v>9.4823000000000004</v>
      </c>
      <c r="BT109" s="3">
        <v>9.0576000000000008</v>
      </c>
      <c r="BU109" s="3"/>
      <c r="BV109" s="3">
        <v>1172.77</v>
      </c>
      <c r="BW109" s="3">
        <v>1171.8</v>
      </c>
      <c r="BX109" s="3">
        <v>237.15</v>
      </c>
      <c r="BY109" s="3">
        <v>234.2</v>
      </c>
      <c r="BZ109" s="3">
        <v>2072.14</v>
      </c>
      <c r="CA109" s="3">
        <v>5251.2079999999996</v>
      </c>
      <c r="CB109" s="3">
        <v>20095.48</v>
      </c>
      <c r="CC109" s="3">
        <v>6736.88</v>
      </c>
      <c r="CD109" s="3">
        <v>10864.68</v>
      </c>
      <c r="CE109" s="3">
        <v>4783.92</v>
      </c>
      <c r="CF109" s="3">
        <v>26971.57</v>
      </c>
      <c r="CG109" s="3">
        <v>94.84</v>
      </c>
      <c r="CH109" s="3">
        <v>1.1213</v>
      </c>
      <c r="CI109" s="3"/>
      <c r="CJ109" s="3">
        <v>123.85</v>
      </c>
      <c r="CK109" s="3"/>
      <c r="CL109" s="3">
        <v>0.92449999999999999</v>
      </c>
      <c r="CM109" s="3"/>
      <c r="CN109" s="3">
        <v>3295.13</v>
      </c>
      <c r="CP109" s="2">
        <v>42164</v>
      </c>
      <c r="CQ109" s="3">
        <v>6.2057000000000002</v>
      </c>
      <c r="CR109" s="3">
        <v>6.2114000000000003</v>
      </c>
      <c r="CS109" s="3">
        <v>6.9146000000000001</v>
      </c>
      <c r="CT109" s="3">
        <v>7.0065999999999997</v>
      </c>
      <c r="CU109" s="3">
        <v>4.9226000000000001</v>
      </c>
      <c r="CV109" s="3">
        <v>4.9878</v>
      </c>
      <c r="CW109" s="3">
        <v>9.4061000000000003</v>
      </c>
      <c r="CX109" s="3">
        <v>9.4906000000000006</v>
      </c>
      <c r="CY109" s="3">
        <v>9.0576000000000008</v>
      </c>
      <c r="CZ109" s="3"/>
      <c r="DA109" s="3">
        <v>1176.05</v>
      </c>
      <c r="DB109" s="3">
        <v>1175.9000000000001</v>
      </c>
      <c r="DC109" s="3">
        <v>238.6</v>
      </c>
      <c r="DD109" s="3">
        <v>235.18</v>
      </c>
      <c r="DE109" s="3">
        <v>2080.15</v>
      </c>
      <c r="DF109" s="3">
        <v>5317.4610000000002</v>
      </c>
      <c r="DG109" s="3">
        <v>20096.3</v>
      </c>
      <c r="DH109" s="3">
        <v>6753.8</v>
      </c>
      <c r="DI109" s="3">
        <v>11001.29</v>
      </c>
      <c r="DJ109" s="3">
        <v>4850.22</v>
      </c>
      <c r="DK109" s="3">
        <v>26989.52</v>
      </c>
      <c r="DL109" s="3">
        <v>95.18</v>
      </c>
      <c r="DM109" s="3">
        <v>1.1275999999999999</v>
      </c>
      <c r="DN109" s="3">
        <v>1.129</v>
      </c>
      <c r="DO109" s="3">
        <v>124.33</v>
      </c>
      <c r="DP109" s="3">
        <v>124.41</v>
      </c>
      <c r="DQ109" s="3">
        <v>0.93089999999999995</v>
      </c>
      <c r="DR109" s="3">
        <v>0.92779999999999996</v>
      </c>
      <c r="DS109" s="3">
        <v>3295.13</v>
      </c>
      <c r="DU109" s="2">
        <v>42164</v>
      </c>
      <c r="DV109" s="3"/>
      <c r="DW109" s="3">
        <v>0</v>
      </c>
      <c r="DX109" s="3"/>
      <c r="DY109" s="3"/>
      <c r="DZ109" s="3"/>
      <c r="EA109" s="3"/>
      <c r="EB109" s="3"/>
      <c r="EC109" s="3"/>
      <c r="ED109" s="3"/>
      <c r="EE109" s="3"/>
      <c r="EF109" s="3"/>
      <c r="EG109" s="3">
        <v>88159</v>
      </c>
      <c r="EH109" s="3">
        <v>88838</v>
      </c>
      <c r="EI109" s="3">
        <v>23482.66</v>
      </c>
      <c r="EJ109" s="3">
        <v>488887520</v>
      </c>
      <c r="EK109" s="3">
        <v>57042726300</v>
      </c>
      <c r="EL109" s="3">
        <v>1607321984</v>
      </c>
      <c r="EM109" s="3">
        <v>703213248</v>
      </c>
      <c r="EN109" s="3">
        <v>102708480</v>
      </c>
      <c r="EO109" s="3">
        <v>141409424</v>
      </c>
      <c r="EP109" s="3">
        <v>0</v>
      </c>
      <c r="EQ109" s="3">
        <v>0</v>
      </c>
      <c r="ER109" s="3">
        <v>0</v>
      </c>
      <c r="ES109" s="3"/>
      <c r="ET109" s="3">
        <v>0</v>
      </c>
      <c r="EU109" s="3"/>
      <c r="EV109" s="3">
        <v>0</v>
      </c>
      <c r="EW109" s="3"/>
      <c r="EX109" s="3">
        <v>290662784</v>
      </c>
      <c r="EZ109" s="2">
        <v>42164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/>
      <c r="FK109" s="3"/>
      <c r="FL109" s="3"/>
      <c r="FM109" s="3">
        <v>21137978500</v>
      </c>
      <c r="FN109" s="3">
        <v>5528699268</v>
      </c>
      <c r="FO109" s="3"/>
      <c r="FP109" s="3">
        <v>871431819564</v>
      </c>
      <c r="FQ109" s="3"/>
      <c r="FR109" s="3"/>
      <c r="FS109" s="3"/>
      <c r="FT109" s="3"/>
      <c r="FU109" s="3">
        <v>166897739725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/>
      <c r="GE109" s="2">
        <v>42164</v>
      </c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J109" s="2">
        <v>42164</v>
      </c>
      <c r="HK109" s="3"/>
      <c r="HL109" s="3"/>
      <c r="HM109" s="3"/>
      <c r="HN109" s="3"/>
      <c r="HO109" s="3"/>
      <c r="HP109" s="3"/>
      <c r="HQ109" s="3"/>
      <c r="HR109" s="3"/>
      <c r="HV109" s="2">
        <v>42158</v>
      </c>
      <c r="HW109" s="3">
        <v>1.2404999999999999</v>
      </c>
      <c r="HX109" s="3">
        <v>1.2402</v>
      </c>
      <c r="HY109" s="3">
        <v>1.2508999999999999</v>
      </c>
      <c r="HZ109" s="3">
        <v>1.238</v>
      </c>
      <c r="IA109" s="3">
        <v>1.2452000000000001</v>
      </c>
      <c r="IB109" s="3">
        <v>0</v>
      </c>
      <c r="IC109" s="3">
        <v>0</v>
      </c>
      <c r="ID109" s="4"/>
      <c r="IF109" s="2">
        <v>42158</v>
      </c>
      <c r="IG109" s="3">
        <v>6.2008999999999999</v>
      </c>
      <c r="IH109" s="3">
        <v>6.2005999999999997</v>
      </c>
      <c r="II109" s="3">
        <v>6.2020999999999997</v>
      </c>
      <c r="IJ109" s="3">
        <v>6.1981999999999999</v>
      </c>
      <c r="IK109" s="3">
        <v>6.1997999999999998</v>
      </c>
      <c r="IL109" s="3">
        <v>0</v>
      </c>
      <c r="IM109" s="3">
        <v>0</v>
      </c>
      <c r="IN109" s="4"/>
      <c r="IP109" s="2">
        <v>42158</v>
      </c>
      <c r="IQ109" s="3">
        <v>5076.5200000000004</v>
      </c>
      <c r="IR109" s="3">
        <v>5098.4799999999996</v>
      </c>
      <c r="IS109" s="3">
        <v>5114.6099999999997</v>
      </c>
      <c r="IT109" s="3">
        <v>5084.99</v>
      </c>
      <c r="IU109" s="3">
        <v>5099.2299999999996</v>
      </c>
      <c r="IV109" s="3">
        <v>414230976</v>
      </c>
      <c r="IW109" s="3"/>
      <c r="IX109" s="4"/>
    </row>
    <row r="110" spans="1:258">
      <c r="A110" s="2">
        <v>42165</v>
      </c>
      <c r="B110" s="3">
        <v>6.2053000000000003</v>
      </c>
      <c r="C110" s="3">
        <v>6.2112999999999996</v>
      </c>
      <c r="D110" s="3">
        <v>6.9249000000000001</v>
      </c>
      <c r="E110" s="3">
        <v>7.0125000000000002</v>
      </c>
      <c r="F110" s="3">
        <v>4.9344999999999999</v>
      </c>
      <c r="G110" s="3">
        <v>4.9888000000000003</v>
      </c>
      <c r="H110" s="3">
        <v>9.4387000000000008</v>
      </c>
      <c r="I110" s="3">
        <v>9.5525000000000002</v>
      </c>
      <c r="J110" s="3">
        <v>8.9893999999999998</v>
      </c>
      <c r="K110" s="3"/>
      <c r="L110" s="3">
        <v>1176.31</v>
      </c>
      <c r="M110" s="3">
        <v>1175.8</v>
      </c>
      <c r="N110" s="3">
        <v>239</v>
      </c>
      <c r="O110" s="3">
        <v>236.46</v>
      </c>
      <c r="P110" s="3">
        <v>2081.12</v>
      </c>
      <c r="Q110" s="3">
        <v>5254.3041999999996</v>
      </c>
      <c r="R110" s="3">
        <v>20126.36</v>
      </c>
      <c r="S110" s="3">
        <v>6753.8</v>
      </c>
      <c r="T110" s="3">
        <v>10970.41</v>
      </c>
      <c r="U110" s="3">
        <v>4831.03</v>
      </c>
      <c r="V110" s="3">
        <v>27052.79</v>
      </c>
      <c r="W110" s="3">
        <v>95.18</v>
      </c>
      <c r="X110" s="3">
        <v>1.1274999999999999</v>
      </c>
      <c r="Y110" s="3"/>
      <c r="Z110" s="3">
        <v>124.33</v>
      </c>
      <c r="AA110" s="3"/>
      <c r="AB110" s="3">
        <v>0.93089999999999995</v>
      </c>
      <c r="AC110" s="3"/>
      <c r="AD110" s="3">
        <v>3296.6</v>
      </c>
      <c r="AF110" s="2">
        <v>42165</v>
      </c>
      <c r="AG110" s="3">
        <v>6.2070999999999996</v>
      </c>
      <c r="AH110" s="3">
        <v>6.2131999999999996</v>
      </c>
      <c r="AI110" s="3">
        <v>6.9249000000000001</v>
      </c>
      <c r="AJ110" s="3">
        <v>7.0609999999999999</v>
      </c>
      <c r="AK110" s="3">
        <v>4.9344999999999999</v>
      </c>
      <c r="AL110" s="3">
        <v>5.0647000000000002</v>
      </c>
      <c r="AM110" s="3">
        <v>9.4387000000000008</v>
      </c>
      <c r="AN110" s="3">
        <v>9.5843000000000007</v>
      </c>
      <c r="AO110" s="3">
        <v>8.9893999999999998</v>
      </c>
      <c r="AP110" s="3"/>
      <c r="AQ110" s="3">
        <v>1192.32</v>
      </c>
      <c r="AR110" s="3">
        <v>1191.8</v>
      </c>
      <c r="AS110" s="3">
        <v>239.8</v>
      </c>
      <c r="AT110" s="3">
        <v>236.95</v>
      </c>
      <c r="AU110" s="3">
        <v>2108.5</v>
      </c>
      <c r="AV110" s="3">
        <v>5374.8296</v>
      </c>
      <c r="AW110" s="3">
        <v>20264.919999999998</v>
      </c>
      <c r="AX110" s="3">
        <v>6843.57</v>
      </c>
      <c r="AY110" s="3">
        <v>11299.61</v>
      </c>
      <c r="AZ110" s="3">
        <v>4956.74</v>
      </c>
      <c r="BA110" s="3">
        <v>27116.92</v>
      </c>
      <c r="BB110" s="3">
        <v>95.24</v>
      </c>
      <c r="BC110" s="3">
        <v>1.1386000000000001</v>
      </c>
      <c r="BD110" s="3"/>
      <c r="BE110" s="3">
        <v>124.62</v>
      </c>
      <c r="BF110" s="3"/>
      <c r="BG110" s="3">
        <v>0.9325</v>
      </c>
      <c r="BH110" s="3"/>
      <c r="BI110" s="3">
        <v>3337.13</v>
      </c>
      <c r="BK110" s="2">
        <v>42165</v>
      </c>
      <c r="BL110" s="3">
        <v>6.2043999999999997</v>
      </c>
      <c r="BM110" s="3">
        <v>6.2079000000000004</v>
      </c>
      <c r="BN110" s="3">
        <v>6.9249000000000001</v>
      </c>
      <c r="BO110" s="3">
        <v>6.9992000000000001</v>
      </c>
      <c r="BP110" s="3">
        <v>4.9344999999999999</v>
      </c>
      <c r="BQ110" s="3">
        <v>4.9817</v>
      </c>
      <c r="BR110" s="3">
        <v>9.4387000000000008</v>
      </c>
      <c r="BS110" s="3">
        <v>9.5466999999999995</v>
      </c>
      <c r="BT110" s="3">
        <v>8.9893999999999998</v>
      </c>
      <c r="BU110" s="3"/>
      <c r="BV110" s="3">
        <v>1175.3</v>
      </c>
      <c r="BW110" s="3">
        <v>1174.3</v>
      </c>
      <c r="BX110" s="3">
        <v>238.2</v>
      </c>
      <c r="BY110" s="3">
        <v>235.18</v>
      </c>
      <c r="BZ110" s="3">
        <v>2081.12</v>
      </c>
      <c r="CA110" s="3">
        <v>5209.6795000000002</v>
      </c>
      <c r="CB110" s="3">
        <v>20016.32</v>
      </c>
      <c r="CC110" s="3">
        <v>6734.15</v>
      </c>
      <c r="CD110" s="3">
        <v>10939.51</v>
      </c>
      <c r="CE110" s="3">
        <v>4811.54</v>
      </c>
      <c r="CF110" s="3">
        <v>26573.96</v>
      </c>
      <c r="CG110" s="3">
        <v>94.3</v>
      </c>
      <c r="CH110" s="3">
        <v>1.1259999999999999</v>
      </c>
      <c r="CI110" s="3"/>
      <c r="CJ110" s="3">
        <v>122.44</v>
      </c>
      <c r="CK110" s="3"/>
      <c r="CL110" s="3">
        <v>0.92320000000000002</v>
      </c>
      <c r="CM110" s="3"/>
      <c r="CN110" s="3">
        <v>3294.31</v>
      </c>
      <c r="CP110" s="2">
        <v>42165</v>
      </c>
      <c r="CQ110" s="3">
        <v>6.2061000000000002</v>
      </c>
      <c r="CR110" s="3">
        <v>6.2089999999999996</v>
      </c>
      <c r="CS110" s="3">
        <v>6.9249000000000001</v>
      </c>
      <c r="CT110" s="3">
        <v>7.0319000000000003</v>
      </c>
      <c r="CU110" s="3">
        <v>4.9344999999999999</v>
      </c>
      <c r="CV110" s="3">
        <v>5.0510999999999999</v>
      </c>
      <c r="CW110" s="3">
        <v>9.4387000000000008</v>
      </c>
      <c r="CX110" s="3">
        <v>9.5843000000000007</v>
      </c>
      <c r="CY110" s="3">
        <v>8.9893999999999998</v>
      </c>
      <c r="CZ110" s="3"/>
      <c r="DA110" s="3">
        <v>1185.3499999999999</v>
      </c>
      <c r="DB110" s="3">
        <v>1185.0999999999999</v>
      </c>
      <c r="DC110" s="3">
        <v>239.65</v>
      </c>
      <c r="DD110" s="3">
        <v>236.85</v>
      </c>
      <c r="DE110" s="3">
        <v>2105.1999999999998</v>
      </c>
      <c r="DF110" s="3">
        <v>5309.1120000000001</v>
      </c>
      <c r="DG110" s="3">
        <v>20046.36</v>
      </c>
      <c r="DH110" s="3">
        <v>6830.27</v>
      </c>
      <c r="DI110" s="3">
        <v>11265.39</v>
      </c>
      <c r="DJ110" s="3">
        <v>4934.91</v>
      </c>
      <c r="DK110" s="3">
        <v>26687.64</v>
      </c>
      <c r="DL110" s="3">
        <v>94.66</v>
      </c>
      <c r="DM110" s="3">
        <v>1.1317999999999999</v>
      </c>
      <c r="DN110" s="3">
        <v>1.1303000000000001</v>
      </c>
      <c r="DO110" s="3">
        <v>122.76</v>
      </c>
      <c r="DP110" s="3">
        <v>123.05</v>
      </c>
      <c r="DQ110" s="3">
        <v>0.93210000000000004</v>
      </c>
      <c r="DR110" s="3">
        <v>0.92779999999999996</v>
      </c>
      <c r="DS110" s="3">
        <v>3325.77</v>
      </c>
      <c r="DU110" s="2">
        <v>42165</v>
      </c>
      <c r="DV110" s="3"/>
      <c r="DW110" s="3">
        <v>0</v>
      </c>
      <c r="DX110" s="3"/>
      <c r="DY110" s="3"/>
      <c r="DZ110" s="3"/>
      <c r="EA110" s="3"/>
      <c r="EB110" s="3"/>
      <c r="EC110" s="3"/>
      <c r="ED110" s="3"/>
      <c r="EE110" s="3"/>
      <c r="EF110" s="3"/>
      <c r="EG110" s="3">
        <v>117013</v>
      </c>
      <c r="EH110" s="3">
        <v>95576</v>
      </c>
      <c r="EI110" s="3">
        <v>39815.18</v>
      </c>
      <c r="EJ110" s="3">
        <v>507592416</v>
      </c>
      <c r="EK110" s="3">
        <v>44216567600</v>
      </c>
      <c r="EL110" s="3">
        <v>1832266239.9999998</v>
      </c>
      <c r="EM110" s="3">
        <v>843905152</v>
      </c>
      <c r="EN110" s="3">
        <v>102696848</v>
      </c>
      <c r="EO110" s="3">
        <v>128897920</v>
      </c>
      <c r="EP110" s="3">
        <v>0</v>
      </c>
      <c r="EQ110" s="3">
        <v>0</v>
      </c>
      <c r="ER110" s="3">
        <v>0</v>
      </c>
      <c r="ES110" s="3"/>
      <c r="ET110" s="3">
        <v>0</v>
      </c>
      <c r="EU110" s="3"/>
      <c r="EV110" s="3">
        <v>0</v>
      </c>
      <c r="EW110" s="3"/>
      <c r="EX110" s="3">
        <v>225796096</v>
      </c>
      <c r="EZ110" s="2">
        <v>42165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/>
      <c r="FK110" s="3"/>
      <c r="FL110" s="3"/>
      <c r="FM110" s="3">
        <v>22827270600</v>
      </c>
      <c r="FN110" s="3">
        <v>9404141922.7999992</v>
      </c>
      <c r="FO110" s="3"/>
      <c r="FP110" s="3">
        <v>711509256785</v>
      </c>
      <c r="FQ110" s="3"/>
      <c r="FR110" s="3"/>
      <c r="FS110" s="3"/>
      <c r="FT110" s="3"/>
      <c r="FU110" s="3">
        <v>144130851578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/>
      <c r="GE110" s="2">
        <v>42165</v>
      </c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J110" s="2">
        <v>42165</v>
      </c>
      <c r="HK110" s="3"/>
      <c r="HL110" s="3"/>
      <c r="HM110" s="3"/>
      <c r="HN110" s="3"/>
      <c r="HO110" s="3"/>
      <c r="HP110" s="3"/>
      <c r="HQ110" s="3"/>
      <c r="HR110" s="3"/>
      <c r="HV110" s="2">
        <v>42159</v>
      </c>
      <c r="HW110" s="3">
        <v>1.2452000000000001</v>
      </c>
      <c r="HX110" s="3">
        <v>1.2451000000000001</v>
      </c>
      <c r="HY110" s="3">
        <v>1.2505999999999999</v>
      </c>
      <c r="HZ110" s="3">
        <v>1.2435</v>
      </c>
      <c r="IA110" s="3">
        <v>1.2504999999999999</v>
      </c>
      <c r="IB110" s="3">
        <v>0</v>
      </c>
      <c r="IC110" s="3">
        <v>0</v>
      </c>
      <c r="ID110" s="4"/>
      <c r="IF110" s="2">
        <v>42159</v>
      </c>
      <c r="IG110" s="3">
        <v>6.1997999999999998</v>
      </c>
      <c r="IH110" s="3">
        <v>6.1999000000000004</v>
      </c>
      <c r="II110" s="3">
        <v>6.2088999999999999</v>
      </c>
      <c r="IJ110" s="3">
        <v>6.1974999999999998</v>
      </c>
      <c r="IK110" s="3">
        <v>6.2058</v>
      </c>
      <c r="IL110" s="3">
        <v>0</v>
      </c>
      <c r="IM110" s="3">
        <v>0</v>
      </c>
      <c r="IN110" s="4"/>
      <c r="IP110" s="2">
        <v>42159</v>
      </c>
      <c r="IQ110" s="3">
        <v>5099.2299999999996</v>
      </c>
      <c r="IR110" s="3">
        <v>5078.22</v>
      </c>
      <c r="IS110" s="3">
        <v>5101.1099999999997</v>
      </c>
      <c r="IT110" s="3">
        <v>5046.29</v>
      </c>
      <c r="IU110" s="3">
        <v>5059.13</v>
      </c>
      <c r="IV110" s="3">
        <v>410989152</v>
      </c>
      <c r="IW110" s="3"/>
      <c r="IX110" s="4"/>
    </row>
    <row r="111" spans="1:258">
      <c r="A111" s="2">
        <v>42166</v>
      </c>
      <c r="B111" s="3">
        <v>6.2051999999999996</v>
      </c>
      <c r="C111" s="3">
        <v>6.2085999999999997</v>
      </c>
      <c r="D111" s="3">
        <v>6.9303999999999997</v>
      </c>
      <c r="E111" s="3">
        <v>7.0163000000000002</v>
      </c>
      <c r="F111" s="3">
        <v>4.9901999999999997</v>
      </c>
      <c r="G111" s="3">
        <v>5.0472999999999999</v>
      </c>
      <c r="H111" s="3">
        <v>9.4982000000000006</v>
      </c>
      <c r="I111" s="3">
        <v>9.6187000000000005</v>
      </c>
      <c r="J111" s="3">
        <v>8.7882999999999996</v>
      </c>
      <c r="K111" s="3"/>
      <c r="L111" s="3">
        <v>1185.8499999999999</v>
      </c>
      <c r="M111" s="3">
        <v>1185.7</v>
      </c>
      <c r="N111" s="3">
        <v>241.1</v>
      </c>
      <c r="O111" s="3">
        <v>236.9</v>
      </c>
      <c r="P111" s="3">
        <v>2106.2399999999998</v>
      </c>
      <c r="Q111" s="3">
        <v>5305.1406999999999</v>
      </c>
      <c r="R111" s="3">
        <v>20183.61</v>
      </c>
      <c r="S111" s="3">
        <v>6830.27</v>
      </c>
      <c r="T111" s="3">
        <v>11242.87</v>
      </c>
      <c r="U111" s="3">
        <v>4926.7700000000004</v>
      </c>
      <c r="V111" s="3">
        <v>26938.15</v>
      </c>
      <c r="W111" s="3">
        <v>94.64</v>
      </c>
      <c r="X111" s="3">
        <v>1.1321000000000001</v>
      </c>
      <c r="Y111" s="3"/>
      <c r="Z111" s="3">
        <v>122.73</v>
      </c>
      <c r="AA111" s="3"/>
      <c r="AB111" s="3">
        <v>0.93189999999999995</v>
      </c>
      <c r="AC111" s="3"/>
      <c r="AD111" s="3">
        <v>3338.3</v>
      </c>
      <c r="AF111" s="2">
        <v>42166</v>
      </c>
      <c r="AG111" s="3">
        <v>6.2087000000000003</v>
      </c>
      <c r="AH111" s="3">
        <v>6.2126999999999999</v>
      </c>
      <c r="AI111" s="3">
        <v>6.9303999999999997</v>
      </c>
      <c r="AJ111" s="3">
        <v>7.024</v>
      </c>
      <c r="AK111" s="3">
        <v>4.9901999999999997</v>
      </c>
      <c r="AL111" s="3">
        <v>5.0488999999999997</v>
      </c>
      <c r="AM111" s="3">
        <v>9.4982000000000006</v>
      </c>
      <c r="AN111" s="3">
        <v>9.6196999999999999</v>
      </c>
      <c r="AO111" s="3">
        <v>8.7882999999999996</v>
      </c>
      <c r="AP111" s="3"/>
      <c r="AQ111" s="3">
        <v>1188.03</v>
      </c>
      <c r="AR111" s="3">
        <v>1187.4000000000001</v>
      </c>
      <c r="AS111" s="3">
        <v>241.8</v>
      </c>
      <c r="AT111" s="3">
        <v>238.1</v>
      </c>
      <c r="AU111" s="3">
        <v>2115.02</v>
      </c>
      <c r="AV111" s="3">
        <v>5329.2951000000003</v>
      </c>
      <c r="AW111" s="3">
        <v>20382.97</v>
      </c>
      <c r="AX111" s="3">
        <v>6870.19</v>
      </c>
      <c r="AY111" s="3">
        <v>11452.94</v>
      </c>
      <c r="AZ111" s="3">
        <v>5022.1000000000004</v>
      </c>
      <c r="BA111" s="3">
        <v>26991.51</v>
      </c>
      <c r="BB111" s="3">
        <v>95.61</v>
      </c>
      <c r="BC111" s="3">
        <v>1.1331</v>
      </c>
      <c r="BD111" s="3"/>
      <c r="BE111" s="3">
        <v>124.14</v>
      </c>
      <c r="BF111" s="3"/>
      <c r="BG111" s="3">
        <v>0.9405</v>
      </c>
      <c r="BH111" s="3"/>
      <c r="BI111" s="3">
        <v>3358.77</v>
      </c>
      <c r="BK111" s="2">
        <v>42166</v>
      </c>
      <c r="BL111" s="3">
        <v>6.2051999999999996</v>
      </c>
      <c r="BM111" s="3">
        <v>6.2085999999999997</v>
      </c>
      <c r="BN111" s="3">
        <v>6.9303999999999997</v>
      </c>
      <c r="BO111" s="3">
        <v>6.9795999999999996</v>
      </c>
      <c r="BP111" s="3">
        <v>4.9901999999999997</v>
      </c>
      <c r="BQ111" s="3">
        <v>5.0221</v>
      </c>
      <c r="BR111" s="3">
        <v>9.4982000000000006</v>
      </c>
      <c r="BS111" s="3">
        <v>9.5816999999999997</v>
      </c>
      <c r="BT111" s="3">
        <v>8.7882999999999996</v>
      </c>
      <c r="BU111" s="3"/>
      <c r="BV111" s="3">
        <v>1175.8800000000001</v>
      </c>
      <c r="BW111" s="3">
        <v>1174.8</v>
      </c>
      <c r="BX111" s="3">
        <v>239.85</v>
      </c>
      <c r="BY111" s="3">
        <v>236.41</v>
      </c>
      <c r="BZ111" s="3">
        <v>2106.2399999999998</v>
      </c>
      <c r="CA111" s="3">
        <v>5248.1625999999997</v>
      </c>
      <c r="CB111" s="3">
        <v>20178.04</v>
      </c>
      <c r="CC111" s="3">
        <v>6807.29</v>
      </c>
      <c r="CD111" s="3">
        <v>11236.58</v>
      </c>
      <c r="CE111" s="3">
        <v>4917.92</v>
      </c>
      <c r="CF111" s="3">
        <v>26839.43</v>
      </c>
      <c r="CG111" s="3">
        <v>94.61</v>
      </c>
      <c r="CH111" s="3">
        <v>1.1182000000000001</v>
      </c>
      <c r="CI111" s="3"/>
      <c r="CJ111" s="3">
        <v>122.7</v>
      </c>
      <c r="CK111" s="3"/>
      <c r="CL111" s="3">
        <v>0.92969999999999997</v>
      </c>
      <c r="CM111" s="3"/>
      <c r="CN111" s="3">
        <v>3336.67</v>
      </c>
      <c r="CP111" s="2">
        <v>42166</v>
      </c>
      <c r="CQ111" s="3">
        <v>6.2065000000000001</v>
      </c>
      <c r="CR111" s="3">
        <v>6.2119999999999997</v>
      </c>
      <c r="CS111" s="3">
        <v>6.9303999999999997</v>
      </c>
      <c r="CT111" s="3">
        <v>6.9873000000000003</v>
      </c>
      <c r="CU111" s="3">
        <v>4.9901999999999997</v>
      </c>
      <c r="CV111" s="3">
        <v>5.0256999999999996</v>
      </c>
      <c r="CW111" s="3">
        <v>9.4982000000000006</v>
      </c>
      <c r="CX111" s="3">
        <v>9.5904000000000007</v>
      </c>
      <c r="CY111" s="3">
        <v>8.7882999999999996</v>
      </c>
      <c r="CZ111" s="3"/>
      <c r="DA111" s="3">
        <v>1181.95</v>
      </c>
      <c r="DB111" s="3">
        <v>1181.5</v>
      </c>
      <c r="DC111" s="3">
        <v>240.1</v>
      </c>
      <c r="DD111" s="3">
        <v>236.49</v>
      </c>
      <c r="DE111" s="3">
        <v>2108.86</v>
      </c>
      <c r="DF111" s="3">
        <v>5306.59</v>
      </c>
      <c r="DG111" s="3">
        <v>20382.97</v>
      </c>
      <c r="DH111" s="3">
        <v>6846.74</v>
      </c>
      <c r="DI111" s="3">
        <v>11332.78</v>
      </c>
      <c r="DJ111" s="3">
        <v>4971.37</v>
      </c>
      <c r="DK111" s="3">
        <v>26907.85</v>
      </c>
      <c r="DL111" s="3">
        <v>95.14</v>
      </c>
      <c r="DM111" s="3">
        <v>1.1235999999999999</v>
      </c>
      <c r="DN111" s="3">
        <v>1.1289</v>
      </c>
      <c r="DO111" s="3">
        <v>123.46</v>
      </c>
      <c r="DP111" s="3">
        <v>123.28</v>
      </c>
      <c r="DQ111" s="3">
        <v>0.93369999999999997</v>
      </c>
      <c r="DR111" s="3">
        <v>0.93230000000000002</v>
      </c>
      <c r="DS111" s="3">
        <v>3347.67</v>
      </c>
      <c r="DU111" s="2">
        <v>42166</v>
      </c>
      <c r="DV111" s="3"/>
      <c r="DW111" s="3">
        <v>0</v>
      </c>
      <c r="DX111" s="3"/>
      <c r="DY111" s="3"/>
      <c r="DZ111" s="3"/>
      <c r="EA111" s="3"/>
      <c r="EB111" s="3"/>
      <c r="EC111" s="3"/>
      <c r="ED111" s="3"/>
      <c r="EE111" s="3"/>
      <c r="EF111" s="3"/>
      <c r="EG111" s="3">
        <v>101338</v>
      </c>
      <c r="EH111" s="3">
        <v>90162</v>
      </c>
      <c r="EI111" s="3">
        <v>33526.86</v>
      </c>
      <c r="EJ111" s="3">
        <v>529810336.00000006</v>
      </c>
      <c r="EK111" s="3">
        <v>39233875500</v>
      </c>
      <c r="EL111" s="3">
        <v>1503789952</v>
      </c>
      <c r="EM111" s="3">
        <v>699629120</v>
      </c>
      <c r="EN111" s="3">
        <v>92249888</v>
      </c>
      <c r="EO111" s="3">
        <v>137966336</v>
      </c>
      <c r="EP111" s="3">
        <v>0</v>
      </c>
      <c r="EQ111" s="3">
        <v>0</v>
      </c>
      <c r="ER111" s="3">
        <v>0</v>
      </c>
      <c r="ES111" s="3"/>
      <c r="ET111" s="3">
        <v>0</v>
      </c>
      <c r="EU111" s="3"/>
      <c r="EV111" s="3">
        <v>0</v>
      </c>
      <c r="EW111" s="3"/>
      <c r="EX111" s="3">
        <v>369135808</v>
      </c>
      <c r="EZ111" s="2">
        <v>42166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/>
      <c r="FK111" s="3"/>
      <c r="FL111" s="3"/>
      <c r="FM111" s="3">
        <v>21696824300</v>
      </c>
      <c r="FN111" s="3">
        <v>7958273521.6000004</v>
      </c>
      <c r="FO111" s="3"/>
      <c r="FP111" s="3">
        <v>660584867997</v>
      </c>
      <c r="FQ111" s="3"/>
      <c r="FR111" s="3"/>
      <c r="FS111" s="3"/>
      <c r="FT111" s="3"/>
      <c r="FU111" s="3">
        <v>124301336158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/>
      <c r="GE111" s="2">
        <v>42166</v>
      </c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J111" s="2">
        <v>42166</v>
      </c>
      <c r="HK111" s="3"/>
      <c r="HL111" s="3"/>
      <c r="HM111" s="3"/>
      <c r="HN111" s="3"/>
      <c r="HO111" s="3"/>
      <c r="HP111" s="3"/>
      <c r="HQ111" s="3"/>
      <c r="HR111" s="3"/>
      <c r="HV111" s="2">
        <v>42160</v>
      </c>
      <c r="HW111" s="3">
        <v>1.2504999999999999</v>
      </c>
      <c r="HX111" s="3">
        <v>1.2504999999999999</v>
      </c>
      <c r="HY111" s="3">
        <v>1.2563</v>
      </c>
      <c r="HZ111" s="3">
        <v>1.2425999999999999</v>
      </c>
      <c r="IA111" s="3">
        <v>1.2434000000000001</v>
      </c>
      <c r="IB111" s="3">
        <v>0</v>
      </c>
      <c r="IC111" s="3">
        <v>0</v>
      </c>
      <c r="ID111" s="4"/>
      <c r="IF111" s="2">
        <v>42160</v>
      </c>
      <c r="IG111" s="3">
        <v>6.2058</v>
      </c>
      <c r="IH111" s="3">
        <v>6.2058</v>
      </c>
      <c r="II111" s="3">
        <v>6.2142999999999997</v>
      </c>
      <c r="IJ111" s="3">
        <v>6.2047999999999996</v>
      </c>
      <c r="IK111" s="3">
        <v>6.2118000000000002</v>
      </c>
      <c r="IL111" s="3">
        <v>0</v>
      </c>
      <c r="IM111" s="3">
        <v>0</v>
      </c>
      <c r="IN111" s="4"/>
      <c r="IP111" s="2">
        <v>42160</v>
      </c>
      <c r="IQ111" s="3">
        <v>5059.13</v>
      </c>
      <c r="IR111" s="3">
        <v>5057.04</v>
      </c>
      <c r="IS111" s="3">
        <v>5074.9799999999996</v>
      </c>
      <c r="IT111" s="3">
        <v>5025.5200000000004</v>
      </c>
      <c r="IU111" s="3">
        <v>5068.46</v>
      </c>
      <c r="IV111" s="3">
        <v>428864448.00000006</v>
      </c>
      <c r="IW111" s="3"/>
      <c r="IX111" s="4"/>
    </row>
    <row r="112" spans="1:258">
      <c r="A112" s="2">
        <v>42167</v>
      </c>
      <c r="B112" s="3">
        <v>6.2058999999999997</v>
      </c>
      <c r="C112" s="3">
        <v>6.2119999999999997</v>
      </c>
      <c r="D112" s="3">
        <v>6.8963000000000001</v>
      </c>
      <c r="E112" s="3">
        <v>6.9823000000000004</v>
      </c>
      <c r="F112" s="3">
        <v>4.9682000000000004</v>
      </c>
      <c r="G112" s="3">
        <v>5.0232999999999999</v>
      </c>
      <c r="H112" s="3">
        <v>9.5127000000000006</v>
      </c>
      <c r="I112" s="3">
        <v>9.6364000000000001</v>
      </c>
      <c r="J112" s="3">
        <v>8.8398000000000003</v>
      </c>
      <c r="K112" s="3"/>
      <c r="L112" s="3">
        <v>1181.44</v>
      </c>
      <c r="M112" s="3">
        <v>1180.8</v>
      </c>
      <c r="N112" s="3">
        <v>239.7</v>
      </c>
      <c r="O112" s="3">
        <v>236.38</v>
      </c>
      <c r="P112" s="3">
        <v>2107.4299999999998</v>
      </c>
      <c r="Q112" s="3">
        <v>5329.2781000000004</v>
      </c>
      <c r="R112" s="3">
        <v>20431.78</v>
      </c>
      <c r="S112" s="3">
        <v>6846.74</v>
      </c>
      <c r="T112" s="3">
        <v>11286.56</v>
      </c>
      <c r="U112" s="3">
        <v>4962.22</v>
      </c>
      <c r="V112" s="3">
        <v>27082.6</v>
      </c>
      <c r="W112" s="3">
        <v>95.13</v>
      </c>
      <c r="X112" s="3">
        <v>1.1237999999999999</v>
      </c>
      <c r="Y112" s="3"/>
      <c r="Z112" s="3">
        <v>123.48</v>
      </c>
      <c r="AA112" s="3"/>
      <c r="AB112" s="3">
        <v>0.93379999999999996</v>
      </c>
      <c r="AC112" s="3"/>
      <c r="AD112" s="3">
        <v>3350.77</v>
      </c>
      <c r="AF112" s="2">
        <v>42167</v>
      </c>
      <c r="AG112" s="3">
        <v>6.2085999999999997</v>
      </c>
      <c r="AH112" s="3">
        <v>6.2199</v>
      </c>
      <c r="AI112" s="3">
        <v>6.8963000000000001</v>
      </c>
      <c r="AJ112" s="3">
        <v>6.9912999999999998</v>
      </c>
      <c r="AK112" s="3">
        <v>4.9682000000000004</v>
      </c>
      <c r="AL112" s="3">
        <v>5.0308000000000002</v>
      </c>
      <c r="AM112" s="3">
        <v>9.5127000000000006</v>
      </c>
      <c r="AN112" s="3">
        <v>9.6364000000000001</v>
      </c>
      <c r="AO112" s="3">
        <v>8.8398000000000003</v>
      </c>
      <c r="AP112" s="3"/>
      <c r="AQ112" s="3">
        <v>1184.3499999999999</v>
      </c>
      <c r="AR112" s="3">
        <v>1183.7</v>
      </c>
      <c r="AS112" s="3">
        <v>240</v>
      </c>
      <c r="AT112" s="3">
        <v>236.8</v>
      </c>
      <c r="AU112" s="3">
        <v>2107.4299999999998</v>
      </c>
      <c r="AV112" s="3">
        <v>5351.6481000000003</v>
      </c>
      <c r="AW112" s="3">
        <v>20437.259999999998</v>
      </c>
      <c r="AX112" s="3">
        <v>6846.74</v>
      </c>
      <c r="AY112" s="3">
        <v>11365.92</v>
      </c>
      <c r="AZ112" s="3">
        <v>4973.07</v>
      </c>
      <c r="BA112" s="3">
        <v>27356.51</v>
      </c>
      <c r="BB112" s="3">
        <v>95.68</v>
      </c>
      <c r="BC112" s="3">
        <v>1.1295999999999999</v>
      </c>
      <c r="BD112" s="3"/>
      <c r="BE112" s="3">
        <v>123.82</v>
      </c>
      <c r="BF112" s="3"/>
      <c r="BG112" s="3">
        <v>0.93910000000000005</v>
      </c>
      <c r="BH112" s="3"/>
      <c r="BI112" s="3">
        <v>3358.46</v>
      </c>
      <c r="BK112" s="2">
        <v>42167</v>
      </c>
      <c r="BL112" s="3">
        <v>6.2058999999999997</v>
      </c>
      <c r="BM112" s="3">
        <v>6.2104999999999997</v>
      </c>
      <c r="BN112" s="3">
        <v>6.8963000000000001</v>
      </c>
      <c r="BO112" s="3">
        <v>6.9581</v>
      </c>
      <c r="BP112" s="3">
        <v>4.9682000000000004</v>
      </c>
      <c r="BQ112" s="3">
        <v>5.0140000000000002</v>
      </c>
      <c r="BR112" s="3">
        <v>9.5127000000000006</v>
      </c>
      <c r="BS112" s="3">
        <v>9.6260999999999992</v>
      </c>
      <c r="BT112" s="3">
        <v>8.8398000000000003</v>
      </c>
      <c r="BU112" s="3"/>
      <c r="BV112" s="3">
        <v>1176.8900000000001</v>
      </c>
      <c r="BW112" s="3">
        <v>1175.5999999999999</v>
      </c>
      <c r="BX112" s="3">
        <v>238.7</v>
      </c>
      <c r="BY112" s="3">
        <v>235.5</v>
      </c>
      <c r="BZ112" s="3">
        <v>2091.33</v>
      </c>
      <c r="CA112" s="3">
        <v>5283.0859</v>
      </c>
      <c r="CB112" s="3">
        <v>20331.189999999999</v>
      </c>
      <c r="CC112" s="3">
        <v>6760.06</v>
      </c>
      <c r="CD112" s="3">
        <v>11069.36</v>
      </c>
      <c r="CE112" s="3">
        <v>4852.3599999999997</v>
      </c>
      <c r="CF112" s="3">
        <v>26987.52</v>
      </c>
      <c r="CG112" s="3">
        <v>94.69</v>
      </c>
      <c r="CH112" s="3">
        <v>1.115</v>
      </c>
      <c r="CI112" s="3"/>
      <c r="CJ112" s="3">
        <v>123.12</v>
      </c>
      <c r="CK112" s="3"/>
      <c r="CL112" s="3">
        <v>0.92410000000000003</v>
      </c>
      <c r="CM112" s="3"/>
      <c r="CN112" s="3">
        <v>3343.81</v>
      </c>
      <c r="CP112" s="2">
        <v>42167</v>
      </c>
      <c r="CQ112" s="3">
        <v>6.2081</v>
      </c>
      <c r="CR112" s="3">
        <v>6.2161999999999997</v>
      </c>
      <c r="CS112" s="3">
        <v>6.8963000000000001</v>
      </c>
      <c r="CT112" s="3">
        <v>6.9629000000000003</v>
      </c>
      <c r="CU112" s="3">
        <v>4.9682000000000004</v>
      </c>
      <c r="CV112" s="3">
        <v>5.0152999999999999</v>
      </c>
      <c r="CW112" s="3">
        <v>9.5127000000000006</v>
      </c>
      <c r="CX112" s="3">
        <v>9.6260999999999992</v>
      </c>
      <c r="CY112" s="3">
        <v>8.8398000000000003</v>
      </c>
      <c r="CZ112" s="3"/>
      <c r="DA112" s="3">
        <v>1180.8</v>
      </c>
      <c r="DB112" s="3">
        <v>1180.8</v>
      </c>
      <c r="DC112" s="3">
        <v>239.5</v>
      </c>
      <c r="DD112" s="3">
        <v>236.41</v>
      </c>
      <c r="DE112" s="3">
        <v>2094.11</v>
      </c>
      <c r="DF112" s="3">
        <v>5335.1151</v>
      </c>
      <c r="DG112" s="3">
        <v>20407.080000000002</v>
      </c>
      <c r="DH112" s="3">
        <v>6784.92</v>
      </c>
      <c r="DI112" s="3">
        <v>11196.49</v>
      </c>
      <c r="DJ112" s="3">
        <v>4901.1899999999996</v>
      </c>
      <c r="DK112" s="3">
        <v>27280.54</v>
      </c>
      <c r="DL112" s="3">
        <v>94.97</v>
      </c>
      <c r="DM112" s="3">
        <v>1.1256999999999999</v>
      </c>
      <c r="DN112" s="3">
        <v>1.1237999999999999</v>
      </c>
      <c r="DO112" s="3">
        <v>123.41</v>
      </c>
      <c r="DP112" s="3">
        <v>123.57</v>
      </c>
      <c r="DQ112" s="3">
        <v>0.92820000000000003</v>
      </c>
      <c r="DR112" s="3">
        <v>0.93289999999999995</v>
      </c>
      <c r="DS112" s="3">
        <v>3353.85</v>
      </c>
      <c r="DU112" s="2">
        <v>42167</v>
      </c>
      <c r="DV112" s="3"/>
      <c r="DW112" s="3">
        <v>0</v>
      </c>
      <c r="DX112" s="3"/>
      <c r="DY112" s="3"/>
      <c r="DZ112" s="3"/>
      <c r="EA112" s="3"/>
      <c r="EB112" s="3"/>
      <c r="EC112" s="3"/>
      <c r="ED112" s="3"/>
      <c r="EE112" s="3"/>
      <c r="EF112" s="3"/>
      <c r="EG112" s="3">
        <v>80792</v>
      </c>
      <c r="EH112" s="3">
        <v>91472</v>
      </c>
      <c r="EI112" s="3">
        <v>23520.38</v>
      </c>
      <c r="EJ112" s="3">
        <v>449569344.00000006</v>
      </c>
      <c r="EK112" s="3">
        <v>43013138600</v>
      </c>
      <c r="EL112" s="3">
        <v>1899209344.0000002</v>
      </c>
      <c r="EM112" s="3">
        <v>610757888</v>
      </c>
      <c r="EN112" s="3">
        <v>88895888</v>
      </c>
      <c r="EO112" s="3">
        <v>121695168</v>
      </c>
      <c r="EP112" s="3">
        <v>0</v>
      </c>
      <c r="EQ112" s="3">
        <v>0</v>
      </c>
      <c r="ER112" s="3">
        <v>0</v>
      </c>
      <c r="ES112" s="3"/>
      <c r="ET112" s="3">
        <v>0</v>
      </c>
      <c r="EU112" s="3"/>
      <c r="EV112" s="3">
        <v>0</v>
      </c>
      <c r="EW112" s="3"/>
      <c r="EX112" s="3">
        <v>316465120</v>
      </c>
      <c r="EZ112" s="2">
        <v>42167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/>
      <c r="FK112" s="3"/>
      <c r="FL112" s="3"/>
      <c r="FM112" s="3">
        <v>21896751900</v>
      </c>
      <c r="FN112" s="3">
        <v>5576657056.3999996</v>
      </c>
      <c r="FO112" s="3"/>
      <c r="FP112" s="3">
        <v>694213173337</v>
      </c>
      <c r="FQ112" s="3"/>
      <c r="FR112" s="3"/>
      <c r="FS112" s="3"/>
      <c r="FT112" s="3"/>
      <c r="FU112" s="3">
        <v>131529359205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/>
      <c r="GE112" s="2">
        <v>42167</v>
      </c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J112" s="2">
        <v>42167</v>
      </c>
      <c r="HK112" s="3"/>
      <c r="HL112" s="3"/>
      <c r="HM112" s="3"/>
      <c r="HN112" s="3"/>
      <c r="HO112" s="3"/>
      <c r="HP112" s="3"/>
      <c r="HQ112" s="3"/>
      <c r="HR112" s="3"/>
      <c r="HV112" s="2">
        <v>42163</v>
      </c>
      <c r="HW112" s="3">
        <v>1.2434000000000001</v>
      </c>
      <c r="HX112" s="3">
        <v>1.2438</v>
      </c>
      <c r="HY112" s="3">
        <v>1.2473000000000001</v>
      </c>
      <c r="HZ112" s="3">
        <v>1.2382</v>
      </c>
      <c r="IA112" s="3">
        <v>1.2406999999999999</v>
      </c>
      <c r="IB112" s="3">
        <v>0</v>
      </c>
      <c r="IC112" s="3">
        <v>0</v>
      </c>
      <c r="ID112" s="4"/>
      <c r="IF112" s="2">
        <v>42163</v>
      </c>
      <c r="IG112" s="3">
        <v>6.2118000000000002</v>
      </c>
      <c r="IH112" s="3">
        <v>6.2104999999999997</v>
      </c>
      <c r="II112" s="3">
        <v>6.2153999999999998</v>
      </c>
      <c r="IJ112" s="3">
        <v>6.2081</v>
      </c>
      <c r="IK112" s="3">
        <v>6.2081999999999997</v>
      </c>
      <c r="IL112" s="3">
        <v>0</v>
      </c>
      <c r="IM112" s="3">
        <v>0</v>
      </c>
      <c r="IN112" s="4"/>
      <c r="IP112" s="2">
        <v>42163</v>
      </c>
      <c r="IQ112" s="3">
        <v>5068.46</v>
      </c>
      <c r="IR112" s="3">
        <v>5066.6499999999996</v>
      </c>
      <c r="IS112" s="3">
        <v>5069</v>
      </c>
      <c r="IT112" s="3">
        <v>5014.0600000000004</v>
      </c>
      <c r="IU112" s="3">
        <v>5021.63</v>
      </c>
      <c r="IV112" s="3">
        <v>392951520</v>
      </c>
      <c r="IW112" s="3"/>
      <c r="IX112" s="4"/>
    </row>
    <row r="113" spans="1:258">
      <c r="A113" s="2">
        <v>42170</v>
      </c>
      <c r="B113" s="3">
        <v>6.2080000000000002</v>
      </c>
      <c r="C113" s="3">
        <v>6.2145999999999999</v>
      </c>
      <c r="D113" s="3">
        <v>6.8815999999999997</v>
      </c>
      <c r="E113" s="3">
        <v>6.9562999999999997</v>
      </c>
      <c r="F113" s="3">
        <v>4.9726999999999997</v>
      </c>
      <c r="G113" s="3">
        <v>5.0266000000000002</v>
      </c>
      <c r="H113" s="3">
        <v>9.5396999999999998</v>
      </c>
      <c r="I113" s="3">
        <v>9.6445000000000007</v>
      </c>
      <c r="J113" s="3">
        <v>8.9148999999999994</v>
      </c>
      <c r="K113" s="3"/>
      <c r="L113" s="3">
        <v>1181.3499999999999</v>
      </c>
      <c r="M113" s="3">
        <v>1180</v>
      </c>
      <c r="N113" s="3">
        <v>238.75</v>
      </c>
      <c r="O113" s="3">
        <v>236.55</v>
      </c>
      <c r="P113" s="3">
        <v>2091.34</v>
      </c>
      <c r="Q113" s="3">
        <v>5354.0137999999997</v>
      </c>
      <c r="R113" s="3">
        <v>20205.099999999999</v>
      </c>
      <c r="S113" s="3">
        <v>6784.92</v>
      </c>
      <c r="T113" s="3">
        <v>11053.21</v>
      </c>
      <c r="U113" s="3">
        <v>4844.95</v>
      </c>
      <c r="V113" s="3">
        <v>27095.18</v>
      </c>
      <c r="W113" s="3">
        <v>95.174599999999998</v>
      </c>
      <c r="X113" s="3">
        <v>1.1214999999999999</v>
      </c>
      <c r="Y113" s="3"/>
      <c r="Z113" s="3">
        <v>123.22</v>
      </c>
      <c r="AA113" s="3"/>
      <c r="AB113" s="3">
        <v>0.9294</v>
      </c>
      <c r="AC113" s="3"/>
      <c r="AD113" s="3">
        <v>3338.1</v>
      </c>
      <c r="AF113" s="2">
        <v>42170</v>
      </c>
      <c r="AG113" s="3">
        <v>6.2098000000000004</v>
      </c>
      <c r="AH113" s="3">
        <v>6.2164000000000001</v>
      </c>
      <c r="AI113" s="3">
        <v>6.8815999999999997</v>
      </c>
      <c r="AJ113" s="3">
        <v>6.99</v>
      </c>
      <c r="AK113" s="3">
        <v>4.9726999999999997</v>
      </c>
      <c r="AL113" s="3">
        <v>5.0324</v>
      </c>
      <c r="AM113" s="3">
        <v>9.5396999999999998</v>
      </c>
      <c r="AN113" s="3">
        <v>9.6522000000000006</v>
      </c>
      <c r="AO113" s="3">
        <v>8.9148999999999994</v>
      </c>
      <c r="AP113" s="3"/>
      <c r="AQ113" s="3">
        <v>1190.49</v>
      </c>
      <c r="AR113" s="3">
        <v>1190.2</v>
      </c>
      <c r="AS113" s="3">
        <v>239.85</v>
      </c>
      <c r="AT113" s="3">
        <v>236.89</v>
      </c>
      <c r="AU113" s="3">
        <v>2091.34</v>
      </c>
      <c r="AV113" s="3">
        <v>5362.4515000000001</v>
      </c>
      <c r="AW113" s="3">
        <v>20401.48</v>
      </c>
      <c r="AX113" s="3">
        <v>6784.92</v>
      </c>
      <c r="AY113" s="3">
        <v>11090.71</v>
      </c>
      <c r="AZ113" s="3">
        <v>4871.07</v>
      </c>
      <c r="BA113" s="3">
        <v>27131.360000000001</v>
      </c>
      <c r="BB113" s="3">
        <v>95.395300000000006</v>
      </c>
      <c r="BC113" s="3">
        <v>1.1294</v>
      </c>
      <c r="BD113" s="3"/>
      <c r="BE113" s="3">
        <v>123.66</v>
      </c>
      <c r="BF113" s="3"/>
      <c r="BG113" s="3">
        <v>0.93840000000000001</v>
      </c>
      <c r="BH113" s="3"/>
      <c r="BI113" s="3">
        <v>3343.84</v>
      </c>
      <c r="BK113" s="2">
        <v>42170</v>
      </c>
      <c r="BL113" s="3">
        <v>6.2080000000000002</v>
      </c>
      <c r="BM113" s="3">
        <v>6.2121000000000004</v>
      </c>
      <c r="BN113" s="3">
        <v>6.8815999999999997</v>
      </c>
      <c r="BO113" s="3">
        <v>6.9489000000000001</v>
      </c>
      <c r="BP113" s="3">
        <v>4.9726999999999997</v>
      </c>
      <c r="BQ113" s="3">
        <v>5.0247999999999999</v>
      </c>
      <c r="BR113" s="3">
        <v>9.5396999999999998</v>
      </c>
      <c r="BS113" s="3">
        <v>9.6422000000000008</v>
      </c>
      <c r="BT113" s="3">
        <v>8.9148999999999994</v>
      </c>
      <c r="BU113" s="3"/>
      <c r="BV113" s="3">
        <v>1173.01</v>
      </c>
      <c r="BW113" s="3">
        <v>1171.9000000000001</v>
      </c>
      <c r="BX113" s="3">
        <v>238.45</v>
      </c>
      <c r="BY113" s="3">
        <v>235.6</v>
      </c>
      <c r="BZ113" s="3">
        <v>2072.4899999999998</v>
      </c>
      <c r="CA113" s="3">
        <v>5207.3081000000002</v>
      </c>
      <c r="CB113" s="3">
        <v>20205.099999999999</v>
      </c>
      <c r="CC113" s="3">
        <v>6708.5</v>
      </c>
      <c r="CD113" s="3">
        <v>10952.74</v>
      </c>
      <c r="CE113" s="3">
        <v>4805.1000000000004</v>
      </c>
      <c r="CF113" s="3">
        <v>26841.52</v>
      </c>
      <c r="CG113" s="3">
        <v>94.728700000000003</v>
      </c>
      <c r="CH113" s="3">
        <v>1.1188</v>
      </c>
      <c r="CI113" s="3"/>
      <c r="CJ113" s="3">
        <v>123.2</v>
      </c>
      <c r="CK113" s="3"/>
      <c r="CL113" s="3">
        <v>0.9274</v>
      </c>
      <c r="CM113" s="3"/>
      <c r="CN113" s="3">
        <v>3309.49</v>
      </c>
      <c r="CP113" s="2">
        <v>42170</v>
      </c>
      <c r="CQ113" s="3">
        <v>6.2089999999999996</v>
      </c>
      <c r="CR113" s="3">
        <v>6.2131999999999996</v>
      </c>
      <c r="CS113" s="3">
        <v>6.8815999999999997</v>
      </c>
      <c r="CT113" s="3">
        <v>6.9805000000000001</v>
      </c>
      <c r="CU113" s="3">
        <v>4.9726999999999997</v>
      </c>
      <c r="CV113" s="3">
        <v>5.0278</v>
      </c>
      <c r="CW113" s="3">
        <v>9.5396999999999998</v>
      </c>
      <c r="CX113" s="3">
        <v>9.6422000000000008</v>
      </c>
      <c r="CY113" s="3">
        <v>8.9148999999999994</v>
      </c>
      <c r="CZ113" s="3"/>
      <c r="DA113" s="3">
        <v>1185.55</v>
      </c>
      <c r="DB113" s="3">
        <v>1185.7</v>
      </c>
      <c r="DC113" s="3">
        <v>239.75</v>
      </c>
      <c r="DD113" s="3">
        <v>236.7</v>
      </c>
      <c r="DE113" s="3">
        <v>2084.4299999999998</v>
      </c>
      <c r="DF113" s="3">
        <v>5221.1665000000003</v>
      </c>
      <c r="DG113" s="3">
        <v>20387.79</v>
      </c>
      <c r="DH113" s="3">
        <v>6710.52</v>
      </c>
      <c r="DI113" s="3">
        <v>10984.97</v>
      </c>
      <c r="DJ113" s="3">
        <v>4815.3599999999997</v>
      </c>
      <c r="DK113" s="3">
        <v>26861.81</v>
      </c>
      <c r="DL113" s="3">
        <v>94.794300000000007</v>
      </c>
      <c r="DM113" s="3">
        <v>1.1286</v>
      </c>
      <c r="DN113" s="3">
        <v>1.1234</v>
      </c>
      <c r="DO113" s="3">
        <v>123.4</v>
      </c>
      <c r="DP113" s="3">
        <v>123.38</v>
      </c>
      <c r="DQ113" s="3">
        <v>0.92979999999999996</v>
      </c>
      <c r="DR113" s="3">
        <v>0.93110000000000004</v>
      </c>
      <c r="DS113" s="3">
        <v>3323.13</v>
      </c>
      <c r="DU113" s="2">
        <v>42170</v>
      </c>
      <c r="DV113" s="3"/>
      <c r="DW113" s="3">
        <v>0</v>
      </c>
      <c r="DX113" s="3"/>
      <c r="DY113" s="3"/>
      <c r="DZ113" s="3"/>
      <c r="EA113" s="3"/>
      <c r="EB113" s="3"/>
      <c r="EC113" s="3"/>
      <c r="ED113" s="3"/>
      <c r="EE113" s="3"/>
      <c r="EF113" s="3"/>
      <c r="EG113" s="3">
        <v>125066</v>
      </c>
      <c r="EH113" s="3">
        <v>81150</v>
      </c>
      <c r="EI113" s="3">
        <v>42035.9</v>
      </c>
      <c r="EJ113" s="3">
        <v>504811104</v>
      </c>
      <c r="EK113" s="3">
        <v>47574570300</v>
      </c>
      <c r="EL113" s="3">
        <v>1156518144</v>
      </c>
      <c r="EM113" s="3">
        <v>574231552</v>
      </c>
      <c r="EN113" s="3">
        <v>80597424</v>
      </c>
      <c r="EO113" s="3">
        <v>110302432</v>
      </c>
      <c r="EP113" s="3">
        <v>0</v>
      </c>
      <c r="EQ113" s="3">
        <v>0</v>
      </c>
      <c r="ER113" s="3">
        <v>0</v>
      </c>
      <c r="ES113" s="3"/>
      <c r="ET113" s="3">
        <v>0</v>
      </c>
      <c r="EU113" s="3"/>
      <c r="EV113" s="3">
        <v>0</v>
      </c>
      <c r="EW113" s="3"/>
      <c r="EX113" s="3">
        <v>256732496</v>
      </c>
      <c r="EZ113" s="2">
        <v>42170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/>
      <c r="FK113" s="3"/>
      <c r="FL113" s="3"/>
      <c r="FM113" s="3">
        <v>19413533400</v>
      </c>
      <c r="FN113" s="3">
        <v>9935084183</v>
      </c>
      <c r="FO113" s="3"/>
      <c r="FP113" s="3">
        <v>766237730233</v>
      </c>
      <c r="FQ113" s="3"/>
      <c r="FR113" s="3"/>
      <c r="FS113" s="3"/>
      <c r="FT113" s="3"/>
      <c r="FU113" s="3">
        <v>116513708243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/>
      <c r="GE113" s="2">
        <v>42170</v>
      </c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J113" s="2">
        <v>42170</v>
      </c>
      <c r="HK113" s="3"/>
      <c r="HL113" s="3"/>
      <c r="HM113" s="3"/>
      <c r="HN113" s="3"/>
      <c r="HO113" s="3"/>
      <c r="HP113" s="3"/>
      <c r="HQ113" s="3"/>
      <c r="HR113" s="3"/>
      <c r="HV113" s="2">
        <v>42164</v>
      </c>
      <c r="HW113" s="3">
        <v>1.2406999999999999</v>
      </c>
      <c r="HX113" s="3">
        <v>1.2408999999999999</v>
      </c>
      <c r="HY113" s="3">
        <v>1.2441</v>
      </c>
      <c r="HZ113" s="3">
        <v>1.2304999999999999</v>
      </c>
      <c r="IA113" s="3">
        <v>1.2335</v>
      </c>
      <c r="IB113" s="3">
        <v>0</v>
      </c>
      <c r="IC113" s="3">
        <v>0</v>
      </c>
      <c r="ID113" s="4"/>
      <c r="IF113" s="2">
        <v>42164</v>
      </c>
      <c r="IG113" s="3">
        <v>6.2081999999999997</v>
      </c>
      <c r="IH113" s="3">
        <v>6.2083000000000004</v>
      </c>
      <c r="II113" s="3">
        <v>6.2149999999999999</v>
      </c>
      <c r="IJ113" s="3">
        <v>6.2079000000000004</v>
      </c>
      <c r="IK113" s="3">
        <v>6.2114000000000003</v>
      </c>
      <c r="IL113" s="3">
        <v>0</v>
      </c>
      <c r="IM113" s="3">
        <v>0</v>
      </c>
      <c r="IN113" s="4"/>
      <c r="IP113" s="2">
        <v>42164</v>
      </c>
      <c r="IQ113" s="3">
        <v>5021.63</v>
      </c>
      <c r="IR113" s="3">
        <v>5013.13</v>
      </c>
      <c r="IS113" s="3">
        <v>5027.0200000000004</v>
      </c>
      <c r="IT113" s="3">
        <v>4974.62</v>
      </c>
      <c r="IU113" s="3">
        <v>5013.87</v>
      </c>
      <c r="IV113" s="3">
        <v>410730800</v>
      </c>
      <c r="IW113" s="3"/>
      <c r="IX113" s="4"/>
    </row>
    <row r="114" spans="1:258">
      <c r="A114" s="2">
        <v>42171</v>
      </c>
      <c r="B114" s="3">
        <v>6.2077</v>
      </c>
      <c r="C114" s="3">
        <v>6.2127999999999997</v>
      </c>
      <c r="D114" s="3">
        <v>6.9104000000000001</v>
      </c>
      <c r="E114" s="3">
        <v>6.9991000000000003</v>
      </c>
      <c r="F114" s="3">
        <v>4.9711999999999996</v>
      </c>
      <c r="G114" s="3">
        <v>5.0141999999999998</v>
      </c>
      <c r="H114" s="3">
        <v>9.5602999999999998</v>
      </c>
      <c r="I114" s="3">
        <v>9.6868999999999996</v>
      </c>
      <c r="J114" s="3">
        <v>8.8065999999999995</v>
      </c>
      <c r="K114" s="3"/>
      <c r="L114" s="3">
        <v>1185.5999999999999</v>
      </c>
      <c r="M114" s="3">
        <v>1185.3</v>
      </c>
      <c r="N114" s="3">
        <v>238.85</v>
      </c>
      <c r="O114" s="3">
        <v>236.7</v>
      </c>
      <c r="P114" s="3">
        <v>2084.2600000000002</v>
      </c>
      <c r="Q114" s="3">
        <v>5165.0245000000004</v>
      </c>
      <c r="R114" s="3">
        <v>20332.830000000002</v>
      </c>
      <c r="S114" s="3">
        <v>6710.52</v>
      </c>
      <c r="T114" s="3">
        <v>10910.01</v>
      </c>
      <c r="U114" s="3">
        <v>4778.21</v>
      </c>
      <c r="V114" s="3">
        <v>26807.67</v>
      </c>
      <c r="W114" s="3">
        <v>94.832999999999998</v>
      </c>
      <c r="X114" s="3">
        <v>1.1281000000000001</v>
      </c>
      <c r="Y114" s="3"/>
      <c r="Z114" s="3">
        <v>123.42</v>
      </c>
      <c r="AA114" s="3"/>
      <c r="AB114" s="3">
        <v>0.92989999999999995</v>
      </c>
      <c r="AC114" s="3"/>
      <c r="AD114" s="3">
        <v>3311.94</v>
      </c>
      <c r="AF114" s="2">
        <v>42171</v>
      </c>
      <c r="AG114" s="3">
        <v>6.2089999999999996</v>
      </c>
      <c r="AH114" s="3">
        <v>6.2130000000000001</v>
      </c>
      <c r="AI114" s="3">
        <v>6.9104000000000001</v>
      </c>
      <c r="AJ114" s="3">
        <v>7.0313999999999997</v>
      </c>
      <c r="AK114" s="3">
        <v>4.9711999999999996</v>
      </c>
      <c r="AL114" s="3">
        <v>5.0301999999999998</v>
      </c>
      <c r="AM114" s="3">
        <v>9.5602999999999998</v>
      </c>
      <c r="AN114" s="3">
        <v>9.6981000000000002</v>
      </c>
      <c r="AO114" s="3">
        <v>8.8065999999999995</v>
      </c>
      <c r="AP114" s="3"/>
      <c r="AQ114" s="3">
        <v>1187.9000000000001</v>
      </c>
      <c r="AR114" s="3">
        <v>1187.4000000000001</v>
      </c>
      <c r="AS114" s="3">
        <v>241.1</v>
      </c>
      <c r="AT114" s="3">
        <v>237.8</v>
      </c>
      <c r="AU114" s="3">
        <v>2097.4</v>
      </c>
      <c r="AV114" s="3">
        <v>5204.3029999999999</v>
      </c>
      <c r="AW114" s="3">
        <v>20368.21</v>
      </c>
      <c r="AX114" s="3">
        <v>6723.49</v>
      </c>
      <c r="AY114" s="3">
        <v>11074.34</v>
      </c>
      <c r="AZ114" s="3">
        <v>4857.63</v>
      </c>
      <c r="BA114" s="3">
        <v>26892.880000000001</v>
      </c>
      <c r="BB114" s="3">
        <v>95.227000000000004</v>
      </c>
      <c r="BC114" s="3">
        <v>1.133</v>
      </c>
      <c r="BD114" s="3"/>
      <c r="BE114" s="3">
        <v>123.79</v>
      </c>
      <c r="BF114" s="3"/>
      <c r="BG114" s="3">
        <v>0.9335</v>
      </c>
      <c r="BH114" s="3"/>
      <c r="BI114" s="3">
        <v>3311.94</v>
      </c>
      <c r="BK114" s="2">
        <v>42171</v>
      </c>
      <c r="BL114" s="3">
        <v>6.2072000000000003</v>
      </c>
      <c r="BM114" s="3">
        <v>6.2088000000000001</v>
      </c>
      <c r="BN114" s="3">
        <v>6.9104000000000001</v>
      </c>
      <c r="BO114" s="3">
        <v>6.9917999999999996</v>
      </c>
      <c r="BP114" s="3">
        <v>4.9711999999999996</v>
      </c>
      <c r="BQ114" s="3">
        <v>5.0141999999999998</v>
      </c>
      <c r="BR114" s="3">
        <v>9.5602999999999998</v>
      </c>
      <c r="BS114" s="3">
        <v>9.6823999999999995</v>
      </c>
      <c r="BT114" s="3">
        <v>8.8065999999999995</v>
      </c>
      <c r="BU114" s="3"/>
      <c r="BV114" s="3">
        <v>1176.28</v>
      </c>
      <c r="BW114" s="3">
        <v>1175.4000000000001</v>
      </c>
      <c r="BX114" s="3">
        <v>238.65</v>
      </c>
      <c r="BY114" s="3">
        <v>235.9</v>
      </c>
      <c r="BZ114" s="3">
        <v>2082.1</v>
      </c>
      <c r="CA114" s="3">
        <v>5015.2646000000004</v>
      </c>
      <c r="CB114" s="3">
        <v>20234.16</v>
      </c>
      <c r="CC114" s="3">
        <v>6656.9</v>
      </c>
      <c r="CD114" s="3">
        <v>10797.85</v>
      </c>
      <c r="CE114" s="3">
        <v>4748.93</v>
      </c>
      <c r="CF114" s="3">
        <v>26553.040000000001</v>
      </c>
      <c r="CG114" s="3">
        <v>94.554400000000001</v>
      </c>
      <c r="CH114" s="3">
        <v>1.1204000000000001</v>
      </c>
      <c r="CI114" s="3"/>
      <c r="CJ114" s="3">
        <v>123.27</v>
      </c>
      <c r="CK114" s="3"/>
      <c r="CL114" s="3">
        <v>0.92700000000000005</v>
      </c>
      <c r="CM114" s="3"/>
      <c r="CN114" s="3">
        <v>3291.06</v>
      </c>
      <c r="CP114" s="2">
        <v>42171</v>
      </c>
      <c r="CQ114" s="3">
        <v>6.2084000000000001</v>
      </c>
      <c r="CR114" s="3">
        <v>6.2102000000000004</v>
      </c>
      <c r="CS114" s="3">
        <v>6.9104000000000001</v>
      </c>
      <c r="CT114" s="3">
        <v>7.0103</v>
      </c>
      <c r="CU114" s="3">
        <v>4.9711999999999996</v>
      </c>
      <c r="CV114" s="3">
        <v>5.0252999999999997</v>
      </c>
      <c r="CW114" s="3">
        <v>9.5602999999999998</v>
      </c>
      <c r="CX114" s="3">
        <v>9.6843000000000004</v>
      </c>
      <c r="CY114" s="3">
        <v>8.8065999999999995</v>
      </c>
      <c r="CZ114" s="3"/>
      <c r="DA114" s="3">
        <v>1181.3499999999999</v>
      </c>
      <c r="DB114" s="3">
        <v>1181</v>
      </c>
      <c r="DC114" s="3">
        <v>240.55</v>
      </c>
      <c r="DD114" s="3">
        <v>237.3</v>
      </c>
      <c r="DE114" s="3">
        <v>2096.29</v>
      </c>
      <c r="DF114" s="3">
        <v>5064.8212000000003</v>
      </c>
      <c r="DG114" s="3">
        <v>20257.939999999999</v>
      </c>
      <c r="DH114" s="3">
        <v>6710.1</v>
      </c>
      <c r="DI114" s="3">
        <v>11044.01</v>
      </c>
      <c r="DJ114" s="3">
        <v>4839.8599999999997</v>
      </c>
      <c r="DK114" s="3">
        <v>26566.7</v>
      </c>
      <c r="DL114" s="3">
        <v>94.945400000000006</v>
      </c>
      <c r="DM114" s="3">
        <v>1.1246</v>
      </c>
      <c r="DN114" s="3">
        <v>1.1324000000000001</v>
      </c>
      <c r="DO114" s="3">
        <v>123.37</v>
      </c>
      <c r="DP114" s="3">
        <v>123.56</v>
      </c>
      <c r="DQ114" s="3">
        <v>0.93210000000000004</v>
      </c>
      <c r="DR114" s="3">
        <v>0.9274</v>
      </c>
      <c r="DS114" s="3">
        <v>3298.09</v>
      </c>
      <c r="DU114" s="2">
        <v>42171</v>
      </c>
      <c r="DV114" s="3"/>
      <c r="DW114" s="3">
        <v>0</v>
      </c>
      <c r="DX114" s="3"/>
      <c r="DY114" s="3"/>
      <c r="DZ114" s="3"/>
      <c r="EA114" s="3"/>
      <c r="EB114" s="3"/>
      <c r="EC114" s="3"/>
      <c r="ED114" s="3"/>
      <c r="EE114" s="3"/>
      <c r="EF114" s="3"/>
      <c r="EG114" s="3">
        <v>94220</v>
      </c>
      <c r="EH114" s="3">
        <v>116438</v>
      </c>
      <c r="EI114" s="3">
        <v>33926.120000000003</v>
      </c>
      <c r="EJ114" s="3">
        <v>410786080</v>
      </c>
      <c r="EK114" s="3">
        <v>41167563800</v>
      </c>
      <c r="EL114" s="3">
        <v>1330346368</v>
      </c>
      <c r="EM114" s="3">
        <v>740518656</v>
      </c>
      <c r="EN114" s="3">
        <v>88926096</v>
      </c>
      <c r="EO114" s="3">
        <v>126449960.00000001</v>
      </c>
      <c r="EP114" s="3">
        <v>0</v>
      </c>
      <c r="EQ114" s="3">
        <v>0</v>
      </c>
      <c r="ER114" s="3">
        <v>0</v>
      </c>
      <c r="ES114" s="3"/>
      <c r="ET114" s="3">
        <v>0</v>
      </c>
      <c r="EU114" s="3"/>
      <c r="EV114" s="3">
        <v>0</v>
      </c>
      <c r="EW114" s="3"/>
      <c r="EX114" s="3">
        <v>209156992</v>
      </c>
      <c r="EZ114" s="2">
        <v>42171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/>
      <c r="FK114" s="3"/>
      <c r="FL114" s="3"/>
      <c r="FM114" s="3">
        <v>27950888200</v>
      </c>
      <c r="FN114" s="3">
        <v>8070988961.3999996</v>
      </c>
      <c r="FO114" s="3"/>
      <c r="FP114" s="3">
        <v>651522532247</v>
      </c>
      <c r="FQ114" s="3"/>
      <c r="FR114" s="3"/>
      <c r="FS114" s="3"/>
      <c r="FT114" s="3"/>
      <c r="FU114" s="3">
        <v>123150525855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/>
      <c r="GE114" s="2">
        <v>42171</v>
      </c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J114" s="2">
        <v>42171</v>
      </c>
      <c r="HK114" s="3"/>
      <c r="HL114" s="3"/>
      <c r="HM114" s="3"/>
      <c r="HN114" s="3"/>
      <c r="HO114" s="3"/>
      <c r="HP114" s="3"/>
      <c r="HQ114" s="3"/>
      <c r="HR114" s="3"/>
      <c r="HV114" s="2">
        <v>42165</v>
      </c>
      <c r="HW114" s="3">
        <v>1.2335</v>
      </c>
      <c r="HX114" s="3">
        <v>1.2338</v>
      </c>
      <c r="HY114" s="3">
        <v>1.2352000000000001</v>
      </c>
      <c r="HZ114" s="3">
        <v>1.2201</v>
      </c>
      <c r="IA114" s="3">
        <v>1.2272000000000001</v>
      </c>
      <c r="IB114" s="3">
        <v>0</v>
      </c>
      <c r="IC114" s="3">
        <v>0</v>
      </c>
      <c r="ID114" s="4"/>
      <c r="IF114" s="2">
        <v>42165</v>
      </c>
      <c r="IG114" s="3">
        <v>6.2114000000000003</v>
      </c>
      <c r="IH114" s="3">
        <v>6.2112999999999996</v>
      </c>
      <c r="II114" s="3">
        <v>6.2131999999999996</v>
      </c>
      <c r="IJ114" s="3">
        <v>6.2079000000000004</v>
      </c>
      <c r="IK114" s="3">
        <v>6.2089999999999996</v>
      </c>
      <c r="IL114" s="3">
        <v>0</v>
      </c>
      <c r="IM114" s="3">
        <v>0</v>
      </c>
      <c r="IN114" s="4"/>
      <c r="IP114" s="2">
        <v>42165</v>
      </c>
      <c r="IQ114" s="3">
        <v>5013.87</v>
      </c>
      <c r="IR114" s="3">
        <v>5029.41</v>
      </c>
      <c r="IS114" s="3">
        <v>5086.66</v>
      </c>
      <c r="IT114" s="3">
        <v>5024.17</v>
      </c>
      <c r="IU114" s="3">
        <v>5076.6899999999996</v>
      </c>
      <c r="IV114" s="3">
        <v>431616736.00000006</v>
      </c>
      <c r="IW114" s="3"/>
      <c r="IX114" s="4"/>
    </row>
    <row r="115" spans="1:258">
      <c r="A115" s="2">
        <v>42172</v>
      </c>
      <c r="B115" s="3">
        <v>6.2079000000000004</v>
      </c>
      <c r="C115" s="3">
        <v>6.21</v>
      </c>
      <c r="D115" s="3">
        <v>6.8930999999999996</v>
      </c>
      <c r="E115" s="3">
        <v>6.9847999999999999</v>
      </c>
      <c r="F115" s="3">
        <v>4.9720000000000004</v>
      </c>
      <c r="G115" s="3">
        <v>5.0298999999999996</v>
      </c>
      <c r="H115" s="3">
        <v>9.5912000000000006</v>
      </c>
      <c r="I115" s="3">
        <v>9.7101000000000006</v>
      </c>
      <c r="J115" s="3">
        <v>8.7102000000000004</v>
      </c>
      <c r="K115" s="3"/>
      <c r="L115" s="3">
        <v>1181.45</v>
      </c>
      <c r="M115" s="3">
        <v>1181.0999999999999</v>
      </c>
      <c r="N115" s="3">
        <v>239.9</v>
      </c>
      <c r="O115" s="3">
        <v>236.8</v>
      </c>
      <c r="P115" s="3">
        <v>2097.4</v>
      </c>
      <c r="Q115" s="3">
        <v>5072.3064000000004</v>
      </c>
      <c r="R115" s="3">
        <v>20306.099999999999</v>
      </c>
      <c r="S115" s="3">
        <v>6710.1</v>
      </c>
      <c r="T115" s="3">
        <v>11066.75</v>
      </c>
      <c r="U115" s="3">
        <v>4845.7299999999996</v>
      </c>
      <c r="V115" s="3">
        <v>26671.200000000001</v>
      </c>
      <c r="W115" s="3">
        <v>94.956800000000001</v>
      </c>
      <c r="X115" s="3">
        <v>1.1244000000000001</v>
      </c>
      <c r="Y115" s="3"/>
      <c r="Z115" s="3">
        <v>123.37</v>
      </c>
      <c r="AA115" s="3"/>
      <c r="AB115" s="3">
        <v>0.93220000000000003</v>
      </c>
      <c r="AC115" s="3"/>
      <c r="AD115" s="3">
        <v>3315.22</v>
      </c>
      <c r="AF115" s="2">
        <v>42172</v>
      </c>
      <c r="AG115" s="3">
        <v>6.21</v>
      </c>
      <c r="AH115" s="3">
        <v>6.2107999999999999</v>
      </c>
      <c r="AI115" s="3">
        <v>6.8930999999999996</v>
      </c>
      <c r="AJ115" s="3">
        <v>7.0107999999999997</v>
      </c>
      <c r="AK115" s="3">
        <v>4.9720000000000004</v>
      </c>
      <c r="AL115" s="3">
        <v>5.0307000000000004</v>
      </c>
      <c r="AM115" s="3">
        <v>9.5912000000000006</v>
      </c>
      <c r="AN115" s="3">
        <v>9.7265999999999995</v>
      </c>
      <c r="AO115" s="3">
        <v>8.7102000000000004</v>
      </c>
      <c r="AP115" s="3"/>
      <c r="AQ115" s="3">
        <v>1189.21</v>
      </c>
      <c r="AR115" s="3">
        <v>1188.8</v>
      </c>
      <c r="AS115" s="3">
        <v>240</v>
      </c>
      <c r="AT115" s="3">
        <v>236.95</v>
      </c>
      <c r="AU115" s="3">
        <v>2106.79</v>
      </c>
      <c r="AV115" s="3">
        <v>5158.3671000000004</v>
      </c>
      <c r="AW115" s="3">
        <v>20323.080000000002</v>
      </c>
      <c r="AX115" s="3">
        <v>6731.54</v>
      </c>
      <c r="AY115" s="3">
        <v>11115.38</v>
      </c>
      <c r="AZ115" s="3">
        <v>4858.05</v>
      </c>
      <c r="BA115" s="3">
        <v>26880.79</v>
      </c>
      <c r="BB115" s="3">
        <v>95.237200000000001</v>
      </c>
      <c r="BC115" s="3">
        <v>1.1357999999999999</v>
      </c>
      <c r="BD115" s="3"/>
      <c r="BE115" s="3">
        <v>124.44</v>
      </c>
      <c r="BF115" s="3"/>
      <c r="BG115" s="3">
        <v>0.9325</v>
      </c>
      <c r="BH115" s="3"/>
      <c r="BI115" s="3">
        <v>3346.02</v>
      </c>
      <c r="BK115" s="2">
        <v>42172</v>
      </c>
      <c r="BL115" s="3">
        <v>6.2060000000000004</v>
      </c>
      <c r="BM115" s="3">
        <v>6.2028999999999996</v>
      </c>
      <c r="BN115" s="3">
        <v>6.8930999999999996</v>
      </c>
      <c r="BO115" s="3">
        <v>6.9824000000000002</v>
      </c>
      <c r="BP115" s="3">
        <v>4.9720000000000004</v>
      </c>
      <c r="BQ115" s="3">
        <v>5.0187999999999997</v>
      </c>
      <c r="BR115" s="3">
        <v>9.5912000000000006</v>
      </c>
      <c r="BS115" s="3">
        <v>9.7081999999999997</v>
      </c>
      <c r="BT115" s="3">
        <v>8.7102000000000004</v>
      </c>
      <c r="BU115" s="3"/>
      <c r="BV115" s="3">
        <v>1174.8399999999999</v>
      </c>
      <c r="BW115" s="3">
        <v>1173.9000000000001</v>
      </c>
      <c r="BX115" s="3">
        <v>238.3</v>
      </c>
      <c r="BY115" s="3">
        <v>235.2</v>
      </c>
      <c r="BZ115" s="3">
        <v>2088.86</v>
      </c>
      <c r="CA115" s="3">
        <v>4949.2933999999996</v>
      </c>
      <c r="CB115" s="3">
        <v>20126.57</v>
      </c>
      <c r="CC115" s="3">
        <v>6665.95</v>
      </c>
      <c r="CD115" s="3">
        <v>10947.37</v>
      </c>
      <c r="CE115" s="3">
        <v>4773.1899999999996</v>
      </c>
      <c r="CF115" s="3">
        <v>26555.96</v>
      </c>
      <c r="CG115" s="3">
        <v>94.118499999999997</v>
      </c>
      <c r="CH115" s="3">
        <v>1.1211</v>
      </c>
      <c r="CI115" s="3"/>
      <c r="CJ115" s="3">
        <v>123.2</v>
      </c>
      <c r="CK115" s="3"/>
      <c r="CL115" s="3">
        <v>0.91949999999999998</v>
      </c>
      <c r="CM115" s="3"/>
      <c r="CN115" s="3">
        <v>3311.8</v>
      </c>
      <c r="CP115" s="2">
        <v>42172</v>
      </c>
      <c r="CQ115" s="3">
        <v>6.2096</v>
      </c>
      <c r="CR115" s="3">
        <v>6.2064000000000004</v>
      </c>
      <c r="CS115" s="3">
        <v>6.8930999999999996</v>
      </c>
      <c r="CT115" s="3">
        <v>7.0037000000000003</v>
      </c>
      <c r="CU115" s="3">
        <v>4.9720000000000004</v>
      </c>
      <c r="CV115" s="3">
        <v>5.0195999999999996</v>
      </c>
      <c r="CW115" s="3">
        <v>9.5912000000000006</v>
      </c>
      <c r="CX115" s="3">
        <v>9.7245000000000008</v>
      </c>
      <c r="CY115" s="3">
        <v>8.7102000000000004</v>
      </c>
      <c r="CZ115" s="3"/>
      <c r="DA115" s="3">
        <v>1185.25</v>
      </c>
      <c r="DB115" s="3">
        <v>1184.5999999999999</v>
      </c>
      <c r="DC115" s="3">
        <v>238.65</v>
      </c>
      <c r="DD115" s="3">
        <v>235.6</v>
      </c>
      <c r="DE115" s="3">
        <v>2100.44</v>
      </c>
      <c r="DF115" s="3">
        <v>5138.8307000000004</v>
      </c>
      <c r="DG115" s="3">
        <v>20219.27</v>
      </c>
      <c r="DH115" s="3">
        <v>6680.55</v>
      </c>
      <c r="DI115" s="3">
        <v>10978.01</v>
      </c>
      <c r="DJ115" s="3">
        <v>4790.62</v>
      </c>
      <c r="DK115" s="3">
        <v>26753.79</v>
      </c>
      <c r="DL115" s="3">
        <v>94.246099999999998</v>
      </c>
      <c r="DM115" s="3">
        <v>1.1341000000000001</v>
      </c>
      <c r="DN115" s="3">
        <v>1.1272</v>
      </c>
      <c r="DO115" s="3">
        <v>123.42</v>
      </c>
      <c r="DP115" s="3">
        <v>123.51</v>
      </c>
      <c r="DQ115" s="3">
        <v>0.92200000000000004</v>
      </c>
      <c r="DR115" s="3">
        <v>0.92789999999999995</v>
      </c>
      <c r="DS115" s="3">
        <v>3325.91</v>
      </c>
      <c r="DU115" s="2">
        <v>42172</v>
      </c>
      <c r="DV115" s="3"/>
      <c r="DW115" s="3">
        <v>0</v>
      </c>
      <c r="DX115" s="3"/>
      <c r="DY115" s="3"/>
      <c r="DZ115" s="3"/>
      <c r="EA115" s="3"/>
      <c r="EB115" s="3"/>
      <c r="EC115" s="3"/>
      <c r="ED115" s="3"/>
      <c r="EE115" s="3"/>
      <c r="EF115" s="3"/>
      <c r="EG115" s="3">
        <v>96237</v>
      </c>
      <c r="EH115" s="3">
        <v>112048</v>
      </c>
      <c r="EI115" s="3">
        <v>31262.18</v>
      </c>
      <c r="EJ115" s="3">
        <v>480836832</v>
      </c>
      <c r="EK115" s="3">
        <v>39712418700</v>
      </c>
      <c r="EL115" s="3">
        <v>1241576576</v>
      </c>
      <c r="EM115" s="3">
        <v>706553408</v>
      </c>
      <c r="EN115" s="3">
        <v>83258984</v>
      </c>
      <c r="EO115" s="3">
        <v>112139992</v>
      </c>
      <c r="EP115" s="3">
        <v>0</v>
      </c>
      <c r="EQ115" s="3">
        <v>0</v>
      </c>
      <c r="ER115" s="3">
        <v>0</v>
      </c>
      <c r="ES115" s="3"/>
      <c r="ET115" s="3">
        <v>0</v>
      </c>
      <c r="EU115" s="3"/>
      <c r="EV115" s="3">
        <v>0</v>
      </c>
      <c r="EW115" s="3"/>
      <c r="EX115" s="3">
        <v>272632192</v>
      </c>
      <c r="EZ115" s="2">
        <v>42172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/>
      <c r="FK115" s="3"/>
      <c r="FL115" s="3"/>
      <c r="FM115" s="3">
        <v>26765556500</v>
      </c>
      <c r="FN115" s="3">
        <v>7388901705.1999998</v>
      </c>
      <c r="FO115" s="3"/>
      <c r="FP115" s="3">
        <v>589868366440</v>
      </c>
      <c r="FQ115" s="3"/>
      <c r="FR115" s="3"/>
      <c r="FS115" s="3"/>
      <c r="FT115" s="3"/>
      <c r="FU115" s="3">
        <v>120822151042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/>
      <c r="GE115" s="2">
        <v>42172</v>
      </c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J115" s="2">
        <v>42172</v>
      </c>
      <c r="HK115" s="3"/>
      <c r="HL115" s="3"/>
      <c r="HM115" s="3"/>
      <c r="HN115" s="3"/>
      <c r="HO115" s="3"/>
      <c r="HP115" s="3"/>
      <c r="HQ115" s="3"/>
      <c r="HR115" s="3"/>
      <c r="HV115" s="2">
        <v>42166</v>
      </c>
      <c r="HW115" s="3">
        <v>1.2272000000000001</v>
      </c>
      <c r="HX115" s="3">
        <v>1.2270000000000001</v>
      </c>
      <c r="HY115" s="3">
        <v>1.2353000000000001</v>
      </c>
      <c r="HZ115" s="3">
        <v>1.2259</v>
      </c>
      <c r="IA115" s="3">
        <v>1.2297</v>
      </c>
      <c r="IB115" s="3">
        <v>0</v>
      </c>
      <c r="IC115" s="3">
        <v>0</v>
      </c>
      <c r="ID115" s="4"/>
      <c r="IF115" s="2">
        <v>42166</v>
      </c>
      <c r="IG115" s="3">
        <v>6.2089999999999996</v>
      </c>
      <c r="IH115" s="3">
        <v>6.2085999999999997</v>
      </c>
      <c r="II115" s="3">
        <v>6.2126999999999999</v>
      </c>
      <c r="IJ115" s="3">
        <v>6.2085999999999997</v>
      </c>
      <c r="IK115" s="3">
        <v>6.2119999999999997</v>
      </c>
      <c r="IL115" s="3">
        <v>0</v>
      </c>
      <c r="IM115" s="3">
        <v>0</v>
      </c>
      <c r="IN115" s="4"/>
      <c r="IP115" s="2">
        <v>42166</v>
      </c>
      <c r="IQ115" s="3">
        <v>5076.6899999999996</v>
      </c>
      <c r="IR115" s="3">
        <v>5088.26</v>
      </c>
      <c r="IS115" s="3">
        <v>5101.3900000000003</v>
      </c>
      <c r="IT115" s="3">
        <v>5075.05</v>
      </c>
      <c r="IU115" s="3">
        <v>5082.51</v>
      </c>
      <c r="IV115" s="3">
        <v>409452864</v>
      </c>
      <c r="IW115" s="3"/>
      <c r="IX115" s="4"/>
    </row>
    <row r="116" spans="1:258">
      <c r="A116" s="2">
        <v>42173</v>
      </c>
      <c r="B116" s="3">
        <v>6.2076000000000002</v>
      </c>
      <c r="C116" s="3">
        <v>6.2065999999999999</v>
      </c>
      <c r="D116" s="3">
        <v>6.9622999999999999</v>
      </c>
      <c r="E116" s="3">
        <v>7.0487000000000002</v>
      </c>
      <c r="F116" s="3">
        <v>4.9686000000000003</v>
      </c>
      <c r="G116" s="3">
        <v>5.0321999999999996</v>
      </c>
      <c r="H116" s="3">
        <v>9.7091999999999992</v>
      </c>
      <c r="I116" s="3">
        <v>9.8356999999999992</v>
      </c>
      <c r="J116" s="3">
        <v>8.6884999999999994</v>
      </c>
      <c r="K116" s="3"/>
      <c r="L116" s="3">
        <v>1184.47</v>
      </c>
      <c r="M116" s="3">
        <v>1184.2</v>
      </c>
      <c r="N116" s="3">
        <v>238.65</v>
      </c>
      <c r="O116" s="3">
        <v>235.75</v>
      </c>
      <c r="P116" s="3">
        <v>2101.58</v>
      </c>
      <c r="Q116" s="3">
        <v>5107.6945999999998</v>
      </c>
      <c r="R116" s="3">
        <v>20193.59</v>
      </c>
      <c r="S116" s="3">
        <v>6680.55</v>
      </c>
      <c r="T116" s="3">
        <v>10937.67</v>
      </c>
      <c r="U116" s="3">
        <v>4777.91</v>
      </c>
      <c r="V116" s="3">
        <v>26786.53</v>
      </c>
      <c r="W116" s="3">
        <v>94.260999999999996</v>
      </c>
      <c r="X116" s="3">
        <v>1.1339999999999999</v>
      </c>
      <c r="Y116" s="3"/>
      <c r="Z116" s="3">
        <v>123.42</v>
      </c>
      <c r="AA116" s="3"/>
      <c r="AB116" s="3">
        <v>0.92200000000000004</v>
      </c>
      <c r="AC116" s="3"/>
      <c r="AD116" s="3">
        <v>3324.16</v>
      </c>
      <c r="AF116" s="2">
        <v>42173</v>
      </c>
      <c r="AG116" s="3">
        <v>6.21</v>
      </c>
      <c r="AH116" s="3">
        <v>6.2088999999999999</v>
      </c>
      <c r="AI116" s="3">
        <v>6.9622999999999999</v>
      </c>
      <c r="AJ116" s="3">
        <v>7.0856000000000003</v>
      </c>
      <c r="AK116" s="3">
        <v>4.9686000000000003</v>
      </c>
      <c r="AL116" s="3">
        <v>5.0609000000000002</v>
      </c>
      <c r="AM116" s="3">
        <v>9.7091999999999992</v>
      </c>
      <c r="AN116" s="3">
        <v>9.8610000000000007</v>
      </c>
      <c r="AO116" s="3">
        <v>8.6884999999999994</v>
      </c>
      <c r="AP116" s="3"/>
      <c r="AQ116" s="3">
        <v>1205.76</v>
      </c>
      <c r="AR116" s="3">
        <v>1205.7</v>
      </c>
      <c r="AS116" s="3">
        <v>240.8</v>
      </c>
      <c r="AT116" s="3">
        <v>237.5</v>
      </c>
      <c r="AU116" s="3">
        <v>2126.65</v>
      </c>
      <c r="AV116" s="3">
        <v>5121.2183999999997</v>
      </c>
      <c r="AW116" s="3">
        <v>20200.509999999998</v>
      </c>
      <c r="AX116" s="3">
        <v>6707.88</v>
      </c>
      <c r="AY116" s="3">
        <v>11109.76</v>
      </c>
      <c r="AZ116" s="3">
        <v>4805.01</v>
      </c>
      <c r="BA116" s="3">
        <v>26873.67</v>
      </c>
      <c r="BB116" s="3">
        <v>94.323599999999999</v>
      </c>
      <c r="BC116" s="3">
        <v>1.1435999999999999</v>
      </c>
      <c r="BD116" s="3"/>
      <c r="BE116" s="3">
        <v>123.61</v>
      </c>
      <c r="BF116" s="3"/>
      <c r="BG116" s="3">
        <v>0.92449999999999999</v>
      </c>
      <c r="BH116" s="3"/>
      <c r="BI116" s="3">
        <v>3326.05</v>
      </c>
      <c r="BK116" s="2">
        <v>42173</v>
      </c>
      <c r="BL116" s="3">
        <v>6.2068000000000003</v>
      </c>
      <c r="BM116" s="3">
        <v>6.2023000000000001</v>
      </c>
      <c r="BN116" s="3">
        <v>6.9622999999999999</v>
      </c>
      <c r="BO116" s="3">
        <v>7.0423999999999998</v>
      </c>
      <c r="BP116" s="3">
        <v>4.9686000000000003</v>
      </c>
      <c r="BQ116" s="3">
        <v>5.0321999999999996</v>
      </c>
      <c r="BR116" s="3">
        <v>9.7091999999999992</v>
      </c>
      <c r="BS116" s="3">
        <v>9.8188999999999993</v>
      </c>
      <c r="BT116" s="3">
        <v>8.6884999999999994</v>
      </c>
      <c r="BU116" s="3"/>
      <c r="BV116" s="3">
        <v>1183.8800000000001</v>
      </c>
      <c r="BW116" s="3">
        <v>1183.0999999999999</v>
      </c>
      <c r="BX116" s="3">
        <v>237.85</v>
      </c>
      <c r="BY116" s="3">
        <v>235.2</v>
      </c>
      <c r="BZ116" s="3">
        <v>2101.58</v>
      </c>
      <c r="CA116" s="3">
        <v>4926.4291999999996</v>
      </c>
      <c r="CB116" s="3">
        <v>19990.55</v>
      </c>
      <c r="CC116" s="3">
        <v>6625.16</v>
      </c>
      <c r="CD116" s="3">
        <v>10806.15</v>
      </c>
      <c r="CE116" s="3">
        <v>4712.97</v>
      </c>
      <c r="CF116" s="3">
        <v>26595.96</v>
      </c>
      <c r="CG116" s="3">
        <v>93.568399999999997</v>
      </c>
      <c r="CH116" s="3">
        <v>1.1329</v>
      </c>
      <c r="CI116" s="3"/>
      <c r="CJ116" s="3">
        <v>122.47</v>
      </c>
      <c r="CK116" s="3"/>
      <c r="CL116" s="3">
        <v>0.91490000000000005</v>
      </c>
      <c r="CM116" s="3"/>
      <c r="CN116" s="3">
        <v>3299.29</v>
      </c>
      <c r="CP116" s="2">
        <v>42173</v>
      </c>
      <c r="CQ116" s="3">
        <v>6.2074999999999996</v>
      </c>
      <c r="CR116" s="3">
        <v>6.2043999999999997</v>
      </c>
      <c r="CS116" s="3">
        <v>6.9622999999999999</v>
      </c>
      <c r="CT116" s="3">
        <v>7.0819999999999999</v>
      </c>
      <c r="CU116" s="3">
        <v>4.9686000000000003</v>
      </c>
      <c r="CV116" s="3">
        <v>5.0594999999999999</v>
      </c>
      <c r="CW116" s="3">
        <v>9.7091999999999992</v>
      </c>
      <c r="CX116" s="3">
        <v>9.8610000000000007</v>
      </c>
      <c r="CY116" s="3">
        <v>8.6884999999999994</v>
      </c>
      <c r="CZ116" s="3"/>
      <c r="DA116" s="3">
        <v>1201.25</v>
      </c>
      <c r="DB116" s="3">
        <v>1201.5</v>
      </c>
      <c r="DC116" s="3">
        <v>240.3</v>
      </c>
      <c r="DD116" s="3">
        <v>237.5</v>
      </c>
      <c r="DE116" s="3">
        <v>2121.2399999999998</v>
      </c>
      <c r="DF116" s="3">
        <v>4930.5491000000002</v>
      </c>
      <c r="DG116" s="3">
        <v>19990.82</v>
      </c>
      <c r="DH116" s="3">
        <v>6707.88</v>
      </c>
      <c r="DI116" s="3">
        <v>11100.3</v>
      </c>
      <c r="DJ116" s="3">
        <v>4803.4799999999996</v>
      </c>
      <c r="DK116" s="3">
        <v>26694.66</v>
      </c>
      <c r="DL116" s="3">
        <v>94.026700000000005</v>
      </c>
      <c r="DM116" s="3">
        <v>1.137</v>
      </c>
      <c r="DN116" s="3">
        <v>1.1354</v>
      </c>
      <c r="DO116" s="3">
        <v>122.94</v>
      </c>
      <c r="DP116" s="3">
        <v>123.02</v>
      </c>
      <c r="DQ116" s="3">
        <v>0.92120000000000002</v>
      </c>
      <c r="DR116" s="3">
        <v>0.92169999999999996</v>
      </c>
      <c r="DS116" s="3">
        <v>3300.42</v>
      </c>
      <c r="DU116" s="2">
        <v>42173</v>
      </c>
      <c r="DV116" s="3"/>
      <c r="DW116" s="3">
        <v>0</v>
      </c>
      <c r="DX116" s="3"/>
      <c r="DY116" s="3"/>
      <c r="DZ116" s="3"/>
      <c r="EA116" s="3"/>
      <c r="EB116" s="3"/>
      <c r="EC116" s="3"/>
      <c r="ED116" s="3"/>
      <c r="EE116" s="3"/>
      <c r="EF116" s="3"/>
      <c r="EG116" s="3">
        <v>175668</v>
      </c>
      <c r="EH116" s="3">
        <v>130180</v>
      </c>
      <c r="EI116" s="3">
        <v>34892.879999999997</v>
      </c>
      <c r="EJ116" s="3">
        <v>544448512</v>
      </c>
      <c r="EK116" s="3">
        <v>36439581400</v>
      </c>
      <c r="EL116" s="3">
        <v>1345347456</v>
      </c>
      <c r="EM116" s="3">
        <v>797376512</v>
      </c>
      <c r="EN116" s="3">
        <v>100028240</v>
      </c>
      <c r="EO116" s="3">
        <v>139921856</v>
      </c>
      <c r="EP116" s="3">
        <v>0</v>
      </c>
      <c r="EQ116" s="3">
        <v>0</v>
      </c>
      <c r="ER116" s="3">
        <v>0</v>
      </c>
      <c r="ES116" s="3"/>
      <c r="ET116" s="3">
        <v>0</v>
      </c>
      <c r="EU116" s="3"/>
      <c r="EV116" s="3">
        <v>0</v>
      </c>
      <c r="EW116" s="3"/>
      <c r="EX116" s="3">
        <v>173550896</v>
      </c>
      <c r="EZ116" s="2">
        <v>42173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/>
      <c r="FK116" s="3"/>
      <c r="FL116" s="3"/>
      <c r="FM116" s="3">
        <v>31157996800</v>
      </c>
      <c r="FN116" s="3">
        <v>8355789565.8000002</v>
      </c>
      <c r="FO116" s="3"/>
      <c r="FP116" s="3">
        <v>555646755662</v>
      </c>
      <c r="FQ116" s="3"/>
      <c r="FR116" s="3"/>
      <c r="FS116" s="3"/>
      <c r="FT116" s="3"/>
      <c r="FU116" s="3">
        <v>106202179755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/>
      <c r="GE116" s="2">
        <v>42173</v>
      </c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J116" s="2">
        <v>42173</v>
      </c>
      <c r="HK116" s="3"/>
      <c r="HL116" s="3"/>
      <c r="HM116" s="3"/>
      <c r="HN116" s="3"/>
      <c r="HO116" s="3"/>
      <c r="HP116" s="3"/>
      <c r="HQ116" s="3"/>
      <c r="HR116" s="3"/>
      <c r="HV116" s="2">
        <v>42167</v>
      </c>
      <c r="HW116" s="3">
        <v>1.2297</v>
      </c>
      <c r="HX116" s="3">
        <v>1.2296</v>
      </c>
      <c r="HY116" s="3">
        <v>1.2346999999999999</v>
      </c>
      <c r="HZ116" s="3">
        <v>1.2274</v>
      </c>
      <c r="IA116" s="3">
        <v>1.232</v>
      </c>
      <c r="IB116" s="3">
        <v>0</v>
      </c>
      <c r="IC116" s="3">
        <v>0</v>
      </c>
      <c r="ID116" s="4"/>
      <c r="IF116" s="2">
        <v>42167</v>
      </c>
      <c r="IG116" s="3">
        <v>6.2119999999999997</v>
      </c>
      <c r="IH116" s="3">
        <v>6.2119999999999997</v>
      </c>
      <c r="II116" s="3">
        <v>6.2199</v>
      </c>
      <c r="IJ116" s="3">
        <v>6.2104999999999997</v>
      </c>
      <c r="IK116" s="3">
        <v>6.2161999999999997</v>
      </c>
      <c r="IL116" s="3">
        <v>0</v>
      </c>
      <c r="IM116" s="3">
        <v>0</v>
      </c>
      <c r="IN116" s="4"/>
      <c r="IP116" s="2">
        <v>42167</v>
      </c>
      <c r="IQ116" s="3">
        <v>5082.51</v>
      </c>
      <c r="IR116" s="3">
        <v>5060.25</v>
      </c>
      <c r="IS116" s="3">
        <v>5067.96</v>
      </c>
      <c r="IT116" s="3">
        <v>5043.24</v>
      </c>
      <c r="IU116" s="3">
        <v>5051.1000000000004</v>
      </c>
      <c r="IV116" s="3">
        <v>351492160</v>
      </c>
      <c r="IW116" s="3"/>
      <c r="IX116" s="4"/>
    </row>
    <row r="117" spans="1:258">
      <c r="A117" s="2">
        <v>42174</v>
      </c>
      <c r="B117" s="3">
        <v>6.2073999999999998</v>
      </c>
      <c r="C117" s="3">
        <v>6.2046000000000001</v>
      </c>
      <c r="D117" s="3">
        <v>6.9698000000000002</v>
      </c>
      <c r="E117" s="3">
        <v>7.0612000000000004</v>
      </c>
      <c r="F117" s="3">
        <v>4.9873000000000003</v>
      </c>
      <c r="G117" s="3">
        <v>5.05</v>
      </c>
      <c r="H117" s="3">
        <v>9.7345000000000006</v>
      </c>
      <c r="I117" s="3">
        <v>9.8635000000000002</v>
      </c>
      <c r="J117" s="3">
        <v>8.5694999999999997</v>
      </c>
      <c r="K117" s="3"/>
      <c r="L117" s="3">
        <v>1201.82</v>
      </c>
      <c r="M117" s="3">
        <v>1201.8</v>
      </c>
      <c r="N117" s="3">
        <v>242.95</v>
      </c>
      <c r="O117" s="3">
        <v>238.97</v>
      </c>
      <c r="P117" s="3">
        <v>2121.06</v>
      </c>
      <c r="Q117" s="3">
        <v>4847.0568000000003</v>
      </c>
      <c r="R117" s="3">
        <v>20152.41</v>
      </c>
      <c r="S117" s="3">
        <v>6707.88</v>
      </c>
      <c r="T117" s="3">
        <v>11121.3</v>
      </c>
      <c r="U117" s="3">
        <v>4807.58</v>
      </c>
      <c r="V117" s="3">
        <v>26885.73</v>
      </c>
      <c r="W117" s="3">
        <v>94.041600000000003</v>
      </c>
      <c r="X117" s="3">
        <v>1.1367</v>
      </c>
      <c r="Y117" s="3"/>
      <c r="Z117" s="3">
        <v>122.93</v>
      </c>
      <c r="AA117" s="3"/>
      <c r="AB117" s="3">
        <v>0.92130000000000001</v>
      </c>
      <c r="AC117" s="3"/>
      <c r="AD117" s="3">
        <v>3319.96</v>
      </c>
      <c r="AF117" s="2">
        <v>42174</v>
      </c>
      <c r="AG117" s="3">
        <v>6.218</v>
      </c>
      <c r="AH117" s="3">
        <v>6.2111000000000001</v>
      </c>
      <c r="AI117" s="3">
        <v>6.9698000000000002</v>
      </c>
      <c r="AJ117" s="3">
        <v>7.0644</v>
      </c>
      <c r="AK117" s="3">
        <v>4.9873000000000003</v>
      </c>
      <c r="AL117" s="3">
        <v>5.0513000000000003</v>
      </c>
      <c r="AM117" s="3">
        <v>9.7345000000000006</v>
      </c>
      <c r="AN117" s="3">
        <v>9.8636999999999997</v>
      </c>
      <c r="AO117" s="3">
        <v>8.5694999999999997</v>
      </c>
      <c r="AP117" s="3"/>
      <c r="AQ117" s="3">
        <v>1204.2</v>
      </c>
      <c r="AR117" s="3">
        <v>1204</v>
      </c>
      <c r="AS117" s="3">
        <v>243.5</v>
      </c>
      <c r="AT117" s="3">
        <v>239.99</v>
      </c>
      <c r="AU117" s="3">
        <v>2121.64</v>
      </c>
      <c r="AV117" s="3">
        <v>4910.4498999999996</v>
      </c>
      <c r="AW117" s="3">
        <v>20194.45</v>
      </c>
      <c r="AX117" s="3">
        <v>6759.29</v>
      </c>
      <c r="AY117" s="3">
        <v>11246.27</v>
      </c>
      <c r="AZ117" s="3">
        <v>4870.5200000000004</v>
      </c>
      <c r="BA117" s="3">
        <v>27011.95</v>
      </c>
      <c r="BB117" s="3">
        <v>94.500500000000002</v>
      </c>
      <c r="BC117" s="3">
        <v>1.1395</v>
      </c>
      <c r="BD117" s="3"/>
      <c r="BE117" s="3">
        <v>123.22</v>
      </c>
      <c r="BF117" s="3"/>
      <c r="BG117" s="3">
        <v>0.92490000000000006</v>
      </c>
      <c r="BH117" s="3"/>
      <c r="BI117" s="3">
        <v>3320.21</v>
      </c>
      <c r="BK117" s="2">
        <v>42174</v>
      </c>
      <c r="BL117" s="3">
        <v>6.2069999999999999</v>
      </c>
      <c r="BM117" s="3">
        <v>6.2039999999999997</v>
      </c>
      <c r="BN117" s="3">
        <v>6.9698000000000002</v>
      </c>
      <c r="BO117" s="3">
        <v>7.0213999999999999</v>
      </c>
      <c r="BP117" s="3">
        <v>4.9873000000000003</v>
      </c>
      <c r="BQ117" s="3">
        <v>5.0395000000000003</v>
      </c>
      <c r="BR117" s="3">
        <v>9.7345000000000006</v>
      </c>
      <c r="BS117" s="3">
        <v>9.8429000000000002</v>
      </c>
      <c r="BT117" s="3">
        <v>8.5694999999999997</v>
      </c>
      <c r="BU117" s="3"/>
      <c r="BV117" s="3">
        <v>1198.6099999999999</v>
      </c>
      <c r="BW117" s="3">
        <v>1198</v>
      </c>
      <c r="BX117" s="3">
        <v>242.1</v>
      </c>
      <c r="BY117" s="3">
        <v>238.5</v>
      </c>
      <c r="BZ117" s="3">
        <v>2109.4499999999998</v>
      </c>
      <c r="CA117" s="3">
        <v>4634.6908999999996</v>
      </c>
      <c r="CB117" s="3">
        <v>20075.91</v>
      </c>
      <c r="CC117" s="3">
        <v>6691.82</v>
      </c>
      <c r="CD117" s="3">
        <v>10997.9</v>
      </c>
      <c r="CE117" s="3">
        <v>4799.2700000000004</v>
      </c>
      <c r="CF117" s="3">
        <v>26701.72</v>
      </c>
      <c r="CG117" s="3">
        <v>93.885300000000001</v>
      </c>
      <c r="CH117" s="3">
        <v>1.1291</v>
      </c>
      <c r="CI117" s="3"/>
      <c r="CJ117" s="3">
        <v>122.54</v>
      </c>
      <c r="CK117" s="3"/>
      <c r="CL117" s="3">
        <v>0.91590000000000005</v>
      </c>
      <c r="CM117" s="3"/>
      <c r="CN117" s="3">
        <v>3299.65</v>
      </c>
      <c r="CP117" s="2">
        <v>42174</v>
      </c>
      <c r="CQ117" s="3">
        <v>6.2095000000000002</v>
      </c>
      <c r="CR117" s="3">
        <v>6.2074999999999996</v>
      </c>
      <c r="CS117" s="3">
        <v>6.9698000000000002</v>
      </c>
      <c r="CT117" s="3">
        <v>7.0251999999999999</v>
      </c>
      <c r="CU117" s="3">
        <v>4.9873000000000003</v>
      </c>
      <c r="CV117" s="3">
        <v>5.0401999999999996</v>
      </c>
      <c r="CW117" s="3">
        <v>9.7345000000000006</v>
      </c>
      <c r="CX117" s="3">
        <v>9.8429000000000002</v>
      </c>
      <c r="CY117" s="3">
        <v>8.5694999999999997</v>
      </c>
      <c r="CZ117" s="3"/>
      <c r="DA117" s="3">
        <v>1200</v>
      </c>
      <c r="DB117" s="3">
        <v>1199.8</v>
      </c>
      <c r="DC117" s="3">
        <v>242.55</v>
      </c>
      <c r="DD117" s="3">
        <v>239.4</v>
      </c>
      <c r="DE117" s="3">
        <v>2109.9899999999998</v>
      </c>
      <c r="DF117" s="3">
        <v>4637.0517</v>
      </c>
      <c r="DG117" s="3">
        <v>20174.240000000002</v>
      </c>
      <c r="DH117" s="3">
        <v>6710.45</v>
      </c>
      <c r="DI117" s="3">
        <v>11040.1</v>
      </c>
      <c r="DJ117" s="3">
        <v>4815.37</v>
      </c>
      <c r="DK117" s="3">
        <v>26760.53</v>
      </c>
      <c r="DL117" s="3">
        <v>94.1</v>
      </c>
      <c r="DM117" s="3">
        <v>1.135</v>
      </c>
      <c r="DN117" s="3">
        <v>1.1308</v>
      </c>
      <c r="DO117" s="3">
        <v>122.68</v>
      </c>
      <c r="DP117" s="3">
        <v>123.04</v>
      </c>
      <c r="DQ117" s="3">
        <v>0.91600000000000004</v>
      </c>
      <c r="DR117" s="3">
        <v>0.92430000000000001</v>
      </c>
      <c r="DS117" s="3">
        <v>3300.96</v>
      </c>
      <c r="DU117" s="2">
        <v>42174</v>
      </c>
      <c r="DV117" s="3"/>
      <c r="DW117" s="3">
        <v>0</v>
      </c>
      <c r="DX117" s="3"/>
      <c r="DY117" s="3"/>
      <c r="DZ117" s="3"/>
      <c r="EA117" s="3"/>
      <c r="EB117" s="3"/>
      <c r="EC117" s="3"/>
      <c r="ED117" s="3"/>
      <c r="EE117" s="3"/>
      <c r="EF117" s="3"/>
      <c r="EG117" s="3">
        <v>79570</v>
      </c>
      <c r="EH117" s="3">
        <v>134734</v>
      </c>
      <c r="EI117" s="3">
        <v>30920.799999999999</v>
      </c>
      <c r="EJ117" s="3">
        <v>1255469056</v>
      </c>
      <c r="EK117" s="3">
        <v>35810474400</v>
      </c>
      <c r="EL117" s="3">
        <v>1608632960</v>
      </c>
      <c r="EM117" s="3">
        <v>1273139584</v>
      </c>
      <c r="EN117" s="3">
        <v>212137520.00000003</v>
      </c>
      <c r="EO117" s="3">
        <v>183933184</v>
      </c>
      <c r="EP117" s="3">
        <v>0</v>
      </c>
      <c r="EQ117" s="3">
        <v>0</v>
      </c>
      <c r="ER117" s="3">
        <v>0</v>
      </c>
      <c r="ES117" s="3"/>
      <c r="ET117" s="3">
        <v>0</v>
      </c>
      <c r="EU117" s="3"/>
      <c r="EV117" s="3">
        <v>0</v>
      </c>
      <c r="EW117" s="3"/>
      <c r="EX117" s="3">
        <v>211747008</v>
      </c>
      <c r="EZ117" s="2">
        <v>42174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/>
      <c r="FK117" s="3"/>
      <c r="FL117" s="3"/>
      <c r="FM117" s="3">
        <v>32708899200</v>
      </c>
      <c r="FN117" s="3">
        <v>7416771367.3999996</v>
      </c>
      <c r="FO117" s="3"/>
      <c r="FP117" s="3">
        <v>519609575034</v>
      </c>
      <c r="FQ117" s="3"/>
      <c r="FR117" s="3"/>
      <c r="FS117" s="3"/>
      <c r="FT117" s="3"/>
      <c r="FU117" s="3">
        <v>140607084419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/>
      <c r="GE117" s="2">
        <v>42174</v>
      </c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J117" s="2">
        <v>42174</v>
      </c>
      <c r="HK117" s="3"/>
      <c r="HL117" s="3"/>
      <c r="HM117" s="3"/>
      <c r="HN117" s="3"/>
      <c r="HO117" s="3"/>
      <c r="HP117" s="3"/>
      <c r="HQ117" s="3"/>
      <c r="HR117" s="3"/>
      <c r="HV117" s="2">
        <v>42170</v>
      </c>
      <c r="HW117" s="3">
        <v>1.232</v>
      </c>
      <c r="HX117" s="3">
        <v>1.2315</v>
      </c>
      <c r="HY117" s="3">
        <v>1.236</v>
      </c>
      <c r="HZ117" s="3">
        <v>1.2296</v>
      </c>
      <c r="IA117" s="3">
        <v>1.2316</v>
      </c>
      <c r="IB117" s="3">
        <v>0</v>
      </c>
      <c r="IC117" s="3">
        <v>0</v>
      </c>
      <c r="ID117" s="4"/>
      <c r="IF117" s="2">
        <v>42170</v>
      </c>
      <c r="IG117" s="3">
        <v>6.2161999999999997</v>
      </c>
      <c r="IH117" s="3">
        <v>6.2145999999999999</v>
      </c>
      <c r="II117" s="3">
        <v>6.2164000000000001</v>
      </c>
      <c r="IJ117" s="3">
        <v>6.2121000000000004</v>
      </c>
      <c r="IK117" s="3">
        <v>6.2131999999999996</v>
      </c>
      <c r="IL117" s="3">
        <v>0</v>
      </c>
      <c r="IM117" s="3">
        <v>0</v>
      </c>
      <c r="IN117" s="4"/>
      <c r="IP117" s="2">
        <v>42170</v>
      </c>
      <c r="IQ117" s="3">
        <v>5051.1000000000004</v>
      </c>
      <c r="IR117" s="3">
        <v>5011.79</v>
      </c>
      <c r="IS117" s="3">
        <v>5035.37</v>
      </c>
      <c r="IT117" s="3">
        <v>4985.9399999999996</v>
      </c>
      <c r="IU117" s="3">
        <v>5029.97</v>
      </c>
      <c r="IV117" s="3">
        <v>431626176</v>
      </c>
      <c r="IW117" s="3"/>
      <c r="IX117" s="4"/>
    </row>
    <row r="118" spans="1:258">
      <c r="A118" s="2">
        <v>42178</v>
      </c>
      <c r="B118" s="3">
        <v>6.2074999999999996</v>
      </c>
      <c r="C118" s="3">
        <v>6.2039999999999997</v>
      </c>
      <c r="D118" s="3">
        <v>6.9581</v>
      </c>
      <c r="E118" s="3">
        <v>7.0343</v>
      </c>
      <c r="F118" s="3">
        <v>4.9790999999999999</v>
      </c>
      <c r="G118" s="3">
        <v>5.024</v>
      </c>
      <c r="H118" s="3">
        <v>9.7136999999999993</v>
      </c>
      <c r="I118" s="3">
        <v>9.7894000000000005</v>
      </c>
      <c r="J118" s="3">
        <v>8.7236999999999991</v>
      </c>
      <c r="K118" s="3"/>
      <c r="L118" s="3">
        <v>1185.4000000000001</v>
      </c>
      <c r="M118" s="3">
        <v>1185.3</v>
      </c>
      <c r="N118" s="3">
        <v>240.15</v>
      </c>
      <c r="O118" s="3">
        <v>237.6</v>
      </c>
      <c r="P118" s="3">
        <v>2123.16</v>
      </c>
      <c r="Q118" s="3">
        <v>4641.4247999999998</v>
      </c>
      <c r="R118" s="3">
        <v>20547.740000000002</v>
      </c>
      <c r="S118" s="3">
        <v>6825.67</v>
      </c>
      <c r="T118" s="3">
        <v>11552.96</v>
      </c>
      <c r="U118" s="3">
        <v>5045.57</v>
      </c>
      <c r="V118" s="3">
        <v>27126.47</v>
      </c>
      <c r="W118" s="3">
        <v>94.327399999999997</v>
      </c>
      <c r="X118" s="3">
        <v>1.1338999999999999</v>
      </c>
      <c r="Y118" s="3"/>
      <c r="Z118" s="3">
        <v>123.34</v>
      </c>
      <c r="AA118" s="3"/>
      <c r="AB118" s="3">
        <v>0.92130000000000001</v>
      </c>
      <c r="AC118" s="3"/>
      <c r="AD118" s="3">
        <v>3328.39</v>
      </c>
      <c r="AF118" s="2">
        <v>42178</v>
      </c>
      <c r="AG118" s="3">
        <v>6.2096</v>
      </c>
      <c r="AH118" s="3">
        <v>6.2058999999999997</v>
      </c>
      <c r="AI118" s="3">
        <v>6.9581</v>
      </c>
      <c r="AJ118" s="3">
        <v>7.0343</v>
      </c>
      <c r="AK118" s="3">
        <v>4.9790999999999999</v>
      </c>
      <c r="AL118" s="3">
        <v>5.0244999999999997</v>
      </c>
      <c r="AM118" s="3">
        <v>9.7136999999999993</v>
      </c>
      <c r="AN118" s="3">
        <v>9.8125</v>
      </c>
      <c r="AO118" s="3">
        <v>8.7236999999999991</v>
      </c>
      <c r="AP118" s="3"/>
      <c r="AQ118" s="3">
        <v>1188.1300000000001</v>
      </c>
      <c r="AR118" s="3">
        <v>1187.7</v>
      </c>
      <c r="AS118" s="3">
        <v>240.35</v>
      </c>
      <c r="AT118" s="3">
        <v>237.6</v>
      </c>
      <c r="AU118" s="3">
        <v>2128.0300000000002</v>
      </c>
      <c r="AV118" s="3">
        <v>4786.9549999999999</v>
      </c>
      <c r="AW118" s="3">
        <v>20809.419999999998</v>
      </c>
      <c r="AX118" s="3">
        <v>6856.49</v>
      </c>
      <c r="AY118" s="3">
        <v>11635.85</v>
      </c>
      <c r="AZ118" s="3">
        <v>5078.51</v>
      </c>
      <c r="BA118" s="3">
        <v>27406.41</v>
      </c>
      <c r="BB118" s="3">
        <v>95.6494</v>
      </c>
      <c r="BC118" s="3">
        <v>1.1347</v>
      </c>
      <c r="BD118" s="3"/>
      <c r="BE118" s="3">
        <v>124.18</v>
      </c>
      <c r="BF118" s="3"/>
      <c r="BG118" s="3">
        <v>0.93879999999999997</v>
      </c>
      <c r="BH118" s="3"/>
      <c r="BI118" s="3">
        <v>3343.83</v>
      </c>
      <c r="BK118" s="2">
        <v>42178</v>
      </c>
      <c r="BL118" s="3">
        <v>6.2054999999999998</v>
      </c>
      <c r="BM118" s="3">
        <v>6.1997999999999998</v>
      </c>
      <c r="BN118" s="3">
        <v>6.9581</v>
      </c>
      <c r="BO118" s="3">
        <v>6.9730999999999996</v>
      </c>
      <c r="BP118" s="3">
        <v>4.9790999999999999</v>
      </c>
      <c r="BQ118" s="3">
        <v>5.0160999999999998</v>
      </c>
      <c r="BR118" s="3">
        <v>9.7136999999999993</v>
      </c>
      <c r="BS118" s="3">
        <v>9.7889999999999997</v>
      </c>
      <c r="BT118" s="3">
        <v>8.7236999999999991</v>
      </c>
      <c r="BU118" s="3"/>
      <c r="BV118" s="3">
        <v>1176.42</v>
      </c>
      <c r="BW118" s="3">
        <v>1175.5999999999999</v>
      </c>
      <c r="BX118" s="3">
        <v>239.6</v>
      </c>
      <c r="BY118" s="3">
        <v>236.75</v>
      </c>
      <c r="BZ118" s="3">
        <v>2119.89</v>
      </c>
      <c r="CA118" s="3">
        <v>4455.3303999999998</v>
      </c>
      <c r="CB118" s="3">
        <v>20531.13</v>
      </c>
      <c r="CC118" s="3">
        <v>6825.67</v>
      </c>
      <c r="CD118" s="3">
        <v>11517.12</v>
      </c>
      <c r="CE118" s="3">
        <v>5024.26</v>
      </c>
      <c r="CF118" s="3">
        <v>27008.51</v>
      </c>
      <c r="CG118" s="3">
        <v>94.283699999999996</v>
      </c>
      <c r="CH118" s="3">
        <v>1.1133999999999999</v>
      </c>
      <c r="CI118" s="3"/>
      <c r="CJ118" s="3">
        <v>123.32</v>
      </c>
      <c r="CK118" s="3"/>
      <c r="CL118" s="3">
        <v>0.92059999999999997</v>
      </c>
      <c r="CM118" s="3"/>
      <c r="CN118" s="3">
        <v>3323.26</v>
      </c>
      <c r="CP118" s="2">
        <v>42178</v>
      </c>
      <c r="CQ118" s="3">
        <v>6.2068000000000003</v>
      </c>
      <c r="CR118" s="3">
        <v>6.2009999999999996</v>
      </c>
      <c r="CS118" s="3">
        <v>6.9581</v>
      </c>
      <c r="CT118" s="3">
        <v>6.9766000000000004</v>
      </c>
      <c r="CU118" s="3">
        <v>4.9790999999999999</v>
      </c>
      <c r="CV118" s="3">
        <v>5.0167999999999999</v>
      </c>
      <c r="CW118" s="3">
        <v>9.7136999999999993</v>
      </c>
      <c r="CX118" s="3">
        <v>9.8125</v>
      </c>
      <c r="CY118" s="3">
        <v>8.7236999999999991</v>
      </c>
      <c r="CZ118" s="3"/>
      <c r="DA118" s="3">
        <v>1177.6500000000001</v>
      </c>
      <c r="DB118" s="3">
        <v>1177.5</v>
      </c>
      <c r="DC118" s="3">
        <v>239.85</v>
      </c>
      <c r="DD118" s="3">
        <v>237.32</v>
      </c>
      <c r="DE118" s="3">
        <v>2124.1999999999998</v>
      </c>
      <c r="DF118" s="3">
        <v>4786.0906000000004</v>
      </c>
      <c r="DG118" s="3">
        <v>20809.419999999998</v>
      </c>
      <c r="DH118" s="3">
        <v>6834.87</v>
      </c>
      <c r="DI118" s="3">
        <v>11542.54</v>
      </c>
      <c r="DJ118" s="3">
        <v>5057.68</v>
      </c>
      <c r="DK118" s="3">
        <v>27333.46</v>
      </c>
      <c r="DL118" s="3">
        <v>95.418400000000005</v>
      </c>
      <c r="DM118" s="3">
        <v>1.1165</v>
      </c>
      <c r="DN118" s="3">
        <v>1.1264000000000001</v>
      </c>
      <c r="DO118" s="3">
        <v>123.92</v>
      </c>
      <c r="DP118" s="3">
        <v>123.65</v>
      </c>
      <c r="DQ118" s="3">
        <v>0.93420000000000003</v>
      </c>
      <c r="DR118" s="3">
        <v>0.92749999999999999</v>
      </c>
      <c r="DS118" s="3">
        <v>3339.78</v>
      </c>
      <c r="DU118" s="2">
        <v>42178</v>
      </c>
      <c r="DV118" s="3"/>
      <c r="DW118" s="3">
        <v>0</v>
      </c>
      <c r="DX118" s="3"/>
      <c r="DY118" s="3"/>
      <c r="DZ118" s="3"/>
      <c r="EA118" s="3"/>
      <c r="EB118" s="3"/>
      <c r="EC118" s="3"/>
      <c r="ED118" s="3"/>
      <c r="EE118" s="3"/>
      <c r="EF118" s="3"/>
      <c r="EG118" s="3">
        <v>107401</v>
      </c>
      <c r="EH118" s="3">
        <v>35896</v>
      </c>
      <c r="EI118" s="3">
        <v>41886.199999999997</v>
      </c>
      <c r="EJ118" s="3">
        <v>453347808</v>
      </c>
      <c r="EK118" s="3">
        <v>36508794400</v>
      </c>
      <c r="EL118" s="3">
        <v>1833293439.9999998</v>
      </c>
      <c r="EM118" s="3">
        <v>598092736</v>
      </c>
      <c r="EN118" s="3">
        <v>88926064</v>
      </c>
      <c r="EO118" s="3">
        <v>133381152</v>
      </c>
      <c r="EP118" s="3">
        <v>0</v>
      </c>
      <c r="EQ118" s="3">
        <v>0</v>
      </c>
      <c r="ER118" s="3">
        <v>0</v>
      </c>
      <c r="ES118" s="3"/>
      <c r="ET118" s="3">
        <v>0</v>
      </c>
      <c r="EU118" s="3"/>
      <c r="EV118" s="3">
        <v>0</v>
      </c>
      <c r="EW118" s="3"/>
      <c r="EX118" s="3">
        <v>207530704</v>
      </c>
      <c r="EZ118" s="2">
        <v>42178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/>
      <c r="FK118" s="3"/>
      <c r="FL118" s="3"/>
      <c r="FM118" s="3">
        <v>8617087800</v>
      </c>
      <c r="FN118" s="3">
        <v>9972330161.2000008</v>
      </c>
      <c r="FO118" s="3"/>
      <c r="FP118" s="3">
        <v>536984113003.99994</v>
      </c>
      <c r="FQ118" s="3"/>
      <c r="FR118" s="3"/>
      <c r="FS118" s="3"/>
      <c r="FT118" s="3"/>
      <c r="FU118" s="3">
        <v>135991583421.99998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/>
      <c r="GE118" s="2">
        <v>42178</v>
      </c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J118" s="2">
        <v>42178</v>
      </c>
      <c r="HK118" s="3"/>
      <c r="HL118" s="3"/>
      <c r="HM118" s="3"/>
      <c r="HN118" s="3"/>
      <c r="HO118" s="3"/>
      <c r="HP118" s="3"/>
      <c r="HQ118" s="3"/>
      <c r="HR118" s="3"/>
      <c r="HV118" s="2">
        <v>42171</v>
      </c>
      <c r="HW118" s="3">
        <v>1.2316</v>
      </c>
      <c r="HX118" s="3">
        <v>1.232</v>
      </c>
      <c r="HY118" s="3">
        <v>1.2345999999999999</v>
      </c>
      <c r="HZ118" s="3">
        <v>1.2282</v>
      </c>
      <c r="IA118" s="3">
        <v>1.2290000000000001</v>
      </c>
      <c r="IB118" s="3">
        <v>0</v>
      </c>
      <c r="IC118" s="3">
        <v>0</v>
      </c>
      <c r="ID118" s="4"/>
      <c r="IF118" s="2">
        <v>42171</v>
      </c>
      <c r="IG118" s="3">
        <v>6.2131999999999996</v>
      </c>
      <c r="IH118" s="3">
        <v>6.2127999999999997</v>
      </c>
      <c r="II118" s="3">
        <v>6.2130000000000001</v>
      </c>
      <c r="IJ118" s="3">
        <v>6.2088000000000001</v>
      </c>
      <c r="IK118" s="3">
        <v>6.2102000000000004</v>
      </c>
      <c r="IL118" s="3">
        <v>0</v>
      </c>
      <c r="IM118" s="3">
        <v>0</v>
      </c>
      <c r="IN118" s="4"/>
      <c r="IP118" s="2">
        <v>42171</v>
      </c>
      <c r="IQ118" s="3">
        <v>5029.97</v>
      </c>
      <c r="IR118" s="3">
        <v>5023.58</v>
      </c>
      <c r="IS118" s="3">
        <v>5063.0600000000004</v>
      </c>
      <c r="IT118" s="3">
        <v>5022.5600000000004</v>
      </c>
      <c r="IU118" s="3">
        <v>5055.55</v>
      </c>
      <c r="IV118" s="3">
        <v>375709024</v>
      </c>
      <c r="IW118" s="3"/>
      <c r="IX118" s="4"/>
    </row>
    <row r="119" spans="1:258">
      <c r="A119" s="2">
        <v>42179</v>
      </c>
      <c r="B119" s="3">
        <v>6.2065000000000001</v>
      </c>
      <c r="C119" s="3">
        <v>6.2009999999999996</v>
      </c>
      <c r="D119" s="3">
        <v>6.8503999999999996</v>
      </c>
      <c r="E119" s="3">
        <v>6.9321000000000002</v>
      </c>
      <c r="F119" s="3">
        <v>4.9570999999999996</v>
      </c>
      <c r="G119" s="3">
        <v>5.0117000000000003</v>
      </c>
      <c r="H119" s="3">
        <v>9.6410999999999998</v>
      </c>
      <c r="I119" s="3">
        <v>9.7672000000000008</v>
      </c>
      <c r="J119" s="3">
        <v>8.7083999999999993</v>
      </c>
      <c r="K119" s="3"/>
      <c r="L119" s="3">
        <v>1177.9000000000001</v>
      </c>
      <c r="M119" s="3">
        <v>1177.5999999999999</v>
      </c>
      <c r="N119" s="3">
        <v>238.2</v>
      </c>
      <c r="O119" s="3">
        <v>236.99</v>
      </c>
      <c r="P119" s="3">
        <v>2123.65</v>
      </c>
      <c r="Q119" s="3">
        <v>4811.5949000000001</v>
      </c>
      <c r="R119" s="3">
        <v>20889.32</v>
      </c>
      <c r="S119" s="3">
        <v>6834.87</v>
      </c>
      <c r="T119" s="3">
        <v>11566.35</v>
      </c>
      <c r="U119" s="3">
        <v>5060.58</v>
      </c>
      <c r="V119" s="3">
        <v>27397.37</v>
      </c>
      <c r="W119" s="3">
        <v>95.420599999999993</v>
      </c>
      <c r="X119" s="3">
        <v>1.1166</v>
      </c>
      <c r="Y119" s="3"/>
      <c r="Z119" s="3">
        <v>123.91</v>
      </c>
      <c r="AA119" s="3"/>
      <c r="AB119" s="3">
        <v>0.93410000000000004</v>
      </c>
      <c r="AC119" s="3"/>
      <c r="AD119" s="3">
        <v>3348.01</v>
      </c>
      <c r="AF119" s="2">
        <v>42179</v>
      </c>
      <c r="AG119" s="3">
        <v>6.2092999999999998</v>
      </c>
      <c r="AH119" s="3">
        <v>6.2049000000000003</v>
      </c>
      <c r="AI119" s="3">
        <v>6.8503999999999996</v>
      </c>
      <c r="AJ119" s="3">
        <v>6.9653999999999998</v>
      </c>
      <c r="AK119" s="3">
        <v>4.9570999999999996</v>
      </c>
      <c r="AL119" s="3">
        <v>5.0125999999999999</v>
      </c>
      <c r="AM119" s="3">
        <v>9.6410999999999998</v>
      </c>
      <c r="AN119" s="3">
        <v>9.8071999999999999</v>
      </c>
      <c r="AO119" s="3">
        <v>8.7083999999999993</v>
      </c>
      <c r="AP119" s="3"/>
      <c r="AQ119" s="3">
        <v>1180.27</v>
      </c>
      <c r="AR119" s="3">
        <v>1179.7</v>
      </c>
      <c r="AS119" s="3">
        <v>238.85</v>
      </c>
      <c r="AT119" s="3">
        <v>236.99</v>
      </c>
      <c r="AU119" s="3">
        <v>2125.1</v>
      </c>
      <c r="AV119" s="3">
        <v>4883.7317000000003</v>
      </c>
      <c r="AW119" s="3">
        <v>20952.71</v>
      </c>
      <c r="AX119" s="3">
        <v>6873.43</v>
      </c>
      <c r="AY119" s="3">
        <v>11589.35</v>
      </c>
      <c r="AZ119" s="3">
        <v>5065.74</v>
      </c>
      <c r="BA119" s="3">
        <v>27470.5</v>
      </c>
      <c r="BB119" s="3">
        <v>95.543300000000002</v>
      </c>
      <c r="BC119" s="3">
        <v>1.1234999999999999</v>
      </c>
      <c r="BD119" s="3"/>
      <c r="BE119" s="3">
        <v>124.37</v>
      </c>
      <c r="BF119" s="3"/>
      <c r="BG119" s="3">
        <v>0.93689999999999996</v>
      </c>
      <c r="BH119" s="3"/>
      <c r="BI119" s="3">
        <v>3361.04</v>
      </c>
      <c r="BK119" s="2">
        <v>42179</v>
      </c>
      <c r="BL119" s="3">
        <v>6.2065000000000001</v>
      </c>
      <c r="BM119" s="3">
        <v>6.2004999999999999</v>
      </c>
      <c r="BN119" s="3">
        <v>6.8503999999999996</v>
      </c>
      <c r="BO119" s="3">
        <v>6.9321000000000002</v>
      </c>
      <c r="BP119" s="3">
        <v>4.9570999999999996</v>
      </c>
      <c r="BQ119" s="3">
        <v>5.0060000000000002</v>
      </c>
      <c r="BR119" s="3">
        <v>9.6410999999999998</v>
      </c>
      <c r="BS119" s="3">
        <v>9.7644000000000002</v>
      </c>
      <c r="BT119" s="3">
        <v>8.7083999999999993</v>
      </c>
      <c r="BU119" s="3"/>
      <c r="BV119" s="3">
        <v>1170.1300000000001</v>
      </c>
      <c r="BW119" s="3">
        <v>1168.0999999999999</v>
      </c>
      <c r="BX119" s="3">
        <v>238</v>
      </c>
      <c r="BY119" s="3">
        <v>234.9</v>
      </c>
      <c r="BZ119" s="3">
        <v>2108.58</v>
      </c>
      <c r="CA119" s="3">
        <v>4744.3058000000001</v>
      </c>
      <c r="CB119" s="3">
        <v>20838.22</v>
      </c>
      <c r="CC119" s="3">
        <v>6834.32</v>
      </c>
      <c r="CD119" s="3">
        <v>11364.45</v>
      </c>
      <c r="CE119" s="3">
        <v>5001.67</v>
      </c>
      <c r="CF119" s="3">
        <v>27292.85</v>
      </c>
      <c r="CG119" s="3">
        <v>94.926500000000004</v>
      </c>
      <c r="CH119" s="3">
        <v>1.1158999999999999</v>
      </c>
      <c r="CI119" s="3"/>
      <c r="CJ119" s="3">
        <v>123.7</v>
      </c>
      <c r="CK119" s="3"/>
      <c r="CL119" s="3">
        <v>0.92800000000000005</v>
      </c>
      <c r="CM119" s="3"/>
      <c r="CN119" s="3">
        <v>3338.74</v>
      </c>
      <c r="CP119" s="2">
        <v>42179</v>
      </c>
      <c r="CQ119" s="3">
        <v>6.2070999999999996</v>
      </c>
      <c r="CR119" s="3">
        <v>6.2022000000000004</v>
      </c>
      <c r="CS119" s="3">
        <v>6.8503999999999996</v>
      </c>
      <c r="CT119" s="3">
        <v>6.9634</v>
      </c>
      <c r="CU119" s="3">
        <v>4.9570999999999996</v>
      </c>
      <c r="CV119" s="3">
        <v>5.0111999999999997</v>
      </c>
      <c r="CW119" s="3">
        <v>9.6410999999999998</v>
      </c>
      <c r="CX119" s="3">
        <v>9.8041</v>
      </c>
      <c r="CY119" s="3">
        <v>8.7083999999999993</v>
      </c>
      <c r="CZ119" s="3"/>
      <c r="DA119" s="3">
        <v>1174.7</v>
      </c>
      <c r="DB119" s="3">
        <v>1174.5</v>
      </c>
      <c r="DC119" s="3">
        <v>238.6</v>
      </c>
      <c r="DD119" s="3">
        <v>235</v>
      </c>
      <c r="DE119" s="3">
        <v>2108.58</v>
      </c>
      <c r="DF119" s="3">
        <v>4880.1261000000004</v>
      </c>
      <c r="DG119" s="3">
        <v>20868.03</v>
      </c>
      <c r="DH119" s="3">
        <v>6844.8</v>
      </c>
      <c r="DI119" s="3">
        <v>11471.26</v>
      </c>
      <c r="DJ119" s="3">
        <v>5045.3500000000004</v>
      </c>
      <c r="DK119" s="3">
        <v>27404.97</v>
      </c>
      <c r="DL119" s="3">
        <v>95.277199999999993</v>
      </c>
      <c r="DM119" s="3">
        <v>1.1202000000000001</v>
      </c>
      <c r="DN119" s="3">
        <v>1.1194999999999999</v>
      </c>
      <c r="DO119" s="3">
        <v>123.89</v>
      </c>
      <c r="DP119" s="3">
        <v>123.95</v>
      </c>
      <c r="DQ119" s="3">
        <v>0.93340000000000001</v>
      </c>
      <c r="DR119" s="3">
        <v>0.93230000000000002</v>
      </c>
      <c r="DS119" s="3">
        <v>3351.33</v>
      </c>
      <c r="DU119" s="2">
        <v>42179</v>
      </c>
      <c r="DV119" s="3"/>
      <c r="DW119" s="3">
        <v>0</v>
      </c>
      <c r="DX119" s="3"/>
      <c r="DY119" s="3"/>
      <c r="DZ119" s="3"/>
      <c r="EA119" s="3"/>
      <c r="EB119" s="3"/>
      <c r="EC119" s="3"/>
      <c r="ED119" s="3"/>
      <c r="EE119" s="3"/>
      <c r="EF119" s="3"/>
      <c r="EG119" s="3">
        <v>110386</v>
      </c>
      <c r="EH119" s="3">
        <v>86736</v>
      </c>
      <c r="EI119" s="3">
        <v>41424.86</v>
      </c>
      <c r="EJ119" s="3">
        <v>534118848.00000006</v>
      </c>
      <c r="EK119" s="3">
        <v>43463872300</v>
      </c>
      <c r="EL119" s="3">
        <v>1666631808</v>
      </c>
      <c r="EM119" s="3">
        <v>688925504</v>
      </c>
      <c r="EN119" s="3">
        <v>94706744</v>
      </c>
      <c r="EO119" s="3">
        <v>141967056</v>
      </c>
      <c r="EP119" s="3">
        <v>0</v>
      </c>
      <c r="EQ119" s="3">
        <v>0</v>
      </c>
      <c r="ER119" s="3">
        <v>0</v>
      </c>
      <c r="ES119" s="3"/>
      <c r="ET119" s="3">
        <v>0</v>
      </c>
      <c r="EU119" s="3"/>
      <c r="EV119" s="3">
        <v>0</v>
      </c>
      <c r="EW119" s="3"/>
      <c r="EX119" s="3">
        <v>233766400</v>
      </c>
      <c r="EZ119" s="2">
        <v>42179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/>
      <c r="FK119" s="3"/>
      <c r="FL119" s="3"/>
      <c r="FM119" s="3">
        <v>20680081800</v>
      </c>
      <c r="FN119" s="3">
        <v>9781463956</v>
      </c>
      <c r="FO119" s="3"/>
      <c r="FP119" s="3">
        <v>615374085939</v>
      </c>
      <c r="FQ119" s="3"/>
      <c r="FR119" s="3"/>
      <c r="FS119" s="3"/>
      <c r="FT119" s="3"/>
      <c r="FU119" s="3">
        <v>117043826261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/>
      <c r="GE119" s="2">
        <v>42179</v>
      </c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J119" s="2">
        <v>42179</v>
      </c>
      <c r="HK119" s="3"/>
      <c r="HL119" s="3"/>
      <c r="HM119" s="3"/>
      <c r="HN119" s="3"/>
      <c r="HO119" s="3"/>
      <c r="HP119" s="3"/>
      <c r="HQ119" s="3"/>
      <c r="HR119" s="3"/>
      <c r="HV119" s="2">
        <v>42172</v>
      </c>
      <c r="HW119" s="3">
        <v>1.2290000000000001</v>
      </c>
      <c r="HX119" s="3">
        <v>1.2293000000000001</v>
      </c>
      <c r="HY119" s="3">
        <v>1.2345999999999999</v>
      </c>
      <c r="HZ119" s="3">
        <v>1.2219</v>
      </c>
      <c r="IA119" s="3">
        <v>1.2226999999999999</v>
      </c>
      <c r="IB119" s="3">
        <v>0</v>
      </c>
      <c r="IC119" s="3">
        <v>0</v>
      </c>
      <c r="ID119" s="4"/>
      <c r="IF119" s="2">
        <v>42172</v>
      </c>
      <c r="IG119" s="3">
        <v>6.2102000000000004</v>
      </c>
      <c r="IH119" s="3">
        <v>6.21</v>
      </c>
      <c r="II119" s="3">
        <v>6.2107999999999999</v>
      </c>
      <c r="IJ119" s="3">
        <v>6.2028999999999996</v>
      </c>
      <c r="IK119" s="3">
        <v>6.2064000000000004</v>
      </c>
      <c r="IL119" s="3">
        <v>0</v>
      </c>
      <c r="IM119" s="3">
        <v>0</v>
      </c>
      <c r="IN119" s="4"/>
      <c r="IP119" s="2">
        <v>42172</v>
      </c>
      <c r="IQ119" s="3">
        <v>5055.55</v>
      </c>
      <c r="IR119" s="3">
        <v>5067.68</v>
      </c>
      <c r="IS119" s="3">
        <v>5080.1099999999997</v>
      </c>
      <c r="IT119" s="3">
        <v>5042.25</v>
      </c>
      <c r="IU119" s="3">
        <v>5064.88</v>
      </c>
      <c r="IV119" s="3">
        <v>396254432</v>
      </c>
      <c r="IW119" s="3"/>
      <c r="IX119" s="4"/>
    </row>
    <row r="120" spans="1:258">
      <c r="A120" s="2">
        <v>42180</v>
      </c>
      <c r="B120" s="3">
        <v>6.2073999999999998</v>
      </c>
      <c r="C120" s="3">
        <v>6.2026000000000003</v>
      </c>
      <c r="D120" s="3">
        <v>6.8662999999999998</v>
      </c>
      <c r="E120" s="3">
        <v>6.9531999999999998</v>
      </c>
      <c r="F120" s="3">
        <v>4.9531999999999998</v>
      </c>
      <c r="G120" s="3">
        <v>5.0091999999999999</v>
      </c>
      <c r="H120" s="3">
        <v>9.6235999999999997</v>
      </c>
      <c r="I120" s="3">
        <v>9.7418999999999993</v>
      </c>
      <c r="J120" s="3">
        <v>8.7952999999999992</v>
      </c>
      <c r="K120" s="3"/>
      <c r="L120" s="3">
        <v>1174.71</v>
      </c>
      <c r="M120" s="3">
        <v>1174.0999999999999</v>
      </c>
      <c r="N120" s="3">
        <v>238</v>
      </c>
      <c r="O120" s="3">
        <v>235.99</v>
      </c>
      <c r="P120" s="3">
        <v>2109.96</v>
      </c>
      <c r="Q120" s="3">
        <v>4906.2416000000003</v>
      </c>
      <c r="R120" s="3">
        <v>20777.689999999999</v>
      </c>
      <c r="S120" s="3">
        <v>6844.8</v>
      </c>
      <c r="T120" s="3">
        <v>11410.62</v>
      </c>
      <c r="U120" s="3">
        <v>4996.63</v>
      </c>
      <c r="V120" s="3">
        <v>27329.17</v>
      </c>
      <c r="W120" s="3">
        <v>95.2697</v>
      </c>
      <c r="X120" s="3">
        <v>1.1203000000000001</v>
      </c>
      <c r="Y120" s="3"/>
      <c r="Z120" s="3">
        <v>123.9</v>
      </c>
      <c r="AA120" s="3"/>
      <c r="AB120" s="3">
        <v>0.93340000000000001</v>
      </c>
      <c r="AC120" s="3"/>
      <c r="AD120" s="3">
        <v>3346.89</v>
      </c>
      <c r="AF120" s="2">
        <v>42180</v>
      </c>
      <c r="AG120" s="3">
        <v>6.2100999999999997</v>
      </c>
      <c r="AH120" s="3">
        <v>6.2089999999999996</v>
      </c>
      <c r="AI120" s="3">
        <v>6.8662999999999998</v>
      </c>
      <c r="AJ120" s="3">
        <v>6.9663000000000004</v>
      </c>
      <c r="AK120" s="3">
        <v>4.9531999999999998</v>
      </c>
      <c r="AL120" s="3">
        <v>5.0237999999999996</v>
      </c>
      <c r="AM120" s="3">
        <v>9.6235999999999997</v>
      </c>
      <c r="AN120" s="3">
        <v>9.7566000000000006</v>
      </c>
      <c r="AO120" s="3">
        <v>8.7952999999999992</v>
      </c>
      <c r="AP120" s="3"/>
      <c r="AQ120" s="3">
        <v>1178.0999999999999</v>
      </c>
      <c r="AR120" s="3">
        <v>1177.3</v>
      </c>
      <c r="AS120" s="3">
        <v>238.5</v>
      </c>
      <c r="AT120" s="3">
        <v>235.99</v>
      </c>
      <c r="AU120" s="3">
        <v>2116.04</v>
      </c>
      <c r="AV120" s="3">
        <v>4919.2631000000001</v>
      </c>
      <c r="AW120" s="3">
        <v>20866.580000000002</v>
      </c>
      <c r="AX120" s="3">
        <v>6869.04</v>
      </c>
      <c r="AY120" s="3">
        <v>11594.24</v>
      </c>
      <c r="AZ120" s="3">
        <v>5087.08</v>
      </c>
      <c r="BA120" s="3">
        <v>27350.49</v>
      </c>
      <c r="BB120" s="3">
        <v>95.5184</v>
      </c>
      <c r="BC120" s="3">
        <v>1.1228</v>
      </c>
      <c r="BD120" s="3"/>
      <c r="BE120" s="3">
        <v>123.96</v>
      </c>
      <c r="BF120" s="3"/>
      <c r="BG120" s="3">
        <v>0.9415</v>
      </c>
      <c r="BH120" s="3"/>
      <c r="BI120" s="3">
        <v>3358.24</v>
      </c>
      <c r="BK120" s="2">
        <v>42180</v>
      </c>
      <c r="BL120" s="3">
        <v>6.2073999999999998</v>
      </c>
      <c r="BM120" s="3">
        <v>6.2016</v>
      </c>
      <c r="BN120" s="3">
        <v>6.8662999999999998</v>
      </c>
      <c r="BO120" s="3">
        <v>6.9436999999999998</v>
      </c>
      <c r="BP120" s="3">
        <v>4.9531999999999998</v>
      </c>
      <c r="BQ120" s="3">
        <v>5.0091999999999999</v>
      </c>
      <c r="BR120" s="3">
        <v>9.6235999999999997</v>
      </c>
      <c r="BS120" s="3">
        <v>9.7410999999999994</v>
      </c>
      <c r="BT120" s="3">
        <v>8.7952999999999992</v>
      </c>
      <c r="BU120" s="3"/>
      <c r="BV120" s="3">
        <v>1171.74</v>
      </c>
      <c r="BW120" s="3">
        <v>1170.5</v>
      </c>
      <c r="BX120" s="3">
        <v>237.35</v>
      </c>
      <c r="BY120" s="3">
        <v>234.4</v>
      </c>
      <c r="BZ120" s="3">
        <v>2101.7800000000002</v>
      </c>
      <c r="CA120" s="3">
        <v>4667.2235000000001</v>
      </c>
      <c r="CB120" s="3">
        <v>20758.599999999999</v>
      </c>
      <c r="CC120" s="3">
        <v>6798.8</v>
      </c>
      <c r="CD120" s="3">
        <v>11352.4</v>
      </c>
      <c r="CE120" s="3">
        <v>4996.63</v>
      </c>
      <c r="CF120" s="3">
        <v>27120.720000000001</v>
      </c>
      <c r="CG120" s="3">
        <v>95.088300000000004</v>
      </c>
      <c r="CH120" s="3">
        <v>1.1153</v>
      </c>
      <c r="CI120" s="3"/>
      <c r="CJ120" s="3">
        <v>123.31</v>
      </c>
      <c r="CK120" s="3"/>
      <c r="CL120" s="3">
        <v>0.93230000000000002</v>
      </c>
      <c r="CM120" s="3"/>
      <c r="CN120" s="3">
        <v>3343.47</v>
      </c>
      <c r="CP120" s="2">
        <v>42180</v>
      </c>
      <c r="CQ120" s="3">
        <v>6.2093999999999996</v>
      </c>
      <c r="CR120" s="3">
        <v>6.2046000000000001</v>
      </c>
      <c r="CS120" s="3">
        <v>6.8662999999999998</v>
      </c>
      <c r="CT120" s="3">
        <v>6.9574999999999996</v>
      </c>
      <c r="CU120" s="3">
        <v>4.9531999999999998</v>
      </c>
      <c r="CV120" s="3">
        <v>5.0171999999999999</v>
      </c>
      <c r="CW120" s="3">
        <v>9.6235999999999997</v>
      </c>
      <c r="CX120" s="3">
        <v>9.7537000000000003</v>
      </c>
      <c r="CY120" s="3">
        <v>8.7952999999999992</v>
      </c>
      <c r="CZ120" s="3"/>
      <c r="DA120" s="3">
        <v>1172.95</v>
      </c>
      <c r="DB120" s="3">
        <v>1172.4000000000001</v>
      </c>
      <c r="DC120" s="3">
        <v>238.25</v>
      </c>
      <c r="DD120" s="3">
        <v>235.1</v>
      </c>
      <c r="DE120" s="3">
        <v>2102.31</v>
      </c>
      <c r="DF120" s="3">
        <v>4706.5159000000003</v>
      </c>
      <c r="DG120" s="3">
        <v>20771.400000000001</v>
      </c>
      <c r="DH120" s="3">
        <v>6807.82</v>
      </c>
      <c r="DI120" s="3">
        <v>11473.13</v>
      </c>
      <c r="DJ120" s="3">
        <v>5041.71</v>
      </c>
      <c r="DK120" s="3">
        <v>27145.75</v>
      </c>
      <c r="DL120" s="3">
        <v>95.2119</v>
      </c>
      <c r="DM120" s="3">
        <v>1.1200000000000001</v>
      </c>
      <c r="DN120" s="3">
        <v>1.121</v>
      </c>
      <c r="DO120" s="3">
        <v>123.65</v>
      </c>
      <c r="DP120" s="3">
        <v>123.73</v>
      </c>
      <c r="DQ120" s="3">
        <v>0.93610000000000004</v>
      </c>
      <c r="DR120" s="3">
        <v>0.93389999999999995</v>
      </c>
      <c r="DS120" s="3">
        <v>3349.87</v>
      </c>
      <c r="DU120" s="2">
        <v>42180</v>
      </c>
      <c r="DV120" s="3"/>
      <c r="DW120" s="3">
        <v>0</v>
      </c>
      <c r="DX120" s="3"/>
      <c r="DY120" s="3"/>
      <c r="DZ120" s="3"/>
      <c r="EA120" s="3"/>
      <c r="EB120" s="3"/>
      <c r="EC120" s="3"/>
      <c r="ED120" s="3"/>
      <c r="EE120" s="3"/>
      <c r="EF120" s="3"/>
      <c r="EG120" s="3">
        <v>81169</v>
      </c>
      <c r="EH120" s="3">
        <v>94536</v>
      </c>
      <c r="EI120" s="3">
        <v>38521.879999999997</v>
      </c>
      <c r="EJ120" s="3">
        <v>495866976</v>
      </c>
      <c r="EK120" s="3">
        <v>44613598200</v>
      </c>
      <c r="EL120" s="3">
        <v>1282642816</v>
      </c>
      <c r="EM120" s="3">
        <v>675605376</v>
      </c>
      <c r="EN120" s="3">
        <v>71976888</v>
      </c>
      <c r="EO120" s="3">
        <v>132550944</v>
      </c>
      <c r="EP120" s="3">
        <v>0</v>
      </c>
      <c r="EQ120" s="3">
        <v>0</v>
      </c>
      <c r="ER120" s="3">
        <v>0</v>
      </c>
      <c r="ES120" s="3"/>
      <c r="ET120" s="3">
        <v>0</v>
      </c>
      <c r="EU120" s="3"/>
      <c r="EV120" s="3">
        <v>0</v>
      </c>
      <c r="EW120" s="3"/>
      <c r="EX120" s="3">
        <v>190559904</v>
      </c>
      <c r="EZ120" s="2">
        <v>42180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/>
      <c r="FK120" s="3"/>
      <c r="FL120" s="3"/>
      <c r="FM120" s="3">
        <v>22485918900</v>
      </c>
      <c r="FN120" s="3">
        <v>9132051849</v>
      </c>
      <c r="FO120" s="3"/>
      <c r="FP120" s="3">
        <v>640246401379</v>
      </c>
      <c r="FQ120" s="3"/>
      <c r="FR120" s="3"/>
      <c r="FS120" s="3"/>
      <c r="FT120" s="3"/>
      <c r="FU120" s="3">
        <v>118538589045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/>
      <c r="GE120" s="2">
        <v>42180</v>
      </c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J120" s="2">
        <v>42180</v>
      </c>
      <c r="HK120" s="3"/>
      <c r="HL120" s="3"/>
      <c r="HM120" s="3"/>
      <c r="HN120" s="3"/>
      <c r="HO120" s="3"/>
      <c r="HP120" s="3"/>
      <c r="HQ120" s="3"/>
      <c r="HR120" s="3"/>
      <c r="HV120" s="2">
        <v>42173</v>
      </c>
      <c r="HW120" s="3">
        <v>1.2226999999999999</v>
      </c>
      <c r="HX120" s="3">
        <v>1.2229000000000001</v>
      </c>
      <c r="HY120" s="3">
        <v>1.2250000000000001</v>
      </c>
      <c r="HZ120" s="3">
        <v>1.2126999999999999</v>
      </c>
      <c r="IA120" s="3">
        <v>1.2222999999999999</v>
      </c>
      <c r="IB120" s="3">
        <v>0</v>
      </c>
      <c r="IC120" s="3">
        <v>0</v>
      </c>
      <c r="ID120" s="4"/>
      <c r="IF120" s="2">
        <v>42173</v>
      </c>
      <c r="IG120" s="3">
        <v>6.2064000000000004</v>
      </c>
      <c r="IH120" s="3">
        <v>6.2065999999999999</v>
      </c>
      <c r="II120" s="3">
        <v>6.2088999999999999</v>
      </c>
      <c r="IJ120" s="3">
        <v>6.2023000000000001</v>
      </c>
      <c r="IK120" s="3">
        <v>6.2043999999999997</v>
      </c>
      <c r="IL120" s="3">
        <v>0</v>
      </c>
      <c r="IM120" s="3">
        <v>0</v>
      </c>
      <c r="IN120" s="4"/>
      <c r="IP120" s="2">
        <v>42173</v>
      </c>
      <c r="IQ120" s="3">
        <v>5064.88</v>
      </c>
      <c r="IR120" s="3">
        <v>5082.0600000000004</v>
      </c>
      <c r="IS120" s="3">
        <v>5143.32</v>
      </c>
      <c r="IT120" s="3">
        <v>5082.03</v>
      </c>
      <c r="IU120" s="3">
        <v>5132.95</v>
      </c>
      <c r="IV120" s="3">
        <v>437298336.00000006</v>
      </c>
      <c r="IW120" s="3"/>
      <c r="IX120" s="4"/>
    </row>
    <row r="121" spans="1:258">
      <c r="A121" s="2">
        <v>42181</v>
      </c>
      <c r="B121" s="3">
        <v>6.2092999999999998</v>
      </c>
      <c r="C121" s="3">
        <v>6.2050999999999998</v>
      </c>
      <c r="D121" s="3">
        <v>6.8769999999999998</v>
      </c>
      <c r="E121" s="3">
        <v>6.9436</v>
      </c>
      <c r="F121" s="3">
        <v>4.9737</v>
      </c>
      <c r="G121" s="3">
        <v>5.0301999999999998</v>
      </c>
      <c r="H121" s="3">
        <v>9.6618999999999993</v>
      </c>
      <c r="I121" s="3">
        <v>9.7722999999999995</v>
      </c>
      <c r="J121" s="3">
        <v>8.8282000000000007</v>
      </c>
      <c r="K121" s="3"/>
      <c r="L121" s="3">
        <v>1172.95</v>
      </c>
      <c r="M121" s="3">
        <v>1172.5</v>
      </c>
      <c r="N121" s="3">
        <v>237.7</v>
      </c>
      <c r="O121" s="3">
        <v>235.1</v>
      </c>
      <c r="P121" s="3">
        <v>2102.62</v>
      </c>
      <c r="Q121" s="3">
        <v>4573.8723</v>
      </c>
      <c r="R121" s="3">
        <v>20758.43</v>
      </c>
      <c r="S121" s="3">
        <v>6807.82</v>
      </c>
      <c r="T121" s="3">
        <v>11387.13</v>
      </c>
      <c r="U121" s="3">
        <v>5010.22</v>
      </c>
      <c r="V121" s="3">
        <v>27016.09</v>
      </c>
      <c r="W121" s="3">
        <v>95.209100000000007</v>
      </c>
      <c r="X121" s="3">
        <v>1.1200000000000001</v>
      </c>
      <c r="Y121" s="3"/>
      <c r="Z121" s="3">
        <v>123.65</v>
      </c>
      <c r="AA121" s="3"/>
      <c r="AB121" s="3">
        <v>0.93620000000000003</v>
      </c>
      <c r="AC121" s="3"/>
      <c r="AD121" s="3">
        <v>3346.3</v>
      </c>
      <c r="AF121" s="2">
        <v>42181</v>
      </c>
      <c r="AG121" s="3">
        <v>6.2103999999999999</v>
      </c>
      <c r="AH121" s="3">
        <v>6.2111000000000001</v>
      </c>
      <c r="AI121" s="3">
        <v>6.8769999999999998</v>
      </c>
      <c r="AJ121" s="3">
        <v>6.9649000000000001</v>
      </c>
      <c r="AK121" s="3">
        <v>4.9737</v>
      </c>
      <c r="AL121" s="3">
        <v>5.0370999999999997</v>
      </c>
      <c r="AM121" s="3">
        <v>9.6618999999999993</v>
      </c>
      <c r="AN121" s="3">
        <v>9.7799999999999994</v>
      </c>
      <c r="AO121" s="3">
        <v>8.8282000000000007</v>
      </c>
      <c r="AP121" s="3"/>
      <c r="AQ121" s="3">
        <v>1178.7</v>
      </c>
      <c r="AR121" s="3">
        <v>1178</v>
      </c>
      <c r="AS121" s="3">
        <v>238.05</v>
      </c>
      <c r="AT121" s="3">
        <v>235.7</v>
      </c>
      <c r="AU121" s="3">
        <v>2108.92</v>
      </c>
      <c r="AV121" s="3">
        <v>4650.1860999999999</v>
      </c>
      <c r="AW121" s="3">
        <v>20785.759999999998</v>
      </c>
      <c r="AX121" s="3">
        <v>6807.82</v>
      </c>
      <c r="AY121" s="3">
        <v>11561.83</v>
      </c>
      <c r="AZ121" s="3">
        <v>5095.04</v>
      </c>
      <c r="BA121" s="3">
        <v>27016.09</v>
      </c>
      <c r="BB121" s="3">
        <v>95.666799999999995</v>
      </c>
      <c r="BC121" s="3">
        <v>1.1220000000000001</v>
      </c>
      <c r="BD121" s="3"/>
      <c r="BE121" s="3">
        <v>123.98</v>
      </c>
      <c r="BF121" s="3"/>
      <c r="BG121" s="3">
        <v>0.9375</v>
      </c>
      <c r="BH121" s="3"/>
      <c r="BI121" s="3">
        <v>3353.59</v>
      </c>
      <c r="BK121" s="2">
        <v>42181</v>
      </c>
      <c r="BL121" s="3">
        <v>6.2079000000000004</v>
      </c>
      <c r="BM121" s="3">
        <v>6.2050000000000001</v>
      </c>
      <c r="BN121" s="3">
        <v>6.8769999999999998</v>
      </c>
      <c r="BO121" s="3">
        <v>6.9428000000000001</v>
      </c>
      <c r="BP121" s="3">
        <v>4.9737</v>
      </c>
      <c r="BQ121" s="3">
        <v>5.0288000000000004</v>
      </c>
      <c r="BR121" s="3">
        <v>9.6618999999999993</v>
      </c>
      <c r="BS121" s="3">
        <v>9.7721</v>
      </c>
      <c r="BT121" s="3">
        <v>8.8282000000000007</v>
      </c>
      <c r="BU121" s="3"/>
      <c r="BV121" s="3">
        <v>1168.78</v>
      </c>
      <c r="BW121" s="3">
        <v>1167.0999999999999</v>
      </c>
      <c r="BX121" s="3">
        <v>237.1</v>
      </c>
      <c r="BY121" s="3">
        <v>234.1</v>
      </c>
      <c r="BZ121" s="3">
        <v>2095.38</v>
      </c>
      <c r="CA121" s="3">
        <v>4278.6751999999997</v>
      </c>
      <c r="CB121" s="3">
        <v>20650</v>
      </c>
      <c r="CC121" s="3">
        <v>6731.13</v>
      </c>
      <c r="CD121" s="3">
        <v>11373.44</v>
      </c>
      <c r="CE121" s="3">
        <v>4985.88</v>
      </c>
      <c r="CF121" s="3">
        <v>26522.45</v>
      </c>
      <c r="CG121" s="3">
        <v>95.079599999999999</v>
      </c>
      <c r="CH121" s="3">
        <v>1.1129</v>
      </c>
      <c r="CI121" s="3"/>
      <c r="CJ121" s="3">
        <v>123.21</v>
      </c>
      <c r="CK121" s="3"/>
      <c r="CL121" s="3">
        <v>0.92979999999999996</v>
      </c>
      <c r="CM121" s="3"/>
      <c r="CN121" s="3">
        <v>3320.06</v>
      </c>
      <c r="CP121" s="2">
        <v>42181</v>
      </c>
      <c r="CQ121" s="3">
        <v>6.2089999999999996</v>
      </c>
      <c r="CR121" s="3">
        <v>6.2065999999999999</v>
      </c>
      <c r="CS121" s="3">
        <v>6.8769999999999998</v>
      </c>
      <c r="CT121" s="3">
        <v>6.9610000000000003</v>
      </c>
      <c r="CU121" s="3">
        <v>4.9737</v>
      </c>
      <c r="CV121" s="3">
        <v>5.0328999999999997</v>
      </c>
      <c r="CW121" s="3">
        <v>9.6618999999999993</v>
      </c>
      <c r="CX121" s="3">
        <v>9.7789000000000001</v>
      </c>
      <c r="CY121" s="3">
        <v>8.8282000000000007</v>
      </c>
      <c r="CZ121" s="3"/>
      <c r="DA121" s="3">
        <v>1175.04</v>
      </c>
      <c r="DB121" s="3">
        <v>1173.7</v>
      </c>
      <c r="DC121" s="3">
        <v>237.35</v>
      </c>
      <c r="DD121" s="3">
        <v>234.98</v>
      </c>
      <c r="DE121" s="3">
        <v>2101.4899999999998</v>
      </c>
      <c r="DF121" s="3">
        <v>4336.1947</v>
      </c>
      <c r="DG121" s="3">
        <v>20706.150000000001</v>
      </c>
      <c r="DH121" s="3">
        <v>6753.7</v>
      </c>
      <c r="DI121" s="3">
        <v>11492.43</v>
      </c>
      <c r="DJ121" s="3">
        <v>5059.17</v>
      </c>
      <c r="DK121" s="3">
        <v>26663.87</v>
      </c>
      <c r="DL121" s="3">
        <v>95.428399999999996</v>
      </c>
      <c r="DM121" s="3">
        <v>1.1162000000000001</v>
      </c>
      <c r="DN121" s="3">
        <v>1.1217999999999999</v>
      </c>
      <c r="DO121" s="3">
        <v>123.86</v>
      </c>
      <c r="DP121" s="3">
        <v>123.95</v>
      </c>
      <c r="DQ121" s="3">
        <v>0.93310000000000004</v>
      </c>
      <c r="DR121" s="3">
        <v>0.93440000000000001</v>
      </c>
      <c r="DS121" s="3">
        <v>3320.9</v>
      </c>
      <c r="DU121" s="2">
        <v>42181</v>
      </c>
      <c r="DV121" s="3"/>
      <c r="DW121" s="3">
        <v>0</v>
      </c>
      <c r="DX121" s="3"/>
      <c r="DY121" s="3"/>
      <c r="DZ121" s="3"/>
      <c r="EA121" s="3"/>
      <c r="EB121" s="3"/>
      <c r="EC121" s="3"/>
      <c r="ED121" s="3"/>
      <c r="EE121" s="3"/>
      <c r="EF121" s="3"/>
      <c r="EG121" s="3">
        <v>100103</v>
      </c>
      <c r="EH121" s="3">
        <v>70318</v>
      </c>
      <c r="EI121" s="3">
        <v>58867.46</v>
      </c>
      <c r="EJ121" s="3">
        <v>927653632</v>
      </c>
      <c r="EK121" s="3">
        <v>44663979000</v>
      </c>
      <c r="EL121" s="3">
        <v>1401236608</v>
      </c>
      <c r="EM121" s="3">
        <v>615773696</v>
      </c>
      <c r="EN121" s="3">
        <v>94560472</v>
      </c>
      <c r="EO121" s="3">
        <v>108847215.99999999</v>
      </c>
      <c r="EP121" s="3">
        <v>0</v>
      </c>
      <c r="EQ121" s="3">
        <v>0</v>
      </c>
      <c r="ER121" s="3">
        <v>0</v>
      </c>
      <c r="ES121" s="3"/>
      <c r="ET121" s="3">
        <v>0</v>
      </c>
      <c r="EU121" s="3"/>
      <c r="EV121" s="3">
        <v>0</v>
      </c>
      <c r="EW121" s="3"/>
      <c r="EX121" s="3">
        <v>196470000</v>
      </c>
      <c r="EZ121" s="2">
        <v>42181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/>
      <c r="FK121" s="3"/>
      <c r="FL121" s="3"/>
      <c r="FM121" s="3">
        <v>16716593899.999998</v>
      </c>
      <c r="FN121" s="3">
        <v>13878792261.799999</v>
      </c>
      <c r="FO121" s="3"/>
      <c r="FP121" s="3">
        <v>612959478689</v>
      </c>
      <c r="FQ121" s="3"/>
      <c r="FR121" s="3"/>
      <c r="FS121" s="3"/>
      <c r="FT121" s="3"/>
      <c r="FU121" s="3">
        <v>151283334207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/>
      <c r="GE121" s="2">
        <v>42181</v>
      </c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J121" s="2">
        <v>42181</v>
      </c>
      <c r="HK121" s="3"/>
      <c r="HL121" s="3"/>
      <c r="HM121" s="3"/>
      <c r="HN121" s="3"/>
      <c r="HO121" s="3"/>
      <c r="HP121" s="3"/>
      <c r="HQ121" s="3"/>
      <c r="HR121" s="3"/>
      <c r="HV121" s="2">
        <v>42174</v>
      </c>
      <c r="HW121" s="3">
        <v>1.2222999999999999</v>
      </c>
      <c r="HX121" s="3">
        <v>1.2223999999999999</v>
      </c>
      <c r="HY121" s="3">
        <v>1.2296</v>
      </c>
      <c r="HZ121" s="3">
        <v>1.2212000000000001</v>
      </c>
      <c r="IA121" s="3">
        <v>1.2269000000000001</v>
      </c>
      <c r="IB121" s="3">
        <v>0</v>
      </c>
      <c r="IC121" s="3">
        <v>0</v>
      </c>
      <c r="ID121" s="4"/>
      <c r="IF121" s="2">
        <v>42174</v>
      </c>
      <c r="IG121" s="3">
        <v>6.2043999999999997</v>
      </c>
      <c r="IH121" s="3">
        <v>6.2046000000000001</v>
      </c>
      <c r="II121" s="3">
        <v>6.2111000000000001</v>
      </c>
      <c r="IJ121" s="3">
        <v>6.2039999999999997</v>
      </c>
      <c r="IK121" s="3">
        <v>6.2074999999999996</v>
      </c>
      <c r="IL121" s="3">
        <v>0</v>
      </c>
      <c r="IM121" s="3">
        <v>0</v>
      </c>
      <c r="IN121" s="4"/>
      <c r="IP121" s="2">
        <v>42174</v>
      </c>
      <c r="IQ121" s="3">
        <v>5132.95</v>
      </c>
      <c r="IR121" s="3">
        <v>5139.7700000000004</v>
      </c>
      <c r="IS121" s="3">
        <v>5140.17</v>
      </c>
      <c r="IT121" s="3">
        <v>5113.9399999999996</v>
      </c>
      <c r="IU121" s="3">
        <v>5117</v>
      </c>
      <c r="IV121" s="3">
        <v>1001540352</v>
      </c>
      <c r="IW121" s="3"/>
      <c r="IX121" s="4"/>
    </row>
    <row r="122" spans="1:258">
      <c r="A122" s="2">
        <v>42184</v>
      </c>
      <c r="B122" s="3">
        <v>6.2084999999999999</v>
      </c>
      <c r="C122" s="3">
        <v>6.2134</v>
      </c>
      <c r="D122" s="3">
        <v>6.7563000000000004</v>
      </c>
      <c r="E122" s="3">
        <v>6.8361999999999998</v>
      </c>
      <c r="F122" s="3">
        <v>4.9905999999999997</v>
      </c>
      <c r="G122" s="3">
        <v>5.0423999999999998</v>
      </c>
      <c r="H122" s="3">
        <v>9.6145999999999994</v>
      </c>
      <c r="I122" s="3">
        <v>9.7531999999999996</v>
      </c>
      <c r="J122" s="3">
        <v>8.8802000000000003</v>
      </c>
      <c r="K122" s="3"/>
      <c r="L122" s="3">
        <v>1175.3499999999999</v>
      </c>
      <c r="M122" s="3">
        <v>1182.5</v>
      </c>
      <c r="N122" s="3">
        <v>237.15</v>
      </c>
      <c r="O122" s="3">
        <v>235.77</v>
      </c>
      <c r="P122" s="3">
        <v>2098.63</v>
      </c>
      <c r="Q122" s="3">
        <v>4446.8419000000004</v>
      </c>
      <c r="R122" s="3">
        <v>20305.97</v>
      </c>
      <c r="S122" s="3">
        <v>6753.7</v>
      </c>
      <c r="T122" s="3">
        <v>11404.71</v>
      </c>
      <c r="U122" s="3">
        <v>4821.45</v>
      </c>
      <c r="V122" s="3">
        <v>26560.13</v>
      </c>
      <c r="W122" s="3">
        <v>96.299700000000001</v>
      </c>
      <c r="X122" s="3">
        <v>1.0988</v>
      </c>
      <c r="Y122" s="3"/>
      <c r="Z122" s="3">
        <v>122.72</v>
      </c>
      <c r="AA122" s="3"/>
      <c r="AB122" s="3">
        <v>0.93969999999999998</v>
      </c>
      <c r="AC122" s="3"/>
      <c r="AD122" s="3">
        <v>3277.9</v>
      </c>
      <c r="AF122" s="2">
        <v>42184</v>
      </c>
      <c r="AG122" s="3">
        <v>6.2130000000000001</v>
      </c>
      <c r="AH122" s="3">
        <v>6.2165999999999997</v>
      </c>
      <c r="AI122" s="3">
        <v>6.7563000000000004</v>
      </c>
      <c r="AJ122" s="3">
        <v>6.8890000000000002</v>
      </c>
      <c r="AK122" s="3">
        <v>4.9905999999999997</v>
      </c>
      <c r="AL122" s="3">
        <v>5.0724</v>
      </c>
      <c r="AM122" s="3">
        <v>9.6145999999999994</v>
      </c>
      <c r="AN122" s="3">
        <v>9.7653999999999996</v>
      </c>
      <c r="AO122" s="3">
        <v>8.8802000000000003</v>
      </c>
      <c r="AP122" s="3"/>
      <c r="AQ122" s="3">
        <v>1188.07</v>
      </c>
      <c r="AR122" s="3">
        <v>1187.5999999999999</v>
      </c>
      <c r="AS122" s="3">
        <v>240.45</v>
      </c>
      <c r="AT122" s="3">
        <v>237</v>
      </c>
      <c r="AU122" s="3">
        <v>2098.63</v>
      </c>
      <c r="AV122" s="3">
        <v>4451.1659</v>
      </c>
      <c r="AW122" s="3">
        <v>20361.599999999999</v>
      </c>
      <c r="AX122" s="3">
        <v>6753.7</v>
      </c>
      <c r="AY122" s="3">
        <v>11409.81</v>
      </c>
      <c r="AZ122" s="3">
        <v>4946.62</v>
      </c>
      <c r="BA122" s="3">
        <v>26631.51</v>
      </c>
      <c r="BB122" s="3">
        <v>96.448899999999995</v>
      </c>
      <c r="BC122" s="3">
        <v>1.1277999999999999</v>
      </c>
      <c r="BD122" s="3"/>
      <c r="BE122" s="3">
        <v>123.19</v>
      </c>
      <c r="BF122" s="3"/>
      <c r="BG122" s="3">
        <v>0.94269999999999998</v>
      </c>
      <c r="BH122" s="3"/>
      <c r="BI122" s="3">
        <v>3290.63</v>
      </c>
      <c r="BK122" s="2">
        <v>42184</v>
      </c>
      <c r="BL122" s="3">
        <v>6.2084999999999999</v>
      </c>
      <c r="BM122" s="3">
        <v>6.2065999999999999</v>
      </c>
      <c r="BN122" s="3">
        <v>6.7563000000000004</v>
      </c>
      <c r="BO122" s="3">
        <v>6.8227000000000002</v>
      </c>
      <c r="BP122" s="3">
        <v>4.9905999999999997</v>
      </c>
      <c r="BQ122" s="3">
        <v>5.0411000000000001</v>
      </c>
      <c r="BR122" s="3">
        <v>9.6145999999999994</v>
      </c>
      <c r="BS122" s="3">
        <v>9.7479999999999993</v>
      </c>
      <c r="BT122" s="3">
        <v>8.8802000000000003</v>
      </c>
      <c r="BU122" s="3"/>
      <c r="BV122" s="3">
        <v>1174.05</v>
      </c>
      <c r="BW122" s="3">
        <v>1173.2</v>
      </c>
      <c r="BX122" s="3">
        <v>236.5</v>
      </c>
      <c r="BY122" s="3">
        <v>234.4</v>
      </c>
      <c r="BZ122" s="3">
        <v>2056.64</v>
      </c>
      <c r="CA122" s="3">
        <v>4000.9261000000001</v>
      </c>
      <c r="CB122" s="3">
        <v>20093.16</v>
      </c>
      <c r="CC122" s="3">
        <v>6598.64</v>
      </c>
      <c r="CD122" s="3">
        <v>10964.24</v>
      </c>
      <c r="CE122" s="3">
        <v>4819.03</v>
      </c>
      <c r="CF122" s="3">
        <v>25617.78</v>
      </c>
      <c r="CG122" s="3">
        <v>94.677199999999999</v>
      </c>
      <c r="CH122" s="3">
        <v>1.0952</v>
      </c>
      <c r="CI122" s="3"/>
      <c r="CJ122" s="3">
        <v>122.09</v>
      </c>
      <c r="CK122" s="3"/>
      <c r="CL122" s="3">
        <v>0.92430000000000001</v>
      </c>
      <c r="CM122" s="3"/>
      <c r="CN122" s="3">
        <v>3267.68</v>
      </c>
      <c r="CP122" s="2">
        <v>42184</v>
      </c>
      <c r="CQ122" s="3">
        <v>6.2087000000000003</v>
      </c>
      <c r="CR122" s="3">
        <v>6.2081999999999997</v>
      </c>
      <c r="CS122" s="3">
        <v>6.7563000000000004</v>
      </c>
      <c r="CT122" s="3">
        <v>6.8833000000000002</v>
      </c>
      <c r="CU122" s="3">
        <v>4.9905999999999997</v>
      </c>
      <c r="CV122" s="3">
        <v>5.0557999999999996</v>
      </c>
      <c r="CW122" s="3">
        <v>9.6145999999999994</v>
      </c>
      <c r="CX122" s="3">
        <v>9.7479999999999993</v>
      </c>
      <c r="CY122" s="3">
        <v>8.8802000000000003</v>
      </c>
      <c r="CZ122" s="3"/>
      <c r="DA122" s="3">
        <v>1179.8499999999999</v>
      </c>
      <c r="DB122" s="3">
        <v>1179.5999999999999</v>
      </c>
      <c r="DC122" s="3">
        <v>239.25</v>
      </c>
      <c r="DD122" s="3">
        <v>235.56</v>
      </c>
      <c r="DE122" s="3">
        <v>2057.64</v>
      </c>
      <c r="DF122" s="3">
        <v>4191.5486000000001</v>
      </c>
      <c r="DG122" s="3">
        <v>20109.95</v>
      </c>
      <c r="DH122" s="3">
        <v>6620.48</v>
      </c>
      <c r="DI122" s="3">
        <v>11083.2</v>
      </c>
      <c r="DJ122" s="3">
        <v>4869.82</v>
      </c>
      <c r="DK122" s="3">
        <v>25966.98</v>
      </c>
      <c r="DL122" s="3">
        <v>94.953400000000002</v>
      </c>
      <c r="DM122" s="3">
        <v>1.1231</v>
      </c>
      <c r="DN122" s="3">
        <v>1.1093999999999999</v>
      </c>
      <c r="DO122" s="3">
        <v>122.55</v>
      </c>
      <c r="DP122" s="3">
        <v>122.79</v>
      </c>
      <c r="DQ122" s="3">
        <v>0.92490000000000006</v>
      </c>
      <c r="DR122" s="3">
        <v>0.93530000000000002</v>
      </c>
      <c r="DS122" s="3">
        <v>3280.18</v>
      </c>
      <c r="DU122" s="2">
        <v>42184</v>
      </c>
      <c r="DV122" s="3"/>
      <c r="DW122" s="3">
        <v>0</v>
      </c>
      <c r="DX122" s="3"/>
      <c r="DY122" s="3"/>
      <c r="DZ122" s="3"/>
      <c r="EA122" s="3"/>
      <c r="EB122" s="3"/>
      <c r="EC122" s="3"/>
      <c r="ED122" s="3"/>
      <c r="EE122" s="3"/>
      <c r="EF122" s="3"/>
      <c r="EG122" s="3">
        <v>136935</v>
      </c>
      <c r="EH122" s="3">
        <v>102474</v>
      </c>
      <c r="EI122" s="3">
        <v>38711.800000000003</v>
      </c>
      <c r="EJ122" s="3">
        <v>587052800</v>
      </c>
      <c r="EK122" s="3">
        <v>52566248200</v>
      </c>
      <c r="EL122" s="3">
        <v>1652924928</v>
      </c>
      <c r="EM122" s="3">
        <v>786368384</v>
      </c>
      <c r="EN122" s="3">
        <v>134211008</v>
      </c>
      <c r="EO122" s="3">
        <v>176972304</v>
      </c>
      <c r="EP122" s="3">
        <v>0</v>
      </c>
      <c r="EQ122" s="3">
        <v>0</v>
      </c>
      <c r="ER122" s="3">
        <v>0</v>
      </c>
      <c r="ES122" s="3"/>
      <c r="ET122" s="3">
        <v>0</v>
      </c>
      <c r="EU122" s="3"/>
      <c r="EV122" s="3">
        <v>0</v>
      </c>
      <c r="EW122" s="3"/>
      <c r="EX122" s="3">
        <v>222117504</v>
      </c>
      <c r="EZ122" s="2">
        <v>42184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/>
      <c r="FK122" s="3"/>
      <c r="FL122" s="3"/>
      <c r="FM122" s="3">
        <v>24424883100</v>
      </c>
      <c r="FN122" s="3">
        <v>9155013010</v>
      </c>
      <c r="FO122" s="3"/>
      <c r="FP122" s="3">
        <v>704014548847</v>
      </c>
      <c r="FQ122" s="3"/>
      <c r="FR122" s="3"/>
      <c r="FS122" s="3"/>
      <c r="FT122" s="3"/>
      <c r="FU122" s="3">
        <v>186125639149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/>
      <c r="GE122" s="2">
        <v>42184</v>
      </c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J122" s="2">
        <v>42184</v>
      </c>
      <c r="HK122" s="3"/>
      <c r="HL122" s="3"/>
      <c r="HM122" s="3"/>
      <c r="HN122" s="3"/>
      <c r="HO122" s="3"/>
      <c r="HP122" s="3"/>
      <c r="HQ122" s="3"/>
      <c r="HR122" s="3"/>
      <c r="HV122" s="2">
        <v>42178</v>
      </c>
      <c r="HW122" s="3">
        <v>1.2311000000000001</v>
      </c>
      <c r="HX122" s="3">
        <v>1.2312000000000001</v>
      </c>
      <c r="HY122" s="3">
        <v>1.2382</v>
      </c>
      <c r="HZ122" s="3">
        <v>1.2306999999999999</v>
      </c>
      <c r="IA122" s="3">
        <v>1.2330000000000001</v>
      </c>
      <c r="IB122" s="3">
        <v>0</v>
      </c>
      <c r="IC122" s="3">
        <v>0</v>
      </c>
      <c r="ID122" s="4"/>
      <c r="IF122" s="2">
        <v>42178</v>
      </c>
      <c r="IG122" s="3">
        <v>6.2042000000000002</v>
      </c>
      <c r="IH122" s="3">
        <v>6.2039999999999997</v>
      </c>
      <c r="II122" s="3">
        <v>6.2058999999999997</v>
      </c>
      <c r="IJ122" s="3">
        <v>6.1997999999999998</v>
      </c>
      <c r="IK122" s="3">
        <v>6.2009999999999996</v>
      </c>
      <c r="IL122" s="3">
        <v>0</v>
      </c>
      <c r="IM122" s="3">
        <v>0</v>
      </c>
      <c r="IN122" s="4"/>
      <c r="IP122" s="2">
        <v>42178</v>
      </c>
      <c r="IQ122" s="3">
        <v>5153.97</v>
      </c>
      <c r="IR122" s="3">
        <v>5161.68</v>
      </c>
      <c r="IS122" s="3">
        <v>5163.42</v>
      </c>
      <c r="IT122" s="3">
        <v>5139.33</v>
      </c>
      <c r="IU122" s="3">
        <v>5160.1000000000004</v>
      </c>
      <c r="IV122" s="3">
        <v>366208480</v>
      </c>
      <c r="IW122" s="3"/>
      <c r="IX122" s="4"/>
    </row>
    <row r="123" spans="1:258">
      <c r="A123" s="2">
        <v>42185</v>
      </c>
      <c r="B123" s="3">
        <v>6.2084000000000001</v>
      </c>
      <c r="C123" s="3">
        <v>6.2083000000000004</v>
      </c>
      <c r="D123" s="3">
        <v>6.8699000000000003</v>
      </c>
      <c r="E123" s="3">
        <v>6.9455999999999998</v>
      </c>
      <c r="F123" s="3">
        <v>5.0052000000000003</v>
      </c>
      <c r="G123" s="3">
        <v>5.0663999999999998</v>
      </c>
      <c r="H123" s="3">
        <v>9.6422000000000008</v>
      </c>
      <c r="I123" s="3">
        <v>9.7630999999999997</v>
      </c>
      <c r="J123" s="3">
        <v>9.0314999999999994</v>
      </c>
      <c r="K123" s="3"/>
      <c r="L123" s="3">
        <v>1180.0999999999999</v>
      </c>
      <c r="M123" s="3">
        <v>1179.8</v>
      </c>
      <c r="N123" s="3">
        <v>239.5</v>
      </c>
      <c r="O123" s="3">
        <v>235.98</v>
      </c>
      <c r="P123" s="3">
        <v>2061.19</v>
      </c>
      <c r="Q123" s="3">
        <v>4161.0672000000004</v>
      </c>
      <c r="R123" s="3">
        <v>20174.61</v>
      </c>
      <c r="S123" s="3">
        <v>6620.48</v>
      </c>
      <c r="T123" s="3">
        <v>11058.04</v>
      </c>
      <c r="U123" s="3">
        <v>4849.3900000000003</v>
      </c>
      <c r="V123" s="3">
        <v>25944.03</v>
      </c>
      <c r="W123" s="3">
        <v>94.956800000000001</v>
      </c>
      <c r="X123" s="3">
        <v>1.123</v>
      </c>
      <c r="Y123" s="3"/>
      <c r="Z123" s="3">
        <v>122.54</v>
      </c>
      <c r="AA123" s="3"/>
      <c r="AB123" s="3">
        <v>0.92479999999999996</v>
      </c>
      <c r="AC123" s="3"/>
      <c r="AD123" s="3">
        <v>3283.77</v>
      </c>
      <c r="AF123" s="2">
        <v>42185</v>
      </c>
      <c r="AG123" s="3">
        <v>6.2084000000000001</v>
      </c>
      <c r="AH123" s="3">
        <v>6.2095000000000002</v>
      </c>
      <c r="AI123" s="3">
        <v>6.8699000000000003</v>
      </c>
      <c r="AJ123" s="3">
        <v>6.9527999999999999</v>
      </c>
      <c r="AK123" s="3">
        <v>5.0052000000000003</v>
      </c>
      <c r="AL123" s="3">
        <v>5.0800999999999998</v>
      </c>
      <c r="AM123" s="3">
        <v>9.6422000000000008</v>
      </c>
      <c r="AN123" s="3">
        <v>9.7658000000000005</v>
      </c>
      <c r="AO123" s="3">
        <v>9.0314999999999994</v>
      </c>
      <c r="AP123" s="3"/>
      <c r="AQ123" s="3">
        <v>1180.54</v>
      </c>
      <c r="AR123" s="3">
        <v>1180</v>
      </c>
      <c r="AS123" s="3">
        <v>239.55</v>
      </c>
      <c r="AT123" s="3">
        <v>236</v>
      </c>
      <c r="AU123" s="3">
        <v>2074.2800000000002</v>
      </c>
      <c r="AV123" s="3">
        <v>4475.7673999999997</v>
      </c>
      <c r="AW123" s="3">
        <v>20243.18</v>
      </c>
      <c r="AX123" s="3">
        <v>6620.75</v>
      </c>
      <c r="AY123" s="3">
        <v>11137.14</v>
      </c>
      <c r="AZ123" s="3">
        <v>4892.4799999999996</v>
      </c>
      <c r="BA123" s="3">
        <v>26470.44</v>
      </c>
      <c r="BB123" s="3">
        <v>95.684399999999997</v>
      </c>
      <c r="BC123" s="3">
        <v>1.1244000000000001</v>
      </c>
      <c r="BD123" s="3"/>
      <c r="BE123" s="3">
        <v>122.72</v>
      </c>
      <c r="BF123" s="3"/>
      <c r="BG123" s="3">
        <v>0.93810000000000004</v>
      </c>
      <c r="BH123" s="3"/>
      <c r="BI123" s="3">
        <v>3326.24</v>
      </c>
      <c r="BK123" s="2">
        <v>42185</v>
      </c>
      <c r="BL123" s="3">
        <v>6.2004000000000001</v>
      </c>
      <c r="BM123" s="3">
        <v>6.2031000000000001</v>
      </c>
      <c r="BN123" s="3">
        <v>6.8699000000000003</v>
      </c>
      <c r="BO123" s="3">
        <v>6.9223999999999997</v>
      </c>
      <c r="BP123" s="3">
        <v>5.0052000000000003</v>
      </c>
      <c r="BQ123" s="3">
        <v>5.0663999999999998</v>
      </c>
      <c r="BR123" s="3">
        <v>9.6422000000000008</v>
      </c>
      <c r="BS123" s="3">
        <v>9.7439</v>
      </c>
      <c r="BT123" s="3">
        <v>9.0314999999999994</v>
      </c>
      <c r="BU123" s="3"/>
      <c r="BV123" s="3">
        <v>1166.99</v>
      </c>
      <c r="BW123" s="3">
        <v>1165.4000000000001</v>
      </c>
      <c r="BX123" s="3">
        <v>237.7</v>
      </c>
      <c r="BY123" s="3">
        <v>234.5</v>
      </c>
      <c r="BZ123" s="3">
        <v>2056.3200000000002</v>
      </c>
      <c r="CA123" s="3">
        <v>4016.0126</v>
      </c>
      <c r="CB123" s="3">
        <v>20118.259999999998</v>
      </c>
      <c r="CC123" s="3">
        <v>6520.98</v>
      </c>
      <c r="CD123" s="3">
        <v>10897.97</v>
      </c>
      <c r="CE123" s="3">
        <v>4789.6099999999997</v>
      </c>
      <c r="CF123" s="3">
        <v>25885.66</v>
      </c>
      <c r="CG123" s="3">
        <v>94.850099999999998</v>
      </c>
      <c r="CH123" s="3">
        <v>1.1112</v>
      </c>
      <c r="CI123" s="3"/>
      <c r="CJ123" s="3">
        <v>121.93</v>
      </c>
      <c r="CK123" s="3"/>
      <c r="CL123" s="3">
        <v>0.92449999999999999</v>
      </c>
      <c r="CM123" s="3"/>
      <c r="CN123" s="3">
        <v>3281.3</v>
      </c>
      <c r="CP123" s="2">
        <v>42185</v>
      </c>
      <c r="CQ123" s="3">
        <v>6.2009999999999996</v>
      </c>
      <c r="CR123" s="3">
        <v>6.2061999999999999</v>
      </c>
      <c r="CS123" s="3">
        <v>6.8699000000000003</v>
      </c>
      <c r="CT123" s="3">
        <v>6.9249999999999998</v>
      </c>
      <c r="CU123" s="3">
        <v>5.0052000000000003</v>
      </c>
      <c r="CV123" s="3">
        <v>5.0777000000000001</v>
      </c>
      <c r="CW123" s="3">
        <v>9.6422000000000008</v>
      </c>
      <c r="CX123" s="3">
        <v>9.7461000000000002</v>
      </c>
      <c r="CY123" s="3">
        <v>9.0314999999999994</v>
      </c>
      <c r="CZ123" s="3"/>
      <c r="DA123" s="3">
        <v>1172.75</v>
      </c>
      <c r="DB123" s="3">
        <v>1172.0999999999999</v>
      </c>
      <c r="DC123" s="3">
        <v>238.05</v>
      </c>
      <c r="DD123" s="3">
        <v>234.94</v>
      </c>
      <c r="DE123" s="3">
        <v>2063.11</v>
      </c>
      <c r="DF123" s="3">
        <v>4472.9975999999997</v>
      </c>
      <c r="DG123" s="3">
        <v>20235.73</v>
      </c>
      <c r="DH123" s="3">
        <v>6520.98</v>
      </c>
      <c r="DI123" s="3">
        <v>10944.97</v>
      </c>
      <c r="DJ123" s="3">
        <v>4790.2</v>
      </c>
      <c r="DK123" s="3">
        <v>26250.03</v>
      </c>
      <c r="DL123" s="3">
        <v>95.501599999999996</v>
      </c>
      <c r="DM123" s="3">
        <v>1.1143000000000001</v>
      </c>
      <c r="DN123" s="3">
        <v>1.1167</v>
      </c>
      <c r="DO123" s="3">
        <v>122.39</v>
      </c>
      <c r="DP123" s="3">
        <v>122.4</v>
      </c>
      <c r="DQ123" s="3">
        <v>0.93500000000000005</v>
      </c>
      <c r="DR123" s="3">
        <v>0.93210000000000004</v>
      </c>
      <c r="DS123" s="3">
        <v>3317.33</v>
      </c>
      <c r="DU123" s="2">
        <v>42185</v>
      </c>
      <c r="DV123" s="3"/>
      <c r="DW123" s="3">
        <v>0</v>
      </c>
      <c r="DX123" s="3"/>
      <c r="DY123" s="3"/>
      <c r="DZ123" s="3"/>
      <c r="EA123" s="3"/>
      <c r="EB123" s="3"/>
      <c r="EC123" s="3"/>
      <c r="ED123" s="3"/>
      <c r="EE123" s="3"/>
      <c r="EF123" s="3"/>
      <c r="EG123" s="3">
        <v>140913</v>
      </c>
      <c r="EH123" s="3">
        <v>108750</v>
      </c>
      <c r="EI123" s="3">
        <v>26363.86</v>
      </c>
      <c r="EJ123" s="3">
        <v>717721984</v>
      </c>
      <c r="EK123" s="3">
        <v>52704528000</v>
      </c>
      <c r="EL123" s="3">
        <v>1681451648</v>
      </c>
      <c r="EM123" s="3">
        <v>909533760</v>
      </c>
      <c r="EN123" s="3">
        <v>135591328</v>
      </c>
      <c r="EO123" s="3">
        <v>172684928</v>
      </c>
      <c r="EP123" s="3">
        <v>0</v>
      </c>
      <c r="EQ123" s="3">
        <v>0</v>
      </c>
      <c r="ER123" s="3">
        <v>0</v>
      </c>
      <c r="ES123" s="3"/>
      <c r="ET123" s="3">
        <v>0</v>
      </c>
      <c r="EU123" s="3"/>
      <c r="EV123" s="3">
        <v>0</v>
      </c>
      <c r="EW123" s="3"/>
      <c r="EX123" s="3">
        <v>278533600</v>
      </c>
      <c r="EZ123" s="2">
        <v>42185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/>
      <c r="FK123" s="3"/>
      <c r="FL123" s="3"/>
      <c r="FM123" s="3">
        <v>25924076400</v>
      </c>
      <c r="FN123" s="3">
        <v>6198642167.3999996</v>
      </c>
      <c r="FO123" s="3"/>
      <c r="FP123" s="3">
        <v>716045824698</v>
      </c>
      <c r="FQ123" s="3"/>
      <c r="FR123" s="3"/>
      <c r="FS123" s="3"/>
      <c r="FT123" s="3"/>
      <c r="FU123" s="3">
        <v>155873380110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/>
      <c r="GE123" s="2">
        <v>42185</v>
      </c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J123" s="2">
        <v>42185</v>
      </c>
      <c r="HK123" s="3"/>
      <c r="HL123" s="3"/>
      <c r="HM123" s="3"/>
      <c r="HN123" s="3"/>
      <c r="HO123" s="3"/>
      <c r="HP123" s="3"/>
      <c r="HQ123" s="3"/>
      <c r="HR123" s="3"/>
      <c r="HV123" s="2">
        <v>42179</v>
      </c>
      <c r="HW123" s="3">
        <v>1.2330000000000001</v>
      </c>
      <c r="HX123" s="3">
        <v>1.2329000000000001</v>
      </c>
      <c r="HY123" s="3">
        <v>1.2423</v>
      </c>
      <c r="HZ123" s="3">
        <v>1.2276</v>
      </c>
      <c r="IA123" s="3">
        <v>1.2383999999999999</v>
      </c>
      <c r="IB123" s="3">
        <v>0</v>
      </c>
      <c r="IC123" s="3">
        <v>0</v>
      </c>
      <c r="ID123" s="4"/>
      <c r="IF123" s="2">
        <v>42179</v>
      </c>
      <c r="IG123" s="3">
        <v>6.2009999999999996</v>
      </c>
      <c r="IH123" s="3">
        <v>6.2009999999999996</v>
      </c>
      <c r="II123" s="3">
        <v>6.2049000000000003</v>
      </c>
      <c r="IJ123" s="3">
        <v>6.2004999999999999</v>
      </c>
      <c r="IK123" s="3">
        <v>6.2022000000000004</v>
      </c>
      <c r="IL123" s="3">
        <v>0</v>
      </c>
      <c r="IM123" s="3">
        <v>0</v>
      </c>
      <c r="IN123" s="4"/>
      <c r="IP123" s="2">
        <v>42179</v>
      </c>
      <c r="IQ123" s="3">
        <v>5160.1000000000004</v>
      </c>
      <c r="IR123" s="3">
        <v>5151.38</v>
      </c>
      <c r="IS123" s="3">
        <v>5164.3599999999997</v>
      </c>
      <c r="IT123" s="3">
        <v>5121.6400000000003</v>
      </c>
      <c r="IU123" s="3">
        <v>5122.41</v>
      </c>
      <c r="IV123" s="3">
        <v>398113408</v>
      </c>
      <c r="IW123" s="3"/>
      <c r="IX123" s="4"/>
    </row>
    <row r="124" spans="1:258">
      <c r="A124" s="2">
        <v>42186</v>
      </c>
      <c r="B124" s="3">
        <v>6.202</v>
      </c>
      <c r="C124" s="3">
        <v>6.2062999999999997</v>
      </c>
      <c r="D124" s="3">
        <v>6.8239999999999998</v>
      </c>
      <c r="E124" s="3">
        <v>6.9089999999999998</v>
      </c>
      <c r="F124" s="3">
        <v>5.0082000000000004</v>
      </c>
      <c r="G124" s="3">
        <v>5.0644</v>
      </c>
      <c r="H124" s="3">
        <v>9.6197999999999997</v>
      </c>
      <c r="I124" s="3">
        <v>9.7360000000000007</v>
      </c>
      <c r="J124" s="3">
        <v>8.9461999999999993</v>
      </c>
      <c r="K124" s="3"/>
      <c r="L124" s="3">
        <v>1172.99</v>
      </c>
      <c r="M124" s="3">
        <v>1172.4000000000001</v>
      </c>
      <c r="N124" s="3">
        <v>237.1</v>
      </c>
      <c r="O124" s="3">
        <v>234.8</v>
      </c>
      <c r="P124" s="3">
        <v>2067</v>
      </c>
      <c r="Q124" s="3">
        <v>4408.9843000000001</v>
      </c>
      <c r="R124" s="3">
        <v>20291.05</v>
      </c>
      <c r="S124" s="3">
        <v>6520.98</v>
      </c>
      <c r="T124" s="3">
        <v>11050.32</v>
      </c>
      <c r="U124" s="3">
        <v>4849.43</v>
      </c>
      <c r="V124" s="3"/>
      <c r="W124" s="3">
        <v>95.503299999999996</v>
      </c>
      <c r="X124" s="3">
        <v>1.1142000000000001</v>
      </c>
      <c r="Y124" s="3"/>
      <c r="Z124" s="3">
        <v>122.39</v>
      </c>
      <c r="AA124" s="3"/>
      <c r="AB124" s="3">
        <v>0.93440000000000001</v>
      </c>
      <c r="AC124" s="3"/>
      <c r="AD124" s="3">
        <v>3317.47</v>
      </c>
      <c r="AF124" s="2">
        <v>42186</v>
      </c>
      <c r="AG124" s="3">
        <v>6.2038000000000002</v>
      </c>
      <c r="AH124" s="3">
        <v>6.2073999999999998</v>
      </c>
      <c r="AI124" s="3">
        <v>6.8239999999999998</v>
      </c>
      <c r="AJ124" s="3">
        <v>6.9103000000000003</v>
      </c>
      <c r="AK124" s="3">
        <v>5.0082000000000004</v>
      </c>
      <c r="AL124" s="3">
        <v>5.0644</v>
      </c>
      <c r="AM124" s="3">
        <v>9.6197999999999997</v>
      </c>
      <c r="AN124" s="3">
        <v>9.7454000000000001</v>
      </c>
      <c r="AO124" s="3">
        <v>8.9461999999999993</v>
      </c>
      <c r="AP124" s="3"/>
      <c r="AQ124" s="3">
        <v>1175.07</v>
      </c>
      <c r="AR124" s="3">
        <v>1174.4000000000001</v>
      </c>
      <c r="AS124" s="3">
        <v>238.75</v>
      </c>
      <c r="AT124" s="3">
        <v>235.2</v>
      </c>
      <c r="AU124" s="3">
        <v>2082.7800000000002</v>
      </c>
      <c r="AV124" s="3">
        <v>4526.1270999999997</v>
      </c>
      <c r="AW124" s="3">
        <v>20346.740000000002</v>
      </c>
      <c r="AX124" s="3">
        <v>6637.34</v>
      </c>
      <c r="AY124" s="3">
        <v>11283.76</v>
      </c>
      <c r="AZ124" s="3">
        <v>4941.6099999999997</v>
      </c>
      <c r="BA124" s="3"/>
      <c r="BB124" s="3">
        <v>96.349500000000006</v>
      </c>
      <c r="BC124" s="3">
        <v>1.1171</v>
      </c>
      <c r="BD124" s="3"/>
      <c r="BE124" s="3">
        <v>123.23</v>
      </c>
      <c r="BF124" s="3"/>
      <c r="BG124" s="3">
        <v>0.94899999999999995</v>
      </c>
      <c r="BH124" s="3"/>
      <c r="BI124" s="3">
        <v>3342.04</v>
      </c>
      <c r="BK124" s="2">
        <v>42186</v>
      </c>
      <c r="BL124" s="3">
        <v>6.2008000000000001</v>
      </c>
      <c r="BM124" s="3">
        <v>6.2023999999999999</v>
      </c>
      <c r="BN124" s="3">
        <v>6.8239999999999998</v>
      </c>
      <c r="BO124" s="3">
        <v>6.8837000000000002</v>
      </c>
      <c r="BP124" s="3">
        <v>5.0082000000000004</v>
      </c>
      <c r="BQ124" s="3">
        <v>5.0517000000000003</v>
      </c>
      <c r="BR124" s="3">
        <v>9.6197999999999997</v>
      </c>
      <c r="BS124" s="3">
        <v>9.7335999999999991</v>
      </c>
      <c r="BT124" s="3">
        <v>8.9461999999999993</v>
      </c>
      <c r="BU124" s="3"/>
      <c r="BV124" s="3">
        <v>1167.8399999999999</v>
      </c>
      <c r="BW124" s="3">
        <v>1166.7</v>
      </c>
      <c r="BX124" s="3">
        <v>236.25</v>
      </c>
      <c r="BY124" s="3">
        <v>233.6</v>
      </c>
      <c r="BZ124" s="3">
        <v>2067</v>
      </c>
      <c r="CA124" s="3">
        <v>4235.6963999999998</v>
      </c>
      <c r="CB124" s="3">
        <v>20225.27</v>
      </c>
      <c r="CC124" s="3">
        <v>6520.98</v>
      </c>
      <c r="CD124" s="3">
        <v>10979.21</v>
      </c>
      <c r="CE124" s="3">
        <v>4813.6899999999996</v>
      </c>
      <c r="CF124" s="3"/>
      <c r="CG124" s="3">
        <v>95.456999999999994</v>
      </c>
      <c r="CH124" s="3">
        <v>1.1042000000000001</v>
      </c>
      <c r="CI124" s="3"/>
      <c r="CJ124" s="3">
        <v>122.34</v>
      </c>
      <c r="CK124" s="3"/>
      <c r="CL124" s="3">
        <v>0.93369999999999997</v>
      </c>
      <c r="CM124" s="3"/>
      <c r="CN124" s="3">
        <v>3311.03</v>
      </c>
      <c r="CP124" s="2">
        <v>42186</v>
      </c>
      <c r="CQ124" s="3">
        <v>6.2011000000000003</v>
      </c>
      <c r="CR124" s="3">
        <v>6.2058999999999997</v>
      </c>
      <c r="CS124" s="3">
        <v>6.8239999999999998</v>
      </c>
      <c r="CT124" s="3">
        <v>6.8902000000000001</v>
      </c>
      <c r="CU124" s="3">
        <v>5.0082000000000004</v>
      </c>
      <c r="CV124" s="3">
        <v>5.0567000000000002</v>
      </c>
      <c r="CW124" s="3">
        <v>9.6197999999999997</v>
      </c>
      <c r="CX124" s="3">
        <v>9.7454000000000001</v>
      </c>
      <c r="CY124" s="3">
        <v>8.9461999999999993</v>
      </c>
      <c r="CZ124" s="3"/>
      <c r="DA124" s="3">
        <v>1168.5999999999999</v>
      </c>
      <c r="DB124" s="3">
        <v>1167.8</v>
      </c>
      <c r="DC124" s="3">
        <v>237.7</v>
      </c>
      <c r="DD124" s="3">
        <v>234.38</v>
      </c>
      <c r="DE124" s="3">
        <v>2077.42</v>
      </c>
      <c r="DF124" s="3">
        <v>4253.0209999999997</v>
      </c>
      <c r="DG124" s="3">
        <v>20329.32</v>
      </c>
      <c r="DH124" s="3">
        <v>6608.59</v>
      </c>
      <c r="DI124" s="3">
        <v>11180.5</v>
      </c>
      <c r="DJ124" s="3">
        <v>4883.1899999999996</v>
      </c>
      <c r="DK124" s="3">
        <v>26250.03</v>
      </c>
      <c r="DL124" s="3">
        <v>96.252799999999993</v>
      </c>
      <c r="DM124" s="3">
        <v>1.1054999999999999</v>
      </c>
      <c r="DN124" s="3">
        <v>1.1114999999999999</v>
      </c>
      <c r="DO124" s="3">
        <v>123.16</v>
      </c>
      <c r="DP124" s="3">
        <v>122.58</v>
      </c>
      <c r="DQ124" s="3">
        <v>0.94779999999999998</v>
      </c>
      <c r="DR124" s="3">
        <v>0.94010000000000005</v>
      </c>
      <c r="DS124" s="3">
        <v>3331.14</v>
      </c>
      <c r="DU124" s="2">
        <v>42186</v>
      </c>
      <c r="DV124" s="3"/>
      <c r="DW124" s="3">
        <v>0</v>
      </c>
      <c r="DX124" s="3"/>
      <c r="DY124" s="3"/>
      <c r="DZ124" s="3"/>
      <c r="EA124" s="3"/>
      <c r="EB124" s="3"/>
      <c r="EC124" s="3"/>
      <c r="ED124" s="3"/>
      <c r="EE124" s="3"/>
      <c r="EF124" s="3"/>
      <c r="EG124" s="3">
        <v>90991</v>
      </c>
      <c r="EH124" s="3">
        <v>130804</v>
      </c>
      <c r="EI124" s="3">
        <v>26027.42</v>
      </c>
      <c r="EJ124" s="3">
        <v>531789472</v>
      </c>
      <c r="EK124" s="3">
        <v>43172141100</v>
      </c>
      <c r="EL124" s="3">
        <v>1235690624</v>
      </c>
      <c r="EM124" s="3">
        <v>814259200</v>
      </c>
      <c r="EN124" s="3">
        <v>122763928</v>
      </c>
      <c r="EO124" s="3">
        <v>156323776</v>
      </c>
      <c r="EP124" s="3"/>
      <c r="EQ124" s="3">
        <v>0</v>
      </c>
      <c r="ER124" s="3">
        <v>0</v>
      </c>
      <c r="ES124" s="3"/>
      <c r="ET124" s="3">
        <v>0</v>
      </c>
      <c r="EU124" s="3"/>
      <c r="EV124" s="3">
        <v>0</v>
      </c>
      <c r="EW124" s="3"/>
      <c r="EX124" s="3">
        <v>170882288</v>
      </c>
      <c r="EZ124" s="2">
        <v>42186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/>
      <c r="FK124" s="3"/>
      <c r="FL124" s="3"/>
      <c r="FM124" s="3">
        <v>31050593800</v>
      </c>
      <c r="FN124" s="3">
        <v>6104520922.6000004</v>
      </c>
      <c r="FO124" s="3"/>
      <c r="FP124" s="3">
        <v>623330596858</v>
      </c>
      <c r="FQ124" s="3"/>
      <c r="FR124" s="3"/>
      <c r="FS124" s="3"/>
      <c r="FT124" s="3"/>
      <c r="FU124" s="3"/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/>
      <c r="GE124" s="2">
        <v>42186</v>
      </c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J124" s="2">
        <v>42186</v>
      </c>
      <c r="HK124" s="3"/>
      <c r="HL124" s="3"/>
      <c r="HM124" s="3"/>
      <c r="HN124" s="3"/>
      <c r="HO124" s="3"/>
      <c r="HP124" s="3"/>
      <c r="HQ124" s="3"/>
      <c r="HR124" s="3"/>
      <c r="HV124" s="2">
        <v>42180</v>
      </c>
      <c r="HW124" s="3">
        <v>1.2383999999999999</v>
      </c>
      <c r="HX124" s="3">
        <v>1.2385999999999999</v>
      </c>
      <c r="HY124" s="3">
        <v>1.2399</v>
      </c>
      <c r="HZ124" s="3">
        <v>1.2311000000000001</v>
      </c>
      <c r="IA124" s="3">
        <v>1.2329000000000001</v>
      </c>
      <c r="IB124" s="3">
        <v>0</v>
      </c>
      <c r="IC124" s="3">
        <v>0</v>
      </c>
      <c r="ID124" s="4"/>
      <c r="IF124" s="2">
        <v>42180</v>
      </c>
      <c r="IG124" s="3">
        <v>6.2022000000000004</v>
      </c>
      <c r="IH124" s="3">
        <v>6.2026000000000003</v>
      </c>
      <c r="II124" s="3">
        <v>6.2089999999999996</v>
      </c>
      <c r="IJ124" s="3">
        <v>6.2016</v>
      </c>
      <c r="IK124" s="3">
        <v>6.2046000000000001</v>
      </c>
      <c r="IL124" s="3">
        <v>0</v>
      </c>
      <c r="IM124" s="3">
        <v>0</v>
      </c>
      <c r="IN124" s="4"/>
      <c r="IP124" s="2">
        <v>42180</v>
      </c>
      <c r="IQ124" s="3">
        <v>5122.41</v>
      </c>
      <c r="IR124" s="3">
        <v>5139.4799999999996</v>
      </c>
      <c r="IS124" s="3">
        <v>5141.71</v>
      </c>
      <c r="IT124" s="3">
        <v>5102.16</v>
      </c>
      <c r="IU124" s="3">
        <v>5112.1899999999996</v>
      </c>
      <c r="IV124" s="3">
        <v>405188320</v>
      </c>
      <c r="IW124" s="3"/>
      <c r="IX124" s="4"/>
    </row>
    <row r="125" spans="1:258">
      <c r="A125" s="2">
        <v>42187</v>
      </c>
      <c r="B125" s="3">
        <v>6.2030000000000003</v>
      </c>
      <c r="C125" s="3">
        <v>6.2064000000000004</v>
      </c>
      <c r="D125" s="3">
        <v>6.7704000000000004</v>
      </c>
      <c r="E125" s="3">
        <v>6.8578000000000001</v>
      </c>
      <c r="F125" s="3">
        <v>4.9762000000000004</v>
      </c>
      <c r="G125" s="3">
        <v>5.0247999999999999</v>
      </c>
      <c r="H125" s="3">
        <v>9.5688999999999993</v>
      </c>
      <c r="I125" s="3">
        <v>9.6880000000000006</v>
      </c>
      <c r="J125" s="3">
        <v>9.0297000000000001</v>
      </c>
      <c r="K125" s="3"/>
      <c r="L125" s="3">
        <v>1168.1600000000001</v>
      </c>
      <c r="M125" s="3">
        <v>1167.7</v>
      </c>
      <c r="N125" s="3">
        <v>237.05</v>
      </c>
      <c r="O125" s="3">
        <v>233</v>
      </c>
      <c r="P125" s="3">
        <v>2078.0300000000002</v>
      </c>
      <c r="Q125" s="3">
        <v>4287.7344000000003</v>
      </c>
      <c r="R125" s="3">
        <v>20565.939999999999</v>
      </c>
      <c r="S125" s="3">
        <v>6608.59</v>
      </c>
      <c r="T125" s="3">
        <v>11191.28</v>
      </c>
      <c r="U125" s="3">
        <v>4898.55</v>
      </c>
      <c r="V125" s="3">
        <v>26459.43</v>
      </c>
      <c r="W125" s="3">
        <v>96.264399999999995</v>
      </c>
      <c r="X125" s="3">
        <v>1.1052999999999999</v>
      </c>
      <c r="Y125" s="3"/>
      <c r="Z125" s="3">
        <v>123.18</v>
      </c>
      <c r="AA125" s="3"/>
      <c r="AB125" s="3">
        <v>0.94789999999999996</v>
      </c>
      <c r="AC125" s="3"/>
      <c r="AD125" s="3">
        <v>3354.82</v>
      </c>
      <c r="AF125" s="2">
        <v>42187</v>
      </c>
      <c r="AG125" s="3">
        <v>6.2065999999999999</v>
      </c>
      <c r="AH125" s="3">
        <v>6.2068000000000003</v>
      </c>
      <c r="AI125" s="3">
        <v>6.7704000000000004</v>
      </c>
      <c r="AJ125" s="3">
        <v>6.8781999999999996</v>
      </c>
      <c r="AK125" s="3">
        <v>4.9762000000000004</v>
      </c>
      <c r="AL125" s="3">
        <v>5.0323000000000002</v>
      </c>
      <c r="AM125" s="3">
        <v>9.5688999999999993</v>
      </c>
      <c r="AN125" s="3">
        <v>9.6903000000000006</v>
      </c>
      <c r="AO125" s="3">
        <v>9.0297000000000001</v>
      </c>
      <c r="AP125" s="3"/>
      <c r="AQ125" s="3">
        <v>1169.73</v>
      </c>
      <c r="AR125" s="3">
        <v>1169.2</v>
      </c>
      <c r="AS125" s="3">
        <v>237.55</v>
      </c>
      <c r="AT125" s="3">
        <v>234.5</v>
      </c>
      <c r="AU125" s="3">
        <v>2085.06</v>
      </c>
      <c r="AV125" s="3">
        <v>4312.1904000000004</v>
      </c>
      <c r="AW125" s="3">
        <v>20601.73</v>
      </c>
      <c r="AX125" s="3">
        <v>6647.7</v>
      </c>
      <c r="AY125" s="3">
        <v>11229.01</v>
      </c>
      <c r="AZ125" s="3">
        <v>4903.51</v>
      </c>
      <c r="BA125" s="3">
        <v>26459.43</v>
      </c>
      <c r="BB125" s="3">
        <v>96.436899999999994</v>
      </c>
      <c r="BC125" s="3">
        <v>1.1120000000000001</v>
      </c>
      <c r="BD125" s="3"/>
      <c r="BE125" s="3">
        <v>123.72</v>
      </c>
      <c r="BF125" s="3"/>
      <c r="BG125" s="3">
        <v>0.95030000000000003</v>
      </c>
      <c r="BH125" s="3"/>
      <c r="BI125" s="3">
        <v>3357.95</v>
      </c>
      <c r="BK125" s="2">
        <v>42187</v>
      </c>
      <c r="BL125" s="3">
        <v>6.2026000000000003</v>
      </c>
      <c r="BM125" s="3">
        <v>6.2024999999999997</v>
      </c>
      <c r="BN125" s="3">
        <v>6.7704000000000004</v>
      </c>
      <c r="BO125" s="3">
        <v>6.8551000000000002</v>
      </c>
      <c r="BP125" s="3">
        <v>4.9762000000000004</v>
      </c>
      <c r="BQ125" s="3">
        <v>5.0194000000000001</v>
      </c>
      <c r="BR125" s="3">
        <v>9.5688999999999993</v>
      </c>
      <c r="BS125" s="3">
        <v>9.6715</v>
      </c>
      <c r="BT125" s="3">
        <v>9.0297000000000001</v>
      </c>
      <c r="BU125" s="3"/>
      <c r="BV125" s="3">
        <v>1157.2</v>
      </c>
      <c r="BW125" s="3">
        <v>1155.8</v>
      </c>
      <c r="BX125" s="3">
        <v>235.65</v>
      </c>
      <c r="BY125" s="3">
        <v>232.7</v>
      </c>
      <c r="BZ125" s="3">
        <v>2071.02</v>
      </c>
      <c r="CA125" s="3">
        <v>4000.0612000000001</v>
      </c>
      <c r="CB125" s="3">
        <v>20479.849999999999</v>
      </c>
      <c r="CC125" s="3">
        <v>6600.37</v>
      </c>
      <c r="CD125" s="3">
        <v>11078.59</v>
      </c>
      <c r="CE125" s="3">
        <v>4833.1400000000003</v>
      </c>
      <c r="CF125" s="3">
        <v>26135.62</v>
      </c>
      <c r="CG125" s="3">
        <v>95.887299999999996</v>
      </c>
      <c r="CH125" s="3">
        <v>1.1031</v>
      </c>
      <c r="CI125" s="3"/>
      <c r="CJ125" s="3">
        <v>122.95</v>
      </c>
      <c r="CK125" s="3"/>
      <c r="CL125" s="3">
        <v>0.94169999999999998</v>
      </c>
      <c r="CM125" s="3"/>
      <c r="CN125" s="3">
        <v>3326.36</v>
      </c>
      <c r="CP125" s="2">
        <v>42187</v>
      </c>
      <c r="CQ125" s="3">
        <v>6.2049000000000003</v>
      </c>
      <c r="CR125" s="3">
        <v>6.2034000000000002</v>
      </c>
      <c r="CS125" s="3">
        <v>6.7704000000000004</v>
      </c>
      <c r="CT125" s="3">
        <v>6.8666</v>
      </c>
      <c r="CU125" s="3">
        <v>4.9762000000000004</v>
      </c>
      <c r="CV125" s="3">
        <v>5.0216000000000003</v>
      </c>
      <c r="CW125" s="3">
        <v>9.5688999999999993</v>
      </c>
      <c r="CX125" s="3">
        <v>9.6753</v>
      </c>
      <c r="CY125" s="3">
        <v>9.0297000000000001</v>
      </c>
      <c r="CZ125" s="3"/>
      <c r="DA125" s="3">
        <v>1166.05</v>
      </c>
      <c r="DB125" s="3">
        <v>1165.2</v>
      </c>
      <c r="DC125" s="3">
        <v>235.9</v>
      </c>
      <c r="DD125" s="3">
        <v>232.73</v>
      </c>
      <c r="DE125" s="3">
        <v>2076.7800000000002</v>
      </c>
      <c r="DF125" s="3">
        <v>4107.9961000000003</v>
      </c>
      <c r="DG125" s="3">
        <v>20522.5</v>
      </c>
      <c r="DH125" s="3">
        <v>6630.47</v>
      </c>
      <c r="DI125" s="3">
        <v>11099.35</v>
      </c>
      <c r="DJ125" s="3">
        <v>4835.5600000000004</v>
      </c>
      <c r="DK125" s="3">
        <v>26282.32</v>
      </c>
      <c r="DL125" s="3">
        <v>96.126099999999994</v>
      </c>
      <c r="DM125" s="3">
        <v>1.1082000000000001</v>
      </c>
      <c r="DN125" s="3">
        <v>1.1073999999999999</v>
      </c>
      <c r="DO125" s="3">
        <v>123.09</v>
      </c>
      <c r="DP125" s="3">
        <v>123.4</v>
      </c>
      <c r="DQ125" s="3">
        <v>0.94369999999999998</v>
      </c>
      <c r="DR125" s="3">
        <v>0.94589999999999996</v>
      </c>
      <c r="DS125" s="3">
        <v>3327.84</v>
      </c>
      <c r="DU125" s="2">
        <v>42187</v>
      </c>
      <c r="DV125" s="3"/>
      <c r="DW125" s="3">
        <v>0</v>
      </c>
      <c r="DX125" s="3"/>
      <c r="DY125" s="3"/>
      <c r="DZ125" s="3"/>
      <c r="EA125" s="3"/>
      <c r="EB125" s="3"/>
      <c r="EC125" s="3"/>
      <c r="ED125" s="3"/>
      <c r="EE125" s="3"/>
      <c r="EF125" s="3"/>
      <c r="EG125" s="3">
        <v>137054</v>
      </c>
      <c r="EH125" s="3">
        <v>129988</v>
      </c>
      <c r="EI125" s="3">
        <v>27151.66</v>
      </c>
      <c r="EJ125" s="3">
        <v>484464992</v>
      </c>
      <c r="EK125" s="3">
        <v>45706219400</v>
      </c>
      <c r="EL125" s="3">
        <v>1377969024</v>
      </c>
      <c r="EM125" s="3">
        <v>608685184</v>
      </c>
      <c r="EN125" s="3">
        <v>77177960</v>
      </c>
      <c r="EO125" s="3">
        <v>103688176</v>
      </c>
      <c r="EP125" s="3">
        <v>0</v>
      </c>
      <c r="EQ125" s="3">
        <v>0</v>
      </c>
      <c r="ER125" s="3">
        <v>0</v>
      </c>
      <c r="ES125" s="3"/>
      <c r="ET125" s="3">
        <v>0</v>
      </c>
      <c r="EU125" s="3"/>
      <c r="EV125" s="3">
        <v>0</v>
      </c>
      <c r="EW125" s="3"/>
      <c r="EX125" s="3">
        <v>178836192</v>
      </c>
      <c r="EZ125" s="2">
        <v>42187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/>
      <c r="FK125" s="3"/>
      <c r="FL125" s="3"/>
      <c r="FM125" s="3">
        <v>30752232300</v>
      </c>
      <c r="FN125" s="3">
        <v>6332976796.8000002</v>
      </c>
      <c r="FO125" s="3"/>
      <c r="FP125" s="3">
        <v>593506685518</v>
      </c>
      <c r="FQ125" s="3"/>
      <c r="FR125" s="3"/>
      <c r="FS125" s="3"/>
      <c r="FT125" s="3"/>
      <c r="FU125" s="3">
        <v>150849084645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/>
      <c r="GE125" s="2">
        <v>42187</v>
      </c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J125" s="2">
        <v>42187</v>
      </c>
      <c r="HK125" s="3"/>
      <c r="HL125" s="3"/>
      <c r="HM125" s="3"/>
      <c r="HN125" s="3"/>
      <c r="HO125" s="3"/>
      <c r="HP125" s="3"/>
      <c r="HQ125" s="3"/>
      <c r="HR125" s="3"/>
      <c r="HV125" s="2">
        <v>42181</v>
      </c>
      <c r="HW125" s="3">
        <v>1.2329000000000001</v>
      </c>
      <c r="HX125" s="3">
        <v>1.2330000000000001</v>
      </c>
      <c r="HY125" s="3">
        <v>1.2397</v>
      </c>
      <c r="HZ125" s="3">
        <v>1.2309000000000001</v>
      </c>
      <c r="IA125" s="3">
        <v>1.2317</v>
      </c>
      <c r="IB125" s="3">
        <v>0</v>
      </c>
      <c r="IC125" s="3">
        <v>0</v>
      </c>
      <c r="ID125" s="4"/>
      <c r="IF125" s="2">
        <v>42181</v>
      </c>
      <c r="IG125" s="3">
        <v>6.2046000000000001</v>
      </c>
      <c r="IH125" s="3">
        <v>6.2050999999999998</v>
      </c>
      <c r="II125" s="3">
        <v>6.2111000000000001</v>
      </c>
      <c r="IJ125" s="3">
        <v>6.2050000000000001</v>
      </c>
      <c r="IK125" s="3">
        <v>6.2065999999999999</v>
      </c>
      <c r="IL125" s="3">
        <v>0</v>
      </c>
      <c r="IM125" s="3">
        <v>0</v>
      </c>
      <c r="IN125" s="4"/>
      <c r="IP125" s="2">
        <v>42181</v>
      </c>
      <c r="IQ125" s="3">
        <v>5112.1899999999996</v>
      </c>
      <c r="IR125" s="3">
        <v>5113.26</v>
      </c>
      <c r="IS125" s="3">
        <v>5121.47</v>
      </c>
      <c r="IT125" s="3">
        <v>5060.82</v>
      </c>
      <c r="IU125" s="3">
        <v>5080.51</v>
      </c>
      <c r="IV125" s="3">
        <v>1254278144</v>
      </c>
      <c r="IW125" s="3"/>
      <c r="IX125" s="4"/>
    </row>
    <row r="126" spans="1:258">
      <c r="A126" s="2">
        <v>42188</v>
      </c>
      <c r="B126" s="3">
        <v>6.2043999999999997</v>
      </c>
      <c r="C126" s="3">
        <v>6.2035999999999998</v>
      </c>
      <c r="D126" s="3">
        <v>6.7972000000000001</v>
      </c>
      <c r="E126" s="3">
        <v>6.8796999999999997</v>
      </c>
      <c r="F126" s="3">
        <v>4.9909999999999997</v>
      </c>
      <c r="G126" s="3">
        <v>5.0453000000000001</v>
      </c>
      <c r="H126" s="3">
        <v>9.5725999999999996</v>
      </c>
      <c r="I126" s="3">
        <v>9.6887000000000008</v>
      </c>
      <c r="J126" s="3">
        <v>8.9697999999999993</v>
      </c>
      <c r="K126" s="3"/>
      <c r="L126" s="3">
        <v>1165.92</v>
      </c>
      <c r="M126" s="3"/>
      <c r="N126" s="3">
        <v>236.2</v>
      </c>
      <c r="O126" s="3">
        <v>232.72</v>
      </c>
      <c r="P126" s="3"/>
      <c r="Q126" s="3">
        <v>4017.2019</v>
      </c>
      <c r="R126" s="3">
        <v>20476.689999999999</v>
      </c>
      <c r="S126" s="3">
        <v>6630.47</v>
      </c>
      <c r="T126" s="3">
        <v>11082.04</v>
      </c>
      <c r="U126" s="3">
        <v>4836.46</v>
      </c>
      <c r="V126" s="3">
        <v>26349.84</v>
      </c>
      <c r="W126" s="3">
        <v>96.083299999999994</v>
      </c>
      <c r="X126" s="3">
        <v>1.1086</v>
      </c>
      <c r="Y126" s="3"/>
      <c r="Z126" s="3">
        <v>123.06</v>
      </c>
      <c r="AA126" s="3"/>
      <c r="AB126" s="3">
        <v>0.94330000000000003</v>
      </c>
      <c r="AC126" s="3"/>
      <c r="AD126" s="3">
        <v>3331.03</v>
      </c>
      <c r="AF126" s="2">
        <v>42188</v>
      </c>
      <c r="AG126" s="3">
        <v>6.2065999999999999</v>
      </c>
      <c r="AH126" s="3">
        <v>6.2084000000000001</v>
      </c>
      <c r="AI126" s="3">
        <v>6.7972000000000001</v>
      </c>
      <c r="AJ126" s="3">
        <v>6.8979999999999997</v>
      </c>
      <c r="AK126" s="3">
        <v>4.9909999999999997</v>
      </c>
      <c r="AL126" s="3">
        <v>5.0475000000000003</v>
      </c>
      <c r="AM126" s="3">
        <v>9.5725999999999996</v>
      </c>
      <c r="AN126" s="3">
        <v>9.6911000000000005</v>
      </c>
      <c r="AO126" s="3">
        <v>8.9697999999999993</v>
      </c>
      <c r="AP126" s="3"/>
      <c r="AQ126" s="3">
        <v>1170.24</v>
      </c>
      <c r="AR126" s="3"/>
      <c r="AS126" s="3">
        <v>237</v>
      </c>
      <c r="AT126" s="3">
        <v>233.9</v>
      </c>
      <c r="AU126" s="3"/>
      <c r="AV126" s="3">
        <v>4164.6288999999997</v>
      </c>
      <c r="AW126" s="3">
        <v>20557.509999999998</v>
      </c>
      <c r="AX126" s="3">
        <v>6630.75</v>
      </c>
      <c r="AY126" s="3">
        <v>11123.18</v>
      </c>
      <c r="AZ126" s="3">
        <v>4847.38</v>
      </c>
      <c r="BA126" s="3">
        <v>26402.85</v>
      </c>
      <c r="BB126" s="3">
        <v>96.228300000000004</v>
      </c>
      <c r="BC126" s="3">
        <v>1.1117999999999999</v>
      </c>
      <c r="BD126" s="3"/>
      <c r="BE126" s="3">
        <v>123.18</v>
      </c>
      <c r="BF126" s="3"/>
      <c r="BG126" s="3">
        <v>0.94410000000000005</v>
      </c>
      <c r="BH126" s="3"/>
      <c r="BI126" s="3">
        <v>3348.3</v>
      </c>
      <c r="BK126" s="2">
        <v>42188</v>
      </c>
      <c r="BL126" s="3">
        <v>6.2035999999999998</v>
      </c>
      <c r="BM126" s="3">
        <v>6.2024999999999997</v>
      </c>
      <c r="BN126" s="3">
        <v>6.7972000000000001</v>
      </c>
      <c r="BO126" s="3">
        <v>6.8791000000000002</v>
      </c>
      <c r="BP126" s="3">
        <v>4.9909999999999997</v>
      </c>
      <c r="BQ126" s="3">
        <v>5.0376000000000003</v>
      </c>
      <c r="BR126" s="3">
        <v>9.5725999999999996</v>
      </c>
      <c r="BS126" s="3">
        <v>9.6872000000000007</v>
      </c>
      <c r="BT126" s="3">
        <v>8.9697999999999993</v>
      </c>
      <c r="BU126" s="3"/>
      <c r="BV126" s="3">
        <v>1164.95</v>
      </c>
      <c r="BW126" s="3"/>
      <c r="BX126" s="3">
        <v>235.6</v>
      </c>
      <c r="BY126" s="3">
        <v>231.5</v>
      </c>
      <c r="BZ126" s="3"/>
      <c r="CA126" s="3">
        <v>3785.9014999999999</v>
      </c>
      <c r="CB126" s="3">
        <v>20431.25</v>
      </c>
      <c r="CC126" s="3">
        <v>6572.46</v>
      </c>
      <c r="CD126" s="3">
        <v>11005.76</v>
      </c>
      <c r="CE126" s="3">
        <v>4780.55</v>
      </c>
      <c r="CF126" s="3">
        <v>25933.119999999999</v>
      </c>
      <c r="CG126" s="3">
        <v>95.868499999999997</v>
      </c>
      <c r="CH126" s="3">
        <v>1.1064000000000001</v>
      </c>
      <c r="CI126" s="3"/>
      <c r="CJ126" s="3">
        <v>122.59</v>
      </c>
      <c r="CK126" s="3"/>
      <c r="CL126" s="3">
        <v>0.93899999999999995</v>
      </c>
      <c r="CM126" s="3"/>
      <c r="CN126" s="3">
        <v>3328.99</v>
      </c>
      <c r="CP126" s="2">
        <v>42188</v>
      </c>
      <c r="CQ126" s="3">
        <v>6.2057000000000002</v>
      </c>
      <c r="CR126" s="3">
        <v>6.2058</v>
      </c>
      <c r="CS126" s="3">
        <v>6.7972000000000001</v>
      </c>
      <c r="CT126" s="3">
        <v>6.8979999999999997</v>
      </c>
      <c r="CU126" s="3">
        <v>4.9909999999999997</v>
      </c>
      <c r="CV126" s="3">
        <v>5.0418000000000003</v>
      </c>
      <c r="CW126" s="3">
        <v>9.5725999999999996</v>
      </c>
      <c r="CX126" s="3">
        <v>9.6897000000000002</v>
      </c>
      <c r="CY126" s="3">
        <v>8.9697999999999993</v>
      </c>
      <c r="CZ126" s="3"/>
      <c r="DA126" s="3">
        <v>1168.28</v>
      </c>
      <c r="DB126" s="3">
        <v>1165.2</v>
      </c>
      <c r="DC126" s="3">
        <v>236.7</v>
      </c>
      <c r="DD126" s="3">
        <v>233.77</v>
      </c>
      <c r="DE126" s="3">
        <v>2076.7800000000002</v>
      </c>
      <c r="DF126" s="3">
        <v>3885.9169000000002</v>
      </c>
      <c r="DG126" s="3">
        <v>20539.79</v>
      </c>
      <c r="DH126" s="3">
        <v>6585.78</v>
      </c>
      <c r="DI126" s="3">
        <v>11058.39</v>
      </c>
      <c r="DJ126" s="3">
        <v>4808.22</v>
      </c>
      <c r="DK126" s="3">
        <v>26064.11</v>
      </c>
      <c r="DL126" s="3">
        <v>95.950900000000004</v>
      </c>
      <c r="DM126" s="3">
        <v>1.1114999999999999</v>
      </c>
      <c r="DN126" s="3">
        <v>1.1100000000000001</v>
      </c>
      <c r="DO126" s="3">
        <v>122.85</v>
      </c>
      <c r="DP126" s="3">
        <v>123.07</v>
      </c>
      <c r="DQ126" s="3">
        <v>0.94010000000000005</v>
      </c>
      <c r="DR126" s="3">
        <v>0.94189999999999996</v>
      </c>
      <c r="DS126" s="3">
        <v>3342.73</v>
      </c>
      <c r="DU126" s="2">
        <v>42188</v>
      </c>
      <c r="DV126" s="3"/>
      <c r="DW126" s="3">
        <v>0</v>
      </c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>
        <v>112654</v>
      </c>
      <c r="EI126" s="3">
        <v>25315.48</v>
      </c>
      <c r="EJ126" s="3"/>
      <c r="EK126" s="3">
        <v>42930085000</v>
      </c>
      <c r="EL126" s="3">
        <v>1458039936</v>
      </c>
      <c r="EM126" s="3">
        <v>462884672</v>
      </c>
      <c r="EN126" s="3">
        <v>65584136</v>
      </c>
      <c r="EO126" s="3">
        <v>89460672</v>
      </c>
      <c r="EP126" s="3">
        <v>0</v>
      </c>
      <c r="EQ126" s="3">
        <v>0</v>
      </c>
      <c r="ER126" s="3">
        <v>0</v>
      </c>
      <c r="ES126" s="3"/>
      <c r="ET126" s="3">
        <v>0</v>
      </c>
      <c r="EU126" s="3"/>
      <c r="EV126" s="3">
        <v>0</v>
      </c>
      <c r="EW126" s="3"/>
      <c r="EX126" s="3">
        <v>136081696</v>
      </c>
      <c r="EZ126" s="2">
        <v>42188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/>
      <c r="FK126" s="3"/>
      <c r="FL126" s="3"/>
      <c r="FM126" s="3">
        <v>26622114200</v>
      </c>
      <c r="FN126" s="3">
        <v>5911845525.3999996</v>
      </c>
      <c r="FO126" s="3"/>
      <c r="FP126" s="3">
        <v>538216869728.00006</v>
      </c>
      <c r="FQ126" s="3"/>
      <c r="FR126" s="3"/>
      <c r="FS126" s="3"/>
      <c r="FT126" s="3"/>
      <c r="FU126" s="3">
        <v>148867585336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/>
      <c r="GE126" s="2">
        <v>42188</v>
      </c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J126" s="2">
        <v>42188</v>
      </c>
      <c r="HK126" s="3"/>
      <c r="HL126" s="3"/>
      <c r="HM126" s="3"/>
      <c r="HN126" s="3"/>
      <c r="HO126" s="3"/>
      <c r="HP126" s="3"/>
      <c r="HQ126" s="3"/>
      <c r="HR126" s="3"/>
      <c r="HV126" s="2">
        <v>42184</v>
      </c>
      <c r="HW126" s="3">
        <v>1.2317</v>
      </c>
      <c r="HX126" s="3">
        <v>1.2344999999999999</v>
      </c>
      <c r="HY126" s="3">
        <v>1.2412000000000001</v>
      </c>
      <c r="HZ126" s="3">
        <v>1.2302999999999999</v>
      </c>
      <c r="IA126" s="3">
        <v>1.2401</v>
      </c>
      <c r="IB126" s="3">
        <v>0</v>
      </c>
      <c r="IC126" s="3">
        <v>0</v>
      </c>
      <c r="ID126" s="4"/>
      <c r="IF126" s="2">
        <v>42184</v>
      </c>
      <c r="IG126" s="3">
        <v>6.2065999999999999</v>
      </c>
      <c r="IH126" s="3">
        <v>6.2134</v>
      </c>
      <c r="II126" s="3">
        <v>6.2165999999999997</v>
      </c>
      <c r="IJ126" s="3">
        <v>6.2065999999999999</v>
      </c>
      <c r="IK126" s="3">
        <v>6.2081999999999997</v>
      </c>
      <c r="IL126" s="3">
        <v>0</v>
      </c>
      <c r="IM126" s="3">
        <v>0</v>
      </c>
      <c r="IN126" s="4"/>
      <c r="IP126" s="2">
        <v>42184</v>
      </c>
      <c r="IQ126" s="3">
        <v>5080.51</v>
      </c>
      <c r="IR126" s="3">
        <v>5021.21</v>
      </c>
      <c r="IS126" s="3">
        <v>5051.01</v>
      </c>
      <c r="IT126" s="3">
        <v>4956.2299999999996</v>
      </c>
      <c r="IU126" s="3">
        <v>4958.47</v>
      </c>
      <c r="IV126" s="3">
        <v>493403392</v>
      </c>
      <c r="IW126" s="3"/>
      <c r="IX126" s="4"/>
    </row>
    <row r="127" spans="1:258">
      <c r="A127" s="2">
        <v>42191</v>
      </c>
      <c r="B127" s="3">
        <v>6.2057000000000002</v>
      </c>
      <c r="C127" s="3">
        <v>6.2073999999999998</v>
      </c>
      <c r="D127" s="3">
        <v>6.7651000000000003</v>
      </c>
      <c r="E127" s="3">
        <v>6.8612000000000002</v>
      </c>
      <c r="F127" s="3">
        <v>5.0087999999999999</v>
      </c>
      <c r="G127" s="3"/>
      <c r="H127" s="3">
        <v>9.5437999999999992</v>
      </c>
      <c r="I127" s="3"/>
      <c r="J127" s="3">
        <v>9.0589999999999993</v>
      </c>
      <c r="K127" s="3"/>
      <c r="L127" s="3">
        <v>1168.69</v>
      </c>
      <c r="M127" s="3">
        <v>1173.2</v>
      </c>
      <c r="N127" s="3">
        <v>236.9</v>
      </c>
      <c r="O127" s="3">
        <v>234.39</v>
      </c>
      <c r="P127" s="3">
        <v>2073.9499999999998</v>
      </c>
      <c r="Q127" s="3">
        <v>4218.2659999999996</v>
      </c>
      <c r="R127" s="3">
        <v>20200.150000000001</v>
      </c>
      <c r="S127" s="3">
        <v>6585.78</v>
      </c>
      <c r="T127" s="3">
        <v>10825.06</v>
      </c>
      <c r="U127" s="3">
        <v>4709.01</v>
      </c>
      <c r="V127" s="3">
        <v>26083.99</v>
      </c>
      <c r="W127" s="3">
        <v>96.630399999999995</v>
      </c>
      <c r="X127" s="3">
        <v>1.0980000000000001</v>
      </c>
      <c r="Y127" s="3"/>
      <c r="Z127" s="3">
        <v>122.01</v>
      </c>
      <c r="AA127" s="3"/>
      <c r="AB127" s="3">
        <v>0.94340000000000002</v>
      </c>
      <c r="AC127" s="3"/>
      <c r="AD127" s="3">
        <v>3319.93</v>
      </c>
      <c r="AF127" s="2">
        <v>42191</v>
      </c>
      <c r="AG127" s="3">
        <v>6.2095000000000002</v>
      </c>
      <c r="AH127" s="3">
        <v>6.2183000000000002</v>
      </c>
      <c r="AI127" s="3">
        <v>6.7651000000000003</v>
      </c>
      <c r="AJ127" s="3">
        <v>6.8844000000000003</v>
      </c>
      <c r="AK127" s="3">
        <v>5.0087999999999999</v>
      </c>
      <c r="AL127" s="3"/>
      <c r="AM127" s="3">
        <v>9.5437999999999992</v>
      </c>
      <c r="AN127" s="3"/>
      <c r="AO127" s="3">
        <v>9.0589999999999993</v>
      </c>
      <c r="AP127" s="3"/>
      <c r="AQ127" s="3">
        <v>1174.8800000000001</v>
      </c>
      <c r="AR127" s="3">
        <v>1174.4000000000001</v>
      </c>
      <c r="AS127" s="3">
        <v>237.5</v>
      </c>
      <c r="AT127" s="3">
        <v>234.39</v>
      </c>
      <c r="AU127" s="3">
        <v>2078.61</v>
      </c>
      <c r="AV127" s="3">
        <v>4218.2659999999996</v>
      </c>
      <c r="AW127" s="3">
        <v>20310.72</v>
      </c>
      <c r="AX127" s="3">
        <v>6585.78</v>
      </c>
      <c r="AY127" s="3">
        <v>10996.45</v>
      </c>
      <c r="AZ127" s="3">
        <v>4775.49</v>
      </c>
      <c r="BA127" s="3">
        <v>26261.53</v>
      </c>
      <c r="BB127" s="3">
        <v>96.635000000000005</v>
      </c>
      <c r="BC127" s="3">
        <v>1.1094999999999999</v>
      </c>
      <c r="BD127" s="3"/>
      <c r="BE127" s="3">
        <v>122.93</v>
      </c>
      <c r="BF127" s="3"/>
      <c r="BG127" s="3">
        <v>0.94710000000000005</v>
      </c>
      <c r="BH127" s="3"/>
      <c r="BI127" s="3">
        <v>3334.79</v>
      </c>
      <c r="BK127" s="2">
        <v>42191</v>
      </c>
      <c r="BL127" s="3">
        <v>6.2057000000000002</v>
      </c>
      <c r="BM127" s="3">
        <v>6.2058</v>
      </c>
      <c r="BN127" s="3">
        <v>6.7651000000000003</v>
      </c>
      <c r="BO127" s="3">
        <v>6.8479000000000001</v>
      </c>
      <c r="BP127" s="3">
        <v>5.0087999999999999</v>
      </c>
      <c r="BQ127" s="3"/>
      <c r="BR127" s="3">
        <v>9.5437999999999992</v>
      </c>
      <c r="BS127" s="3"/>
      <c r="BT127" s="3">
        <v>9.0589999999999993</v>
      </c>
      <c r="BU127" s="3"/>
      <c r="BV127" s="3">
        <v>1163.08</v>
      </c>
      <c r="BW127" s="3">
        <v>1161.9000000000001</v>
      </c>
      <c r="BX127" s="3">
        <v>236.2</v>
      </c>
      <c r="BY127" s="3">
        <v>233.2</v>
      </c>
      <c r="BZ127" s="3">
        <v>2058.4</v>
      </c>
      <c r="CA127" s="3">
        <v>3832.4677999999999</v>
      </c>
      <c r="CB127" s="3">
        <v>20012.23</v>
      </c>
      <c r="CC127" s="3">
        <v>6506.71</v>
      </c>
      <c r="CD127" s="3">
        <v>10823.55</v>
      </c>
      <c r="CE127" s="3">
        <v>4699.17</v>
      </c>
      <c r="CF127" s="3">
        <v>24750.31</v>
      </c>
      <c r="CG127" s="3">
        <v>96.013999999999996</v>
      </c>
      <c r="CH127" s="3">
        <v>1.0979000000000001</v>
      </c>
      <c r="CI127" s="3"/>
      <c r="CJ127" s="3">
        <v>121.85</v>
      </c>
      <c r="CK127" s="3"/>
      <c r="CL127" s="3">
        <v>0.94069999999999998</v>
      </c>
      <c r="CM127" s="3"/>
      <c r="CN127" s="3">
        <v>3307.26</v>
      </c>
      <c r="CP127" s="2">
        <v>42191</v>
      </c>
      <c r="CQ127" s="3">
        <v>6.2092000000000001</v>
      </c>
      <c r="CR127" s="3">
        <v>6.2123999999999997</v>
      </c>
      <c r="CS127" s="3">
        <v>6.7651000000000003</v>
      </c>
      <c r="CT127" s="3">
        <v>6.8772000000000002</v>
      </c>
      <c r="CU127" s="3">
        <v>5.0087999999999999</v>
      </c>
      <c r="CV127" s="3">
        <v>5.0675999999999997</v>
      </c>
      <c r="CW127" s="3">
        <v>9.5437999999999992</v>
      </c>
      <c r="CX127" s="3">
        <v>9.6736000000000004</v>
      </c>
      <c r="CY127" s="3">
        <v>9.0589999999999993</v>
      </c>
      <c r="CZ127" s="3"/>
      <c r="DA127" s="3">
        <v>1169.78</v>
      </c>
      <c r="DB127" s="3">
        <v>1169.3</v>
      </c>
      <c r="DC127" s="3">
        <v>236.35</v>
      </c>
      <c r="DD127" s="3">
        <v>233.69</v>
      </c>
      <c r="DE127" s="3">
        <v>2068.7600000000002</v>
      </c>
      <c r="DF127" s="3">
        <v>3998.5369999999998</v>
      </c>
      <c r="DG127" s="3">
        <v>20112.12</v>
      </c>
      <c r="DH127" s="3">
        <v>6535.68</v>
      </c>
      <c r="DI127" s="3">
        <v>10890.63</v>
      </c>
      <c r="DJ127" s="3">
        <v>4711.54</v>
      </c>
      <c r="DK127" s="3">
        <v>25236.28</v>
      </c>
      <c r="DL127" s="3">
        <v>96.256399999999999</v>
      </c>
      <c r="DM127" s="3">
        <v>1.1054999999999999</v>
      </c>
      <c r="DN127" s="3">
        <v>1.1057999999999999</v>
      </c>
      <c r="DO127" s="3">
        <v>122.55</v>
      </c>
      <c r="DP127" s="3">
        <v>122.65</v>
      </c>
      <c r="DQ127" s="3">
        <v>0.94230000000000003</v>
      </c>
      <c r="DR127" s="3">
        <v>0.94289999999999996</v>
      </c>
      <c r="DS127" s="3">
        <v>3332.94</v>
      </c>
      <c r="DU127" s="2">
        <v>42191</v>
      </c>
      <c r="DV127" s="3"/>
      <c r="DW127" s="3">
        <v>0</v>
      </c>
      <c r="DX127" s="3"/>
      <c r="DY127" s="3"/>
      <c r="DZ127" s="3"/>
      <c r="EA127" s="3"/>
      <c r="EB127" s="3"/>
      <c r="EC127" s="3"/>
      <c r="ED127" s="3"/>
      <c r="EE127" s="3"/>
      <c r="EF127" s="3"/>
      <c r="EG127" s="3">
        <v>135369</v>
      </c>
      <c r="EH127" s="3">
        <v>80562</v>
      </c>
      <c r="EI127" s="3">
        <v>23850.04</v>
      </c>
      <c r="EJ127" s="3">
        <v>586280640</v>
      </c>
      <c r="EK127" s="3">
        <v>64809453000</v>
      </c>
      <c r="EL127" s="3">
        <v>1636786560</v>
      </c>
      <c r="EM127" s="3">
        <v>629534144</v>
      </c>
      <c r="EN127" s="3">
        <v>101564336</v>
      </c>
      <c r="EO127" s="3">
        <v>140374608</v>
      </c>
      <c r="EP127" s="3">
        <v>0</v>
      </c>
      <c r="EQ127" s="3">
        <v>0</v>
      </c>
      <c r="ER127" s="3">
        <v>0</v>
      </c>
      <c r="ES127" s="3"/>
      <c r="ET127" s="3">
        <v>0</v>
      </c>
      <c r="EU127" s="3"/>
      <c r="EV127" s="3">
        <v>0</v>
      </c>
      <c r="EW127" s="3"/>
      <c r="EX127" s="3">
        <v>179424304</v>
      </c>
      <c r="EZ127" s="2">
        <v>42191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/>
      <c r="FK127" s="3"/>
      <c r="FL127" s="3"/>
      <c r="FM127" s="3">
        <v>19068824600</v>
      </c>
      <c r="FN127" s="3">
        <v>5570386899</v>
      </c>
      <c r="FO127" s="3"/>
      <c r="FP127" s="3">
        <v>779558044352</v>
      </c>
      <c r="FQ127" s="3"/>
      <c r="FR127" s="3"/>
      <c r="FS127" s="3"/>
      <c r="FT127" s="3"/>
      <c r="FU127" s="3">
        <v>212706949935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/>
      <c r="GE127" s="2">
        <v>42191</v>
      </c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J127" s="2">
        <v>42191</v>
      </c>
      <c r="HK127" s="3"/>
      <c r="HL127" s="3"/>
      <c r="HM127" s="3"/>
      <c r="HN127" s="3"/>
      <c r="HO127" s="3"/>
      <c r="HP127" s="3"/>
      <c r="HQ127" s="3"/>
      <c r="HR127" s="3"/>
      <c r="HV127" s="2">
        <v>42185</v>
      </c>
      <c r="HW127" s="3">
        <v>1.2401</v>
      </c>
      <c r="HX127" s="3">
        <v>1.2401</v>
      </c>
      <c r="HY127" s="3">
        <v>1.25</v>
      </c>
      <c r="HZ127" s="3">
        <v>1.236</v>
      </c>
      <c r="IA127" s="3">
        <v>1.2486999999999999</v>
      </c>
      <c r="IB127" s="3">
        <v>0</v>
      </c>
      <c r="IC127" s="3">
        <v>0</v>
      </c>
      <c r="ID127" s="4"/>
      <c r="IF127" s="2">
        <v>42185</v>
      </c>
      <c r="IG127" s="3">
        <v>6.2081999999999997</v>
      </c>
      <c r="IH127" s="3">
        <v>6.2083000000000004</v>
      </c>
      <c r="II127" s="3">
        <v>6.2095000000000002</v>
      </c>
      <c r="IJ127" s="3">
        <v>6.2031000000000001</v>
      </c>
      <c r="IK127" s="3">
        <v>6.2061999999999999</v>
      </c>
      <c r="IL127" s="3">
        <v>0</v>
      </c>
      <c r="IM127" s="3">
        <v>0</v>
      </c>
      <c r="IN127" s="4"/>
      <c r="IP127" s="2">
        <v>42185</v>
      </c>
      <c r="IQ127" s="3">
        <v>4958.47</v>
      </c>
      <c r="IR127" s="3">
        <v>5000.1499999999996</v>
      </c>
      <c r="IS127" s="3">
        <v>5008.76</v>
      </c>
      <c r="IT127" s="3">
        <v>4968.26</v>
      </c>
      <c r="IU127" s="3">
        <v>4986.87</v>
      </c>
      <c r="IV127" s="3">
        <v>539736320</v>
      </c>
      <c r="IW127" s="3"/>
      <c r="IX127" s="4"/>
    </row>
    <row r="128" spans="1:258">
      <c r="A128" s="2">
        <v>42192</v>
      </c>
      <c r="B128" s="3">
        <v>6.2093999999999996</v>
      </c>
      <c r="C128" s="3">
        <v>6.2123999999999997</v>
      </c>
      <c r="D128" s="3">
        <v>6.7770000000000001</v>
      </c>
      <c r="E128" s="3">
        <v>6.8569000000000004</v>
      </c>
      <c r="F128" s="3">
        <v>5.0019</v>
      </c>
      <c r="G128" s="3">
        <v>5.0590000000000002</v>
      </c>
      <c r="H128" s="3">
        <v>9.5639000000000003</v>
      </c>
      <c r="I128" s="3">
        <v>9.6826000000000008</v>
      </c>
      <c r="J128" s="3">
        <v>9.1925000000000008</v>
      </c>
      <c r="K128" s="3"/>
      <c r="L128" s="3">
        <v>1169.3699999999999</v>
      </c>
      <c r="M128" s="3">
        <v>1168.8</v>
      </c>
      <c r="N128" s="3">
        <v>236.2</v>
      </c>
      <c r="O128" s="3">
        <v>233.65</v>
      </c>
      <c r="P128" s="3">
        <v>2069.52</v>
      </c>
      <c r="Q128" s="3">
        <v>3877.8539000000001</v>
      </c>
      <c r="R128" s="3">
        <v>20354.23</v>
      </c>
      <c r="S128" s="3">
        <v>6535.68</v>
      </c>
      <c r="T128" s="3">
        <v>10930.02</v>
      </c>
      <c r="U128" s="3">
        <v>4712.63</v>
      </c>
      <c r="V128" s="3">
        <v>25391.759999999998</v>
      </c>
      <c r="W128" s="3">
        <v>96.256100000000004</v>
      </c>
      <c r="X128" s="3">
        <v>1.1054999999999999</v>
      </c>
      <c r="Y128" s="3"/>
      <c r="Z128" s="3">
        <v>122.56</v>
      </c>
      <c r="AA128" s="3"/>
      <c r="AB128" s="3">
        <v>0.94230000000000003</v>
      </c>
      <c r="AC128" s="3"/>
      <c r="AD128" s="3">
        <v>3342.2</v>
      </c>
      <c r="AF128" s="2">
        <v>42192</v>
      </c>
      <c r="AG128" s="3">
        <v>6.2100999999999997</v>
      </c>
      <c r="AH128" s="3">
        <v>6.2272999999999996</v>
      </c>
      <c r="AI128" s="3">
        <v>6.7770000000000001</v>
      </c>
      <c r="AJ128" s="3">
        <v>6.8569000000000004</v>
      </c>
      <c r="AK128" s="3">
        <v>5.0019</v>
      </c>
      <c r="AL128" s="3">
        <v>5.0629</v>
      </c>
      <c r="AM128" s="3">
        <v>9.5639000000000003</v>
      </c>
      <c r="AN128" s="3">
        <v>9.6888000000000005</v>
      </c>
      <c r="AO128" s="3">
        <v>9.1925000000000008</v>
      </c>
      <c r="AP128" s="3"/>
      <c r="AQ128" s="3">
        <v>1170.56</v>
      </c>
      <c r="AR128" s="3">
        <v>1170</v>
      </c>
      <c r="AS128" s="3">
        <v>238.15</v>
      </c>
      <c r="AT128" s="3">
        <v>234.2</v>
      </c>
      <c r="AU128" s="3">
        <v>2083.7399999999998</v>
      </c>
      <c r="AV128" s="3">
        <v>3960.6359000000002</v>
      </c>
      <c r="AW128" s="3">
        <v>20428</v>
      </c>
      <c r="AX128" s="3">
        <v>6543.8</v>
      </c>
      <c r="AY128" s="3">
        <v>10946.87</v>
      </c>
      <c r="AZ128" s="3">
        <v>4724.54</v>
      </c>
      <c r="BA128" s="3">
        <v>25439.34</v>
      </c>
      <c r="BB128" s="3">
        <v>97.2376</v>
      </c>
      <c r="BC128" s="3">
        <v>1.1055999999999999</v>
      </c>
      <c r="BD128" s="3"/>
      <c r="BE128" s="3">
        <v>122.88</v>
      </c>
      <c r="BF128" s="3"/>
      <c r="BG128" s="3">
        <v>0.95150000000000001</v>
      </c>
      <c r="BH128" s="3"/>
      <c r="BI128" s="3">
        <v>3346.48</v>
      </c>
      <c r="BK128" s="2">
        <v>42192</v>
      </c>
      <c r="BL128" s="3">
        <v>6.2084000000000001</v>
      </c>
      <c r="BM128" s="3">
        <v>6.2121000000000004</v>
      </c>
      <c r="BN128" s="3">
        <v>6.7770000000000001</v>
      </c>
      <c r="BO128" s="3">
        <v>6.8220000000000001</v>
      </c>
      <c r="BP128" s="3">
        <v>5.0019</v>
      </c>
      <c r="BQ128" s="3">
        <v>5.0547000000000004</v>
      </c>
      <c r="BR128" s="3">
        <v>9.5639000000000003</v>
      </c>
      <c r="BS128" s="3">
        <v>9.6447000000000003</v>
      </c>
      <c r="BT128" s="3">
        <v>9.1925000000000008</v>
      </c>
      <c r="BU128" s="3"/>
      <c r="BV128" s="3">
        <v>1148</v>
      </c>
      <c r="BW128" s="3">
        <v>1146.8</v>
      </c>
      <c r="BX128" s="3">
        <v>235.65</v>
      </c>
      <c r="BY128" s="3">
        <v>232.7</v>
      </c>
      <c r="BZ128" s="3">
        <v>2044.02</v>
      </c>
      <c r="CA128" s="3">
        <v>3743.6237000000001</v>
      </c>
      <c r="CB128" s="3">
        <v>20337.18</v>
      </c>
      <c r="CC128" s="3">
        <v>6432.21</v>
      </c>
      <c r="CD128" s="3">
        <v>10663.99</v>
      </c>
      <c r="CE128" s="3">
        <v>4602.16</v>
      </c>
      <c r="CF128" s="3">
        <v>24819.26</v>
      </c>
      <c r="CG128" s="3">
        <v>96.250200000000007</v>
      </c>
      <c r="CH128" s="3">
        <v>1.0914999999999999</v>
      </c>
      <c r="CI128" s="3"/>
      <c r="CJ128" s="3">
        <v>122</v>
      </c>
      <c r="CK128" s="3"/>
      <c r="CL128" s="3">
        <v>0.94179999999999997</v>
      </c>
      <c r="CM128" s="3"/>
      <c r="CN128" s="3">
        <v>3327.7</v>
      </c>
      <c r="CP128" s="2">
        <v>42192</v>
      </c>
      <c r="CQ128" s="3">
        <v>6.21</v>
      </c>
      <c r="CR128" s="3">
        <v>6.2226999999999997</v>
      </c>
      <c r="CS128" s="3">
        <v>6.7770000000000001</v>
      </c>
      <c r="CT128" s="3">
        <v>6.8220000000000001</v>
      </c>
      <c r="CU128" s="3">
        <v>5.0019</v>
      </c>
      <c r="CV128" s="3">
        <v>5.0570000000000004</v>
      </c>
      <c r="CW128" s="3">
        <v>9.5639000000000003</v>
      </c>
      <c r="CX128" s="3">
        <v>9.6447000000000003</v>
      </c>
      <c r="CY128" s="3">
        <v>9.1925000000000008</v>
      </c>
      <c r="CZ128" s="3"/>
      <c r="DA128" s="3">
        <v>1154.6500000000001</v>
      </c>
      <c r="DB128" s="3">
        <v>1154.5</v>
      </c>
      <c r="DC128" s="3">
        <v>236.9</v>
      </c>
      <c r="DD128" s="3">
        <v>233.89</v>
      </c>
      <c r="DE128" s="3">
        <v>2081.34</v>
      </c>
      <c r="DF128" s="3">
        <v>3928.0025000000001</v>
      </c>
      <c r="DG128" s="3">
        <v>20376.59</v>
      </c>
      <c r="DH128" s="3">
        <v>6432.21</v>
      </c>
      <c r="DI128" s="3">
        <v>10676.78</v>
      </c>
      <c r="DJ128" s="3">
        <v>4604.6400000000003</v>
      </c>
      <c r="DK128" s="3">
        <v>24975.31</v>
      </c>
      <c r="DL128" s="3">
        <v>96.740300000000005</v>
      </c>
      <c r="DM128" s="3">
        <v>1.0995999999999999</v>
      </c>
      <c r="DN128" s="3">
        <v>1.1027</v>
      </c>
      <c r="DO128" s="3">
        <v>122.46</v>
      </c>
      <c r="DP128" s="3">
        <v>122.66</v>
      </c>
      <c r="DQ128" s="3">
        <v>0.94650000000000001</v>
      </c>
      <c r="DR128" s="3">
        <v>0.94510000000000005</v>
      </c>
      <c r="DS128" s="3">
        <v>3340.93</v>
      </c>
      <c r="DU128" s="2">
        <v>42192</v>
      </c>
      <c r="DV128" s="3"/>
      <c r="DW128" s="3">
        <v>0</v>
      </c>
      <c r="DX128" s="3"/>
      <c r="DY128" s="3"/>
      <c r="DZ128" s="3"/>
      <c r="EA128" s="3"/>
      <c r="EB128" s="3"/>
      <c r="EC128" s="3"/>
      <c r="ED128" s="3"/>
      <c r="EE128" s="3"/>
      <c r="EF128" s="3"/>
      <c r="EG128" s="3">
        <v>190962</v>
      </c>
      <c r="EH128" s="3">
        <v>89786</v>
      </c>
      <c r="EI128" s="3">
        <v>23628.86</v>
      </c>
      <c r="EJ128" s="3">
        <v>624425664</v>
      </c>
      <c r="EK128" s="3">
        <v>67938500700</v>
      </c>
      <c r="EL128" s="3">
        <v>1393435136</v>
      </c>
      <c r="EM128" s="3">
        <v>791504064</v>
      </c>
      <c r="EN128" s="3">
        <v>107402608</v>
      </c>
      <c r="EO128" s="3">
        <v>168847984</v>
      </c>
      <c r="EP128" s="3">
        <v>0</v>
      </c>
      <c r="EQ128" s="3">
        <v>0</v>
      </c>
      <c r="ER128" s="3">
        <v>0</v>
      </c>
      <c r="ES128" s="3"/>
      <c r="ET128" s="3">
        <v>0</v>
      </c>
      <c r="EU128" s="3"/>
      <c r="EV128" s="3">
        <v>0</v>
      </c>
      <c r="EW128" s="3"/>
      <c r="EX128" s="3">
        <v>210744192</v>
      </c>
      <c r="EZ128" s="2">
        <v>42192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/>
      <c r="FK128" s="3"/>
      <c r="FL128" s="3"/>
      <c r="FM128" s="3">
        <v>21255477700</v>
      </c>
      <c r="FN128" s="3">
        <v>5547233375.3999996</v>
      </c>
      <c r="FO128" s="3"/>
      <c r="FP128" s="3">
        <v>795962644454</v>
      </c>
      <c r="FQ128" s="3"/>
      <c r="FR128" s="3"/>
      <c r="FS128" s="3"/>
      <c r="FT128" s="3"/>
      <c r="FU128" s="3">
        <v>172480460560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/>
      <c r="GE128" s="2">
        <v>42192</v>
      </c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J128" s="2">
        <v>42192</v>
      </c>
      <c r="HK128" s="3"/>
      <c r="HL128" s="3"/>
      <c r="HM128" s="3"/>
      <c r="HN128" s="3"/>
      <c r="HO128" s="3"/>
      <c r="HP128" s="3"/>
      <c r="HQ128" s="3"/>
      <c r="HR128" s="3"/>
      <c r="HV128" s="2">
        <v>42186</v>
      </c>
      <c r="HW128" s="3">
        <v>1.2486999999999999</v>
      </c>
      <c r="HX128" s="3">
        <v>1.2486999999999999</v>
      </c>
      <c r="HY128" s="3">
        <v>1.2598</v>
      </c>
      <c r="HZ128" s="3">
        <v>1.2473000000000001</v>
      </c>
      <c r="IA128" s="3">
        <v>1.2581</v>
      </c>
      <c r="IB128" s="3">
        <v>0</v>
      </c>
      <c r="IC128" s="3">
        <v>0</v>
      </c>
      <c r="ID128" s="4"/>
      <c r="IF128" s="2">
        <v>42186</v>
      </c>
      <c r="IG128" s="3">
        <v>6.2061999999999999</v>
      </c>
      <c r="IH128" s="3">
        <v>6.2062999999999997</v>
      </c>
      <c r="II128" s="3">
        <v>6.2073999999999998</v>
      </c>
      <c r="IJ128" s="3">
        <v>6.2023999999999999</v>
      </c>
      <c r="IK128" s="3">
        <v>6.2058999999999997</v>
      </c>
      <c r="IL128" s="3">
        <v>0</v>
      </c>
      <c r="IM128" s="3">
        <v>0</v>
      </c>
      <c r="IN128" s="4"/>
      <c r="IP128" s="2">
        <v>42186</v>
      </c>
      <c r="IQ128" s="3">
        <v>4986.87</v>
      </c>
      <c r="IR128" s="3">
        <v>5029.05</v>
      </c>
      <c r="IS128" s="3">
        <v>5038.55</v>
      </c>
      <c r="IT128" s="3">
        <v>4994.47</v>
      </c>
      <c r="IU128" s="3">
        <v>5013.12</v>
      </c>
      <c r="IV128" s="3">
        <v>430682144.00000006</v>
      </c>
      <c r="IW128" s="3"/>
      <c r="IX128" s="4"/>
    </row>
    <row r="129" spans="1:258">
      <c r="A129" s="2">
        <v>42193</v>
      </c>
      <c r="B129" s="3">
        <v>6.2092999999999998</v>
      </c>
      <c r="C129" s="3">
        <v>6.2220000000000004</v>
      </c>
      <c r="D129" s="3">
        <v>6.7458999999999998</v>
      </c>
      <c r="E129" s="3">
        <v>6.8204000000000002</v>
      </c>
      <c r="F129" s="3">
        <v>5.0152000000000001</v>
      </c>
      <c r="G129" s="3">
        <v>5.0902000000000003</v>
      </c>
      <c r="H129" s="3">
        <v>9.4780999999999995</v>
      </c>
      <c r="I129" s="3">
        <v>9.5869</v>
      </c>
      <c r="J129" s="3">
        <v>9.1641999999999992</v>
      </c>
      <c r="K129" s="3"/>
      <c r="L129" s="3">
        <v>1154.82</v>
      </c>
      <c r="M129" s="3">
        <v>1154</v>
      </c>
      <c r="N129" s="3">
        <v>235.45</v>
      </c>
      <c r="O129" s="3">
        <v>233.7</v>
      </c>
      <c r="P129" s="3">
        <v>2077.66</v>
      </c>
      <c r="Q129" s="3">
        <v>3651.0603999999998</v>
      </c>
      <c r="R129" s="3">
        <v>20282.490000000002</v>
      </c>
      <c r="S129" s="3">
        <v>6432.21</v>
      </c>
      <c r="T129" s="3">
        <v>10710.29</v>
      </c>
      <c r="U129" s="3">
        <v>4611.8599999999997</v>
      </c>
      <c r="V129" s="3">
        <v>24411.3</v>
      </c>
      <c r="W129" s="3">
        <v>96.740700000000004</v>
      </c>
      <c r="X129" s="3">
        <v>1.0996999999999999</v>
      </c>
      <c r="Y129" s="3"/>
      <c r="Z129" s="3">
        <v>122.45</v>
      </c>
      <c r="AA129" s="3"/>
      <c r="AB129" s="3">
        <v>0.9466</v>
      </c>
      <c r="AC129" s="3"/>
      <c r="AD129" s="3">
        <v>3329.99</v>
      </c>
      <c r="AF129" s="2">
        <v>42193</v>
      </c>
      <c r="AG129" s="3">
        <v>6.2130000000000001</v>
      </c>
      <c r="AH129" s="3">
        <v>6.2290999999999999</v>
      </c>
      <c r="AI129" s="3">
        <v>6.7458999999999998</v>
      </c>
      <c r="AJ129" s="3">
        <v>6.8593999999999999</v>
      </c>
      <c r="AK129" s="3">
        <v>5.0152000000000001</v>
      </c>
      <c r="AL129" s="3">
        <v>5.1073000000000004</v>
      </c>
      <c r="AM129" s="3">
        <v>9.4780999999999995</v>
      </c>
      <c r="AN129" s="3">
        <v>9.6016999999999992</v>
      </c>
      <c r="AO129" s="3">
        <v>9.1641999999999992</v>
      </c>
      <c r="AP129" s="3"/>
      <c r="AQ129" s="3">
        <v>1164.71</v>
      </c>
      <c r="AR129" s="3">
        <v>1163.8</v>
      </c>
      <c r="AS129" s="3">
        <v>235.5</v>
      </c>
      <c r="AT129" s="3">
        <v>233.7</v>
      </c>
      <c r="AU129" s="3">
        <v>2077.66</v>
      </c>
      <c r="AV129" s="3">
        <v>3762.6221999999998</v>
      </c>
      <c r="AW129" s="3">
        <v>20310.89</v>
      </c>
      <c r="AX129" s="3">
        <v>6515.06</v>
      </c>
      <c r="AY129" s="3">
        <v>10802.8</v>
      </c>
      <c r="AZ129" s="3">
        <v>4671.87</v>
      </c>
      <c r="BA129" s="3">
        <v>24411.3</v>
      </c>
      <c r="BB129" s="3">
        <v>96.886200000000002</v>
      </c>
      <c r="BC129" s="3">
        <v>1.1093</v>
      </c>
      <c r="BD129" s="3"/>
      <c r="BE129" s="3">
        <v>122.57</v>
      </c>
      <c r="BF129" s="3"/>
      <c r="BG129" s="3">
        <v>0.95099999999999996</v>
      </c>
      <c r="BH129" s="3"/>
      <c r="BI129" s="3">
        <v>3335.37</v>
      </c>
      <c r="BK129" s="2">
        <v>42193</v>
      </c>
      <c r="BL129" s="3">
        <v>6.2084000000000001</v>
      </c>
      <c r="BM129" s="3">
        <v>6.2153999999999998</v>
      </c>
      <c r="BN129" s="3">
        <v>6.7458999999999998</v>
      </c>
      <c r="BO129" s="3">
        <v>6.8196000000000003</v>
      </c>
      <c r="BP129" s="3">
        <v>5.0152000000000001</v>
      </c>
      <c r="BQ129" s="3">
        <v>5.0792999999999999</v>
      </c>
      <c r="BR129" s="3">
        <v>9.4780999999999995</v>
      </c>
      <c r="BS129" s="3">
        <v>9.5708000000000002</v>
      </c>
      <c r="BT129" s="3">
        <v>9.1641999999999992</v>
      </c>
      <c r="BU129" s="3"/>
      <c r="BV129" s="3">
        <v>1147.44</v>
      </c>
      <c r="BW129" s="3">
        <v>1145.9000000000001</v>
      </c>
      <c r="BX129" s="3">
        <v>226.05</v>
      </c>
      <c r="BY129" s="3">
        <v>229</v>
      </c>
      <c r="BZ129" s="3">
        <v>2044.66</v>
      </c>
      <c r="CA129" s="3">
        <v>3612.2536</v>
      </c>
      <c r="CB129" s="3">
        <v>19737.64</v>
      </c>
      <c r="CC129" s="3">
        <v>6430.36</v>
      </c>
      <c r="CD129" s="3">
        <v>10652.79</v>
      </c>
      <c r="CE129" s="3">
        <v>4601.8999999999996</v>
      </c>
      <c r="CF129" s="3">
        <v>22836.82</v>
      </c>
      <c r="CG129" s="3">
        <v>96.119799999999998</v>
      </c>
      <c r="CH129" s="3">
        <v>1.0972</v>
      </c>
      <c r="CI129" s="3"/>
      <c r="CJ129" s="3">
        <v>120.4</v>
      </c>
      <c r="CK129" s="3"/>
      <c r="CL129" s="3">
        <v>0.94069999999999998</v>
      </c>
      <c r="CM129" s="3"/>
      <c r="CN129" s="3">
        <v>3274.23</v>
      </c>
      <c r="CP129" s="2">
        <v>42193</v>
      </c>
      <c r="CQ129" s="3">
        <v>6.2093999999999996</v>
      </c>
      <c r="CR129" s="3">
        <v>6.2220000000000004</v>
      </c>
      <c r="CS129" s="3">
        <v>6.7458999999999998</v>
      </c>
      <c r="CT129" s="3">
        <v>6.8493000000000004</v>
      </c>
      <c r="CU129" s="3">
        <v>5.0152000000000001</v>
      </c>
      <c r="CV129" s="3">
        <v>5.1048999999999998</v>
      </c>
      <c r="CW129" s="3">
        <v>9.4780999999999995</v>
      </c>
      <c r="CX129" s="3">
        <v>9.5771999999999995</v>
      </c>
      <c r="CY129" s="3">
        <v>9.1641999999999992</v>
      </c>
      <c r="CZ129" s="3"/>
      <c r="DA129" s="3">
        <v>1156.95</v>
      </c>
      <c r="DB129" s="3">
        <v>1157.4000000000001</v>
      </c>
      <c r="DC129" s="3">
        <v>231.7</v>
      </c>
      <c r="DD129" s="3">
        <v>229.13</v>
      </c>
      <c r="DE129" s="3">
        <v>2046.68</v>
      </c>
      <c r="DF129" s="3">
        <v>3663.0374999999999</v>
      </c>
      <c r="DG129" s="3">
        <v>19737.64</v>
      </c>
      <c r="DH129" s="3">
        <v>6490.7</v>
      </c>
      <c r="DI129" s="3">
        <v>10747.3</v>
      </c>
      <c r="DJ129" s="3">
        <v>4639.0200000000004</v>
      </c>
      <c r="DK129" s="3">
        <v>23516.560000000001</v>
      </c>
      <c r="DL129" s="3">
        <v>96.207899999999995</v>
      </c>
      <c r="DM129" s="3">
        <v>1.1073</v>
      </c>
      <c r="DN129" s="3">
        <v>1.1008</v>
      </c>
      <c r="DO129" s="3">
        <v>120.61</v>
      </c>
      <c r="DP129" s="3">
        <v>121.58</v>
      </c>
      <c r="DQ129" s="3">
        <v>0.94550000000000001</v>
      </c>
      <c r="DR129" s="3">
        <v>0.94469999999999998</v>
      </c>
      <c r="DS129" s="3">
        <v>3284.99</v>
      </c>
      <c r="DU129" s="2">
        <v>42193</v>
      </c>
      <c r="DV129" s="3"/>
      <c r="DW129" s="3">
        <v>0</v>
      </c>
      <c r="DX129" s="3"/>
      <c r="DY129" s="3"/>
      <c r="DZ129" s="3"/>
      <c r="EA129" s="3"/>
      <c r="EB129" s="3"/>
      <c r="EC129" s="3"/>
      <c r="ED129" s="3"/>
      <c r="EE129" s="3"/>
      <c r="EF129" s="3"/>
      <c r="EG129" s="3">
        <v>159420</v>
      </c>
      <c r="EH129" s="3">
        <v>490996</v>
      </c>
      <c r="EI129" s="3">
        <v>30851.38</v>
      </c>
      <c r="EJ129" s="3">
        <v>372360896</v>
      </c>
      <c r="EK129" s="3">
        <v>58146709700</v>
      </c>
      <c r="EL129" s="3">
        <v>2075793280</v>
      </c>
      <c r="EM129" s="3">
        <v>941376319.99999988</v>
      </c>
      <c r="EN129" s="3">
        <v>94414976</v>
      </c>
      <c r="EO129" s="3">
        <v>148646656</v>
      </c>
      <c r="EP129" s="3">
        <v>0</v>
      </c>
      <c r="EQ129" s="3">
        <v>0</v>
      </c>
      <c r="ER129" s="3">
        <v>0</v>
      </c>
      <c r="ES129" s="3"/>
      <c r="ET129" s="3">
        <v>0</v>
      </c>
      <c r="EU129" s="3"/>
      <c r="EV129" s="3">
        <v>0</v>
      </c>
      <c r="EW129" s="3"/>
      <c r="EX129" s="3">
        <v>360296992</v>
      </c>
      <c r="EZ129" s="2">
        <v>42193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/>
      <c r="FK129" s="3"/>
      <c r="FL129" s="3"/>
      <c r="FM129" s="3">
        <v>114235071100</v>
      </c>
      <c r="FN129" s="3">
        <v>7174275542.8000002</v>
      </c>
      <c r="FO129" s="3"/>
      <c r="FP129" s="3">
        <v>640122398881</v>
      </c>
      <c r="FQ129" s="3"/>
      <c r="FR129" s="3"/>
      <c r="FS129" s="3"/>
      <c r="FT129" s="3"/>
      <c r="FU129" s="3">
        <v>235970303904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/>
      <c r="GE129" s="2">
        <v>42193</v>
      </c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J129" s="2">
        <v>42193</v>
      </c>
      <c r="HK129" s="3"/>
      <c r="HL129" s="3"/>
      <c r="HM129" s="3"/>
      <c r="HN129" s="3"/>
      <c r="HO129" s="3"/>
      <c r="HP129" s="3"/>
      <c r="HQ129" s="3"/>
      <c r="HR129" s="3"/>
      <c r="HV129" s="2">
        <v>42187</v>
      </c>
      <c r="HW129" s="3">
        <v>1.2581</v>
      </c>
      <c r="HX129" s="3">
        <v>1.2585</v>
      </c>
      <c r="HY129" s="3">
        <v>1.2633000000000001</v>
      </c>
      <c r="HZ129" s="3">
        <v>1.2544</v>
      </c>
      <c r="IA129" s="3">
        <v>1.2551000000000001</v>
      </c>
      <c r="IB129" s="3">
        <v>0</v>
      </c>
      <c r="IC129" s="3">
        <v>0</v>
      </c>
      <c r="ID129" s="4"/>
      <c r="IF129" s="2">
        <v>42187</v>
      </c>
      <c r="IG129" s="3">
        <v>6.2058999999999997</v>
      </c>
      <c r="IH129" s="3">
        <v>6.2064000000000004</v>
      </c>
      <c r="II129" s="3">
        <v>6.2068000000000003</v>
      </c>
      <c r="IJ129" s="3">
        <v>6.2024999999999997</v>
      </c>
      <c r="IK129" s="3">
        <v>6.2034000000000002</v>
      </c>
      <c r="IL129" s="3">
        <v>0</v>
      </c>
      <c r="IM129" s="3">
        <v>0</v>
      </c>
      <c r="IN129" s="4"/>
      <c r="IP129" s="2">
        <v>42187</v>
      </c>
      <c r="IQ129" s="3">
        <v>5013.12</v>
      </c>
      <c r="IR129" s="3">
        <v>5024.3</v>
      </c>
      <c r="IS129" s="3">
        <v>5027.47</v>
      </c>
      <c r="IT129" s="3">
        <v>4990.74</v>
      </c>
      <c r="IU129" s="3">
        <v>5009.21</v>
      </c>
      <c r="IV129" s="3">
        <v>359618688</v>
      </c>
      <c r="IW129" s="3"/>
      <c r="IX129" s="4"/>
    </row>
    <row r="130" spans="1:258">
      <c r="A130" s="2">
        <v>42194</v>
      </c>
      <c r="B130" s="3">
        <v>6.2084000000000001</v>
      </c>
      <c r="C130" s="3">
        <v>6.2218</v>
      </c>
      <c r="D130" s="3">
        <v>6.7877999999999998</v>
      </c>
      <c r="E130" s="3">
        <v>6.8775000000000004</v>
      </c>
      <c r="F130" s="3">
        <v>5.0838000000000001</v>
      </c>
      <c r="G130" s="3">
        <v>5.1417999999999999</v>
      </c>
      <c r="H130" s="3">
        <v>9.4207000000000001</v>
      </c>
      <c r="I130" s="3">
        <v>9.5467999999999993</v>
      </c>
      <c r="J130" s="3">
        <v>9.2911000000000001</v>
      </c>
      <c r="K130" s="3"/>
      <c r="L130" s="3">
        <v>1158.1300000000001</v>
      </c>
      <c r="M130" s="3">
        <v>1157.5</v>
      </c>
      <c r="N130" s="3">
        <v>232.7</v>
      </c>
      <c r="O130" s="3">
        <v>230.5</v>
      </c>
      <c r="P130" s="3">
        <v>2049.73</v>
      </c>
      <c r="Q130" s="3">
        <v>3621.6804000000002</v>
      </c>
      <c r="R130" s="3">
        <v>19422.78</v>
      </c>
      <c r="S130" s="3">
        <v>6490.7</v>
      </c>
      <c r="T130" s="3">
        <v>10795.11</v>
      </c>
      <c r="U130" s="3">
        <v>4667.21</v>
      </c>
      <c r="V130" s="3">
        <v>23435.5</v>
      </c>
      <c r="W130" s="3">
        <v>96.213200000000001</v>
      </c>
      <c r="X130" s="3">
        <v>1.1073</v>
      </c>
      <c r="Y130" s="3"/>
      <c r="Z130" s="3">
        <v>120.59</v>
      </c>
      <c r="AA130" s="3"/>
      <c r="AB130" s="3">
        <v>0.94540000000000002</v>
      </c>
      <c r="AC130" s="3"/>
      <c r="AD130" s="3">
        <v>3261.17</v>
      </c>
      <c r="AF130" s="2">
        <v>42194</v>
      </c>
      <c r="AG130" s="3">
        <v>6.2092000000000001</v>
      </c>
      <c r="AH130" s="3">
        <v>6.2220000000000004</v>
      </c>
      <c r="AI130" s="3">
        <v>6.7877999999999998</v>
      </c>
      <c r="AJ130" s="3">
        <v>6.899</v>
      </c>
      <c r="AK130" s="3">
        <v>5.0838000000000001</v>
      </c>
      <c r="AL130" s="3">
        <v>5.1417999999999999</v>
      </c>
      <c r="AM130" s="3">
        <v>9.4207000000000001</v>
      </c>
      <c r="AN130" s="3">
        <v>9.57</v>
      </c>
      <c r="AO130" s="3">
        <v>9.2911000000000001</v>
      </c>
      <c r="AP130" s="3"/>
      <c r="AQ130" s="3">
        <v>1167.8</v>
      </c>
      <c r="AR130" s="3">
        <v>1166.9000000000001</v>
      </c>
      <c r="AS130" s="3">
        <v>244.25</v>
      </c>
      <c r="AT130" s="3">
        <v>233</v>
      </c>
      <c r="AU130" s="3">
        <v>2074.2800000000002</v>
      </c>
      <c r="AV130" s="3">
        <v>3930.2640999999999</v>
      </c>
      <c r="AW130" s="3">
        <v>19855.5</v>
      </c>
      <c r="AX130" s="3">
        <v>6594.18</v>
      </c>
      <c r="AY130" s="3">
        <v>11035.04</v>
      </c>
      <c r="AZ130" s="3">
        <v>4777.03</v>
      </c>
      <c r="BA130" s="3">
        <v>24695.75</v>
      </c>
      <c r="BB130" s="3">
        <v>96.753</v>
      </c>
      <c r="BC130" s="3">
        <v>1.1125</v>
      </c>
      <c r="BD130" s="3"/>
      <c r="BE130" s="3">
        <v>121.57</v>
      </c>
      <c r="BF130" s="3"/>
      <c r="BG130" s="3">
        <v>0.95150000000000001</v>
      </c>
      <c r="BH130" s="3"/>
      <c r="BI130" s="3">
        <v>3289.28</v>
      </c>
      <c r="BK130" s="2">
        <v>42194</v>
      </c>
      <c r="BL130" s="3">
        <v>6.2068000000000003</v>
      </c>
      <c r="BM130" s="3">
        <v>6.2119</v>
      </c>
      <c r="BN130" s="3">
        <v>6.7877999999999998</v>
      </c>
      <c r="BO130" s="3">
        <v>6.8517000000000001</v>
      </c>
      <c r="BP130" s="3">
        <v>5.0838000000000001</v>
      </c>
      <c r="BQ130" s="3">
        <v>5.1089000000000002</v>
      </c>
      <c r="BR130" s="3">
        <v>9.4207000000000001</v>
      </c>
      <c r="BS130" s="3">
        <v>9.5455000000000005</v>
      </c>
      <c r="BT130" s="3">
        <v>9.2911000000000001</v>
      </c>
      <c r="BU130" s="3"/>
      <c r="BV130" s="3">
        <v>1156.22</v>
      </c>
      <c r="BW130" s="3">
        <v>1155.0999999999999</v>
      </c>
      <c r="BX130" s="3">
        <v>232.3</v>
      </c>
      <c r="BY130" s="3">
        <v>229.96</v>
      </c>
      <c r="BZ130" s="3">
        <v>2049.73</v>
      </c>
      <c r="CA130" s="3">
        <v>3537.826</v>
      </c>
      <c r="CB130" s="3">
        <v>19115.2</v>
      </c>
      <c r="CC130" s="3">
        <v>6490.7</v>
      </c>
      <c r="CD130" s="3">
        <v>10784.47</v>
      </c>
      <c r="CE130" s="3">
        <v>4655.45</v>
      </c>
      <c r="CF130" s="3">
        <v>23332.9</v>
      </c>
      <c r="CG130" s="3">
        <v>95.944000000000003</v>
      </c>
      <c r="CH130" s="3">
        <v>1.0991</v>
      </c>
      <c r="CI130" s="3"/>
      <c r="CJ130" s="3">
        <v>120.46</v>
      </c>
      <c r="CK130" s="3"/>
      <c r="CL130" s="3">
        <v>0.94220000000000004</v>
      </c>
      <c r="CM130" s="3"/>
      <c r="CN130" s="3">
        <v>3249.89</v>
      </c>
      <c r="CP130" s="2">
        <v>42194</v>
      </c>
      <c r="CQ130" s="3">
        <v>6.2088000000000001</v>
      </c>
      <c r="CR130" s="3">
        <v>6.2183999999999999</v>
      </c>
      <c r="CS130" s="3">
        <v>6.7877999999999998</v>
      </c>
      <c r="CT130" s="3">
        <v>6.8559999999999999</v>
      </c>
      <c r="CU130" s="3">
        <v>5.0838000000000001</v>
      </c>
      <c r="CV130" s="3">
        <v>5.1140999999999996</v>
      </c>
      <c r="CW130" s="3">
        <v>9.4207000000000001</v>
      </c>
      <c r="CX130" s="3">
        <v>9.5618999999999996</v>
      </c>
      <c r="CY130" s="3">
        <v>9.2911000000000001</v>
      </c>
      <c r="CZ130" s="3"/>
      <c r="DA130" s="3">
        <v>1159.3499999999999</v>
      </c>
      <c r="DB130" s="3">
        <v>1158.8</v>
      </c>
      <c r="DC130" s="3">
        <v>235.4</v>
      </c>
      <c r="DD130" s="3">
        <v>232.64</v>
      </c>
      <c r="DE130" s="3">
        <v>2051.31</v>
      </c>
      <c r="DF130" s="3">
        <v>3897.6262999999999</v>
      </c>
      <c r="DG130" s="3">
        <v>19855.5</v>
      </c>
      <c r="DH130" s="3">
        <v>6581.63</v>
      </c>
      <c r="DI130" s="3">
        <v>10996.41</v>
      </c>
      <c r="DJ130" s="3">
        <v>4757.22</v>
      </c>
      <c r="DK130" s="3">
        <v>24392.79</v>
      </c>
      <c r="DL130" s="3">
        <v>96.4315</v>
      </c>
      <c r="DM130" s="3">
        <v>1.1044</v>
      </c>
      <c r="DN130" s="3">
        <v>1.1091</v>
      </c>
      <c r="DO130" s="3">
        <v>121.47</v>
      </c>
      <c r="DP130" s="3">
        <v>121.33</v>
      </c>
      <c r="DQ130" s="3">
        <v>0.94850000000000001</v>
      </c>
      <c r="DR130" s="3">
        <v>0.94410000000000005</v>
      </c>
      <c r="DS130" s="3">
        <v>3267.4</v>
      </c>
      <c r="DU130" s="2">
        <v>42194</v>
      </c>
      <c r="DV130" s="3"/>
      <c r="DW130" s="3">
        <v>0</v>
      </c>
      <c r="DX130" s="3"/>
      <c r="DY130" s="3"/>
      <c r="DZ130" s="3"/>
      <c r="EA130" s="3"/>
      <c r="EB130" s="3"/>
      <c r="EC130" s="3"/>
      <c r="ED130" s="3"/>
      <c r="EE130" s="3"/>
      <c r="EF130" s="3"/>
      <c r="EG130" s="3">
        <v>122843</v>
      </c>
      <c r="EH130" s="3">
        <v>241776</v>
      </c>
      <c r="EI130" s="3">
        <v>34097.5</v>
      </c>
      <c r="EJ130" s="3">
        <v>553703040</v>
      </c>
      <c r="EK130" s="3">
        <v>50387061000</v>
      </c>
      <c r="EL130" s="3">
        <v>2529246208</v>
      </c>
      <c r="EM130" s="3">
        <v>788632192</v>
      </c>
      <c r="EN130" s="3">
        <v>86428784</v>
      </c>
      <c r="EO130" s="3">
        <v>125279152</v>
      </c>
      <c r="EP130" s="3">
        <v>0</v>
      </c>
      <c r="EQ130" s="3">
        <v>0</v>
      </c>
      <c r="ER130" s="3">
        <v>0</v>
      </c>
      <c r="ES130" s="3"/>
      <c r="ET130" s="3">
        <v>0</v>
      </c>
      <c r="EU130" s="3"/>
      <c r="EV130" s="3">
        <v>0</v>
      </c>
      <c r="EW130" s="3"/>
      <c r="EX130" s="3">
        <v>265068992</v>
      </c>
      <c r="EZ130" s="2">
        <v>42194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/>
      <c r="FK130" s="3"/>
      <c r="FL130" s="3"/>
      <c r="FM130" s="3">
        <v>56838671400</v>
      </c>
      <c r="FN130" s="3">
        <v>7918937865.3999996</v>
      </c>
      <c r="FO130" s="3"/>
      <c r="FP130" s="3">
        <v>564744043358</v>
      </c>
      <c r="FQ130" s="3"/>
      <c r="FR130" s="3"/>
      <c r="FS130" s="3"/>
      <c r="FT130" s="3"/>
      <c r="FU130" s="3">
        <v>212071034260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/>
      <c r="GE130" s="2">
        <v>42194</v>
      </c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J130" s="2">
        <v>42194</v>
      </c>
      <c r="HK130" s="3"/>
      <c r="HL130" s="3"/>
      <c r="HM130" s="3"/>
      <c r="HN130" s="3"/>
      <c r="HO130" s="3"/>
      <c r="HP130" s="3"/>
      <c r="HQ130" s="3"/>
      <c r="HR130" s="3"/>
      <c r="HV130" s="2">
        <v>42188</v>
      </c>
      <c r="HW130" s="3">
        <v>1.2551000000000001</v>
      </c>
      <c r="HX130" s="3">
        <v>1.2541</v>
      </c>
      <c r="HY130" s="3">
        <v>1.2602</v>
      </c>
      <c r="HZ130" s="3">
        <v>1.2539</v>
      </c>
      <c r="IA130" s="3">
        <v>1.2571000000000001</v>
      </c>
      <c r="IB130" s="3">
        <v>0</v>
      </c>
      <c r="IC130" s="3">
        <v>0</v>
      </c>
      <c r="ID130" s="4"/>
      <c r="IF130" s="2">
        <v>42188</v>
      </c>
      <c r="IG130" s="3">
        <v>6.2034000000000002</v>
      </c>
      <c r="IH130" s="3">
        <v>6.2035999999999998</v>
      </c>
      <c r="II130" s="3">
        <v>6.2084000000000001</v>
      </c>
      <c r="IJ130" s="3">
        <v>6.2024999999999997</v>
      </c>
      <c r="IK130" s="3">
        <v>6.2058</v>
      </c>
      <c r="IL130" s="3">
        <v>0</v>
      </c>
      <c r="IM130" s="3">
        <v>0</v>
      </c>
      <c r="IN130" s="4"/>
      <c r="IP130" s="2">
        <v>42188</v>
      </c>
      <c r="IQ130" s="3">
        <v>5009.21</v>
      </c>
      <c r="IR130" s="3"/>
      <c r="IS130" s="3"/>
      <c r="IT130" s="3"/>
      <c r="IU130" s="3">
        <v>5009.21</v>
      </c>
      <c r="IV130" s="3"/>
      <c r="IW130" s="3"/>
      <c r="IX130" s="4"/>
    </row>
    <row r="131" spans="1:258">
      <c r="A131" s="2">
        <v>42195</v>
      </c>
      <c r="B131" s="3">
        <v>6.2077</v>
      </c>
      <c r="C131" s="3">
        <v>6.2186000000000003</v>
      </c>
      <c r="D131" s="3">
        <v>6.7828999999999997</v>
      </c>
      <c r="E131" s="3">
        <v>6.8804999999999996</v>
      </c>
      <c r="F131" s="3">
        <v>5.0456000000000003</v>
      </c>
      <c r="G131" s="3">
        <v>5.0903</v>
      </c>
      <c r="H131" s="3">
        <v>9.4209999999999994</v>
      </c>
      <c r="I131" s="3">
        <v>9.5457999999999998</v>
      </c>
      <c r="J131" s="3">
        <v>9.2454999999999998</v>
      </c>
      <c r="K131" s="3"/>
      <c r="L131" s="3">
        <v>1159.51</v>
      </c>
      <c r="M131" s="3">
        <v>1158.7</v>
      </c>
      <c r="N131" s="3">
        <v>235.85</v>
      </c>
      <c r="O131" s="3">
        <v>232.64</v>
      </c>
      <c r="P131" s="3">
        <v>2052.7399999999998</v>
      </c>
      <c r="Q131" s="3">
        <v>3916.2716999999998</v>
      </c>
      <c r="R131" s="3">
        <v>19829.93</v>
      </c>
      <c r="S131" s="3">
        <v>6581.63</v>
      </c>
      <c r="T131" s="3">
        <v>11170.71</v>
      </c>
      <c r="U131" s="3">
        <v>4884.05</v>
      </c>
      <c r="V131" s="3">
        <v>24567.919999999998</v>
      </c>
      <c r="W131" s="3">
        <v>96.424000000000007</v>
      </c>
      <c r="X131" s="3">
        <v>1.1046</v>
      </c>
      <c r="Y131" s="3"/>
      <c r="Z131" s="3">
        <v>121.5</v>
      </c>
      <c r="AA131" s="3"/>
      <c r="AB131" s="3">
        <v>0.94750000000000001</v>
      </c>
      <c r="AC131" s="3"/>
      <c r="AD131" s="3">
        <v>3275</v>
      </c>
      <c r="AF131" s="2">
        <v>42195</v>
      </c>
      <c r="AG131" s="3">
        <v>6.2100999999999997</v>
      </c>
      <c r="AH131" s="3">
        <v>6.2190000000000003</v>
      </c>
      <c r="AI131" s="3">
        <v>6.7828999999999997</v>
      </c>
      <c r="AJ131" s="3">
        <v>6.9099000000000004</v>
      </c>
      <c r="AK131" s="3">
        <v>5.0456000000000003</v>
      </c>
      <c r="AL131" s="3">
        <v>5.0963000000000003</v>
      </c>
      <c r="AM131" s="3">
        <v>9.4209999999999994</v>
      </c>
      <c r="AN131" s="3">
        <v>9.5939999999999994</v>
      </c>
      <c r="AO131" s="3">
        <v>9.2454999999999998</v>
      </c>
      <c r="AP131" s="3"/>
      <c r="AQ131" s="3">
        <v>1165.42</v>
      </c>
      <c r="AR131" s="3">
        <v>1164.5</v>
      </c>
      <c r="AS131" s="3">
        <v>236.5</v>
      </c>
      <c r="AT131" s="3">
        <v>233.02</v>
      </c>
      <c r="AU131" s="3">
        <v>2081.31</v>
      </c>
      <c r="AV131" s="3">
        <v>4179.1113999999998</v>
      </c>
      <c r="AW131" s="3">
        <v>19978.240000000002</v>
      </c>
      <c r="AX131" s="3">
        <v>6687.57</v>
      </c>
      <c r="AY131" s="3">
        <v>11339.78</v>
      </c>
      <c r="AZ131" s="3">
        <v>4922.63</v>
      </c>
      <c r="BA131" s="3">
        <v>25015.17</v>
      </c>
      <c r="BB131" s="3">
        <v>96.443299999999994</v>
      </c>
      <c r="BC131" s="3">
        <v>1.1215999999999999</v>
      </c>
      <c r="BD131" s="3"/>
      <c r="BE131" s="3">
        <v>122.88</v>
      </c>
      <c r="BF131" s="3"/>
      <c r="BG131" s="3">
        <v>0.9486</v>
      </c>
      <c r="BH131" s="3"/>
      <c r="BI131" s="3">
        <v>3291.41</v>
      </c>
      <c r="BK131" s="2">
        <v>42195</v>
      </c>
      <c r="BL131" s="3">
        <v>6.2077</v>
      </c>
      <c r="BM131" s="3">
        <v>6.2127999999999997</v>
      </c>
      <c r="BN131" s="3">
        <v>6.7828999999999997</v>
      </c>
      <c r="BO131" s="3">
        <v>6.8795000000000002</v>
      </c>
      <c r="BP131" s="3">
        <v>5.0456000000000003</v>
      </c>
      <c r="BQ131" s="3">
        <v>5.0808999999999997</v>
      </c>
      <c r="BR131" s="3">
        <v>9.4209999999999994</v>
      </c>
      <c r="BS131" s="3">
        <v>9.5457999999999998</v>
      </c>
      <c r="BT131" s="3">
        <v>9.2454999999999998</v>
      </c>
      <c r="BU131" s="3"/>
      <c r="BV131" s="3">
        <v>1157.6199999999999</v>
      </c>
      <c r="BW131" s="3">
        <v>1156.4000000000001</v>
      </c>
      <c r="BX131" s="3">
        <v>234.2</v>
      </c>
      <c r="BY131" s="3">
        <v>220.01</v>
      </c>
      <c r="BZ131" s="3">
        <v>2052.7399999999998</v>
      </c>
      <c r="CA131" s="3">
        <v>3887.5509000000002</v>
      </c>
      <c r="CB131" s="3">
        <v>19720.150000000001</v>
      </c>
      <c r="CC131" s="3">
        <v>6581.63</v>
      </c>
      <c r="CD131" s="3">
        <v>11149.27</v>
      </c>
      <c r="CE131" s="3">
        <v>4850.9399999999996</v>
      </c>
      <c r="CF131" s="3">
        <v>24567.919999999998</v>
      </c>
      <c r="CG131" s="3">
        <v>95.451599999999999</v>
      </c>
      <c r="CH131" s="3">
        <v>1.1043000000000001</v>
      </c>
      <c r="CI131" s="3"/>
      <c r="CJ131" s="3">
        <v>121.45</v>
      </c>
      <c r="CK131" s="3"/>
      <c r="CL131" s="3">
        <v>0.93289999999999995</v>
      </c>
      <c r="CM131" s="3"/>
      <c r="CN131" s="3">
        <v>3272.59</v>
      </c>
      <c r="CP131" s="2">
        <v>42195</v>
      </c>
      <c r="CQ131" s="3">
        <v>6.2092000000000001</v>
      </c>
      <c r="CR131" s="3">
        <v>6.2165999999999997</v>
      </c>
      <c r="CS131" s="3">
        <v>6.7828999999999997</v>
      </c>
      <c r="CT131" s="3">
        <v>6.8978000000000002</v>
      </c>
      <c r="CU131" s="3">
        <v>5.0456000000000003</v>
      </c>
      <c r="CV131" s="3">
        <v>5.0831999999999997</v>
      </c>
      <c r="CW131" s="3">
        <v>9.4209999999999994</v>
      </c>
      <c r="CX131" s="3">
        <v>9.5939999999999994</v>
      </c>
      <c r="CY131" s="3">
        <v>9.2454999999999998</v>
      </c>
      <c r="CZ131" s="3"/>
      <c r="DA131" s="3">
        <v>1162.6500000000001</v>
      </c>
      <c r="DB131" s="3">
        <v>1162.3</v>
      </c>
      <c r="DC131" s="3">
        <v>235.2</v>
      </c>
      <c r="DD131" s="3">
        <v>232.77</v>
      </c>
      <c r="DE131" s="3">
        <v>2076.62</v>
      </c>
      <c r="DF131" s="3">
        <v>4106.5560999999998</v>
      </c>
      <c r="DG131" s="3">
        <v>19779.830000000002</v>
      </c>
      <c r="DH131" s="3">
        <v>6673.38</v>
      </c>
      <c r="DI131" s="3">
        <v>11315.63</v>
      </c>
      <c r="DJ131" s="3">
        <v>4903.07</v>
      </c>
      <c r="DK131" s="3">
        <v>24901.279999999999</v>
      </c>
      <c r="DL131" s="3">
        <v>95.846800000000002</v>
      </c>
      <c r="DM131" s="3">
        <v>1.1151</v>
      </c>
      <c r="DN131" s="3">
        <v>1.1089</v>
      </c>
      <c r="DO131" s="3">
        <v>122.83</v>
      </c>
      <c r="DP131" s="3">
        <v>121.86</v>
      </c>
      <c r="DQ131" s="3">
        <v>0.93820000000000003</v>
      </c>
      <c r="DR131" s="3">
        <v>0.94720000000000004</v>
      </c>
      <c r="DS131" s="3">
        <v>3279.88</v>
      </c>
      <c r="DU131" s="2">
        <v>42195</v>
      </c>
      <c r="DV131" s="3"/>
      <c r="DW131" s="3">
        <v>0</v>
      </c>
      <c r="DX131" s="3"/>
      <c r="DY131" s="3"/>
      <c r="DZ131" s="3"/>
      <c r="EA131" s="3"/>
      <c r="EB131" s="3"/>
      <c r="EC131" s="3"/>
      <c r="ED131" s="3"/>
      <c r="EE131" s="3"/>
      <c r="EF131" s="3"/>
      <c r="EG131" s="3">
        <v>106803</v>
      </c>
      <c r="EH131" s="3">
        <v>112944</v>
      </c>
      <c r="EI131" s="3">
        <v>28715.5</v>
      </c>
      <c r="EJ131" s="3">
        <v>487562240.00000006</v>
      </c>
      <c r="EK131" s="3">
        <v>50070180200</v>
      </c>
      <c r="EL131" s="3">
        <v>1930315520</v>
      </c>
      <c r="EM131" s="3">
        <v>721044032</v>
      </c>
      <c r="EN131" s="3">
        <v>104802576</v>
      </c>
      <c r="EO131" s="3">
        <v>143841840</v>
      </c>
      <c r="EP131" s="3">
        <v>0</v>
      </c>
      <c r="EQ131" s="3">
        <v>0</v>
      </c>
      <c r="ER131" s="3">
        <v>0</v>
      </c>
      <c r="ES131" s="3"/>
      <c r="ET131" s="3">
        <v>0</v>
      </c>
      <c r="EU131" s="3"/>
      <c r="EV131" s="3">
        <v>0</v>
      </c>
      <c r="EW131" s="3"/>
      <c r="EX131" s="3">
        <v>190848800</v>
      </c>
      <c r="EZ131" s="2">
        <v>42195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/>
      <c r="FK131" s="3"/>
      <c r="FL131" s="3"/>
      <c r="FM131" s="3">
        <v>26598522300</v>
      </c>
      <c r="FN131" s="3">
        <v>6698317898.8000002</v>
      </c>
      <c r="FO131" s="3"/>
      <c r="FP131" s="3">
        <v>629079512954</v>
      </c>
      <c r="FQ131" s="3"/>
      <c r="FR131" s="3"/>
      <c r="FS131" s="3"/>
      <c r="FT131" s="3"/>
      <c r="FU131" s="3">
        <v>180221547394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/>
      <c r="GE131" s="2">
        <v>42195</v>
      </c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J131" s="2">
        <v>42195</v>
      </c>
      <c r="HK131" s="3"/>
      <c r="HL131" s="3"/>
      <c r="HM131" s="3"/>
      <c r="HN131" s="3"/>
      <c r="HO131" s="3"/>
      <c r="HP131" s="3"/>
      <c r="HQ131" s="3"/>
      <c r="HR131" s="3"/>
      <c r="HV131" s="2">
        <v>42191</v>
      </c>
      <c r="HW131" s="3">
        <v>1.2571000000000001</v>
      </c>
      <c r="HX131" s="3">
        <v>1.2604</v>
      </c>
      <c r="HY131" s="3">
        <v>1.2664</v>
      </c>
      <c r="HZ131" s="3">
        <v>1.2562</v>
      </c>
      <c r="IA131" s="3">
        <v>1.2644</v>
      </c>
      <c r="IB131" s="3">
        <v>0</v>
      </c>
      <c r="IC131" s="3">
        <v>0</v>
      </c>
      <c r="ID131" s="4"/>
      <c r="IF131" s="2">
        <v>42191</v>
      </c>
      <c r="IG131" s="3">
        <v>6.2058</v>
      </c>
      <c r="IH131" s="3">
        <v>6.2073999999999998</v>
      </c>
      <c r="II131" s="3">
        <v>6.2183000000000002</v>
      </c>
      <c r="IJ131" s="3">
        <v>6.2058</v>
      </c>
      <c r="IK131" s="3">
        <v>6.2123999999999997</v>
      </c>
      <c r="IL131" s="3">
        <v>0</v>
      </c>
      <c r="IM131" s="3">
        <v>0</v>
      </c>
      <c r="IN131" s="4"/>
      <c r="IP131" s="2">
        <v>42191</v>
      </c>
      <c r="IQ131" s="3">
        <v>5009.21</v>
      </c>
      <c r="IR131" s="3">
        <v>4963.8</v>
      </c>
      <c r="IS131" s="3">
        <v>5020.71</v>
      </c>
      <c r="IT131" s="3">
        <v>4960.93</v>
      </c>
      <c r="IU131" s="3">
        <v>4991.9399999999996</v>
      </c>
      <c r="IV131" s="3">
        <v>490939392</v>
      </c>
      <c r="IW131" s="3"/>
      <c r="IX131" s="4"/>
    </row>
    <row r="132" spans="1:258">
      <c r="A132" s="2">
        <v>42198</v>
      </c>
      <c r="B132" s="3">
        <v>6.2093999999999996</v>
      </c>
      <c r="C132" s="3">
        <v>6.2171000000000003</v>
      </c>
      <c r="D132" s="3">
        <v>6.8258999999999999</v>
      </c>
      <c r="E132" s="3">
        <v>6.9027000000000003</v>
      </c>
      <c r="F132" s="3">
        <v>5.0061</v>
      </c>
      <c r="G132" s="3">
        <v>5.0655000000000001</v>
      </c>
      <c r="H132" s="3">
        <v>9.5075000000000003</v>
      </c>
      <c r="I132" s="3">
        <v>9.6305999999999994</v>
      </c>
      <c r="J132" s="3">
        <v>9.1085999999999991</v>
      </c>
      <c r="K132" s="3"/>
      <c r="L132" s="3">
        <v>1163.28</v>
      </c>
      <c r="M132" s="3">
        <v>1162.3</v>
      </c>
      <c r="N132" s="3">
        <v>235.2</v>
      </c>
      <c r="O132" s="3">
        <v>232.3</v>
      </c>
      <c r="P132" s="3">
        <v>2080.0300000000002</v>
      </c>
      <c r="Q132" s="3">
        <v>4132.2308000000003</v>
      </c>
      <c r="R132" s="3">
        <v>19929.919999999998</v>
      </c>
      <c r="S132" s="3">
        <v>6673.38</v>
      </c>
      <c r="T132" s="3">
        <v>11489.17</v>
      </c>
      <c r="U132" s="3">
        <v>4985.1400000000003</v>
      </c>
      <c r="V132" s="3">
        <v>24709.58</v>
      </c>
      <c r="W132" s="3">
        <v>95.909599999999998</v>
      </c>
      <c r="X132" s="3">
        <v>1.1138999999999999</v>
      </c>
      <c r="Y132" s="3"/>
      <c r="Z132" s="3">
        <v>122.54</v>
      </c>
      <c r="AA132" s="3"/>
      <c r="AB132" s="3">
        <v>0.93810000000000004</v>
      </c>
      <c r="AC132" s="3"/>
      <c r="AD132" s="3">
        <v>3298.28</v>
      </c>
      <c r="AF132" s="2">
        <v>42198</v>
      </c>
      <c r="AG132" s="3">
        <v>6.2095000000000002</v>
      </c>
      <c r="AH132" s="3">
        <v>6.2191999999999998</v>
      </c>
      <c r="AI132" s="3">
        <v>6.8258999999999999</v>
      </c>
      <c r="AJ132" s="3">
        <v>6.9490999999999996</v>
      </c>
      <c r="AK132" s="3">
        <v>5.0061</v>
      </c>
      <c r="AL132" s="3">
        <v>5.069</v>
      </c>
      <c r="AM132" s="3">
        <v>9.5075000000000003</v>
      </c>
      <c r="AN132" s="3">
        <v>9.6549999999999994</v>
      </c>
      <c r="AO132" s="3">
        <v>9.1085999999999991</v>
      </c>
      <c r="AP132" s="3"/>
      <c r="AQ132" s="3">
        <v>1164.76</v>
      </c>
      <c r="AR132" s="3">
        <v>1163.9000000000001</v>
      </c>
      <c r="AS132" s="3">
        <v>236.15</v>
      </c>
      <c r="AT132" s="3">
        <v>233.3</v>
      </c>
      <c r="AU132" s="3">
        <v>2100.67</v>
      </c>
      <c r="AV132" s="3">
        <v>4278.1611999999996</v>
      </c>
      <c r="AW132" s="3">
        <v>20120.150000000001</v>
      </c>
      <c r="AX132" s="3">
        <v>6743.05</v>
      </c>
      <c r="AY132" s="3">
        <v>11506.98</v>
      </c>
      <c r="AZ132" s="3">
        <v>5010.58</v>
      </c>
      <c r="BA132" s="3">
        <v>25275.759999999998</v>
      </c>
      <c r="BB132" s="3">
        <v>96.862300000000005</v>
      </c>
      <c r="BC132" s="3">
        <v>1.1196999999999999</v>
      </c>
      <c r="BD132" s="3"/>
      <c r="BE132" s="3">
        <v>123.53</v>
      </c>
      <c r="BF132" s="3"/>
      <c r="BG132" s="3">
        <v>0.95079999999999998</v>
      </c>
      <c r="BH132" s="3"/>
      <c r="BI132" s="3">
        <v>3316.37</v>
      </c>
      <c r="BK132" s="2">
        <v>42198</v>
      </c>
      <c r="BL132" s="3">
        <v>6.2080000000000002</v>
      </c>
      <c r="BM132" s="3">
        <v>6.2140000000000004</v>
      </c>
      <c r="BN132" s="3">
        <v>6.8258999999999999</v>
      </c>
      <c r="BO132" s="3">
        <v>6.8651999999999997</v>
      </c>
      <c r="BP132" s="3">
        <v>5.0061</v>
      </c>
      <c r="BQ132" s="3">
        <v>5.0294999999999996</v>
      </c>
      <c r="BR132" s="3">
        <v>9.5075000000000003</v>
      </c>
      <c r="BS132" s="3">
        <v>9.6294000000000004</v>
      </c>
      <c r="BT132" s="3">
        <v>9.1085999999999991</v>
      </c>
      <c r="BU132" s="3"/>
      <c r="BV132" s="3">
        <v>1151.3</v>
      </c>
      <c r="BW132" s="3">
        <v>1149.8</v>
      </c>
      <c r="BX132" s="3">
        <v>234.65</v>
      </c>
      <c r="BY132" s="3">
        <v>231.4</v>
      </c>
      <c r="BZ132" s="3">
        <v>2080.0300000000002</v>
      </c>
      <c r="CA132" s="3">
        <v>4072.4297000000001</v>
      </c>
      <c r="CB132" s="3">
        <v>19911.39</v>
      </c>
      <c r="CC132" s="3">
        <v>6673.38</v>
      </c>
      <c r="CD132" s="3">
        <v>11421.82</v>
      </c>
      <c r="CE132" s="3">
        <v>4959.62</v>
      </c>
      <c r="CF132" s="3">
        <v>24596.44</v>
      </c>
      <c r="CG132" s="3">
        <v>95.629099999999994</v>
      </c>
      <c r="CH132" s="3">
        <v>1.0994999999999999</v>
      </c>
      <c r="CI132" s="3"/>
      <c r="CJ132" s="3">
        <v>122.4</v>
      </c>
      <c r="CK132" s="3"/>
      <c r="CL132" s="3">
        <v>0.93669999999999998</v>
      </c>
      <c r="CM132" s="3"/>
      <c r="CN132" s="3">
        <v>3290.11</v>
      </c>
      <c r="CP132" s="2">
        <v>42198</v>
      </c>
      <c r="CQ132" s="3">
        <v>6.2084000000000001</v>
      </c>
      <c r="CR132" s="3">
        <v>6.2171000000000003</v>
      </c>
      <c r="CS132" s="3">
        <v>6.8258999999999999</v>
      </c>
      <c r="CT132" s="3">
        <v>6.8776000000000002</v>
      </c>
      <c r="CU132" s="3">
        <v>5.0061</v>
      </c>
      <c r="CV132" s="3">
        <v>5.0297999999999998</v>
      </c>
      <c r="CW132" s="3">
        <v>9.5075000000000003</v>
      </c>
      <c r="CX132" s="3">
        <v>9.6399000000000008</v>
      </c>
      <c r="CY132" s="3">
        <v>9.1085999999999991</v>
      </c>
      <c r="CZ132" s="3"/>
      <c r="DA132" s="3">
        <v>1157.45</v>
      </c>
      <c r="DB132" s="3">
        <v>1157</v>
      </c>
      <c r="DC132" s="3">
        <v>235.15</v>
      </c>
      <c r="DD132" s="3">
        <v>231.4</v>
      </c>
      <c r="DE132" s="3">
        <v>2099.6</v>
      </c>
      <c r="DF132" s="3">
        <v>4211.8116</v>
      </c>
      <c r="DG132" s="3">
        <v>20089.77</v>
      </c>
      <c r="DH132" s="3">
        <v>6737.95</v>
      </c>
      <c r="DI132" s="3">
        <v>11484.38</v>
      </c>
      <c r="DJ132" s="3">
        <v>4998.1000000000004</v>
      </c>
      <c r="DK132" s="3">
        <v>25224.01</v>
      </c>
      <c r="DL132" s="3">
        <v>96.792900000000003</v>
      </c>
      <c r="DM132" s="3">
        <v>1.1005</v>
      </c>
      <c r="DN132" s="3">
        <v>1.1153999999999999</v>
      </c>
      <c r="DO132" s="3">
        <v>123.45</v>
      </c>
      <c r="DP132" s="3">
        <v>122.9</v>
      </c>
      <c r="DQ132" s="3">
        <v>0.9496</v>
      </c>
      <c r="DR132" s="3">
        <v>0.93979999999999997</v>
      </c>
      <c r="DS132" s="3">
        <v>3311.22</v>
      </c>
      <c r="DU132" s="2">
        <v>42198</v>
      </c>
      <c r="DV132" s="3"/>
      <c r="DW132" s="3">
        <v>0</v>
      </c>
      <c r="DX132" s="3"/>
      <c r="DY132" s="3"/>
      <c r="DZ132" s="3"/>
      <c r="EA132" s="3"/>
      <c r="EB132" s="3"/>
      <c r="EC132" s="3"/>
      <c r="ED132" s="3"/>
      <c r="EE132" s="3"/>
      <c r="EF132" s="3"/>
      <c r="EG132" s="3">
        <v>118846</v>
      </c>
      <c r="EH132" s="3">
        <v>90552</v>
      </c>
      <c r="EI132" s="3">
        <v>36056.58</v>
      </c>
      <c r="EJ132" s="3">
        <v>504202400</v>
      </c>
      <c r="EK132" s="3">
        <v>50209218600</v>
      </c>
      <c r="EL132" s="3">
        <v>1390211584</v>
      </c>
      <c r="EM132" s="3">
        <v>663619072</v>
      </c>
      <c r="EN132" s="3">
        <v>91816832</v>
      </c>
      <c r="EO132" s="3">
        <v>128269312.00000001</v>
      </c>
      <c r="EP132" s="3">
        <v>0</v>
      </c>
      <c r="EQ132" s="3">
        <v>0</v>
      </c>
      <c r="ER132" s="3">
        <v>0</v>
      </c>
      <c r="ES132" s="3"/>
      <c r="ET132" s="3">
        <v>0</v>
      </c>
      <c r="EU132" s="3"/>
      <c r="EV132" s="3">
        <v>0</v>
      </c>
      <c r="EW132" s="3"/>
      <c r="EX132" s="3">
        <v>156377024</v>
      </c>
      <c r="EZ132" s="2">
        <v>42198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/>
      <c r="FK132" s="3"/>
      <c r="FL132" s="3"/>
      <c r="FM132" s="3">
        <v>21295032900</v>
      </c>
      <c r="FN132" s="3">
        <v>8377579287</v>
      </c>
      <c r="FO132" s="3"/>
      <c r="FP132" s="3">
        <v>659251724205</v>
      </c>
      <c r="FQ132" s="3"/>
      <c r="FR132" s="3"/>
      <c r="FS132" s="3"/>
      <c r="FT132" s="3"/>
      <c r="FU132" s="3">
        <v>136802168227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/>
      <c r="GE132" s="2">
        <v>42198</v>
      </c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J132" s="2">
        <v>42198</v>
      </c>
      <c r="HK132" s="3"/>
      <c r="HL132" s="3"/>
      <c r="HM132" s="3"/>
      <c r="HN132" s="3"/>
      <c r="HO132" s="3"/>
      <c r="HP132" s="3"/>
      <c r="HQ132" s="3"/>
      <c r="HR132" s="3"/>
      <c r="HV132" s="2">
        <v>42192</v>
      </c>
      <c r="HW132" s="3">
        <v>1.2644</v>
      </c>
      <c r="HX132" s="3">
        <v>1.2645</v>
      </c>
      <c r="HY132" s="3">
        <v>1.278</v>
      </c>
      <c r="HZ132" s="3">
        <v>1.2644</v>
      </c>
      <c r="IA132" s="3">
        <v>1.2712000000000001</v>
      </c>
      <c r="IB132" s="3">
        <v>0</v>
      </c>
      <c r="IC132" s="3">
        <v>0</v>
      </c>
      <c r="ID132" s="4"/>
      <c r="IF132" s="2">
        <v>42192</v>
      </c>
      <c r="IG132" s="3">
        <v>6.2123999999999997</v>
      </c>
      <c r="IH132" s="3">
        <v>6.2123999999999997</v>
      </c>
      <c r="II132" s="3">
        <v>6.2272999999999996</v>
      </c>
      <c r="IJ132" s="3">
        <v>6.2121000000000004</v>
      </c>
      <c r="IK132" s="3">
        <v>6.2226999999999997</v>
      </c>
      <c r="IL132" s="3">
        <v>0</v>
      </c>
      <c r="IM132" s="3">
        <v>0</v>
      </c>
      <c r="IN132" s="4"/>
      <c r="IP132" s="2">
        <v>42192</v>
      </c>
      <c r="IQ132" s="3">
        <v>4991.9399999999996</v>
      </c>
      <c r="IR132" s="3">
        <v>4993.76</v>
      </c>
      <c r="IS132" s="3">
        <v>5002</v>
      </c>
      <c r="IT132" s="3">
        <v>4902.21</v>
      </c>
      <c r="IU132" s="3">
        <v>4997.46</v>
      </c>
      <c r="IV132" s="3">
        <v>498112448.00000006</v>
      </c>
      <c r="IW132" s="3"/>
      <c r="IX132" s="4"/>
    </row>
    <row r="133" spans="1:258">
      <c r="A133" s="2">
        <v>42199</v>
      </c>
      <c r="B133" s="3">
        <v>6.2088999999999999</v>
      </c>
      <c r="C133" s="3">
        <v>6.2169999999999996</v>
      </c>
      <c r="D133" s="3">
        <v>6.7367999999999997</v>
      </c>
      <c r="E133" s="3">
        <v>6.8743999999999996</v>
      </c>
      <c r="F133" s="3">
        <v>4.9654999999999996</v>
      </c>
      <c r="G133" s="3">
        <v>5.0247999999999999</v>
      </c>
      <c r="H133" s="3">
        <v>9.4939</v>
      </c>
      <c r="I133" s="3">
        <v>9.6151</v>
      </c>
      <c r="J133" s="3">
        <v>9.1380999999999997</v>
      </c>
      <c r="K133" s="3"/>
      <c r="L133" s="3">
        <v>1157.47</v>
      </c>
      <c r="M133" s="3">
        <v>1157</v>
      </c>
      <c r="N133" s="3">
        <v>233.75</v>
      </c>
      <c r="O133" s="3">
        <v>231.7</v>
      </c>
      <c r="P133" s="3">
        <v>2099.7199999999998</v>
      </c>
      <c r="Q133" s="3">
        <v>4178.6295</v>
      </c>
      <c r="R133" s="3">
        <v>20355.330000000002</v>
      </c>
      <c r="S133" s="3">
        <v>6737.95</v>
      </c>
      <c r="T133" s="3">
        <v>11456.54</v>
      </c>
      <c r="U133" s="3">
        <v>4995.3599999999997</v>
      </c>
      <c r="V133" s="3">
        <v>25184.06</v>
      </c>
      <c r="W133" s="3">
        <v>96.790199999999999</v>
      </c>
      <c r="X133" s="3">
        <v>1.1006</v>
      </c>
      <c r="Y133" s="3"/>
      <c r="Z133" s="3">
        <v>123.45</v>
      </c>
      <c r="AA133" s="3"/>
      <c r="AB133" s="3">
        <v>0.94969999999999999</v>
      </c>
      <c r="AC133" s="3"/>
      <c r="AD133" s="3">
        <v>3321.59</v>
      </c>
      <c r="AF133" s="2">
        <v>42199</v>
      </c>
      <c r="AG133" s="3">
        <v>6.2092000000000001</v>
      </c>
      <c r="AH133" s="3">
        <v>6.2178000000000004</v>
      </c>
      <c r="AI133" s="3">
        <v>6.7367999999999997</v>
      </c>
      <c r="AJ133" s="3">
        <v>6.8743999999999996</v>
      </c>
      <c r="AK133" s="3">
        <v>4.9654999999999996</v>
      </c>
      <c r="AL133" s="3">
        <v>5.0377000000000001</v>
      </c>
      <c r="AM133" s="3">
        <v>9.4939</v>
      </c>
      <c r="AN133" s="3">
        <v>9.6175999999999995</v>
      </c>
      <c r="AO133" s="3">
        <v>9.1380999999999997</v>
      </c>
      <c r="AP133" s="3"/>
      <c r="AQ133" s="3">
        <v>1159.82</v>
      </c>
      <c r="AR133" s="3">
        <v>1159.0999999999999</v>
      </c>
      <c r="AS133" s="3">
        <v>234.65</v>
      </c>
      <c r="AT133" s="3">
        <v>231.99</v>
      </c>
      <c r="AU133" s="3">
        <v>2111.98</v>
      </c>
      <c r="AV133" s="3">
        <v>4258.5132000000003</v>
      </c>
      <c r="AW133" s="3">
        <v>20435.53</v>
      </c>
      <c r="AX133" s="3">
        <v>6753.75</v>
      </c>
      <c r="AY133" s="3">
        <v>11519.36</v>
      </c>
      <c r="AZ133" s="3">
        <v>5032.47</v>
      </c>
      <c r="BA133" s="3">
        <v>25250.95</v>
      </c>
      <c r="BB133" s="3">
        <v>97.052000000000007</v>
      </c>
      <c r="BC133" s="3">
        <v>1.1083000000000001</v>
      </c>
      <c r="BD133" s="3"/>
      <c r="BE133" s="3">
        <v>123.73</v>
      </c>
      <c r="BF133" s="3"/>
      <c r="BG133" s="3">
        <v>0.95320000000000005</v>
      </c>
      <c r="BH133" s="3"/>
      <c r="BI133" s="3">
        <v>3330.23</v>
      </c>
      <c r="BK133" s="2">
        <v>42199</v>
      </c>
      <c r="BL133" s="3">
        <v>6.2081999999999997</v>
      </c>
      <c r="BM133" s="3">
        <v>6.2130999999999998</v>
      </c>
      <c r="BN133" s="3">
        <v>6.7367999999999997</v>
      </c>
      <c r="BO133" s="3">
        <v>6.8106999999999998</v>
      </c>
      <c r="BP133" s="3">
        <v>4.9654999999999996</v>
      </c>
      <c r="BQ133" s="3">
        <v>5.0247999999999999</v>
      </c>
      <c r="BR133" s="3">
        <v>9.4939</v>
      </c>
      <c r="BS133" s="3">
        <v>9.5990000000000002</v>
      </c>
      <c r="BT133" s="3">
        <v>9.1380999999999997</v>
      </c>
      <c r="BU133" s="3"/>
      <c r="BV133" s="3">
        <v>1153.1400000000001</v>
      </c>
      <c r="BW133" s="3">
        <v>1151.8</v>
      </c>
      <c r="BX133" s="3">
        <v>233</v>
      </c>
      <c r="BY133" s="3">
        <v>230.6</v>
      </c>
      <c r="BZ133" s="3">
        <v>2098.1799999999998</v>
      </c>
      <c r="CA133" s="3">
        <v>4062.5003999999999</v>
      </c>
      <c r="CB133" s="3">
        <v>20322.2</v>
      </c>
      <c r="CC133" s="3">
        <v>6710.62</v>
      </c>
      <c r="CD133" s="3">
        <v>11414.39</v>
      </c>
      <c r="CE133" s="3">
        <v>4981.0200000000004</v>
      </c>
      <c r="CF133" s="3">
        <v>24906.47</v>
      </c>
      <c r="CG133" s="3">
        <v>96.219300000000004</v>
      </c>
      <c r="CH133" s="3">
        <v>1.0965</v>
      </c>
      <c r="CI133" s="3"/>
      <c r="CJ133" s="3">
        <v>122.91</v>
      </c>
      <c r="CK133" s="3"/>
      <c r="CL133" s="3">
        <v>0.93989999999999996</v>
      </c>
      <c r="CM133" s="3"/>
      <c r="CN133" s="3">
        <v>3309.28</v>
      </c>
      <c r="CP133" s="2">
        <v>42199</v>
      </c>
      <c r="CQ133" s="3">
        <v>6.2088999999999999</v>
      </c>
      <c r="CR133" s="3">
        <v>6.2140000000000004</v>
      </c>
      <c r="CS133" s="3">
        <v>6.7367999999999997</v>
      </c>
      <c r="CT133" s="3">
        <v>6.8452999999999999</v>
      </c>
      <c r="CU133" s="3">
        <v>4.9654999999999996</v>
      </c>
      <c r="CV133" s="3">
        <v>5.0343999999999998</v>
      </c>
      <c r="CW133" s="3">
        <v>9.4939</v>
      </c>
      <c r="CX133" s="3">
        <v>9.6103000000000005</v>
      </c>
      <c r="CY133" s="3">
        <v>9.1380999999999997</v>
      </c>
      <c r="CZ133" s="3"/>
      <c r="DA133" s="3">
        <v>1155.05</v>
      </c>
      <c r="DB133" s="3">
        <v>1154.3</v>
      </c>
      <c r="DC133" s="3">
        <v>233.3</v>
      </c>
      <c r="DD133" s="3">
        <v>230.8</v>
      </c>
      <c r="DE133" s="3">
        <v>2108.9499999999998</v>
      </c>
      <c r="DF133" s="3">
        <v>4112.1487999999999</v>
      </c>
      <c r="DG133" s="3">
        <v>20385.330000000002</v>
      </c>
      <c r="DH133" s="3">
        <v>6753.75</v>
      </c>
      <c r="DI133" s="3">
        <v>11516.9</v>
      </c>
      <c r="DJ133" s="3">
        <v>5032.47</v>
      </c>
      <c r="DK133" s="3">
        <v>25120.91</v>
      </c>
      <c r="DL133" s="3">
        <v>96.652299999999997</v>
      </c>
      <c r="DM133" s="3">
        <v>1.1007</v>
      </c>
      <c r="DN133" s="3">
        <v>1.0981000000000001</v>
      </c>
      <c r="DO133" s="3">
        <v>123.37</v>
      </c>
      <c r="DP133" s="3">
        <v>123.39</v>
      </c>
      <c r="DQ133" s="3">
        <v>0.94499999999999995</v>
      </c>
      <c r="DR133" s="3">
        <v>0.95120000000000005</v>
      </c>
      <c r="DS133" s="3">
        <v>3316.5</v>
      </c>
      <c r="DU133" s="2">
        <v>42199</v>
      </c>
      <c r="DV133" s="3"/>
      <c r="DW133" s="3">
        <v>0</v>
      </c>
      <c r="DX133" s="3"/>
      <c r="DY133" s="3"/>
      <c r="DZ133" s="3"/>
      <c r="EA133" s="3"/>
      <c r="EB133" s="3"/>
      <c r="EC133" s="3"/>
      <c r="ED133" s="3"/>
      <c r="EE133" s="3"/>
      <c r="EF133" s="3"/>
      <c r="EG133" s="3">
        <v>104059</v>
      </c>
      <c r="EH133" s="3">
        <v>133862</v>
      </c>
      <c r="EI133" s="3">
        <v>31740</v>
      </c>
      <c r="EJ133" s="3">
        <v>501668576</v>
      </c>
      <c r="EK133" s="3">
        <v>45442200900</v>
      </c>
      <c r="EL133" s="3">
        <v>1617577600</v>
      </c>
      <c r="EM133" s="3">
        <v>595318464</v>
      </c>
      <c r="EN133" s="3">
        <v>67809736</v>
      </c>
      <c r="EO133" s="3">
        <v>88560784</v>
      </c>
      <c r="EP133" s="3">
        <v>0</v>
      </c>
      <c r="EQ133" s="3">
        <v>0</v>
      </c>
      <c r="ER133" s="3">
        <v>0</v>
      </c>
      <c r="ES133" s="3"/>
      <c r="ET133" s="3">
        <v>0</v>
      </c>
      <c r="EU133" s="3"/>
      <c r="EV133" s="3">
        <v>0</v>
      </c>
      <c r="EW133" s="3"/>
      <c r="EX133" s="3">
        <v>184144992</v>
      </c>
      <c r="EZ133" s="2">
        <v>42199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/>
      <c r="FK133" s="3"/>
      <c r="FL133" s="3"/>
      <c r="FM133" s="3">
        <v>31283352400.000004</v>
      </c>
      <c r="FN133" s="3">
        <v>7432514122.3999996</v>
      </c>
      <c r="FO133" s="3"/>
      <c r="FP133" s="3">
        <v>597521262486</v>
      </c>
      <c r="FQ133" s="3"/>
      <c r="FR133" s="3"/>
      <c r="FS133" s="3"/>
      <c r="FT133" s="3"/>
      <c r="FU133" s="3">
        <v>126117706183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/>
      <c r="GE133" s="2">
        <v>42199</v>
      </c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J133" s="2">
        <v>42199</v>
      </c>
      <c r="HK133" s="3"/>
      <c r="HL133" s="3"/>
      <c r="HM133" s="3"/>
      <c r="HN133" s="3"/>
      <c r="HO133" s="3"/>
      <c r="HP133" s="3"/>
      <c r="HQ133" s="3"/>
      <c r="HR133" s="3"/>
      <c r="HV133" s="2">
        <v>42193</v>
      </c>
      <c r="HW133" s="3">
        <v>1.2712000000000001</v>
      </c>
      <c r="HX133" s="3">
        <v>1.2713000000000001</v>
      </c>
      <c r="HY133" s="3">
        <v>1.2767999999999999</v>
      </c>
      <c r="HZ133" s="3">
        <v>1.2686999999999999</v>
      </c>
      <c r="IA133" s="3">
        <v>1.2741</v>
      </c>
      <c r="IB133" s="3">
        <v>0</v>
      </c>
      <c r="IC133" s="3">
        <v>0</v>
      </c>
      <c r="ID133" s="4"/>
      <c r="IF133" s="2">
        <v>42193</v>
      </c>
      <c r="IG133" s="3">
        <v>6.2226999999999997</v>
      </c>
      <c r="IH133" s="3">
        <v>6.2220000000000004</v>
      </c>
      <c r="II133" s="3">
        <v>6.2290999999999999</v>
      </c>
      <c r="IJ133" s="3">
        <v>6.2153999999999998</v>
      </c>
      <c r="IK133" s="3">
        <v>6.2220000000000004</v>
      </c>
      <c r="IL133" s="3">
        <v>0</v>
      </c>
      <c r="IM133" s="3">
        <v>0</v>
      </c>
      <c r="IN133" s="4"/>
      <c r="IP133" s="2">
        <v>42193</v>
      </c>
      <c r="IQ133" s="3">
        <v>4997.46</v>
      </c>
      <c r="IR133" s="3">
        <v>4953.9799999999996</v>
      </c>
      <c r="IS133" s="3">
        <v>4965.45</v>
      </c>
      <c r="IT133" s="3">
        <v>4901.51</v>
      </c>
      <c r="IU133" s="3">
        <v>4909.76</v>
      </c>
      <c r="IV133" s="3">
        <v>452659008</v>
      </c>
      <c r="IW133" s="3"/>
      <c r="IX133" s="4"/>
    </row>
    <row r="134" spans="1:258">
      <c r="A134" s="2">
        <v>42200</v>
      </c>
      <c r="B134" s="3">
        <v>6.2089999999999996</v>
      </c>
      <c r="C134" s="3">
        <v>6.2141000000000002</v>
      </c>
      <c r="D134" s="3">
        <v>6.7427000000000001</v>
      </c>
      <c r="E134" s="3">
        <v>6.8310000000000004</v>
      </c>
      <c r="F134" s="3">
        <v>4.9757999999999996</v>
      </c>
      <c r="G134" s="3">
        <v>5.0316000000000001</v>
      </c>
      <c r="H134" s="3">
        <v>9.5900999999999996</v>
      </c>
      <c r="I134" s="3">
        <v>9.7150999999999996</v>
      </c>
      <c r="J134" s="3">
        <v>9.1218000000000004</v>
      </c>
      <c r="K134" s="3"/>
      <c r="L134" s="3">
        <v>1154.8900000000001</v>
      </c>
      <c r="M134" s="3">
        <v>1153.9000000000001</v>
      </c>
      <c r="N134" s="3">
        <v>233.8</v>
      </c>
      <c r="O134" s="3">
        <v>231.99</v>
      </c>
      <c r="P134" s="3">
        <v>2109.0100000000002</v>
      </c>
      <c r="Q134" s="3">
        <v>4068.8802999999998</v>
      </c>
      <c r="R134" s="3">
        <v>20478.849999999999</v>
      </c>
      <c r="S134" s="3">
        <v>6753.75</v>
      </c>
      <c r="T134" s="3">
        <v>11508.34</v>
      </c>
      <c r="U134" s="3">
        <v>5027.91</v>
      </c>
      <c r="V134" s="3">
        <v>25219.5</v>
      </c>
      <c r="W134" s="3">
        <v>96.659700000000001</v>
      </c>
      <c r="X134" s="3">
        <v>1.1007</v>
      </c>
      <c r="Y134" s="3"/>
      <c r="Z134" s="3">
        <v>123.37</v>
      </c>
      <c r="AA134" s="3"/>
      <c r="AB134" s="3">
        <v>0.94510000000000005</v>
      </c>
      <c r="AC134" s="3"/>
      <c r="AD134" s="3">
        <v>3323.28</v>
      </c>
      <c r="AF134" s="2">
        <v>42200</v>
      </c>
      <c r="AG134" s="3">
        <v>6.2095000000000002</v>
      </c>
      <c r="AH134" s="3">
        <v>6.2165999999999997</v>
      </c>
      <c r="AI134" s="3">
        <v>6.7427000000000001</v>
      </c>
      <c r="AJ134" s="3">
        <v>6.8503999999999996</v>
      </c>
      <c r="AK134" s="3">
        <v>4.9757999999999996</v>
      </c>
      <c r="AL134" s="3">
        <v>5.0324</v>
      </c>
      <c r="AM134" s="3">
        <v>9.5900999999999996</v>
      </c>
      <c r="AN134" s="3">
        <v>9.7249999999999996</v>
      </c>
      <c r="AO134" s="3">
        <v>9.1218000000000004</v>
      </c>
      <c r="AP134" s="3"/>
      <c r="AQ134" s="3">
        <v>1156.8499999999999</v>
      </c>
      <c r="AR134" s="3">
        <v>1155.8</v>
      </c>
      <c r="AS134" s="3">
        <v>234.7</v>
      </c>
      <c r="AT134" s="3">
        <v>231.99</v>
      </c>
      <c r="AU134" s="3">
        <v>2114.14</v>
      </c>
      <c r="AV134" s="3">
        <v>4114.2425000000003</v>
      </c>
      <c r="AW134" s="3">
        <v>20496.599999999999</v>
      </c>
      <c r="AX134" s="3">
        <v>6775.91</v>
      </c>
      <c r="AY134" s="3">
        <v>11566.02</v>
      </c>
      <c r="AZ134" s="3">
        <v>5055.6000000000004</v>
      </c>
      <c r="BA134" s="3">
        <v>25219.45</v>
      </c>
      <c r="BB134" s="3">
        <v>97.308499999999995</v>
      </c>
      <c r="BC134" s="3">
        <v>1.1034999999999999</v>
      </c>
      <c r="BD134" s="3"/>
      <c r="BE134" s="3">
        <v>123.97</v>
      </c>
      <c r="BF134" s="3"/>
      <c r="BG134" s="3">
        <v>0.95469999999999999</v>
      </c>
      <c r="BH134" s="3"/>
      <c r="BI134" s="3">
        <v>3342.33</v>
      </c>
      <c r="BK134" s="2">
        <v>42200</v>
      </c>
      <c r="BL134" s="3">
        <v>6.2084999999999999</v>
      </c>
      <c r="BM134" s="3">
        <v>6.2122999999999999</v>
      </c>
      <c r="BN134" s="3">
        <v>6.7427000000000001</v>
      </c>
      <c r="BO134" s="3">
        <v>6.8235999999999999</v>
      </c>
      <c r="BP134" s="3">
        <v>4.9757999999999996</v>
      </c>
      <c r="BQ134" s="3">
        <v>5.0229999999999997</v>
      </c>
      <c r="BR134" s="3">
        <v>9.5900999999999996</v>
      </c>
      <c r="BS134" s="3">
        <v>9.7098999999999993</v>
      </c>
      <c r="BT134" s="3">
        <v>9.1218000000000004</v>
      </c>
      <c r="BU134" s="3"/>
      <c r="BV134" s="3">
        <v>1143.4100000000001</v>
      </c>
      <c r="BW134" s="3">
        <v>1141.9000000000001</v>
      </c>
      <c r="BX134" s="3">
        <v>233.3</v>
      </c>
      <c r="BY134" s="3">
        <v>231</v>
      </c>
      <c r="BZ134" s="3">
        <v>2102.4899999999998</v>
      </c>
      <c r="CA134" s="3">
        <v>3899.5079000000001</v>
      </c>
      <c r="CB134" s="3">
        <v>20401.09</v>
      </c>
      <c r="CC134" s="3">
        <v>6728.49</v>
      </c>
      <c r="CD134" s="3">
        <v>11475.96</v>
      </c>
      <c r="CE134" s="3">
        <v>5017.83</v>
      </c>
      <c r="CF134" s="3">
        <v>24862.65</v>
      </c>
      <c r="CG134" s="3">
        <v>96.533900000000003</v>
      </c>
      <c r="CH134" s="3">
        <v>1.0928</v>
      </c>
      <c r="CI134" s="3"/>
      <c r="CJ134" s="3">
        <v>123.25</v>
      </c>
      <c r="CK134" s="3"/>
      <c r="CL134" s="3">
        <v>0.94430000000000003</v>
      </c>
      <c r="CM134" s="3"/>
      <c r="CN134" s="3">
        <v>3322.12</v>
      </c>
      <c r="CP134" s="2">
        <v>42200</v>
      </c>
      <c r="CQ134" s="3">
        <v>6.2092000000000001</v>
      </c>
      <c r="CR134" s="3">
        <v>6.2161999999999997</v>
      </c>
      <c r="CS134" s="3">
        <v>6.7427000000000001</v>
      </c>
      <c r="CT134" s="3">
        <v>6.8428000000000004</v>
      </c>
      <c r="CU134" s="3">
        <v>4.9757999999999996</v>
      </c>
      <c r="CV134" s="3">
        <v>5.0231000000000003</v>
      </c>
      <c r="CW134" s="3">
        <v>9.5900999999999996</v>
      </c>
      <c r="CX134" s="3">
        <v>9.7169000000000008</v>
      </c>
      <c r="CY134" s="3">
        <v>9.1218000000000004</v>
      </c>
      <c r="CZ134" s="3"/>
      <c r="DA134" s="3">
        <v>1148.8499999999999</v>
      </c>
      <c r="DB134" s="3">
        <v>1148.4000000000001</v>
      </c>
      <c r="DC134" s="3">
        <v>233.5</v>
      </c>
      <c r="DD134" s="3">
        <v>231.29</v>
      </c>
      <c r="DE134" s="3">
        <v>2107.4</v>
      </c>
      <c r="DF134" s="3">
        <v>3966.7584999999999</v>
      </c>
      <c r="DG134" s="3">
        <v>20463.330000000002</v>
      </c>
      <c r="DH134" s="3">
        <v>6753.75</v>
      </c>
      <c r="DI134" s="3">
        <v>11539.66</v>
      </c>
      <c r="DJ134" s="3">
        <v>5047.24</v>
      </c>
      <c r="DK134" s="3">
        <v>25055.759999999998</v>
      </c>
      <c r="DL134" s="3">
        <v>97.156499999999994</v>
      </c>
      <c r="DM134" s="3">
        <v>1.0947</v>
      </c>
      <c r="DN134" s="3">
        <v>1.1001000000000001</v>
      </c>
      <c r="DO134" s="3">
        <v>123.76</v>
      </c>
      <c r="DP134" s="3">
        <v>123.52</v>
      </c>
      <c r="DQ134" s="3">
        <v>0.95169999999999999</v>
      </c>
      <c r="DR134" s="3">
        <v>0.94650000000000001</v>
      </c>
      <c r="DS134" s="3">
        <v>3338.86</v>
      </c>
      <c r="DU134" s="2">
        <v>42200</v>
      </c>
      <c r="DV134" s="3"/>
      <c r="DW134" s="3">
        <v>0</v>
      </c>
      <c r="DX134" s="3"/>
      <c r="DY134" s="3"/>
      <c r="DZ134" s="3"/>
      <c r="EA134" s="3"/>
      <c r="EB134" s="3"/>
      <c r="EC134" s="3"/>
      <c r="ED134" s="3"/>
      <c r="EE134" s="3"/>
      <c r="EF134" s="3"/>
      <c r="EG134" s="3">
        <v>141077</v>
      </c>
      <c r="EH134" s="3">
        <v>81074</v>
      </c>
      <c r="EI134" s="3">
        <v>31006.16</v>
      </c>
      <c r="EJ134" s="3">
        <v>541155008</v>
      </c>
      <c r="EK134" s="3">
        <v>42195636700</v>
      </c>
      <c r="EL134" s="3">
        <v>1271335296</v>
      </c>
      <c r="EM134" s="3">
        <v>566570688</v>
      </c>
      <c r="EN134" s="3">
        <v>66692328</v>
      </c>
      <c r="EO134" s="3">
        <v>96523040</v>
      </c>
      <c r="EP134" s="3">
        <v>0</v>
      </c>
      <c r="EQ134" s="3">
        <v>0</v>
      </c>
      <c r="ER134" s="3">
        <v>0</v>
      </c>
      <c r="ES134" s="3"/>
      <c r="ET134" s="3">
        <v>0</v>
      </c>
      <c r="EU134" s="3"/>
      <c r="EV134" s="3">
        <v>0</v>
      </c>
      <c r="EW134" s="3"/>
      <c r="EX134" s="3">
        <v>162318096</v>
      </c>
      <c r="EZ134" s="2">
        <v>42200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/>
      <c r="FK134" s="3"/>
      <c r="FL134" s="3"/>
      <c r="FM134" s="3">
        <v>18964579000</v>
      </c>
      <c r="FN134" s="3">
        <v>7168609293.8000002</v>
      </c>
      <c r="FO134" s="3"/>
      <c r="FP134" s="3">
        <v>514064532339</v>
      </c>
      <c r="FQ134" s="3"/>
      <c r="FR134" s="3"/>
      <c r="FS134" s="3"/>
      <c r="FT134" s="3"/>
      <c r="FU134" s="3">
        <v>104639265263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/>
      <c r="GE134" s="2">
        <v>42200</v>
      </c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J134" s="2">
        <v>42200</v>
      </c>
      <c r="HK134" s="3"/>
      <c r="HL134" s="3"/>
      <c r="HM134" s="3"/>
      <c r="HN134" s="3"/>
      <c r="HO134" s="3"/>
      <c r="HP134" s="3"/>
      <c r="HQ134" s="3"/>
      <c r="HR134" s="3"/>
      <c r="HV134" s="2">
        <v>42194</v>
      </c>
      <c r="HW134" s="3">
        <v>1.2741</v>
      </c>
      <c r="HX134" s="3">
        <v>1.2742</v>
      </c>
      <c r="HY134" s="3">
        <v>1.2744</v>
      </c>
      <c r="HZ134" s="3">
        <v>1.2665</v>
      </c>
      <c r="IA134" s="3">
        <v>1.2703</v>
      </c>
      <c r="IB134" s="3">
        <v>0</v>
      </c>
      <c r="IC134" s="3">
        <v>0</v>
      </c>
      <c r="ID134" s="4"/>
      <c r="IF134" s="2">
        <v>42194</v>
      </c>
      <c r="IG134" s="3">
        <v>6.2220000000000004</v>
      </c>
      <c r="IH134" s="3">
        <v>6.2218</v>
      </c>
      <c r="II134" s="3">
        <v>6.2220000000000004</v>
      </c>
      <c r="IJ134" s="3">
        <v>6.2119</v>
      </c>
      <c r="IK134" s="3">
        <v>6.2183999999999999</v>
      </c>
      <c r="IL134" s="3">
        <v>0</v>
      </c>
      <c r="IM134" s="3">
        <v>0</v>
      </c>
      <c r="IN134" s="4"/>
      <c r="IP134" s="2">
        <v>42194</v>
      </c>
      <c r="IQ134" s="3">
        <v>4909.76</v>
      </c>
      <c r="IR134" s="3">
        <v>4976.1499999999996</v>
      </c>
      <c r="IS134" s="3">
        <v>4982.1899999999996</v>
      </c>
      <c r="IT134" s="3">
        <v>4920.3999999999996</v>
      </c>
      <c r="IU134" s="3">
        <v>4922.3999999999996</v>
      </c>
      <c r="IV134" s="3">
        <v>426410336.00000006</v>
      </c>
      <c r="IW134" s="3"/>
      <c r="IX134" s="4"/>
    </row>
    <row r="135" spans="1:258">
      <c r="A135" s="2">
        <v>42201</v>
      </c>
      <c r="B135" s="3">
        <v>6.2095000000000002</v>
      </c>
      <c r="C135" s="3">
        <v>6.2165999999999997</v>
      </c>
      <c r="D135" s="3">
        <v>6.7142999999999997</v>
      </c>
      <c r="E135" s="3">
        <v>6.7870999999999997</v>
      </c>
      <c r="F135" s="3">
        <v>4.9565999999999999</v>
      </c>
      <c r="G135" s="3">
        <v>5.0147000000000004</v>
      </c>
      <c r="H135" s="3">
        <v>9.5986999999999991</v>
      </c>
      <c r="I135" s="3">
        <v>9.7007999999999992</v>
      </c>
      <c r="J135" s="3">
        <v>9.1968999999999994</v>
      </c>
      <c r="K135" s="3"/>
      <c r="L135" s="3">
        <v>1147.22</v>
      </c>
      <c r="M135" s="3">
        <v>1146.2</v>
      </c>
      <c r="N135" s="3">
        <v>232.8</v>
      </c>
      <c r="O135" s="3">
        <v>231.01</v>
      </c>
      <c r="P135" s="3">
        <v>2110.5500000000002</v>
      </c>
      <c r="Q135" s="3">
        <v>3949.6390000000001</v>
      </c>
      <c r="R135" s="3">
        <v>20588.98</v>
      </c>
      <c r="S135" s="3">
        <v>6753.75</v>
      </c>
      <c r="T135" s="3">
        <v>11624.48</v>
      </c>
      <c r="U135" s="3">
        <v>5071.8999999999996</v>
      </c>
      <c r="V135" s="3">
        <v>24976.080000000002</v>
      </c>
      <c r="W135" s="3">
        <v>97.164100000000005</v>
      </c>
      <c r="X135" s="3">
        <v>1.0945</v>
      </c>
      <c r="Y135" s="3"/>
      <c r="Z135" s="3">
        <v>123.77</v>
      </c>
      <c r="AA135" s="3"/>
      <c r="AB135" s="3">
        <v>0.95189999999999997</v>
      </c>
      <c r="AC135" s="3"/>
      <c r="AD135" s="3">
        <v>3351.46</v>
      </c>
      <c r="AF135" s="2">
        <v>42201</v>
      </c>
      <c r="AG135" s="3">
        <v>6.21</v>
      </c>
      <c r="AH135" s="3">
        <v>6.2168000000000001</v>
      </c>
      <c r="AI135" s="3">
        <v>6.7142999999999997</v>
      </c>
      <c r="AJ135" s="3">
        <v>6.7945000000000002</v>
      </c>
      <c r="AK135" s="3">
        <v>4.9565999999999999</v>
      </c>
      <c r="AL135" s="3">
        <v>5.0168999999999997</v>
      </c>
      <c r="AM135" s="3">
        <v>9.5986999999999991</v>
      </c>
      <c r="AN135" s="3">
        <v>9.7119999999999997</v>
      </c>
      <c r="AO135" s="3">
        <v>9.1968999999999994</v>
      </c>
      <c r="AP135" s="3"/>
      <c r="AQ135" s="3">
        <v>1149.46</v>
      </c>
      <c r="AR135" s="3">
        <v>1148.2</v>
      </c>
      <c r="AS135" s="3">
        <v>232.9</v>
      </c>
      <c r="AT135" s="3">
        <v>231.6</v>
      </c>
      <c r="AU135" s="3">
        <v>2124.42</v>
      </c>
      <c r="AV135" s="3">
        <v>4067.0223000000001</v>
      </c>
      <c r="AW135" s="3">
        <v>20612.5</v>
      </c>
      <c r="AX135" s="3">
        <v>6805.14</v>
      </c>
      <c r="AY135" s="3">
        <v>11787.58</v>
      </c>
      <c r="AZ135" s="3">
        <v>5147.3999999999996</v>
      </c>
      <c r="BA135" s="3">
        <v>25170.35</v>
      </c>
      <c r="BB135" s="3">
        <v>97.756799999999998</v>
      </c>
      <c r="BC135" s="3">
        <v>1.0963000000000001</v>
      </c>
      <c r="BD135" s="3"/>
      <c r="BE135" s="3">
        <v>124.18</v>
      </c>
      <c r="BF135" s="3"/>
      <c r="BG135" s="3">
        <v>0.95840000000000003</v>
      </c>
      <c r="BH135" s="3"/>
      <c r="BI135" s="3">
        <v>3358.09</v>
      </c>
      <c r="BK135" s="2">
        <v>42201</v>
      </c>
      <c r="BL135" s="3">
        <v>6.2089999999999996</v>
      </c>
      <c r="BM135" s="3">
        <v>6.2130999999999998</v>
      </c>
      <c r="BN135" s="3">
        <v>6.7142999999999997</v>
      </c>
      <c r="BO135" s="3">
        <v>6.7676999999999996</v>
      </c>
      <c r="BP135" s="3">
        <v>4.9565999999999999</v>
      </c>
      <c r="BQ135" s="3">
        <v>5.0103</v>
      </c>
      <c r="BR135" s="3">
        <v>9.5986999999999991</v>
      </c>
      <c r="BS135" s="3">
        <v>9.6978000000000009</v>
      </c>
      <c r="BT135" s="3">
        <v>9.1968999999999994</v>
      </c>
      <c r="BU135" s="3"/>
      <c r="BV135" s="3">
        <v>1142.55</v>
      </c>
      <c r="BW135" s="3">
        <v>1140.5999999999999</v>
      </c>
      <c r="BX135" s="3">
        <v>230.65</v>
      </c>
      <c r="BY135" s="3">
        <v>229.4</v>
      </c>
      <c r="BZ135" s="3">
        <v>2110.5500000000002</v>
      </c>
      <c r="CA135" s="3">
        <v>3856.3213000000001</v>
      </c>
      <c r="CB135" s="3">
        <v>20522.25</v>
      </c>
      <c r="CC135" s="3">
        <v>6752.09</v>
      </c>
      <c r="CD135" s="3">
        <v>11607.14</v>
      </c>
      <c r="CE135" s="3">
        <v>5067.75</v>
      </c>
      <c r="CF135" s="3">
        <v>24841.14</v>
      </c>
      <c r="CG135" s="3">
        <v>97.084199999999996</v>
      </c>
      <c r="CH135" s="3">
        <v>1.0853999999999999</v>
      </c>
      <c r="CI135" s="3"/>
      <c r="CJ135" s="3">
        <v>123.72</v>
      </c>
      <c r="CK135" s="3"/>
      <c r="CL135" s="3">
        <v>0.95130000000000003</v>
      </c>
      <c r="CM135" s="3"/>
      <c r="CN135" s="3">
        <v>3345.76</v>
      </c>
      <c r="CP135" s="2">
        <v>42201</v>
      </c>
      <c r="CQ135" s="3">
        <v>6.2095000000000002</v>
      </c>
      <c r="CR135" s="3">
        <v>6.2141999999999999</v>
      </c>
      <c r="CS135" s="3">
        <v>6.7142999999999997</v>
      </c>
      <c r="CT135" s="3">
        <v>6.7752999999999997</v>
      </c>
      <c r="CU135" s="3">
        <v>4.9565999999999999</v>
      </c>
      <c r="CV135" s="3">
        <v>5.0118999999999998</v>
      </c>
      <c r="CW135" s="3">
        <v>9.5986999999999991</v>
      </c>
      <c r="CX135" s="3">
        <v>9.6978000000000009</v>
      </c>
      <c r="CY135" s="3">
        <v>9.1968999999999994</v>
      </c>
      <c r="CZ135" s="3"/>
      <c r="DA135" s="3">
        <v>1144.55</v>
      </c>
      <c r="DB135" s="3">
        <v>1143.8</v>
      </c>
      <c r="DC135" s="3">
        <v>231.5</v>
      </c>
      <c r="DD135" s="3">
        <v>229.6</v>
      </c>
      <c r="DE135" s="3">
        <v>2124.29</v>
      </c>
      <c r="DF135" s="3">
        <v>3997.3555000000001</v>
      </c>
      <c r="DG135" s="3">
        <v>20600.12</v>
      </c>
      <c r="DH135" s="3">
        <v>6796.45</v>
      </c>
      <c r="DI135" s="3">
        <v>11716.76</v>
      </c>
      <c r="DJ135" s="3">
        <v>5121.5</v>
      </c>
      <c r="DK135" s="3">
        <v>25162.78</v>
      </c>
      <c r="DL135" s="3">
        <v>97.655199999999994</v>
      </c>
      <c r="DM135" s="3">
        <v>1.0875999999999999</v>
      </c>
      <c r="DN135" s="3">
        <v>1.0932999999999999</v>
      </c>
      <c r="DO135" s="3">
        <v>124.13</v>
      </c>
      <c r="DP135" s="3">
        <v>123.82</v>
      </c>
      <c r="DQ135" s="3">
        <v>0.95740000000000003</v>
      </c>
      <c r="DR135" s="3">
        <v>0.95430000000000004</v>
      </c>
      <c r="DS135" s="3">
        <v>3353.45</v>
      </c>
      <c r="DU135" s="2">
        <v>42201</v>
      </c>
      <c r="DV135" s="3"/>
      <c r="DW135" s="3">
        <v>0</v>
      </c>
      <c r="DX135" s="3"/>
      <c r="DY135" s="3"/>
      <c r="DZ135" s="3"/>
      <c r="EA135" s="3"/>
      <c r="EB135" s="3"/>
      <c r="EC135" s="3"/>
      <c r="ED135" s="3"/>
      <c r="EE135" s="3"/>
      <c r="EF135" s="3"/>
      <c r="EG135" s="3">
        <v>119085</v>
      </c>
      <c r="EH135" s="3">
        <v>173142</v>
      </c>
      <c r="EI135" s="3">
        <v>45358.26</v>
      </c>
      <c r="EJ135" s="3">
        <v>532404416</v>
      </c>
      <c r="EK135" s="3">
        <v>33053134500</v>
      </c>
      <c r="EL135" s="3">
        <v>1367993728</v>
      </c>
      <c r="EM135" s="3">
        <v>605627200</v>
      </c>
      <c r="EN135" s="3">
        <v>86470624</v>
      </c>
      <c r="EO135" s="3">
        <v>126819832</v>
      </c>
      <c r="EP135" s="3">
        <v>0</v>
      </c>
      <c r="EQ135" s="3">
        <v>0</v>
      </c>
      <c r="ER135" s="3">
        <v>0</v>
      </c>
      <c r="ES135" s="3"/>
      <c r="ET135" s="3">
        <v>0</v>
      </c>
      <c r="EU135" s="3"/>
      <c r="EV135" s="3">
        <v>0</v>
      </c>
      <c r="EW135" s="3"/>
      <c r="EX135" s="3">
        <v>201200704</v>
      </c>
      <c r="EZ135" s="2">
        <v>42201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/>
      <c r="FK135" s="3"/>
      <c r="FL135" s="3"/>
      <c r="FM135" s="3">
        <v>40094390200</v>
      </c>
      <c r="FN135" s="3">
        <v>10445307959.799999</v>
      </c>
      <c r="FO135" s="3"/>
      <c r="FP135" s="3">
        <v>410050894560</v>
      </c>
      <c r="FQ135" s="3"/>
      <c r="FR135" s="3"/>
      <c r="FS135" s="3"/>
      <c r="FT135" s="3"/>
      <c r="FU135" s="3">
        <v>91585220020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/>
      <c r="GE135" s="2">
        <v>42201</v>
      </c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J135" s="2">
        <v>42201</v>
      </c>
      <c r="HK135" s="3"/>
      <c r="HL135" s="3"/>
      <c r="HM135" s="3"/>
      <c r="HN135" s="3"/>
      <c r="HO135" s="3"/>
      <c r="HP135" s="3"/>
      <c r="HQ135" s="3"/>
      <c r="HR135" s="3"/>
      <c r="HV135" s="2">
        <v>42195</v>
      </c>
      <c r="HW135" s="3">
        <v>1.2703</v>
      </c>
      <c r="HX135" s="3">
        <v>1.2703</v>
      </c>
      <c r="HY135" s="3">
        <v>1.2753000000000001</v>
      </c>
      <c r="HZ135" s="3">
        <v>1.2652000000000001</v>
      </c>
      <c r="IA135" s="3">
        <v>1.2656000000000001</v>
      </c>
      <c r="IB135" s="3">
        <v>0</v>
      </c>
      <c r="IC135" s="3">
        <v>0</v>
      </c>
      <c r="ID135" s="4"/>
      <c r="IF135" s="2">
        <v>42195</v>
      </c>
      <c r="IG135" s="3">
        <v>6.2183999999999999</v>
      </c>
      <c r="IH135" s="3">
        <v>6.2186000000000003</v>
      </c>
      <c r="II135" s="3">
        <v>6.2190000000000003</v>
      </c>
      <c r="IJ135" s="3">
        <v>6.2127999999999997</v>
      </c>
      <c r="IK135" s="3">
        <v>6.2165999999999997</v>
      </c>
      <c r="IL135" s="3">
        <v>0</v>
      </c>
      <c r="IM135" s="3">
        <v>0</v>
      </c>
      <c r="IN135" s="4"/>
      <c r="IP135" s="2">
        <v>42195</v>
      </c>
      <c r="IQ135" s="3">
        <v>4922.3999999999996</v>
      </c>
      <c r="IR135" s="3">
        <v>4981.24</v>
      </c>
      <c r="IS135" s="3">
        <v>5008.0600000000004</v>
      </c>
      <c r="IT135" s="3">
        <v>4966.51</v>
      </c>
      <c r="IU135" s="3">
        <v>4997.7</v>
      </c>
      <c r="IV135" s="3">
        <v>372703520</v>
      </c>
      <c r="IW135" s="3"/>
      <c r="IX135" s="4"/>
    </row>
    <row r="136" spans="1:258">
      <c r="A136" s="2">
        <v>42202</v>
      </c>
      <c r="B136" s="3">
        <v>6.2096</v>
      </c>
      <c r="C136" s="3">
        <v>6.2142999999999997</v>
      </c>
      <c r="D136" s="3">
        <v>6.6726999999999999</v>
      </c>
      <c r="E136" s="3">
        <v>6.7598000000000003</v>
      </c>
      <c r="F136" s="3">
        <v>4.9448999999999996</v>
      </c>
      <c r="G136" s="3">
        <v>5.0034999999999998</v>
      </c>
      <c r="H136" s="3">
        <v>9.5730000000000004</v>
      </c>
      <c r="I136" s="3">
        <v>9.7052999999999994</v>
      </c>
      <c r="J136" s="3">
        <v>9.2004000000000001</v>
      </c>
      <c r="K136" s="3"/>
      <c r="L136" s="3">
        <v>1145.29</v>
      </c>
      <c r="M136" s="3">
        <v>1144.3</v>
      </c>
      <c r="N136" s="3">
        <v>230.25</v>
      </c>
      <c r="O136" s="3">
        <v>228.09</v>
      </c>
      <c r="P136" s="3">
        <v>2126.8000000000002</v>
      </c>
      <c r="Q136" s="3">
        <v>4023.7566999999999</v>
      </c>
      <c r="R136" s="3">
        <v>20646.63</v>
      </c>
      <c r="S136" s="3">
        <v>6796.45</v>
      </c>
      <c r="T136" s="3">
        <v>11747.47</v>
      </c>
      <c r="U136" s="3">
        <v>5138.9799999999996</v>
      </c>
      <c r="V136" s="3">
        <v>25246.639999999999</v>
      </c>
      <c r="W136" s="3">
        <v>97.656800000000004</v>
      </c>
      <c r="X136" s="3">
        <v>1.0874999999999999</v>
      </c>
      <c r="Y136" s="3"/>
      <c r="Z136" s="3">
        <v>124.12</v>
      </c>
      <c r="AA136" s="3"/>
      <c r="AB136" s="3">
        <v>0.95730000000000004</v>
      </c>
      <c r="AC136" s="3"/>
      <c r="AD136" s="3"/>
      <c r="AF136" s="2">
        <v>42202</v>
      </c>
      <c r="AG136" s="3">
        <v>6.2098000000000004</v>
      </c>
      <c r="AH136" s="3">
        <v>6.2154999999999996</v>
      </c>
      <c r="AI136" s="3">
        <v>6.6726999999999999</v>
      </c>
      <c r="AJ136" s="3">
        <v>6.7717999999999998</v>
      </c>
      <c r="AK136" s="3">
        <v>4.9448999999999996</v>
      </c>
      <c r="AL136" s="3">
        <v>5.0103999999999997</v>
      </c>
      <c r="AM136" s="3">
        <v>9.5730000000000004</v>
      </c>
      <c r="AN136" s="3">
        <v>9.7270000000000003</v>
      </c>
      <c r="AO136" s="3">
        <v>9.2004000000000001</v>
      </c>
      <c r="AP136" s="3"/>
      <c r="AQ136" s="3">
        <v>1145.81</v>
      </c>
      <c r="AR136" s="3">
        <v>1144.5</v>
      </c>
      <c r="AS136" s="3">
        <v>231.75</v>
      </c>
      <c r="AT136" s="3">
        <v>238.7</v>
      </c>
      <c r="AU136" s="3">
        <v>2128.91</v>
      </c>
      <c r="AV136" s="3">
        <v>4190.1857</v>
      </c>
      <c r="AW136" s="3">
        <v>20658.95</v>
      </c>
      <c r="AX136" s="3">
        <v>6799.78</v>
      </c>
      <c r="AY136" s="3">
        <v>11753.18</v>
      </c>
      <c r="AZ136" s="3">
        <v>5138.9799999999996</v>
      </c>
      <c r="BA136" s="3">
        <v>25517.45</v>
      </c>
      <c r="BB136" s="3">
        <v>97.987300000000005</v>
      </c>
      <c r="BC136" s="3">
        <v>1.0907</v>
      </c>
      <c r="BD136" s="3"/>
      <c r="BE136" s="3">
        <v>124.23</v>
      </c>
      <c r="BF136" s="3"/>
      <c r="BG136" s="3">
        <v>0.96209999999999996</v>
      </c>
      <c r="BH136" s="3"/>
      <c r="BI136" s="3"/>
      <c r="BK136" s="2">
        <v>42202</v>
      </c>
      <c r="BL136" s="3">
        <v>6.2091000000000003</v>
      </c>
      <c r="BM136" s="3">
        <v>6.2122999999999999</v>
      </c>
      <c r="BN136" s="3">
        <v>6.6726999999999999</v>
      </c>
      <c r="BO136" s="3">
        <v>6.7557999999999998</v>
      </c>
      <c r="BP136" s="3">
        <v>4.9448999999999996</v>
      </c>
      <c r="BQ136" s="3">
        <v>5.0025000000000004</v>
      </c>
      <c r="BR136" s="3">
        <v>9.5730000000000004</v>
      </c>
      <c r="BS136" s="3">
        <v>9.7052999999999994</v>
      </c>
      <c r="BT136" s="3">
        <v>9.2004000000000001</v>
      </c>
      <c r="BU136" s="3"/>
      <c r="BV136" s="3">
        <v>1131.27</v>
      </c>
      <c r="BW136" s="3">
        <v>1129.5999999999999</v>
      </c>
      <c r="BX136" s="3">
        <v>230.25</v>
      </c>
      <c r="BY136" s="3">
        <v>228.09</v>
      </c>
      <c r="BZ136" s="3">
        <v>2119.88</v>
      </c>
      <c r="CA136" s="3">
        <v>4000.2307000000001</v>
      </c>
      <c r="CB136" s="3">
        <v>20611.22</v>
      </c>
      <c r="CC136" s="3">
        <v>6764.8</v>
      </c>
      <c r="CD136" s="3">
        <v>11649.94</v>
      </c>
      <c r="CE136" s="3">
        <v>5110.4799999999996</v>
      </c>
      <c r="CF136" s="3">
        <v>25183.86</v>
      </c>
      <c r="CG136" s="3">
        <v>97.416700000000006</v>
      </c>
      <c r="CH136" s="3">
        <v>1.0824</v>
      </c>
      <c r="CI136" s="3"/>
      <c r="CJ136" s="3">
        <v>123.9</v>
      </c>
      <c r="CK136" s="3"/>
      <c r="CL136" s="3">
        <v>0.9556</v>
      </c>
      <c r="CM136" s="3"/>
      <c r="CN136" s="3"/>
      <c r="CP136" s="2">
        <v>42202</v>
      </c>
      <c r="CQ136" s="3">
        <v>6.2095000000000002</v>
      </c>
      <c r="CR136" s="3">
        <v>6.2127999999999997</v>
      </c>
      <c r="CS136" s="3">
        <v>6.6726999999999999</v>
      </c>
      <c r="CT136" s="3">
        <v>6.7628000000000004</v>
      </c>
      <c r="CU136" s="3">
        <v>4.9448999999999996</v>
      </c>
      <c r="CV136" s="3">
        <v>5.0082000000000004</v>
      </c>
      <c r="CW136" s="3">
        <v>9.5730000000000004</v>
      </c>
      <c r="CX136" s="3">
        <v>9.7270000000000003</v>
      </c>
      <c r="CY136" s="3">
        <v>9.2004000000000001</v>
      </c>
      <c r="CZ136" s="3"/>
      <c r="DA136" s="3">
        <v>1134.32</v>
      </c>
      <c r="DB136" s="3">
        <v>1132.3</v>
      </c>
      <c r="DC136" s="3">
        <v>231.3</v>
      </c>
      <c r="DD136" s="3">
        <v>229.19</v>
      </c>
      <c r="DE136" s="3">
        <v>2126.64</v>
      </c>
      <c r="DF136" s="3">
        <v>4151.4956000000002</v>
      </c>
      <c r="DG136" s="3">
        <v>20650.919999999998</v>
      </c>
      <c r="DH136" s="3">
        <v>6775.08</v>
      </c>
      <c r="DI136" s="3">
        <v>11673.42</v>
      </c>
      <c r="DJ136" s="3">
        <v>5124.3900000000003</v>
      </c>
      <c r="DK136" s="3">
        <v>25415.27</v>
      </c>
      <c r="DL136" s="3">
        <v>97.963499999999996</v>
      </c>
      <c r="DM136" s="3">
        <v>1.0828</v>
      </c>
      <c r="DN136" s="3">
        <v>1.0885</v>
      </c>
      <c r="DO136" s="3">
        <v>124.05</v>
      </c>
      <c r="DP136" s="3">
        <v>123.98</v>
      </c>
      <c r="DQ136" s="3">
        <v>0.9607</v>
      </c>
      <c r="DR136" s="3">
        <v>0.95689999999999997</v>
      </c>
      <c r="DS136" s="3">
        <v>3353.45</v>
      </c>
      <c r="DU136" s="2">
        <v>42202</v>
      </c>
      <c r="DV136" s="3"/>
      <c r="DW136" s="3">
        <v>0</v>
      </c>
      <c r="DX136" s="3"/>
      <c r="DY136" s="3"/>
      <c r="DZ136" s="3"/>
      <c r="EA136" s="3"/>
      <c r="EB136" s="3"/>
      <c r="EC136" s="3"/>
      <c r="ED136" s="3"/>
      <c r="EE136" s="3"/>
      <c r="EF136" s="3"/>
      <c r="EG136" s="3">
        <v>149908</v>
      </c>
      <c r="EH136" s="3">
        <v>98002</v>
      </c>
      <c r="EI136" s="3">
        <v>28129.98</v>
      </c>
      <c r="EJ136" s="3">
        <v>626313088</v>
      </c>
      <c r="EK136" s="3">
        <v>33110713100</v>
      </c>
      <c r="EL136" s="3">
        <v>1181347200</v>
      </c>
      <c r="EM136" s="3">
        <v>602299008</v>
      </c>
      <c r="EN136" s="3">
        <v>69953744</v>
      </c>
      <c r="EO136" s="3">
        <v>105805720</v>
      </c>
      <c r="EP136" s="3">
        <v>0</v>
      </c>
      <c r="EQ136" s="3">
        <v>0</v>
      </c>
      <c r="ER136" s="3">
        <v>0</v>
      </c>
      <c r="ES136" s="3"/>
      <c r="ET136" s="3">
        <v>0</v>
      </c>
      <c r="EU136" s="3"/>
      <c r="EV136" s="3">
        <v>0</v>
      </c>
      <c r="EW136" s="3"/>
      <c r="EX136" s="3"/>
      <c r="EZ136" s="2">
        <v>42202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/>
      <c r="FK136" s="3"/>
      <c r="FL136" s="3"/>
      <c r="FM136" s="3">
        <v>22653182900</v>
      </c>
      <c r="FN136" s="3">
        <v>6507173092.6000004</v>
      </c>
      <c r="FO136" s="3"/>
      <c r="FP136" s="3">
        <v>435597103716</v>
      </c>
      <c r="FQ136" s="3"/>
      <c r="FR136" s="3"/>
      <c r="FS136" s="3"/>
      <c r="FT136" s="3"/>
      <c r="FU136" s="3">
        <v>95103762759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/>
      <c r="GE136" s="2">
        <v>42202</v>
      </c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J136" s="2">
        <v>42202</v>
      </c>
      <c r="HK136" s="3"/>
      <c r="HL136" s="3"/>
      <c r="HM136" s="3"/>
      <c r="HN136" s="3"/>
      <c r="HO136" s="3"/>
      <c r="HP136" s="3"/>
      <c r="HQ136" s="3"/>
      <c r="HR136" s="3"/>
      <c r="HV136" s="2">
        <v>42198</v>
      </c>
      <c r="HW136" s="3">
        <v>1.2656000000000001</v>
      </c>
      <c r="HX136" s="3">
        <v>1.2693000000000001</v>
      </c>
      <c r="HY136" s="3">
        <v>1.2789999999999999</v>
      </c>
      <c r="HZ136" s="3">
        <v>1.268</v>
      </c>
      <c r="IA136" s="3">
        <v>1.2736000000000001</v>
      </c>
      <c r="IB136" s="3">
        <v>0</v>
      </c>
      <c r="IC136" s="3">
        <v>0</v>
      </c>
      <c r="ID136" s="4"/>
      <c r="IF136" s="2">
        <v>42198</v>
      </c>
      <c r="IG136" s="3">
        <v>6.2165999999999997</v>
      </c>
      <c r="IH136" s="3">
        <v>6.2171000000000003</v>
      </c>
      <c r="II136" s="3">
        <v>6.2191999999999998</v>
      </c>
      <c r="IJ136" s="3">
        <v>6.2140000000000004</v>
      </c>
      <c r="IK136" s="3">
        <v>6.2171000000000003</v>
      </c>
      <c r="IL136" s="3">
        <v>0</v>
      </c>
      <c r="IM136" s="3">
        <v>0</v>
      </c>
      <c r="IN136" s="4"/>
      <c r="IP136" s="2">
        <v>42198</v>
      </c>
      <c r="IQ136" s="3">
        <v>4997.7</v>
      </c>
      <c r="IR136" s="3">
        <v>5037.2700000000004</v>
      </c>
      <c r="IS136" s="3">
        <v>5074.8100000000004</v>
      </c>
      <c r="IT136" s="3">
        <v>5036.68</v>
      </c>
      <c r="IU136" s="3">
        <v>5071.51</v>
      </c>
      <c r="IV136" s="3">
        <v>386672000</v>
      </c>
      <c r="IW136" s="3"/>
      <c r="IX136" s="4"/>
    </row>
    <row r="137" spans="1:258">
      <c r="A137" s="2">
        <v>42205</v>
      </c>
      <c r="B137" s="3">
        <v>6.2089999999999996</v>
      </c>
      <c r="C137" s="3">
        <v>6.2134</v>
      </c>
      <c r="D137" s="3">
        <v>6.6498999999999997</v>
      </c>
      <c r="E137" s="3">
        <v>6.7210999999999999</v>
      </c>
      <c r="F137" s="3">
        <v>4.9471999999999996</v>
      </c>
      <c r="G137" s="3">
        <v>5.0023</v>
      </c>
      <c r="H137" s="3">
        <v>9.5858000000000008</v>
      </c>
      <c r="I137" s="3">
        <v>9.6814</v>
      </c>
      <c r="J137" s="3">
        <v>9.1998999999999995</v>
      </c>
      <c r="K137" s="3"/>
      <c r="L137" s="3">
        <v>1134.57</v>
      </c>
      <c r="M137" s="3">
        <v>1132.4000000000001</v>
      </c>
      <c r="N137" s="3">
        <v>230</v>
      </c>
      <c r="O137" s="3">
        <v>229.95</v>
      </c>
      <c r="P137" s="3">
        <v>2126.85</v>
      </c>
      <c r="Q137" s="3">
        <v>4157.0598</v>
      </c>
      <c r="R137" s="3"/>
      <c r="S137" s="3">
        <v>6775.08</v>
      </c>
      <c r="T137" s="3">
        <v>11679.47</v>
      </c>
      <c r="U137" s="3">
        <v>5134.16</v>
      </c>
      <c r="V137" s="3">
        <v>25540.31</v>
      </c>
      <c r="W137" s="3">
        <v>97.965800000000002</v>
      </c>
      <c r="X137" s="3">
        <v>1.0831999999999999</v>
      </c>
      <c r="Y137" s="3"/>
      <c r="Z137" s="3">
        <v>124.13</v>
      </c>
      <c r="AA137" s="3"/>
      <c r="AB137" s="3">
        <v>0.96140000000000003</v>
      </c>
      <c r="AC137" s="3"/>
      <c r="AD137" s="3">
        <v>3370</v>
      </c>
      <c r="AF137" s="2">
        <v>42205</v>
      </c>
      <c r="AG137" s="3">
        <v>6.21</v>
      </c>
      <c r="AH137" s="3">
        <v>6.2149000000000001</v>
      </c>
      <c r="AI137" s="3">
        <v>6.6498999999999997</v>
      </c>
      <c r="AJ137" s="3">
        <v>6.7465000000000002</v>
      </c>
      <c r="AK137" s="3">
        <v>4.9471999999999996</v>
      </c>
      <c r="AL137" s="3">
        <v>5.0042</v>
      </c>
      <c r="AM137" s="3">
        <v>9.5858000000000008</v>
      </c>
      <c r="AN137" s="3">
        <v>9.6989000000000001</v>
      </c>
      <c r="AO137" s="3">
        <v>9.1998999999999995</v>
      </c>
      <c r="AP137" s="3"/>
      <c r="AQ137" s="3">
        <v>1134.57</v>
      </c>
      <c r="AR137" s="3">
        <v>1132.5</v>
      </c>
      <c r="AS137" s="3">
        <v>230.1</v>
      </c>
      <c r="AT137" s="3">
        <v>229.95</v>
      </c>
      <c r="AU137" s="3">
        <v>2132.8200000000002</v>
      </c>
      <c r="AV137" s="3">
        <v>4221.6930000000002</v>
      </c>
      <c r="AW137" s="3"/>
      <c r="AX137" s="3">
        <v>6813.41</v>
      </c>
      <c r="AY137" s="3">
        <v>11802.37</v>
      </c>
      <c r="AZ137" s="3">
        <v>5184.74</v>
      </c>
      <c r="BA137" s="3">
        <v>25540.31</v>
      </c>
      <c r="BB137" s="3">
        <v>98.166899999999998</v>
      </c>
      <c r="BC137" s="3">
        <v>1.087</v>
      </c>
      <c r="BD137" s="3"/>
      <c r="BE137" s="3">
        <v>124.38</v>
      </c>
      <c r="BF137" s="3"/>
      <c r="BG137" s="3">
        <v>0.96479999999999999</v>
      </c>
      <c r="BH137" s="3"/>
      <c r="BI137" s="3">
        <v>3376.23</v>
      </c>
      <c r="BK137" s="2">
        <v>42205</v>
      </c>
      <c r="BL137" s="3">
        <v>6.2089999999999996</v>
      </c>
      <c r="BM137" s="3">
        <v>6.2119999999999997</v>
      </c>
      <c r="BN137" s="3">
        <v>6.6498999999999997</v>
      </c>
      <c r="BO137" s="3">
        <v>6.7191999999999998</v>
      </c>
      <c r="BP137" s="3">
        <v>4.9471999999999996</v>
      </c>
      <c r="BQ137" s="3">
        <v>4.9965000000000002</v>
      </c>
      <c r="BR137" s="3">
        <v>9.5858000000000008</v>
      </c>
      <c r="BS137" s="3">
        <v>9.6814</v>
      </c>
      <c r="BT137" s="3">
        <v>9.1998999999999995</v>
      </c>
      <c r="BU137" s="3"/>
      <c r="BV137" s="3">
        <v>1073.53</v>
      </c>
      <c r="BW137" s="3">
        <v>1080</v>
      </c>
      <c r="BX137" s="3">
        <v>220.15</v>
      </c>
      <c r="BY137" s="3">
        <v>219</v>
      </c>
      <c r="BZ137" s="3">
        <v>2123.65</v>
      </c>
      <c r="CA137" s="3">
        <v>4106.3890000000001</v>
      </c>
      <c r="CB137" s="3"/>
      <c r="CC137" s="3">
        <v>6772.09</v>
      </c>
      <c r="CD137" s="3">
        <v>11678.13</v>
      </c>
      <c r="CE137" s="3">
        <v>5130.97</v>
      </c>
      <c r="CF137" s="3">
        <v>25298.959999999999</v>
      </c>
      <c r="CG137" s="3">
        <v>97.736999999999995</v>
      </c>
      <c r="CH137" s="3">
        <v>1.0807</v>
      </c>
      <c r="CI137" s="3"/>
      <c r="CJ137" s="3">
        <v>124.04</v>
      </c>
      <c r="CK137" s="3"/>
      <c r="CL137" s="3">
        <v>0.95989999999999998</v>
      </c>
      <c r="CM137" s="3"/>
      <c r="CN137" s="3">
        <v>3361.32</v>
      </c>
      <c r="CP137" s="2">
        <v>42205</v>
      </c>
      <c r="CQ137" s="3">
        <v>6.2096999999999998</v>
      </c>
      <c r="CR137" s="3">
        <v>6.2144000000000004</v>
      </c>
      <c r="CS137" s="3">
        <v>6.6498999999999997</v>
      </c>
      <c r="CT137" s="3">
        <v>6.7382</v>
      </c>
      <c r="CU137" s="3">
        <v>4.9471999999999996</v>
      </c>
      <c r="CV137" s="3">
        <v>4.9965000000000002</v>
      </c>
      <c r="CW137" s="3">
        <v>9.5858000000000008</v>
      </c>
      <c r="CX137" s="3">
        <v>9.6989000000000001</v>
      </c>
      <c r="CY137" s="3">
        <v>9.1998999999999995</v>
      </c>
      <c r="CZ137" s="3"/>
      <c r="DA137" s="3">
        <v>1097.45</v>
      </c>
      <c r="DB137" s="3">
        <v>1096.7</v>
      </c>
      <c r="DC137" s="3">
        <v>225.65</v>
      </c>
      <c r="DD137" s="3">
        <v>223.52</v>
      </c>
      <c r="DE137" s="3">
        <v>2128.2800000000002</v>
      </c>
      <c r="DF137" s="3">
        <v>4160.6120000000001</v>
      </c>
      <c r="DG137" s="3">
        <v>20650.919999999998</v>
      </c>
      <c r="DH137" s="3">
        <v>6788.69</v>
      </c>
      <c r="DI137" s="3">
        <v>11735.72</v>
      </c>
      <c r="DJ137" s="3">
        <v>5142.49</v>
      </c>
      <c r="DK137" s="3">
        <v>25404.81</v>
      </c>
      <c r="DL137" s="3">
        <v>98.073099999999997</v>
      </c>
      <c r="DM137" s="3">
        <v>1.0822000000000001</v>
      </c>
      <c r="DN137" s="3">
        <v>1.0847</v>
      </c>
      <c r="DO137" s="3">
        <v>124.3</v>
      </c>
      <c r="DP137" s="3">
        <v>124.11</v>
      </c>
      <c r="DQ137" s="3">
        <v>0.96430000000000005</v>
      </c>
      <c r="DR137" s="3">
        <v>0.96220000000000006</v>
      </c>
      <c r="DS137" s="3">
        <v>3373.48</v>
      </c>
      <c r="DU137" s="2">
        <v>42205</v>
      </c>
      <c r="DV137" s="3"/>
      <c r="DW137" s="3">
        <v>0</v>
      </c>
      <c r="DX137" s="3"/>
      <c r="DY137" s="3"/>
      <c r="DZ137" s="3"/>
      <c r="EA137" s="3"/>
      <c r="EB137" s="3"/>
      <c r="EC137" s="3"/>
      <c r="ED137" s="3"/>
      <c r="EE137" s="3"/>
      <c r="EF137" s="3"/>
      <c r="EG137" s="3">
        <v>250550</v>
      </c>
      <c r="EH137" s="3">
        <v>384974</v>
      </c>
      <c r="EI137" s="3">
        <v>32907.4</v>
      </c>
      <c r="EJ137" s="3">
        <v>498190976</v>
      </c>
      <c r="EK137" s="3">
        <v>35267347200</v>
      </c>
      <c r="EL137" s="3"/>
      <c r="EM137" s="3">
        <v>432510240.00000006</v>
      </c>
      <c r="EN137" s="3">
        <v>62910724</v>
      </c>
      <c r="EO137" s="3">
        <v>81517640</v>
      </c>
      <c r="EP137" s="3">
        <v>0</v>
      </c>
      <c r="EQ137" s="3">
        <v>0</v>
      </c>
      <c r="ER137" s="3">
        <v>0</v>
      </c>
      <c r="ES137" s="3"/>
      <c r="ET137" s="3">
        <v>0</v>
      </c>
      <c r="EU137" s="3"/>
      <c r="EV137" s="3">
        <v>0</v>
      </c>
      <c r="EW137" s="3"/>
      <c r="EX137" s="3">
        <v>231707296</v>
      </c>
      <c r="EZ137" s="2">
        <v>42205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/>
      <c r="FK137" s="3"/>
      <c r="FL137" s="3"/>
      <c r="FM137" s="3">
        <v>86998238100</v>
      </c>
      <c r="FN137" s="3">
        <v>7367936436</v>
      </c>
      <c r="FO137" s="3"/>
      <c r="FP137" s="3">
        <v>483493894661</v>
      </c>
      <c r="FQ137" s="3"/>
      <c r="FR137" s="3"/>
      <c r="FS137" s="3"/>
      <c r="FT137" s="3"/>
      <c r="FU137" s="3">
        <v>84938537935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/>
      <c r="GE137" s="2">
        <v>42205</v>
      </c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J137" s="2">
        <v>42205</v>
      </c>
      <c r="HK137" s="3"/>
      <c r="HL137" s="3"/>
      <c r="HM137" s="3"/>
      <c r="HN137" s="3"/>
      <c r="HO137" s="3"/>
      <c r="HP137" s="3"/>
      <c r="HQ137" s="3"/>
      <c r="HR137" s="3"/>
      <c r="HV137" s="2">
        <v>42199</v>
      </c>
      <c r="HW137" s="3">
        <v>1.2736000000000001</v>
      </c>
      <c r="HX137" s="3">
        <v>1.2738</v>
      </c>
      <c r="HY137" s="3">
        <v>1.2805</v>
      </c>
      <c r="HZ137" s="3">
        <v>1.2716000000000001</v>
      </c>
      <c r="IA137" s="3">
        <v>1.2733000000000001</v>
      </c>
      <c r="IB137" s="3">
        <v>0</v>
      </c>
      <c r="IC137" s="3">
        <v>0</v>
      </c>
      <c r="ID137" s="4"/>
      <c r="IF137" s="2">
        <v>42199</v>
      </c>
      <c r="IG137" s="3">
        <v>6.2171000000000003</v>
      </c>
      <c r="IH137" s="3">
        <v>6.2169999999999996</v>
      </c>
      <c r="II137" s="3">
        <v>6.2178000000000004</v>
      </c>
      <c r="IJ137" s="3">
        <v>6.2130999999999998</v>
      </c>
      <c r="IK137" s="3">
        <v>6.2140000000000004</v>
      </c>
      <c r="IL137" s="3">
        <v>0</v>
      </c>
      <c r="IM137" s="3">
        <v>0</v>
      </c>
      <c r="IN137" s="4"/>
      <c r="IP137" s="2">
        <v>42199</v>
      </c>
      <c r="IQ137" s="3">
        <v>5071.51</v>
      </c>
      <c r="IR137" s="3">
        <v>5077.12</v>
      </c>
      <c r="IS137" s="3">
        <v>5116.5200000000004</v>
      </c>
      <c r="IT137" s="3">
        <v>5075.12</v>
      </c>
      <c r="IU137" s="3">
        <v>5104.8900000000003</v>
      </c>
      <c r="IV137" s="3">
        <v>389588160</v>
      </c>
      <c r="IW137" s="3"/>
      <c r="IX137" s="4"/>
    </row>
    <row r="138" spans="1:258">
      <c r="A138" s="2">
        <v>42206</v>
      </c>
      <c r="B138" s="3">
        <v>6.2098000000000004</v>
      </c>
      <c r="C138" s="3">
        <v>6.2145999999999999</v>
      </c>
      <c r="D138" s="3">
        <v>6.6430999999999996</v>
      </c>
      <c r="E138" s="3">
        <v>6.7229000000000001</v>
      </c>
      <c r="F138" s="3">
        <v>4.9381000000000004</v>
      </c>
      <c r="G138" s="3">
        <v>4.9932999999999996</v>
      </c>
      <c r="H138" s="3">
        <v>9.5510000000000002</v>
      </c>
      <c r="I138" s="3">
        <v>9.6655999999999995</v>
      </c>
      <c r="J138" s="3">
        <v>9.2371999999999996</v>
      </c>
      <c r="K138" s="3"/>
      <c r="L138" s="3">
        <v>1098.96</v>
      </c>
      <c r="M138" s="3">
        <v>1098</v>
      </c>
      <c r="N138" s="3">
        <v>224.6</v>
      </c>
      <c r="O138" s="3">
        <v>223</v>
      </c>
      <c r="P138" s="3">
        <v>2127.5500000000002</v>
      </c>
      <c r="Q138" s="3">
        <v>4109.7605999999996</v>
      </c>
      <c r="R138" s="3">
        <v>20763.310000000001</v>
      </c>
      <c r="S138" s="3">
        <v>6788.69</v>
      </c>
      <c r="T138" s="3">
        <v>11760</v>
      </c>
      <c r="U138" s="3">
        <v>5153.8500000000004</v>
      </c>
      <c r="V138" s="3">
        <v>25428.880000000001</v>
      </c>
      <c r="W138" s="3">
        <v>98.078299999999999</v>
      </c>
      <c r="X138" s="3">
        <v>1.0821000000000001</v>
      </c>
      <c r="Y138" s="3"/>
      <c r="Z138" s="3">
        <v>124.31</v>
      </c>
      <c r="AA138" s="3"/>
      <c r="AB138" s="3">
        <v>0.96430000000000005</v>
      </c>
      <c r="AC138" s="3"/>
      <c r="AD138" s="3">
        <v>3382.96</v>
      </c>
      <c r="AF138" s="2">
        <v>42206</v>
      </c>
      <c r="AG138" s="3">
        <v>6.2102000000000004</v>
      </c>
      <c r="AH138" s="3">
        <v>6.2148000000000003</v>
      </c>
      <c r="AI138" s="3">
        <v>6.6430999999999996</v>
      </c>
      <c r="AJ138" s="3">
        <v>6.7419000000000002</v>
      </c>
      <c r="AK138" s="3">
        <v>4.9381000000000004</v>
      </c>
      <c r="AL138" s="3">
        <v>4.9955999999999996</v>
      </c>
      <c r="AM138" s="3">
        <v>9.5510000000000002</v>
      </c>
      <c r="AN138" s="3">
        <v>9.6728000000000005</v>
      </c>
      <c r="AO138" s="3">
        <v>9.2371999999999996</v>
      </c>
      <c r="AP138" s="3"/>
      <c r="AQ138" s="3">
        <v>1109.9100000000001</v>
      </c>
      <c r="AR138" s="3">
        <v>1108.8</v>
      </c>
      <c r="AS138" s="3">
        <v>225</v>
      </c>
      <c r="AT138" s="3">
        <v>224.4</v>
      </c>
      <c r="AU138" s="3">
        <v>2128.4899999999998</v>
      </c>
      <c r="AV138" s="3">
        <v>4201.4823999999999</v>
      </c>
      <c r="AW138" s="3">
        <v>20850</v>
      </c>
      <c r="AX138" s="3">
        <v>6800.13</v>
      </c>
      <c r="AY138" s="3">
        <v>11773.49</v>
      </c>
      <c r="AZ138" s="3">
        <v>5157.24</v>
      </c>
      <c r="BA138" s="3">
        <v>25634.32</v>
      </c>
      <c r="BB138" s="3">
        <v>98.152199999999993</v>
      </c>
      <c r="BC138" s="3">
        <v>1.0969</v>
      </c>
      <c r="BD138" s="3"/>
      <c r="BE138" s="3">
        <v>124.47</v>
      </c>
      <c r="BF138" s="3"/>
      <c r="BG138" s="3">
        <v>0.96489999999999998</v>
      </c>
      <c r="BH138" s="3"/>
      <c r="BI138" s="3">
        <v>3383.56</v>
      </c>
      <c r="BK138" s="2">
        <v>42206</v>
      </c>
      <c r="BL138" s="3">
        <v>6.2092000000000001</v>
      </c>
      <c r="BM138" s="3">
        <v>6.2081</v>
      </c>
      <c r="BN138" s="3">
        <v>6.6430999999999996</v>
      </c>
      <c r="BO138" s="3">
        <v>6.7157999999999998</v>
      </c>
      <c r="BP138" s="3">
        <v>4.9381000000000004</v>
      </c>
      <c r="BQ138" s="3">
        <v>4.9886999999999997</v>
      </c>
      <c r="BR138" s="3">
        <v>9.5510000000000002</v>
      </c>
      <c r="BS138" s="3">
        <v>9.6652000000000005</v>
      </c>
      <c r="BT138" s="3">
        <v>9.2371999999999996</v>
      </c>
      <c r="BU138" s="3"/>
      <c r="BV138" s="3">
        <v>1097.2</v>
      </c>
      <c r="BW138" s="3">
        <v>1095.9000000000001</v>
      </c>
      <c r="BX138" s="3">
        <v>222.3</v>
      </c>
      <c r="BY138" s="3">
        <v>220.8</v>
      </c>
      <c r="BZ138" s="3">
        <v>2115.4</v>
      </c>
      <c r="CA138" s="3">
        <v>4081.7039</v>
      </c>
      <c r="CB138" s="3">
        <v>20710.34</v>
      </c>
      <c r="CC138" s="3">
        <v>6758.75</v>
      </c>
      <c r="CD138" s="3">
        <v>11583.88</v>
      </c>
      <c r="CE138" s="3">
        <v>5093.7700000000004</v>
      </c>
      <c r="CF138" s="3">
        <v>25342.69</v>
      </c>
      <c r="CG138" s="3">
        <v>97.134500000000003</v>
      </c>
      <c r="CH138" s="3">
        <v>1.081</v>
      </c>
      <c r="CI138" s="3"/>
      <c r="CJ138" s="3">
        <v>123.75</v>
      </c>
      <c r="CK138" s="3"/>
      <c r="CL138" s="3">
        <v>0.95579999999999998</v>
      </c>
      <c r="CM138" s="3"/>
      <c r="CN138" s="3">
        <v>3366.21</v>
      </c>
      <c r="CP138" s="2">
        <v>42206</v>
      </c>
      <c r="CQ138" s="3">
        <v>6.2096</v>
      </c>
      <c r="CR138" s="3">
        <v>6.2092999999999998</v>
      </c>
      <c r="CS138" s="3">
        <v>6.6430999999999996</v>
      </c>
      <c r="CT138" s="3">
        <v>6.7408000000000001</v>
      </c>
      <c r="CU138" s="3">
        <v>4.9381000000000004</v>
      </c>
      <c r="CV138" s="3">
        <v>4.9939999999999998</v>
      </c>
      <c r="CW138" s="3">
        <v>9.5510000000000002</v>
      </c>
      <c r="CX138" s="3">
        <v>9.6678999999999995</v>
      </c>
      <c r="CY138" s="3">
        <v>9.2371999999999996</v>
      </c>
      <c r="CZ138" s="3"/>
      <c r="DA138" s="3">
        <v>1100.8499999999999</v>
      </c>
      <c r="DB138" s="3">
        <v>1100</v>
      </c>
      <c r="DC138" s="3">
        <v>223.05</v>
      </c>
      <c r="DD138" s="3">
        <v>221.7</v>
      </c>
      <c r="DE138" s="3">
        <v>2119.21</v>
      </c>
      <c r="DF138" s="3">
        <v>4166.0056999999997</v>
      </c>
      <c r="DG138" s="3">
        <v>20841.97</v>
      </c>
      <c r="DH138" s="3">
        <v>6769.07</v>
      </c>
      <c r="DI138" s="3">
        <v>11604.8</v>
      </c>
      <c r="DJ138" s="3">
        <v>5106.57</v>
      </c>
      <c r="DK138" s="3">
        <v>25536.43</v>
      </c>
      <c r="DL138" s="3">
        <v>97.337100000000007</v>
      </c>
      <c r="DM138" s="3">
        <v>1.0936999999999999</v>
      </c>
      <c r="DN138" s="3">
        <v>1.0831</v>
      </c>
      <c r="DO138" s="3">
        <v>123.86</v>
      </c>
      <c r="DP138" s="3">
        <v>124.39</v>
      </c>
      <c r="DQ138" s="3">
        <v>0.95799999999999996</v>
      </c>
      <c r="DR138" s="3">
        <v>0.96299999999999997</v>
      </c>
      <c r="DS138" s="3">
        <v>3371.41</v>
      </c>
      <c r="DU138" s="2">
        <v>42206</v>
      </c>
      <c r="DV138" s="3"/>
      <c r="DW138" s="3">
        <v>0</v>
      </c>
      <c r="DX138" s="3"/>
      <c r="DY138" s="3"/>
      <c r="DZ138" s="3"/>
      <c r="EA138" s="3"/>
      <c r="EB138" s="3"/>
      <c r="EC138" s="3"/>
      <c r="ED138" s="3"/>
      <c r="EE138" s="3"/>
      <c r="EF138" s="3"/>
      <c r="EG138" s="3">
        <v>163929</v>
      </c>
      <c r="EH138" s="3">
        <v>264440</v>
      </c>
      <c r="EI138" s="3">
        <v>28790.28</v>
      </c>
      <c r="EJ138" s="3">
        <v>554248768</v>
      </c>
      <c r="EK138" s="3">
        <v>31837494500</v>
      </c>
      <c r="EL138" s="3">
        <v>1345399680</v>
      </c>
      <c r="EM138" s="3">
        <v>573510144</v>
      </c>
      <c r="EN138" s="3">
        <v>65376128</v>
      </c>
      <c r="EO138" s="3">
        <v>91285040</v>
      </c>
      <c r="EP138" s="3">
        <v>0</v>
      </c>
      <c r="EQ138" s="3">
        <v>0</v>
      </c>
      <c r="ER138" s="3">
        <v>0</v>
      </c>
      <c r="ES138" s="3"/>
      <c r="ET138" s="3">
        <v>0</v>
      </c>
      <c r="EU138" s="3"/>
      <c r="EV138" s="3">
        <v>0</v>
      </c>
      <c r="EW138" s="3"/>
      <c r="EX138" s="3">
        <v>208262096</v>
      </c>
      <c r="EZ138" s="2">
        <v>42206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/>
      <c r="FK138" s="3"/>
      <c r="FL138" s="3"/>
      <c r="FM138" s="3">
        <v>59126049800.000008</v>
      </c>
      <c r="FN138" s="3">
        <v>6367060177.6000004</v>
      </c>
      <c r="FO138" s="3"/>
      <c r="FP138" s="3">
        <v>431695843789</v>
      </c>
      <c r="FQ138" s="3"/>
      <c r="FR138" s="3"/>
      <c r="FS138" s="3"/>
      <c r="FT138" s="3"/>
      <c r="FU138" s="3">
        <v>80841936066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/>
      <c r="GE138" s="2">
        <v>42206</v>
      </c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J138" s="2">
        <v>42206</v>
      </c>
      <c r="HK138" s="3"/>
      <c r="HL138" s="3"/>
      <c r="HM138" s="3"/>
      <c r="HN138" s="3"/>
      <c r="HO138" s="3"/>
      <c r="HP138" s="3"/>
      <c r="HQ138" s="3"/>
      <c r="HR138" s="3"/>
      <c r="HV138" s="2">
        <v>42200</v>
      </c>
      <c r="HW138" s="3">
        <v>1.2733000000000001</v>
      </c>
      <c r="HX138" s="3">
        <v>1.2732000000000001</v>
      </c>
      <c r="HY138" s="3">
        <v>1.2958000000000001</v>
      </c>
      <c r="HZ138" s="3">
        <v>1.2721</v>
      </c>
      <c r="IA138" s="3">
        <v>1.2916000000000001</v>
      </c>
      <c r="IB138" s="3">
        <v>0</v>
      </c>
      <c r="IC138" s="3">
        <v>0</v>
      </c>
      <c r="ID138" s="4"/>
      <c r="IF138" s="2">
        <v>42200</v>
      </c>
      <c r="IG138" s="3">
        <v>6.2140000000000004</v>
      </c>
      <c r="IH138" s="3">
        <v>6.2141000000000002</v>
      </c>
      <c r="II138" s="3">
        <v>6.2165999999999997</v>
      </c>
      <c r="IJ138" s="3">
        <v>6.2122999999999999</v>
      </c>
      <c r="IK138" s="3">
        <v>6.2161999999999997</v>
      </c>
      <c r="IL138" s="3">
        <v>0</v>
      </c>
      <c r="IM138" s="3">
        <v>0</v>
      </c>
      <c r="IN138" s="4"/>
      <c r="IP138" s="2">
        <v>42200</v>
      </c>
      <c r="IQ138" s="3">
        <v>5104.8900000000003</v>
      </c>
      <c r="IR138" s="3">
        <v>5111.1099999999997</v>
      </c>
      <c r="IS138" s="3">
        <v>5125.32</v>
      </c>
      <c r="IT138" s="3">
        <v>5088.12</v>
      </c>
      <c r="IU138" s="3">
        <v>5098.9399999999996</v>
      </c>
      <c r="IV138" s="3">
        <v>387409120</v>
      </c>
      <c r="IW138" s="3"/>
      <c r="IX138" s="4"/>
    </row>
    <row r="139" spans="1:258">
      <c r="A139" s="2">
        <v>42207</v>
      </c>
      <c r="B139" s="3">
        <v>6.2081999999999997</v>
      </c>
      <c r="C139" s="3">
        <v>6.2096</v>
      </c>
      <c r="D139" s="3">
        <v>6.71</v>
      </c>
      <c r="E139" s="3">
        <v>6.798</v>
      </c>
      <c r="F139" s="3">
        <v>4.9560000000000004</v>
      </c>
      <c r="G139" s="3">
        <v>5.0214999999999996</v>
      </c>
      <c r="H139" s="3">
        <v>9.5458999999999996</v>
      </c>
      <c r="I139" s="3">
        <v>9.6675000000000004</v>
      </c>
      <c r="J139" s="3">
        <v>9.1963000000000008</v>
      </c>
      <c r="K139" s="3"/>
      <c r="L139" s="3">
        <v>1100.98</v>
      </c>
      <c r="M139" s="3">
        <v>1100.0999999999999</v>
      </c>
      <c r="N139" s="3">
        <v>222.7</v>
      </c>
      <c r="O139" s="3">
        <v>221.52</v>
      </c>
      <c r="P139" s="3">
        <v>2118.21</v>
      </c>
      <c r="Q139" s="3">
        <v>4148.5600999999997</v>
      </c>
      <c r="R139" s="3">
        <v>20657.8</v>
      </c>
      <c r="S139" s="3">
        <v>6769.07</v>
      </c>
      <c r="T139" s="3">
        <v>11511.19</v>
      </c>
      <c r="U139" s="3">
        <v>5070.67</v>
      </c>
      <c r="V139" s="3">
        <v>25401.79</v>
      </c>
      <c r="W139" s="3">
        <v>97.338800000000006</v>
      </c>
      <c r="X139" s="3">
        <v>1.0936999999999999</v>
      </c>
      <c r="Y139" s="3"/>
      <c r="Z139" s="3">
        <v>123.87</v>
      </c>
      <c r="AA139" s="3"/>
      <c r="AB139" s="3">
        <v>0.95809999999999995</v>
      </c>
      <c r="AC139" s="3"/>
      <c r="AD139" s="3">
        <v>3369.16</v>
      </c>
      <c r="AF139" s="2">
        <v>42207</v>
      </c>
      <c r="AG139" s="3">
        <v>6.2096999999999998</v>
      </c>
      <c r="AH139" s="3">
        <v>6.2130000000000001</v>
      </c>
      <c r="AI139" s="3">
        <v>6.71</v>
      </c>
      <c r="AJ139" s="3">
        <v>6.8056999999999999</v>
      </c>
      <c r="AK139" s="3">
        <v>4.9560000000000004</v>
      </c>
      <c r="AL139" s="3">
        <v>5.0239000000000003</v>
      </c>
      <c r="AM139" s="3">
        <v>9.5458999999999996</v>
      </c>
      <c r="AN139" s="3">
        <v>9.6964000000000006</v>
      </c>
      <c r="AO139" s="3">
        <v>9.1963000000000008</v>
      </c>
      <c r="AP139" s="3"/>
      <c r="AQ139" s="3">
        <v>1103.43</v>
      </c>
      <c r="AR139" s="3">
        <v>1102.3</v>
      </c>
      <c r="AS139" s="3">
        <v>224.2</v>
      </c>
      <c r="AT139" s="3">
        <v>222.09</v>
      </c>
      <c r="AU139" s="3">
        <v>2118.5100000000002</v>
      </c>
      <c r="AV139" s="3">
        <v>4187.4305000000004</v>
      </c>
      <c r="AW139" s="3">
        <v>20677.84</v>
      </c>
      <c r="AX139" s="3">
        <v>6769.07</v>
      </c>
      <c r="AY139" s="3">
        <v>11589.64</v>
      </c>
      <c r="AZ139" s="3">
        <v>5101.22</v>
      </c>
      <c r="BA139" s="3">
        <v>25401.79</v>
      </c>
      <c r="BB139" s="3">
        <v>97.7911</v>
      </c>
      <c r="BC139" s="3">
        <v>1.0967</v>
      </c>
      <c r="BD139" s="3"/>
      <c r="BE139" s="3">
        <v>124.15</v>
      </c>
      <c r="BF139" s="3"/>
      <c r="BG139" s="3">
        <v>0.96319999999999995</v>
      </c>
      <c r="BH139" s="3"/>
      <c r="BI139" s="3">
        <v>3377.65</v>
      </c>
      <c r="BK139" s="2">
        <v>42207</v>
      </c>
      <c r="BL139" s="3">
        <v>6.2081</v>
      </c>
      <c r="BM139" s="3">
        <v>6.2083000000000004</v>
      </c>
      <c r="BN139" s="3">
        <v>6.71</v>
      </c>
      <c r="BO139" s="3">
        <v>6.7838000000000003</v>
      </c>
      <c r="BP139" s="3">
        <v>4.9560000000000004</v>
      </c>
      <c r="BQ139" s="3">
        <v>5.0164</v>
      </c>
      <c r="BR139" s="3">
        <v>9.5458999999999996</v>
      </c>
      <c r="BS139" s="3">
        <v>9.6571999999999996</v>
      </c>
      <c r="BT139" s="3">
        <v>9.1963000000000008</v>
      </c>
      <c r="BU139" s="3"/>
      <c r="BV139" s="3">
        <v>1087.29</v>
      </c>
      <c r="BW139" s="3">
        <v>1085.5999999999999</v>
      </c>
      <c r="BX139" s="3">
        <v>219.55</v>
      </c>
      <c r="BY139" s="3">
        <v>218.5</v>
      </c>
      <c r="BZ139" s="3">
        <v>2110</v>
      </c>
      <c r="CA139" s="3">
        <v>4094.7116000000001</v>
      </c>
      <c r="CB139" s="3">
        <v>20576.189999999999</v>
      </c>
      <c r="CC139" s="3">
        <v>6653.39</v>
      </c>
      <c r="CD139" s="3">
        <v>11486.31</v>
      </c>
      <c r="CE139" s="3">
        <v>5070.67</v>
      </c>
      <c r="CF139" s="3">
        <v>25177.599999999999</v>
      </c>
      <c r="CG139" s="3">
        <v>97.102099999999993</v>
      </c>
      <c r="CH139" s="3">
        <v>1.0869</v>
      </c>
      <c r="CI139" s="3"/>
      <c r="CJ139" s="3">
        <v>123.56</v>
      </c>
      <c r="CK139" s="3"/>
      <c r="CL139" s="3">
        <v>0.95599999999999996</v>
      </c>
      <c r="CM139" s="3"/>
      <c r="CN139" s="3">
        <v>3352.56</v>
      </c>
      <c r="CP139" s="2">
        <v>42207</v>
      </c>
      <c r="CQ139" s="3">
        <v>6.2095000000000002</v>
      </c>
      <c r="CR139" s="3">
        <v>6.2125000000000004</v>
      </c>
      <c r="CS139" s="3">
        <v>6.71</v>
      </c>
      <c r="CT139" s="3">
        <v>6.7948000000000004</v>
      </c>
      <c r="CU139" s="3">
        <v>4.9560000000000004</v>
      </c>
      <c r="CV139" s="3">
        <v>5.0171000000000001</v>
      </c>
      <c r="CW139" s="3">
        <v>9.5458999999999996</v>
      </c>
      <c r="CX139" s="3">
        <v>9.6964000000000006</v>
      </c>
      <c r="CY139" s="3">
        <v>9.1963000000000008</v>
      </c>
      <c r="CZ139" s="3"/>
      <c r="DA139" s="3">
        <v>1093.95</v>
      </c>
      <c r="DB139" s="3">
        <v>1093</v>
      </c>
      <c r="DC139" s="3">
        <v>220.65</v>
      </c>
      <c r="DD139" s="3">
        <v>218.9</v>
      </c>
      <c r="DE139" s="3">
        <v>2114.15</v>
      </c>
      <c r="DF139" s="3">
        <v>4157.1603999999998</v>
      </c>
      <c r="DG139" s="3">
        <v>20593.669999999998</v>
      </c>
      <c r="DH139" s="3">
        <v>6667.34</v>
      </c>
      <c r="DI139" s="3">
        <v>11520.67</v>
      </c>
      <c r="DJ139" s="3">
        <v>5082.57</v>
      </c>
      <c r="DK139" s="3">
        <v>25282.62</v>
      </c>
      <c r="DL139" s="3">
        <v>97.434700000000007</v>
      </c>
      <c r="DM139" s="3">
        <v>1.0928</v>
      </c>
      <c r="DN139" s="3">
        <v>1.0946</v>
      </c>
      <c r="DO139" s="3">
        <v>123.93</v>
      </c>
      <c r="DP139" s="3">
        <v>123.73</v>
      </c>
      <c r="DQ139" s="3">
        <v>0.95960000000000001</v>
      </c>
      <c r="DR139" s="3">
        <v>0.9577</v>
      </c>
      <c r="DS139" s="3">
        <v>3359.17</v>
      </c>
      <c r="DU139" s="2">
        <v>42207</v>
      </c>
      <c r="DV139" s="3"/>
      <c r="DW139" s="3">
        <v>0</v>
      </c>
      <c r="DX139" s="3"/>
      <c r="DY139" s="3"/>
      <c r="DZ139" s="3"/>
      <c r="EA139" s="3"/>
      <c r="EB139" s="3"/>
      <c r="EC139" s="3"/>
      <c r="ED139" s="3"/>
      <c r="EE139" s="3"/>
      <c r="EF139" s="3"/>
      <c r="EG139" s="3">
        <v>171550</v>
      </c>
      <c r="EH139" s="3">
        <v>283762</v>
      </c>
      <c r="EI139" s="3">
        <v>30309.72</v>
      </c>
      <c r="EJ139" s="3">
        <v>605859072</v>
      </c>
      <c r="EK139" s="3">
        <v>31894599700</v>
      </c>
      <c r="EL139" s="3">
        <v>1453718656</v>
      </c>
      <c r="EM139" s="3">
        <v>714924416</v>
      </c>
      <c r="EN139" s="3">
        <v>70077552</v>
      </c>
      <c r="EO139" s="3">
        <v>92284344</v>
      </c>
      <c r="EP139" s="3">
        <v>0</v>
      </c>
      <c r="EQ139" s="3">
        <v>0</v>
      </c>
      <c r="ER139" s="3">
        <v>0</v>
      </c>
      <c r="ES139" s="3"/>
      <c r="ET139" s="3">
        <v>0</v>
      </c>
      <c r="EU139" s="3"/>
      <c r="EV139" s="3">
        <v>0</v>
      </c>
      <c r="EW139" s="3"/>
      <c r="EX139" s="3">
        <v>196003504</v>
      </c>
      <c r="EZ139" s="2">
        <v>42207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/>
      <c r="FK139" s="3"/>
      <c r="FL139" s="3"/>
      <c r="FM139" s="3">
        <v>62984486100</v>
      </c>
      <c r="FN139" s="3">
        <v>6670019481</v>
      </c>
      <c r="FO139" s="3"/>
      <c r="FP139" s="3">
        <v>441832505196</v>
      </c>
      <c r="FQ139" s="3"/>
      <c r="FR139" s="3"/>
      <c r="FS139" s="3"/>
      <c r="FT139" s="3"/>
      <c r="FU139" s="3">
        <v>81731052577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/>
      <c r="GE139" s="2">
        <v>42207</v>
      </c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J139" s="2">
        <v>42207</v>
      </c>
      <c r="HK139" s="3"/>
      <c r="HL139" s="3"/>
      <c r="HM139" s="3"/>
      <c r="HN139" s="3"/>
      <c r="HO139" s="3"/>
      <c r="HP139" s="3"/>
      <c r="HQ139" s="3"/>
      <c r="HR139" s="3"/>
      <c r="HV139" s="2">
        <v>42201</v>
      </c>
      <c r="HW139" s="3">
        <v>1.2916000000000001</v>
      </c>
      <c r="HX139" s="3">
        <v>1.2915000000000001</v>
      </c>
      <c r="HY139" s="3">
        <v>1.2968999999999999</v>
      </c>
      <c r="HZ139" s="3">
        <v>1.2903</v>
      </c>
      <c r="IA139" s="3">
        <v>1.2958000000000001</v>
      </c>
      <c r="IB139" s="3">
        <v>0</v>
      </c>
      <c r="IC139" s="3">
        <v>0</v>
      </c>
      <c r="ID139" s="4"/>
      <c r="IF139" s="2">
        <v>42201</v>
      </c>
      <c r="IG139" s="3">
        <v>6.2161999999999997</v>
      </c>
      <c r="IH139" s="3">
        <v>6.2165999999999997</v>
      </c>
      <c r="II139" s="3">
        <v>6.2168000000000001</v>
      </c>
      <c r="IJ139" s="3">
        <v>6.2130999999999998</v>
      </c>
      <c r="IK139" s="3">
        <v>6.2141999999999999</v>
      </c>
      <c r="IL139" s="3">
        <v>0</v>
      </c>
      <c r="IM139" s="3">
        <v>0</v>
      </c>
      <c r="IN139" s="4"/>
      <c r="IP139" s="2">
        <v>42201</v>
      </c>
      <c r="IQ139" s="3">
        <v>5098.9399999999996</v>
      </c>
      <c r="IR139" s="3">
        <v>5138.18</v>
      </c>
      <c r="IS139" s="3">
        <v>5163.18</v>
      </c>
      <c r="IT139" s="3">
        <v>5128.5600000000004</v>
      </c>
      <c r="IU139" s="3">
        <v>5163.18</v>
      </c>
      <c r="IV139" s="3">
        <v>386669440</v>
      </c>
      <c r="IW139" s="3"/>
      <c r="IX139" s="4"/>
    </row>
    <row r="140" spans="1:258">
      <c r="A140" s="2">
        <v>42208</v>
      </c>
      <c r="B140" s="3">
        <v>6.2096999999999998</v>
      </c>
      <c r="C140" s="3">
        <v>6.2123999999999997</v>
      </c>
      <c r="D140" s="3">
        <v>6.7015000000000002</v>
      </c>
      <c r="E140" s="3">
        <v>6.7912999999999997</v>
      </c>
      <c r="F140" s="3">
        <v>4.9478</v>
      </c>
      <c r="G140" s="3">
        <v>5.0054999999999996</v>
      </c>
      <c r="H140" s="3">
        <v>9.5738000000000003</v>
      </c>
      <c r="I140" s="3">
        <v>9.6957000000000004</v>
      </c>
      <c r="J140" s="3">
        <v>9.2562999999999995</v>
      </c>
      <c r="K140" s="3"/>
      <c r="L140" s="3">
        <v>1094.51</v>
      </c>
      <c r="M140" s="3">
        <v>1093.4000000000001</v>
      </c>
      <c r="N140" s="3">
        <v>219.9</v>
      </c>
      <c r="O140" s="3">
        <v>219.2</v>
      </c>
      <c r="P140" s="3">
        <v>2114.16</v>
      </c>
      <c r="Q140" s="3">
        <v>4158.9319999999998</v>
      </c>
      <c r="R140" s="3">
        <v>20693.57</v>
      </c>
      <c r="S140" s="3">
        <v>6667.34</v>
      </c>
      <c r="T140" s="3">
        <v>11611.42</v>
      </c>
      <c r="U140" s="3">
        <v>5122.8500000000004</v>
      </c>
      <c r="V140" s="3">
        <v>25308.55</v>
      </c>
      <c r="W140" s="3">
        <v>97.4345</v>
      </c>
      <c r="X140" s="3">
        <v>1.0928</v>
      </c>
      <c r="Y140" s="3"/>
      <c r="Z140" s="3">
        <v>123.93</v>
      </c>
      <c r="AA140" s="3"/>
      <c r="AB140" s="3">
        <v>0.95960000000000001</v>
      </c>
      <c r="AC140" s="3"/>
      <c r="AD140" s="3">
        <v>3371.12</v>
      </c>
      <c r="AF140" s="2">
        <v>42208</v>
      </c>
      <c r="AG140" s="3">
        <v>6.21</v>
      </c>
      <c r="AH140" s="3">
        <v>6.2178000000000004</v>
      </c>
      <c r="AI140" s="3">
        <v>6.7015000000000002</v>
      </c>
      <c r="AJ140" s="3">
        <v>6.8315999999999999</v>
      </c>
      <c r="AK140" s="3">
        <v>4.9478</v>
      </c>
      <c r="AL140" s="3">
        <v>5.0189000000000004</v>
      </c>
      <c r="AM140" s="3">
        <v>9.5738000000000003</v>
      </c>
      <c r="AN140" s="3">
        <v>9.7241</v>
      </c>
      <c r="AO140" s="3">
        <v>9.2562999999999995</v>
      </c>
      <c r="AP140" s="3"/>
      <c r="AQ140" s="3">
        <v>1105.8699999999999</v>
      </c>
      <c r="AR140" s="3">
        <v>1104.9000000000001</v>
      </c>
      <c r="AS140" s="3">
        <v>222.25</v>
      </c>
      <c r="AT140" s="3">
        <v>220.5</v>
      </c>
      <c r="AU140" s="3">
        <v>2116.87</v>
      </c>
      <c r="AV140" s="3">
        <v>4262.0618999999997</v>
      </c>
      <c r="AW140" s="3">
        <v>20708.23</v>
      </c>
      <c r="AX140" s="3">
        <v>6711.49</v>
      </c>
      <c r="AY140" s="3">
        <v>11614.76</v>
      </c>
      <c r="AZ140" s="3">
        <v>5122.8500000000004</v>
      </c>
      <c r="BA140" s="3">
        <v>25500.99</v>
      </c>
      <c r="BB140" s="3">
        <v>97.5167</v>
      </c>
      <c r="BC140" s="3">
        <v>1.1017999999999999</v>
      </c>
      <c r="BD140" s="3"/>
      <c r="BE140" s="3">
        <v>124.18</v>
      </c>
      <c r="BF140" s="3"/>
      <c r="BG140" s="3">
        <v>0.96020000000000005</v>
      </c>
      <c r="BH140" s="3"/>
      <c r="BI140" s="3">
        <v>3375.97</v>
      </c>
      <c r="BK140" s="2">
        <v>42208</v>
      </c>
      <c r="BL140" s="3">
        <v>6.2091000000000003</v>
      </c>
      <c r="BM140" s="3">
        <v>6.2118000000000002</v>
      </c>
      <c r="BN140" s="3">
        <v>6.7015000000000002</v>
      </c>
      <c r="BO140" s="3">
        <v>6.7859999999999996</v>
      </c>
      <c r="BP140" s="3">
        <v>4.9478</v>
      </c>
      <c r="BQ140" s="3">
        <v>5.0042999999999997</v>
      </c>
      <c r="BR140" s="3">
        <v>9.5738000000000003</v>
      </c>
      <c r="BS140" s="3">
        <v>9.6954999999999991</v>
      </c>
      <c r="BT140" s="3">
        <v>9.2562999999999995</v>
      </c>
      <c r="BU140" s="3"/>
      <c r="BV140" s="3">
        <v>1087.51</v>
      </c>
      <c r="BW140" s="3">
        <v>1086.0999999999999</v>
      </c>
      <c r="BX140" s="3">
        <v>219.25</v>
      </c>
      <c r="BY140" s="3">
        <v>217.65</v>
      </c>
      <c r="BZ140" s="3">
        <v>2098.63</v>
      </c>
      <c r="CA140" s="3">
        <v>4148.8235000000004</v>
      </c>
      <c r="CB140" s="3">
        <v>20648.759999999998</v>
      </c>
      <c r="CC140" s="3">
        <v>6644.85</v>
      </c>
      <c r="CD140" s="3">
        <v>11453.62</v>
      </c>
      <c r="CE140" s="3">
        <v>5067.82</v>
      </c>
      <c r="CF140" s="3">
        <v>25250.36</v>
      </c>
      <c r="CG140" s="3">
        <v>96.8874</v>
      </c>
      <c r="CH140" s="3">
        <v>1.0920000000000001</v>
      </c>
      <c r="CI140" s="3"/>
      <c r="CJ140" s="3">
        <v>123.66</v>
      </c>
      <c r="CK140" s="3"/>
      <c r="CL140" s="3">
        <v>0.95250000000000001</v>
      </c>
      <c r="CM140" s="3"/>
      <c r="CN140" s="3">
        <v>3356.37</v>
      </c>
      <c r="CP140" s="2">
        <v>42208</v>
      </c>
      <c r="CQ140" s="3">
        <v>6.2095000000000002</v>
      </c>
      <c r="CR140" s="3">
        <v>6.2141000000000002</v>
      </c>
      <c r="CS140" s="3">
        <v>6.7015000000000002</v>
      </c>
      <c r="CT140" s="3">
        <v>6.8205999999999998</v>
      </c>
      <c r="CU140" s="3">
        <v>4.9478</v>
      </c>
      <c r="CV140" s="3">
        <v>5.0159000000000002</v>
      </c>
      <c r="CW140" s="3">
        <v>9.5738000000000003</v>
      </c>
      <c r="CX140" s="3">
        <v>9.7241</v>
      </c>
      <c r="CY140" s="3">
        <v>9.2562999999999995</v>
      </c>
      <c r="CZ140" s="3"/>
      <c r="DA140" s="3">
        <v>1090.1500000000001</v>
      </c>
      <c r="DB140" s="3">
        <v>1089.4000000000001</v>
      </c>
      <c r="DC140" s="3">
        <v>221.1</v>
      </c>
      <c r="DD140" s="3">
        <v>219.55</v>
      </c>
      <c r="DE140" s="3">
        <v>2102.15</v>
      </c>
      <c r="DF140" s="3">
        <v>4250.8050000000003</v>
      </c>
      <c r="DG140" s="3">
        <v>20683.95</v>
      </c>
      <c r="DH140" s="3">
        <v>6655.01</v>
      </c>
      <c r="DI140" s="3">
        <v>11512.11</v>
      </c>
      <c r="DJ140" s="3">
        <v>5086.74</v>
      </c>
      <c r="DK140" s="3">
        <v>25398.85</v>
      </c>
      <c r="DL140" s="3">
        <v>97.222300000000004</v>
      </c>
      <c r="DM140" s="3">
        <v>1.0982000000000001</v>
      </c>
      <c r="DN140" s="3">
        <v>1.0931999999999999</v>
      </c>
      <c r="DO140" s="3">
        <v>123.92</v>
      </c>
      <c r="DP140" s="3">
        <v>123.96</v>
      </c>
      <c r="DQ140" s="3">
        <v>0.95950000000000002</v>
      </c>
      <c r="DR140" s="3">
        <v>0.9587</v>
      </c>
      <c r="DS140" s="3">
        <v>3356.37</v>
      </c>
      <c r="DU140" s="2">
        <v>42208</v>
      </c>
      <c r="DV140" s="3"/>
      <c r="DW140" s="3">
        <v>0</v>
      </c>
      <c r="DX140" s="3"/>
      <c r="DY140" s="3"/>
      <c r="DZ140" s="3"/>
      <c r="EA140" s="3"/>
      <c r="EB140" s="3"/>
      <c r="EC140" s="3"/>
      <c r="ED140" s="3"/>
      <c r="EE140" s="3"/>
      <c r="EF140" s="3"/>
      <c r="EG140" s="3">
        <v>195205</v>
      </c>
      <c r="EH140" s="3">
        <v>278334</v>
      </c>
      <c r="EI140" s="3">
        <v>27981.74</v>
      </c>
      <c r="EJ140" s="3">
        <v>586377280</v>
      </c>
      <c r="EK140" s="3">
        <v>35447175900</v>
      </c>
      <c r="EL140" s="3">
        <v>1190599168</v>
      </c>
      <c r="EM140" s="3">
        <v>651842688</v>
      </c>
      <c r="EN140" s="3">
        <v>65094592.000000007</v>
      </c>
      <c r="EO140" s="3">
        <v>79319528</v>
      </c>
      <c r="EP140" s="3">
        <v>0</v>
      </c>
      <c r="EQ140" s="3">
        <v>0</v>
      </c>
      <c r="ER140" s="3">
        <v>0</v>
      </c>
      <c r="ES140" s="3"/>
      <c r="ET140" s="3">
        <v>0</v>
      </c>
      <c r="EU140" s="3"/>
      <c r="EV140" s="3">
        <v>0</v>
      </c>
      <c r="EW140" s="3"/>
      <c r="EX140" s="3">
        <v>343557600</v>
      </c>
      <c r="EZ140" s="2">
        <v>42208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/>
      <c r="FK140" s="3"/>
      <c r="FL140" s="3"/>
      <c r="FM140" s="3">
        <v>61413442600</v>
      </c>
      <c r="FN140" s="3">
        <v>6152526493.3999996</v>
      </c>
      <c r="FO140" s="3"/>
      <c r="FP140" s="3">
        <v>483972220006</v>
      </c>
      <c r="FQ140" s="3"/>
      <c r="FR140" s="3"/>
      <c r="FS140" s="3"/>
      <c r="FT140" s="3"/>
      <c r="FU140" s="3">
        <v>79822441049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/>
      <c r="GE140" s="2">
        <v>42208</v>
      </c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J140" s="2">
        <v>42208</v>
      </c>
      <c r="HK140" s="3"/>
      <c r="HL140" s="3"/>
      <c r="HM140" s="3"/>
      <c r="HN140" s="3"/>
      <c r="HO140" s="3"/>
      <c r="HP140" s="3"/>
      <c r="HQ140" s="3"/>
      <c r="HR140" s="3"/>
      <c r="HV140" s="2">
        <v>42202</v>
      </c>
      <c r="HW140" s="3">
        <v>1.2958000000000001</v>
      </c>
      <c r="HX140" s="3">
        <v>1.2958000000000001</v>
      </c>
      <c r="HY140" s="3">
        <v>1.3004</v>
      </c>
      <c r="HZ140" s="3">
        <v>1.2946</v>
      </c>
      <c r="IA140" s="3">
        <v>1.2969999999999999</v>
      </c>
      <c r="IB140" s="3">
        <v>0</v>
      </c>
      <c r="IC140" s="3">
        <v>0</v>
      </c>
      <c r="ID140" s="4"/>
      <c r="IF140" s="2">
        <v>42202</v>
      </c>
      <c r="IG140" s="3">
        <v>6.2141999999999999</v>
      </c>
      <c r="IH140" s="3">
        <v>6.2142999999999997</v>
      </c>
      <c r="II140" s="3">
        <v>6.2154999999999996</v>
      </c>
      <c r="IJ140" s="3">
        <v>6.2122999999999999</v>
      </c>
      <c r="IK140" s="3">
        <v>6.2127999999999997</v>
      </c>
      <c r="IL140" s="3">
        <v>0</v>
      </c>
      <c r="IM140" s="3">
        <v>0</v>
      </c>
      <c r="IN140" s="4"/>
      <c r="IP140" s="2">
        <v>42202</v>
      </c>
      <c r="IQ140" s="3">
        <v>5163.18</v>
      </c>
      <c r="IR140" s="3">
        <v>5196.1099999999997</v>
      </c>
      <c r="IS140" s="3">
        <v>5210.16</v>
      </c>
      <c r="IT140" s="3">
        <v>5183.2299999999996</v>
      </c>
      <c r="IU140" s="3">
        <v>5210.1400000000003</v>
      </c>
      <c r="IV140" s="3">
        <v>445535200</v>
      </c>
      <c r="IW140" s="3"/>
      <c r="IX140" s="4"/>
    </row>
    <row r="141" spans="1:258">
      <c r="A141" s="2">
        <v>42209</v>
      </c>
      <c r="B141" s="3">
        <v>6.2093999999999996</v>
      </c>
      <c r="C141" s="3">
        <v>6.2141000000000002</v>
      </c>
      <c r="D141" s="3">
        <v>6.7525000000000004</v>
      </c>
      <c r="E141" s="3">
        <v>6.8209999999999997</v>
      </c>
      <c r="F141" s="3">
        <v>4.9503000000000004</v>
      </c>
      <c r="G141" s="3">
        <v>5.0092999999999996</v>
      </c>
      <c r="H141" s="3">
        <v>9.5165000000000006</v>
      </c>
      <c r="I141" s="3">
        <v>9.6295999999999999</v>
      </c>
      <c r="J141" s="3">
        <v>9.3496000000000006</v>
      </c>
      <c r="K141" s="3"/>
      <c r="L141" s="3">
        <v>1090.6199999999999</v>
      </c>
      <c r="M141" s="3">
        <v>1089.5</v>
      </c>
      <c r="N141" s="3">
        <v>221</v>
      </c>
      <c r="O141" s="3">
        <v>220.99</v>
      </c>
      <c r="P141" s="3">
        <v>2102.2399999999998</v>
      </c>
      <c r="Q141" s="3">
        <v>4255.1976999999997</v>
      </c>
      <c r="R141" s="3">
        <v>20603.63</v>
      </c>
      <c r="S141" s="3">
        <v>6655.01</v>
      </c>
      <c r="T141" s="3">
        <v>11467.83</v>
      </c>
      <c r="U141" s="3">
        <v>5075.25</v>
      </c>
      <c r="V141" s="3">
        <v>25279.95</v>
      </c>
      <c r="W141" s="3">
        <v>97.212599999999995</v>
      </c>
      <c r="X141" s="3">
        <v>1.0982000000000001</v>
      </c>
      <c r="Y141" s="3"/>
      <c r="Z141" s="3">
        <v>123.92</v>
      </c>
      <c r="AA141" s="3"/>
      <c r="AB141" s="3">
        <v>0.95950000000000002</v>
      </c>
      <c r="AC141" s="3"/>
      <c r="AD141" s="3">
        <v>3360.86</v>
      </c>
      <c r="AF141" s="2">
        <v>42209</v>
      </c>
      <c r="AG141" s="3">
        <v>6.2100999999999997</v>
      </c>
      <c r="AH141" s="3">
        <v>6.2286000000000001</v>
      </c>
      <c r="AI141" s="3">
        <v>6.7525000000000004</v>
      </c>
      <c r="AJ141" s="3">
        <v>6.8270999999999997</v>
      </c>
      <c r="AK141" s="3">
        <v>4.9503000000000004</v>
      </c>
      <c r="AL141" s="3">
        <v>5.0134999999999996</v>
      </c>
      <c r="AM141" s="3">
        <v>9.5165000000000006</v>
      </c>
      <c r="AN141" s="3">
        <v>9.6377000000000006</v>
      </c>
      <c r="AO141" s="3">
        <v>9.3496000000000006</v>
      </c>
      <c r="AP141" s="3"/>
      <c r="AQ141" s="3">
        <v>1102</v>
      </c>
      <c r="AR141" s="3">
        <v>1100.9000000000001</v>
      </c>
      <c r="AS141" s="3">
        <v>221.8</v>
      </c>
      <c r="AT141" s="3">
        <v>220.99</v>
      </c>
      <c r="AU141" s="3">
        <v>2106.0100000000002</v>
      </c>
      <c r="AV141" s="3">
        <v>4299.6496999999999</v>
      </c>
      <c r="AW141" s="3">
        <v>20631.54</v>
      </c>
      <c r="AX141" s="3">
        <v>6684.81</v>
      </c>
      <c r="AY141" s="3">
        <v>11542.9</v>
      </c>
      <c r="AZ141" s="3">
        <v>5120.6400000000003</v>
      </c>
      <c r="BA141" s="3">
        <v>25279.95</v>
      </c>
      <c r="BB141" s="3">
        <v>97.621799999999993</v>
      </c>
      <c r="BC141" s="3">
        <v>1.0994999999999999</v>
      </c>
      <c r="BD141" s="3"/>
      <c r="BE141" s="3">
        <v>124.09</v>
      </c>
      <c r="BF141" s="3"/>
      <c r="BG141" s="3">
        <v>0.96350000000000002</v>
      </c>
      <c r="BH141" s="3"/>
      <c r="BI141" s="3">
        <v>3366.52</v>
      </c>
      <c r="BK141" s="2">
        <v>42209</v>
      </c>
      <c r="BL141" s="3">
        <v>6.2092000000000001</v>
      </c>
      <c r="BM141" s="3">
        <v>6.2137000000000002</v>
      </c>
      <c r="BN141" s="3">
        <v>6.7525000000000004</v>
      </c>
      <c r="BO141" s="3">
        <v>6.7888000000000002</v>
      </c>
      <c r="BP141" s="3">
        <v>4.9503000000000004</v>
      </c>
      <c r="BQ141" s="3">
        <v>5.0065999999999997</v>
      </c>
      <c r="BR141" s="3">
        <v>9.5165000000000006</v>
      </c>
      <c r="BS141" s="3">
        <v>9.6121999999999996</v>
      </c>
      <c r="BT141" s="3">
        <v>9.3496000000000006</v>
      </c>
      <c r="BU141" s="3"/>
      <c r="BV141" s="3">
        <v>1077.4000000000001</v>
      </c>
      <c r="BW141" s="3">
        <v>1072.3</v>
      </c>
      <c r="BX141" s="3">
        <v>216.8</v>
      </c>
      <c r="BY141" s="3">
        <v>216.15</v>
      </c>
      <c r="BZ141" s="3">
        <v>2077.09</v>
      </c>
      <c r="CA141" s="3">
        <v>4154.6170000000002</v>
      </c>
      <c r="CB141" s="3">
        <v>20527.78</v>
      </c>
      <c r="CC141" s="3">
        <v>6573.96</v>
      </c>
      <c r="CD141" s="3">
        <v>11334.77</v>
      </c>
      <c r="CE141" s="3">
        <v>5051.1400000000003</v>
      </c>
      <c r="CF141" s="3">
        <v>25073.200000000001</v>
      </c>
      <c r="CG141" s="3">
        <v>97.120599999999996</v>
      </c>
      <c r="CH141" s="3">
        <v>1.0924</v>
      </c>
      <c r="CI141" s="3"/>
      <c r="CJ141" s="3">
        <v>123.58</v>
      </c>
      <c r="CK141" s="3"/>
      <c r="CL141" s="3">
        <v>0.95720000000000005</v>
      </c>
      <c r="CM141" s="3"/>
      <c r="CN141" s="3">
        <v>3346.86</v>
      </c>
      <c r="CP141" s="2">
        <v>42209</v>
      </c>
      <c r="CQ141" s="3">
        <v>6.2095000000000002</v>
      </c>
      <c r="CR141" s="3">
        <v>6.2275999999999998</v>
      </c>
      <c r="CS141" s="3">
        <v>6.7525000000000004</v>
      </c>
      <c r="CT141" s="3">
        <v>6.7896000000000001</v>
      </c>
      <c r="CU141" s="3">
        <v>4.9503000000000004</v>
      </c>
      <c r="CV141" s="3">
        <v>5.0080999999999998</v>
      </c>
      <c r="CW141" s="3">
        <v>9.5165000000000006</v>
      </c>
      <c r="CX141" s="3">
        <v>9.6196999999999999</v>
      </c>
      <c r="CY141" s="3">
        <v>9.3496000000000006</v>
      </c>
      <c r="CZ141" s="3"/>
      <c r="DA141" s="3">
        <v>1098.9000000000001</v>
      </c>
      <c r="DB141" s="3">
        <v>1098.4000000000001</v>
      </c>
      <c r="DC141" s="3">
        <v>219.3</v>
      </c>
      <c r="DD141" s="3">
        <v>217.19</v>
      </c>
      <c r="DE141" s="3">
        <v>2079.65</v>
      </c>
      <c r="DF141" s="3">
        <v>4176.2786999999998</v>
      </c>
      <c r="DG141" s="3">
        <v>20544.53</v>
      </c>
      <c r="DH141" s="3">
        <v>6579.81</v>
      </c>
      <c r="DI141" s="3">
        <v>11347.45</v>
      </c>
      <c r="DJ141" s="3">
        <v>5057.3599999999997</v>
      </c>
      <c r="DK141" s="3">
        <v>25128.51</v>
      </c>
      <c r="DL141" s="3">
        <v>97.241399999999999</v>
      </c>
      <c r="DM141" s="3">
        <v>1.0980000000000001</v>
      </c>
      <c r="DN141" s="3">
        <v>1.0973999999999999</v>
      </c>
      <c r="DO141" s="3">
        <v>123.79</v>
      </c>
      <c r="DP141" s="3">
        <v>123.92</v>
      </c>
      <c r="DQ141" s="3">
        <v>0.96230000000000004</v>
      </c>
      <c r="DR141" s="3">
        <v>0.96009999999999995</v>
      </c>
      <c r="DS141" s="3">
        <v>3352.65</v>
      </c>
      <c r="DU141" s="2">
        <v>42209</v>
      </c>
      <c r="DV141" s="3"/>
      <c r="DW141" s="3">
        <v>0</v>
      </c>
      <c r="DX141" s="3"/>
      <c r="DY141" s="3"/>
      <c r="DZ141" s="3"/>
      <c r="EA141" s="3"/>
      <c r="EB141" s="3"/>
      <c r="EC141" s="3"/>
      <c r="ED141" s="3"/>
      <c r="EE141" s="3"/>
      <c r="EF141" s="3"/>
      <c r="EG141" s="3">
        <v>238303</v>
      </c>
      <c r="EH141" s="3">
        <v>303596</v>
      </c>
      <c r="EI141" s="3">
        <v>23413.34</v>
      </c>
      <c r="EJ141" s="3">
        <v>622963520</v>
      </c>
      <c r="EK141" s="3">
        <v>39204537300</v>
      </c>
      <c r="EL141" s="3">
        <v>1106733440</v>
      </c>
      <c r="EM141" s="3">
        <v>665051584</v>
      </c>
      <c r="EN141" s="3">
        <v>68500232</v>
      </c>
      <c r="EO141" s="3">
        <v>107293352</v>
      </c>
      <c r="EP141" s="3">
        <v>0</v>
      </c>
      <c r="EQ141" s="3">
        <v>0</v>
      </c>
      <c r="ER141" s="3">
        <v>0</v>
      </c>
      <c r="ES141" s="3"/>
      <c r="ET141" s="3">
        <v>0</v>
      </c>
      <c r="EU141" s="3"/>
      <c r="EV141" s="3">
        <v>0</v>
      </c>
      <c r="EW141" s="3"/>
      <c r="EX141" s="3">
        <v>263681504</v>
      </c>
      <c r="EZ141" s="2">
        <v>42209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/>
      <c r="FK141" s="3"/>
      <c r="FL141" s="3"/>
      <c r="FM141" s="3">
        <v>66624204300</v>
      </c>
      <c r="FN141" s="3">
        <v>5104830401.6000004</v>
      </c>
      <c r="FO141" s="3"/>
      <c r="FP141" s="3">
        <v>535901647230</v>
      </c>
      <c r="FQ141" s="3"/>
      <c r="FR141" s="3"/>
      <c r="FS141" s="3"/>
      <c r="FT141" s="3"/>
      <c r="FU141" s="3">
        <v>78360175526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/>
      <c r="GE141" s="2">
        <v>42209</v>
      </c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J141" s="2">
        <v>42209</v>
      </c>
      <c r="HK141" s="3"/>
      <c r="HL141" s="3"/>
      <c r="HM141" s="3"/>
      <c r="HN141" s="3"/>
      <c r="HO141" s="3"/>
      <c r="HP141" s="3"/>
      <c r="HQ141" s="3"/>
      <c r="HR141" s="3"/>
      <c r="HV141" s="2">
        <v>42205</v>
      </c>
      <c r="HW141" s="3">
        <v>1.2969999999999999</v>
      </c>
      <c r="HX141" s="3">
        <v>1.2982</v>
      </c>
      <c r="HY141" s="3">
        <v>1.3024</v>
      </c>
      <c r="HZ141" s="3">
        <v>1.2950999999999999</v>
      </c>
      <c r="IA141" s="3">
        <v>1.2998000000000001</v>
      </c>
      <c r="IB141" s="3">
        <v>0</v>
      </c>
      <c r="IC141" s="3">
        <v>0</v>
      </c>
      <c r="ID141" s="4"/>
      <c r="IF141" s="2">
        <v>42205</v>
      </c>
      <c r="IG141" s="3">
        <v>6.2127999999999997</v>
      </c>
      <c r="IH141" s="3">
        <v>6.2134</v>
      </c>
      <c r="II141" s="3">
        <v>6.2149000000000001</v>
      </c>
      <c r="IJ141" s="3">
        <v>6.2119999999999997</v>
      </c>
      <c r="IK141" s="3">
        <v>6.2144000000000004</v>
      </c>
      <c r="IL141" s="3">
        <v>0</v>
      </c>
      <c r="IM141" s="3">
        <v>0</v>
      </c>
      <c r="IN141" s="4"/>
      <c r="IP141" s="2">
        <v>42205</v>
      </c>
      <c r="IQ141" s="3">
        <v>5210.1400000000003</v>
      </c>
      <c r="IR141" s="3">
        <v>5223.18</v>
      </c>
      <c r="IS141" s="3">
        <v>5231.9399999999996</v>
      </c>
      <c r="IT141" s="3">
        <v>5201.49</v>
      </c>
      <c r="IU141" s="3">
        <v>5218.8599999999997</v>
      </c>
      <c r="IV141" s="3">
        <v>404971840</v>
      </c>
      <c r="IW141" s="3"/>
      <c r="IX141" s="4"/>
    </row>
    <row r="142" spans="1:258">
      <c r="A142" s="2">
        <v>42212</v>
      </c>
      <c r="B142" s="3">
        <v>6.2095000000000002</v>
      </c>
      <c r="C142" s="3">
        <v>6.2257999999999996</v>
      </c>
      <c r="D142" s="3">
        <v>6.7355</v>
      </c>
      <c r="E142" s="3">
        <v>6.8228999999999997</v>
      </c>
      <c r="F142" s="3">
        <v>4.9608999999999996</v>
      </c>
      <c r="G142" s="3">
        <v>5.0216000000000003</v>
      </c>
      <c r="H142" s="3">
        <v>9.5236999999999998</v>
      </c>
      <c r="I142" s="3">
        <v>9.6452000000000009</v>
      </c>
      <c r="J142" s="3">
        <v>9.4415999999999993</v>
      </c>
      <c r="K142" s="3"/>
      <c r="L142" s="3">
        <v>1098.8499999999999</v>
      </c>
      <c r="M142" s="3">
        <v>1098.2</v>
      </c>
      <c r="N142" s="3">
        <v>219</v>
      </c>
      <c r="O142" s="3">
        <v>216.6</v>
      </c>
      <c r="P142" s="3">
        <v>2078.19</v>
      </c>
      <c r="Q142" s="3">
        <v>4097.7963</v>
      </c>
      <c r="R142" s="3">
        <v>20374.05</v>
      </c>
      <c r="S142" s="3">
        <v>6579.81</v>
      </c>
      <c r="T142" s="3">
        <v>11287.77</v>
      </c>
      <c r="U142" s="3">
        <v>5030.8900000000003</v>
      </c>
      <c r="V142" s="3">
        <v>24906.78</v>
      </c>
      <c r="W142" s="3">
        <v>97.262</v>
      </c>
      <c r="X142" s="3">
        <v>1.0975999999999999</v>
      </c>
      <c r="Y142" s="3"/>
      <c r="Z142" s="3">
        <v>123.75</v>
      </c>
      <c r="AA142" s="3"/>
      <c r="AB142" s="3">
        <v>0.96240000000000003</v>
      </c>
      <c r="AC142" s="3"/>
      <c r="AD142" s="3">
        <v>3348.82</v>
      </c>
      <c r="AF142" s="2">
        <v>42212</v>
      </c>
      <c r="AG142" s="3">
        <v>6.21</v>
      </c>
      <c r="AH142" s="3">
        <v>6.2275999999999998</v>
      </c>
      <c r="AI142" s="3">
        <v>6.7355</v>
      </c>
      <c r="AJ142" s="3">
        <v>6.8951000000000002</v>
      </c>
      <c r="AK142" s="3">
        <v>4.9608999999999996</v>
      </c>
      <c r="AL142" s="3">
        <v>5.0366</v>
      </c>
      <c r="AM142" s="3">
        <v>9.5236999999999998</v>
      </c>
      <c r="AN142" s="3">
        <v>9.6498000000000008</v>
      </c>
      <c r="AO142" s="3">
        <v>9.4415999999999993</v>
      </c>
      <c r="AP142" s="3"/>
      <c r="AQ142" s="3">
        <v>1105.02</v>
      </c>
      <c r="AR142" s="3">
        <v>1104.9000000000001</v>
      </c>
      <c r="AS142" s="3">
        <v>223.7</v>
      </c>
      <c r="AT142" s="3">
        <v>221.4</v>
      </c>
      <c r="AU142" s="3">
        <v>2078.19</v>
      </c>
      <c r="AV142" s="3">
        <v>4156.3127999999997</v>
      </c>
      <c r="AW142" s="3">
        <v>20486.93</v>
      </c>
      <c r="AX142" s="3">
        <v>6589.48</v>
      </c>
      <c r="AY142" s="3">
        <v>11297.5</v>
      </c>
      <c r="AZ142" s="3">
        <v>5033.91</v>
      </c>
      <c r="BA142" s="3">
        <v>24908.58</v>
      </c>
      <c r="BB142" s="3">
        <v>97.313599999999994</v>
      </c>
      <c r="BC142" s="3">
        <v>1.1129</v>
      </c>
      <c r="BD142" s="3"/>
      <c r="BE142" s="3">
        <v>123.83</v>
      </c>
      <c r="BF142" s="3"/>
      <c r="BG142" s="3">
        <v>0.96340000000000003</v>
      </c>
      <c r="BH142" s="3"/>
      <c r="BI142" s="3">
        <v>3348.83</v>
      </c>
      <c r="BK142" s="2">
        <v>42212</v>
      </c>
      <c r="BL142" s="3">
        <v>6.2093999999999996</v>
      </c>
      <c r="BM142" s="3">
        <v>6.2191999999999998</v>
      </c>
      <c r="BN142" s="3">
        <v>6.7355</v>
      </c>
      <c r="BO142" s="3">
        <v>6.8228999999999997</v>
      </c>
      <c r="BP142" s="3">
        <v>4.9608999999999996</v>
      </c>
      <c r="BQ142" s="3">
        <v>5.0216000000000003</v>
      </c>
      <c r="BR142" s="3">
        <v>9.5236999999999998</v>
      </c>
      <c r="BS142" s="3">
        <v>9.6311</v>
      </c>
      <c r="BT142" s="3">
        <v>9.4415999999999993</v>
      </c>
      <c r="BU142" s="3"/>
      <c r="BV142" s="3">
        <v>1088.69</v>
      </c>
      <c r="BW142" s="3">
        <v>1088</v>
      </c>
      <c r="BX142" s="3">
        <v>218.1</v>
      </c>
      <c r="BY142" s="3">
        <v>216.4</v>
      </c>
      <c r="BZ142" s="3">
        <v>2063.52</v>
      </c>
      <c r="CA142" s="3">
        <v>3817.1693</v>
      </c>
      <c r="CB142" s="3">
        <v>20278.73</v>
      </c>
      <c r="CC142" s="3">
        <v>6495.67</v>
      </c>
      <c r="CD142" s="3">
        <v>11052.86</v>
      </c>
      <c r="CE142" s="3">
        <v>4924.29</v>
      </c>
      <c r="CF142" s="3">
        <v>24282.21</v>
      </c>
      <c r="CG142" s="3">
        <v>96.285499999999999</v>
      </c>
      <c r="CH142" s="3">
        <v>1.0966</v>
      </c>
      <c r="CI142" s="3"/>
      <c r="CJ142" s="3">
        <v>122.99</v>
      </c>
      <c r="CK142" s="3"/>
      <c r="CL142" s="3">
        <v>0.95289999999999997</v>
      </c>
      <c r="CM142" s="3"/>
      <c r="CN142" s="3">
        <v>3311.4</v>
      </c>
      <c r="CP142" s="2">
        <v>42212</v>
      </c>
      <c r="CQ142" s="3">
        <v>6.2095000000000002</v>
      </c>
      <c r="CR142" s="3">
        <v>6.2206999999999999</v>
      </c>
      <c r="CS142" s="3">
        <v>6.7355</v>
      </c>
      <c r="CT142" s="3">
        <v>6.8833000000000002</v>
      </c>
      <c r="CU142" s="3">
        <v>4.9608999999999996</v>
      </c>
      <c r="CV142" s="3">
        <v>5.0332999999999997</v>
      </c>
      <c r="CW142" s="3">
        <v>9.5236999999999998</v>
      </c>
      <c r="CX142" s="3">
        <v>9.6356999999999999</v>
      </c>
      <c r="CY142" s="3">
        <v>9.4415999999999993</v>
      </c>
      <c r="CZ142" s="3"/>
      <c r="DA142" s="3">
        <v>1094</v>
      </c>
      <c r="DB142" s="3">
        <v>1093.8</v>
      </c>
      <c r="DC142" s="3">
        <v>223.7</v>
      </c>
      <c r="DD142" s="3">
        <v>221.38</v>
      </c>
      <c r="DE142" s="3">
        <v>2067.64</v>
      </c>
      <c r="DF142" s="3">
        <v>3818.7314000000001</v>
      </c>
      <c r="DG142" s="3">
        <v>20350.099999999999</v>
      </c>
      <c r="DH142" s="3">
        <v>6505.13</v>
      </c>
      <c r="DI142" s="3">
        <v>11056.4</v>
      </c>
      <c r="DJ142" s="3">
        <v>4927.6000000000004</v>
      </c>
      <c r="DK142" s="3">
        <v>24351.96</v>
      </c>
      <c r="DL142" s="3">
        <v>96.545199999999994</v>
      </c>
      <c r="DM142" s="3">
        <v>1.1091</v>
      </c>
      <c r="DN142" s="3">
        <v>1.1094999999999999</v>
      </c>
      <c r="DO142" s="3">
        <v>123.22</v>
      </c>
      <c r="DP142" s="3">
        <v>123.37</v>
      </c>
      <c r="DQ142" s="3">
        <v>0.96199999999999997</v>
      </c>
      <c r="DR142" s="3">
        <v>0.95430000000000004</v>
      </c>
      <c r="DS142" s="3">
        <v>3313.42</v>
      </c>
      <c r="DU142" s="2">
        <v>42212</v>
      </c>
      <c r="DV142" s="3"/>
      <c r="DW142" s="3">
        <v>0</v>
      </c>
      <c r="DX142" s="3"/>
      <c r="DY142" s="3"/>
      <c r="DZ142" s="3"/>
      <c r="EA142" s="3"/>
      <c r="EB142" s="3"/>
      <c r="EC142" s="3"/>
      <c r="ED142" s="3"/>
      <c r="EE142" s="3"/>
      <c r="EF142" s="3"/>
      <c r="EG142" s="3">
        <v>53257</v>
      </c>
      <c r="EH142" s="3">
        <v>318958</v>
      </c>
      <c r="EI142" s="3">
        <v>28872.06</v>
      </c>
      <c r="EJ142" s="3">
        <v>658550080</v>
      </c>
      <c r="EK142" s="3">
        <v>36505451100</v>
      </c>
      <c r="EL142" s="3">
        <v>1226198528</v>
      </c>
      <c r="EM142" s="3">
        <v>699413632</v>
      </c>
      <c r="EN142" s="3">
        <v>88788384</v>
      </c>
      <c r="EO142" s="3">
        <v>121280663.99999999</v>
      </c>
      <c r="EP142" s="3">
        <v>0</v>
      </c>
      <c r="EQ142" s="3">
        <v>0</v>
      </c>
      <c r="ER142" s="3">
        <v>0</v>
      </c>
      <c r="ES142" s="3"/>
      <c r="ET142" s="3">
        <v>0</v>
      </c>
      <c r="EU142" s="3"/>
      <c r="EV142" s="3">
        <v>0</v>
      </c>
      <c r="EW142" s="3"/>
      <c r="EX142" s="3">
        <v>240386800</v>
      </c>
      <c r="EZ142" s="2">
        <v>42212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/>
      <c r="FK142" s="3"/>
      <c r="FL142" s="3"/>
      <c r="FM142" s="3">
        <v>70442479300</v>
      </c>
      <c r="FN142" s="3">
        <v>6366846528.8000002</v>
      </c>
      <c r="FO142" s="3"/>
      <c r="FP142" s="3">
        <v>477952010794</v>
      </c>
      <c r="FQ142" s="3"/>
      <c r="FR142" s="3"/>
      <c r="FS142" s="3"/>
      <c r="FT142" s="3"/>
      <c r="FU142" s="3">
        <v>116246094111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/>
      <c r="GE142" s="2">
        <v>42212</v>
      </c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J142" s="2">
        <v>42212</v>
      </c>
      <c r="HK142" s="3"/>
      <c r="HL142" s="3"/>
      <c r="HM142" s="3"/>
      <c r="HN142" s="3"/>
      <c r="HO142" s="3"/>
      <c r="HP142" s="3"/>
      <c r="HQ142" s="3"/>
      <c r="HR142" s="3"/>
      <c r="HV142" s="2">
        <v>42206</v>
      </c>
      <c r="HW142" s="3">
        <v>1.2998000000000001</v>
      </c>
      <c r="HX142" s="3">
        <v>1.2998000000000001</v>
      </c>
      <c r="HY142" s="3">
        <v>1.3012999999999999</v>
      </c>
      <c r="HZ142" s="3">
        <v>1.2916000000000001</v>
      </c>
      <c r="IA142" s="3">
        <v>1.2946</v>
      </c>
      <c r="IB142" s="3">
        <v>0</v>
      </c>
      <c r="IC142" s="3">
        <v>0</v>
      </c>
      <c r="ID142" s="4"/>
      <c r="IF142" s="2">
        <v>42206</v>
      </c>
      <c r="IG142" s="3">
        <v>6.2144000000000004</v>
      </c>
      <c r="IH142" s="3">
        <v>6.2145999999999999</v>
      </c>
      <c r="II142" s="3">
        <v>6.2148000000000003</v>
      </c>
      <c r="IJ142" s="3">
        <v>6.2081</v>
      </c>
      <c r="IK142" s="3">
        <v>6.2092999999999998</v>
      </c>
      <c r="IL142" s="3">
        <v>0</v>
      </c>
      <c r="IM142" s="3">
        <v>0</v>
      </c>
      <c r="IN142" s="4"/>
      <c r="IP142" s="2">
        <v>42206</v>
      </c>
      <c r="IQ142" s="3">
        <v>5218.8599999999997</v>
      </c>
      <c r="IR142" s="3">
        <v>5219.21</v>
      </c>
      <c r="IS142" s="3">
        <v>5229</v>
      </c>
      <c r="IT142" s="3">
        <v>5196.3</v>
      </c>
      <c r="IU142" s="3">
        <v>5208.12</v>
      </c>
      <c r="IV142" s="3">
        <v>398566528</v>
      </c>
      <c r="IW142" s="3"/>
      <c r="IX142" s="4"/>
    </row>
    <row r="143" spans="1:258">
      <c r="A143" s="2">
        <v>42213</v>
      </c>
      <c r="B143" s="3">
        <v>6.2095000000000002</v>
      </c>
      <c r="C143" s="3">
        <v>6.2206999999999999</v>
      </c>
      <c r="D143" s="3">
        <v>6.8002000000000002</v>
      </c>
      <c r="E143" s="3">
        <v>6.8856000000000002</v>
      </c>
      <c r="F143" s="3">
        <v>4.9795999999999996</v>
      </c>
      <c r="G143" s="3">
        <v>5.0437000000000003</v>
      </c>
      <c r="H143" s="3">
        <v>9.5434000000000001</v>
      </c>
      <c r="I143" s="3">
        <v>9.6670999999999996</v>
      </c>
      <c r="J143" s="3">
        <v>9.6555999999999997</v>
      </c>
      <c r="K143" s="3"/>
      <c r="L143" s="3">
        <v>1094.92</v>
      </c>
      <c r="M143" s="3">
        <v>1094.2</v>
      </c>
      <c r="N143" s="3">
        <v>221.5</v>
      </c>
      <c r="O143" s="3">
        <v>219.99</v>
      </c>
      <c r="P143" s="3">
        <v>2070.75</v>
      </c>
      <c r="Q143" s="3">
        <v>3690.9740999999999</v>
      </c>
      <c r="R143" s="3">
        <v>20188.57</v>
      </c>
      <c r="S143" s="3">
        <v>6505.13</v>
      </c>
      <c r="T143" s="3">
        <v>11129.91</v>
      </c>
      <c r="U143" s="3">
        <v>4958.46</v>
      </c>
      <c r="V143" s="3">
        <v>24269.9</v>
      </c>
      <c r="W143" s="3">
        <v>96.540800000000004</v>
      </c>
      <c r="X143" s="3">
        <v>1.1092</v>
      </c>
      <c r="Y143" s="3"/>
      <c r="Z143" s="3">
        <v>123.24</v>
      </c>
      <c r="AA143" s="3"/>
      <c r="AB143" s="3">
        <v>0.96199999999999997</v>
      </c>
      <c r="AC143" s="3"/>
      <c r="AD143" s="3">
        <v>3305.26</v>
      </c>
      <c r="AF143" s="2">
        <v>42213</v>
      </c>
      <c r="AG143" s="3">
        <v>6.2098000000000004</v>
      </c>
      <c r="AH143" s="3">
        <v>6.2210999999999999</v>
      </c>
      <c r="AI143" s="3">
        <v>6.8002000000000002</v>
      </c>
      <c r="AJ143" s="3">
        <v>6.8878000000000004</v>
      </c>
      <c r="AK143" s="3">
        <v>4.9795999999999996</v>
      </c>
      <c r="AL143" s="3">
        <v>5.0437000000000003</v>
      </c>
      <c r="AM143" s="3">
        <v>9.5434000000000001</v>
      </c>
      <c r="AN143" s="3">
        <v>9.6730999999999998</v>
      </c>
      <c r="AO143" s="3">
        <v>9.6555999999999997</v>
      </c>
      <c r="AP143" s="3"/>
      <c r="AQ143" s="3">
        <v>1099</v>
      </c>
      <c r="AR143" s="3">
        <v>1098.7</v>
      </c>
      <c r="AS143" s="3">
        <v>223.35</v>
      </c>
      <c r="AT143" s="3">
        <v>220.5</v>
      </c>
      <c r="AU143" s="3">
        <v>2095.6</v>
      </c>
      <c r="AV143" s="3">
        <v>3883.4461000000001</v>
      </c>
      <c r="AW143" s="3">
        <v>20423.580000000002</v>
      </c>
      <c r="AX143" s="3">
        <v>6569.45</v>
      </c>
      <c r="AY143" s="3">
        <v>11242.43</v>
      </c>
      <c r="AZ143" s="3">
        <v>4997.1499999999996</v>
      </c>
      <c r="BA143" s="3">
        <v>24947.35</v>
      </c>
      <c r="BB143" s="3">
        <v>96.9696</v>
      </c>
      <c r="BC143" s="3">
        <v>1.1099000000000001</v>
      </c>
      <c r="BD143" s="3"/>
      <c r="BE143" s="3">
        <v>123.79</v>
      </c>
      <c r="BF143" s="3"/>
      <c r="BG143" s="3">
        <v>0.96740000000000004</v>
      </c>
      <c r="BH143" s="3"/>
      <c r="BI143" s="3">
        <v>3306.63</v>
      </c>
      <c r="BK143" s="2">
        <v>42213</v>
      </c>
      <c r="BL143" s="3">
        <v>6.2092000000000001</v>
      </c>
      <c r="BM143" s="3">
        <v>6.2145000000000001</v>
      </c>
      <c r="BN143" s="3">
        <v>6.8002000000000002</v>
      </c>
      <c r="BO143" s="3">
        <v>6.8636999999999997</v>
      </c>
      <c r="BP143" s="3">
        <v>4.9795999999999996</v>
      </c>
      <c r="BQ143" s="3">
        <v>5.0202999999999998</v>
      </c>
      <c r="BR143" s="3">
        <v>9.5434000000000001</v>
      </c>
      <c r="BS143" s="3">
        <v>9.6460000000000008</v>
      </c>
      <c r="BT143" s="3">
        <v>9.6555999999999997</v>
      </c>
      <c r="BU143" s="3"/>
      <c r="BV143" s="3">
        <v>1091.8</v>
      </c>
      <c r="BW143" s="3">
        <v>1091.0999999999999</v>
      </c>
      <c r="BX143" s="3">
        <v>220.7</v>
      </c>
      <c r="BY143" s="3">
        <v>218.7</v>
      </c>
      <c r="BZ143" s="3">
        <v>2069.09</v>
      </c>
      <c r="CA143" s="3">
        <v>3627.4214000000002</v>
      </c>
      <c r="CB143" s="3">
        <v>20070.62</v>
      </c>
      <c r="CC143" s="3">
        <v>6505.13</v>
      </c>
      <c r="CD143" s="3">
        <v>11068.31</v>
      </c>
      <c r="CE143" s="3">
        <v>4937.6499999999996</v>
      </c>
      <c r="CF143" s="3">
        <v>24140.62</v>
      </c>
      <c r="CG143" s="3">
        <v>96.469700000000003</v>
      </c>
      <c r="CH143" s="3">
        <v>1.1021000000000001</v>
      </c>
      <c r="CI143" s="3"/>
      <c r="CJ143" s="3">
        <v>123.07</v>
      </c>
      <c r="CK143" s="3"/>
      <c r="CL143" s="3">
        <v>0.96020000000000005</v>
      </c>
      <c r="CM143" s="3"/>
      <c r="CN143" s="3">
        <v>3277.13</v>
      </c>
      <c r="CP143" s="2">
        <v>42213</v>
      </c>
      <c r="CQ143" s="3">
        <v>6.2093999999999996</v>
      </c>
      <c r="CR143" s="3">
        <v>6.2169999999999996</v>
      </c>
      <c r="CS143" s="3">
        <v>6.8002000000000002</v>
      </c>
      <c r="CT143" s="3">
        <v>6.8720999999999997</v>
      </c>
      <c r="CU143" s="3">
        <v>4.9795999999999996</v>
      </c>
      <c r="CV143" s="3">
        <v>5.0236999999999998</v>
      </c>
      <c r="CW143" s="3">
        <v>9.5434000000000001</v>
      </c>
      <c r="CX143" s="3">
        <v>9.6469000000000005</v>
      </c>
      <c r="CY143" s="3">
        <v>9.6555999999999997</v>
      </c>
      <c r="CZ143" s="3"/>
      <c r="DA143" s="3">
        <v>1094.8499999999999</v>
      </c>
      <c r="DB143" s="3">
        <v>1095.0999999999999</v>
      </c>
      <c r="DC143" s="3">
        <v>221.75</v>
      </c>
      <c r="DD143" s="3">
        <v>219.53</v>
      </c>
      <c r="DE143" s="3">
        <v>2093.25</v>
      </c>
      <c r="DF143" s="3">
        <v>3811.0925999999999</v>
      </c>
      <c r="DG143" s="3">
        <v>20328.89</v>
      </c>
      <c r="DH143" s="3">
        <v>6555.28</v>
      </c>
      <c r="DI143" s="3">
        <v>11173.91</v>
      </c>
      <c r="DJ143" s="3">
        <v>4977.32</v>
      </c>
      <c r="DK143" s="3">
        <v>24503.94</v>
      </c>
      <c r="DL143" s="3">
        <v>96.651899999999998</v>
      </c>
      <c r="DM143" s="3">
        <v>1.1061000000000001</v>
      </c>
      <c r="DN143" s="3">
        <v>1.1053999999999999</v>
      </c>
      <c r="DO143" s="3">
        <v>123.59</v>
      </c>
      <c r="DP143" s="3">
        <v>123.68</v>
      </c>
      <c r="DQ143" s="3">
        <v>0.96240000000000003</v>
      </c>
      <c r="DR143" s="3">
        <v>0.96350000000000002</v>
      </c>
      <c r="DS143" s="3">
        <v>3281.09</v>
      </c>
      <c r="DU143" s="2">
        <v>42213</v>
      </c>
      <c r="DV143" s="3"/>
      <c r="DW143" s="3">
        <v>0</v>
      </c>
      <c r="DX143" s="3"/>
      <c r="DY143" s="3"/>
      <c r="DZ143" s="3"/>
      <c r="EA143" s="3"/>
      <c r="EB143" s="3"/>
      <c r="EC143" s="3"/>
      <c r="ED143" s="3"/>
      <c r="EE143" s="3"/>
      <c r="EF143" s="3"/>
      <c r="EG143" s="3">
        <v>75573</v>
      </c>
      <c r="EH143" s="3">
        <v>208244</v>
      </c>
      <c r="EI143" s="3">
        <v>22906.26</v>
      </c>
      <c r="EJ143" s="3">
        <v>612904704</v>
      </c>
      <c r="EK143" s="3">
        <v>38352721600</v>
      </c>
      <c r="EL143" s="3">
        <v>1498044416</v>
      </c>
      <c r="EM143" s="3">
        <v>731529024</v>
      </c>
      <c r="EN143" s="3">
        <v>75648984</v>
      </c>
      <c r="EO143" s="3">
        <v>115426239.99999999</v>
      </c>
      <c r="EP143" s="3">
        <v>0</v>
      </c>
      <c r="EQ143" s="3">
        <v>0</v>
      </c>
      <c r="ER143" s="3">
        <v>0</v>
      </c>
      <c r="ES143" s="3"/>
      <c r="ET143" s="3">
        <v>0</v>
      </c>
      <c r="EU143" s="3"/>
      <c r="EV143" s="3">
        <v>0</v>
      </c>
      <c r="EW143" s="3"/>
      <c r="EX143" s="3">
        <v>333701792</v>
      </c>
      <c r="EZ143" s="2">
        <v>42213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/>
      <c r="FK143" s="3"/>
      <c r="FL143" s="3"/>
      <c r="FM143" s="3">
        <v>46183579400.000008</v>
      </c>
      <c r="FN143" s="3">
        <v>5061495772.3999996</v>
      </c>
      <c r="FO143" s="3"/>
      <c r="FP143" s="3">
        <v>482654543336</v>
      </c>
      <c r="FQ143" s="3"/>
      <c r="FR143" s="3"/>
      <c r="FS143" s="3"/>
      <c r="FT143" s="3"/>
      <c r="FU143" s="3">
        <v>115272609961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/>
      <c r="GE143" s="2">
        <v>42213</v>
      </c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J143" s="2">
        <v>42213</v>
      </c>
      <c r="HK143" s="3"/>
      <c r="HL143" s="3"/>
      <c r="HM143" s="3"/>
      <c r="HN143" s="3"/>
      <c r="HO143" s="3"/>
      <c r="HP143" s="3"/>
      <c r="HQ143" s="3"/>
      <c r="HR143" s="3"/>
      <c r="HV143" s="2">
        <v>42207</v>
      </c>
      <c r="HW143" s="3">
        <v>1.2946</v>
      </c>
      <c r="HX143" s="3">
        <v>1.2947</v>
      </c>
      <c r="HY143" s="3">
        <v>1.3052999999999999</v>
      </c>
      <c r="HZ143" s="3">
        <v>1.2935000000000001</v>
      </c>
      <c r="IA143" s="3">
        <v>1.3028999999999999</v>
      </c>
      <c r="IB143" s="3">
        <v>0</v>
      </c>
      <c r="IC143" s="3">
        <v>0</v>
      </c>
      <c r="ID143" s="4"/>
      <c r="IF143" s="2">
        <v>42207</v>
      </c>
      <c r="IG143" s="3">
        <v>6.2092999999999998</v>
      </c>
      <c r="IH143" s="3">
        <v>6.2096</v>
      </c>
      <c r="II143" s="3">
        <v>6.2130000000000001</v>
      </c>
      <c r="IJ143" s="3">
        <v>6.2083000000000004</v>
      </c>
      <c r="IK143" s="3">
        <v>6.2125000000000004</v>
      </c>
      <c r="IL143" s="3">
        <v>0</v>
      </c>
      <c r="IM143" s="3">
        <v>0</v>
      </c>
      <c r="IN143" s="4"/>
      <c r="IP143" s="2">
        <v>42207</v>
      </c>
      <c r="IQ143" s="3">
        <v>5208.12</v>
      </c>
      <c r="IR143" s="3">
        <v>5146.03</v>
      </c>
      <c r="IS143" s="3">
        <v>5184.74</v>
      </c>
      <c r="IT143" s="3">
        <v>5145.78</v>
      </c>
      <c r="IU143" s="3">
        <v>5171.7700000000004</v>
      </c>
      <c r="IV143" s="3">
        <v>445978368</v>
      </c>
      <c r="IW143" s="3"/>
      <c r="IX143" s="4"/>
    </row>
    <row r="144" spans="1:258">
      <c r="A144" s="2">
        <v>42214</v>
      </c>
      <c r="B144" s="3">
        <v>6.2093999999999996</v>
      </c>
      <c r="C144" s="3">
        <v>6.2173999999999996</v>
      </c>
      <c r="D144" s="3">
        <v>6.7850000000000001</v>
      </c>
      <c r="E144" s="3">
        <v>6.8811</v>
      </c>
      <c r="F144" s="3">
        <v>4.9663000000000004</v>
      </c>
      <c r="G144" s="3">
        <v>5.0303000000000004</v>
      </c>
      <c r="H144" s="3">
        <v>9.5701000000000001</v>
      </c>
      <c r="I144" s="3">
        <v>9.6956000000000007</v>
      </c>
      <c r="J144" s="3">
        <v>9.6781000000000006</v>
      </c>
      <c r="K144" s="3"/>
      <c r="L144" s="3">
        <v>1094.8800000000001</v>
      </c>
      <c r="M144" s="3">
        <v>1094.8</v>
      </c>
      <c r="N144" s="3">
        <v>221.3</v>
      </c>
      <c r="O144" s="3">
        <v>219.53</v>
      </c>
      <c r="P144" s="3">
        <v>2094.6999999999998</v>
      </c>
      <c r="Q144" s="3">
        <v>3839.9585000000002</v>
      </c>
      <c r="R144" s="3">
        <v>20425.689999999999</v>
      </c>
      <c r="S144" s="3">
        <v>6555.28</v>
      </c>
      <c r="T144" s="3">
        <v>11249.3</v>
      </c>
      <c r="U144" s="3">
        <v>5006.01</v>
      </c>
      <c r="V144" s="3">
        <v>24630.44</v>
      </c>
      <c r="W144" s="3">
        <v>96.642600000000002</v>
      </c>
      <c r="X144" s="3">
        <v>1.1061000000000001</v>
      </c>
      <c r="Y144" s="3"/>
      <c r="Z144" s="3">
        <v>123.59</v>
      </c>
      <c r="AA144" s="3"/>
      <c r="AB144" s="3">
        <v>0.96230000000000004</v>
      </c>
      <c r="AC144" s="3"/>
      <c r="AD144" s="3">
        <v>3286.75</v>
      </c>
      <c r="AF144" s="2">
        <v>42214</v>
      </c>
      <c r="AG144" s="3">
        <v>6.2096</v>
      </c>
      <c r="AH144" s="3">
        <v>6.2192999999999996</v>
      </c>
      <c r="AI144" s="3">
        <v>6.7850000000000001</v>
      </c>
      <c r="AJ144" s="3">
        <v>6.8819999999999997</v>
      </c>
      <c r="AK144" s="3">
        <v>4.9663000000000004</v>
      </c>
      <c r="AL144" s="3">
        <v>5.0331999999999999</v>
      </c>
      <c r="AM144" s="3">
        <v>9.5701000000000001</v>
      </c>
      <c r="AN144" s="3">
        <v>9.6963000000000008</v>
      </c>
      <c r="AO144" s="3">
        <v>9.6781000000000006</v>
      </c>
      <c r="AP144" s="3"/>
      <c r="AQ144" s="3">
        <v>1101.97</v>
      </c>
      <c r="AR144" s="3">
        <v>1101.5</v>
      </c>
      <c r="AS144" s="3">
        <v>222.4</v>
      </c>
      <c r="AT144" s="3">
        <v>221</v>
      </c>
      <c r="AU144" s="3">
        <v>2110.6</v>
      </c>
      <c r="AV144" s="3">
        <v>3934.0032999999999</v>
      </c>
      <c r="AW144" s="3">
        <v>20425.689999999999</v>
      </c>
      <c r="AX144" s="3">
        <v>6634.04</v>
      </c>
      <c r="AY144" s="3">
        <v>11253.56</v>
      </c>
      <c r="AZ144" s="3">
        <v>5021.4399999999996</v>
      </c>
      <c r="BA144" s="3">
        <v>24718.639999999999</v>
      </c>
      <c r="BB144" s="3">
        <v>97.258899999999997</v>
      </c>
      <c r="BC144" s="3">
        <v>1.1084000000000001</v>
      </c>
      <c r="BD144" s="3"/>
      <c r="BE144" s="3">
        <v>124.02</v>
      </c>
      <c r="BF144" s="3"/>
      <c r="BG144" s="3">
        <v>0.96889999999999998</v>
      </c>
      <c r="BH144" s="3"/>
      <c r="BI144" s="3">
        <v>3299.96</v>
      </c>
      <c r="BK144" s="2">
        <v>42214</v>
      </c>
      <c r="BL144" s="3">
        <v>6.2084999999999999</v>
      </c>
      <c r="BM144" s="3">
        <v>6.2137000000000002</v>
      </c>
      <c r="BN144" s="3">
        <v>6.7850000000000001</v>
      </c>
      <c r="BO144" s="3">
        <v>6.8491999999999997</v>
      </c>
      <c r="BP144" s="3">
        <v>4.9663000000000004</v>
      </c>
      <c r="BQ144" s="3">
        <v>5.0179999999999998</v>
      </c>
      <c r="BR144" s="3">
        <v>9.5701000000000001</v>
      </c>
      <c r="BS144" s="3">
        <v>9.6861999999999995</v>
      </c>
      <c r="BT144" s="3">
        <v>9.6781000000000006</v>
      </c>
      <c r="BU144" s="3"/>
      <c r="BV144" s="3">
        <v>1090.4000000000001</v>
      </c>
      <c r="BW144" s="3">
        <v>1089.8</v>
      </c>
      <c r="BX144" s="3">
        <v>221.2</v>
      </c>
      <c r="BY144" s="3">
        <v>219.1</v>
      </c>
      <c r="BZ144" s="3">
        <v>2094.08</v>
      </c>
      <c r="CA144" s="3">
        <v>3769.1894000000002</v>
      </c>
      <c r="CB144" s="3">
        <v>20205.21</v>
      </c>
      <c r="CC144" s="3">
        <v>6555.28</v>
      </c>
      <c r="CD144" s="3">
        <v>11123.25</v>
      </c>
      <c r="CE144" s="3">
        <v>4970.28</v>
      </c>
      <c r="CF144" s="3">
        <v>24444.47</v>
      </c>
      <c r="CG144" s="3">
        <v>96.479699999999994</v>
      </c>
      <c r="CH144" s="3">
        <v>1.0966</v>
      </c>
      <c r="CI144" s="3"/>
      <c r="CJ144" s="3">
        <v>123.32</v>
      </c>
      <c r="CK144" s="3"/>
      <c r="CL144" s="3">
        <v>0.95979999999999999</v>
      </c>
      <c r="CM144" s="3"/>
      <c r="CN144" s="3">
        <v>3275.32</v>
      </c>
      <c r="CP144" s="2">
        <v>42214</v>
      </c>
      <c r="CQ144" s="3">
        <v>6.2091000000000003</v>
      </c>
      <c r="CR144" s="3">
        <v>6.2182000000000004</v>
      </c>
      <c r="CS144" s="3">
        <v>6.7850000000000001</v>
      </c>
      <c r="CT144" s="3">
        <v>6.8658000000000001</v>
      </c>
      <c r="CU144" s="3">
        <v>4.9663000000000004</v>
      </c>
      <c r="CV144" s="3">
        <v>5.0227000000000004</v>
      </c>
      <c r="CW144" s="3">
        <v>9.5701000000000001</v>
      </c>
      <c r="CX144" s="3">
        <v>9.6861999999999995</v>
      </c>
      <c r="CY144" s="3">
        <v>9.6781000000000006</v>
      </c>
      <c r="CZ144" s="3"/>
      <c r="DA144" s="3">
        <v>1096.55</v>
      </c>
      <c r="DB144" s="3">
        <v>1096.0999999999999</v>
      </c>
      <c r="DC144" s="3">
        <v>221.85</v>
      </c>
      <c r="DD144" s="3">
        <v>219.56</v>
      </c>
      <c r="DE144" s="3">
        <v>2108.5700000000002</v>
      </c>
      <c r="DF144" s="3">
        <v>3930.3791000000001</v>
      </c>
      <c r="DG144" s="3">
        <v>20302.91</v>
      </c>
      <c r="DH144" s="3">
        <v>6631</v>
      </c>
      <c r="DI144" s="3">
        <v>11211.85</v>
      </c>
      <c r="DJ144" s="3">
        <v>5017.4399999999996</v>
      </c>
      <c r="DK144" s="3">
        <v>24619.45</v>
      </c>
      <c r="DL144" s="3">
        <v>97.189800000000005</v>
      </c>
      <c r="DM144" s="3">
        <v>1.0978000000000001</v>
      </c>
      <c r="DN144" s="3">
        <v>1.105</v>
      </c>
      <c r="DO144" s="3">
        <v>123.97</v>
      </c>
      <c r="DP144" s="3">
        <v>123.6</v>
      </c>
      <c r="DQ144" s="3">
        <v>0.96750000000000003</v>
      </c>
      <c r="DR144" s="3">
        <v>0.9637</v>
      </c>
      <c r="DS144" s="3">
        <v>3284</v>
      </c>
      <c r="DU144" s="2">
        <v>42214</v>
      </c>
      <c r="DV144" s="3"/>
      <c r="DW144" s="3">
        <v>0</v>
      </c>
      <c r="DX144" s="3"/>
      <c r="DY144" s="3"/>
      <c r="DZ144" s="3"/>
      <c r="EA144" s="3"/>
      <c r="EB144" s="3"/>
      <c r="EC144" s="3"/>
      <c r="ED144" s="3"/>
      <c r="EE144" s="3"/>
      <c r="EF144" s="3"/>
      <c r="EG144" s="3">
        <v>107852</v>
      </c>
      <c r="EH144" s="3">
        <v>143350</v>
      </c>
      <c r="EI144" s="3">
        <v>24375.64</v>
      </c>
      <c r="EJ144" s="3">
        <v>571805824</v>
      </c>
      <c r="EK144" s="3">
        <v>27697284500</v>
      </c>
      <c r="EL144" s="3">
        <v>1328405376</v>
      </c>
      <c r="EM144" s="3">
        <v>845435840</v>
      </c>
      <c r="EN144" s="3">
        <v>72184288</v>
      </c>
      <c r="EO144" s="3">
        <v>122037815.99999999</v>
      </c>
      <c r="EP144" s="3">
        <v>0</v>
      </c>
      <c r="EQ144" s="3">
        <v>0</v>
      </c>
      <c r="ER144" s="3">
        <v>0</v>
      </c>
      <c r="ES144" s="3"/>
      <c r="ET144" s="3">
        <v>0</v>
      </c>
      <c r="EU144" s="3"/>
      <c r="EV144" s="3">
        <v>0</v>
      </c>
      <c r="EW144" s="3"/>
      <c r="EX144" s="3">
        <v>216039504</v>
      </c>
      <c r="EZ144" s="2">
        <v>42214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/>
      <c r="FK144" s="3"/>
      <c r="FL144" s="3"/>
      <c r="FM144" s="3">
        <v>31798890099.999996</v>
      </c>
      <c r="FN144" s="3">
        <v>5438841798.3999996</v>
      </c>
      <c r="FO144" s="3"/>
      <c r="FP144" s="3">
        <v>372287868068</v>
      </c>
      <c r="FQ144" s="3"/>
      <c r="FR144" s="3"/>
      <c r="FS144" s="3"/>
      <c r="FT144" s="3"/>
      <c r="FU144" s="3">
        <v>85989136638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/>
      <c r="GE144" s="2">
        <v>42214</v>
      </c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J144" s="2">
        <v>42214</v>
      </c>
      <c r="HK144" s="3"/>
      <c r="HL144" s="3"/>
      <c r="HM144" s="3"/>
      <c r="HN144" s="3"/>
      <c r="HO144" s="3"/>
      <c r="HP144" s="3"/>
      <c r="HQ144" s="3"/>
      <c r="HR144" s="3"/>
      <c r="HV144" s="2">
        <v>42208</v>
      </c>
      <c r="HW144" s="3">
        <v>1.3028999999999999</v>
      </c>
      <c r="HX144" s="3">
        <v>1.3029999999999999</v>
      </c>
      <c r="HY144" s="3">
        <v>1.3048</v>
      </c>
      <c r="HZ144" s="3">
        <v>1.2946</v>
      </c>
      <c r="IA144" s="3">
        <v>1.304</v>
      </c>
      <c r="IB144" s="3">
        <v>0</v>
      </c>
      <c r="IC144" s="3">
        <v>0</v>
      </c>
      <c r="ID144" s="4"/>
      <c r="IF144" s="2">
        <v>42208</v>
      </c>
      <c r="IG144" s="3">
        <v>6.2125000000000004</v>
      </c>
      <c r="IH144" s="3">
        <v>6.2123999999999997</v>
      </c>
      <c r="II144" s="3">
        <v>6.2178000000000004</v>
      </c>
      <c r="IJ144" s="3">
        <v>6.2118000000000002</v>
      </c>
      <c r="IK144" s="3">
        <v>6.2141000000000002</v>
      </c>
      <c r="IL144" s="3">
        <v>0</v>
      </c>
      <c r="IM144" s="3">
        <v>0</v>
      </c>
      <c r="IN144" s="4"/>
      <c r="IP144" s="2">
        <v>42208</v>
      </c>
      <c r="IQ144" s="3">
        <v>5171.7700000000004</v>
      </c>
      <c r="IR144" s="3">
        <v>5180.33</v>
      </c>
      <c r="IS144" s="3">
        <v>5197</v>
      </c>
      <c r="IT144" s="3">
        <v>5137.6400000000003</v>
      </c>
      <c r="IU144" s="3">
        <v>5146.41</v>
      </c>
      <c r="IV144" s="3">
        <v>442982016</v>
      </c>
      <c r="IW144" s="3"/>
      <c r="IX144" s="4"/>
    </row>
    <row r="145" spans="1:258">
      <c r="A145" s="2">
        <v>42215</v>
      </c>
      <c r="B145" s="3">
        <v>6.2095000000000002</v>
      </c>
      <c r="C145" s="3">
        <v>6.2180999999999997</v>
      </c>
      <c r="D145" s="3">
        <v>6.7281000000000004</v>
      </c>
      <c r="E145" s="3">
        <v>6.8087</v>
      </c>
      <c r="F145" s="3">
        <v>4.9499000000000004</v>
      </c>
      <c r="G145" s="3">
        <v>5.0014000000000003</v>
      </c>
      <c r="H145" s="3">
        <v>9.5665999999999993</v>
      </c>
      <c r="I145" s="3">
        <v>9.6915999999999993</v>
      </c>
      <c r="J145" s="3">
        <v>9.4665999999999997</v>
      </c>
      <c r="K145" s="3"/>
      <c r="L145" s="3">
        <v>1096.9000000000001</v>
      </c>
      <c r="M145" s="3">
        <v>1096.5999999999999</v>
      </c>
      <c r="N145" s="3">
        <v>221.4</v>
      </c>
      <c r="O145" s="3">
        <v>219.56</v>
      </c>
      <c r="P145" s="3">
        <v>2106.7800000000002</v>
      </c>
      <c r="Q145" s="3">
        <v>3915.7795000000001</v>
      </c>
      <c r="R145" s="3">
        <v>20450.61</v>
      </c>
      <c r="S145" s="3">
        <v>6631</v>
      </c>
      <c r="T145" s="3">
        <v>11305.46</v>
      </c>
      <c r="U145" s="3">
        <v>5049.24</v>
      </c>
      <c r="V145" s="3">
        <v>24822.42</v>
      </c>
      <c r="W145" s="3">
        <v>97.1935</v>
      </c>
      <c r="X145" s="3">
        <v>1.0978000000000001</v>
      </c>
      <c r="Y145" s="3"/>
      <c r="Z145" s="3">
        <v>123.98</v>
      </c>
      <c r="AA145" s="3"/>
      <c r="AB145" s="3">
        <v>0.96750000000000003</v>
      </c>
      <c r="AC145" s="3"/>
      <c r="AD145" s="3">
        <v>3282.2</v>
      </c>
      <c r="AF145" s="2">
        <v>42215</v>
      </c>
      <c r="AG145" s="3">
        <v>6.21</v>
      </c>
      <c r="AH145" s="3">
        <v>6.2226999999999997</v>
      </c>
      <c r="AI145" s="3">
        <v>6.7281000000000004</v>
      </c>
      <c r="AJ145" s="3">
        <v>6.8174000000000001</v>
      </c>
      <c r="AK145" s="3">
        <v>4.9499000000000004</v>
      </c>
      <c r="AL145" s="3">
        <v>5.0054999999999996</v>
      </c>
      <c r="AM145" s="3">
        <v>9.5665999999999993</v>
      </c>
      <c r="AN145" s="3">
        <v>9.6936999999999998</v>
      </c>
      <c r="AO145" s="3">
        <v>9.4665999999999997</v>
      </c>
      <c r="AP145" s="3"/>
      <c r="AQ145" s="3">
        <v>1098.69</v>
      </c>
      <c r="AR145" s="3">
        <v>1098.2</v>
      </c>
      <c r="AS145" s="3">
        <v>223.1</v>
      </c>
      <c r="AT145" s="3">
        <v>219.87</v>
      </c>
      <c r="AU145" s="3">
        <v>2110.48</v>
      </c>
      <c r="AV145" s="3">
        <v>3968.5338000000002</v>
      </c>
      <c r="AW145" s="3">
        <v>20583.57</v>
      </c>
      <c r="AX145" s="3">
        <v>6697.4</v>
      </c>
      <c r="AY145" s="3">
        <v>11313.27</v>
      </c>
      <c r="AZ145" s="3">
        <v>5061.53</v>
      </c>
      <c r="BA145" s="3">
        <v>24872.7</v>
      </c>
      <c r="BB145" s="3">
        <v>97.768199999999993</v>
      </c>
      <c r="BC145" s="3">
        <v>1.0989</v>
      </c>
      <c r="BD145" s="3"/>
      <c r="BE145" s="3">
        <v>124.58</v>
      </c>
      <c r="BF145" s="3"/>
      <c r="BG145" s="3">
        <v>0.97189999999999999</v>
      </c>
      <c r="BH145" s="3"/>
      <c r="BI145" s="3">
        <v>3284.29</v>
      </c>
      <c r="BK145" s="2">
        <v>42215</v>
      </c>
      <c r="BL145" s="3">
        <v>6.2092999999999998</v>
      </c>
      <c r="BM145" s="3">
        <v>6.2172999999999998</v>
      </c>
      <c r="BN145" s="3">
        <v>6.7281000000000004</v>
      </c>
      <c r="BO145" s="3">
        <v>6.7975000000000003</v>
      </c>
      <c r="BP145" s="3">
        <v>4.9499000000000004</v>
      </c>
      <c r="BQ145" s="3">
        <v>4.9980000000000002</v>
      </c>
      <c r="BR145" s="3">
        <v>9.5665999999999993</v>
      </c>
      <c r="BS145" s="3">
        <v>9.6869999999999994</v>
      </c>
      <c r="BT145" s="3">
        <v>9.4665999999999997</v>
      </c>
      <c r="BU145" s="3"/>
      <c r="BV145" s="3">
        <v>1082.82</v>
      </c>
      <c r="BW145" s="3">
        <v>1081.5</v>
      </c>
      <c r="BX145" s="3">
        <v>218.15</v>
      </c>
      <c r="BY145" s="3">
        <v>216.82</v>
      </c>
      <c r="BZ145" s="3">
        <v>2094.9699999999998</v>
      </c>
      <c r="CA145" s="3">
        <v>3802.8820999999998</v>
      </c>
      <c r="CB145" s="3">
        <v>20443.89</v>
      </c>
      <c r="CC145" s="3">
        <v>6631</v>
      </c>
      <c r="CD145" s="3">
        <v>11140.65</v>
      </c>
      <c r="CE145" s="3">
        <v>5000.97</v>
      </c>
      <c r="CF145" s="3">
        <v>24478.07</v>
      </c>
      <c r="CG145" s="3">
        <v>97.103899999999996</v>
      </c>
      <c r="CH145" s="3">
        <v>1.0891999999999999</v>
      </c>
      <c r="CI145" s="3"/>
      <c r="CJ145" s="3">
        <v>123.86</v>
      </c>
      <c r="CK145" s="3"/>
      <c r="CL145" s="3">
        <v>0.96660000000000001</v>
      </c>
      <c r="CM145" s="3"/>
      <c r="CN145" s="3">
        <v>3248.35</v>
      </c>
      <c r="CP145" s="2">
        <v>42215</v>
      </c>
      <c r="CQ145" s="3">
        <v>6.2096</v>
      </c>
      <c r="CR145" s="3">
        <v>6.2203999999999997</v>
      </c>
      <c r="CS145" s="3">
        <v>6.7281000000000004</v>
      </c>
      <c r="CT145" s="3">
        <v>6.81</v>
      </c>
      <c r="CU145" s="3">
        <v>4.9499000000000004</v>
      </c>
      <c r="CV145" s="3">
        <v>5.0003000000000002</v>
      </c>
      <c r="CW145" s="3">
        <v>9.5665999999999993</v>
      </c>
      <c r="CX145" s="3">
        <v>9.6936999999999998</v>
      </c>
      <c r="CY145" s="3">
        <v>9.4665999999999997</v>
      </c>
      <c r="CZ145" s="3"/>
      <c r="DA145" s="3">
        <v>1087.95</v>
      </c>
      <c r="DB145" s="3">
        <v>1087.9000000000001</v>
      </c>
      <c r="DC145" s="3">
        <v>219.05</v>
      </c>
      <c r="DD145" s="3">
        <v>217.51</v>
      </c>
      <c r="DE145" s="3">
        <v>2108.63</v>
      </c>
      <c r="DF145" s="3">
        <v>3815.4117999999999</v>
      </c>
      <c r="DG145" s="3">
        <v>20522.830000000002</v>
      </c>
      <c r="DH145" s="3">
        <v>6668.87</v>
      </c>
      <c r="DI145" s="3">
        <v>11257.15</v>
      </c>
      <c r="DJ145" s="3">
        <v>5046.42</v>
      </c>
      <c r="DK145" s="3">
        <v>24497.98</v>
      </c>
      <c r="DL145" s="3">
        <v>97.484999999999999</v>
      </c>
      <c r="DM145" s="3">
        <v>1.0931999999999999</v>
      </c>
      <c r="DN145" s="3">
        <v>1.0960000000000001</v>
      </c>
      <c r="DO145" s="3">
        <v>124.19</v>
      </c>
      <c r="DP145" s="3">
        <v>124.16</v>
      </c>
      <c r="DQ145" s="3">
        <v>0.96909999999999996</v>
      </c>
      <c r="DR145" s="3">
        <v>0.96919999999999995</v>
      </c>
      <c r="DS145" s="3">
        <v>3249.52</v>
      </c>
      <c r="DU145" s="2">
        <v>42215</v>
      </c>
      <c r="DV145" s="3"/>
      <c r="DW145" s="3">
        <v>0</v>
      </c>
      <c r="DX145" s="3"/>
      <c r="DY145" s="3"/>
      <c r="DZ145" s="3"/>
      <c r="EA145" s="3"/>
      <c r="EB145" s="3"/>
      <c r="EC145" s="3"/>
      <c r="ED145" s="3"/>
      <c r="EE145" s="3"/>
      <c r="EF145" s="3"/>
      <c r="EG145" s="3">
        <v>156039</v>
      </c>
      <c r="EH145" s="3">
        <v>320076</v>
      </c>
      <c r="EI145" s="3">
        <v>41305.22</v>
      </c>
      <c r="EJ145" s="3">
        <v>505772768</v>
      </c>
      <c r="EK145" s="3">
        <v>27154866500</v>
      </c>
      <c r="EL145" s="3">
        <v>1814344320</v>
      </c>
      <c r="EM145" s="3">
        <v>802216128</v>
      </c>
      <c r="EN145" s="3">
        <v>96920792</v>
      </c>
      <c r="EO145" s="3">
        <v>150493792</v>
      </c>
      <c r="EP145" s="3">
        <v>0</v>
      </c>
      <c r="EQ145" s="3">
        <v>0</v>
      </c>
      <c r="ER145" s="3">
        <v>0</v>
      </c>
      <c r="ES145" s="3"/>
      <c r="ET145" s="3">
        <v>0</v>
      </c>
      <c r="EU145" s="3"/>
      <c r="EV145" s="3">
        <v>0</v>
      </c>
      <c r="EW145" s="3"/>
      <c r="EX145" s="3">
        <v>398362112</v>
      </c>
      <c r="EZ145" s="2">
        <v>42215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/>
      <c r="FK145" s="3"/>
      <c r="FL145" s="3"/>
      <c r="FM145" s="3">
        <v>70678031700</v>
      </c>
      <c r="FN145" s="3">
        <v>9018407721.7999992</v>
      </c>
      <c r="FO145" s="3"/>
      <c r="FP145" s="3">
        <v>376351170573</v>
      </c>
      <c r="FQ145" s="3"/>
      <c r="FR145" s="3"/>
      <c r="FS145" s="3"/>
      <c r="FT145" s="3"/>
      <c r="FU145" s="3">
        <v>80166304517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/>
      <c r="GE145" s="2">
        <v>42215</v>
      </c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J145" s="2">
        <v>42215</v>
      </c>
      <c r="HK145" s="3"/>
      <c r="HL145" s="3"/>
      <c r="HM145" s="3"/>
      <c r="HN145" s="3"/>
      <c r="HO145" s="3"/>
      <c r="HP145" s="3"/>
      <c r="HQ145" s="3"/>
      <c r="HR145" s="3"/>
      <c r="HV145" s="2">
        <v>42209</v>
      </c>
      <c r="HW145" s="3">
        <v>1.304</v>
      </c>
      <c r="HX145" s="3">
        <v>1.3038000000000001</v>
      </c>
      <c r="HY145" s="3">
        <v>1.3103</v>
      </c>
      <c r="HZ145" s="3">
        <v>1.3016000000000001</v>
      </c>
      <c r="IA145" s="3">
        <v>1.3043</v>
      </c>
      <c r="IB145" s="3">
        <v>0</v>
      </c>
      <c r="IC145" s="3">
        <v>0</v>
      </c>
      <c r="ID145" s="4"/>
      <c r="IF145" s="2">
        <v>42209</v>
      </c>
      <c r="IG145" s="3">
        <v>6.2141000000000002</v>
      </c>
      <c r="IH145" s="3">
        <v>6.2141000000000002</v>
      </c>
      <c r="II145" s="3">
        <v>6.2286000000000001</v>
      </c>
      <c r="IJ145" s="3">
        <v>6.2137000000000002</v>
      </c>
      <c r="IK145" s="3">
        <v>6.2275999999999998</v>
      </c>
      <c r="IL145" s="3">
        <v>0</v>
      </c>
      <c r="IM145" s="3">
        <v>0</v>
      </c>
      <c r="IN145" s="4"/>
      <c r="IP145" s="2">
        <v>42209</v>
      </c>
      <c r="IQ145" s="3">
        <v>5146.41</v>
      </c>
      <c r="IR145" s="3">
        <v>5166.92</v>
      </c>
      <c r="IS145" s="3">
        <v>5167.54</v>
      </c>
      <c r="IT145" s="3">
        <v>5084.51</v>
      </c>
      <c r="IU145" s="3">
        <v>5088.63</v>
      </c>
      <c r="IV145" s="3">
        <v>481564480</v>
      </c>
      <c r="IW145" s="3"/>
      <c r="IX145" s="4"/>
    </row>
    <row r="146" spans="1:258">
      <c r="A146" s="2">
        <v>42216</v>
      </c>
      <c r="B146" s="3">
        <v>6.2096</v>
      </c>
      <c r="C146" s="3">
        <v>6.2206000000000001</v>
      </c>
      <c r="D146" s="3">
        <v>6.7077999999999998</v>
      </c>
      <c r="E146" s="3">
        <v>6.7920999999999996</v>
      </c>
      <c r="F146" s="3">
        <v>4.9486999999999997</v>
      </c>
      <c r="G146" s="3">
        <v>5.0071000000000003</v>
      </c>
      <c r="H146" s="3">
        <v>9.5678000000000001</v>
      </c>
      <c r="I146" s="3">
        <v>9.6884999999999994</v>
      </c>
      <c r="J146" s="3">
        <v>9.6455000000000002</v>
      </c>
      <c r="K146" s="3"/>
      <c r="L146" s="3">
        <v>1088.4100000000001</v>
      </c>
      <c r="M146" s="3">
        <v>1087.7</v>
      </c>
      <c r="N146" s="3">
        <v>219.45</v>
      </c>
      <c r="O146" s="3">
        <v>218</v>
      </c>
      <c r="P146" s="3">
        <v>2111.6</v>
      </c>
      <c r="Q146" s="3">
        <v>3777.1545999999998</v>
      </c>
      <c r="R146" s="3">
        <v>20506.55</v>
      </c>
      <c r="S146" s="3">
        <v>6668.87</v>
      </c>
      <c r="T146" s="3">
        <v>11271.31</v>
      </c>
      <c r="U146" s="3">
        <v>5063.47</v>
      </c>
      <c r="V146" s="3">
        <v>24650.93</v>
      </c>
      <c r="W146" s="3">
        <v>97.483199999999997</v>
      </c>
      <c r="X146" s="3">
        <v>1.0931999999999999</v>
      </c>
      <c r="Y146" s="3"/>
      <c r="Z146" s="3">
        <v>124.2</v>
      </c>
      <c r="AA146" s="3"/>
      <c r="AB146" s="3">
        <v>0.96909999999999996</v>
      </c>
      <c r="AC146" s="3"/>
      <c r="AD146" s="3">
        <v>3214.64</v>
      </c>
      <c r="AF146" s="2">
        <v>42216</v>
      </c>
      <c r="AG146" s="3">
        <v>6.2102000000000004</v>
      </c>
      <c r="AH146" s="3">
        <v>6.2239000000000004</v>
      </c>
      <c r="AI146" s="3">
        <v>6.7077999999999998</v>
      </c>
      <c r="AJ146" s="3">
        <v>6.81</v>
      </c>
      <c r="AK146" s="3">
        <v>4.9486999999999997</v>
      </c>
      <c r="AL146" s="3">
        <v>5.0110999999999999</v>
      </c>
      <c r="AM146" s="3">
        <v>9.5678000000000001</v>
      </c>
      <c r="AN146" s="3">
        <v>9.6965000000000003</v>
      </c>
      <c r="AO146" s="3">
        <v>9.6455000000000002</v>
      </c>
      <c r="AP146" s="3"/>
      <c r="AQ146" s="3">
        <v>1103.49</v>
      </c>
      <c r="AR146" s="3">
        <v>1103</v>
      </c>
      <c r="AS146" s="3">
        <v>221.35</v>
      </c>
      <c r="AT146" s="3">
        <v>218.6</v>
      </c>
      <c r="AU146" s="3">
        <v>2114.2399999999998</v>
      </c>
      <c r="AV146" s="3">
        <v>3863.6237000000001</v>
      </c>
      <c r="AW146" s="3">
        <v>20585.240000000002</v>
      </c>
      <c r="AX146" s="3">
        <v>6705.42</v>
      </c>
      <c r="AY146" s="3">
        <v>11308.99</v>
      </c>
      <c r="AZ146" s="3">
        <v>5083.6400000000003</v>
      </c>
      <c r="BA146" s="3">
        <v>24661.19</v>
      </c>
      <c r="BB146" s="3">
        <v>97.607900000000001</v>
      </c>
      <c r="BC146" s="3">
        <v>1.1113999999999999</v>
      </c>
      <c r="BD146" s="3"/>
      <c r="BE146" s="3">
        <v>124.37</v>
      </c>
      <c r="BF146" s="3"/>
      <c r="BG146" s="3">
        <v>0.9698</v>
      </c>
      <c r="BH146" s="3"/>
      <c r="BI146" s="3">
        <v>3217.86</v>
      </c>
      <c r="BK146" s="2">
        <v>42216</v>
      </c>
      <c r="BL146" s="3">
        <v>6.2095000000000002</v>
      </c>
      <c r="BM146" s="3">
        <v>6.2149000000000001</v>
      </c>
      <c r="BN146" s="3">
        <v>6.7077999999999998</v>
      </c>
      <c r="BO146" s="3">
        <v>6.7835999999999999</v>
      </c>
      <c r="BP146" s="3">
        <v>4.9486999999999997</v>
      </c>
      <c r="BQ146" s="3">
        <v>4.9960000000000004</v>
      </c>
      <c r="BR146" s="3">
        <v>9.5678000000000001</v>
      </c>
      <c r="BS146" s="3">
        <v>9.6595999999999993</v>
      </c>
      <c r="BT146" s="3">
        <v>9.6455000000000002</v>
      </c>
      <c r="BU146" s="3"/>
      <c r="BV146" s="3">
        <v>1080.22</v>
      </c>
      <c r="BW146" s="3">
        <v>1079.2</v>
      </c>
      <c r="BX146" s="3">
        <v>218.05</v>
      </c>
      <c r="BY146" s="3">
        <v>216.65</v>
      </c>
      <c r="BZ146" s="3">
        <v>2102.0700000000002</v>
      </c>
      <c r="CA146" s="3">
        <v>3757.9888999999998</v>
      </c>
      <c r="CB146" s="3">
        <v>20466.8</v>
      </c>
      <c r="CC146" s="3">
        <v>6646.26</v>
      </c>
      <c r="CD146" s="3">
        <v>11173.17</v>
      </c>
      <c r="CE146" s="3">
        <v>5035.38</v>
      </c>
      <c r="CF146" s="3">
        <v>24467.83</v>
      </c>
      <c r="CG146" s="3">
        <v>96.309100000000001</v>
      </c>
      <c r="CH146" s="3">
        <v>1.0920000000000001</v>
      </c>
      <c r="CI146" s="3"/>
      <c r="CJ146" s="3">
        <v>123.51</v>
      </c>
      <c r="CK146" s="3"/>
      <c r="CL146" s="3">
        <v>0.95469999999999999</v>
      </c>
      <c r="CM146" s="3"/>
      <c r="CN146" s="3">
        <v>3184.57</v>
      </c>
      <c r="CP146" s="2">
        <v>42216</v>
      </c>
      <c r="CQ146" s="3">
        <v>6.2096999999999998</v>
      </c>
      <c r="CR146" s="3">
        <v>6.2218</v>
      </c>
      <c r="CS146" s="3">
        <v>6.7077999999999998</v>
      </c>
      <c r="CT146" s="3">
        <v>6.7923</v>
      </c>
      <c r="CU146" s="3">
        <v>4.9486999999999997</v>
      </c>
      <c r="CV146" s="3">
        <v>4.9973000000000001</v>
      </c>
      <c r="CW146" s="3">
        <v>9.5678000000000001</v>
      </c>
      <c r="CX146" s="3">
        <v>9.6683000000000003</v>
      </c>
      <c r="CY146" s="3">
        <v>9.6455000000000002</v>
      </c>
      <c r="CZ146" s="3"/>
      <c r="DA146" s="3">
        <v>1095.01</v>
      </c>
      <c r="DB146" s="3">
        <v>1095</v>
      </c>
      <c r="DC146" s="3">
        <v>218.15</v>
      </c>
      <c r="DD146" s="3">
        <v>216.87</v>
      </c>
      <c r="DE146" s="3">
        <v>2103.84</v>
      </c>
      <c r="DF146" s="3">
        <v>3816.6993000000002</v>
      </c>
      <c r="DG146" s="3">
        <v>20585.240000000002</v>
      </c>
      <c r="DH146" s="3">
        <v>6696.28</v>
      </c>
      <c r="DI146" s="3">
        <v>11308.99</v>
      </c>
      <c r="DJ146" s="3">
        <v>5082.6099999999997</v>
      </c>
      <c r="DK146" s="3">
        <v>24636.28</v>
      </c>
      <c r="DL146" s="3">
        <v>97.227599999999995</v>
      </c>
      <c r="DM146" s="3">
        <v>1.0980000000000001</v>
      </c>
      <c r="DN146" s="3">
        <v>1.0949</v>
      </c>
      <c r="DO146" s="3">
        <v>123.85</v>
      </c>
      <c r="DP146" s="3">
        <v>124.18</v>
      </c>
      <c r="DQ146" s="3">
        <v>0.96609999999999996</v>
      </c>
      <c r="DR146" s="3">
        <v>0.96319999999999995</v>
      </c>
      <c r="DS146" s="3">
        <v>3202.5</v>
      </c>
      <c r="DU146" s="2">
        <v>42216</v>
      </c>
      <c r="DV146" s="3"/>
      <c r="DW146" s="3">
        <v>0</v>
      </c>
      <c r="DX146" s="3"/>
      <c r="DY146" s="3"/>
      <c r="DZ146" s="3"/>
      <c r="EA146" s="3"/>
      <c r="EB146" s="3"/>
      <c r="EC146" s="3"/>
      <c r="ED146" s="3"/>
      <c r="EE146" s="3"/>
      <c r="EF146" s="3"/>
      <c r="EG146" s="3">
        <v>167699</v>
      </c>
      <c r="EH146" s="3">
        <v>289880</v>
      </c>
      <c r="EI146" s="3">
        <v>16127.86</v>
      </c>
      <c r="EJ146" s="3">
        <v>639821952</v>
      </c>
      <c r="EK146" s="3">
        <v>22237676700</v>
      </c>
      <c r="EL146" s="3">
        <v>1754181760.0000002</v>
      </c>
      <c r="EM146" s="3">
        <v>958424768</v>
      </c>
      <c r="EN146" s="3">
        <v>85130576</v>
      </c>
      <c r="EO146" s="3">
        <v>121244824</v>
      </c>
      <c r="EP146" s="3">
        <v>0</v>
      </c>
      <c r="EQ146" s="3">
        <v>0</v>
      </c>
      <c r="ER146" s="3">
        <v>0</v>
      </c>
      <c r="ES146" s="3"/>
      <c r="ET146" s="3">
        <v>0</v>
      </c>
      <c r="EU146" s="3"/>
      <c r="EV146" s="3">
        <v>0</v>
      </c>
      <c r="EW146" s="3"/>
      <c r="EX146" s="3">
        <v>748085312</v>
      </c>
      <c r="EZ146" s="2">
        <v>42216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/>
      <c r="FK146" s="3"/>
      <c r="FL146" s="3"/>
      <c r="FM146" s="3">
        <v>63693253300</v>
      </c>
      <c r="FN146" s="3">
        <v>3502081753</v>
      </c>
      <c r="FO146" s="3"/>
      <c r="FP146" s="3">
        <v>299312543754</v>
      </c>
      <c r="FQ146" s="3"/>
      <c r="FR146" s="3"/>
      <c r="FS146" s="3"/>
      <c r="FT146" s="3"/>
      <c r="FU146" s="3">
        <v>77733121031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/>
      <c r="GE146" s="2">
        <v>42216</v>
      </c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J146" s="2">
        <v>42216</v>
      </c>
      <c r="HK146" s="3"/>
      <c r="HL146" s="3"/>
      <c r="HM146" s="3"/>
      <c r="HN146" s="3"/>
      <c r="HO146" s="3"/>
      <c r="HP146" s="3"/>
      <c r="HQ146" s="3"/>
      <c r="HR146" s="3"/>
      <c r="HV146" s="2">
        <v>42212</v>
      </c>
      <c r="HW146" s="3">
        <v>1.3043</v>
      </c>
      <c r="HX146" s="3">
        <v>1.3042</v>
      </c>
      <c r="HY146" s="3">
        <v>1.3047</v>
      </c>
      <c r="HZ146" s="3">
        <v>1.2977000000000001</v>
      </c>
      <c r="IA146" s="3">
        <v>1.3036000000000001</v>
      </c>
      <c r="IB146" s="3">
        <v>0</v>
      </c>
      <c r="IC146" s="3">
        <v>0</v>
      </c>
      <c r="ID146" s="4"/>
      <c r="IF146" s="2">
        <v>42212</v>
      </c>
      <c r="IG146" s="3">
        <v>6.2275999999999998</v>
      </c>
      <c r="IH146" s="3">
        <v>6.2257999999999996</v>
      </c>
      <c r="II146" s="3">
        <v>6.2275999999999998</v>
      </c>
      <c r="IJ146" s="3">
        <v>6.2191999999999998</v>
      </c>
      <c r="IK146" s="3">
        <v>6.2206999999999999</v>
      </c>
      <c r="IL146" s="3">
        <v>0</v>
      </c>
      <c r="IM146" s="3">
        <v>0</v>
      </c>
      <c r="IN146" s="4"/>
      <c r="IP146" s="2">
        <v>42212</v>
      </c>
      <c r="IQ146" s="3">
        <v>5088.63</v>
      </c>
      <c r="IR146" s="3">
        <v>5055.92</v>
      </c>
      <c r="IS146" s="3">
        <v>5072.88</v>
      </c>
      <c r="IT146" s="3">
        <v>5032.7</v>
      </c>
      <c r="IU146" s="3">
        <v>5039.78</v>
      </c>
      <c r="IV146" s="3">
        <v>455561696</v>
      </c>
      <c r="IW146" s="3"/>
      <c r="IX146" s="4"/>
    </row>
    <row r="147" spans="1:258">
      <c r="A147" s="2">
        <v>42219</v>
      </c>
      <c r="B147" s="3">
        <v>6.2096999999999998</v>
      </c>
      <c r="C147" s="3">
        <v>6.2211999999999996</v>
      </c>
      <c r="D147" s="3">
        <v>6.7294</v>
      </c>
      <c r="E147" s="3">
        <v>6.8160999999999996</v>
      </c>
      <c r="F147" s="3">
        <v>4.9481000000000002</v>
      </c>
      <c r="G147" s="3">
        <v>5.0091999999999999</v>
      </c>
      <c r="H147" s="3">
        <v>9.5809999999999995</v>
      </c>
      <c r="I147" s="3">
        <v>9.6994000000000007</v>
      </c>
      <c r="J147" s="3">
        <v>9.8170999999999999</v>
      </c>
      <c r="K147" s="3"/>
      <c r="L147" s="3">
        <v>1095.3</v>
      </c>
      <c r="M147" s="3">
        <v>1095.0999999999999</v>
      </c>
      <c r="N147" s="3">
        <v>219.9</v>
      </c>
      <c r="O147" s="3">
        <v>216.5</v>
      </c>
      <c r="P147" s="3">
        <v>2104.4899999999998</v>
      </c>
      <c r="Q147" s="3">
        <v>3766.0718999999999</v>
      </c>
      <c r="R147" s="3">
        <v>20540.21</v>
      </c>
      <c r="S147" s="3">
        <v>6696.28</v>
      </c>
      <c r="T147" s="3">
        <v>11295.5</v>
      </c>
      <c r="U147" s="3">
        <v>5076.8</v>
      </c>
      <c r="V147" s="3">
        <v>24533.14</v>
      </c>
      <c r="W147" s="3">
        <v>97.245400000000004</v>
      </c>
      <c r="X147" s="3">
        <v>1.0979000000000001</v>
      </c>
      <c r="Y147" s="3"/>
      <c r="Z147" s="3">
        <v>123.9</v>
      </c>
      <c r="AA147" s="3"/>
      <c r="AB147" s="3">
        <v>0.96640000000000004</v>
      </c>
      <c r="AC147" s="3"/>
      <c r="AD147" s="3">
        <v>3205.59</v>
      </c>
      <c r="AF147" s="2">
        <v>42219</v>
      </c>
      <c r="AG147" s="3">
        <v>6.2100999999999997</v>
      </c>
      <c r="AH147" s="3">
        <v>6.2218</v>
      </c>
      <c r="AI147" s="3">
        <v>6.7294</v>
      </c>
      <c r="AJ147" s="3">
        <v>6.8276000000000003</v>
      </c>
      <c r="AK147" s="3">
        <v>4.9481000000000002</v>
      </c>
      <c r="AL147" s="3">
        <v>5.0092999999999996</v>
      </c>
      <c r="AM147" s="3">
        <v>9.5809999999999995</v>
      </c>
      <c r="AN147" s="3">
        <v>9.7118000000000002</v>
      </c>
      <c r="AO147" s="3">
        <v>9.8170999999999999</v>
      </c>
      <c r="AP147" s="3"/>
      <c r="AQ147" s="3">
        <v>1097.78</v>
      </c>
      <c r="AR147" s="3">
        <v>1098</v>
      </c>
      <c r="AS147" s="3">
        <v>222.95</v>
      </c>
      <c r="AT147" s="3">
        <v>220</v>
      </c>
      <c r="AU147" s="3">
        <v>2105.6999999999998</v>
      </c>
      <c r="AV147" s="3">
        <v>3829.2354</v>
      </c>
      <c r="AW147" s="3">
        <v>20562.2</v>
      </c>
      <c r="AX147" s="3">
        <v>6710.79</v>
      </c>
      <c r="AY147" s="3">
        <v>11460.4</v>
      </c>
      <c r="AZ147" s="3">
        <v>5125.71</v>
      </c>
      <c r="BA147" s="3">
        <v>24533.14</v>
      </c>
      <c r="BB147" s="3">
        <v>97.587299999999999</v>
      </c>
      <c r="BC147" s="3">
        <v>1.0995999999999999</v>
      </c>
      <c r="BD147" s="3"/>
      <c r="BE147" s="3">
        <v>124.27</v>
      </c>
      <c r="BF147" s="3"/>
      <c r="BG147" s="3">
        <v>0.97019999999999995</v>
      </c>
      <c r="BH147" s="3"/>
      <c r="BI147" s="3">
        <v>3217.13</v>
      </c>
      <c r="BK147" s="2">
        <v>42219</v>
      </c>
      <c r="BL147" s="3">
        <v>6.2092999999999998</v>
      </c>
      <c r="BM147" s="3">
        <v>6.2171000000000003</v>
      </c>
      <c r="BN147" s="3">
        <v>6.7294</v>
      </c>
      <c r="BO147" s="3">
        <v>6.8048000000000002</v>
      </c>
      <c r="BP147" s="3">
        <v>4.9481000000000002</v>
      </c>
      <c r="BQ147" s="3">
        <v>4.9999000000000002</v>
      </c>
      <c r="BR147" s="3">
        <v>9.5809999999999995</v>
      </c>
      <c r="BS147" s="3">
        <v>9.6987000000000005</v>
      </c>
      <c r="BT147" s="3">
        <v>9.8170999999999999</v>
      </c>
      <c r="BU147" s="3"/>
      <c r="BV147" s="3">
        <v>1085.5999999999999</v>
      </c>
      <c r="BW147" s="3">
        <v>1085.0999999999999</v>
      </c>
      <c r="BX147" s="3">
        <v>219.65</v>
      </c>
      <c r="BY147" s="3">
        <v>216.5</v>
      </c>
      <c r="BZ147" s="3">
        <v>2087.31</v>
      </c>
      <c r="CA147" s="3">
        <v>3742.5781000000002</v>
      </c>
      <c r="CB147" s="3">
        <v>20396.5</v>
      </c>
      <c r="CC147" s="3">
        <v>6668.18</v>
      </c>
      <c r="CD147" s="3">
        <v>11248.27</v>
      </c>
      <c r="CE147" s="3">
        <v>5066.1499999999996</v>
      </c>
      <c r="CF147" s="3">
        <v>24232.6</v>
      </c>
      <c r="CG147" s="3">
        <v>97.153300000000002</v>
      </c>
      <c r="CH147" s="3">
        <v>1.0940000000000001</v>
      </c>
      <c r="CI147" s="3"/>
      <c r="CJ147" s="3">
        <v>123.83</v>
      </c>
      <c r="CK147" s="3"/>
      <c r="CL147" s="3">
        <v>0.96430000000000005</v>
      </c>
      <c r="CM147" s="3"/>
      <c r="CN147" s="3">
        <v>3186.34</v>
      </c>
      <c r="CP147" s="2">
        <v>42219</v>
      </c>
      <c r="CQ147" s="3">
        <v>6.2096999999999998</v>
      </c>
      <c r="CR147" s="3">
        <v>6.2195</v>
      </c>
      <c r="CS147" s="3">
        <v>6.7294</v>
      </c>
      <c r="CT147" s="3">
        <v>6.8095999999999997</v>
      </c>
      <c r="CU147" s="3">
        <v>4.9481000000000002</v>
      </c>
      <c r="CV147" s="3">
        <v>5.0019</v>
      </c>
      <c r="CW147" s="3">
        <v>9.5809999999999995</v>
      </c>
      <c r="CX147" s="3">
        <v>9.7118000000000002</v>
      </c>
      <c r="CY147" s="3">
        <v>9.8170999999999999</v>
      </c>
      <c r="CZ147" s="3"/>
      <c r="DA147" s="3">
        <v>1086.25</v>
      </c>
      <c r="DB147" s="3">
        <v>1085.5999999999999</v>
      </c>
      <c r="DC147" s="3">
        <v>221.6</v>
      </c>
      <c r="DD147" s="3">
        <v>219.3</v>
      </c>
      <c r="DE147" s="3">
        <v>2098.04</v>
      </c>
      <c r="DF147" s="3">
        <v>3829.2354</v>
      </c>
      <c r="DG147" s="3">
        <v>20548.11</v>
      </c>
      <c r="DH147" s="3">
        <v>6688.62</v>
      </c>
      <c r="DI147" s="3">
        <v>11443.72</v>
      </c>
      <c r="DJ147" s="3">
        <v>5120.5200000000004</v>
      </c>
      <c r="DK147" s="3">
        <v>24411.42</v>
      </c>
      <c r="DL147" s="3">
        <v>97.4863</v>
      </c>
      <c r="DM147" s="3">
        <v>1.0952</v>
      </c>
      <c r="DN147" s="3">
        <v>1.099</v>
      </c>
      <c r="DO147" s="3">
        <v>123.98</v>
      </c>
      <c r="DP147" s="3">
        <v>124.09</v>
      </c>
      <c r="DQ147" s="3">
        <v>0.96909999999999996</v>
      </c>
      <c r="DR147" s="3">
        <v>0.96560000000000001</v>
      </c>
      <c r="DS147" s="3">
        <v>3192.79</v>
      </c>
      <c r="DU147" s="2">
        <v>42219</v>
      </c>
      <c r="DV147" s="3"/>
      <c r="DW147" s="3">
        <v>0</v>
      </c>
      <c r="DX147" s="3"/>
      <c r="DY147" s="3"/>
      <c r="DZ147" s="3"/>
      <c r="EA147" s="3"/>
      <c r="EB147" s="3"/>
      <c r="EC147" s="3"/>
      <c r="ED147" s="3"/>
      <c r="EE147" s="3"/>
      <c r="EF147" s="3"/>
      <c r="EG147" s="3">
        <v>103129</v>
      </c>
      <c r="EH147" s="3">
        <v>272524</v>
      </c>
      <c r="EI147" s="3">
        <v>21338</v>
      </c>
      <c r="EJ147" s="3">
        <v>546378688</v>
      </c>
      <c r="EK147" s="3">
        <v>24580503000</v>
      </c>
      <c r="EL147" s="3">
        <v>1736000255.9999998</v>
      </c>
      <c r="EM147" s="3">
        <v>700912704</v>
      </c>
      <c r="EN147" s="3">
        <v>80392760</v>
      </c>
      <c r="EO147" s="3">
        <v>105495815.99999999</v>
      </c>
      <c r="EP147" s="3">
        <v>0</v>
      </c>
      <c r="EQ147" s="3">
        <v>0</v>
      </c>
      <c r="ER147" s="3">
        <v>0</v>
      </c>
      <c r="ES147" s="3"/>
      <c r="ET147" s="3">
        <v>0</v>
      </c>
      <c r="EU147" s="3"/>
      <c r="EV147" s="3">
        <v>0</v>
      </c>
      <c r="EW147" s="3"/>
      <c r="EX147" s="3">
        <v>388516096</v>
      </c>
      <c r="EZ147" s="2">
        <v>42219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/>
      <c r="FK147" s="3"/>
      <c r="FL147" s="3"/>
      <c r="FM147" s="3">
        <v>60208127200</v>
      </c>
      <c r="FN147" s="3">
        <v>4678916934</v>
      </c>
      <c r="FO147" s="3"/>
      <c r="FP147" s="3">
        <v>309631297700</v>
      </c>
      <c r="FQ147" s="3"/>
      <c r="FR147" s="3"/>
      <c r="FS147" s="3"/>
      <c r="FT147" s="3"/>
      <c r="FU147" s="3">
        <v>79538593724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/>
      <c r="GE147" s="2">
        <v>42219</v>
      </c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J147" s="2">
        <v>42219</v>
      </c>
      <c r="HK147" s="3"/>
      <c r="HL147" s="3"/>
      <c r="HM147" s="3"/>
      <c r="HN147" s="3"/>
      <c r="HO147" s="3"/>
      <c r="HP147" s="3"/>
      <c r="HQ147" s="3"/>
      <c r="HR147" s="3"/>
      <c r="HV147" s="2">
        <v>42213</v>
      </c>
      <c r="HW147" s="3">
        <v>1.3036000000000001</v>
      </c>
      <c r="HX147" s="3">
        <v>1.3036000000000001</v>
      </c>
      <c r="HY147" s="3">
        <v>1.3043</v>
      </c>
      <c r="HZ147" s="3">
        <v>1.2910999999999999</v>
      </c>
      <c r="IA147" s="3">
        <v>1.2924</v>
      </c>
      <c r="IB147" s="3">
        <v>0</v>
      </c>
      <c r="IC147" s="3">
        <v>0</v>
      </c>
      <c r="ID147" s="4"/>
      <c r="IF147" s="2">
        <v>42213</v>
      </c>
      <c r="IG147" s="3">
        <v>6.2206999999999999</v>
      </c>
      <c r="IH147" s="3">
        <v>6.2206999999999999</v>
      </c>
      <c r="II147" s="3">
        <v>6.2210999999999999</v>
      </c>
      <c r="IJ147" s="3">
        <v>6.2145000000000001</v>
      </c>
      <c r="IK147" s="3">
        <v>6.2169999999999996</v>
      </c>
      <c r="IL147" s="3">
        <v>0</v>
      </c>
      <c r="IM147" s="3">
        <v>0</v>
      </c>
      <c r="IN147" s="4"/>
      <c r="IP147" s="2">
        <v>42213</v>
      </c>
      <c r="IQ147" s="3">
        <v>5039.78</v>
      </c>
      <c r="IR147" s="3">
        <v>5063.4399999999996</v>
      </c>
      <c r="IS147" s="3">
        <v>5097.6899999999996</v>
      </c>
      <c r="IT147" s="3">
        <v>5025.6099999999997</v>
      </c>
      <c r="IU147" s="3">
        <v>5089.21</v>
      </c>
      <c r="IV147" s="3">
        <v>477181824</v>
      </c>
      <c r="IW147" s="3"/>
      <c r="IX147" s="4"/>
    </row>
    <row r="148" spans="1:258">
      <c r="A148" s="2">
        <v>42220</v>
      </c>
      <c r="B148" s="3">
        <v>6.2096</v>
      </c>
      <c r="C148" s="3">
        <v>6.2195999999999998</v>
      </c>
      <c r="D148" s="3">
        <v>6.71</v>
      </c>
      <c r="E148" s="3">
        <v>6.7931999999999997</v>
      </c>
      <c r="F148" s="3">
        <v>4.9503000000000004</v>
      </c>
      <c r="G148" s="3">
        <v>5.0072000000000001</v>
      </c>
      <c r="H148" s="3">
        <v>9.5571000000000002</v>
      </c>
      <c r="I148" s="3">
        <v>9.6835000000000004</v>
      </c>
      <c r="J148" s="3">
        <v>10.2646</v>
      </c>
      <c r="K148" s="3"/>
      <c r="L148" s="3">
        <v>1085.78</v>
      </c>
      <c r="M148" s="3">
        <v>1085.3</v>
      </c>
      <c r="N148" s="3">
        <v>220.1</v>
      </c>
      <c r="O148" s="3">
        <v>218.8</v>
      </c>
      <c r="P148" s="3">
        <v>2097.6799999999998</v>
      </c>
      <c r="Q148" s="3">
        <v>3827.3726000000001</v>
      </c>
      <c r="R148" s="3">
        <v>20462.18</v>
      </c>
      <c r="S148" s="3">
        <v>6688.62</v>
      </c>
      <c r="T148" s="3">
        <v>11408.23</v>
      </c>
      <c r="U148" s="3">
        <v>5114.63</v>
      </c>
      <c r="V148" s="3">
        <v>24364.41</v>
      </c>
      <c r="W148" s="3">
        <v>97.4876</v>
      </c>
      <c r="X148" s="3">
        <v>1.0951</v>
      </c>
      <c r="Y148" s="3"/>
      <c r="Z148" s="3">
        <v>123.99</v>
      </c>
      <c r="AA148" s="3"/>
      <c r="AB148" s="3">
        <v>0.96919999999999995</v>
      </c>
      <c r="AC148" s="3"/>
      <c r="AD148" s="3">
        <v>3192.33</v>
      </c>
      <c r="AF148" s="2">
        <v>42220</v>
      </c>
      <c r="AG148" s="3">
        <v>6.2099000000000002</v>
      </c>
      <c r="AH148" s="3">
        <v>6.2209000000000003</v>
      </c>
      <c r="AI148" s="3">
        <v>6.71</v>
      </c>
      <c r="AJ148" s="3">
        <v>6.8152999999999997</v>
      </c>
      <c r="AK148" s="3">
        <v>4.9503000000000004</v>
      </c>
      <c r="AL148" s="3">
        <v>5.0147000000000004</v>
      </c>
      <c r="AM148" s="3">
        <v>9.5571000000000002</v>
      </c>
      <c r="AN148" s="3">
        <v>9.6980000000000004</v>
      </c>
      <c r="AO148" s="3">
        <v>10.2646</v>
      </c>
      <c r="AP148" s="3"/>
      <c r="AQ148" s="3">
        <v>1094.92</v>
      </c>
      <c r="AR148" s="3">
        <v>1094.4000000000001</v>
      </c>
      <c r="AS148" s="3">
        <v>220.85</v>
      </c>
      <c r="AT148" s="3">
        <v>219.01</v>
      </c>
      <c r="AU148" s="3">
        <v>2102.5100000000002</v>
      </c>
      <c r="AV148" s="3">
        <v>3948.4488999999999</v>
      </c>
      <c r="AW148" s="3">
        <v>20552.04</v>
      </c>
      <c r="AX148" s="3">
        <v>6715.51</v>
      </c>
      <c r="AY148" s="3">
        <v>11476.9</v>
      </c>
      <c r="AZ148" s="3">
        <v>5114.63</v>
      </c>
      <c r="BA148" s="3">
        <v>24519.35</v>
      </c>
      <c r="BB148" s="3">
        <v>98.008499999999998</v>
      </c>
      <c r="BC148" s="3">
        <v>1.0987</v>
      </c>
      <c r="BD148" s="3"/>
      <c r="BE148" s="3">
        <v>124.4</v>
      </c>
      <c r="BF148" s="3"/>
      <c r="BG148" s="3">
        <v>0.97899999999999998</v>
      </c>
      <c r="BH148" s="3"/>
      <c r="BI148" s="3">
        <v>3193.54</v>
      </c>
      <c r="BK148" s="2">
        <v>42220</v>
      </c>
      <c r="BL148" s="3">
        <v>6.2091000000000003</v>
      </c>
      <c r="BM148" s="3">
        <v>6.2149999999999999</v>
      </c>
      <c r="BN148" s="3">
        <v>6.71</v>
      </c>
      <c r="BO148" s="3">
        <v>6.7919999999999998</v>
      </c>
      <c r="BP148" s="3">
        <v>4.9503000000000004</v>
      </c>
      <c r="BQ148" s="3">
        <v>5.0039999999999996</v>
      </c>
      <c r="BR148" s="3">
        <v>9.5571000000000002</v>
      </c>
      <c r="BS148" s="3">
        <v>9.6835000000000004</v>
      </c>
      <c r="BT148" s="3">
        <v>10.2646</v>
      </c>
      <c r="BU148" s="3"/>
      <c r="BV148" s="3">
        <v>1081.21</v>
      </c>
      <c r="BW148" s="3">
        <v>1080.2</v>
      </c>
      <c r="BX148" s="3">
        <v>217.7</v>
      </c>
      <c r="BY148" s="3">
        <v>216.4</v>
      </c>
      <c r="BZ148" s="3">
        <v>2088.6</v>
      </c>
      <c r="CA148" s="3">
        <v>3801.0281</v>
      </c>
      <c r="CB148" s="3">
        <v>20448.490000000002</v>
      </c>
      <c r="CC148" s="3">
        <v>6644.65</v>
      </c>
      <c r="CD148" s="3">
        <v>11380.81</v>
      </c>
      <c r="CE148" s="3">
        <v>5075.88</v>
      </c>
      <c r="CF148" s="3">
        <v>24217.78</v>
      </c>
      <c r="CG148" s="3">
        <v>97.221199999999996</v>
      </c>
      <c r="CH148" s="3">
        <v>1.0876999999999999</v>
      </c>
      <c r="CI148" s="3"/>
      <c r="CJ148" s="3">
        <v>123.79</v>
      </c>
      <c r="CK148" s="3"/>
      <c r="CL148" s="3">
        <v>0.9667</v>
      </c>
      <c r="CM148" s="3"/>
      <c r="CN148" s="3">
        <v>3175.07</v>
      </c>
      <c r="CP148" s="2">
        <v>42220</v>
      </c>
      <c r="CQ148" s="3">
        <v>6.2096</v>
      </c>
      <c r="CR148" s="3">
        <v>6.2198000000000002</v>
      </c>
      <c r="CS148" s="3">
        <v>6.71</v>
      </c>
      <c r="CT148" s="3">
        <v>6.8113999999999999</v>
      </c>
      <c r="CU148" s="3">
        <v>4.9503000000000004</v>
      </c>
      <c r="CV148" s="3">
        <v>5.0073999999999996</v>
      </c>
      <c r="CW148" s="3">
        <v>9.5571000000000002</v>
      </c>
      <c r="CX148" s="3">
        <v>9.6885999999999992</v>
      </c>
      <c r="CY148" s="3">
        <v>10.2646</v>
      </c>
      <c r="CZ148" s="3"/>
      <c r="DA148" s="3">
        <v>1087.3499999999999</v>
      </c>
      <c r="DB148" s="3">
        <v>1087</v>
      </c>
      <c r="DC148" s="3">
        <v>219.3</v>
      </c>
      <c r="DD148" s="3">
        <v>218.14</v>
      </c>
      <c r="DE148" s="3">
        <v>2093.3200000000002</v>
      </c>
      <c r="DF148" s="3">
        <v>3948.1554000000001</v>
      </c>
      <c r="DG148" s="3">
        <v>20520.36</v>
      </c>
      <c r="DH148" s="3">
        <v>6686.57</v>
      </c>
      <c r="DI148" s="3">
        <v>11456.07</v>
      </c>
      <c r="DJ148" s="3">
        <v>5112.1400000000003</v>
      </c>
      <c r="DK148" s="3">
        <v>24406.12</v>
      </c>
      <c r="DL148" s="3">
        <v>97.9392</v>
      </c>
      <c r="DM148" s="3">
        <v>1.0889</v>
      </c>
      <c r="DN148" s="3">
        <v>1.0958000000000001</v>
      </c>
      <c r="DO148" s="3">
        <v>124.36</v>
      </c>
      <c r="DP148" s="3">
        <v>124</v>
      </c>
      <c r="DQ148" s="3">
        <v>0.97750000000000004</v>
      </c>
      <c r="DR148" s="3">
        <v>0.96760000000000002</v>
      </c>
      <c r="DS148" s="3">
        <v>3191.04</v>
      </c>
      <c r="DU148" s="2">
        <v>42220</v>
      </c>
      <c r="DV148" s="3"/>
      <c r="DW148" s="3">
        <v>0</v>
      </c>
      <c r="DX148" s="3"/>
      <c r="DY148" s="3"/>
      <c r="DZ148" s="3"/>
      <c r="EA148" s="3"/>
      <c r="EB148" s="3"/>
      <c r="EC148" s="3"/>
      <c r="ED148" s="3"/>
      <c r="EE148" s="3"/>
      <c r="EF148" s="3"/>
      <c r="EG148" s="3">
        <v>109149</v>
      </c>
      <c r="EH148" s="3">
        <v>209816</v>
      </c>
      <c r="EI148" s="3">
        <v>31873.64</v>
      </c>
      <c r="EJ148" s="3">
        <v>546188992</v>
      </c>
      <c r="EK148" s="3">
        <v>22023655600</v>
      </c>
      <c r="EL148" s="3">
        <v>1666703872</v>
      </c>
      <c r="EM148" s="3">
        <v>1451613696</v>
      </c>
      <c r="EN148" s="3">
        <v>68762832</v>
      </c>
      <c r="EO148" s="3">
        <v>124432424</v>
      </c>
      <c r="EP148" s="3">
        <v>0</v>
      </c>
      <c r="EQ148" s="3">
        <v>0</v>
      </c>
      <c r="ER148" s="3">
        <v>0</v>
      </c>
      <c r="ES148" s="3"/>
      <c r="ET148" s="3">
        <v>0</v>
      </c>
      <c r="EU148" s="3"/>
      <c r="EV148" s="3">
        <v>0</v>
      </c>
      <c r="EW148" s="3"/>
      <c r="EX148" s="3">
        <v>534877088</v>
      </c>
      <c r="EZ148" s="2">
        <v>42220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/>
      <c r="FK148" s="3"/>
      <c r="FL148" s="3"/>
      <c r="FM148" s="3">
        <v>46009831300</v>
      </c>
      <c r="FN148" s="3">
        <v>6932574934.3999996</v>
      </c>
      <c r="FO148" s="3"/>
      <c r="FP148" s="3">
        <v>288756503266</v>
      </c>
      <c r="FQ148" s="3"/>
      <c r="FR148" s="3"/>
      <c r="FS148" s="3"/>
      <c r="FT148" s="3"/>
      <c r="FU148" s="3">
        <v>74661529525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/>
      <c r="GE148" s="2">
        <v>42220</v>
      </c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J148" s="2">
        <v>42220</v>
      </c>
      <c r="HK148" s="3"/>
      <c r="HL148" s="3"/>
      <c r="HM148" s="3"/>
      <c r="HN148" s="3"/>
      <c r="HO148" s="3"/>
      <c r="HP148" s="3"/>
      <c r="HQ148" s="3"/>
      <c r="HR148" s="3"/>
      <c r="HV148" s="2">
        <v>42214</v>
      </c>
      <c r="HW148" s="3">
        <v>1.2924</v>
      </c>
      <c r="HX148" s="3">
        <v>1.2926</v>
      </c>
      <c r="HY148" s="3">
        <v>1.2967</v>
      </c>
      <c r="HZ148" s="3">
        <v>1.2859</v>
      </c>
      <c r="IA148" s="3">
        <v>1.2951999999999999</v>
      </c>
      <c r="IB148" s="3">
        <v>0</v>
      </c>
      <c r="IC148" s="3">
        <v>0</v>
      </c>
      <c r="ID148" s="4"/>
      <c r="IF148" s="2">
        <v>42214</v>
      </c>
      <c r="IG148" s="3">
        <v>6.2169999999999996</v>
      </c>
      <c r="IH148" s="3">
        <v>6.2173999999999996</v>
      </c>
      <c r="II148" s="3">
        <v>6.2192999999999996</v>
      </c>
      <c r="IJ148" s="3">
        <v>6.2137000000000002</v>
      </c>
      <c r="IK148" s="3">
        <v>6.2182000000000004</v>
      </c>
      <c r="IL148" s="3">
        <v>0</v>
      </c>
      <c r="IM148" s="3">
        <v>0</v>
      </c>
      <c r="IN148" s="4"/>
      <c r="IP148" s="2">
        <v>42214</v>
      </c>
      <c r="IQ148" s="3">
        <v>5089.21</v>
      </c>
      <c r="IR148" s="3">
        <v>5097.8599999999997</v>
      </c>
      <c r="IS148" s="3">
        <v>5117.84</v>
      </c>
      <c r="IT148" s="3">
        <v>5080.04</v>
      </c>
      <c r="IU148" s="3">
        <v>5111.7299999999996</v>
      </c>
      <c r="IV148" s="3">
        <v>444087904</v>
      </c>
      <c r="IW148" s="3"/>
      <c r="IX148" s="4"/>
    </row>
    <row r="149" spans="1:258">
      <c r="A149" s="2">
        <v>42221</v>
      </c>
      <c r="B149" s="3">
        <v>6.2098000000000004</v>
      </c>
      <c r="C149" s="3">
        <v>6.2187999999999999</v>
      </c>
      <c r="D149" s="3">
        <v>6.6712999999999996</v>
      </c>
      <c r="E149" s="3">
        <v>6.7465000000000002</v>
      </c>
      <c r="F149" s="3">
        <v>4.9390000000000001</v>
      </c>
      <c r="G149" s="3">
        <v>4.9923999999999999</v>
      </c>
      <c r="H149" s="3">
        <v>9.5477000000000007</v>
      </c>
      <c r="I149" s="3">
        <v>9.6456999999999997</v>
      </c>
      <c r="J149" s="3">
        <v>10.1274</v>
      </c>
      <c r="K149" s="3"/>
      <c r="L149" s="3">
        <v>1087.53</v>
      </c>
      <c r="M149" s="3">
        <v>1087.3</v>
      </c>
      <c r="N149" s="3">
        <v>220.05</v>
      </c>
      <c r="O149" s="3">
        <v>219.49</v>
      </c>
      <c r="P149" s="3">
        <v>2095.27</v>
      </c>
      <c r="Q149" s="3">
        <v>3937.6232</v>
      </c>
      <c r="R149" s="3">
        <v>20490.150000000001</v>
      </c>
      <c r="S149" s="3">
        <v>6686.57</v>
      </c>
      <c r="T149" s="3">
        <v>11503.21</v>
      </c>
      <c r="U149" s="3">
        <v>5135.3100000000004</v>
      </c>
      <c r="V149" s="3">
        <v>24466.3</v>
      </c>
      <c r="W149" s="3">
        <v>97.938900000000004</v>
      </c>
      <c r="X149" s="3">
        <v>1.089</v>
      </c>
      <c r="Y149" s="3"/>
      <c r="Z149" s="3">
        <v>124.36</v>
      </c>
      <c r="AA149" s="3"/>
      <c r="AB149" s="3">
        <v>0.97740000000000005</v>
      </c>
      <c r="AC149" s="3"/>
      <c r="AD149" s="3">
        <v>3179.17</v>
      </c>
      <c r="AF149" s="2">
        <v>42221</v>
      </c>
      <c r="AG149" s="3">
        <v>6.2122000000000002</v>
      </c>
      <c r="AH149" s="3">
        <v>6.2271000000000001</v>
      </c>
      <c r="AI149" s="3">
        <v>6.6712999999999996</v>
      </c>
      <c r="AJ149" s="3">
        <v>6.7530999999999999</v>
      </c>
      <c r="AK149" s="3">
        <v>4.9390000000000001</v>
      </c>
      <c r="AL149" s="3">
        <v>4.9934000000000003</v>
      </c>
      <c r="AM149" s="3">
        <v>9.5477000000000007</v>
      </c>
      <c r="AN149" s="3">
        <v>9.6816999999999993</v>
      </c>
      <c r="AO149" s="3">
        <v>10.1274</v>
      </c>
      <c r="AP149" s="3"/>
      <c r="AQ149" s="3">
        <v>1092.57</v>
      </c>
      <c r="AR149" s="3">
        <v>1091.7</v>
      </c>
      <c r="AS149" s="3">
        <v>220.45</v>
      </c>
      <c r="AT149" s="3">
        <v>219.49</v>
      </c>
      <c r="AU149" s="3">
        <v>2112.66</v>
      </c>
      <c r="AV149" s="3">
        <v>3962.2773999999999</v>
      </c>
      <c r="AW149" s="3">
        <v>20715.48</v>
      </c>
      <c r="AX149" s="3">
        <v>6764.82</v>
      </c>
      <c r="AY149" s="3">
        <v>11655.74</v>
      </c>
      <c r="AZ149" s="3">
        <v>5202.76</v>
      </c>
      <c r="BA149" s="3">
        <v>24582.19</v>
      </c>
      <c r="BB149" s="3">
        <v>98.227599999999995</v>
      </c>
      <c r="BC149" s="3">
        <v>1.093</v>
      </c>
      <c r="BD149" s="3"/>
      <c r="BE149" s="3">
        <v>125.01</v>
      </c>
      <c r="BF149" s="3"/>
      <c r="BG149" s="3">
        <v>0.98219999999999996</v>
      </c>
      <c r="BH149" s="3"/>
      <c r="BI149" s="3">
        <v>3198.32</v>
      </c>
      <c r="BK149" s="2">
        <v>42221</v>
      </c>
      <c r="BL149" s="3">
        <v>6.2092999999999998</v>
      </c>
      <c r="BM149" s="3">
        <v>6.2173999999999996</v>
      </c>
      <c r="BN149" s="3">
        <v>6.6712999999999996</v>
      </c>
      <c r="BO149" s="3">
        <v>6.7394999999999996</v>
      </c>
      <c r="BP149" s="3">
        <v>4.9390000000000001</v>
      </c>
      <c r="BQ149" s="3">
        <v>4.99</v>
      </c>
      <c r="BR149" s="3">
        <v>9.5477000000000007</v>
      </c>
      <c r="BS149" s="3">
        <v>9.6456999999999997</v>
      </c>
      <c r="BT149" s="3">
        <v>10.1274</v>
      </c>
      <c r="BU149" s="3"/>
      <c r="BV149" s="3">
        <v>1083.0999999999999</v>
      </c>
      <c r="BW149" s="3">
        <v>1082</v>
      </c>
      <c r="BX149" s="3">
        <v>218.55</v>
      </c>
      <c r="BY149" s="3">
        <v>217.1</v>
      </c>
      <c r="BZ149" s="3">
        <v>2095.27</v>
      </c>
      <c r="CA149" s="3">
        <v>3858.6597999999999</v>
      </c>
      <c r="CB149" s="3">
        <v>20469.87</v>
      </c>
      <c r="CC149" s="3">
        <v>6686.57</v>
      </c>
      <c r="CD149" s="3">
        <v>11497.92</v>
      </c>
      <c r="CE149" s="3">
        <v>5134.37</v>
      </c>
      <c r="CF149" s="3">
        <v>24420.95</v>
      </c>
      <c r="CG149" s="3">
        <v>97.602999999999994</v>
      </c>
      <c r="CH149" s="3">
        <v>1.0847</v>
      </c>
      <c r="CI149" s="3"/>
      <c r="CJ149" s="3">
        <v>124.01</v>
      </c>
      <c r="CK149" s="3"/>
      <c r="CL149" s="3">
        <v>0.97589999999999999</v>
      </c>
      <c r="CM149" s="3"/>
      <c r="CN149" s="3">
        <v>3164.62</v>
      </c>
      <c r="CP149" s="2">
        <v>42221</v>
      </c>
      <c r="CQ149" s="3">
        <v>6.2096</v>
      </c>
      <c r="CR149" s="3">
        <v>6.2178000000000004</v>
      </c>
      <c r="CS149" s="3">
        <v>6.6712999999999996</v>
      </c>
      <c r="CT149" s="3">
        <v>6.7484999999999999</v>
      </c>
      <c r="CU149" s="3">
        <v>4.9390000000000001</v>
      </c>
      <c r="CV149" s="3">
        <v>4.9928999999999997</v>
      </c>
      <c r="CW149" s="3">
        <v>9.5477000000000007</v>
      </c>
      <c r="CX149" s="3">
        <v>9.6816999999999993</v>
      </c>
      <c r="CY149" s="3">
        <v>10.1274</v>
      </c>
      <c r="CZ149" s="3"/>
      <c r="DA149" s="3">
        <v>1084.6500000000001</v>
      </c>
      <c r="DB149" s="3">
        <v>1084</v>
      </c>
      <c r="DC149" s="3">
        <v>219.15</v>
      </c>
      <c r="DD149" s="3">
        <v>217.61</v>
      </c>
      <c r="DE149" s="3">
        <v>2099.84</v>
      </c>
      <c r="DF149" s="3">
        <v>3866.8998000000001</v>
      </c>
      <c r="DG149" s="3">
        <v>20614.060000000001</v>
      </c>
      <c r="DH149" s="3">
        <v>6752.41</v>
      </c>
      <c r="DI149" s="3">
        <v>11636.3</v>
      </c>
      <c r="DJ149" s="3">
        <v>5196.7299999999996</v>
      </c>
      <c r="DK149" s="3">
        <v>24514.16</v>
      </c>
      <c r="DL149" s="3">
        <v>97.9178</v>
      </c>
      <c r="DM149" s="3">
        <v>1.0899000000000001</v>
      </c>
      <c r="DN149" s="3">
        <v>1.0871</v>
      </c>
      <c r="DO149" s="3">
        <v>124.87</v>
      </c>
      <c r="DP149" s="3">
        <v>124.39</v>
      </c>
      <c r="DQ149" s="3">
        <v>0.97919999999999996</v>
      </c>
      <c r="DR149" s="3">
        <v>0.97789999999999999</v>
      </c>
      <c r="DS149" s="3">
        <v>3191.39</v>
      </c>
      <c r="DU149" s="2">
        <v>42221</v>
      </c>
      <c r="DV149" s="3"/>
      <c r="DW149" s="3">
        <v>0</v>
      </c>
      <c r="DX149" s="3"/>
      <c r="DY149" s="3"/>
      <c r="DZ149" s="3"/>
      <c r="EA149" s="3"/>
      <c r="EB149" s="3"/>
      <c r="EC149" s="3"/>
      <c r="ED149" s="3"/>
      <c r="EE149" s="3"/>
      <c r="EF149" s="3"/>
      <c r="EG149" s="3">
        <v>110315</v>
      </c>
      <c r="EH149" s="3">
        <v>143808</v>
      </c>
      <c r="EI149" s="3">
        <v>29887.98</v>
      </c>
      <c r="EJ149" s="3">
        <v>581278336</v>
      </c>
      <c r="EK149" s="3">
        <v>20048426900</v>
      </c>
      <c r="EL149" s="3">
        <v>1735024384</v>
      </c>
      <c r="EM149" s="3">
        <v>876787200</v>
      </c>
      <c r="EN149" s="3">
        <v>76082520</v>
      </c>
      <c r="EO149" s="3">
        <v>126267632</v>
      </c>
      <c r="EP149" s="3">
        <v>0</v>
      </c>
      <c r="EQ149" s="3">
        <v>0</v>
      </c>
      <c r="ER149" s="3">
        <v>0</v>
      </c>
      <c r="ES149" s="3"/>
      <c r="ET149" s="3">
        <v>0</v>
      </c>
      <c r="EU149" s="3"/>
      <c r="EV149" s="3">
        <v>0</v>
      </c>
      <c r="EW149" s="3"/>
      <c r="EX149" s="3">
        <v>444452992</v>
      </c>
      <c r="EZ149" s="2">
        <v>42221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/>
      <c r="FK149" s="3"/>
      <c r="FL149" s="3"/>
      <c r="FM149" s="3">
        <v>31561751100</v>
      </c>
      <c r="FN149" s="3">
        <v>6505912493.6000004</v>
      </c>
      <c r="FO149" s="3"/>
      <c r="FP149" s="3">
        <v>272693513971.00003</v>
      </c>
      <c r="FQ149" s="3"/>
      <c r="FR149" s="3"/>
      <c r="FS149" s="3"/>
      <c r="FT149" s="3"/>
      <c r="FU149" s="3">
        <v>68600330359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/>
      <c r="GE149" s="2">
        <v>42221</v>
      </c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J149" s="2">
        <v>42221</v>
      </c>
      <c r="HK149" s="3"/>
      <c r="HL149" s="3"/>
      <c r="HM149" s="3"/>
      <c r="HN149" s="3"/>
      <c r="HO149" s="3"/>
      <c r="HP149" s="3"/>
      <c r="HQ149" s="3"/>
      <c r="HR149" s="3"/>
      <c r="HV149" s="2">
        <v>42215</v>
      </c>
      <c r="HW149" s="3">
        <v>1.2951999999999999</v>
      </c>
      <c r="HX149" s="3">
        <v>1.2951999999999999</v>
      </c>
      <c r="HY149" s="3">
        <v>1.3044</v>
      </c>
      <c r="HZ149" s="3">
        <v>1.2941</v>
      </c>
      <c r="IA149" s="3">
        <v>1.2997000000000001</v>
      </c>
      <c r="IB149" s="3">
        <v>0</v>
      </c>
      <c r="IC149" s="3">
        <v>0</v>
      </c>
      <c r="ID149" s="4"/>
      <c r="IF149" s="2">
        <v>42215</v>
      </c>
      <c r="IG149" s="3">
        <v>6.2182000000000004</v>
      </c>
      <c r="IH149" s="3">
        <v>6.2180999999999997</v>
      </c>
      <c r="II149" s="3">
        <v>6.2226999999999997</v>
      </c>
      <c r="IJ149" s="3">
        <v>6.2172999999999998</v>
      </c>
      <c r="IK149" s="3">
        <v>6.2203999999999997</v>
      </c>
      <c r="IL149" s="3">
        <v>0</v>
      </c>
      <c r="IM149" s="3">
        <v>0</v>
      </c>
      <c r="IN149" s="4"/>
      <c r="IP149" s="2">
        <v>42215</v>
      </c>
      <c r="IQ149" s="3">
        <v>5111.7299999999996</v>
      </c>
      <c r="IR149" s="3">
        <v>5100.3</v>
      </c>
      <c r="IS149" s="3">
        <v>5135.6499999999996</v>
      </c>
      <c r="IT149" s="3">
        <v>5070.62</v>
      </c>
      <c r="IU149" s="3">
        <v>5128.79</v>
      </c>
      <c r="IV149" s="3">
        <v>433808928</v>
      </c>
      <c r="IW149" s="3"/>
      <c r="IX149" s="4"/>
    </row>
    <row r="150" spans="1:258">
      <c r="A150" s="2">
        <v>42222</v>
      </c>
      <c r="B150" s="3">
        <v>6.2092999999999998</v>
      </c>
      <c r="C150" s="3">
        <v>6.2176</v>
      </c>
      <c r="D150" s="3">
        <v>6.6924999999999999</v>
      </c>
      <c r="E150" s="3">
        <v>6.7756999999999996</v>
      </c>
      <c r="F150" s="3">
        <v>4.9177999999999997</v>
      </c>
      <c r="G150" s="3">
        <v>4.9755000000000003</v>
      </c>
      <c r="H150" s="3">
        <v>9.5784000000000002</v>
      </c>
      <c r="I150" s="3">
        <v>9.6987000000000005</v>
      </c>
      <c r="J150" s="3">
        <v>10.2704</v>
      </c>
      <c r="K150" s="3"/>
      <c r="L150" s="3">
        <v>1084.75</v>
      </c>
      <c r="M150" s="3">
        <v>1084.0999999999999</v>
      </c>
      <c r="N150" s="3">
        <v>219.55</v>
      </c>
      <c r="O150" s="3">
        <v>218</v>
      </c>
      <c r="P150" s="3">
        <v>2100.75</v>
      </c>
      <c r="Q150" s="3">
        <v>3802.9279999999999</v>
      </c>
      <c r="R150" s="3">
        <v>20768.77</v>
      </c>
      <c r="S150" s="3">
        <v>6752.41</v>
      </c>
      <c r="T150" s="3">
        <v>11605.59</v>
      </c>
      <c r="U150" s="3">
        <v>5186.55</v>
      </c>
      <c r="V150" s="3">
        <v>24527.74</v>
      </c>
      <c r="W150" s="3">
        <v>97.92</v>
      </c>
      <c r="X150" s="3">
        <v>1.0899000000000001</v>
      </c>
      <c r="Y150" s="3"/>
      <c r="Z150" s="3">
        <v>124.87</v>
      </c>
      <c r="AA150" s="3"/>
      <c r="AB150" s="3">
        <v>0.97909999999999997</v>
      </c>
      <c r="AC150" s="3"/>
      <c r="AD150" s="3">
        <v>3194.39</v>
      </c>
      <c r="AF150" s="2">
        <v>42222</v>
      </c>
      <c r="AG150" s="3">
        <v>6.2100999999999997</v>
      </c>
      <c r="AH150" s="3">
        <v>6.2196999999999996</v>
      </c>
      <c r="AI150" s="3">
        <v>6.6924999999999999</v>
      </c>
      <c r="AJ150" s="3">
        <v>6.7895000000000003</v>
      </c>
      <c r="AK150" s="3">
        <v>4.9177999999999997</v>
      </c>
      <c r="AL150" s="3">
        <v>4.9790999999999999</v>
      </c>
      <c r="AM150" s="3">
        <v>9.5784000000000002</v>
      </c>
      <c r="AN150" s="3">
        <v>9.7088000000000001</v>
      </c>
      <c r="AO150" s="3">
        <v>10.2704</v>
      </c>
      <c r="AP150" s="3"/>
      <c r="AQ150" s="3">
        <v>1094.04</v>
      </c>
      <c r="AR150" s="3">
        <v>1093.3</v>
      </c>
      <c r="AS150" s="3">
        <v>219.8</v>
      </c>
      <c r="AT150" s="3">
        <v>218.5</v>
      </c>
      <c r="AU150" s="3">
        <v>2103.3200000000002</v>
      </c>
      <c r="AV150" s="3">
        <v>3888.6925999999999</v>
      </c>
      <c r="AW150" s="3">
        <v>20817.48</v>
      </c>
      <c r="AX150" s="3">
        <v>6763.34</v>
      </c>
      <c r="AY150" s="3">
        <v>11669.86</v>
      </c>
      <c r="AZ150" s="3">
        <v>5217.8</v>
      </c>
      <c r="BA150" s="3">
        <v>24527.74</v>
      </c>
      <c r="BB150" s="3">
        <v>98.171199999999999</v>
      </c>
      <c r="BC150" s="3">
        <v>1.0943000000000001</v>
      </c>
      <c r="BD150" s="3"/>
      <c r="BE150" s="3">
        <v>124.96</v>
      </c>
      <c r="BF150" s="3"/>
      <c r="BG150" s="3">
        <v>0.98480000000000001</v>
      </c>
      <c r="BH150" s="3"/>
      <c r="BI150" s="3">
        <v>3196.66</v>
      </c>
      <c r="BK150" s="2">
        <v>42222</v>
      </c>
      <c r="BL150" s="3">
        <v>6.2092999999999998</v>
      </c>
      <c r="BM150" s="3">
        <v>6.2172000000000001</v>
      </c>
      <c r="BN150" s="3">
        <v>6.6924999999999999</v>
      </c>
      <c r="BO150" s="3">
        <v>6.7609000000000004</v>
      </c>
      <c r="BP150" s="3">
        <v>4.9177999999999997</v>
      </c>
      <c r="BQ150" s="3">
        <v>4.9713000000000003</v>
      </c>
      <c r="BR150" s="3">
        <v>9.5784000000000002</v>
      </c>
      <c r="BS150" s="3">
        <v>9.6913</v>
      </c>
      <c r="BT150" s="3">
        <v>10.2704</v>
      </c>
      <c r="BU150" s="3"/>
      <c r="BV150" s="3">
        <v>1083.73</v>
      </c>
      <c r="BW150" s="3">
        <v>1082.7</v>
      </c>
      <c r="BX150" s="3">
        <v>218.15</v>
      </c>
      <c r="BY150" s="3">
        <v>217.08</v>
      </c>
      <c r="BZ150" s="3">
        <v>2075.5300000000002</v>
      </c>
      <c r="CA150" s="3">
        <v>3793.2370000000001</v>
      </c>
      <c r="CB150" s="3">
        <v>20664.439999999999</v>
      </c>
      <c r="CC150" s="3">
        <v>6717.49</v>
      </c>
      <c r="CD150" s="3">
        <v>11574.97</v>
      </c>
      <c r="CE150" s="3">
        <v>5177.95</v>
      </c>
      <c r="CF150" s="3">
        <v>24320.75</v>
      </c>
      <c r="CG150" s="3">
        <v>97.620999999999995</v>
      </c>
      <c r="CH150" s="3">
        <v>1.0872999999999999</v>
      </c>
      <c r="CI150" s="3"/>
      <c r="CJ150" s="3">
        <v>124.53</v>
      </c>
      <c r="CK150" s="3"/>
      <c r="CL150" s="3">
        <v>0.97670000000000001</v>
      </c>
      <c r="CM150" s="3"/>
      <c r="CN150" s="3">
        <v>3180.87</v>
      </c>
      <c r="CP150" s="2">
        <v>42222</v>
      </c>
      <c r="CQ150" s="3">
        <v>6.2096999999999998</v>
      </c>
      <c r="CR150" s="3">
        <v>6.2172999999999998</v>
      </c>
      <c r="CS150" s="3">
        <v>6.6924999999999999</v>
      </c>
      <c r="CT150" s="3">
        <v>6.7645</v>
      </c>
      <c r="CU150" s="3">
        <v>4.9177999999999997</v>
      </c>
      <c r="CV150" s="3">
        <v>4.9741999999999997</v>
      </c>
      <c r="CW150" s="3">
        <v>9.5784000000000002</v>
      </c>
      <c r="CX150" s="3">
        <v>9.6927000000000003</v>
      </c>
      <c r="CY150" s="3">
        <v>10.2704</v>
      </c>
      <c r="CZ150" s="3"/>
      <c r="DA150" s="3">
        <v>1089.1500000000001</v>
      </c>
      <c r="DB150" s="3">
        <v>1089</v>
      </c>
      <c r="DC150" s="3">
        <v>218.7</v>
      </c>
      <c r="DD150" s="3">
        <v>217.59</v>
      </c>
      <c r="DE150" s="3">
        <v>2083.56</v>
      </c>
      <c r="DF150" s="3">
        <v>3831.8516</v>
      </c>
      <c r="DG150" s="3">
        <v>20664.439999999999</v>
      </c>
      <c r="DH150" s="3">
        <v>6747.09</v>
      </c>
      <c r="DI150" s="3">
        <v>11585.1</v>
      </c>
      <c r="DJ150" s="3">
        <v>5192.1099999999997</v>
      </c>
      <c r="DK150" s="3">
        <v>24375.279999999999</v>
      </c>
      <c r="DL150" s="3">
        <v>97.813900000000004</v>
      </c>
      <c r="DM150" s="3">
        <v>1.0924</v>
      </c>
      <c r="DN150" s="3">
        <v>1.0913999999999999</v>
      </c>
      <c r="DO150" s="3">
        <v>124.7</v>
      </c>
      <c r="DP150" s="3">
        <v>124.82</v>
      </c>
      <c r="DQ150" s="3">
        <v>0.98060000000000003</v>
      </c>
      <c r="DR150" s="3">
        <v>0.97909999999999997</v>
      </c>
      <c r="DS150" s="3">
        <v>3196.66</v>
      </c>
      <c r="DU150" s="2">
        <v>42222</v>
      </c>
      <c r="DV150" s="3"/>
      <c r="DW150" s="3">
        <v>0</v>
      </c>
      <c r="DX150" s="3"/>
      <c r="DY150" s="3"/>
      <c r="DZ150" s="3"/>
      <c r="EA150" s="3"/>
      <c r="EB150" s="3"/>
      <c r="EC150" s="3"/>
      <c r="ED150" s="3"/>
      <c r="EE150" s="3"/>
      <c r="EF150" s="3"/>
      <c r="EG150" s="3">
        <v>90394</v>
      </c>
      <c r="EH150" s="3">
        <v>175434</v>
      </c>
      <c r="EI150" s="3">
        <v>26007.66</v>
      </c>
      <c r="EJ150" s="3">
        <v>612047808</v>
      </c>
      <c r="EK150" s="3">
        <v>14727869400</v>
      </c>
      <c r="EL150" s="3">
        <v>1670153216</v>
      </c>
      <c r="EM150" s="3">
        <v>713004096</v>
      </c>
      <c r="EN150" s="3">
        <v>69557552</v>
      </c>
      <c r="EO150" s="3">
        <v>88247080</v>
      </c>
      <c r="EP150" s="3">
        <v>0</v>
      </c>
      <c r="EQ150" s="3">
        <v>0</v>
      </c>
      <c r="ER150" s="3">
        <v>0</v>
      </c>
      <c r="ES150" s="3"/>
      <c r="ET150" s="3">
        <v>0</v>
      </c>
      <c r="EU150" s="3"/>
      <c r="EV150" s="3">
        <v>0</v>
      </c>
      <c r="EW150" s="3"/>
      <c r="EX150" s="3">
        <v>237399296</v>
      </c>
      <c r="EZ150" s="2">
        <v>42222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/>
      <c r="FK150" s="3"/>
      <c r="FL150" s="3"/>
      <c r="FM150" s="3">
        <v>38383427600</v>
      </c>
      <c r="FN150" s="3">
        <v>5657648319</v>
      </c>
      <c r="FO150" s="3"/>
      <c r="FP150" s="3">
        <v>195532363765</v>
      </c>
      <c r="FQ150" s="3"/>
      <c r="FR150" s="3"/>
      <c r="FS150" s="3"/>
      <c r="FT150" s="3"/>
      <c r="FU150" s="3">
        <v>67306293820.999992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/>
      <c r="GE150" s="2">
        <v>42222</v>
      </c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J150" s="2">
        <v>42222</v>
      </c>
      <c r="HK150" s="3"/>
      <c r="HL150" s="3"/>
      <c r="HM150" s="3"/>
      <c r="HN150" s="3"/>
      <c r="HO150" s="3"/>
      <c r="HP150" s="3"/>
      <c r="HQ150" s="3"/>
      <c r="HR150" s="3"/>
      <c r="HV150" s="2">
        <v>42216</v>
      </c>
      <c r="HW150" s="3">
        <v>1.2997000000000001</v>
      </c>
      <c r="HX150" s="3">
        <v>1.2998000000000001</v>
      </c>
      <c r="HY150" s="3">
        <v>1.3091999999999999</v>
      </c>
      <c r="HZ150" s="3">
        <v>1.294</v>
      </c>
      <c r="IA150" s="3">
        <v>1.3085</v>
      </c>
      <c r="IB150" s="3">
        <v>0</v>
      </c>
      <c r="IC150" s="3">
        <v>0</v>
      </c>
      <c r="ID150" s="4"/>
      <c r="IF150" s="2">
        <v>42216</v>
      </c>
      <c r="IG150" s="3">
        <v>6.2203999999999997</v>
      </c>
      <c r="IH150" s="3">
        <v>6.2206000000000001</v>
      </c>
      <c r="II150" s="3">
        <v>6.2239000000000004</v>
      </c>
      <c r="IJ150" s="3">
        <v>6.2149000000000001</v>
      </c>
      <c r="IK150" s="3">
        <v>6.2218</v>
      </c>
      <c r="IL150" s="3">
        <v>0</v>
      </c>
      <c r="IM150" s="3">
        <v>0</v>
      </c>
      <c r="IN150" s="4"/>
      <c r="IP150" s="2">
        <v>42216</v>
      </c>
      <c r="IQ150" s="3">
        <v>5128.79</v>
      </c>
      <c r="IR150" s="3">
        <v>5148.18</v>
      </c>
      <c r="IS150" s="3">
        <v>5155.0200000000004</v>
      </c>
      <c r="IT150" s="3">
        <v>5122.37</v>
      </c>
      <c r="IU150" s="3">
        <v>5128.28</v>
      </c>
      <c r="IV150" s="3">
        <v>520199200</v>
      </c>
      <c r="IW150" s="3"/>
      <c r="IX150" s="4"/>
    </row>
    <row r="151" spans="1:258">
      <c r="A151" s="2">
        <v>42223</v>
      </c>
      <c r="B151" s="3">
        <v>6.2095000000000002</v>
      </c>
      <c r="C151" s="3">
        <v>6.2176</v>
      </c>
      <c r="D151" s="3">
        <v>6.7016999999999998</v>
      </c>
      <c r="E151" s="3">
        <v>6.7843999999999998</v>
      </c>
      <c r="F151" s="3">
        <v>4.9218999999999999</v>
      </c>
      <c r="G151" s="3">
        <v>4.9763999999999999</v>
      </c>
      <c r="H151" s="3">
        <v>9.5157000000000007</v>
      </c>
      <c r="I151" s="3">
        <v>9.6318000000000001</v>
      </c>
      <c r="J151" s="3">
        <v>10.362399999999999</v>
      </c>
      <c r="K151" s="3"/>
      <c r="L151" s="3">
        <v>1089.3399999999999</v>
      </c>
      <c r="M151" s="3">
        <v>1088.8</v>
      </c>
      <c r="N151" s="3">
        <v>218.7</v>
      </c>
      <c r="O151" s="3">
        <v>218.18</v>
      </c>
      <c r="P151" s="3">
        <v>2082.61</v>
      </c>
      <c r="Q151" s="3">
        <v>3866.4297999999999</v>
      </c>
      <c r="R151" s="3">
        <v>20601.57</v>
      </c>
      <c r="S151" s="3">
        <v>6747.09</v>
      </c>
      <c r="T151" s="3">
        <v>11561.37</v>
      </c>
      <c r="U151" s="3">
        <v>5187.87</v>
      </c>
      <c r="V151" s="3">
        <v>24327.56</v>
      </c>
      <c r="W151" s="3">
        <v>97.8078</v>
      </c>
      <c r="X151" s="3">
        <v>1.0925</v>
      </c>
      <c r="Y151" s="3"/>
      <c r="Z151" s="3">
        <v>124.71</v>
      </c>
      <c r="AA151" s="3"/>
      <c r="AB151" s="3">
        <v>0.98060000000000003</v>
      </c>
      <c r="AC151" s="3"/>
      <c r="AD151" s="3"/>
      <c r="AF151" s="2">
        <v>42223</v>
      </c>
      <c r="AG151" s="3">
        <v>6.2099000000000002</v>
      </c>
      <c r="AH151" s="3">
        <v>6.2188999999999997</v>
      </c>
      <c r="AI151" s="3">
        <v>6.7016999999999998</v>
      </c>
      <c r="AJ151" s="3">
        <v>6.7971000000000004</v>
      </c>
      <c r="AK151" s="3">
        <v>4.9218999999999999</v>
      </c>
      <c r="AL151" s="3">
        <v>4.9785000000000004</v>
      </c>
      <c r="AM151" s="3">
        <v>9.5157000000000007</v>
      </c>
      <c r="AN151" s="3">
        <v>9.6387</v>
      </c>
      <c r="AO151" s="3">
        <v>10.362399999999999</v>
      </c>
      <c r="AP151" s="3"/>
      <c r="AQ151" s="3">
        <v>1099.55</v>
      </c>
      <c r="AR151" s="3">
        <v>1098.9000000000001</v>
      </c>
      <c r="AS151" s="3">
        <v>221.5</v>
      </c>
      <c r="AT151" s="3">
        <v>219.5</v>
      </c>
      <c r="AU151" s="3">
        <v>2082.61</v>
      </c>
      <c r="AV151" s="3">
        <v>3926.6487999999999</v>
      </c>
      <c r="AW151" s="3">
        <v>20754</v>
      </c>
      <c r="AX151" s="3">
        <v>6754.77</v>
      </c>
      <c r="AY151" s="3">
        <v>11582.9</v>
      </c>
      <c r="AZ151" s="3">
        <v>5190.3500000000004</v>
      </c>
      <c r="BA151" s="3">
        <v>24641.93</v>
      </c>
      <c r="BB151" s="3">
        <v>98.336200000000005</v>
      </c>
      <c r="BC151" s="3">
        <v>1.0978000000000001</v>
      </c>
      <c r="BD151" s="3"/>
      <c r="BE151" s="3">
        <v>125.07</v>
      </c>
      <c r="BF151" s="3"/>
      <c r="BG151" s="3">
        <v>0.98829999999999996</v>
      </c>
      <c r="BH151" s="3"/>
      <c r="BI151" s="3"/>
      <c r="BK151" s="2">
        <v>42223</v>
      </c>
      <c r="BL151" s="3">
        <v>6.2095000000000002</v>
      </c>
      <c r="BM151" s="3">
        <v>6.2159000000000004</v>
      </c>
      <c r="BN151" s="3">
        <v>6.7016999999999998</v>
      </c>
      <c r="BO151" s="3">
        <v>6.7735000000000003</v>
      </c>
      <c r="BP151" s="3">
        <v>4.9218999999999999</v>
      </c>
      <c r="BQ151" s="3">
        <v>4.9741999999999997</v>
      </c>
      <c r="BR151" s="3">
        <v>9.5157000000000007</v>
      </c>
      <c r="BS151" s="3">
        <v>9.6239000000000008</v>
      </c>
      <c r="BT151" s="3">
        <v>10.362399999999999</v>
      </c>
      <c r="BU151" s="3"/>
      <c r="BV151" s="3">
        <v>1083</v>
      </c>
      <c r="BW151" s="3">
        <v>1081.4000000000001</v>
      </c>
      <c r="BX151" s="3">
        <v>218.45</v>
      </c>
      <c r="BY151" s="3">
        <v>217.3</v>
      </c>
      <c r="BZ151" s="3">
        <v>2067.91</v>
      </c>
      <c r="CA151" s="3">
        <v>3857.9076</v>
      </c>
      <c r="CB151" s="3">
        <v>20567.509999999998</v>
      </c>
      <c r="CC151" s="3">
        <v>6718.49</v>
      </c>
      <c r="CD151" s="3">
        <v>11484.85</v>
      </c>
      <c r="CE151" s="3">
        <v>5152.8900000000003</v>
      </c>
      <c r="CF151" s="3">
        <v>24327.56</v>
      </c>
      <c r="CG151" s="3">
        <v>97.5107</v>
      </c>
      <c r="CH151" s="3">
        <v>1.0854999999999999</v>
      </c>
      <c r="CI151" s="3"/>
      <c r="CJ151" s="3">
        <v>124.1</v>
      </c>
      <c r="CK151" s="3"/>
      <c r="CL151" s="3">
        <v>0.97899999999999998</v>
      </c>
      <c r="CM151" s="3"/>
      <c r="CN151" s="3"/>
      <c r="CP151" s="2">
        <v>42223</v>
      </c>
      <c r="CQ151" s="3">
        <v>6.2096999999999998</v>
      </c>
      <c r="CR151" s="3">
        <v>6.2165999999999997</v>
      </c>
      <c r="CS151" s="3">
        <v>6.7016999999999998</v>
      </c>
      <c r="CT151" s="3">
        <v>6.7877000000000001</v>
      </c>
      <c r="CU151" s="3">
        <v>4.9218999999999999</v>
      </c>
      <c r="CV151" s="3">
        <v>4.9767999999999999</v>
      </c>
      <c r="CW151" s="3">
        <v>9.5157000000000007</v>
      </c>
      <c r="CX151" s="3">
        <v>9.6311999999999998</v>
      </c>
      <c r="CY151" s="3">
        <v>10.362399999999999</v>
      </c>
      <c r="CZ151" s="3"/>
      <c r="DA151" s="3">
        <v>1093.6400000000001</v>
      </c>
      <c r="DB151" s="3">
        <v>1093.3</v>
      </c>
      <c r="DC151" s="3">
        <v>221.2</v>
      </c>
      <c r="DD151" s="3">
        <v>218.7</v>
      </c>
      <c r="DE151" s="3">
        <v>2077.5700000000002</v>
      </c>
      <c r="DF151" s="3">
        <v>3906.9448000000002</v>
      </c>
      <c r="DG151" s="3">
        <v>20724.560000000001</v>
      </c>
      <c r="DH151" s="3">
        <v>6718.49</v>
      </c>
      <c r="DI151" s="3">
        <v>11490.83</v>
      </c>
      <c r="DJ151" s="3">
        <v>5154.75</v>
      </c>
      <c r="DK151" s="3">
        <v>24552.47</v>
      </c>
      <c r="DL151" s="3">
        <v>97.617800000000003</v>
      </c>
      <c r="DM151" s="3">
        <v>1.0962000000000001</v>
      </c>
      <c r="DN151" s="3">
        <v>1.0924</v>
      </c>
      <c r="DO151" s="3">
        <v>124.2</v>
      </c>
      <c r="DP151" s="3">
        <v>124.74</v>
      </c>
      <c r="DQ151" s="3">
        <v>0.98340000000000005</v>
      </c>
      <c r="DR151" s="3">
        <v>0.98119999999999996</v>
      </c>
      <c r="DS151" s="3">
        <v>3196.66</v>
      </c>
      <c r="DU151" s="2">
        <v>42223</v>
      </c>
      <c r="DV151" s="3"/>
      <c r="DW151" s="3">
        <v>0</v>
      </c>
      <c r="DX151" s="3"/>
      <c r="DY151" s="3"/>
      <c r="DZ151" s="3"/>
      <c r="EA151" s="3"/>
      <c r="EB151" s="3"/>
      <c r="EC151" s="3"/>
      <c r="ED151" s="3"/>
      <c r="EE151" s="3"/>
      <c r="EF151" s="3"/>
      <c r="EG151" s="3">
        <v>165401</v>
      </c>
      <c r="EH151" s="3">
        <v>218824</v>
      </c>
      <c r="EI151" s="3">
        <v>23515.94</v>
      </c>
      <c r="EJ151" s="3">
        <v>529758816</v>
      </c>
      <c r="EK151" s="3">
        <v>18334915300</v>
      </c>
      <c r="EL151" s="3">
        <v>1470487040</v>
      </c>
      <c r="EM151" s="3">
        <v>614006080</v>
      </c>
      <c r="EN151" s="3">
        <v>62073812</v>
      </c>
      <c r="EO151" s="3">
        <v>95705744</v>
      </c>
      <c r="EP151" s="3">
        <v>0</v>
      </c>
      <c r="EQ151" s="3">
        <v>0</v>
      </c>
      <c r="ER151" s="3">
        <v>0</v>
      </c>
      <c r="ES151" s="3"/>
      <c r="ET151" s="3">
        <v>0</v>
      </c>
      <c r="EU151" s="3"/>
      <c r="EV151" s="3">
        <v>0</v>
      </c>
      <c r="EW151" s="3"/>
      <c r="EX151" s="3"/>
      <c r="EZ151" s="2">
        <v>42223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/>
      <c r="FK151" s="3"/>
      <c r="FL151" s="3"/>
      <c r="FM151" s="3">
        <v>48063974900</v>
      </c>
      <c r="FN151" s="3">
        <v>5132795511.8000002</v>
      </c>
      <c r="FO151" s="3"/>
      <c r="FP151" s="3">
        <v>246546119056</v>
      </c>
      <c r="FQ151" s="3"/>
      <c r="FR151" s="3"/>
      <c r="FS151" s="3"/>
      <c r="FT151" s="3"/>
      <c r="FU151" s="3">
        <v>71357496900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/>
      <c r="GE151" s="2">
        <v>42223</v>
      </c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J151" s="2">
        <v>42223</v>
      </c>
      <c r="HK151" s="3"/>
      <c r="HL151" s="3"/>
      <c r="HM151" s="3"/>
      <c r="HN151" s="3"/>
      <c r="HO151" s="3"/>
      <c r="HP151" s="3"/>
      <c r="HQ151" s="3"/>
      <c r="HR151" s="3"/>
      <c r="HV151" s="2">
        <v>42219</v>
      </c>
      <c r="HW151" s="3">
        <v>1.3085</v>
      </c>
      <c r="HX151" s="3">
        <v>1.3083</v>
      </c>
      <c r="HY151" s="3">
        <v>1.3176000000000001</v>
      </c>
      <c r="HZ151" s="3">
        <v>1.3077000000000001</v>
      </c>
      <c r="IA151" s="3">
        <v>1.3156000000000001</v>
      </c>
      <c r="IB151" s="3">
        <v>0</v>
      </c>
      <c r="IC151" s="3">
        <v>0</v>
      </c>
      <c r="ID151" s="4"/>
      <c r="IF151" s="2">
        <v>42219</v>
      </c>
      <c r="IG151" s="3">
        <v>6.2218</v>
      </c>
      <c r="IH151" s="3">
        <v>6.2211999999999996</v>
      </c>
      <c r="II151" s="3">
        <v>6.2218</v>
      </c>
      <c r="IJ151" s="3">
        <v>6.2171000000000003</v>
      </c>
      <c r="IK151" s="3">
        <v>6.2195</v>
      </c>
      <c r="IL151" s="3">
        <v>0</v>
      </c>
      <c r="IM151" s="3">
        <v>0</v>
      </c>
      <c r="IN151" s="4"/>
      <c r="IP151" s="2">
        <v>42219</v>
      </c>
      <c r="IQ151" s="3">
        <v>5128.28</v>
      </c>
      <c r="IR151" s="3">
        <v>5134.34</v>
      </c>
      <c r="IS151" s="3">
        <v>5143.08</v>
      </c>
      <c r="IT151" s="3">
        <v>5082.32</v>
      </c>
      <c r="IU151" s="3">
        <v>5115.38</v>
      </c>
      <c r="IV151" s="3">
        <v>414928512</v>
      </c>
      <c r="IW151" s="3"/>
      <c r="IX151" s="4"/>
    </row>
    <row r="152" spans="1:258">
      <c r="A152" s="2">
        <v>42226</v>
      </c>
      <c r="B152" s="3">
        <v>6.2096999999999998</v>
      </c>
      <c r="C152" s="3">
        <v>6.2171000000000003</v>
      </c>
      <c r="D152" s="3">
        <v>6.7225999999999999</v>
      </c>
      <c r="E152" s="3">
        <v>6.8082000000000003</v>
      </c>
      <c r="F152" s="3">
        <v>4.9428000000000001</v>
      </c>
      <c r="G152" s="3">
        <v>4.9953000000000003</v>
      </c>
      <c r="H152" s="3">
        <v>9.5070999999999994</v>
      </c>
      <c r="I152" s="3">
        <v>9.6198999999999995</v>
      </c>
      <c r="J152" s="3">
        <v>10.3452</v>
      </c>
      <c r="K152" s="3"/>
      <c r="L152" s="3">
        <v>1093.93</v>
      </c>
      <c r="M152" s="3">
        <v>1094</v>
      </c>
      <c r="N152" s="3">
        <v>218.8</v>
      </c>
      <c r="O152" s="3">
        <v>210.79</v>
      </c>
      <c r="P152" s="3">
        <v>2080.98</v>
      </c>
      <c r="Q152" s="3">
        <v>3947.4724000000001</v>
      </c>
      <c r="R152" s="3">
        <v>20618.310000000001</v>
      </c>
      <c r="S152" s="3">
        <v>6718.49</v>
      </c>
      <c r="T152" s="3">
        <v>11545.63</v>
      </c>
      <c r="U152" s="3">
        <v>5179.84</v>
      </c>
      <c r="V152" s="3">
        <v>24433.66</v>
      </c>
      <c r="W152" s="3">
        <v>97.621200000000002</v>
      </c>
      <c r="X152" s="3">
        <v>1.0961000000000001</v>
      </c>
      <c r="Y152" s="3"/>
      <c r="Z152" s="3">
        <v>124.22</v>
      </c>
      <c r="AA152" s="3"/>
      <c r="AB152" s="3">
        <v>0.98299999999999998</v>
      </c>
      <c r="AC152" s="3"/>
      <c r="AD152" s="3"/>
      <c r="AF152" s="2">
        <v>42226</v>
      </c>
      <c r="AG152" s="3">
        <v>6.21</v>
      </c>
      <c r="AH152" s="3">
        <v>6.2187999999999999</v>
      </c>
      <c r="AI152" s="3">
        <v>6.7225999999999999</v>
      </c>
      <c r="AJ152" s="3">
        <v>6.8177000000000003</v>
      </c>
      <c r="AK152" s="3">
        <v>4.9428000000000001</v>
      </c>
      <c r="AL152" s="3">
        <v>4.9953000000000003</v>
      </c>
      <c r="AM152" s="3">
        <v>9.5070999999999994</v>
      </c>
      <c r="AN152" s="3">
        <v>9.6279000000000003</v>
      </c>
      <c r="AO152" s="3">
        <v>10.3452</v>
      </c>
      <c r="AP152" s="3"/>
      <c r="AQ152" s="3">
        <v>1108.94</v>
      </c>
      <c r="AR152" s="3">
        <v>1108.5</v>
      </c>
      <c r="AS152" s="3">
        <v>222</v>
      </c>
      <c r="AT152" s="3">
        <v>219.97</v>
      </c>
      <c r="AU152" s="3">
        <v>2105.35</v>
      </c>
      <c r="AV152" s="3">
        <v>4101.7313000000004</v>
      </c>
      <c r="AW152" s="3">
        <v>20820.86</v>
      </c>
      <c r="AX152" s="3">
        <v>6751.49</v>
      </c>
      <c r="AY152" s="3">
        <v>11618.3</v>
      </c>
      <c r="AZ152" s="3">
        <v>5197.6499999999996</v>
      </c>
      <c r="BA152" s="3">
        <v>24602.67</v>
      </c>
      <c r="BB152" s="3">
        <v>97.921000000000006</v>
      </c>
      <c r="BC152" s="3">
        <v>1.1041000000000001</v>
      </c>
      <c r="BD152" s="3"/>
      <c r="BE152" s="3">
        <v>124.78</v>
      </c>
      <c r="BF152" s="3"/>
      <c r="BG152" s="3">
        <v>0.98909999999999998</v>
      </c>
      <c r="BH152" s="3"/>
      <c r="BI152" s="3"/>
      <c r="BK152" s="2">
        <v>42226</v>
      </c>
      <c r="BL152" s="3">
        <v>6.2093999999999996</v>
      </c>
      <c r="BM152" s="3">
        <v>6.2141000000000002</v>
      </c>
      <c r="BN152" s="3">
        <v>6.7225999999999999</v>
      </c>
      <c r="BO152" s="3">
        <v>6.8048000000000002</v>
      </c>
      <c r="BP152" s="3">
        <v>4.9428000000000001</v>
      </c>
      <c r="BQ152" s="3">
        <v>4.9874000000000001</v>
      </c>
      <c r="BR152" s="3">
        <v>9.5070999999999994</v>
      </c>
      <c r="BS152" s="3">
        <v>9.6120000000000001</v>
      </c>
      <c r="BT152" s="3">
        <v>10.3452</v>
      </c>
      <c r="BU152" s="3"/>
      <c r="BV152" s="3">
        <v>1089.8900000000001</v>
      </c>
      <c r="BW152" s="3">
        <v>1089</v>
      </c>
      <c r="BX152" s="3">
        <v>218.6</v>
      </c>
      <c r="BY152" s="3">
        <v>210.79</v>
      </c>
      <c r="BZ152" s="3">
        <v>2080.98</v>
      </c>
      <c r="CA152" s="3">
        <v>3932.8416999999999</v>
      </c>
      <c r="CB152" s="3">
        <v>20617.05</v>
      </c>
      <c r="CC152" s="3">
        <v>6653.65</v>
      </c>
      <c r="CD152" s="3">
        <v>11431.76</v>
      </c>
      <c r="CE152" s="3">
        <v>5133.63</v>
      </c>
      <c r="CF152" s="3">
        <v>24135.64</v>
      </c>
      <c r="CG152" s="3">
        <v>97.033600000000007</v>
      </c>
      <c r="CH152" s="3">
        <v>1.0924</v>
      </c>
      <c r="CI152" s="3"/>
      <c r="CJ152" s="3">
        <v>124.21</v>
      </c>
      <c r="CK152" s="3"/>
      <c r="CL152" s="3">
        <v>0.98019999999999996</v>
      </c>
      <c r="CM152" s="3"/>
      <c r="CN152" s="3"/>
      <c r="CP152" s="2">
        <v>42226</v>
      </c>
      <c r="CQ152" s="3">
        <v>6.2096999999999998</v>
      </c>
      <c r="CR152" s="3">
        <v>6.2148000000000003</v>
      </c>
      <c r="CS152" s="3">
        <v>6.7225999999999999</v>
      </c>
      <c r="CT152" s="3">
        <v>6.8078000000000003</v>
      </c>
      <c r="CU152" s="3">
        <v>4.9428000000000001</v>
      </c>
      <c r="CV152" s="3">
        <v>4.9878999999999998</v>
      </c>
      <c r="CW152" s="3">
        <v>9.5070999999999994</v>
      </c>
      <c r="CX152" s="3">
        <v>9.6120000000000001</v>
      </c>
      <c r="CY152" s="3">
        <v>10.3452</v>
      </c>
      <c r="CZ152" s="3"/>
      <c r="DA152" s="3">
        <v>1103.8499999999999</v>
      </c>
      <c r="DB152" s="3">
        <v>1103.7</v>
      </c>
      <c r="DC152" s="3">
        <v>221.55</v>
      </c>
      <c r="DD152" s="3">
        <v>219.95</v>
      </c>
      <c r="DE152" s="3">
        <v>2104.1799999999998</v>
      </c>
      <c r="DF152" s="3">
        <v>4084.3645999999999</v>
      </c>
      <c r="DG152" s="3">
        <v>20808.689999999999</v>
      </c>
      <c r="DH152" s="3">
        <v>6736.22</v>
      </c>
      <c r="DI152" s="3">
        <v>11604.78</v>
      </c>
      <c r="DJ152" s="3">
        <v>5195.41</v>
      </c>
      <c r="DK152" s="3">
        <v>24521.119999999999</v>
      </c>
      <c r="DL152" s="3">
        <v>97.185500000000005</v>
      </c>
      <c r="DM152" s="3">
        <v>1.1015999999999999</v>
      </c>
      <c r="DN152" s="3">
        <v>1.0976999999999999</v>
      </c>
      <c r="DO152" s="3">
        <v>124.57</v>
      </c>
      <c r="DP152" s="3">
        <v>124.46</v>
      </c>
      <c r="DQ152" s="3">
        <v>0.98360000000000003</v>
      </c>
      <c r="DR152" s="3">
        <v>0.98050000000000004</v>
      </c>
      <c r="DS152" s="3">
        <v>3196.66</v>
      </c>
      <c r="DU152" s="2">
        <v>42226</v>
      </c>
      <c r="DV152" s="3"/>
      <c r="DW152" s="3">
        <v>0</v>
      </c>
      <c r="DX152" s="3"/>
      <c r="DY152" s="3"/>
      <c r="DZ152" s="3"/>
      <c r="EA152" s="3"/>
      <c r="EB152" s="3"/>
      <c r="EC152" s="3"/>
      <c r="ED152" s="3"/>
      <c r="EE152" s="3"/>
      <c r="EF152" s="3"/>
      <c r="EG152" s="3">
        <v>143109</v>
      </c>
      <c r="EH152" s="3">
        <v>251200</v>
      </c>
      <c r="EI152" s="3">
        <v>27192.880000000001</v>
      </c>
      <c r="EJ152" s="3">
        <v>537315072</v>
      </c>
      <c r="EK152" s="3">
        <v>30678054000</v>
      </c>
      <c r="EL152" s="3">
        <v>1387219840</v>
      </c>
      <c r="EM152" s="3">
        <v>804470528</v>
      </c>
      <c r="EN152" s="3">
        <v>61246036</v>
      </c>
      <c r="EO152" s="3">
        <v>77668888</v>
      </c>
      <c r="EP152" s="3">
        <v>0</v>
      </c>
      <c r="EQ152" s="3">
        <v>0</v>
      </c>
      <c r="ER152" s="3">
        <v>0</v>
      </c>
      <c r="ES152" s="3"/>
      <c r="ET152" s="3">
        <v>0</v>
      </c>
      <c r="EU152" s="3"/>
      <c r="EV152" s="3">
        <v>0</v>
      </c>
      <c r="EW152" s="3"/>
      <c r="EX152" s="3"/>
      <c r="EZ152" s="2">
        <v>42226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/>
      <c r="FK152" s="3"/>
      <c r="FL152" s="3"/>
      <c r="FM152" s="3">
        <v>55459617500</v>
      </c>
      <c r="FN152" s="3">
        <v>5964190503.3999996</v>
      </c>
      <c r="FO152" s="3"/>
      <c r="FP152" s="3">
        <v>401702020648</v>
      </c>
      <c r="FQ152" s="3"/>
      <c r="FR152" s="3"/>
      <c r="FS152" s="3"/>
      <c r="FT152" s="3"/>
      <c r="FU152" s="3">
        <v>80279128725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/>
      <c r="GE152" s="2">
        <v>42226</v>
      </c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J152" s="2">
        <v>42226</v>
      </c>
      <c r="HK152" s="3"/>
      <c r="HL152" s="3"/>
      <c r="HM152" s="3"/>
      <c r="HN152" s="3"/>
      <c r="HO152" s="3"/>
      <c r="HP152" s="3"/>
      <c r="HQ152" s="3"/>
      <c r="HR152" s="3"/>
      <c r="HV152" s="2">
        <v>42220</v>
      </c>
      <c r="HW152" s="3">
        <v>1.3156000000000001</v>
      </c>
      <c r="HX152" s="3">
        <v>1.3157000000000001</v>
      </c>
      <c r="HY152" s="3">
        <v>1.3201000000000001</v>
      </c>
      <c r="HZ152" s="3">
        <v>1.3104</v>
      </c>
      <c r="IA152" s="3">
        <v>1.3185</v>
      </c>
      <c r="IB152" s="3">
        <v>0</v>
      </c>
      <c r="IC152" s="3">
        <v>0</v>
      </c>
      <c r="ID152" s="4"/>
      <c r="IF152" s="2">
        <v>42220</v>
      </c>
      <c r="IG152" s="3">
        <v>6.2195</v>
      </c>
      <c r="IH152" s="3">
        <v>6.2195999999999998</v>
      </c>
      <c r="II152" s="3">
        <v>6.2209000000000003</v>
      </c>
      <c r="IJ152" s="3">
        <v>6.2149999999999999</v>
      </c>
      <c r="IK152" s="3">
        <v>6.2198000000000002</v>
      </c>
      <c r="IL152" s="3">
        <v>0</v>
      </c>
      <c r="IM152" s="3">
        <v>0</v>
      </c>
      <c r="IN152" s="4"/>
      <c r="IP152" s="2">
        <v>42220</v>
      </c>
      <c r="IQ152" s="3">
        <v>5115.38</v>
      </c>
      <c r="IR152" s="3">
        <v>5110.96</v>
      </c>
      <c r="IS152" s="3">
        <v>5125.8999999999996</v>
      </c>
      <c r="IT152" s="3">
        <v>5092.46</v>
      </c>
      <c r="IU152" s="3">
        <v>5105.55</v>
      </c>
      <c r="IV152" s="3">
        <v>422655232</v>
      </c>
      <c r="IW152" s="3"/>
      <c r="IX152" s="4"/>
    </row>
    <row r="153" spans="1:258">
      <c r="A153" s="2">
        <v>42227</v>
      </c>
      <c r="B153" s="3">
        <v>6.2530000000000001</v>
      </c>
      <c r="C153" s="3">
        <v>6.2148000000000003</v>
      </c>
      <c r="D153" s="3">
        <v>6.7633000000000001</v>
      </c>
      <c r="E153" s="3">
        <v>6.8891999999999998</v>
      </c>
      <c r="F153" s="3">
        <v>4.9318999999999997</v>
      </c>
      <c r="G153" s="3">
        <v>5.0316000000000001</v>
      </c>
      <c r="H153" s="3">
        <v>9.5723000000000003</v>
      </c>
      <c r="I153" s="3">
        <v>9.8035999999999994</v>
      </c>
      <c r="J153" s="3">
        <v>10.184699999999999</v>
      </c>
      <c r="K153" s="3"/>
      <c r="L153" s="3">
        <v>1104.17</v>
      </c>
      <c r="M153" s="3">
        <v>1103.8</v>
      </c>
      <c r="N153" s="3">
        <v>220.95</v>
      </c>
      <c r="O153" s="3">
        <v>220.49</v>
      </c>
      <c r="P153" s="3">
        <v>2102.66</v>
      </c>
      <c r="Q153" s="3">
        <v>4083.5886999999998</v>
      </c>
      <c r="R153" s="3">
        <v>20920.599999999999</v>
      </c>
      <c r="S153" s="3">
        <v>6736.22</v>
      </c>
      <c r="T153" s="3">
        <v>11548</v>
      </c>
      <c r="U153" s="3">
        <v>5184.21</v>
      </c>
      <c r="V153" s="3">
        <v>24694.78</v>
      </c>
      <c r="W153" s="3">
        <v>97.184700000000007</v>
      </c>
      <c r="X153" s="3">
        <v>1.1016999999999999</v>
      </c>
      <c r="Y153" s="3"/>
      <c r="Z153" s="3">
        <v>124.57</v>
      </c>
      <c r="AA153" s="3"/>
      <c r="AB153" s="3">
        <v>0.98350000000000004</v>
      </c>
      <c r="AC153" s="3"/>
      <c r="AD153" s="3">
        <v>3213.49</v>
      </c>
      <c r="AF153" s="2">
        <v>42227</v>
      </c>
      <c r="AG153" s="3">
        <v>6.3391000000000002</v>
      </c>
      <c r="AH153" s="3">
        <v>6.4371</v>
      </c>
      <c r="AI153" s="3">
        <v>6.7633000000000001</v>
      </c>
      <c r="AJ153" s="3">
        <v>6.9661999999999997</v>
      </c>
      <c r="AK153" s="3">
        <v>4.9318999999999997</v>
      </c>
      <c r="AL153" s="3">
        <v>5.0740999999999996</v>
      </c>
      <c r="AM153" s="3">
        <v>9.5723000000000003</v>
      </c>
      <c r="AN153" s="3">
        <v>9.8589000000000002</v>
      </c>
      <c r="AO153" s="3">
        <v>10.184699999999999</v>
      </c>
      <c r="AP153" s="3"/>
      <c r="AQ153" s="3">
        <v>1119.42</v>
      </c>
      <c r="AR153" s="3">
        <v>1119.0999999999999</v>
      </c>
      <c r="AS153" s="3">
        <v>227.3</v>
      </c>
      <c r="AT153" s="3">
        <v>224.99</v>
      </c>
      <c r="AU153" s="3">
        <v>2102.66</v>
      </c>
      <c r="AV153" s="3">
        <v>4110.1328000000003</v>
      </c>
      <c r="AW153" s="3">
        <v>20946.93</v>
      </c>
      <c r="AX153" s="3">
        <v>6736.22</v>
      </c>
      <c r="AY153" s="3">
        <v>11561</v>
      </c>
      <c r="AZ153" s="3">
        <v>5184.21</v>
      </c>
      <c r="BA153" s="3">
        <v>24924.07</v>
      </c>
      <c r="BB153" s="3">
        <v>97.600399999999993</v>
      </c>
      <c r="BC153" s="3">
        <v>1.1088</v>
      </c>
      <c r="BD153" s="3"/>
      <c r="BE153" s="3">
        <v>125.21</v>
      </c>
      <c r="BF153" s="3"/>
      <c r="BG153" s="3">
        <v>0.99029999999999996</v>
      </c>
      <c r="BH153" s="3"/>
      <c r="BI153" s="3">
        <v>3214.5</v>
      </c>
      <c r="BK153" s="2">
        <v>42227</v>
      </c>
      <c r="BL153" s="3">
        <v>6.25</v>
      </c>
      <c r="BM153" s="3">
        <v>6.2138999999999998</v>
      </c>
      <c r="BN153" s="3">
        <v>6.7633000000000001</v>
      </c>
      <c r="BO153" s="3">
        <v>6.8849999999999998</v>
      </c>
      <c r="BP153" s="3">
        <v>4.9318999999999997</v>
      </c>
      <c r="BQ153" s="3">
        <v>5.0316000000000001</v>
      </c>
      <c r="BR153" s="3">
        <v>9.5723000000000003</v>
      </c>
      <c r="BS153" s="3">
        <v>9.8035999999999994</v>
      </c>
      <c r="BT153" s="3">
        <v>10.184699999999999</v>
      </c>
      <c r="BU153" s="3"/>
      <c r="BV153" s="3">
        <v>1094.08</v>
      </c>
      <c r="BW153" s="3">
        <v>1093.3</v>
      </c>
      <c r="BX153" s="3">
        <v>220.95</v>
      </c>
      <c r="BY153" s="3">
        <v>217</v>
      </c>
      <c r="BZ153" s="3">
        <v>2076.4899999999998</v>
      </c>
      <c r="CA153" s="3">
        <v>4042.0037000000002</v>
      </c>
      <c r="CB153" s="3">
        <v>20582.009999999998</v>
      </c>
      <c r="CC153" s="3">
        <v>6663.98</v>
      </c>
      <c r="CD153" s="3">
        <v>11278.71</v>
      </c>
      <c r="CE153" s="3">
        <v>5094.4799999999996</v>
      </c>
      <c r="CF153" s="3">
        <v>24420.71</v>
      </c>
      <c r="CG153" s="3">
        <v>96.866299999999995</v>
      </c>
      <c r="CH153" s="3">
        <v>1.0959000000000001</v>
      </c>
      <c r="CI153" s="3"/>
      <c r="CJ153" s="3">
        <v>124.51</v>
      </c>
      <c r="CK153" s="3"/>
      <c r="CL153" s="3">
        <v>0.98009999999999997</v>
      </c>
      <c r="CM153" s="3"/>
      <c r="CN153" s="3">
        <v>3148.34</v>
      </c>
      <c r="CP153" s="2">
        <v>42227</v>
      </c>
      <c r="CQ153" s="3">
        <v>6.3231000000000002</v>
      </c>
      <c r="CR153" s="3">
        <v>6.4027000000000003</v>
      </c>
      <c r="CS153" s="3">
        <v>6.7633000000000001</v>
      </c>
      <c r="CT153" s="3">
        <v>6.9661999999999997</v>
      </c>
      <c r="CU153" s="3">
        <v>4.9318999999999997</v>
      </c>
      <c r="CV153" s="3">
        <v>5.0709999999999997</v>
      </c>
      <c r="CW153" s="3">
        <v>9.5723000000000003</v>
      </c>
      <c r="CX153" s="3">
        <v>9.8589000000000002</v>
      </c>
      <c r="CY153" s="3">
        <v>10.184699999999999</v>
      </c>
      <c r="CZ153" s="3"/>
      <c r="DA153" s="3">
        <v>1108.5999999999999</v>
      </c>
      <c r="DB153" s="3">
        <v>1108.0999999999999</v>
      </c>
      <c r="DC153" s="3">
        <v>226.3</v>
      </c>
      <c r="DD153" s="3">
        <v>224.99</v>
      </c>
      <c r="DE153" s="3">
        <v>2084.0700000000002</v>
      </c>
      <c r="DF153" s="3">
        <v>4066.6691999999998</v>
      </c>
      <c r="DG153" s="3">
        <v>20720.75</v>
      </c>
      <c r="DH153" s="3">
        <v>6664.54</v>
      </c>
      <c r="DI153" s="3">
        <v>11293.65</v>
      </c>
      <c r="DJ153" s="3">
        <v>5099.03</v>
      </c>
      <c r="DK153" s="3">
        <v>24498.21</v>
      </c>
      <c r="DL153" s="3">
        <v>97.197999999999993</v>
      </c>
      <c r="DM153" s="3">
        <v>1.1041000000000001</v>
      </c>
      <c r="DN153" s="3">
        <v>1.0980000000000001</v>
      </c>
      <c r="DO153" s="3">
        <v>125.1</v>
      </c>
      <c r="DP153" s="3">
        <v>125.03</v>
      </c>
      <c r="DQ153" s="3">
        <v>0.9879</v>
      </c>
      <c r="DR153" s="3">
        <v>0.98219999999999996</v>
      </c>
      <c r="DS153" s="3">
        <v>3153.06</v>
      </c>
      <c r="DU153" s="2">
        <v>42227</v>
      </c>
      <c r="DV153" s="3"/>
      <c r="DW153" s="3">
        <v>0</v>
      </c>
      <c r="DX153" s="3"/>
      <c r="DY153" s="3"/>
      <c r="DZ153" s="3"/>
      <c r="EA153" s="3"/>
      <c r="EB153" s="3"/>
      <c r="EC153" s="3"/>
      <c r="ED153" s="3"/>
      <c r="EE153" s="3"/>
      <c r="EF153" s="3"/>
      <c r="EG153" s="3">
        <v>187099</v>
      </c>
      <c r="EH153" s="3">
        <v>464794</v>
      </c>
      <c r="EI153" s="3">
        <v>26761.54</v>
      </c>
      <c r="EJ153" s="3">
        <v>562224960</v>
      </c>
      <c r="EK153" s="3">
        <v>32203419100</v>
      </c>
      <c r="EL153" s="3">
        <v>1591786112</v>
      </c>
      <c r="EM153" s="3">
        <v>727572096</v>
      </c>
      <c r="EN153" s="3">
        <v>87067968</v>
      </c>
      <c r="EO153" s="3">
        <v>102144816</v>
      </c>
      <c r="EP153" s="3">
        <v>0</v>
      </c>
      <c r="EQ153" s="3">
        <v>0</v>
      </c>
      <c r="ER153" s="3">
        <v>0</v>
      </c>
      <c r="ES153" s="3"/>
      <c r="ET153" s="3">
        <v>0</v>
      </c>
      <c r="EU153" s="3"/>
      <c r="EV153" s="3">
        <v>0</v>
      </c>
      <c r="EW153" s="3"/>
      <c r="EX153" s="3">
        <v>664098048</v>
      </c>
      <c r="EZ153" s="2">
        <v>42227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/>
      <c r="FK153" s="3"/>
      <c r="FL153" s="3"/>
      <c r="FM153" s="3">
        <v>104281191000</v>
      </c>
      <c r="FN153" s="3">
        <v>5980389110</v>
      </c>
      <c r="FO153" s="3"/>
      <c r="FP153" s="3">
        <v>416996541243</v>
      </c>
      <c r="FQ153" s="3"/>
      <c r="FR153" s="3"/>
      <c r="FS153" s="3"/>
      <c r="FT153" s="3"/>
      <c r="FU153" s="3">
        <v>96101720172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/>
      <c r="GE153" s="2">
        <v>42227</v>
      </c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J153" s="2">
        <v>42227</v>
      </c>
      <c r="HK153" s="3"/>
      <c r="HL153" s="3"/>
      <c r="HM153" s="3"/>
      <c r="HN153" s="3"/>
      <c r="HO153" s="3"/>
      <c r="HP153" s="3"/>
      <c r="HQ153" s="3"/>
      <c r="HR153" s="3"/>
      <c r="HV153" s="2">
        <v>42221</v>
      </c>
      <c r="HW153" s="3">
        <v>1.3185</v>
      </c>
      <c r="HX153" s="3">
        <v>1.3186</v>
      </c>
      <c r="HY153" s="3">
        <v>1.3213999999999999</v>
      </c>
      <c r="HZ153" s="3">
        <v>1.3109</v>
      </c>
      <c r="IA153" s="3">
        <v>1.3174999999999999</v>
      </c>
      <c r="IB153" s="3">
        <v>0</v>
      </c>
      <c r="IC153" s="3">
        <v>0</v>
      </c>
      <c r="ID153" s="4"/>
      <c r="IF153" s="2">
        <v>42221</v>
      </c>
      <c r="IG153" s="3">
        <v>6.2198000000000002</v>
      </c>
      <c r="IH153" s="3">
        <v>6.2187999999999999</v>
      </c>
      <c r="II153" s="3">
        <v>6.2271000000000001</v>
      </c>
      <c r="IJ153" s="3">
        <v>6.2173999999999996</v>
      </c>
      <c r="IK153" s="3">
        <v>6.2178000000000004</v>
      </c>
      <c r="IL153" s="3">
        <v>0</v>
      </c>
      <c r="IM153" s="3">
        <v>0</v>
      </c>
      <c r="IN153" s="4"/>
      <c r="IP153" s="2">
        <v>42221</v>
      </c>
      <c r="IQ153" s="3">
        <v>5105.55</v>
      </c>
      <c r="IR153" s="3">
        <v>5132.7700000000004</v>
      </c>
      <c r="IS153" s="3">
        <v>5175.2700000000004</v>
      </c>
      <c r="IT153" s="3">
        <v>5131.8599999999997</v>
      </c>
      <c r="IU153" s="3">
        <v>5139.95</v>
      </c>
      <c r="IV153" s="3">
        <v>456193184</v>
      </c>
      <c r="IW153" s="3"/>
      <c r="IX153" s="4"/>
    </row>
    <row r="154" spans="1:258">
      <c r="A154" s="2">
        <v>42228</v>
      </c>
      <c r="B154" s="3">
        <v>6.43</v>
      </c>
      <c r="C154" s="3">
        <v>6.4054000000000002</v>
      </c>
      <c r="D154" s="3">
        <v>6.9481000000000002</v>
      </c>
      <c r="E154" s="3">
        <v>7.0789999999999997</v>
      </c>
      <c r="F154" s="3">
        <v>5.0523999999999996</v>
      </c>
      <c r="G154" s="3">
        <v>5.1295999999999999</v>
      </c>
      <c r="H154" s="3">
        <v>9.8498999999999999</v>
      </c>
      <c r="I154" s="3">
        <v>9.9949999999999992</v>
      </c>
      <c r="J154" s="3">
        <v>10.139900000000001</v>
      </c>
      <c r="K154" s="3"/>
      <c r="L154" s="3">
        <v>1108.45</v>
      </c>
      <c r="M154" s="3">
        <v>1108.2</v>
      </c>
      <c r="N154" s="3">
        <v>227.9</v>
      </c>
      <c r="O154" s="3">
        <v>227.49</v>
      </c>
      <c r="P154" s="3">
        <v>2081.1</v>
      </c>
      <c r="Q154" s="3">
        <v>4025.6734999999999</v>
      </c>
      <c r="R154" s="3">
        <v>20632.68</v>
      </c>
      <c r="S154" s="3">
        <v>6664.54</v>
      </c>
      <c r="T154" s="3">
        <v>11151.72</v>
      </c>
      <c r="U154" s="3">
        <v>5051.49</v>
      </c>
      <c r="V154" s="3">
        <v>24269.11</v>
      </c>
      <c r="W154" s="3">
        <v>97.196799999999996</v>
      </c>
      <c r="X154" s="3">
        <v>1.1042000000000001</v>
      </c>
      <c r="Y154" s="3"/>
      <c r="Z154" s="3">
        <v>125.1</v>
      </c>
      <c r="AA154" s="3"/>
      <c r="AB154" s="3">
        <v>0.98799999999999999</v>
      </c>
      <c r="AC154" s="3"/>
      <c r="AD154" s="3">
        <v>3099.63</v>
      </c>
      <c r="AF154" s="2">
        <v>42228</v>
      </c>
      <c r="AG154" s="3">
        <v>6.4509999999999996</v>
      </c>
      <c r="AH154" s="3">
        <v>6.5948000000000002</v>
      </c>
      <c r="AI154" s="3">
        <v>6.9481000000000002</v>
      </c>
      <c r="AJ154" s="3">
        <v>7.1565000000000003</v>
      </c>
      <c r="AK154" s="3">
        <v>5.0523999999999996</v>
      </c>
      <c r="AL154" s="3">
        <v>5.1814</v>
      </c>
      <c r="AM154" s="3">
        <v>9.8498999999999999</v>
      </c>
      <c r="AN154" s="3">
        <v>10.032299999999999</v>
      </c>
      <c r="AO154" s="3">
        <v>10.139900000000001</v>
      </c>
      <c r="AP154" s="3"/>
      <c r="AQ154" s="3">
        <v>1125.8800000000001</v>
      </c>
      <c r="AR154" s="3">
        <v>1125.5</v>
      </c>
      <c r="AS154" s="3">
        <v>235.55</v>
      </c>
      <c r="AT154" s="3">
        <v>233.1</v>
      </c>
      <c r="AU154" s="3">
        <v>2089.06</v>
      </c>
      <c r="AV154" s="3">
        <v>4078.0297</v>
      </c>
      <c r="AW154" s="3">
        <v>20703.2</v>
      </c>
      <c r="AX154" s="3">
        <v>6664.54</v>
      </c>
      <c r="AY154" s="3">
        <v>11153.64</v>
      </c>
      <c r="AZ154" s="3">
        <v>5051.72</v>
      </c>
      <c r="BA154" s="3">
        <v>24324.19</v>
      </c>
      <c r="BB154" s="3">
        <v>97.334100000000007</v>
      </c>
      <c r="BC154" s="3">
        <v>1.1214</v>
      </c>
      <c r="BD154" s="3"/>
      <c r="BE154" s="3">
        <v>125.28</v>
      </c>
      <c r="BF154" s="3"/>
      <c r="BG154" s="3">
        <v>0.98899999999999999</v>
      </c>
      <c r="BH154" s="3"/>
      <c r="BI154" s="3">
        <v>3100.85</v>
      </c>
      <c r="BK154" s="2">
        <v>42228</v>
      </c>
      <c r="BL154" s="3">
        <v>6.3739999999999997</v>
      </c>
      <c r="BM154" s="3">
        <v>6.3935000000000004</v>
      </c>
      <c r="BN154" s="3">
        <v>6.9481000000000002</v>
      </c>
      <c r="BO154" s="3">
        <v>7.0787000000000004</v>
      </c>
      <c r="BP154" s="3">
        <v>5.0523999999999996</v>
      </c>
      <c r="BQ154" s="3">
        <v>5.1078000000000001</v>
      </c>
      <c r="BR154" s="3">
        <v>9.8498999999999999</v>
      </c>
      <c r="BS154" s="3">
        <v>9.8825000000000003</v>
      </c>
      <c r="BT154" s="3">
        <v>10.139900000000001</v>
      </c>
      <c r="BU154" s="3"/>
      <c r="BV154" s="3">
        <v>1102</v>
      </c>
      <c r="BW154" s="3">
        <v>1101.0999999999999</v>
      </c>
      <c r="BX154" s="3">
        <v>227.5</v>
      </c>
      <c r="BY154" s="3">
        <v>225.03</v>
      </c>
      <c r="BZ154" s="3">
        <v>2052.09</v>
      </c>
      <c r="CA154" s="3">
        <v>4015.3546999999999</v>
      </c>
      <c r="CB154" s="3">
        <v>20303.02</v>
      </c>
      <c r="CC154" s="3">
        <v>6536.41</v>
      </c>
      <c r="CD154" s="3">
        <v>10892.88</v>
      </c>
      <c r="CE154" s="3">
        <v>4907.33</v>
      </c>
      <c r="CF154" s="3">
        <v>23826.959999999999</v>
      </c>
      <c r="CG154" s="3">
        <v>95.916300000000007</v>
      </c>
      <c r="CH154" s="3">
        <v>1.1024</v>
      </c>
      <c r="CI154" s="3"/>
      <c r="CJ154" s="3">
        <v>123.78</v>
      </c>
      <c r="CK154" s="3"/>
      <c r="CL154" s="3">
        <v>0.96750000000000003</v>
      </c>
      <c r="CM154" s="3"/>
      <c r="CN154" s="3">
        <v>3057.62</v>
      </c>
      <c r="CP154" s="2">
        <v>42228</v>
      </c>
      <c r="CQ154" s="3">
        <v>6.3869999999999996</v>
      </c>
      <c r="CR154" s="3">
        <v>6.4488000000000003</v>
      </c>
      <c r="CS154" s="3">
        <v>6.9481000000000002</v>
      </c>
      <c r="CT154" s="3">
        <v>7.1142000000000003</v>
      </c>
      <c r="CU154" s="3">
        <v>5.0523999999999996</v>
      </c>
      <c r="CV154" s="3">
        <v>5.1788999999999996</v>
      </c>
      <c r="CW154" s="3">
        <v>9.8498999999999999</v>
      </c>
      <c r="CX154" s="3">
        <v>10.0296</v>
      </c>
      <c r="CY154" s="3">
        <v>10.139900000000001</v>
      </c>
      <c r="CZ154" s="3"/>
      <c r="DA154" s="3">
        <v>1124.75</v>
      </c>
      <c r="DB154" s="3">
        <v>1125</v>
      </c>
      <c r="DC154" s="3">
        <v>235.45</v>
      </c>
      <c r="DD154" s="3">
        <v>232.24</v>
      </c>
      <c r="DE154" s="3">
        <v>2086.0500000000002</v>
      </c>
      <c r="DF154" s="3">
        <v>4016.1262000000002</v>
      </c>
      <c r="DG154" s="3">
        <v>20392.77</v>
      </c>
      <c r="DH154" s="3">
        <v>6571.19</v>
      </c>
      <c r="DI154" s="3">
        <v>10924.61</v>
      </c>
      <c r="DJ154" s="3">
        <v>4925.43</v>
      </c>
      <c r="DK154" s="3">
        <v>23916.02</v>
      </c>
      <c r="DL154" s="3">
        <v>96.325100000000006</v>
      </c>
      <c r="DM154" s="3">
        <v>1.1156999999999999</v>
      </c>
      <c r="DN154" s="3">
        <v>1.1084000000000001</v>
      </c>
      <c r="DO154" s="3">
        <v>124.19</v>
      </c>
      <c r="DP154" s="3">
        <v>124.73</v>
      </c>
      <c r="DQ154" s="3">
        <v>0.97529999999999994</v>
      </c>
      <c r="DR154" s="3">
        <v>0.9829</v>
      </c>
      <c r="DS154" s="3">
        <v>3061.49</v>
      </c>
      <c r="DU154" s="2">
        <v>42228</v>
      </c>
      <c r="DV154" s="3"/>
      <c r="DW154" s="3">
        <v>0</v>
      </c>
      <c r="DX154" s="3"/>
      <c r="DY154" s="3"/>
      <c r="DZ154" s="3"/>
      <c r="EA154" s="3"/>
      <c r="EB154" s="3"/>
      <c r="EC154" s="3"/>
      <c r="ED154" s="3"/>
      <c r="EE154" s="3"/>
      <c r="EF154" s="3"/>
      <c r="EG154" s="3">
        <v>184545</v>
      </c>
      <c r="EH154" s="3">
        <v>503090</v>
      </c>
      <c r="EI154" s="3">
        <v>30572.2</v>
      </c>
      <c r="EJ154" s="3">
        <v>632624384</v>
      </c>
      <c r="EK154" s="3">
        <v>25514619600</v>
      </c>
      <c r="EL154" s="3">
        <v>1703267328</v>
      </c>
      <c r="EM154" s="3">
        <v>1119170816</v>
      </c>
      <c r="EN154" s="3">
        <v>120520392</v>
      </c>
      <c r="EO154" s="3">
        <v>153575872</v>
      </c>
      <c r="EP154" s="3">
        <v>0</v>
      </c>
      <c r="EQ154" s="3">
        <v>0</v>
      </c>
      <c r="ER154" s="3">
        <v>0</v>
      </c>
      <c r="ES154" s="3"/>
      <c r="ET154" s="3">
        <v>0</v>
      </c>
      <c r="EU154" s="3"/>
      <c r="EV154" s="3">
        <v>0</v>
      </c>
      <c r="EW154" s="3"/>
      <c r="EX154" s="3">
        <v>519108512</v>
      </c>
      <c r="EZ154" s="2">
        <v>42228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/>
      <c r="FK154" s="3"/>
      <c r="FL154" s="3"/>
      <c r="FM154" s="3">
        <v>116421608800.00002</v>
      </c>
      <c r="FN154" s="3">
        <v>7081115733.1999998</v>
      </c>
      <c r="FO154" s="3"/>
      <c r="FP154" s="3">
        <v>339799364935</v>
      </c>
      <c r="FQ154" s="3"/>
      <c r="FR154" s="3"/>
      <c r="FS154" s="3"/>
      <c r="FT154" s="3"/>
      <c r="FU154" s="3">
        <v>102992318689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/>
      <c r="GE154" s="2">
        <v>42228</v>
      </c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J154" s="2">
        <v>42228</v>
      </c>
      <c r="HK154" s="3"/>
      <c r="HL154" s="3"/>
      <c r="HM154" s="3"/>
      <c r="HN154" s="3"/>
      <c r="HO154" s="3"/>
      <c r="HP154" s="3"/>
      <c r="HQ154" s="3"/>
      <c r="HR154" s="3"/>
      <c r="HV154" s="2">
        <v>42222</v>
      </c>
      <c r="HW154" s="3">
        <v>1.3174999999999999</v>
      </c>
      <c r="HX154" s="3">
        <v>1.3176000000000001</v>
      </c>
      <c r="HY154" s="3">
        <v>1.3197000000000001</v>
      </c>
      <c r="HZ154" s="3">
        <v>1.3092999999999999</v>
      </c>
      <c r="IA154" s="3">
        <v>1.3109999999999999</v>
      </c>
      <c r="IB154" s="3">
        <v>0</v>
      </c>
      <c r="IC154" s="3">
        <v>0</v>
      </c>
      <c r="ID154" s="4"/>
      <c r="IF154" s="2">
        <v>42222</v>
      </c>
      <c r="IG154" s="3">
        <v>6.2178000000000004</v>
      </c>
      <c r="IH154" s="3">
        <v>6.2176</v>
      </c>
      <c r="II154" s="3">
        <v>6.2196999999999996</v>
      </c>
      <c r="IJ154" s="3">
        <v>6.2172000000000001</v>
      </c>
      <c r="IK154" s="3">
        <v>6.2172999999999998</v>
      </c>
      <c r="IL154" s="3">
        <v>0</v>
      </c>
      <c r="IM154" s="3">
        <v>0</v>
      </c>
      <c r="IN154" s="4"/>
      <c r="IP154" s="2">
        <v>42222</v>
      </c>
      <c r="IQ154" s="3">
        <v>5139.95</v>
      </c>
      <c r="IR154" s="3">
        <v>5146.63</v>
      </c>
      <c r="IS154" s="3">
        <v>5149.93</v>
      </c>
      <c r="IT154" s="3">
        <v>5035.41</v>
      </c>
      <c r="IU154" s="3">
        <v>5056.4399999999996</v>
      </c>
      <c r="IV154" s="3">
        <v>515247296</v>
      </c>
      <c r="IW154" s="3"/>
      <c r="IX154" s="4"/>
    </row>
    <row r="155" spans="1:258">
      <c r="A155" s="2">
        <v>42229</v>
      </c>
      <c r="B155" s="3">
        <v>6.3879999999999999</v>
      </c>
      <c r="C155" s="3">
        <v>6.4497999999999998</v>
      </c>
      <c r="D155" s="3">
        <v>7.101</v>
      </c>
      <c r="E155" s="3">
        <v>7.1512000000000002</v>
      </c>
      <c r="F155" s="3">
        <v>5.1260000000000003</v>
      </c>
      <c r="G155" s="3">
        <v>5.1550000000000002</v>
      </c>
      <c r="H155" s="3">
        <v>9.9548000000000005</v>
      </c>
      <c r="I155" s="3"/>
      <c r="J155" s="3">
        <v>10.064500000000001</v>
      </c>
      <c r="K155" s="3"/>
      <c r="L155" s="3">
        <v>1125.4000000000001</v>
      </c>
      <c r="M155" s="3">
        <v>1125.2</v>
      </c>
      <c r="N155" s="3">
        <v>235.35</v>
      </c>
      <c r="O155" s="3">
        <v>232.85</v>
      </c>
      <c r="P155" s="3">
        <v>2086.19</v>
      </c>
      <c r="Q155" s="3">
        <v>4010.0129000000002</v>
      </c>
      <c r="R155" s="3">
        <v>20392.54</v>
      </c>
      <c r="S155" s="3">
        <v>6571.19</v>
      </c>
      <c r="T155" s="3">
        <v>11098.17</v>
      </c>
      <c r="U155" s="3">
        <v>5006.01</v>
      </c>
      <c r="V155" s="3">
        <v>23935.48</v>
      </c>
      <c r="W155" s="3">
        <v>96.312399999999997</v>
      </c>
      <c r="X155" s="3">
        <v>1.1157999999999999</v>
      </c>
      <c r="Y155" s="3"/>
      <c r="Z155" s="3">
        <v>124.19</v>
      </c>
      <c r="AA155" s="3"/>
      <c r="AB155" s="3">
        <v>0.97499999999999998</v>
      </c>
      <c r="AC155" s="3"/>
      <c r="AD155" s="3">
        <v>3068.91</v>
      </c>
      <c r="AF155" s="2">
        <v>42229</v>
      </c>
      <c r="AG155" s="3">
        <v>6.4470000000000001</v>
      </c>
      <c r="AH155" s="3">
        <v>6.4962999999999997</v>
      </c>
      <c r="AI155" s="3">
        <v>7.101</v>
      </c>
      <c r="AJ155" s="3">
        <v>7.1852999999999998</v>
      </c>
      <c r="AK155" s="3">
        <v>5.1260000000000003</v>
      </c>
      <c r="AL155" s="3">
        <v>5.1818999999999997</v>
      </c>
      <c r="AM155" s="3">
        <v>9.9548000000000005</v>
      </c>
      <c r="AN155" s="3"/>
      <c r="AO155" s="3">
        <v>10.064500000000001</v>
      </c>
      <c r="AP155" s="3"/>
      <c r="AQ155" s="3">
        <v>1126.81</v>
      </c>
      <c r="AR155" s="3">
        <v>1126.3</v>
      </c>
      <c r="AS155" s="3">
        <v>236.65</v>
      </c>
      <c r="AT155" s="3">
        <v>233.8</v>
      </c>
      <c r="AU155" s="3">
        <v>2092.9299999999998</v>
      </c>
      <c r="AV155" s="3">
        <v>4075.7003</v>
      </c>
      <c r="AW155" s="3">
        <v>20633.91</v>
      </c>
      <c r="AX155" s="3">
        <v>6634.71</v>
      </c>
      <c r="AY155" s="3">
        <v>11153.96</v>
      </c>
      <c r="AZ155" s="3">
        <v>5023.9399999999996</v>
      </c>
      <c r="BA155" s="3">
        <v>24133.87</v>
      </c>
      <c r="BB155" s="3">
        <v>96.809899999999999</v>
      </c>
      <c r="BC155" s="3">
        <v>1.1188</v>
      </c>
      <c r="BD155" s="3"/>
      <c r="BE155" s="3">
        <v>124.62</v>
      </c>
      <c r="BF155" s="3"/>
      <c r="BG155" s="3">
        <v>0.97940000000000005</v>
      </c>
      <c r="BH155" s="3"/>
      <c r="BI155" s="3">
        <v>3103.49</v>
      </c>
      <c r="BK155" s="2">
        <v>42229</v>
      </c>
      <c r="BL155" s="3">
        <v>6.3849999999999998</v>
      </c>
      <c r="BM155" s="3">
        <v>6.4348999999999998</v>
      </c>
      <c r="BN155" s="3">
        <v>7.101</v>
      </c>
      <c r="BO155" s="3">
        <v>7.109</v>
      </c>
      <c r="BP155" s="3">
        <v>5.1260000000000003</v>
      </c>
      <c r="BQ155" s="3">
        <v>5.1352000000000002</v>
      </c>
      <c r="BR155" s="3">
        <v>9.9548000000000005</v>
      </c>
      <c r="BS155" s="3"/>
      <c r="BT155" s="3">
        <v>10.064500000000001</v>
      </c>
      <c r="BU155" s="3"/>
      <c r="BV155" s="3">
        <v>1113.83</v>
      </c>
      <c r="BW155" s="3">
        <v>1112.8</v>
      </c>
      <c r="BX155" s="3">
        <v>232.95</v>
      </c>
      <c r="BY155" s="3">
        <v>231</v>
      </c>
      <c r="BZ155" s="3">
        <v>2078.2600000000002</v>
      </c>
      <c r="CA155" s="3">
        <v>3967.8204999999998</v>
      </c>
      <c r="CB155" s="3">
        <v>20306.98</v>
      </c>
      <c r="CC155" s="3">
        <v>6553.45</v>
      </c>
      <c r="CD155" s="3">
        <v>10980.86</v>
      </c>
      <c r="CE155" s="3">
        <v>4972.58</v>
      </c>
      <c r="CF155" s="3">
        <v>23860.82</v>
      </c>
      <c r="CG155" s="3">
        <v>96.115700000000004</v>
      </c>
      <c r="CH155" s="3">
        <v>1.1079000000000001</v>
      </c>
      <c r="CI155" s="3"/>
      <c r="CJ155" s="3">
        <v>124.06</v>
      </c>
      <c r="CK155" s="3"/>
      <c r="CL155" s="3">
        <v>0.9728</v>
      </c>
      <c r="CM155" s="3"/>
      <c r="CN155" s="3">
        <v>3063.6</v>
      </c>
      <c r="CP155" s="2">
        <v>42229</v>
      </c>
      <c r="CQ155" s="3">
        <v>6.399</v>
      </c>
      <c r="CR155" s="3">
        <v>6.4630000000000001</v>
      </c>
      <c r="CS155" s="3">
        <v>7.101</v>
      </c>
      <c r="CT155" s="3">
        <v>7.1130000000000004</v>
      </c>
      <c r="CU155" s="3">
        <v>5.1260000000000003</v>
      </c>
      <c r="CV155" s="3">
        <v>5.1361999999999997</v>
      </c>
      <c r="CW155" s="3">
        <v>9.9548000000000005</v>
      </c>
      <c r="CX155" s="3">
        <v>10.0296</v>
      </c>
      <c r="CY155" s="3">
        <v>10.064500000000001</v>
      </c>
      <c r="CZ155" s="3"/>
      <c r="DA155" s="3">
        <v>1114.55</v>
      </c>
      <c r="DB155" s="3">
        <v>1114.2</v>
      </c>
      <c r="DC155" s="3">
        <v>234.25</v>
      </c>
      <c r="DD155" s="3">
        <v>231</v>
      </c>
      <c r="DE155" s="3">
        <v>2083.39</v>
      </c>
      <c r="DF155" s="3">
        <v>4075.4630000000002</v>
      </c>
      <c r="DG155" s="3">
        <v>20595.55</v>
      </c>
      <c r="DH155" s="3">
        <v>6568.33</v>
      </c>
      <c r="DI155" s="3">
        <v>11014.63</v>
      </c>
      <c r="DJ155" s="3">
        <v>4986.8500000000004</v>
      </c>
      <c r="DK155" s="3">
        <v>24018.799999999999</v>
      </c>
      <c r="DL155" s="3">
        <v>96.375399999999999</v>
      </c>
      <c r="DM155" s="3">
        <v>1.1152</v>
      </c>
      <c r="DN155" s="3">
        <v>1.1123000000000001</v>
      </c>
      <c r="DO155" s="3">
        <v>124.4</v>
      </c>
      <c r="DP155" s="3">
        <v>124.53</v>
      </c>
      <c r="DQ155" s="3">
        <v>0.97570000000000001</v>
      </c>
      <c r="DR155" s="3">
        <v>0.97750000000000004</v>
      </c>
      <c r="DS155" s="3">
        <v>3091.78</v>
      </c>
      <c r="DU155" s="2">
        <v>42229</v>
      </c>
      <c r="DV155" s="3"/>
      <c r="DW155" s="3">
        <v>0</v>
      </c>
      <c r="DX155" s="3"/>
      <c r="DY155" s="3"/>
      <c r="DZ155" s="3"/>
      <c r="EA155" s="3"/>
      <c r="EB155" s="3"/>
      <c r="EC155" s="3"/>
      <c r="ED155" s="3"/>
      <c r="EE155" s="3"/>
      <c r="EF155" s="3"/>
      <c r="EG155" s="3">
        <v>125741</v>
      </c>
      <c r="EH155" s="3">
        <v>416448</v>
      </c>
      <c r="EI155" s="3">
        <v>28473.599999999999</v>
      </c>
      <c r="EJ155" s="3">
        <v>502547936.00000006</v>
      </c>
      <c r="EK155" s="3">
        <v>24283697900</v>
      </c>
      <c r="EL155" s="3">
        <v>1674255488</v>
      </c>
      <c r="EM155" s="3">
        <v>689587904</v>
      </c>
      <c r="EN155" s="3">
        <v>88821096</v>
      </c>
      <c r="EO155" s="3">
        <v>98616560</v>
      </c>
      <c r="EP155" s="3">
        <v>0</v>
      </c>
      <c r="EQ155" s="3">
        <v>0</v>
      </c>
      <c r="ER155" s="3">
        <v>0</v>
      </c>
      <c r="ES155" s="3"/>
      <c r="ET155" s="3">
        <v>0</v>
      </c>
      <c r="EU155" s="3"/>
      <c r="EV155" s="3">
        <v>0</v>
      </c>
      <c r="EW155" s="3"/>
      <c r="EX155" s="3">
        <v>342066688</v>
      </c>
      <c r="EZ155" s="2">
        <v>42229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/>
      <c r="FI155" s="3">
        <v>0</v>
      </c>
      <c r="FJ155" s="3"/>
      <c r="FK155" s="3"/>
      <c r="FL155" s="3"/>
      <c r="FM155" s="3">
        <v>97920678100</v>
      </c>
      <c r="FN155" s="3">
        <v>6624948856</v>
      </c>
      <c r="FO155" s="3"/>
      <c r="FP155" s="3">
        <v>319887602964</v>
      </c>
      <c r="FQ155" s="3"/>
      <c r="FR155" s="3"/>
      <c r="FS155" s="3"/>
      <c r="FT155" s="3"/>
      <c r="FU155" s="3">
        <v>86807039203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/>
      <c r="GE155" s="2">
        <v>42229</v>
      </c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J155" s="2">
        <v>42229</v>
      </c>
      <c r="HK155" s="3"/>
      <c r="HL155" s="3"/>
      <c r="HM155" s="3"/>
      <c r="HN155" s="3"/>
      <c r="HO155" s="3"/>
      <c r="HP155" s="3"/>
      <c r="HQ155" s="3"/>
      <c r="HR155" s="3"/>
      <c r="HV155" s="2">
        <v>42223</v>
      </c>
      <c r="HW155" s="3">
        <v>1.3109999999999999</v>
      </c>
      <c r="HX155" s="3">
        <v>1.3109999999999999</v>
      </c>
      <c r="HY155" s="3">
        <v>1.3183</v>
      </c>
      <c r="HZ155" s="3">
        <v>1.3048</v>
      </c>
      <c r="IA155" s="3">
        <v>1.3133999999999999</v>
      </c>
      <c r="IB155" s="3">
        <v>0</v>
      </c>
      <c r="IC155" s="3">
        <v>0</v>
      </c>
      <c r="ID155" s="4"/>
      <c r="IF155" s="2">
        <v>42223</v>
      </c>
      <c r="IG155" s="3">
        <v>6.2172999999999998</v>
      </c>
      <c r="IH155" s="3">
        <v>6.2176</v>
      </c>
      <c r="II155" s="3">
        <v>6.2188999999999997</v>
      </c>
      <c r="IJ155" s="3">
        <v>6.2159000000000004</v>
      </c>
      <c r="IK155" s="3">
        <v>6.2165999999999997</v>
      </c>
      <c r="IL155" s="3">
        <v>0</v>
      </c>
      <c r="IM155" s="3">
        <v>0</v>
      </c>
      <c r="IN155" s="4"/>
      <c r="IP155" s="2">
        <v>42223</v>
      </c>
      <c r="IQ155" s="3">
        <v>5056.4399999999996</v>
      </c>
      <c r="IR155" s="3">
        <v>5043.97</v>
      </c>
      <c r="IS155" s="3">
        <v>5055.5600000000004</v>
      </c>
      <c r="IT155" s="3">
        <v>5006.1499999999996</v>
      </c>
      <c r="IU155" s="3">
        <v>5043.54</v>
      </c>
      <c r="IV155" s="3">
        <v>477029900</v>
      </c>
      <c r="IW155" s="3"/>
      <c r="IX155" s="4"/>
    </row>
    <row r="156" spans="1:258">
      <c r="A156" s="2">
        <v>42230</v>
      </c>
      <c r="B156" s="3">
        <v>6.399</v>
      </c>
      <c r="C156" s="3">
        <v>6.4625000000000004</v>
      </c>
      <c r="D156" s="3">
        <v>7.1325000000000003</v>
      </c>
      <c r="E156" s="3">
        <v>7.1288</v>
      </c>
      <c r="F156" s="3">
        <v>5.1440999999999999</v>
      </c>
      <c r="G156" s="3">
        <v>5.1387</v>
      </c>
      <c r="H156" s="3">
        <v>9.9878999999999998</v>
      </c>
      <c r="I156" s="3">
        <v>9.9946000000000002</v>
      </c>
      <c r="J156" s="3">
        <v>10.0985</v>
      </c>
      <c r="K156" s="3"/>
      <c r="L156" s="3">
        <v>1114.8599999999999</v>
      </c>
      <c r="M156" s="3">
        <v>1114.5999999999999</v>
      </c>
      <c r="N156" s="3">
        <v>233.15</v>
      </c>
      <c r="O156" s="3">
        <v>231.8</v>
      </c>
      <c r="P156" s="3">
        <v>2083.15</v>
      </c>
      <c r="Q156" s="3">
        <v>4097.9177</v>
      </c>
      <c r="R156" s="3">
        <v>20518.36</v>
      </c>
      <c r="S156" s="3">
        <v>6568.33</v>
      </c>
      <c r="T156" s="3">
        <v>11010.5</v>
      </c>
      <c r="U156" s="3">
        <v>4987.0600000000004</v>
      </c>
      <c r="V156" s="3">
        <v>24055.02</v>
      </c>
      <c r="W156" s="3">
        <v>96.367999999999995</v>
      </c>
      <c r="X156" s="3">
        <v>1.1153</v>
      </c>
      <c r="Y156" s="3"/>
      <c r="Z156" s="3">
        <v>124.4</v>
      </c>
      <c r="AA156" s="3"/>
      <c r="AB156" s="3">
        <v>0.97589999999999999</v>
      </c>
      <c r="AC156" s="3"/>
      <c r="AD156" s="3">
        <v>3094.9</v>
      </c>
      <c r="AF156" s="2">
        <v>42230</v>
      </c>
      <c r="AG156" s="3">
        <v>6.4050000000000002</v>
      </c>
      <c r="AH156" s="3">
        <v>6.4634</v>
      </c>
      <c r="AI156" s="3">
        <v>7.1325000000000003</v>
      </c>
      <c r="AJ156" s="3">
        <v>7.1473000000000004</v>
      </c>
      <c r="AK156" s="3">
        <v>5.1440999999999999</v>
      </c>
      <c r="AL156" s="3">
        <v>5.1505999999999998</v>
      </c>
      <c r="AM156" s="3">
        <v>9.9878999999999998</v>
      </c>
      <c r="AN156" s="3">
        <v>9.9946000000000002</v>
      </c>
      <c r="AO156" s="3">
        <v>10.0985</v>
      </c>
      <c r="AP156" s="3"/>
      <c r="AQ156" s="3">
        <v>1121.0999999999999</v>
      </c>
      <c r="AR156" s="3">
        <v>1120.4000000000001</v>
      </c>
      <c r="AS156" s="3">
        <v>233.85</v>
      </c>
      <c r="AT156" s="3">
        <v>231.8</v>
      </c>
      <c r="AU156" s="3">
        <v>2092.4499999999998</v>
      </c>
      <c r="AV156" s="3">
        <v>4113.1584999999995</v>
      </c>
      <c r="AW156" s="3">
        <v>20605.46</v>
      </c>
      <c r="AX156" s="3">
        <v>6603.17</v>
      </c>
      <c r="AY156" s="3">
        <v>11093.07</v>
      </c>
      <c r="AZ156" s="3">
        <v>5017.22</v>
      </c>
      <c r="BA156" s="3">
        <v>24126.3</v>
      </c>
      <c r="BB156" s="3">
        <v>96.681200000000004</v>
      </c>
      <c r="BC156" s="3">
        <v>1.1188</v>
      </c>
      <c r="BD156" s="3"/>
      <c r="BE156" s="3">
        <v>124.53</v>
      </c>
      <c r="BF156" s="3"/>
      <c r="BG156" s="3">
        <v>0.97870000000000001</v>
      </c>
      <c r="BH156" s="3"/>
      <c r="BI156" s="3">
        <v>3118.52</v>
      </c>
      <c r="BK156" s="2">
        <v>42230</v>
      </c>
      <c r="BL156" s="3">
        <v>6.39</v>
      </c>
      <c r="BM156" s="3">
        <v>6.4286000000000003</v>
      </c>
      <c r="BN156" s="3">
        <v>7.1325000000000003</v>
      </c>
      <c r="BO156" s="3">
        <v>7.1159999999999997</v>
      </c>
      <c r="BP156" s="3">
        <v>5.1440999999999999</v>
      </c>
      <c r="BQ156" s="3">
        <v>5.1387</v>
      </c>
      <c r="BR156" s="3">
        <v>9.9878999999999998</v>
      </c>
      <c r="BS156" s="3">
        <v>9.9734999999999996</v>
      </c>
      <c r="BT156" s="3">
        <v>10.0985</v>
      </c>
      <c r="BU156" s="3"/>
      <c r="BV156" s="3">
        <v>1112</v>
      </c>
      <c r="BW156" s="3">
        <v>1111.0999999999999</v>
      </c>
      <c r="BX156" s="3">
        <v>231.15</v>
      </c>
      <c r="BY156" s="3">
        <v>229.5</v>
      </c>
      <c r="BZ156" s="3">
        <v>2080.61</v>
      </c>
      <c r="CA156" s="3">
        <v>4056.7265000000002</v>
      </c>
      <c r="CB156" s="3">
        <v>20484.669999999998</v>
      </c>
      <c r="CC156" s="3">
        <v>6544.42</v>
      </c>
      <c r="CD156" s="3">
        <v>10911.19</v>
      </c>
      <c r="CE156" s="3">
        <v>4940.7299999999996</v>
      </c>
      <c r="CF156" s="3">
        <v>23957.360000000001</v>
      </c>
      <c r="CG156" s="3">
        <v>96.087800000000001</v>
      </c>
      <c r="CH156" s="3">
        <v>1.1096999999999999</v>
      </c>
      <c r="CI156" s="3"/>
      <c r="CJ156" s="3">
        <v>124.04</v>
      </c>
      <c r="CK156" s="3"/>
      <c r="CL156" s="3">
        <v>0.97250000000000003</v>
      </c>
      <c r="CM156" s="3"/>
      <c r="CN156" s="3">
        <v>3092.58</v>
      </c>
      <c r="CP156" s="2">
        <v>42230</v>
      </c>
      <c r="CQ156" s="3">
        <v>6.3917999999999999</v>
      </c>
      <c r="CR156" s="3">
        <v>6.4455</v>
      </c>
      <c r="CS156" s="3">
        <v>7.1325000000000003</v>
      </c>
      <c r="CT156" s="3">
        <v>7.1204000000000001</v>
      </c>
      <c r="CU156" s="3">
        <v>5.1440999999999999</v>
      </c>
      <c r="CV156" s="3">
        <v>5.1395</v>
      </c>
      <c r="CW156" s="3">
        <v>9.9878999999999998</v>
      </c>
      <c r="CX156" s="3">
        <v>9.9734999999999996</v>
      </c>
      <c r="CY156" s="3">
        <v>10.0985</v>
      </c>
      <c r="CZ156" s="3"/>
      <c r="DA156" s="3">
        <v>1114.54</v>
      </c>
      <c r="DB156" s="3">
        <v>1113.2</v>
      </c>
      <c r="DC156" s="3">
        <v>232.85</v>
      </c>
      <c r="DD156" s="3">
        <v>230.6</v>
      </c>
      <c r="DE156" s="3">
        <v>2091.54</v>
      </c>
      <c r="DF156" s="3">
        <v>4073.54</v>
      </c>
      <c r="DG156" s="3">
        <v>20519.45</v>
      </c>
      <c r="DH156" s="3">
        <v>6550.74</v>
      </c>
      <c r="DI156" s="3">
        <v>10985.14</v>
      </c>
      <c r="DJ156" s="3">
        <v>4956.47</v>
      </c>
      <c r="DK156" s="3">
        <v>23991.03</v>
      </c>
      <c r="DL156" s="3">
        <v>96.602400000000003</v>
      </c>
      <c r="DM156" s="3">
        <v>1.1105</v>
      </c>
      <c r="DN156" s="3">
        <v>1.1154999999999999</v>
      </c>
      <c r="DO156" s="3">
        <v>124.29</v>
      </c>
      <c r="DP156" s="3">
        <v>124.35</v>
      </c>
      <c r="DQ156" s="3">
        <v>0.97599999999999998</v>
      </c>
      <c r="DR156" s="3">
        <v>0.97560000000000002</v>
      </c>
      <c r="DS156" s="3">
        <v>3114.25</v>
      </c>
      <c r="DU156" s="2">
        <v>42230</v>
      </c>
      <c r="DV156" s="3"/>
      <c r="DW156" s="3">
        <v>0</v>
      </c>
      <c r="DX156" s="3"/>
      <c r="DY156" s="3"/>
      <c r="DZ156" s="3"/>
      <c r="EA156" s="3"/>
      <c r="EB156" s="3"/>
      <c r="EC156" s="3"/>
      <c r="ED156" s="3"/>
      <c r="EE156" s="3"/>
      <c r="EF156" s="3"/>
      <c r="EG156" s="3">
        <v>101055</v>
      </c>
      <c r="EH156" s="3">
        <v>228462</v>
      </c>
      <c r="EI156" s="3">
        <v>30744.400000000001</v>
      </c>
      <c r="EJ156" s="3">
        <v>448693824</v>
      </c>
      <c r="EK156" s="3">
        <v>25339299600</v>
      </c>
      <c r="EL156" s="3">
        <v>1394496512</v>
      </c>
      <c r="EM156" s="3">
        <v>595476480</v>
      </c>
      <c r="EN156" s="3">
        <v>69223784</v>
      </c>
      <c r="EO156" s="3">
        <v>77969536</v>
      </c>
      <c r="EP156" s="3">
        <v>0</v>
      </c>
      <c r="EQ156" s="3">
        <v>0</v>
      </c>
      <c r="ER156" s="3">
        <v>0</v>
      </c>
      <c r="ES156" s="3"/>
      <c r="ET156" s="3">
        <v>0</v>
      </c>
      <c r="EU156" s="3"/>
      <c r="EV156" s="3">
        <v>0</v>
      </c>
      <c r="EW156" s="3"/>
      <c r="EX156" s="3">
        <v>235688896</v>
      </c>
      <c r="EZ156" s="2">
        <v>42230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/>
      <c r="FK156" s="3"/>
      <c r="FL156" s="3"/>
      <c r="FM156" s="3">
        <v>53184116700</v>
      </c>
      <c r="FN156" s="3">
        <v>7101254336.1999998</v>
      </c>
      <c r="FO156" s="3"/>
      <c r="FP156" s="3">
        <v>340076813259</v>
      </c>
      <c r="FQ156" s="3"/>
      <c r="FR156" s="3"/>
      <c r="FS156" s="3"/>
      <c r="FT156" s="3"/>
      <c r="FU156" s="3">
        <v>64197129329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/>
      <c r="GE156" s="2">
        <v>42230</v>
      </c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J156" s="2">
        <v>42230</v>
      </c>
      <c r="HK156" s="3"/>
      <c r="HL156" s="3"/>
      <c r="HM156" s="3"/>
      <c r="HN156" s="3"/>
      <c r="HO156" s="3"/>
      <c r="HP156" s="3"/>
      <c r="HQ156" s="3"/>
      <c r="HR156" s="3"/>
      <c r="HV156" s="2">
        <v>42226</v>
      </c>
      <c r="HW156" s="3">
        <v>1.3133999999999999</v>
      </c>
      <c r="HX156" s="3">
        <v>1.3129</v>
      </c>
      <c r="HY156" s="3">
        <v>1.3182</v>
      </c>
      <c r="HZ156" s="3">
        <v>1.2990999999999999</v>
      </c>
      <c r="IA156" s="3">
        <v>1.3007</v>
      </c>
      <c r="IB156" s="3">
        <v>0</v>
      </c>
      <c r="IC156" s="3">
        <v>0</v>
      </c>
      <c r="ID156" s="4"/>
      <c r="IF156" s="2">
        <v>42226</v>
      </c>
      <c r="IG156" s="3">
        <v>6.2165999999999997</v>
      </c>
      <c r="IH156" s="3">
        <v>6.2171000000000003</v>
      </c>
      <c r="II156" s="3">
        <v>6.2187999999999999</v>
      </c>
      <c r="IJ156" s="3">
        <v>6.2141000000000002</v>
      </c>
      <c r="IK156" s="3">
        <v>6.2148000000000003</v>
      </c>
      <c r="IL156" s="3">
        <v>0</v>
      </c>
      <c r="IM156" s="3">
        <v>0</v>
      </c>
      <c r="IN156" s="4"/>
      <c r="IP156" s="2">
        <v>42226</v>
      </c>
      <c r="IQ156" s="3">
        <v>5043.54</v>
      </c>
      <c r="IR156" s="3">
        <v>5081.72</v>
      </c>
      <c r="IS156" s="3">
        <v>5112.47</v>
      </c>
      <c r="IT156" s="3">
        <v>5081.1099999999997</v>
      </c>
      <c r="IU156" s="3">
        <v>5101.8</v>
      </c>
      <c r="IV156" s="3">
        <v>438697728</v>
      </c>
      <c r="IW156" s="3"/>
      <c r="IX156" s="4"/>
    </row>
    <row r="157" spans="1:258">
      <c r="A157" s="2">
        <v>42233</v>
      </c>
      <c r="B157" s="3">
        <v>6.3937999999999997</v>
      </c>
      <c r="C157" s="3">
        <v>6.4452999999999996</v>
      </c>
      <c r="D157" s="3">
        <v>7.0942999999999996</v>
      </c>
      <c r="E157" s="3">
        <v>7.0937000000000001</v>
      </c>
      <c r="F157" s="3">
        <v>5.1451000000000002</v>
      </c>
      <c r="G157" s="3">
        <v>5.1412000000000004</v>
      </c>
      <c r="H157" s="3">
        <v>10.010999999999999</v>
      </c>
      <c r="I157" s="3">
        <v>10.0068</v>
      </c>
      <c r="J157" s="3">
        <v>10.177099999999999</v>
      </c>
      <c r="K157" s="3"/>
      <c r="L157" s="3">
        <v>1114.79</v>
      </c>
      <c r="M157" s="3">
        <v>1113.5</v>
      </c>
      <c r="N157" s="3">
        <v>233</v>
      </c>
      <c r="O157" s="3">
        <v>231</v>
      </c>
      <c r="P157" s="3">
        <v>2089.6999999999998</v>
      </c>
      <c r="Q157" s="3">
        <v>4058.1129000000001</v>
      </c>
      <c r="R157" s="3">
        <v>20600.16</v>
      </c>
      <c r="S157" s="3">
        <v>6550.74</v>
      </c>
      <c r="T157" s="3">
        <v>11044.75</v>
      </c>
      <c r="U157" s="3">
        <v>4996.76</v>
      </c>
      <c r="V157" s="3">
        <v>23945.599999999999</v>
      </c>
      <c r="W157" s="3">
        <v>96.556600000000003</v>
      </c>
      <c r="X157" s="3">
        <v>1.1113</v>
      </c>
      <c r="Y157" s="3"/>
      <c r="Z157" s="3">
        <v>124.26</v>
      </c>
      <c r="AA157" s="3"/>
      <c r="AB157" s="3">
        <v>0.9758</v>
      </c>
      <c r="AC157" s="3"/>
      <c r="AD157" s="3">
        <v>3114.56</v>
      </c>
      <c r="AF157" s="2">
        <v>42233</v>
      </c>
      <c r="AG157" s="3">
        <v>6.3967000000000001</v>
      </c>
      <c r="AH157" s="3">
        <v>6.4570999999999996</v>
      </c>
      <c r="AI157" s="3">
        <v>7.0942999999999996</v>
      </c>
      <c r="AJ157" s="3">
        <v>7.1048</v>
      </c>
      <c r="AK157" s="3">
        <v>5.1451000000000002</v>
      </c>
      <c r="AL157" s="3">
        <v>5.1417000000000002</v>
      </c>
      <c r="AM157" s="3">
        <v>10.010999999999999</v>
      </c>
      <c r="AN157" s="3">
        <v>10.0246</v>
      </c>
      <c r="AO157" s="3">
        <v>10.177099999999999</v>
      </c>
      <c r="AP157" s="3"/>
      <c r="AQ157" s="3">
        <v>1122.8499999999999</v>
      </c>
      <c r="AR157" s="3">
        <v>1122.2</v>
      </c>
      <c r="AS157" s="3">
        <v>233.65</v>
      </c>
      <c r="AT157" s="3">
        <v>231.49</v>
      </c>
      <c r="AU157" s="3">
        <v>2102.87</v>
      </c>
      <c r="AV157" s="3">
        <v>4081.7718</v>
      </c>
      <c r="AW157" s="3">
        <v>20668.87</v>
      </c>
      <c r="AX157" s="3">
        <v>6585.8</v>
      </c>
      <c r="AY157" s="3">
        <v>11113.79</v>
      </c>
      <c r="AZ157" s="3">
        <v>5025.71</v>
      </c>
      <c r="BA157" s="3">
        <v>23950.57</v>
      </c>
      <c r="BB157" s="3">
        <v>96.941900000000004</v>
      </c>
      <c r="BC157" s="3">
        <v>1.1125</v>
      </c>
      <c r="BD157" s="3"/>
      <c r="BE157" s="3">
        <v>124.57</v>
      </c>
      <c r="BF157" s="3"/>
      <c r="BG157" s="3">
        <v>0.97989999999999999</v>
      </c>
      <c r="BH157" s="3"/>
      <c r="BI157" s="3">
        <v>3116.36</v>
      </c>
      <c r="BK157" s="2">
        <v>42233</v>
      </c>
      <c r="BL157" s="3">
        <v>6.3914999999999997</v>
      </c>
      <c r="BM157" s="3">
        <v>6.4314</v>
      </c>
      <c r="BN157" s="3">
        <v>7.0942999999999996</v>
      </c>
      <c r="BO157" s="3">
        <v>7.0762</v>
      </c>
      <c r="BP157" s="3">
        <v>5.1451000000000002</v>
      </c>
      <c r="BQ157" s="3">
        <v>5.1345999999999998</v>
      </c>
      <c r="BR157" s="3">
        <v>10.010999999999999</v>
      </c>
      <c r="BS157" s="3">
        <v>10.0055</v>
      </c>
      <c r="BT157" s="3">
        <v>10.177099999999999</v>
      </c>
      <c r="BU157" s="3"/>
      <c r="BV157" s="3">
        <v>1113.97</v>
      </c>
      <c r="BW157" s="3">
        <v>1112.9000000000001</v>
      </c>
      <c r="BX157" s="3">
        <v>230</v>
      </c>
      <c r="BY157" s="3">
        <v>229.35</v>
      </c>
      <c r="BZ157" s="3">
        <v>2079.3000000000002</v>
      </c>
      <c r="CA157" s="3">
        <v>4009.9895999999999</v>
      </c>
      <c r="CB157" s="3">
        <v>20541</v>
      </c>
      <c r="CC157" s="3">
        <v>6507.76</v>
      </c>
      <c r="CD157" s="3">
        <v>10818.71</v>
      </c>
      <c r="CE157" s="3">
        <v>4923.01</v>
      </c>
      <c r="CF157" s="3">
        <v>23699.84</v>
      </c>
      <c r="CG157" s="3">
        <v>96.508899999999997</v>
      </c>
      <c r="CH157" s="3">
        <v>1.1057999999999999</v>
      </c>
      <c r="CI157" s="3"/>
      <c r="CJ157" s="3">
        <v>124.21</v>
      </c>
      <c r="CK157" s="3"/>
      <c r="CL157" s="3">
        <v>0.97409999999999997</v>
      </c>
      <c r="CM157" s="3"/>
      <c r="CN157" s="3">
        <v>3067.35</v>
      </c>
      <c r="CP157" s="2">
        <v>42233</v>
      </c>
      <c r="CQ157" s="3">
        <v>6.3947000000000003</v>
      </c>
      <c r="CR157" s="3">
        <v>6.4452999999999996</v>
      </c>
      <c r="CS157" s="3">
        <v>7.0942999999999996</v>
      </c>
      <c r="CT157" s="3">
        <v>7.0907999999999998</v>
      </c>
      <c r="CU157" s="3">
        <v>5.1451000000000002</v>
      </c>
      <c r="CV157" s="3">
        <v>5.1384999999999996</v>
      </c>
      <c r="CW157" s="3">
        <v>10.010999999999999</v>
      </c>
      <c r="CX157" s="3">
        <v>10.008800000000001</v>
      </c>
      <c r="CY157" s="3">
        <v>10.177099999999999</v>
      </c>
      <c r="CZ157" s="3"/>
      <c r="DA157" s="3">
        <v>1117.3499999999999</v>
      </c>
      <c r="DB157" s="3">
        <v>1116.9000000000001</v>
      </c>
      <c r="DC157" s="3">
        <v>232.85</v>
      </c>
      <c r="DD157" s="3">
        <v>230.7</v>
      </c>
      <c r="DE157" s="3">
        <v>2102.44</v>
      </c>
      <c r="DF157" s="3">
        <v>4077.8721</v>
      </c>
      <c r="DG157" s="3">
        <v>20620.259999999998</v>
      </c>
      <c r="DH157" s="3">
        <v>6550.3</v>
      </c>
      <c r="DI157" s="3">
        <v>10940.33</v>
      </c>
      <c r="DJ157" s="3">
        <v>4984.83</v>
      </c>
      <c r="DK157" s="3">
        <v>23814.65</v>
      </c>
      <c r="DL157" s="3">
        <v>96.819000000000003</v>
      </c>
      <c r="DM157" s="3">
        <v>1.1077999999999999</v>
      </c>
      <c r="DN157" s="3">
        <v>1.1072</v>
      </c>
      <c r="DO157" s="3">
        <v>124.4</v>
      </c>
      <c r="DP157" s="3">
        <v>124.48</v>
      </c>
      <c r="DQ157" s="3">
        <v>0.97829999999999995</v>
      </c>
      <c r="DR157" s="3">
        <v>0.97889999999999999</v>
      </c>
      <c r="DS157" s="3">
        <v>3067.35</v>
      </c>
      <c r="DU157" s="2">
        <v>42233</v>
      </c>
      <c r="DV157" s="3"/>
      <c r="DW157" s="3">
        <v>0</v>
      </c>
      <c r="DX157" s="3"/>
      <c r="DY157" s="3"/>
      <c r="DZ157" s="3"/>
      <c r="EA157" s="3"/>
      <c r="EB157" s="3"/>
      <c r="EC157" s="3"/>
      <c r="ED157" s="3"/>
      <c r="EE157" s="3"/>
      <c r="EF157" s="3"/>
      <c r="EG157" s="3">
        <v>88564</v>
      </c>
      <c r="EH157" s="3">
        <v>230864</v>
      </c>
      <c r="EI157" s="3">
        <v>28806.1</v>
      </c>
      <c r="EJ157" s="3">
        <v>426348832</v>
      </c>
      <c r="EK157" s="3">
        <v>25693963800</v>
      </c>
      <c r="EL157" s="3">
        <v>1065872000</v>
      </c>
      <c r="EM157" s="3">
        <v>485854112</v>
      </c>
      <c r="EN157" s="3">
        <v>71128328</v>
      </c>
      <c r="EO157" s="3">
        <v>83189616</v>
      </c>
      <c r="EP157" s="3">
        <v>0</v>
      </c>
      <c r="EQ157" s="3">
        <v>0</v>
      </c>
      <c r="ER157" s="3">
        <v>0</v>
      </c>
      <c r="ES157" s="3"/>
      <c r="ET157" s="3">
        <v>0</v>
      </c>
      <c r="EU157" s="3"/>
      <c r="EV157" s="3">
        <v>0</v>
      </c>
      <c r="EW157" s="3"/>
      <c r="EX157" s="3">
        <v>277598688</v>
      </c>
      <c r="EZ157" s="2">
        <v>42233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/>
      <c r="FK157" s="3"/>
      <c r="FL157" s="3"/>
      <c r="FM157" s="3">
        <v>53593226000</v>
      </c>
      <c r="FN157" s="3">
        <v>6639877213</v>
      </c>
      <c r="FO157" s="3"/>
      <c r="FP157" s="3">
        <v>336830563044</v>
      </c>
      <c r="FQ157" s="3"/>
      <c r="FR157" s="3"/>
      <c r="FS157" s="3"/>
      <c r="FT157" s="3"/>
      <c r="FU157" s="3">
        <v>65771189428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/>
      <c r="GE157" s="2">
        <v>42233</v>
      </c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J157" s="2">
        <v>42233</v>
      </c>
      <c r="HK157" s="3"/>
      <c r="HL157" s="3"/>
      <c r="HM157" s="3"/>
      <c r="HN157" s="3"/>
      <c r="HO157" s="3"/>
      <c r="HP157" s="3"/>
      <c r="HQ157" s="3"/>
      <c r="HR157" s="3"/>
      <c r="HV157" s="2">
        <v>42227</v>
      </c>
      <c r="HW157" s="3">
        <v>1.3007</v>
      </c>
      <c r="HX157" s="3">
        <v>1.3008</v>
      </c>
      <c r="HY157" s="3">
        <v>1.3149</v>
      </c>
      <c r="HZ157" s="3">
        <v>1.2994000000000001</v>
      </c>
      <c r="IA157" s="3">
        <v>1.3111999999999999</v>
      </c>
      <c r="IB157" s="3">
        <v>0</v>
      </c>
      <c r="IC157" s="3">
        <v>0</v>
      </c>
      <c r="ID157" s="4"/>
      <c r="IF157" s="2">
        <v>42227</v>
      </c>
      <c r="IG157" s="3">
        <v>6.2148000000000003</v>
      </c>
      <c r="IH157" s="3">
        <v>6.2148000000000003</v>
      </c>
      <c r="II157" s="3">
        <v>6.4371</v>
      </c>
      <c r="IJ157" s="3">
        <v>6.2138999999999998</v>
      </c>
      <c r="IK157" s="3">
        <v>6.4027000000000003</v>
      </c>
      <c r="IL157" s="3">
        <v>0</v>
      </c>
      <c r="IM157" s="3">
        <v>0</v>
      </c>
      <c r="IN157" s="4"/>
      <c r="IP157" s="2">
        <v>42227</v>
      </c>
      <c r="IQ157" s="3">
        <v>5101.8</v>
      </c>
      <c r="IR157" s="3">
        <v>5069.16</v>
      </c>
      <c r="IS157" s="3">
        <v>5089.33</v>
      </c>
      <c r="IT157" s="3">
        <v>5013.45</v>
      </c>
      <c r="IU157" s="3">
        <v>5036.79</v>
      </c>
      <c r="IV157" s="3">
        <v>456085088</v>
      </c>
      <c r="IW157" s="3"/>
      <c r="IX157" s="4"/>
    </row>
    <row r="158" spans="1:258">
      <c r="A158" s="2">
        <v>42234</v>
      </c>
      <c r="B158" s="3">
        <v>6.3922999999999996</v>
      </c>
      <c r="C158" s="3">
        <v>6.4451999999999998</v>
      </c>
      <c r="D158" s="3">
        <v>7.0815999999999999</v>
      </c>
      <c r="E158" s="3">
        <v>7.0799000000000003</v>
      </c>
      <c r="F158" s="3">
        <v>5.1417999999999999</v>
      </c>
      <c r="G158" s="3">
        <v>5.1364000000000001</v>
      </c>
      <c r="H158" s="3">
        <v>9.968</v>
      </c>
      <c r="I158" s="3">
        <v>9.9626999999999999</v>
      </c>
      <c r="J158" s="3">
        <v>10.1898</v>
      </c>
      <c r="K158" s="3"/>
      <c r="L158" s="3">
        <v>1117.54</v>
      </c>
      <c r="M158" s="3">
        <v>1117.2</v>
      </c>
      <c r="N158" s="3">
        <v>233.1</v>
      </c>
      <c r="O158" s="3">
        <v>230.89</v>
      </c>
      <c r="P158" s="3">
        <v>2101.9899999999998</v>
      </c>
      <c r="Q158" s="3">
        <v>4084.3108000000002</v>
      </c>
      <c r="R158" s="3">
        <v>20640.59</v>
      </c>
      <c r="S158" s="3">
        <v>6550.3</v>
      </c>
      <c r="T158" s="3">
        <v>10916.71</v>
      </c>
      <c r="U158" s="3">
        <v>4972.79</v>
      </c>
      <c r="V158" s="3">
        <v>23956.86</v>
      </c>
      <c r="W158" s="3">
        <v>96.8125</v>
      </c>
      <c r="X158" s="3">
        <v>1.1079000000000001</v>
      </c>
      <c r="Y158" s="3"/>
      <c r="Z158" s="3">
        <v>124.41</v>
      </c>
      <c r="AA158" s="3"/>
      <c r="AB158" s="3">
        <v>0.97850000000000004</v>
      </c>
      <c r="AC158" s="3"/>
      <c r="AD158" s="3">
        <v>3076.86</v>
      </c>
      <c r="AF158" s="2">
        <v>42234</v>
      </c>
      <c r="AG158" s="3">
        <v>6.4165999999999999</v>
      </c>
      <c r="AH158" s="3">
        <v>6.4527999999999999</v>
      </c>
      <c r="AI158" s="3">
        <v>7.0815999999999999</v>
      </c>
      <c r="AJ158" s="3">
        <v>7.1067999999999998</v>
      </c>
      <c r="AK158" s="3">
        <v>5.1417999999999999</v>
      </c>
      <c r="AL158" s="3">
        <v>5.1516000000000002</v>
      </c>
      <c r="AM158" s="3">
        <v>9.968</v>
      </c>
      <c r="AN158" s="3">
        <v>9.9795999999999996</v>
      </c>
      <c r="AO158" s="3">
        <v>10.1898</v>
      </c>
      <c r="AP158" s="3"/>
      <c r="AQ158" s="3">
        <v>1121.19</v>
      </c>
      <c r="AR158" s="3">
        <v>1120.4000000000001</v>
      </c>
      <c r="AS158" s="3">
        <v>233.45</v>
      </c>
      <c r="AT158" s="3">
        <v>231.5</v>
      </c>
      <c r="AU158" s="3">
        <v>2103.4699999999998</v>
      </c>
      <c r="AV158" s="3">
        <v>4103.0535</v>
      </c>
      <c r="AW158" s="3">
        <v>20663.18</v>
      </c>
      <c r="AX158" s="3">
        <v>6564.55</v>
      </c>
      <c r="AY158" s="3">
        <v>10976.04</v>
      </c>
      <c r="AZ158" s="3">
        <v>5000.28</v>
      </c>
      <c r="BA158" s="3">
        <v>24024.37</v>
      </c>
      <c r="BB158" s="3">
        <v>97.073999999999998</v>
      </c>
      <c r="BC158" s="3">
        <v>1.1093999999999999</v>
      </c>
      <c r="BD158" s="3"/>
      <c r="BE158" s="3">
        <v>124.52</v>
      </c>
      <c r="BF158" s="3"/>
      <c r="BG158" s="3">
        <v>0.97960000000000003</v>
      </c>
      <c r="BH158" s="3"/>
      <c r="BI158" s="3">
        <v>3084.83</v>
      </c>
      <c r="BK158" s="2">
        <v>42234</v>
      </c>
      <c r="BL158" s="3">
        <v>6.3834999999999997</v>
      </c>
      <c r="BM158" s="3">
        <v>6.4325999999999999</v>
      </c>
      <c r="BN158" s="3">
        <v>7.0815999999999999</v>
      </c>
      <c r="BO158" s="3">
        <v>7.0746000000000002</v>
      </c>
      <c r="BP158" s="3">
        <v>5.1417999999999999</v>
      </c>
      <c r="BQ158" s="3">
        <v>5.1326999999999998</v>
      </c>
      <c r="BR158" s="3">
        <v>9.968</v>
      </c>
      <c r="BS158" s="3">
        <v>9.9626999999999999</v>
      </c>
      <c r="BT158" s="3">
        <v>10.1898</v>
      </c>
      <c r="BU158" s="3"/>
      <c r="BV158" s="3">
        <v>1109.8</v>
      </c>
      <c r="BW158" s="3">
        <v>1108.5</v>
      </c>
      <c r="BX158" s="3">
        <v>232.05</v>
      </c>
      <c r="BY158" s="3">
        <v>230</v>
      </c>
      <c r="BZ158" s="3">
        <v>2094.14</v>
      </c>
      <c r="CA158" s="3">
        <v>3816.5535</v>
      </c>
      <c r="CB158" s="3">
        <v>20545.25</v>
      </c>
      <c r="CC158" s="3">
        <v>6505.69</v>
      </c>
      <c r="CD158" s="3">
        <v>10883.11</v>
      </c>
      <c r="CE158" s="3">
        <v>4956.12</v>
      </c>
      <c r="CF158" s="3">
        <v>23464.35</v>
      </c>
      <c r="CG158" s="3">
        <v>96.682599999999994</v>
      </c>
      <c r="CH158" s="3">
        <v>1.1016999999999999</v>
      </c>
      <c r="CI158" s="3"/>
      <c r="CJ158" s="3">
        <v>124.17</v>
      </c>
      <c r="CK158" s="3"/>
      <c r="CL158" s="3">
        <v>0.97499999999999998</v>
      </c>
      <c r="CM158" s="3"/>
      <c r="CN158" s="3">
        <v>3049.65</v>
      </c>
      <c r="CP158" s="2">
        <v>42234</v>
      </c>
      <c r="CQ158" s="3">
        <v>6.3937999999999997</v>
      </c>
      <c r="CR158" s="3">
        <v>6.4389000000000003</v>
      </c>
      <c r="CS158" s="3">
        <v>7.0815999999999999</v>
      </c>
      <c r="CT158" s="3">
        <v>7.0903</v>
      </c>
      <c r="CU158" s="3">
        <v>5.1417999999999999</v>
      </c>
      <c r="CV158" s="3">
        <v>5.1475</v>
      </c>
      <c r="CW158" s="3">
        <v>9.968</v>
      </c>
      <c r="CX158" s="3">
        <v>9.9776000000000007</v>
      </c>
      <c r="CY158" s="3">
        <v>10.1898</v>
      </c>
      <c r="CZ158" s="3"/>
      <c r="DA158" s="3">
        <v>1117.45</v>
      </c>
      <c r="DB158" s="3">
        <v>1117</v>
      </c>
      <c r="DC158" s="3">
        <v>232.45</v>
      </c>
      <c r="DD158" s="3">
        <v>231.04</v>
      </c>
      <c r="DE158" s="3">
        <v>2096.92</v>
      </c>
      <c r="DF158" s="3">
        <v>3825.4122000000002</v>
      </c>
      <c r="DG158" s="3">
        <v>20554.47</v>
      </c>
      <c r="DH158" s="3">
        <v>6526.29</v>
      </c>
      <c r="DI158" s="3">
        <v>10915.92</v>
      </c>
      <c r="DJ158" s="3">
        <v>4971.25</v>
      </c>
      <c r="DK158" s="3">
        <v>23474.97</v>
      </c>
      <c r="DL158" s="3">
        <v>97.0017</v>
      </c>
      <c r="DM158" s="3">
        <v>1.1026</v>
      </c>
      <c r="DN158" s="3">
        <v>1.1068</v>
      </c>
      <c r="DO158" s="3">
        <v>124.37</v>
      </c>
      <c r="DP158" s="3">
        <v>124.35</v>
      </c>
      <c r="DQ158" s="3">
        <v>0.97719999999999996</v>
      </c>
      <c r="DR158" s="3">
        <v>0.97770000000000001</v>
      </c>
      <c r="DS158" s="3">
        <v>3049.65</v>
      </c>
      <c r="DU158" s="2">
        <v>42234</v>
      </c>
      <c r="DV158" s="3"/>
      <c r="DW158" s="3">
        <v>0</v>
      </c>
      <c r="DX158" s="3"/>
      <c r="DY158" s="3"/>
      <c r="DZ158" s="3"/>
      <c r="EA158" s="3"/>
      <c r="EB158" s="3"/>
      <c r="EC158" s="3"/>
      <c r="ED158" s="3"/>
      <c r="EE158" s="3"/>
      <c r="EF158" s="3"/>
      <c r="EG158" s="3">
        <v>116809</v>
      </c>
      <c r="EH158" s="3">
        <v>165702</v>
      </c>
      <c r="EI158" s="3">
        <v>25259.62</v>
      </c>
      <c r="EJ158" s="3">
        <v>444318624</v>
      </c>
      <c r="EK158" s="3">
        <v>31988107000</v>
      </c>
      <c r="EL158" s="3">
        <v>1130935808</v>
      </c>
      <c r="EM158" s="3">
        <v>555002688</v>
      </c>
      <c r="EN158" s="3">
        <v>60549688</v>
      </c>
      <c r="EO158" s="3">
        <v>69178576</v>
      </c>
      <c r="EP158" s="3">
        <v>0</v>
      </c>
      <c r="EQ158" s="3">
        <v>0</v>
      </c>
      <c r="ER158" s="3">
        <v>0</v>
      </c>
      <c r="ES158" s="3"/>
      <c r="ET158" s="3">
        <v>0</v>
      </c>
      <c r="EU158" s="3"/>
      <c r="EV158" s="3">
        <v>0</v>
      </c>
      <c r="EW158" s="3"/>
      <c r="EX158" s="3">
        <v>311579904</v>
      </c>
      <c r="EZ158" s="2">
        <v>42234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/>
      <c r="FK158" s="3"/>
      <c r="FL158" s="3"/>
      <c r="FM158" s="3">
        <v>38571954200</v>
      </c>
      <c r="FN158" s="3">
        <v>5838839827.6000004</v>
      </c>
      <c r="FO158" s="3"/>
      <c r="FP158" s="3">
        <v>424924184411</v>
      </c>
      <c r="FQ158" s="3"/>
      <c r="FR158" s="3"/>
      <c r="FS158" s="3"/>
      <c r="FT158" s="3"/>
      <c r="FU158" s="3">
        <v>80832613841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/>
      <c r="GE158" s="2">
        <v>42234</v>
      </c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J158" s="2">
        <v>42234</v>
      </c>
      <c r="HK158" s="3"/>
      <c r="HL158" s="3"/>
      <c r="HM158" s="3"/>
      <c r="HN158" s="3"/>
      <c r="HO158" s="3"/>
      <c r="HP158" s="3"/>
      <c r="HQ158" s="3"/>
      <c r="HR158" s="3"/>
      <c r="HV158" s="2">
        <v>42228</v>
      </c>
      <c r="HW158" s="3">
        <v>1.3111999999999999</v>
      </c>
      <c r="HX158" s="3">
        <v>1.3112999999999999</v>
      </c>
      <c r="HY158" s="3">
        <v>1.3157000000000001</v>
      </c>
      <c r="HZ158" s="3">
        <v>1.2949999999999999</v>
      </c>
      <c r="IA158" s="3">
        <v>1.2972999999999999</v>
      </c>
      <c r="IB158" s="3">
        <v>0</v>
      </c>
      <c r="IC158" s="3">
        <v>0</v>
      </c>
      <c r="ID158" s="4"/>
      <c r="IF158" s="2">
        <v>42228</v>
      </c>
      <c r="IG158" s="3">
        <v>6.4027000000000003</v>
      </c>
      <c r="IH158" s="3">
        <v>6.4054000000000002</v>
      </c>
      <c r="II158" s="3">
        <v>6.5948000000000002</v>
      </c>
      <c r="IJ158" s="3">
        <v>6.3935000000000004</v>
      </c>
      <c r="IK158" s="3">
        <v>6.4488000000000003</v>
      </c>
      <c r="IL158" s="3">
        <v>0</v>
      </c>
      <c r="IM158" s="3">
        <v>0</v>
      </c>
      <c r="IN158" s="4"/>
      <c r="IP158" s="2">
        <v>42228</v>
      </c>
      <c r="IQ158" s="3">
        <v>5036.79</v>
      </c>
      <c r="IR158" s="3">
        <v>4994.5200000000004</v>
      </c>
      <c r="IS158" s="3">
        <v>5055.75</v>
      </c>
      <c r="IT158" s="3">
        <v>4945.79</v>
      </c>
      <c r="IU158" s="3">
        <v>5044.3900000000003</v>
      </c>
      <c r="IV158" s="3">
        <v>479600480</v>
      </c>
      <c r="IW158" s="3"/>
      <c r="IX158" s="4"/>
    </row>
    <row r="159" spans="1:258">
      <c r="A159" s="2">
        <v>42235</v>
      </c>
      <c r="B159" s="3">
        <v>6.3948999999999998</v>
      </c>
      <c r="C159" s="3">
        <v>6.4387999999999996</v>
      </c>
      <c r="D159" s="3">
        <v>7.0548000000000002</v>
      </c>
      <c r="E159" s="3">
        <v>7.0587999999999997</v>
      </c>
      <c r="F159" s="3">
        <v>5.1430999999999996</v>
      </c>
      <c r="G159" s="3">
        <v>5.1475</v>
      </c>
      <c r="H159" s="3">
        <v>10.0198</v>
      </c>
      <c r="I159" s="3">
        <v>10.027100000000001</v>
      </c>
      <c r="J159" s="3">
        <v>10.2697</v>
      </c>
      <c r="K159" s="3"/>
      <c r="L159" s="3">
        <v>1117.56</v>
      </c>
      <c r="M159" s="3">
        <v>1117.2</v>
      </c>
      <c r="N159" s="3">
        <v>232.1</v>
      </c>
      <c r="O159" s="3">
        <v>231.04</v>
      </c>
      <c r="P159" s="3">
        <v>2095.69</v>
      </c>
      <c r="Q159" s="3">
        <v>3748.2662999999998</v>
      </c>
      <c r="R159" s="3">
        <v>20467.490000000002</v>
      </c>
      <c r="S159" s="3">
        <v>6526.29</v>
      </c>
      <c r="T159" s="3">
        <v>10819.85</v>
      </c>
      <c r="U159" s="3">
        <v>4939.3</v>
      </c>
      <c r="V159" s="3">
        <v>23555.02</v>
      </c>
      <c r="W159" s="3">
        <v>97.003699999999995</v>
      </c>
      <c r="X159" s="3">
        <v>1.1027</v>
      </c>
      <c r="Y159" s="3"/>
      <c r="Z159" s="3">
        <v>124.37</v>
      </c>
      <c r="AA159" s="3"/>
      <c r="AB159" s="3">
        <v>0.97750000000000004</v>
      </c>
      <c r="AC159" s="3"/>
      <c r="AD159" s="3">
        <v>3056.17</v>
      </c>
      <c r="AF159" s="2">
        <v>42235</v>
      </c>
      <c r="AG159" s="3">
        <v>6.4019000000000004</v>
      </c>
      <c r="AH159" s="3">
        <v>6.4657</v>
      </c>
      <c r="AI159" s="3">
        <v>7.0548000000000002</v>
      </c>
      <c r="AJ159" s="3">
        <v>7.0834999999999999</v>
      </c>
      <c r="AK159" s="3">
        <v>5.1430999999999996</v>
      </c>
      <c r="AL159" s="3">
        <v>5.1515000000000004</v>
      </c>
      <c r="AM159" s="3">
        <v>10.0198</v>
      </c>
      <c r="AN159" s="3">
        <v>10.0375</v>
      </c>
      <c r="AO159" s="3">
        <v>10.2697</v>
      </c>
      <c r="AP159" s="3"/>
      <c r="AQ159" s="3">
        <v>1134.7</v>
      </c>
      <c r="AR159" s="3">
        <v>1134.3</v>
      </c>
      <c r="AS159" s="3">
        <v>233.75</v>
      </c>
      <c r="AT159" s="3">
        <v>231.8</v>
      </c>
      <c r="AU159" s="3">
        <v>2096.17</v>
      </c>
      <c r="AV159" s="3">
        <v>3898.74</v>
      </c>
      <c r="AW159" s="3">
        <v>20521.97</v>
      </c>
      <c r="AX159" s="3">
        <v>6526.52</v>
      </c>
      <c r="AY159" s="3">
        <v>10848.84</v>
      </c>
      <c r="AZ159" s="3">
        <v>4949.12</v>
      </c>
      <c r="BA159" s="3">
        <v>23586.79</v>
      </c>
      <c r="BB159" s="3">
        <v>97.081800000000001</v>
      </c>
      <c r="BC159" s="3">
        <v>1.1133999999999999</v>
      </c>
      <c r="BD159" s="3"/>
      <c r="BE159" s="3">
        <v>124.47</v>
      </c>
      <c r="BF159" s="3"/>
      <c r="BG159" s="3">
        <v>0.9778</v>
      </c>
      <c r="BH159" s="3"/>
      <c r="BI159" s="3">
        <v>3063.24</v>
      </c>
      <c r="BK159" s="2">
        <v>42235</v>
      </c>
      <c r="BL159" s="3">
        <v>6.3944999999999999</v>
      </c>
      <c r="BM159" s="3">
        <v>6.4355000000000002</v>
      </c>
      <c r="BN159" s="3">
        <v>7.0548000000000002</v>
      </c>
      <c r="BO159" s="3">
        <v>7.0587999999999997</v>
      </c>
      <c r="BP159" s="3">
        <v>5.1430999999999996</v>
      </c>
      <c r="BQ159" s="3">
        <v>5.1464999999999996</v>
      </c>
      <c r="BR159" s="3">
        <v>10.0198</v>
      </c>
      <c r="BS159" s="3">
        <v>10.0253</v>
      </c>
      <c r="BT159" s="3">
        <v>10.2697</v>
      </c>
      <c r="BU159" s="3"/>
      <c r="BV159" s="3">
        <v>1116.46</v>
      </c>
      <c r="BW159" s="3">
        <v>1115.5</v>
      </c>
      <c r="BX159" s="3">
        <v>230.35</v>
      </c>
      <c r="BY159" s="3">
        <v>229.3</v>
      </c>
      <c r="BZ159" s="3">
        <v>2070.5300000000002</v>
      </c>
      <c r="CA159" s="3">
        <v>3668.1923999999999</v>
      </c>
      <c r="CB159" s="3">
        <v>20218.03</v>
      </c>
      <c r="CC159" s="3">
        <v>6403.45</v>
      </c>
      <c r="CD159" s="3">
        <v>10681.36</v>
      </c>
      <c r="CE159" s="3">
        <v>4884.1000000000004</v>
      </c>
      <c r="CF159" s="3">
        <v>23138.73</v>
      </c>
      <c r="CG159" s="3">
        <v>96.338099999999997</v>
      </c>
      <c r="CH159" s="3">
        <v>1.1016999999999999</v>
      </c>
      <c r="CI159" s="3"/>
      <c r="CJ159" s="3">
        <v>123.68</v>
      </c>
      <c r="CK159" s="3"/>
      <c r="CL159" s="3">
        <v>0.96419999999999995</v>
      </c>
      <c r="CM159" s="3"/>
      <c r="CN159" s="3">
        <v>3039.14</v>
      </c>
      <c r="CP159" s="2">
        <v>42235</v>
      </c>
      <c r="CQ159" s="3">
        <v>6.3955000000000002</v>
      </c>
      <c r="CR159" s="3">
        <v>6.4591000000000003</v>
      </c>
      <c r="CS159" s="3">
        <v>7.0548000000000002</v>
      </c>
      <c r="CT159" s="3">
        <v>7.0744999999999996</v>
      </c>
      <c r="CU159" s="3">
        <v>5.1430999999999996</v>
      </c>
      <c r="CV159" s="3">
        <v>5.1481000000000003</v>
      </c>
      <c r="CW159" s="3">
        <v>10.0198</v>
      </c>
      <c r="CX159" s="3">
        <v>10.0318</v>
      </c>
      <c r="CY159" s="3">
        <v>10.2697</v>
      </c>
      <c r="CZ159" s="3"/>
      <c r="DA159" s="3">
        <v>1133.8499999999999</v>
      </c>
      <c r="DB159" s="3">
        <v>1133.5999999999999</v>
      </c>
      <c r="DC159" s="3">
        <v>233.55</v>
      </c>
      <c r="DD159" s="3">
        <v>231.79</v>
      </c>
      <c r="DE159" s="3">
        <v>2079.61</v>
      </c>
      <c r="DF159" s="3">
        <v>3886.1356999999998</v>
      </c>
      <c r="DG159" s="3">
        <v>20222.63</v>
      </c>
      <c r="DH159" s="3">
        <v>6403.45</v>
      </c>
      <c r="DI159" s="3">
        <v>10682.15</v>
      </c>
      <c r="DJ159" s="3">
        <v>4884.1000000000004</v>
      </c>
      <c r="DK159" s="3">
        <v>23167.85</v>
      </c>
      <c r="DL159" s="3">
        <v>96.441800000000001</v>
      </c>
      <c r="DM159" s="3">
        <v>1.1122000000000001</v>
      </c>
      <c r="DN159" s="3">
        <v>1.1063000000000001</v>
      </c>
      <c r="DO159" s="3">
        <v>123.87</v>
      </c>
      <c r="DP159" s="3">
        <v>124.27</v>
      </c>
      <c r="DQ159" s="3">
        <v>0.9647</v>
      </c>
      <c r="DR159" s="3">
        <v>0.97550000000000003</v>
      </c>
      <c r="DS159" s="3">
        <v>3041.25</v>
      </c>
      <c r="DU159" s="2">
        <v>42235</v>
      </c>
      <c r="DV159" s="3"/>
      <c r="DW159" s="3">
        <v>0</v>
      </c>
      <c r="DX159" s="3"/>
      <c r="DY159" s="3"/>
      <c r="DZ159" s="3"/>
      <c r="EA159" s="3"/>
      <c r="EB159" s="3"/>
      <c r="EC159" s="3"/>
      <c r="ED159" s="3"/>
      <c r="EE159" s="3"/>
      <c r="EF159" s="3"/>
      <c r="EG159" s="3">
        <v>147303</v>
      </c>
      <c r="EH159" s="3">
        <v>235948</v>
      </c>
      <c r="EI159" s="3">
        <v>35208.879999999997</v>
      </c>
      <c r="EJ159" s="3">
        <v>571510720</v>
      </c>
      <c r="EK159" s="3">
        <v>26904983900</v>
      </c>
      <c r="EL159" s="3">
        <v>1455495296</v>
      </c>
      <c r="EM159" s="3">
        <v>721084032</v>
      </c>
      <c r="EN159" s="3">
        <v>84620656</v>
      </c>
      <c r="EO159" s="3">
        <v>94503200</v>
      </c>
      <c r="EP159" s="3">
        <v>0</v>
      </c>
      <c r="EQ159" s="3">
        <v>0</v>
      </c>
      <c r="ER159" s="3">
        <v>0</v>
      </c>
      <c r="ES159" s="3"/>
      <c r="ET159" s="3">
        <v>0</v>
      </c>
      <c r="EU159" s="3"/>
      <c r="EV159" s="3">
        <v>0</v>
      </c>
      <c r="EW159" s="3"/>
      <c r="EX159" s="3">
        <v>375527488</v>
      </c>
      <c r="EZ159" s="2">
        <v>42235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/>
      <c r="FK159" s="3"/>
      <c r="FL159" s="3"/>
      <c r="FM159" s="3">
        <v>54732933900</v>
      </c>
      <c r="FN159" s="3">
        <v>8210849914.8000002</v>
      </c>
      <c r="FO159" s="3"/>
      <c r="FP159" s="3">
        <v>340923470856</v>
      </c>
      <c r="FQ159" s="3"/>
      <c r="FR159" s="3"/>
      <c r="FS159" s="3"/>
      <c r="FT159" s="3"/>
      <c r="FU159" s="3">
        <v>91773093731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/>
      <c r="GE159" s="2">
        <v>42235</v>
      </c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J159" s="2">
        <v>42235</v>
      </c>
      <c r="HK159" s="3"/>
      <c r="HL159" s="3"/>
      <c r="HM159" s="3"/>
      <c r="HN159" s="3"/>
      <c r="HO159" s="3"/>
      <c r="HP159" s="3"/>
      <c r="HQ159" s="3"/>
      <c r="HR159" s="3"/>
      <c r="HV159" s="2">
        <v>42229</v>
      </c>
      <c r="HW159" s="3">
        <v>1.2972999999999999</v>
      </c>
      <c r="HX159" s="3">
        <v>1.2976000000000001</v>
      </c>
      <c r="HY159" s="3">
        <v>1.3090999999999999</v>
      </c>
      <c r="HZ159" s="3">
        <v>1.2957000000000001</v>
      </c>
      <c r="IA159" s="3">
        <v>1.3061</v>
      </c>
      <c r="IB159" s="3">
        <v>0</v>
      </c>
      <c r="IC159" s="3">
        <v>0</v>
      </c>
      <c r="ID159" s="4"/>
      <c r="IF159" s="2">
        <v>42229</v>
      </c>
      <c r="IG159" s="3">
        <v>6.4488000000000003</v>
      </c>
      <c r="IH159" s="3">
        <v>6.4497999999999998</v>
      </c>
      <c r="II159" s="3">
        <v>6.4962999999999997</v>
      </c>
      <c r="IJ159" s="3">
        <v>6.4348999999999998</v>
      </c>
      <c r="IK159" s="3">
        <v>6.4630000000000001</v>
      </c>
      <c r="IL159" s="3">
        <v>0</v>
      </c>
      <c r="IM159" s="3">
        <v>0</v>
      </c>
      <c r="IN159" s="4"/>
      <c r="IP159" s="2">
        <v>42229</v>
      </c>
      <c r="IQ159" s="3">
        <v>5044.3900000000003</v>
      </c>
      <c r="IR159" s="3">
        <v>5050.9399999999996</v>
      </c>
      <c r="IS159" s="3">
        <v>5071.46</v>
      </c>
      <c r="IT159" s="3">
        <v>5029.6099999999997</v>
      </c>
      <c r="IU159" s="3">
        <v>5033.5600000000004</v>
      </c>
      <c r="IV159" s="3">
        <v>379221056</v>
      </c>
      <c r="IW159" s="3"/>
      <c r="IX159" s="4"/>
    </row>
    <row r="160" spans="1:258">
      <c r="A160" s="2">
        <v>42236</v>
      </c>
      <c r="B160" s="3">
        <v>6.3936999999999999</v>
      </c>
      <c r="C160" s="3">
        <v>6.4592000000000001</v>
      </c>
      <c r="D160" s="3">
        <v>7.1191000000000004</v>
      </c>
      <c r="E160" s="3">
        <v>7.117</v>
      </c>
      <c r="F160" s="3">
        <v>5.1551</v>
      </c>
      <c r="G160" s="3">
        <v>5.1608999999999998</v>
      </c>
      <c r="H160" s="3">
        <v>10.023099999999999</v>
      </c>
      <c r="I160" s="3">
        <v>10.0321</v>
      </c>
      <c r="J160" s="3">
        <v>10.414199999999999</v>
      </c>
      <c r="K160" s="3"/>
      <c r="L160" s="3">
        <v>1133.3399999999999</v>
      </c>
      <c r="M160" s="3">
        <v>1133.3</v>
      </c>
      <c r="N160" s="3">
        <v>233.4</v>
      </c>
      <c r="O160" s="3">
        <v>231.99</v>
      </c>
      <c r="P160" s="3">
        <v>2076.61</v>
      </c>
      <c r="Q160" s="3">
        <v>3848.4034000000001</v>
      </c>
      <c r="R160" s="3">
        <v>20194.259999999998</v>
      </c>
      <c r="S160" s="3">
        <v>6403.45</v>
      </c>
      <c r="T160" s="3">
        <v>10593.28</v>
      </c>
      <c r="U160" s="3">
        <v>4867.45</v>
      </c>
      <c r="V160" s="3">
        <v>22973.87</v>
      </c>
      <c r="W160" s="3">
        <v>96.442499999999995</v>
      </c>
      <c r="X160" s="3">
        <v>1.1121000000000001</v>
      </c>
      <c r="Y160" s="3"/>
      <c r="Z160" s="3">
        <v>123.89</v>
      </c>
      <c r="AA160" s="3"/>
      <c r="AB160" s="3">
        <v>0.96499999999999997</v>
      </c>
      <c r="AC160" s="3"/>
      <c r="AD160" s="3">
        <v>3023.47</v>
      </c>
      <c r="AF160" s="2">
        <v>42236</v>
      </c>
      <c r="AG160" s="3">
        <v>6.4006999999999996</v>
      </c>
      <c r="AH160" s="3">
        <v>6.4596999999999998</v>
      </c>
      <c r="AI160" s="3">
        <v>7.1191000000000004</v>
      </c>
      <c r="AJ160" s="3">
        <v>7.1284000000000001</v>
      </c>
      <c r="AK160" s="3">
        <v>5.1551</v>
      </c>
      <c r="AL160" s="3">
        <v>5.1657999999999999</v>
      </c>
      <c r="AM160" s="3">
        <v>10.023099999999999</v>
      </c>
      <c r="AN160" s="3">
        <v>10.039199999999999</v>
      </c>
      <c r="AO160" s="3">
        <v>10.414199999999999</v>
      </c>
      <c r="AP160" s="3"/>
      <c r="AQ160" s="3">
        <v>1154.02</v>
      </c>
      <c r="AR160" s="3">
        <v>1153.7</v>
      </c>
      <c r="AS160" s="3">
        <v>237.9</v>
      </c>
      <c r="AT160" s="3">
        <v>235.58</v>
      </c>
      <c r="AU160" s="3">
        <v>2076.61</v>
      </c>
      <c r="AV160" s="3">
        <v>3880.8240000000001</v>
      </c>
      <c r="AW160" s="3">
        <v>20246.47</v>
      </c>
      <c r="AX160" s="3">
        <v>6408.61</v>
      </c>
      <c r="AY160" s="3">
        <v>10654.55</v>
      </c>
      <c r="AZ160" s="3">
        <v>4882.1099999999997</v>
      </c>
      <c r="BA160" s="3">
        <v>23033.97</v>
      </c>
      <c r="BB160" s="3">
        <v>96.578400000000002</v>
      </c>
      <c r="BC160" s="3">
        <v>1.1244000000000001</v>
      </c>
      <c r="BD160" s="3"/>
      <c r="BE160" s="3">
        <v>124.16</v>
      </c>
      <c r="BF160" s="3"/>
      <c r="BG160" s="3">
        <v>0.96709999999999996</v>
      </c>
      <c r="BH160" s="3"/>
      <c r="BI160" s="3">
        <v>3027.35</v>
      </c>
      <c r="BK160" s="2">
        <v>42236</v>
      </c>
      <c r="BL160" s="3">
        <v>6.383</v>
      </c>
      <c r="BM160" s="3">
        <v>6.4375</v>
      </c>
      <c r="BN160" s="3">
        <v>7.1191000000000004</v>
      </c>
      <c r="BO160" s="3">
        <v>7.101</v>
      </c>
      <c r="BP160" s="3">
        <v>5.1551</v>
      </c>
      <c r="BQ160" s="3">
        <v>5.1497000000000002</v>
      </c>
      <c r="BR160" s="3">
        <v>10.023099999999999</v>
      </c>
      <c r="BS160" s="3">
        <v>10.000999999999999</v>
      </c>
      <c r="BT160" s="3">
        <v>10.414199999999999</v>
      </c>
      <c r="BU160" s="3"/>
      <c r="BV160" s="3">
        <v>1132.9000000000001</v>
      </c>
      <c r="BW160" s="3">
        <v>1132.0999999999999</v>
      </c>
      <c r="BX160" s="3">
        <v>233.05</v>
      </c>
      <c r="BY160" s="3">
        <v>231.01</v>
      </c>
      <c r="BZ160" s="3">
        <v>2035.73</v>
      </c>
      <c r="CA160" s="3">
        <v>3761.4540999999999</v>
      </c>
      <c r="CB160" s="3">
        <v>20033.29</v>
      </c>
      <c r="CC160" s="3">
        <v>6359.71</v>
      </c>
      <c r="CD160" s="3">
        <v>10400.99</v>
      </c>
      <c r="CE160" s="3">
        <v>4774.87</v>
      </c>
      <c r="CF160" s="3">
        <v>22610.53</v>
      </c>
      <c r="CG160" s="3">
        <v>95.715299999999999</v>
      </c>
      <c r="CH160" s="3">
        <v>1.1105</v>
      </c>
      <c r="CI160" s="3"/>
      <c r="CJ160" s="3">
        <v>123.32</v>
      </c>
      <c r="CK160" s="3"/>
      <c r="CL160" s="3">
        <v>0.9577</v>
      </c>
      <c r="CM160" s="3"/>
      <c r="CN160" s="3">
        <v>3000.93</v>
      </c>
      <c r="CP160" s="2">
        <v>42236</v>
      </c>
      <c r="CQ160" s="3">
        <v>6.3890000000000002</v>
      </c>
      <c r="CR160" s="3">
        <v>6.4410999999999996</v>
      </c>
      <c r="CS160" s="3">
        <v>7.1191000000000004</v>
      </c>
      <c r="CT160" s="3">
        <v>7.1067999999999998</v>
      </c>
      <c r="CU160" s="3">
        <v>5.1551</v>
      </c>
      <c r="CV160" s="3">
        <v>5.1517999999999997</v>
      </c>
      <c r="CW160" s="3">
        <v>10.023099999999999</v>
      </c>
      <c r="CX160" s="3">
        <v>10.000999999999999</v>
      </c>
      <c r="CY160" s="3">
        <v>10.414199999999999</v>
      </c>
      <c r="CZ160" s="3"/>
      <c r="DA160" s="3">
        <v>1152.3499999999999</v>
      </c>
      <c r="DB160" s="3">
        <v>1152.5999999999999</v>
      </c>
      <c r="DC160" s="3">
        <v>236.95</v>
      </c>
      <c r="DD160" s="3">
        <v>234.7</v>
      </c>
      <c r="DE160" s="3">
        <v>2035.73</v>
      </c>
      <c r="DF160" s="3">
        <v>3761.4540999999999</v>
      </c>
      <c r="DG160" s="3">
        <v>20033.52</v>
      </c>
      <c r="DH160" s="3">
        <v>6367.89</v>
      </c>
      <c r="DI160" s="3">
        <v>10432.19</v>
      </c>
      <c r="DJ160" s="3">
        <v>4783.55</v>
      </c>
      <c r="DK160" s="3">
        <v>22757.47</v>
      </c>
      <c r="DL160" s="3">
        <v>95.778700000000001</v>
      </c>
      <c r="DM160" s="3">
        <v>1.1234</v>
      </c>
      <c r="DN160" s="3">
        <v>1.1128</v>
      </c>
      <c r="DO160" s="3">
        <v>123.39</v>
      </c>
      <c r="DP160" s="3">
        <v>123.9</v>
      </c>
      <c r="DQ160" s="3">
        <v>0.95860000000000001</v>
      </c>
      <c r="DR160" s="3">
        <v>0.96260000000000001</v>
      </c>
      <c r="DS160" s="3">
        <v>3009.78</v>
      </c>
      <c r="DU160" s="2">
        <v>42236</v>
      </c>
      <c r="DV160" s="3"/>
      <c r="DW160" s="3">
        <v>0</v>
      </c>
      <c r="DX160" s="3"/>
      <c r="DY160" s="3"/>
      <c r="DZ160" s="3"/>
      <c r="EA160" s="3"/>
      <c r="EB160" s="3"/>
      <c r="EC160" s="3"/>
      <c r="ED160" s="3"/>
      <c r="EE160" s="3"/>
      <c r="EF160" s="3"/>
      <c r="EG160" s="3">
        <v>175244</v>
      </c>
      <c r="EH160" s="3">
        <v>323534</v>
      </c>
      <c r="EI160" s="3">
        <v>30456.54</v>
      </c>
      <c r="EJ160" s="3">
        <v>674778240</v>
      </c>
      <c r="EK160" s="3">
        <v>21216796500</v>
      </c>
      <c r="EL160" s="3">
        <v>1478936448</v>
      </c>
      <c r="EM160" s="3">
        <v>751097216</v>
      </c>
      <c r="EN160" s="3">
        <v>110741992</v>
      </c>
      <c r="EO160" s="3">
        <v>119904720</v>
      </c>
      <c r="EP160" s="3">
        <v>0</v>
      </c>
      <c r="EQ160" s="3">
        <v>0</v>
      </c>
      <c r="ER160" s="3">
        <v>0</v>
      </c>
      <c r="ES160" s="3"/>
      <c r="ET160" s="3">
        <v>0</v>
      </c>
      <c r="EU160" s="3"/>
      <c r="EV160" s="3">
        <v>0</v>
      </c>
      <c r="EW160" s="3"/>
      <c r="EX160" s="3">
        <v>289060288</v>
      </c>
      <c r="EZ160" s="2">
        <v>42236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/>
      <c r="FK160" s="3"/>
      <c r="FL160" s="3"/>
      <c r="FM160" s="3">
        <v>76156640400</v>
      </c>
      <c r="FN160" s="3">
        <v>7187489628</v>
      </c>
      <c r="FO160" s="3"/>
      <c r="FP160" s="3">
        <v>270576698834</v>
      </c>
      <c r="FQ160" s="3"/>
      <c r="FR160" s="3"/>
      <c r="FS160" s="3"/>
      <c r="FT160" s="3"/>
      <c r="FU160" s="3">
        <v>105071215667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/>
      <c r="GE160" s="2">
        <v>42236</v>
      </c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J160" s="2">
        <v>42236</v>
      </c>
      <c r="HK160" s="3"/>
      <c r="HL160" s="3"/>
      <c r="HM160" s="3"/>
      <c r="HN160" s="3"/>
      <c r="HO160" s="3"/>
      <c r="HP160" s="3"/>
      <c r="HQ160" s="3"/>
      <c r="HR160" s="3"/>
      <c r="HV160" s="2">
        <v>42230</v>
      </c>
      <c r="HW160" s="3">
        <v>1.3061</v>
      </c>
      <c r="HX160" s="3">
        <v>1.3062</v>
      </c>
      <c r="HY160" s="3">
        <v>1.3097000000000001</v>
      </c>
      <c r="HZ160" s="3">
        <v>1.3015000000000001</v>
      </c>
      <c r="IA160" s="3">
        <v>1.3086</v>
      </c>
      <c r="IB160" s="3">
        <v>0</v>
      </c>
      <c r="IC160" s="3">
        <v>0</v>
      </c>
      <c r="ID160" s="4"/>
      <c r="IF160" s="2">
        <v>42230</v>
      </c>
      <c r="IG160" s="3">
        <v>6.4630000000000001</v>
      </c>
      <c r="IH160" s="3">
        <v>6.4625000000000004</v>
      </c>
      <c r="II160" s="3">
        <v>6.4634</v>
      </c>
      <c r="IJ160" s="3">
        <v>6.4286000000000003</v>
      </c>
      <c r="IK160" s="3">
        <v>6.4455</v>
      </c>
      <c r="IL160" s="3">
        <v>0</v>
      </c>
      <c r="IM160" s="3">
        <v>0</v>
      </c>
      <c r="IN160" s="4"/>
      <c r="IP160" s="2">
        <v>42230</v>
      </c>
      <c r="IQ160" s="3">
        <v>5033.5600000000004</v>
      </c>
      <c r="IR160" s="3">
        <v>5025.92</v>
      </c>
      <c r="IS160" s="3">
        <v>5051.8900000000003</v>
      </c>
      <c r="IT160" s="3">
        <v>5012.6099999999997</v>
      </c>
      <c r="IU160" s="3">
        <v>5048.24</v>
      </c>
      <c r="IV160" s="3">
        <v>346132064</v>
      </c>
      <c r="IW160" s="3"/>
      <c r="IX160" s="4"/>
    </row>
    <row r="161" spans="1:258">
      <c r="A161" s="2">
        <v>42237</v>
      </c>
      <c r="B161" s="3">
        <v>6.3903999999999996</v>
      </c>
      <c r="C161" s="3">
        <v>6.4398999999999997</v>
      </c>
      <c r="D161" s="3">
        <v>7.1771000000000003</v>
      </c>
      <c r="E161" s="3">
        <v>7.1837999999999997</v>
      </c>
      <c r="F161" s="3">
        <v>5.1669</v>
      </c>
      <c r="G161" s="3">
        <v>5.181</v>
      </c>
      <c r="H161" s="3">
        <v>10.008699999999999</v>
      </c>
      <c r="I161" s="3">
        <v>10.031000000000001</v>
      </c>
      <c r="J161" s="3">
        <v>10.623200000000001</v>
      </c>
      <c r="K161" s="3"/>
      <c r="L161" s="3">
        <v>1153.29</v>
      </c>
      <c r="M161" s="3">
        <v>1153.3</v>
      </c>
      <c r="N161" s="3">
        <v>237.15</v>
      </c>
      <c r="O161" s="3">
        <v>235.99</v>
      </c>
      <c r="P161" s="3">
        <v>2034.08</v>
      </c>
      <c r="Q161" s="3">
        <v>3714.2891</v>
      </c>
      <c r="R161" s="3">
        <v>19711.34</v>
      </c>
      <c r="S161" s="3">
        <v>6367.89</v>
      </c>
      <c r="T161" s="3">
        <v>10228.700000000001</v>
      </c>
      <c r="U161" s="3">
        <v>4704.2700000000004</v>
      </c>
      <c r="V161" s="3">
        <v>22343.25</v>
      </c>
      <c r="W161" s="3">
        <v>95.780600000000007</v>
      </c>
      <c r="X161" s="3">
        <v>1.1233</v>
      </c>
      <c r="Y161" s="3"/>
      <c r="Z161" s="3">
        <v>123.4</v>
      </c>
      <c r="AA161" s="3"/>
      <c r="AB161" s="3">
        <v>0.95860000000000001</v>
      </c>
      <c r="AC161" s="3"/>
      <c r="AD161" s="3">
        <v>2961.58</v>
      </c>
      <c r="AF161" s="2">
        <v>42237</v>
      </c>
      <c r="AG161" s="3">
        <v>6.4</v>
      </c>
      <c r="AH161" s="3">
        <v>6.4557000000000002</v>
      </c>
      <c r="AI161" s="3">
        <v>7.1771000000000003</v>
      </c>
      <c r="AJ161" s="3">
        <v>7.2260999999999997</v>
      </c>
      <c r="AK161" s="3">
        <v>5.1669</v>
      </c>
      <c r="AL161" s="3">
        <v>5.2081</v>
      </c>
      <c r="AM161" s="3">
        <v>10.008699999999999</v>
      </c>
      <c r="AN161" s="3">
        <v>10.0465</v>
      </c>
      <c r="AO161" s="3">
        <v>10.623200000000001</v>
      </c>
      <c r="AP161" s="3"/>
      <c r="AQ161" s="3">
        <v>1168.32</v>
      </c>
      <c r="AR161" s="3">
        <v>1167.9000000000001</v>
      </c>
      <c r="AS161" s="3">
        <v>243.55</v>
      </c>
      <c r="AT161" s="3">
        <v>241.82</v>
      </c>
      <c r="AU161" s="3">
        <v>2034.08</v>
      </c>
      <c r="AV161" s="3">
        <v>3757.7793999999999</v>
      </c>
      <c r="AW161" s="3">
        <v>19737.54</v>
      </c>
      <c r="AX161" s="3">
        <v>6367.89</v>
      </c>
      <c r="AY161" s="3">
        <v>10437.280000000001</v>
      </c>
      <c r="AZ161" s="3">
        <v>4775.72</v>
      </c>
      <c r="BA161" s="3">
        <v>22492.79</v>
      </c>
      <c r="BB161" s="3">
        <v>95.823800000000006</v>
      </c>
      <c r="BC161" s="3">
        <v>1.1393</v>
      </c>
      <c r="BD161" s="3"/>
      <c r="BE161" s="3">
        <v>123.5</v>
      </c>
      <c r="BF161" s="3"/>
      <c r="BG161" s="3">
        <v>0.95950000000000002</v>
      </c>
      <c r="BH161" s="3"/>
      <c r="BI161" s="3">
        <v>2979.64</v>
      </c>
      <c r="BK161" s="2">
        <v>42237</v>
      </c>
      <c r="BL161" s="3">
        <v>6.3869999999999996</v>
      </c>
      <c r="BM161" s="3">
        <v>6.4353999999999996</v>
      </c>
      <c r="BN161" s="3">
        <v>7.1771000000000003</v>
      </c>
      <c r="BO161" s="3">
        <v>7.1807999999999996</v>
      </c>
      <c r="BP161" s="3">
        <v>5.1669</v>
      </c>
      <c r="BQ161" s="3">
        <v>5.181</v>
      </c>
      <c r="BR161" s="3">
        <v>10.008699999999999</v>
      </c>
      <c r="BS161" s="3">
        <v>10.0305</v>
      </c>
      <c r="BT161" s="3">
        <v>10.623200000000001</v>
      </c>
      <c r="BU161" s="3"/>
      <c r="BV161" s="3">
        <v>1149.1400000000001</v>
      </c>
      <c r="BW161" s="3">
        <v>1148.5</v>
      </c>
      <c r="BX161" s="3">
        <v>237.15</v>
      </c>
      <c r="BY161" s="3">
        <v>235</v>
      </c>
      <c r="BZ161" s="3">
        <v>1970.89</v>
      </c>
      <c r="CA161" s="3">
        <v>3578.1749</v>
      </c>
      <c r="CB161" s="3">
        <v>19435.830000000002</v>
      </c>
      <c r="CC161" s="3">
        <v>6187.65</v>
      </c>
      <c r="CD161" s="3">
        <v>10124.52</v>
      </c>
      <c r="CE161" s="3">
        <v>4630.99</v>
      </c>
      <c r="CF161" s="3">
        <v>22185.85</v>
      </c>
      <c r="CG161" s="3">
        <v>94.816400000000002</v>
      </c>
      <c r="CH161" s="3">
        <v>1.1228</v>
      </c>
      <c r="CI161" s="3"/>
      <c r="CJ161" s="3">
        <v>121.8</v>
      </c>
      <c r="CK161" s="3"/>
      <c r="CL161" s="3">
        <v>0.94550000000000001</v>
      </c>
      <c r="CM161" s="3"/>
      <c r="CN161" s="3">
        <v>2947.87</v>
      </c>
      <c r="CP161" s="2">
        <v>42237</v>
      </c>
      <c r="CQ161" s="3">
        <v>6.3887</v>
      </c>
      <c r="CR161" s="3">
        <v>6.4537000000000004</v>
      </c>
      <c r="CS161" s="3">
        <v>7.1771000000000003</v>
      </c>
      <c r="CT161" s="3">
        <v>7.1874000000000002</v>
      </c>
      <c r="CU161" s="3">
        <v>5.1669</v>
      </c>
      <c r="CV161" s="3">
        <v>5.1965000000000003</v>
      </c>
      <c r="CW161" s="3">
        <v>10.008699999999999</v>
      </c>
      <c r="CX161" s="3">
        <v>10.043200000000001</v>
      </c>
      <c r="CY161" s="3">
        <v>10.623200000000001</v>
      </c>
      <c r="CZ161" s="3"/>
      <c r="DA161" s="3">
        <v>1160.23</v>
      </c>
      <c r="DB161" s="3">
        <v>1159.9000000000001</v>
      </c>
      <c r="DC161" s="3">
        <v>240.8</v>
      </c>
      <c r="DD161" s="3">
        <v>238.02</v>
      </c>
      <c r="DE161" s="3">
        <v>1970.89</v>
      </c>
      <c r="DF161" s="3">
        <v>3589.5358000000001</v>
      </c>
      <c r="DG161" s="3">
        <v>19435.830000000002</v>
      </c>
      <c r="DH161" s="3">
        <v>6187.65</v>
      </c>
      <c r="DI161" s="3">
        <v>10124.52</v>
      </c>
      <c r="DJ161" s="3">
        <v>4630.99</v>
      </c>
      <c r="DK161" s="3">
        <v>22409.62</v>
      </c>
      <c r="DL161" s="3">
        <v>94.859800000000007</v>
      </c>
      <c r="DM161" s="3">
        <v>1.1384000000000001</v>
      </c>
      <c r="DN161" s="3">
        <v>1.1254999999999999</v>
      </c>
      <c r="DO161" s="3">
        <v>122</v>
      </c>
      <c r="DP161" s="3">
        <v>122.89</v>
      </c>
      <c r="DQ161" s="3">
        <v>0.94589999999999996</v>
      </c>
      <c r="DR161" s="3">
        <v>0.95740000000000003</v>
      </c>
      <c r="DS161" s="3">
        <v>2971.01</v>
      </c>
      <c r="DU161" s="2">
        <v>42237</v>
      </c>
      <c r="DV161" s="3">
        <v>30865000000</v>
      </c>
      <c r="DW161" s="3">
        <v>0</v>
      </c>
      <c r="DX161" s="3"/>
      <c r="DY161" s="3"/>
      <c r="DZ161" s="3"/>
      <c r="EA161" s="3"/>
      <c r="EB161" s="3"/>
      <c r="EC161" s="3"/>
      <c r="ED161" s="3"/>
      <c r="EE161" s="3"/>
      <c r="EF161" s="3"/>
      <c r="EG161" s="3">
        <v>189840</v>
      </c>
      <c r="EH161" s="3">
        <v>450916</v>
      </c>
      <c r="EI161" s="3">
        <v>27605.94</v>
      </c>
      <c r="EJ161" s="3">
        <v>1064603968</v>
      </c>
      <c r="EK161" s="3">
        <v>21798640300</v>
      </c>
      <c r="EL161" s="3">
        <v>1898941568</v>
      </c>
      <c r="EM161" s="3">
        <v>832209920</v>
      </c>
      <c r="EN161" s="3">
        <v>157939616</v>
      </c>
      <c r="EO161" s="3">
        <v>161420288</v>
      </c>
      <c r="EP161" s="3">
        <v>0</v>
      </c>
      <c r="EQ161" s="3">
        <v>0</v>
      </c>
      <c r="ER161" s="3">
        <v>0</v>
      </c>
      <c r="ES161" s="3"/>
      <c r="ET161" s="3">
        <v>0</v>
      </c>
      <c r="EU161" s="3"/>
      <c r="EV161" s="3">
        <v>0</v>
      </c>
      <c r="EW161" s="3"/>
      <c r="EX161" s="3">
        <v>359467712</v>
      </c>
      <c r="EZ161" s="2">
        <v>42237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/>
      <c r="FK161" s="3"/>
      <c r="FL161" s="3"/>
      <c r="FM161" s="3">
        <v>108414362899.99998</v>
      </c>
      <c r="FN161" s="3">
        <v>6619457356.8000002</v>
      </c>
      <c r="FO161" s="3"/>
      <c r="FP161" s="3">
        <v>267498426435</v>
      </c>
      <c r="FQ161" s="3"/>
      <c r="FR161" s="3"/>
      <c r="FS161" s="3"/>
      <c r="FT161" s="3"/>
      <c r="FU161" s="3">
        <v>118276125546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/>
      <c r="GE161" s="2">
        <v>42237</v>
      </c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J161" s="2">
        <v>42237</v>
      </c>
      <c r="HK161" s="3"/>
      <c r="HL161" s="3"/>
      <c r="HM161" s="3"/>
      <c r="HN161" s="3"/>
      <c r="HO161" s="3"/>
      <c r="HP161" s="3"/>
      <c r="HQ161" s="3"/>
      <c r="HR161" s="3"/>
      <c r="HV161" s="2">
        <v>42233</v>
      </c>
      <c r="HW161" s="3">
        <v>1.3086</v>
      </c>
      <c r="HX161" s="3">
        <v>1.3090999999999999</v>
      </c>
      <c r="HY161" s="3">
        <v>1.3151999999999999</v>
      </c>
      <c r="HZ161" s="3">
        <v>1.3059000000000001</v>
      </c>
      <c r="IA161" s="3">
        <v>1.3084</v>
      </c>
      <c r="IB161" s="3">
        <v>0</v>
      </c>
      <c r="IC161" s="3">
        <v>0</v>
      </c>
      <c r="ID161" s="4"/>
      <c r="IF161" s="2">
        <v>42233</v>
      </c>
      <c r="IG161" s="3">
        <v>6.4455</v>
      </c>
      <c r="IH161" s="3">
        <v>6.4452999999999996</v>
      </c>
      <c r="II161" s="3">
        <v>6.4570999999999996</v>
      </c>
      <c r="IJ161" s="3">
        <v>6.4314</v>
      </c>
      <c r="IK161" s="3">
        <v>6.4452999999999996</v>
      </c>
      <c r="IL161" s="3">
        <v>0</v>
      </c>
      <c r="IM161" s="3">
        <v>0</v>
      </c>
      <c r="IN161" s="4"/>
      <c r="IP161" s="2">
        <v>42233</v>
      </c>
      <c r="IQ161" s="3">
        <v>5048.24</v>
      </c>
      <c r="IR161" s="3">
        <v>5032.34</v>
      </c>
      <c r="IS161" s="3">
        <v>5092.6899999999996</v>
      </c>
      <c r="IT161" s="3">
        <v>5022.42</v>
      </c>
      <c r="IU161" s="3">
        <v>5091.7</v>
      </c>
      <c r="IV161" s="3">
        <v>363879744</v>
      </c>
      <c r="IW161" s="3"/>
      <c r="IX161" s="4"/>
    </row>
    <row r="162" spans="1:258">
      <c r="A162" s="2">
        <v>42240</v>
      </c>
      <c r="B162" s="3">
        <v>6.3897000000000004</v>
      </c>
      <c r="C162" s="3">
        <v>6.4528999999999996</v>
      </c>
      <c r="D162" s="3">
        <v>7.2644000000000002</v>
      </c>
      <c r="E162" s="3">
        <v>7.298</v>
      </c>
      <c r="F162" s="3">
        <v>5.2304000000000004</v>
      </c>
      <c r="G162" s="3">
        <v>5.2723000000000004</v>
      </c>
      <c r="H162" s="3">
        <v>9.9918999999999993</v>
      </c>
      <c r="I162" s="3">
        <v>10.026400000000001</v>
      </c>
      <c r="J162" s="3">
        <v>10.805999999999999</v>
      </c>
      <c r="K162" s="3"/>
      <c r="L162" s="3">
        <v>1160.6099999999999</v>
      </c>
      <c r="M162" s="3">
        <v>1160.2</v>
      </c>
      <c r="N162" s="3">
        <v>240.3</v>
      </c>
      <c r="O162" s="3">
        <v>238</v>
      </c>
      <c r="P162" s="3">
        <v>1965.15</v>
      </c>
      <c r="Q162" s="3">
        <v>3454.5976999999998</v>
      </c>
      <c r="R162" s="3">
        <v>19075.05</v>
      </c>
      <c r="S162" s="3">
        <v>6187.65</v>
      </c>
      <c r="T162" s="3">
        <v>9805.7199999999993</v>
      </c>
      <c r="U162" s="3">
        <v>4465.4799999999996</v>
      </c>
      <c r="V162" s="3">
        <v>21605.97</v>
      </c>
      <c r="W162" s="3">
        <v>94.9</v>
      </c>
      <c r="X162" s="3">
        <v>1.1373</v>
      </c>
      <c r="Y162" s="3"/>
      <c r="Z162" s="3">
        <v>121.97</v>
      </c>
      <c r="AA162" s="3"/>
      <c r="AB162" s="3">
        <v>0.94740000000000002</v>
      </c>
      <c r="AC162" s="3"/>
      <c r="AD162" s="3">
        <v>2918.24</v>
      </c>
      <c r="AF162" s="2">
        <v>42240</v>
      </c>
      <c r="AG162" s="3">
        <v>6.4059999999999997</v>
      </c>
      <c r="AH162" s="3">
        <v>6.5297999999999998</v>
      </c>
      <c r="AI162" s="3">
        <v>7.2644000000000002</v>
      </c>
      <c r="AJ162" s="3">
        <v>7.3536000000000001</v>
      </c>
      <c r="AK162" s="3">
        <v>5.2304000000000004</v>
      </c>
      <c r="AL162" s="3">
        <v>5.3132000000000001</v>
      </c>
      <c r="AM162" s="3">
        <v>9.9918999999999993</v>
      </c>
      <c r="AN162" s="3">
        <v>10.0359</v>
      </c>
      <c r="AO162" s="3">
        <v>10.805999999999999</v>
      </c>
      <c r="AP162" s="3"/>
      <c r="AQ162" s="3">
        <v>1170.1300000000001</v>
      </c>
      <c r="AR162" s="3">
        <v>1169.8</v>
      </c>
      <c r="AS162" s="3">
        <v>242.5</v>
      </c>
      <c r="AT162" s="3">
        <v>240.16</v>
      </c>
      <c r="AU162" s="3">
        <v>1965.15</v>
      </c>
      <c r="AV162" s="3">
        <v>3468.1493</v>
      </c>
      <c r="AW162" s="3">
        <v>19154.650000000001</v>
      </c>
      <c r="AX162" s="3">
        <v>6187.65</v>
      </c>
      <c r="AY162" s="3">
        <v>9935.5300000000007</v>
      </c>
      <c r="AZ162" s="3">
        <v>4540.13</v>
      </c>
      <c r="BA162" s="3">
        <v>21679.45</v>
      </c>
      <c r="BB162" s="3">
        <v>94.957999999999998</v>
      </c>
      <c r="BC162" s="3">
        <v>1.1714</v>
      </c>
      <c r="BD162" s="3"/>
      <c r="BE162" s="3">
        <v>122.02</v>
      </c>
      <c r="BF162" s="3"/>
      <c r="BG162" s="3">
        <v>0.94789999999999996</v>
      </c>
      <c r="BH162" s="3"/>
      <c r="BI162" s="3">
        <v>2918.87</v>
      </c>
      <c r="BK162" s="2">
        <v>42240</v>
      </c>
      <c r="BL162" s="3">
        <v>6.3897000000000004</v>
      </c>
      <c r="BM162" s="3">
        <v>6.4501999999999997</v>
      </c>
      <c r="BN162" s="3">
        <v>7.2644000000000002</v>
      </c>
      <c r="BO162" s="3">
        <v>7.298</v>
      </c>
      <c r="BP162" s="3">
        <v>5.2304000000000004</v>
      </c>
      <c r="BQ162" s="3">
        <v>5.2708000000000004</v>
      </c>
      <c r="BR162" s="3">
        <v>9.9918999999999993</v>
      </c>
      <c r="BS162" s="3">
        <v>10.008599999999999</v>
      </c>
      <c r="BT162" s="3">
        <v>10.805999999999999</v>
      </c>
      <c r="BU162" s="3"/>
      <c r="BV162" s="3">
        <v>1145.75</v>
      </c>
      <c r="BW162" s="3">
        <v>1145.0999999999999</v>
      </c>
      <c r="BX162" s="3">
        <v>238.85</v>
      </c>
      <c r="BY162" s="3">
        <v>237.1</v>
      </c>
      <c r="BZ162" s="3">
        <v>1867.01</v>
      </c>
      <c r="CA162" s="3">
        <v>3266.5499</v>
      </c>
      <c r="CB162" s="3">
        <v>18498.8</v>
      </c>
      <c r="CC162" s="3">
        <v>5768.22</v>
      </c>
      <c r="CD162" s="3">
        <v>9338.2000000000007</v>
      </c>
      <c r="CE162" s="3">
        <v>4230.49</v>
      </c>
      <c r="CF162" s="3">
        <v>21136.48</v>
      </c>
      <c r="CG162" s="3">
        <v>92.526899999999998</v>
      </c>
      <c r="CH162" s="3">
        <v>1.1368</v>
      </c>
      <c r="CI162" s="3"/>
      <c r="CJ162" s="3">
        <v>116.19</v>
      </c>
      <c r="CK162" s="3"/>
      <c r="CL162" s="3">
        <v>0.92569999999999997</v>
      </c>
      <c r="CM162" s="3"/>
      <c r="CN162" s="3">
        <v>2843.39</v>
      </c>
      <c r="CP162" s="2">
        <v>42240</v>
      </c>
      <c r="CQ162" s="3">
        <v>6.4043999999999999</v>
      </c>
      <c r="CR162" s="3">
        <v>6.4970999999999997</v>
      </c>
      <c r="CS162" s="3">
        <v>7.2644000000000002</v>
      </c>
      <c r="CT162" s="3">
        <v>7.3497000000000003</v>
      </c>
      <c r="CU162" s="3">
        <v>5.2304000000000004</v>
      </c>
      <c r="CV162" s="3">
        <v>5.3129</v>
      </c>
      <c r="CW162" s="3">
        <v>9.9918999999999993</v>
      </c>
      <c r="CX162" s="3">
        <v>10.0306</v>
      </c>
      <c r="CY162" s="3">
        <v>10.805999999999999</v>
      </c>
      <c r="CZ162" s="3"/>
      <c r="DA162" s="3">
        <v>1154.6500000000001</v>
      </c>
      <c r="DB162" s="3">
        <v>1154.4000000000001</v>
      </c>
      <c r="DC162" s="3">
        <v>240</v>
      </c>
      <c r="DD162" s="3">
        <v>239.58</v>
      </c>
      <c r="DE162" s="3">
        <v>1893.21</v>
      </c>
      <c r="DF162" s="3">
        <v>3275.5342000000001</v>
      </c>
      <c r="DG162" s="3">
        <v>18540.68</v>
      </c>
      <c r="DH162" s="3">
        <v>5898.87</v>
      </c>
      <c r="DI162" s="3">
        <v>9648.43</v>
      </c>
      <c r="DJ162" s="3">
        <v>4383.46</v>
      </c>
      <c r="DK162" s="3">
        <v>21251.57</v>
      </c>
      <c r="DL162" s="3">
        <v>93.515799999999999</v>
      </c>
      <c r="DM162" s="3">
        <v>1.1577999999999999</v>
      </c>
      <c r="DN162" s="3">
        <v>1.1483000000000001</v>
      </c>
      <c r="DO162" s="3">
        <v>118.61</v>
      </c>
      <c r="DP162" s="3">
        <v>120.47</v>
      </c>
      <c r="DQ162" s="3">
        <v>0.93269999999999997</v>
      </c>
      <c r="DR162" s="3">
        <v>0.94410000000000005</v>
      </c>
      <c r="DS162" s="3">
        <v>2843.39</v>
      </c>
      <c r="DU162" s="2">
        <v>42240</v>
      </c>
      <c r="DV162" s="3">
        <v>32025000000</v>
      </c>
      <c r="DW162" s="3">
        <v>0</v>
      </c>
      <c r="DX162" s="3"/>
      <c r="DY162" s="3"/>
      <c r="DZ162" s="3"/>
      <c r="EA162" s="3"/>
      <c r="EB162" s="3"/>
      <c r="EC162" s="3"/>
      <c r="ED162" s="3"/>
      <c r="EE162" s="3"/>
      <c r="EF162" s="3"/>
      <c r="EG162" s="3">
        <v>256125</v>
      </c>
      <c r="EH162" s="3">
        <v>590824</v>
      </c>
      <c r="EI162" s="3">
        <v>26979.8</v>
      </c>
      <c r="EJ162" s="3">
        <v>1333636096</v>
      </c>
      <c r="EK162" s="3">
        <v>25543665200</v>
      </c>
      <c r="EL162" s="3">
        <v>2744265984</v>
      </c>
      <c r="EM162" s="3">
        <v>1708544000</v>
      </c>
      <c r="EN162" s="3">
        <v>294378208</v>
      </c>
      <c r="EO162" s="3">
        <v>333291552</v>
      </c>
      <c r="EP162" s="3">
        <v>0</v>
      </c>
      <c r="EQ162" s="3">
        <v>0</v>
      </c>
      <c r="ER162" s="3">
        <v>0</v>
      </c>
      <c r="ES162" s="3"/>
      <c r="ET162" s="3">
        <v>0</v>
      </c>
      <c r="EU162" s="3"/>
      <c r="EV162" s="3">
        <v>0</v>
      </c>
      <c r="EW162" s="3"/>
      <c r="EX162" s="3">
        <v>438143104</v>
      </c>
      <c r="EZ162" s="2">
        <v>42240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/>
      <c r="FK162" s="3"/>
      <c r="FL162" s="3"/>
      <c r="FM162" s="3">
        <v>142184337000</v>
      </c>
      <c r="FN162" s="3">
        <v>6457273230.3999996</v>
      </c>
      <c r="FO162" s="3"/>
      <c r="FP162" s="3">
        <v>273124228208</v>
      </c>
      <c r="FQ162" s="3"/>
      <c r="FR162" s="3"/>
      <c r="FS162" s="3"/>
      <c r="FT162" s="3"/>
      <c r="FU162" s="3">
        <v>138970666591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/>
      <c r="GE162" s="2">
        <v>42240</v>
      </c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J162" s="2">
        <v>42240</v>
      </c>
      <c r="HK162" s="3"/>
      <c r="HL162" s="3"/>
      <c r="HM162" s="3"/>
      <c r="HN162" s="3"/>
      <c r="HO162" s="3"/>
      <c r="HP162" s="3"/>
      <c r="HQ162" s="3"/>
      <c r="HR162" s="3"/>
      <c r="HV162" s="2">
        <v>42234</v>
      </c>
      <c r="HW162" s="3">
        <v>1.3084</v>
      </c>
      <c r="HX162" s="3">
        <v>1.3085</v>
      </c>
      <c r="HY162" s="3">
        <v>1.3126</v>
      </c>
      <c r="HZ162" s="3">
        <v>1.304</v>
      </c>
      <c r="IA162" s="3">
        <v>1.3058000000000001</v>
      </c>
      <c r="IB162" s="3">
        <v>0</v>
      </c>
      <c r="IC162" s="3">
        <v>0</v>
      </c>
      <c r="ID162" s="4"/>
      <c r="IF162" s="2">
        <v>42234</v>
      </c>
      <c r="IG162" s="3">
        <v>6.4452999999999996</v>
      </c>
      <c r="IH162" s="3">
        <v>6.4451999999999998</v>
      </c>
      <c r="II162" s="3">
        <v>6.4527999999999999</v>
      </c>
      <c r="IJ162" s="3">
        <v>6.4325999999999999</v>
      </c>
      <c r="IK162" s="3">
        <v>6.4389000000000003</v>
      </c>
      <c r="IL162" s="3">
        <v>0</v>
      </c>
      <c r="IM162" s="3">
        <v>0</v>
      </c>
      <c r="IN162" s="4"/>
      <c r="IP162" s="2">
        <v>42234</v>
      </c>
      <c r="IQ162" s="3">
        <v>5091.7</v>
      </c>
      <c r="IR162" s="3">
        <v>5082.18</v>
      </c>
      <c r="IS162" s="3">
        <v>5085.1400000000003</v>
      </c>
      <c r="IT162" s="3">
        <v>5054.97</v>
      </c>
      <c r="IU162" s="3">
        <v>5059.3500000000004</v>
      </c>
      <c r="IV162" s="3">
        <v>350458112</v>
      </c>
      <c r="IW162" s="3"/>
      <c r="IX162" s="4"/>
    </row>
    <row r="163" spans="1:258">
      <c r="A163" s="2">
        <v>42241</v>
      </c>
      <c r="B163" s="3">
        <v>6.4149000000000003</v>
      </c>
      <c r="C163" s="3">
        <v>6.4973999999999998</v>
      </c>
      <c r="D163" s="3">
        <v>7.3989000000000003</v>
      </c>
      <c r="E163" s="3">
        <v>7.41</v>
      </c>
      <c r="F163" s="3">
        <v>5.3712999999999997</v>
      </c>
      <c r="G163" s="3">
        <v>5.3621999999999996</v>
      </c>
      <c r="H163" s="3">
        <v>10.071999999999999</v>
      </c>
      <c r="I163" s="3">
        <v>10.108000000000001</v>
      </c>
      <c r="J163" s="3">
        <v>11.065099999999999</v>
      </c>
      <c r="K163" s="3"/>
      <c r="L163" s="3">
        <v>1155.44</v>
      </c>
      <c r="M163" s="3">
        <v>1155.7</v>
      </c>
      <c r="N163" s="3">
        <v>240.4</v>
      </c>
      <c r="O163" s="3">
        <v>239.6</v>
      </c>
      <c r="P163" s="3">
        <v>1898.08</v>
      </c>
      <c r="Q163" s="3">
        <v>3070.0068999999999</v>
      </c>
      <c r="R163" s="3">
        <v>18171.66</v>
      </c>
      <c r="S163" s="3">
        <v>5898.87</v>
      </c>
      <c r="T163" s="3">
        <v>9816.59</v>
      </c>
      <c r="U163" s="3">
        <v>4458.09</v>
      </c>
      <c r="V163" s="3">
        <v>21119.53</v>
      </c>
      <c r="W163" s="3">
        <v>93.517700000000005</v>
      </c>
      <c r="X163" s="3">
        <v>1.1577999999999999</v>
      </c>
      <c r="Y163" s="3"/>
      <c r="Z163" s="3">
        <v>118.61</v>
      </c>
      <c r="AA163" s="3"/>
      <c r="AB163" s="3">
        <v>0.93259999999999998</v>
      </c>
      <c r="AC163" s="3"/>
      <c r="AD163" s="3">
        <v>2809.55</v>
      </c>
      <c r="AF163" s="2">
        <v>42241</v>
      </c>
      <c r="AG163" s="3">
        <v>6.4241000000000001</v>
      </c>
      <c r="AH163" s="3">
        <v>6.5164</v>
      </c>
      <c r="AI163" s="3">
        <v>7.3989000000000003</v>
      </c>
      <c r="AJ163" s="3">
        <v>7.4225000000000003</v>
      </c>
      <c r="AK163" s="3">
        <v>5.3712999999999997</v>
      </c>
      <c r="AL163" s="3">
        <v>5.3864999999999998</v>
      </c>
      <c r="AM163" s="3">
        <v>10.071999999999999</v>
      </c>
      <c r="AN163" s="3">
        <v>10.1259</v>
      </c>
      <c r="AO163" s="3">
        <v>11.065099999999999</v>
      </c>
      <c r="AP163" s="3"/>
      <c r="AQ163" s="3">
        <v>1156.6600000000001</v>
      </c>
      <c r="AR163" s="3">
        <v>1156.3</v>
      </c>
      <c r="AS163" s="3">
        <v>244.2</v>
      </c>
      <c r="AT163" s="3">
        <v>241</v>
      </c>
      <c r="AU163" s="3">
        <v>1948.04</v>
      </c>
      <c r="AV163" s="3">
        <v>3200.1080999999999</v>
      </c>
      <c r="AW163" s="3">
        <v>18835.349999999999</v>
      </c>
      <c r="AX163" s="3">
        <v>6115.74</v>
      </c>
      <c r="AY163" s="3">
        <v>10185.879999999999</v>
      </c>
      <c r="AZ163" s="3">
        <v>4596.24</v>
      </c>
      <c r="BA163" s="3">
        <v>21871.4</v>
      </c>
      <c r="BB163" s="3">
        <v>94.691299999999998</v>
      </c>
      <c r="BC163" s="3">
        <v>1.1604000000000001</v>
      </c>
      <c r="BD163" s="3"/>
      <c r="BE163" s="3">
        <v>120.4</v>
      </c>
      <c r="BF163" s="3"/>
      <c r="BG163" s="3">
        <v>0.95050000000000001</v>
      </c>
      <c r="BH163" s="3"/>
      <c r="BI163" s="3">
        <v>2926.76</v>
      </c>
      <c r="BK163" s="2">
        <v>42241</v>
      </c>
      <c r="BL163" s="3">
        <v>6.4020000000000001</v>
      </c>
      <c r="BM163" s="3">
        <v>6.4526000000000003</v>
      </c>
      <c r="BN163" s="3">
        <v>7.3989000000000003</v>
      </c>
      <c r="BO163" s="3">
        <v>7.3875999999999999</v>
      </c>
      <c r="BP163" s="3">
        <v>5.3712999999999997</v>
      </c>
      <c r="BQ163" s="3">
        <v>5.3398000000000003</v>
      </c>
      <c r="BR163" s="3">
        <v>10.071999999999999</v>
      </c>
      <c r="BS163" s="3">
        <v>10.1068</v>
      </c>
      <c r="BT163" s="3">
        <v>11.065099999999999</v>
      </c>
      <c r="BU163" s="3"/>
      <c r="BV163" s="3">
        <v>1134.8</v>
      </c>
      <c r="BW163" s="3">
        <v>1134</v>
      </c>
      <c r="BX163" s="3">
        <v>238.1</v>
      </c>
      <c r="BY163" s="3">
        <v>237.2</v>
      </c>
      <c r="BZ163" s="3">
        <v>1867.08</v>
      </c>
      <c r="CA163" s="3">
        <v>3019.5560999999998</v>
      </c>
      <c r="CB163" s="3">
        <v>17747.5</v>
      </c>
      <c r="CC163" s="3">
        <v>5898.87</v>
      </c>
      <c r="CD163" s="3">
        <v>9748.92</v>
      </c>
      <c r="CE163" s="3">
        <v>4431.83</v>
      </c>
      <c r="CF163" s="3">
        <v>20865.259999999998</v>
      </c>
      <c r="CG163" s="3">
        <v>93.327799999999996</v>
      </c>
      <c r="CH163" s="3">
        <v>1.1395999999999999</v>
      </c>
      <c r="CI163" s="3"/>
      <c r="CJ163" s="3">
        <v>118.24</v>
      </c>
      <c r="CK163" s="3"/>
      <c r="CL163" s="3">
        <v>0.93030000000000002</v>
      </c>
      <c r="CM163" s="3"/>
      <c r="CN163" s="3">
        <v>2808.31</v>
      </c>
      <c r="CP163" s="2">
        <v>42241</v>
      </c>
      <c r="CQ163" s="3">
        <v>6.4123999999999999</v>
      </c>
      <c r="CR163" s="3">
        <v>6.51</v>
      </c>
      <c r="CS163" s="3">
        <v>7.3989000000000003</v>
      </c>
      <c r="CT163" s="3">
        <v>7.3964999999999996</v>
      </c>
      <c r="CU163" s="3">
        <v>5.3712999999999997</v>
      </c>
      <c r="CV163" s="3">
        <v>5.3571999999999997</v>
      </c>
      <c r="CW163" s="3">
        <v>10.071999999999999</v>
      </c>
      <c r="CX163" s="3">
        <v>10.1259</v>
      </c>
      <c r="CY163" s="3">
        <v>11.065099999999999</v>
      </c>
      <c r="CZ163" s="3"/>
      <c r="DA163" s="3">
        <v>1140.3499999999999</v>
      </c>
      <c r="DB163" s="3">
        <v>1139.9000000000001</v>
      </c>
      <c r="DC163" s="3">
        <v>239.5</v>
      </c>
      <c r="DD163" s="3">
        <v>237.86</v>
      </c>
      <c r="DE163" s="3">
        <v>1867.61</v>
      </c>
      <c r="DF163" s="3">
        <v>3042.9265999999998</v>
      </c>
      <c r="DG163" s="3">
        <v>17806.7</v>
      </c>
      <c r="DH163" s="3">
        <v>6081.34</v>
      </c>
      <c r="DI163" s="3">
        <v>10128.120000000001</v>
      </c>
      <c r="DJ163" s="3">
        <v>4564.8599999999997</v>
      </c>
      <c r="DK163" s="3">
        <v>21404.959999999999</v>
      </c>
      <c r="DL163" s="3">
        <v>94.013400000000004</v>
      </c>
      <c r="DM163" s="3">
        <v>1.1509</v>
      </c>
      <c r="DN163" s="3">
        <v>1.1557999999999999</v>
      </c>
      <c r="DO163" s="3">
        <v>118.97</v>
      </c>
      <c r="DP163" s="3">
        <v>119.56</v>
      </c>
      <c r="DQ163" s="3">
        <v>0.93979999999999997</v>
      </c>
      <c r="DR163" s="3">
        <v>0.94099999999999995</v>
      </c>
      <c r="DS163" s="3">
        <v>2886.29</v>
      </c>
      <c r="DU163" s="2">
        <v>42241</v>
      </c>
      <c r="DV163" s="3">
        <v>37225000000</v>
      </c>
      <c r="DW163" s="3">
        <v>0</v>
      </c>
      <c r="DX163" s="3"/>
      <c r="DY163" s="3"/>
      <c r="DZ163" s="3"/>
      <c r="EA163" s="3"/>
      <c r="EB163" s="3"/>
      <c r="EC163" s="3"/>
      <c r="ED163" s="3"/>
      <c r="EE163" s="3"/>
      <c r="EF163" s="3"/>
      <c r="EG163" s="3">
        <v>189764</v>
      </c>
      <c r="EH163" s="3">
        <v>664454</v>
      </c>
      <c r="EI163" s="3">
        <v>32564.82</v>
      </c>
      <c r="EJ163" s="3">
        <v>1051579903.9999999</v>
      </c>
      <c r="EK163" s="3">
        <v>27608130600</v>
      </c>
      <c r="EL163" s="3">
        <v>3355717888.0000005</v>
      </c>
      <c r="EM163" s="3">
        <v>1377333504</v>
      </c>
      <c r="EN163" s="3">
        <v>213162896</v>
      </c>
      <c r="EO163" s="3">
        <v>228492016</v>
      </c>
      <c r="EP163" s="3">
        <v>0</v>
      </c>
      <c r="EQ163" s="3">
        <v>0</v>
      </c>
      <c r="ER163" s="3">
        <v>0</v>
      </c>
      <c r="ES163" s="3"/>
      <c r="ET163" s="3">
        <v>0</v>
      </c>
      <c r="EU163" s="3"/>
      <c r="EV163" s="3">
        <v>0</v>
      </c>
      <c r="EW163" s="3"/>
      <c r="EX163" s="3">
        <v>613380480</v>
      </c>
      <c r="EZ163" s="2">
        <v>42241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/>
      <c r="FK163" s="3"/>
      <c r="FL163" s="3"/>
      <c r="FM163" s="3">
        <v>160369020500</v>
      </c>
      <c r="FN163" s="3">
        <v>7774915647.8000002</v>
      </c>
      <c r="FO163" s="3"/>
      <c r="FP163" s="3">
        <v>281160333742</v>
      </c>
      <c r="FQ163" s="3"/>
      <c r="FR163" s="3"/>
      <c r="FS163" s="3"/>
      <c r="FT163" s="3"/>
      <c r="FU163" s="3">
        <v>134498952088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/>
      <c r="GE163" s="2">
        <v>42241</v>
      </c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J163" s="2">
        <v>42241</v>
      </c>
      <c r="HK163" s="3"/>
      <c r="HL163" s="3"/>
      <c r="HM163" s="3"/>
      <c r="HN163" s="3"/>
      <c r="HO163" s="3"/>
      <c r="HP163" s="3"/>
      <c r="HQ163" s="3"/>
      <c r="HR163" s="3"/>
      <c r="HV163" s="2">
        <v>42235</v>
      </c>
      <c r="HW163" s="3">
        <v>1.3058000000000001</v>
      </c>
      <c r="HX163" s="3">
        <v>1.3058000000000001</v>
      </c>
      <c r="HY163" s="3">
        <v>1.3177000000000001</v>
      </c>
      <c r="HZ163" s="3">
        <v>1.3023</v>
      </c>
      <c r="IA163" s="3">
        <v>1.3117000000000001</v>
      </c>
      <c r="IB163" s="3">
        <v>0</v>
      </c>
      <c r="IC163" s="3">
        <v>0</v>
      </c>
      <c r="ID163" s="4"/>
      <c r="IF163" s="2">
        <v>42235</v>
      </c>
      <c r="IG163" s="3">
        <v>6.4389000000000003</v>
      </c>
      <c r="IH163" s="3">
        <v>6.4387999999999996</v>
      </c>
      <c r="II163" s="3">
        <v>6.4657</v>
      </c>
      <c r="IJ163" s="3">
        <v>6.4355000000000002</v>
      </c>
      <c r="IK163" s="3">
        <v>6.4591000000000003</v>
      </c>
      <c r="IL163" s="3">
        <v>0</v>
      </c>
      <c r="IM163" s="3">
        <v>0</v>
      </c>
      <c r="IN163" s="4"/>
      <c r="IP163" s="2">
        <v>42235</v>
      </c>
      <c r="IQ163" s="3">
        <v>5059.3500000000004</v>
      </c>
      <c r="IR163" s="3">
        <v>5039.03</v>
      </c>
      <c r="IS163" s="3">
        <v>5060.93</v>
      </c>
      <c r="IT163" s="3">
        <v>4992.8500000000004</v>
      </c>
      <c r="IU163" s="3">
        <v>5019.05</v>
      </c>
      <c r="IV163" s="3">
        <v>402798560</v>
      </c>
      <c r="IW163" s="3"/>
      <c r="IX163" s="4"/>
    </row>
    <row r="164" spans="1:258">
      <c r="A164" s="2">
        <v>42242</v>
      </c>
      <c r="B164" s="3">
        <v>6.4180999999999999</v>
      </c>
      <c r="C164" s="3">
        <v>6.5095999999999998</v>
      </c>
      <c r="D164" s="3">
        <v>7.3871000000000002</v>
      </c>
      <c r="E164" s="3">
        <v>7.4</v>
      </c>
      <c r="F164" s="3">
        <v>5.3918999999999997</v>
      </c>
      <c r="G164" s="3">
        <v>5.3902999999999999</v>
      </c>
      <c r="H164" s="3">
        <v>10.067399999999999</v>
      </c>
      <c r="I164" s="3">
        <v>10.0794</v>
      </c>
      <c r="J164" s="3">
        <v>10.789099999999999</v>
      </c>
      <c r="K164" s="3"/>
      <c r="L164" s="3">
        <v>1140.33</v>
      </c>
      <c r="M164" s="3">
        <v>1139.9000000000001</v>
      </c>
      <c r="N164" s="3">
        <v>240.05</v>
      </c>
      <c r="O164" s="3">
        <v>238.49</v>
      </c>
      <c r="P164" s="3">
        <v>1872.75</v>
      </c>
      <c r="Q164" s="3">
        <v>3062.5659999999998</v>
      </c>
      <c r="R164" s="3">
        <v>17894.29</v>
      </c>
      <c r="S164" s="3">
        <v>6081.34</v>
      </c>
      <c r="T164" s="3">
        <v>9956.85</v>
      </c>
      <c r="U164" s="3">
        <v>4499.2299999999996</v>
      </c>
      <c r="V164" s="3">
        <v>21434.25</v>
      </c>
      <c r="W164" s="3">
        <v>93.952600000000004</v>
      </c>
      <c r="X164" s="3">
        <v>1.1517999999999999</v>
      </c>
      <c r="Y164" s="3"/>
      <c r="Z164" s="3">
        <v>118.89</v>
      </c>
      <c r="AA164" s="3"/>
      <c r="AB164" s="3">
        <v>0.93969999999999998</v>
      </c>
      <c r="AC164" s="3"/>
      <c r="AD164" s="3">
        <v>2859.66</v>
      </c>
      <c r="AF164" s="2">
        <v>42242</v>
      </c>
      <c r="AG164" s="3">
        <v>6.4292999999999996</v>
      </c>
      <c r="AH164" s="3">
        <v>6.5132000000000003</v>
      </c>
      <c r="AI164" s="3">
        <v>7.3871000000000002</v>
      </c>
      <c r="AJ164" s="3">
        <v>7.4161000000000001</v>
      </c>
      <c r="AK164" s="3">
        <v>5.3918999999999997</v>
      </c>
      <c r="AL164" s="3">
        <v>5.3977000000000004</v>
      </c>
      <c r="AM164" s="3">
        <v>10.067399999999999</v>
      </c>
      <c r="AN164" s="3">
        <v>10.087899999999999</v>
      </c>
      <c r="AO164" s="3">
        <v>10.789099999999999</v>
      </c>
      <c r="AP164" s="3"/>
      <c r="AQ164" s="3">
        <v>1146.48</v>
      </c>
      <c r="AR164" s="3">
        <v>1146</v>
      </c>
      <c r="AS164" s="3">
        <v>240.45</v>
      </c>
      <c r="AT164" s="3">
        <v>238.5</v>
      </c>
      <c r="AU164" s="3">
        <v>1943.09</v>
      </c>
      <c r="AV164" s="3">
        <v>3192.9315999999999</v>
      </c>
      <c r="AW164" s="3">
        <v>18442.84</v>
      </c>
      <c r="AX164" s="3">
        <v>6095.05</v>
      </c>
      <c r="AY164" s="3">
        <v>10159.99</v>
      </c>
      <c r="AZ164" s="3">
        <v>4582.21</v>
      </c>
      <c r="BA164" s="3">
        <v>21686.45</v>
      </c>
      <c r="BB164" s="3">
        <v>95.448099999999997</v>
      </c>
      <c r="BC164" s="3">
        <v>1.1560999999999999</v>
      </c>
      <c r="BD164" s="3"/>
      <c r="BE164" s="3">
        <v>120.26</v>
      </c>
      <c r="BF164" s="3"/>
      <c r="BG164" s="3">
        <v>0.95509999999999995</v>
      </c>
      <c r="BH164" s="3"/>
      <c r="BI164" s="3">
        <v>2905.29</v>
      </c>
      <c r="BK164" s="2">
        <v>42242</v>
      </c>
      <c r="BL164" s="3">
        <v>6.4032</v>
      </c>
      <c r="BM164" s="3">
        <v>6.4814999999999996</v>
      </c>
      <c r="BN164" s="3">
        <v>7.3871000000000002</v>
      </c>
      <c r="BO164" s="3">
        <v>7.3552</v>
      </c>
      <c r="BP164" s="3">
        <v>5.3918999999999997</v>
      </c>
      <c r="BQ164" s="3">
        <v>5.3479000000000001</v>
      </c>
      <c r="BR164" s="3">
        <v>10.067399999999999</v>
      </c>
      <c r="BS164" s="3">
        <v>10.047599999999999</v>
      </c>
      <c r="BT164" s="3">
        <v>10.789099999999999</v>
      </c>
      <c r="BU164" s="3"/>
      <c r="BV164" s="3">
        <v>1117.9000000000001</v>
      </c>
      <c r="BW164" s="3">
        <v>1116.9000000000001</v>
      </c>
      <c r="BX164" s="3">
        <v>235.8</v>
      </c>
      <c r="BY164" s="3">
        <v>234.88</v>
      </c>
      <c r="BZ164" s="3">
        <v>1872.75</v>
      </c>
      <c r="CA164" s="3">
        <v>2952.0082000000002</v>
      </c>
      <c r="CB164" s="3">
        <v>17714.3</v>
      </c>
      <c r="CC164" s="3">
        <v>5949.94</v>
      </c>
      <c r="CD164" s="3">
        <v>9853.1200000000008</v>
      </c>
      <c r="CE164" s="3">
        <v>4430.75</v>
      </c>
      <c r="CF164" s="3">
        <v>21060.09</v>
      </c>
      <c r="CG164" s="3">
        <v>93.712199999999996</v>
      </c>
      <c r="CH164" s="3">
        <v>1.1291</v>
      </c>
      <c r="CI164" s="3"/>
      <c r="CJ164" s="3">
        <v>118.44</v>
      </c>
      <c r="CK164" s="3"/>
      <c r="CL164" s="3">
        <v>0.93820000000000003</v>
      </c>
      <c r="CM164" s="3"/>
      <c r="CN164" s="3">
        <v>2847.17</v>
      </c>
      <c r="CP164" s="2">
        <v>42242</v>
      </c>
      <c r="CQ164" s="3">
        <v>6.4104999999999999</v>
      </c>
      <c r="CR164" s="3">
        <v>6.4920999999999998</v>
      </c>
      <c r="CS164" s="3">
        <v>7.3871000000000002</v>
      </c>
      <c r="CT164" s="3">
        <v>7.3647999999999998</v>
      </c>
      <c r="CU164" s="3">
        <v>5.3918999999999997</v>
      </c>
      <c r="CV164" s="3">
        <v>5.3616999999999999</v>
      </c>
      <c r="CW164" s="3">
        <v>10.067399999999999</v>
      </c>
      <c r="CX164" s="3">
        <v>10.047599999999999</v>
      </c>
      <c r="CY164" s="3">
        <v>10.789099999999999</v>
      </c>
      <c r="CZ164" s="3"/>
      <c r="DA164" s="3">
        <v>1124.75</v>
      </c>
      <c r="DB164" s="3">
        <v>1124.8</v>
      </c>
      <c r="DC164" s="3">
        <v>236.8</v>
      </c>
      <c r="DD164" s="3">
        <v>235.78</v>
      </c>
      <c r="DE164" s="3">
        <v>1940.51</v>
      </c>
      <c r="DF164" s="3">
        <v>3025.692</v>
      </c>
      <c r="DG164" s="3">
        <v>18376.830000000002</v>
      </c>
      <c r="DH164" s="3">
        <v>5979.2</v>
      </c>
      <c r="DI164" s="3">
        <v>9997.43</v>
      </c>
      <c r="DJ164" s="3">
        <v>4501.05</v>
      </c>
      <c r="DK164" s="3">
        <v>21080.39</v>
      </c>
      <c r="DL164" s="3">
        <v>95.34</v>
      </c>
      <c r="DM164" s="3">
        <v>1.1311</v>
      </c>
      <c r="DN164" s="3">
        <v>1.1482000000000001</v>
      </c>
      <c r="DO164" s="3">
        <v>120.22</v>
      </c>
      <c r="DP164" s="3">
        <v>119.53</v>
      </c>
      <c r="DQ164" s="3">
        <v>0.95399999999999996</v>
      </c>
      <c r="DR164" s="3">
        <v>0.94169999999999998</v>
      </c>
      <c r="DS164" s="3">
        <v>2873</v>
      </c>
      <c r="DU164" s="2">
        <v>42242</v>
      </c>
      <c r="DV164" s="3">
        <v>48999000000</v>
      </c>
      <c r="DW164" s="3">
        <v>0</v>
      </c>
      <c r="DX164" s="3"/>
      <c r="DY164" s="3"/>
      <c r="DZ164" s="3"/>
      <c r="EA164" s="3"/>
      <c r="EB164" s="3"/>
      <c r="EC164" s="3"/>
      <c r="ED164" s="3"/>
      <c r="EE164" s="3"/>
      <c r="EF164" s="3"/>
      <c r="EG164" s="3">
        <v>194977</v>
      </c>
      <c r="EH164" s="3">
        <v>518780</v>
      </c>
      <c r="EI164" s="3">
        <v>30347.94</v>
      </c>
      <c r="EJ164" s="3">
        <v>1029073600</v>
      </c>
      <c r="EK164" s="3">
        <v>30827062300</v>
      </c>
      <c r="EL164" s="3">
        <v>2467737088</v>
      </c>
      <c r="EM164" s="3">
        <v>1022615360</v>
      </c>
      <c r="EN164" s="3">
        <v>139035152</v>
      </c>
      <c r="EO164" s="3">
        <v>161076192</v>
      </c>
      <c r="EP164" s="3">
        <v>0</v>
      </c>
      <c r="EQ164" s="3">
        <v>0</v>
      </c>
      <c r="ER164" s="3">
        <v>0</v>
      </c>
      <c r="ES164" s="3"/>
      <c r="ET164" s="3">
        <v>0</v>
      </c>
      <c r="EU164" s="3"/>
      <c r="EV164" s="3">
        <v>0</v>
      </c>
      <c r="EW164" s="3"/>
      <c r="EX164" s="3">
        <v>384630912</v>
      </c>
      <c r="EZ164" s="2">
        <v>42242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/>
      <c r="FK164" s="3"/>
      <c r="FL164" s="3"/>
      <c r="FM164" s="3">
        <v>123072288400</v>
      </c>
      <c r="FN164" s="3">
        <v>7154000699.1999998</v>
      </c>
      <c r="FO164" s="3"/>
      <c r="FP164" s="3">
        <v>312188248685</v>
      </c>
      <c r="FQ164" s="3"/>
      <c r="FR164" s="3"/>
      <c r="FS164" s="3"/>
      <c r="FT164" s="3"/>
      <c r="FU164" s="3">
        <v>108890168013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/>
      <c r="GE164" s="2">
        <v>42242</v>
      </c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J164" s="2">
        <v>42242</v>
      </c>
      <c r="HK164" s="3"/>
      <c r="HL164" s="3"/>
      <c r="HM164" s="3"/>
      <c r="HN164" s="3"/>
      <c r="HO164" s="3"/>
      <c r="HP164" s="3"/>
      <c r="HQ164" s="3"/>
      <c r="HR164" s="3"/>
      <c r="HV164" s="2">
        <v>42236</v>
      </c>
      <c r="HW164" s="3">
        <v>1.3117000000000001</v>
      </c>
      <c r="HX164" s="3">
        <v>1.3117000000000001</v>
      </c>
      <c r="HY164" s="3">
        <v>1.3176000000000001</v>
      </c>
      <c r="HZ164" s="3">
        <v>1.3059000000000001</v>
      </c>
      <c r="IA164" s="3">
        <v>1.3081</v>
      </c>
      <c r="IB164" s="3">
        <v>0</v>
      </c>
      <c r="IC164" s="3">
        <v>0</v>
      </c>
      <c r="ID164" s="4"/>
      <c r="IF164" s="2">
        <v>42236</v>
      </c>
      <c r="IG164" s="3">
        <v>6.4591000000000003</v>
      </c>
      <c r="IH164" s="3">
        <v>6.4592000000000001</v>
      </c>
      <c r="II164" s="3">
        <v>6.4596999999999998</v>
      </c>
      <c r="IJ164" s="3">
        <v>6.4375</v>
      </c>
      <c r="IK164" s="3">
        <v>6.4410999999999996</v>
      </c>
      <c r="IL164" s="3">
        <v>0</v>
      </c>
      <c r="IM164" s="3">
        <v>0</v>
      </c>
      <c r="IN164" s="4"/>
      <c r="IP164" s="2">
        <v>42236</v>
      </c>
      <c r="IQ164" s="3">
        <v>5019.05</v>
      </c>
      <c r="IR164" s="3">
        <v>4973.5</v>
      </c>
      <c r="IS164" s="3">
        <v>4986.51</v>
      </c>
      <c r="IT164" s="3">
        <v>4877.49</v>
      </c>
      <c r="IU164" s="3">
        <v>4877.49</v>
      </c>
      <c r="IV164" s="3">
        <v>481262751.99999994</v>
      </c>
      <c r="IW164" s="3"/>
      <c r="IX164" s="4"/>
    </row>
    <row r="165" spans="1:258">
      <c r="A165" s="2">
        <v>42243</v>
      </c>
      <c r="B165" s="3">
        <v>6.4154999999999998</v>
      </c>
      <c r="C165" s="3">
        <v>6.4917999999999996</v>
      </c>
      <c r="D165" s="3">
        <v>7.2695999999999996</v>
      </c>
      <c r="E165" s="3">
        <v>7.2717999999999998</v>
      </c>
      <c r="F165" s="3">
        <v>5.3556999999999997</v>
      </c>
      <c r="G165" s="3">
        <v>5.3352000000000004</v>
      </c>
      <c r="H165" s="3">
        <v>9.9411000000000005</v>
      </c>
      <c r="I165" s="3">
        <v>9.9420000000000002</v>
      </c>
      <c r="J165" s="3">
        <v>10.750400000000001</v>
      </c>
      <c r="K165" s="3"/>
      <c r="L165" s="3">
        <v>1125.17</v>
      </c>
      <c r="M165" s="3">
        <v>1125</v>
      </c>
      <c r="N165" s="3">
        <v>234.8</v>
      </c>
      <c r="O165" s="3">
        <v>235.78</v>
      </c>
      <c r="P165" s="3">
        <v>1942.77</v>
      </c>
      <c r="Q165" s="3">
        <v>3092.8123000000001</v>
      </c>
      <c r="R165" s="3">
        <v>18680.47</v>
      </c>
      <c r="S165" s="3">
        <v>5979.2</v>
      </c>
      <c r="T165" s="3">
        <v>10271.33</v>
      </c>
      <c r="U165" s="3">
        <v>4612.2700000000004</v>
      </c>
      <c r="V165" s="3">
        <v>21758.62</v>
      </c>
      <c r="W165" s="3">
        <v>95.322400000000002</v>
      </c>
      <c r="X165" s="3">
        <v>1.1314</v>
      </c>
      <c r="Y165" s="3"/>
      <c r="Z165" s="3">
        <v>120.22</v>
      </c>
      <c r="AA165" s="3"/>
      <c r="AB165" s="3">
        <v>0.95389999999999997</v>
      </c>
      <c r="AC165" s="3"/>
      <c r="AD165" s="3">
        <v>2915.18</v>
      </c>
      <c r="AF165" s="2">
        <v>42243</v>
      </c>
      <c r="AG165" s="3">
        <v>6.4161999999999999</v>
      </c>
      <c r="AH165" s="3">
        <v>6.4927999999999999</v>
      </c>
      <c r="AI165" s="3">
        <v>7.2695999999999996</v>
      </c>
      <c r="AJ165" s="3">
        <v>7.2793000000000001</v>
      </c>
      <c r="AK165" s="3">
        <v>5.3556999999999997</v>
      </c>
      <c r="AL165" s="3">
        <v>5.3460000000000001</v>
      </c>
      <c r="AM165" s="3">
        <v>9.9411000000000005</v>
      </c>
      <c r="AN165" s="3">
        <v>9.9420000000000002</v>
      </c>
      <c r="AO165" s="3">
        <v>10.750400000000001</v>
      </c>
      <c r="AP165" s="3"/>
      <c r="AQ165" s="3">
        <v>1129.32</v>
      </c>
      <c r="AR165" s="3">
        <v>1128.5</v>
      </c>
      <c r="AS165" s="3">
        <v>235.3</v>
      </c>
      <c r="AT165" s="3">
        <v>235.78</v>
      </c>
      <c r="AU165" s="3">
        <v>1989.6</v>
      </c>
      <c r="AV165" s="3">
        <v>3206.7238000000002</v>
      </c>
      <c r="AW165" s="3">
        <v>18810.05</v>
      </c>
      <c r="AX165" s="3">
        <v>6212.48</v>
      </c>
      <c r="AY165" s="3">
        <v>10382.950000000001</v>
      </c>
      <c r="AZ165" s="3">
        <v>4686.67</v>
      </c>
      <c r="BA165" s="3">
        <v>21963.43</v>
      </c>
      <c r="BB165" s="3">
        <v>96.032600000000002</v>
      </c>
      <c r="BC165" s="3">
        <v>1.1364000000000001</v>
      </c>
      <c r="BD165" s="3"/>
      <c r="BE165" s="3">
        <v>121.4</v>
      </c>
      <c r="BF165" s="3"/>
      <c r="BG165" s="3">
        <v>0.96719999999999995</v>
      </c>
      <c r="BH165" s="3"/>
      <c r="BI165" s="3">
        <v>2952.87</v>
      </c>
      <c r="BK165" s="2">
        <v>42243</v>
      </c>
      <c r="BL165" s="3">
        <v>6.4013999999999998</v>
      </c>
      <c r="BM165" s="3">
        <v>6.4722</v>
      </c>
      <c r="BN165" s="3">
        <v>7.2695999999999996</v>
      </c>
      <c r="BO165" s="3">
        <v>7.2365000000000004</v>
      </c>
      <c r="BP165" s="3">
        <v>5.3556999999999997</v>
      </c>
      <c r="BQ165" s="3">
        <v>5.3173000000000004</v>
      </c>
      <c r="BR165" s="3">
        <v>9.9411000000000005</v>
      </c>
      <c r="BS165" s="3">
        <v>9.9196000000000009</v>
      </c>
      <c r="BT165" s="3">
        <v>10.750400000000001</v>
      </c>
      <c r="BU165" s="3"/>
      <c r="BV165" s="3">
        <v>1118.43</v>
      </c>
      <c r="BW165" s="3">
        <v>1117</v>
      </c>
      <c r="BX165" s="3">
        <v>232.5</v>
      </c>
      <c r="BY165" s="3">
        <v>231.8</v>
      </c>
      <c r="BZ165" s="3">
        <v>1942.77</v>
      </c>
      <c r="CA165" s="3">
        <v>3028.3984</v>
      </c>
      <c r="CB165" s="3">
        <v>18486.46</v>
      </c>
      <c r="CC165" s="3">
        <v>5979.2</v>
      </c>
      <c r="CD165" s="3">
        <v>10222.040000000001</v>
      </c>
      <c r="CE165" s="3">
        <v>4589.5200000000004</v>
      </c>
      <c r="CF165" s="3">
        <v>21407.59</v>
      </c>
      <c r="CG165" s="3">
        <v>94.984099999999998</v>
      </c>
      <c r="CH165" s="3">
        <v>1.1202000000000001</v>
      </c>
      <c r="CI165" s="3"/>
      <c r="CJ165" s="3">
        <v>119.78</v>
      </c>
      <c r="CK165" s="3"/>
      <c r="CL165" s="3">
        <v>0.95109999999999995</v>
      </c>
      <c r="CM165" s="3"/>
      <c r="CN165" s="3">
        <v>2909.78</v>
      </c>
      <c r="CP165" s="2">
        <v>42243</v>
      </c>
      <c r="CQ165" s="3">
        <v>6.4053000000000004</v>
      </c>
      <c r="CR165" s="3">
        <v>6.4797000000000002</v>
      </c>
      <c r="CS165" s="3">
        <v>7.2695999999999996</v>
      </c>
      <c r="CT165" s="3">
        <v>7.2401</v>
      </c>
      <c r="CU165" s="3">
        <v>5.3556999999999997</v>
      </c>
      <c r="CV165" s="3">
        <v>5.327</v>
      </c>
      <c r="CW165" s="3">
        <v>9.9411000000000005</v>
      </c>
      <c r="CX165" s="3">
        <v>9.9201999999999995</v>
      </c>
      <c r="CY165" s="3">
        <v>10.750400000000001</v>
      </c>
      <c r="CZ165" s="3"/>
      <c r="DA165" s="3">
        <v>1125.3499999999999</v>
      </c>
      <c r="DB165" s="3">
        <v>1125</v>
      </c>
      <c r="DC165" s="3">
        <v>234.75</v>
      </c>
      <c r="DD165" s="3">
        <v>233.17</v>
      </c>
      <c r="DE165" s="3">
        <v>1987.66</v>
      </c>
      <c r="DF165" s="3">
        <v>3205.6374999999998</v>
      </c>
      <c r="DG165" s="3">
        <v>18574.439999999999</v>
      </c>
      <c r="DH165" s="3">
        <v>6192.03</v>
      </c>
      <c r="DI165" s="3">
        <v>10315.620000000001</v>
      </c>
      <c r="DJ165" s="3">
        <v>4658.18</v>
      </c>
      <c r="DK165" s="3">
        <v>21838.54</v>
      </c>
      <c r="DL165" s="3">
        <v>95.770099999999999</v>
      </c>
      <c r="DM165" s="3">
        <v>1.1243000000000001</v>
      </c>
      <c r="DN165" s="3">
        <v>1.1296999999999999</v>
      </c>
      <c r="DO165" s="3">
        <v>121.16</v>
      </c>
      <c r="DP165" s="3">
        <v>120.29</v>
      </c>
      <c r="DQ165" s="3">
        <v>0.96530000000000005</v>
      </c>
      <c r="DR165" s="3">
        <v>0.9526</v>
      </c>
      <c r="DS165" s="3">
        <v>2945.43</v>
      </c>
      <c r="DU165" s="2">
        <v>42243</v>
      </c>
      <c r="DV165" s="3">
        <v>38882000000</v>
      </c>
      <c r="DW165" s="3">
        <v>0</v>
      </c>
      <c r="DX165" s="3"/>
      <c r="DY165" s="3"/>
      <c r="DZ165" s="3"/>
      <c r="EA165" s="3"/>
      <c r="EB165" s="3"/>
      <c r="EC165" s="3"/>
      <c r="ED165" s="3"/>
      <c r="EE165" s="3"/>
      <c r="EF165" s="3"/>
      <c r="EG165" s="3">
        <v>136998</v>
      </c>
      <c r="EH165" s="3">
        <v>367310</v>
      </c>
      <c r="EI165" s="3">
        <v>21908.74</v>
      </c>
      <c r="EJ165" s="3">
        <v>924566976</v>
      </c>
      <c r="EK165" s="3">
        <v>26729493000</v>
      </c>
      <c r="EL165" s="3">
        <v>1920573952</v>
      </c>
      <c r="EM165" s="3">
        <v>1059880832</v>
      </c>
      <c r="EN165" s="3">
        <v>108343520</v>
      </c>
      <c r="EO165" s="3">
        <v>157714528</v>
      </c>
      <c r="EP165" s="3">
        <v>0</v>
      </c>
      <c r="EQ165" s="3">
        <v>0</v>
      </c>
      <c r="ER165" s="3">
        <v>0</v>
      </c>
      <c r="ES165" s="3"/>
      <c r="ET165" s="3">
        <v>0</v>
      </c>
      <c r="EU165" s="3"/>
      <c r="EV165" s="3">
        <v>0</v>
      </c>
      <c r="EW165" s="3"/>
      <c r="EX165" s="3">
        <v>452867712</v>
      </c>
      <c r="EZ165" s="2">
        <v>42243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/>
      <c r="FK165" s="3"/>
      <c r="FL165" s="3"/>
      <c r="FM165" s="3">
        <v>85952900700</v>
      </c>
      <c r="FN165" s="3">
        <v>5185206589.1999998</v>
      </c>
      <c r="FO165" s="3"/>
      <c r="FP165" s="3">
        <v>278769983405</v>
      </c>
      <c r="FQ165" s="3"/>
      <c r="FR165" s="3"/>
      <c r="FS165" s="3"/>
      <c r="FT165" s="3"/>
      <c r="FU165" s="3">
        <v>122433567168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/>
      <c r="GE165" s="2">
        <v>42243</v>
      </c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J165" s="2">
        <v>42243</v>
      </c>
      <c r="HK165" s="3"/>
      <c r="HL165" s="3"/>
      <c r="HM165" s="3"/>
      <c r="HN165" s="3"/>
      <c r="HO165" s="3"/>
      <c r="HP165" s="3"/>
      <c r="HQ165" s="3"/>
      <c r="HR165" s="3"/>
      <c r="HV165" s="2">
        <v>42237</v>
      </c>
      <c r="HW165" s="3">
        <v>1.3081</v>
      </c>
      <c r="HX165" s="3">
        <v>1.3081</v>
      </c>
      <c r="HY165" s="3">
        <v>1.3190999999999999</v>
      </c>
      <c r="HZ165" s="3">
        <v>1.3059000000000001</v>
      </c>
      <c r="IA165" s="3">
        <v>1.3188</v>
      </c>
      <c r="IB165" s="3">
        <v>0</v>
      </c>
      <c r="IC165" s="3">
        <v>0</v>
      </c>
      <c r="ID165" s="4"/>
      <c r="IF165" s="2">
        <v>42237</v>
      </c>
      <c r="IG165" s="3">
        <v>6.4410999999999996</v>
      </c>
      <c r="IH165" s="3">
        <v>6.4398999999999997</v>
      </c>
      <c r="II165" s="3">
        <v>6.4557000000000002</v>
      </c>
      <c r="IJ165" s="3">
        <v>6.4353999999999996</v>
      </c>
      <c r="IK165" s="3">
        <v>6.4537000000000004</v>
      </c>
      <c r="IL165" s="3">
        <v>0</v>
      </c>
      <c r="IM165" s="3">
        <v>0</v>
      </c>
      <c r="IN165" s="4"/>
      <c r="IP165" s="2">
        <v>42237</v>
      </c>
      <c r="IQ165" s="3">
        <v>4877.49</v>
      </c>
      <c r="IR165" s="3">
        <v>4801.04</v>
      </c>
      <c r="IS165" s="3">
        <v>4856.75</v>
      </c>
      <c r="IT165" s="3">
        <v>4706.04</v>
      </c>
      <c r="IU165" s="3">
        <v>4706.04</v>
      </c>
      <c r="IV165" s="3">
        <v>722294592</v>
      </c>
      <c r="IW165" s="3"/>
      <c r="IX165" s="4"/>
    </row>
    <row r="166" spans="1:258">
      <c r="A166" s="2">
        <v>42244</v>
      </c>
      <c r="B166" s="3">
        <v>6.3929999999999998</v>
      </c>
      <c r="C166" s="3">
        <v>6.48</v>
      </c>
      <c r="D166" s="3">
        <v>7.2068000000000003</v>
      </c>
      <c r="E166" s="3">
        <v>7.1840000000000002</v>
      </c>
      <c r="F166" s="3">
        <v>5.2994000000000003</v>
      </c>
      <c r="G166" s="3">
        <v>5.2755000000000001</v>
      </c>
      <c r="H166" s="3">
        <v>9.8940000000000001</v>
      </c>
      <c r="I166" s="3">
        <v>9.8521000000000001</v>
      </c>
      <c r="J166" s="3">
        <v>10.2994</v>
      </c>
      <c r="K166" s="3"/>
      <c r="L166" s="3">
        <v>1125.22</v>
      </c>
      <c r="M166" s="3">
        <v>1124.4000000000001</v>
      </c>
      <c r="N166" s="3">
        <v>233.6</v>
      </c>
      <c r="O166" s="3">
        <v>233.49</v>
      </c>
      <c r="P166" s="3">
        <v>1986.06</v>
      </c>
      <c r="Q166" s="3">
        <v>3246.2359999999999</v>
      </c>
      <c r="R166" s="3">
        <v>18908.73</v>
      </c>
      <c r="S166" s="3">
        <v>6192.03</v>
      </c>
      <c r="T166" s="3">
        <v>10335.92</v>
      </c>
      <c r="U166" s="3">
        <v>4663.9799999999996</v>
      </c>
      <c r="V166" s="3">
        <v>22424.400000000001</v>
      </c>
      <c r="W166" s="3">
        <v>95.766999999999996</v>
      </c>
      <c r="X166" s="3">
        <v>1.1245000000000001</v>
      </c>
      <c r="Y166" s="3"/>
      <c r="Z166" s="3">
        <v>121.13</v>
      </c>
      <c r="AA166" s="3"/>
      <c r="AB166" s="3">
        <v>0.96530000000000005</v>
      </c>
      <c r="AC166" s="3"/>
      <c r="AD166" s="3">
        <v>2984.55</v>
      </c>
      <c r="AF166" s="2">
        <v>42244</v>
      </c>
      <c r="AG166" s="3">
        <v>6.3970000000000002</v>
      </c>
      <c r="AH166" s="3">
        <v>6.48</v>
      </c>
      <c r="AI166" s="3">
        <v>7.2068000000000003</v>
      </c>
      <c r="AJ166" s="3">
        <v>7.2237</v>
      </c>
      <c r="AK166" s="3">
        <v>5.2994000000000003</v>
      </c>
      <c r="AL166" s="3">
        <v>5.2903000000000002</v>
      </c>
      <c r="AM166" s="3">
        <v>9.8940000000000001</v>
      </c>
      <c r="AN166" s="3">
        <v>9.8741000000000003</v>
      </c>
      <c r="AO166" s="3">
        <v>10.2994</v>
      </c>
      <c r="AP166" s="3"/>
      <c r="AQ166" s="3">
        <v>1140.8800000000001</v>
      </c>
      <c r="AR166" s="3">
        <v>1140.3</v>
      </c>
      <c r="AS166" s="3">
        <v>235.85</v>
      </c>
      <c r="AT166" s="3">
        <v>234.51</v>
      </c>
      <c r="AU166" s="3">
        <v>1993.48</v>
      </c>
      <c r="AV166" s="3">
        <v>3353.2435</v>
      </c>
      <c r="AW166" s="3">
        <v>19192.82</v>
      </c>
      <c r="AX166" s="3">
        <v>6247.94</v>
      </c>
      <c r="AY166" s="3">
        <v>10336.92</v>
      </c>
      <c r="AZ166" s="3">
        <v>4675.13</v>
      </c>
      <c r="BA166" s="3">
        <v>22424.400000000001</v>
      </c>
      <c r="BB166" s="3">
        <v>95.838899999999995</v>
      </c>
      <c r="BC166" s="3">
        <v>1.1251</v>
      </c>
      <c r="BD166" s="3"/>
      <c r="BE166" s="3">
        <v>121.31</v>
      </c>
      <c r="BF166" s="3"/>
      <c r="BG166" s="3">
        <v>0.9667</v>
      </c>
      <c r="BH166" s="3"/>
      <c r="BI166" s="3">
        <v>2999.08</v>
      </c>
      <c r="BK166" s="2">
        <v>42244</v>
      </c>
      <c r="BL166" s="3">
        <v>6.3844000000000003</v>
      </c>
      <c r="BM166" s="3">
        <v>6.4500999999999999</v>
      </c>
      <c r="BN166" s="3">
        <v>7.2068000000000003</v>
      </c>
      <c r="BO166" s="3">
        <v>7.1840000000000002</v>
      </c>
      <c r="BP166" s="3">
        <v>5.2994000000000003</v>
      </c>
      <c r="BQ166" s="3">
        <v>5.2731000000000003</v>
      </c>
      <c r="BR166" s="3">
        <v>9.8940000000000001</v>
      </c>
      <c r="BS166" s="3">
        <v>9.8423999999999996</v>
      </c>
      <c r="BT166" s="3">
        <v>10.2994</v>
      </c>
      <c r="BU166" s="3"/>
      <c r="BV166" s="3">
        <v>1124</v>
      </c>
      <c r="BW166" s="3">
        <v>1123.0999999999999</v>
      </c>
      <c r="BX166" s="3">
        <v>233</v>
      </c>
      <c r="BY166" s="3">
        <v>232</v>
      </c>
      <c r="BZ166" s="3">
        <v>1975.19</v>
      </c>
      <c r="CA166" s="3">
        <v>3223.6221</v>
      </c>
      <c r="CB166" s="3">
        <v>18901.09</v>
      </c>
      <c r="CC166" s="3">
        <v>6152.01</v>
      </c>
      <c r="CD166" s="3">
        <v>10186.07</v>
      </c>
      <c r="CE166" s="3">
        <v>4624.1099999999997</v>
      </c>
      <c r="CF166" s="3">
        <v>21585.33</v>
      </c>
      <c r="CG166" s="3">
        <v>95.715900000000005</v>
      </c>
      <c r="CH166" s="3">
        <v>1.1231</v>
      </c>
      <c r="CI166" s="3"/>
      <c r="CJ166" s="3">
        <v>120.93</v>
      </c>
      <c r="CK166" s="3"/>
      <c r="CL166" s="3">
        <v>0.96460000000000001</v>
      </c>
      <c r="CM166" s="3"/>
      <c r="CN166" s="3">
        <v>2947.37</v>
      </c>
      <c r="CP166" s="2">
        <v>42244</v>
      </c>
      <c r="CQ166" s="3">
        <v>6.3884999999999996</v>
      </c>
      <c r="CR166" s="3">
        <v>6.4618000000000002</v>
      </c>
      <c r="CS166" s="3">
        <v>7.2068000000000003</v>
      </c>
      <c r="CT166" s="3">
        <v>7.2237</v>
      </c>
      <c r="CU166" s="3">
        <v>5.2994000000000003</v>
      </c>
      <c r="CV166" s="3">
        <v>5.2861000000000002</v>
      </c>
      <c r="CW166" s="3">
        <v>9.8940000000000001</v>
      </c>
      <c r="CX166" s="3">
        <v>9.8423999999999996</v>
      </c>
      <c r="CY166" s="3">
        <v>10.2994</v>
      </c>
      <c r="CZ166" s="3"/>
      <c r="DA166" s="3">
        <v>1133.07</v>
      </c>
      <c r="DB166" s="3">
        <v>1133.3</v>
      </c>
      <c r="DC166" s="3">
        <v>235.25</v>
      </c>
      <c r="DD166" s="3">
        <v>233.2</v>
      </c>
      <c r="DE166" s="3">
        <v>1988.87</v>
      </c>
      <c r="DF166" s="3">
        <v>3342.2863000000002</v>
      </c>
      <c r="DG166" s="3">
        <v>19136.32</v>
      </c>
      <c r="DH166" s="3">
        <v>6247.94</v>
      </c>
      <c r="DI166" s="3">
        <v>10298.530000000001</v>
      </c>
      <c r="DJ166" s="3">
        <v>4675.13</v>
      </c>
      <c r="DK166" s="3">
        <v>21612.39</v>
      </c>
      <c r="DL166" s="3">
        <v>95.7727</v>
      </c>
      <c r="DM166" s="3">
        <v>1.1241000000000001</v>
      </c>
      <c r="DN166" s="3">
        <v>1.1291</v>
      </c>
      <c r="DO166" s="3">
        <v>121.13</v>
      </c>
      <c r="DP166" s="3">
        <v>120.87</v>
      </c>
      <c r="DQ166" s="3">
        <v>0.96609999999999996</v>
      </c>
      <c r="DR166" s="3">
        <v>0.96109999999999995</v>
      </c>
      <c r="DS166" s="3">
        <v>2955.94</v>
      </c>
      <c r="DU166" s="2">
        <v>42244</v>
      </c>
      <c r="DV166" s="3">
        <v>51525000000</v>
      </c>
      <c r="DW166" s="3">
        <v>0</v>
      </c>
      <c r="DX166" s="3"/>
      <c r="DY166" s="3"/>
      <c r="DZ166" s="3"/>
      <c r="EA166" s="3"/>
      <c r="EB166" s="3"/>
      <c r="EC166" s="3"/>
      <c r="ED166" s="3"/>
      <c r="EE166" s="3"/>
      <c r="EF166" s="3"/>
      <c r="EG166" s="3">
        <v>142557</v>
      </c>
      <c r="EH166" s="3">
        <v>391728</v>
      </c>
      <c r="EI166" s="3">
        <v>24827.200000000001</v>
      </c>
      <c r="EJ166" s="3">
        <v>723537984</v>
      </c>
      <c r="EK166" s="3">
        <v>29949842600</v>
      </c>
      <c r="EL166" s="3">
        <v>2051547007.9999998</v>
      </c>
      <c r="EM166" s="3">
        <v>895704384</v>
      </c>
      <c r="EN166" s="3">
        <v>78726504</v>
      </c>
      <c r="EO166" s="3">
        <v>105307063.99999999</v>
      </c>
      <c r="EP166" s="3">
        <v>0</v>
      </c>
      <c r="EQ166" s="3">
        <v>0</v>
      </c>
      <c r="ER166" s="3">
        <v>0</v>
      </c>
      <c r="ES166" s="3"/>
      <c r="ET166" s="3">
        <v>0</v>
      </c>
      <c r="EU166" s="3"/>
      <c r="EV166" s="3">
        <v>0</v>
      </c>
      <c r="EW166" s="3"/>
      <c r="EX166" s="3">
        <v>349234688</v>
      </c>
      <c r="EZ166" s="2">
        <v>42244</v>
      </c>
      <c r="FA166" s="3">
        <v>0</v>
      </c>
      <c r="FB166" s="3">
        <v>0</v>
      </c>
      <c r="FC166" s="3">
        <v>0</v>
      </c>
      <c r="FD166" s="3">
        <v>0</v>
      </c>
      <c r="FE166" s="3">
        <v>0</v>
      </c>
      <c r="FF166" s="3">
        <v>0</v>
      </c>
      <c r="FG166" s="3">
        <v>0</v>
      </c>
      <c r="FH166" s="3">
        <v>0</v>
      </c>
      <c r="FI166" s="3">
        <v>0</v>
      </c>
      <c r="FJ166" s="3"/>
      <c r="FK166" s="3"/>
      <c r="FL166" s="3"/>
      <c r="FM166" s="3">
        <v>91871498000</v>
      </c>
      <c r="FN166" s="3">
        <v>5815736888.6000004</v>
      </c>
      <c r="FO166" s="3"/>
      <c r="FP166" s="3">
        <v>318763482694</v>
      </c>
      <c r="FQ166" s="3"/>
      <c r="FR166" s="3"/>
      <c r="FS166" s="3"/>
      <c r="FT166" s="3"/>
      <c r="FU166" s="3">
        <v>112878791315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/>
      <c r="GE166" s="2">
        <v>42244</v>
      </c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J166" s="2">
        <v>42244</v>
      </c>
      <c r="HK166" s="3"/>
      <c r="HL166" s="3"/>
      <c r="HM166" s="3"/>
      <c r="HN166" s="3"/>
      <c r="HO166" s="3"/>
      <c r="HP166" s="3"/>
      <c r="HQ166" s="3"/>
      <c r="HR166" s="3"/>
      <c r="HV166" s="2">
        <v>42240</v>
      </c>
      <c r="HW166" s="3">
        <v>1.3188</v>
      </c>
      <c r="HX166" s="3">
        <v>1.3179000000000001</v>
      </c>
      <c r="HY166" s="3">
        <v>1.3289</v>
      </c>
      <c r="HZ166" s="3">
        <v>1.3159000000000001</v>
      </c>
      <c r="IA166" s="3">
        <v>1.3286</v>
      </c>
      <c r="IB166" s="3">
        <v>0</v>
      </c>
      <c r="IC166" s="3">
        <v>0</v>
      </c>
      <c r="ID166" s="4"/>
      <c r="IF166" s="2">
        <v>42240</v>
      </c>
      <c r="IG166" s="3">
        <v>6.4537000000000004</v>
      </c>
      <c r="IH166" s="3">
        <v>6.4528999999999996</v>
      </c>
      <c r="II166" s="3">
        <v>6.5297999999999998</v>
      </c>
      <c r="IJ166" s="3">
        <v>6.4501999999999997</v>
      </c>
      <c r="IK166" s="3">
        <v>6.4970999999999997</v>
      </c>
      <c r="IL166" s="3">
        <v>0</v>
      </c>
      <c r="IM166" s="3">
        <v>0</v>
      </c>
      <c r="IN166" s="4"/>
      <c r="IP166" s="2">
        <v>42240</v>
      </c>
      <c r="IQ166" s="3">
        <v>4706.04</v>
      </c>
      <c r="IR166" s="3">
        <v>4351.6099999999997</v>
      </c>
      <c r="IS166" s="3">
        <v>4694.8999999999996</v>
      </c>
      <c r="IT166" s="3">
        <v>4292.1400000000003</v>
      </c>
      <c r="IU166" s="3">
        <v>4526.25</v>
      </c>
      <c r="IV166" s="3">
        <v>933724800</v>
      </c>
      <c r="IW166" s="3"/>
      <c r="IX166" s="4"/>
    </row>
    <row r="167" spans="1:258">
      <c r="A167" s="2">
        <v>42247</v>
      </c>
      <c r="B167" s="3">
        <v>6.3890000000000002</v>
      </c>
      <c r="C167" s="3">
        <v>6.4611999999999998</v>
      </c>
      <c r="D167" s="3">
        <v>7.1792999999999996</v>
      </c>
      <c r="E167" s="3">
        <v>7.1692</v>
      </c>
      <c r="F167" s="3">
        <v>5.2717999999999998</v>
      </c>
      <c r="G167" s="3">
        <v>5.2647000000000004</v>
      </c>
      <c r="H167" s="3">
        <v>9.8864000000000001</v>
      </c>
      <c r="I167" s="3">
        <v>9.8460000000000001</v>
      </c>
      <c r="J167" s="3">
        <v>10.201499999999999</v>
      </c>
      <c r="K167" s="3"/>
      <c r="L167" s="3">
        <v>1133.3499999999999</v>
      </c>
      <c r="M167" s="3">
        <v>1132.7</v>
      </c>
      <c r="N167" s="3">
        <v>234.7</v>
      </c>
      <c r="O167" s="3">
        <v>233</v>
      </c>
      <c r="P167" s="3">
        <v>1986.73</v>
      </c>
      <c r="Q167" s="3">
        <v>3307.3962000000001</v>
      </c>
      <c r="R167" s="3">
        <v>19006.98</v>
      </c>
      <c r="S167" s="3"/>
      <c r="T167" s="3">
        <v>10200.98</v>
      </c>
      <c r="U167" s="3">
        <v>4636.4399999999996</v>
      </c>
      <c r="V167" s="3">
        <v>21793.02</v>
      </c>
      <c r="W167" s="3">
        <v>96.152000000000001</v>
      </c>
      <c r="X167" s="3">
        <v>1.1175999999999999</v>
      </c>
      <c r="Y167" s="3"/>
      <c r="Z167" s="3">
        <v>121.55</v>
      </c>
      <c r="AA167" s="3"/>
      <c r="AB167" s="3">
        <v>0.96260000000000001</v>
      </c>
      <c r="AC167" s="3"/>
      <c r="AD167" s="3">
        <v>2987.18</v>
      </c>
      <c r="AF167" s="2">
        <v>42247</v>
      </c>
      <c r="AG167" s="3">
        <v>6.3895999999999997</v>
      </c>
      <c r="AH167" s="3">
        <v>6.4618000000000002</v>
      </c>
      <c r="AI167" s="3">
        <v>7.1792999999999996</v>
      </c>
      <c r="AJ167" s="3">
        <v>7.1746999999999996</v>
      </c>
      <c r="AK167" s="3">
        <v>5.2717999999999998</v>
      </c>
      <c r="AL167" s="3">
        <v>5.2709000000000001</v>
      </c>
      <c r="AM167" s="3">
        <v>9.8864000000000001</v>
      </c>
      <c r="AN167" s="3">
        <v>9.8470999999999993</v>
      </c>
      <c r="AO167" s="3">
        <v>10.201499999999999</v>
      </c>
      <c r="AP167" s="3"/>
      <c r="AQ167" s="3">
        <v>1136.7</v>
      </c>
      <c r="AR167" s="3">
        <v>1136.3</v>
      </c>
      <c r="AS167" s="3">
        <v>237.2</v>
      </c>
      <c r="AT167" s="3">
        <v>234.8</v>
      </c>
      <c r="AU167" s="3">
        <v>1986.73</v>
      </c>
      <c r="AV167" s="3">
        <v>3368.2788999999998</v>
      </c>
      <c r="AW167" s="3">
        <v>19019.61</v>
      </c>
      <c r="AX167" s="3"/>
      <c r="AY167" s="3">
        <v>10273.5</v>
      </c>
      <c r="AZ167" s="3">
        <v>4657.76</v>
      </c>
      <c r="BA167" s="3">
        <v>21793.02</v>
      </c>
      <c r="BB167" s="3">
        <v>96.168400000000005</v>
      </c>
      <c r="BC167" s="3">
        <v>1.1209</v>
      </c>
      <c r="BD167" s="3"/>
      <c r="BE167" s="3">
        <v>121.59</v>
      </c>
      <c r="BF167" s="3"/>
      <c r="BG167" s="3">
        <v>0.96279999999999999</v>
      </c>
      <c r="BH167" s="3"/>
      <c r="BI167" s="3">
        <v>2987.18</v>
      </c>
      <c r="BK167" s="2">
        <v>42247</v>
      </c>
      <c r="BL167" s="3">
        <v>6.3754999999999997</v>
      </c>
      <c r="BM167" s="3">
        <v>6.4409999999999998</v>
      </c>
      <c r="BN167" s="3">
        <v>7.1792999999999996</v>
      </c>
      <c r="BO167" s="3">
        <v>7.1509999999999998</v>
      </c>
      <c r="BP167" s="3">
        <v>5.2717999999999998</v>
      </c>
      <c r="BQ167" s="3">
        <v>5.2611999999999997</v>
      </c>
      <c r="BR167" s="3">
        <v>9.8864000000000001</v>
      </c>
      <c r="BS167" s="3">
        <v>9.8284000000000002</v>
      </c>
      <c r="BT167" s="3">
        <v>10.201499999999999</v>
      </c>
      <c r="BU167" s="3"/>
      <c r="BV167" s="3">
        <v>1125.82</v>
      </c>
      <c r="BW167" s="3">
        <v>1125</v>
      </c>
      <c r="BX167" s="3">
        <v>233.7</v>
      </c>
      <c r="BY167" s="3">
        <v>232.5</v>
      </c>
      <c r="BZ167" s="3">
        <v>1965.98</v>
      </c>
      <c r="CA167" s="3">
        <v>3205.5365000000002</v>
      </c>
      <c r="CB167" s="3">
        <v>18749.77</v>
      </c>
      <c r="CC167" s="3"/>
      <c r="CD167" s="3">
        <v>10132.15</v>
      </c>
      <c r="CE167" s="3">
        <v>4608.62</v>
      </c>
      <c r="CF167" s="3">
        <v>21399.62</v>
      </c>
      <c r="CG167" s="3">
        <v>95.948800000000006</v>
      </c>
      <c r="CH167" s="3">
        <v>1.1173</v>
      </c>
      <c r="CI167" s="3"/>
      <c r="CJ167" s="3">
        <v>121.19</v>
      </c>
      <c r="CK167" s="3"/>
      <c r="CL167" s="3">
        <v>0.96130000000000004</v>
      </c>
      <c r="CM167" s="3"/>
      <c r="CN167" s="3">
        <v>2921.44</v>
      </c>
      <c r="CP167" s="2">
        <v>42247</v>
      </c>
      <c r="CQ167" s="3">
        <v>6.3762999999999996</v>
      </c>
      <c r="CR167" s="3">
        <v>6.4417999999999997</v>
      </c>
      <c r="CS167" s="3">
        <v>7.1792999999999996</v>
      </c>
      <c r="CT167" s="3">
        <v>7.1517999999999997</v>
      </c>
      <c r="CU167" s="3">
        <v>5.2717999999999998</v>
      </c>
      <c r="CV167" s="3">
        <v>5.2611999999999997</v>
      </c>
      <c r="CW167" s="3">
        <v>9.8864000000000001</v>
      </c>
      <c r="CX167" s="3">
        <v>9.8287999999999993</v>
      </c>
      <c r="CY167" s="3">
        <v>10.201499999999999</v>
      </c>
      <c r="CZ167" s="3"/>
      <c r="DA167" s="3">
        <v>1134.3499999999999</v>
      </c>
      <c r="DB167" s="3">
        <v>1133.9000000000001</v>
      </c>
      <c r="DC167" s="3">
        <v>235.55</v>
      </c>
      <c r="DD167" s="3">
        <v>233.75</v>
      </c>
      <c r="DE167" s="3">
        <v>1972.18</v>
      </c>
      <c r="DF167" s="3">
        <v>3366.5358999999999</v>
      </c>
      <c r="DG167" s="3">
        <v>18890.48</v>
      </c>
      <c r="DH167" s="3">
        <v>6247.94</v>
      </c>
      <c r="DI167" s="3">
        <v>10259.459999999999</v>
      </c>
      <c r="DJ167" s="3">
        <v>4652.95</v>
      </c>
      <c r="DK167" s="3">
        <v>21670.58</v>
      </c>
      <c r="DL167" s="3">
        <v>95.988500000000002</v>
      </c>
      <c r="DM167" s="3">
        <v>1.1202000000000001</v>
      </c>
      <c r="DN167" s="3">
        <v>1.1211</v>
      </c>
      <c r="DO167" s="3">
        <v>121.23</v>
      </c>
      <c r="DP167" s="3">
        <v>121.26</v>
      </c>
      <c r="DQ167" s="3">
        <v>0.96160000000000001</v>
      </c>
      <c r="DR167" s="3">
        <v>0.96299999999999997</v>
      </c>
      <c r="DS167" s="3">
        <v>2921.44</v>
      </c>
      <c r="DU167" s="2">
        <v>42247</v>
      </c>
      <c r="DV167" s="3">
        <v>28186000000</v>
      </c>
      <c r="DW167" s="3">
        <v>0</v>
      </c>
      <c r="DX167" s="3"/>
      <c r="DY167" s="3"/>
      <c r="DZ167" s="3"/>
      <c r="EA167" s="3"/>
      <c r="EB167" s="3"/>
      <c r="EC167" s="3"/>
      <c r="ED167" s="3"/>
      <c r="EE167" s="3"/>
      <c r="EF167" s="3"/>
      <c r="EG167" s="3">
        <v>94018</v>
      </c>
      <c r="EH167" s="3">
        <v>344230</v>
      </c>
      <c r="EI167" s="3">
        <v>33165.78</v>
      </c>
      <c r="EJ167" s="3">
        <v>764800512</v>
      </c>
      <c r="EK167" s="3">
        <v>28025040300</v>
      </c>
      <c r="EL167" s="3">
        <v>1676295040</v>
      </c>
      <c r="EM167" s="3"/>
      <c r="EN167" s="3">
        <v>78175032</v>
      </c>
      <c r="EO167" s="3">
        <v>92846336</v>
      </c>
      <c r="EP167" s="3">
        <v>0</v>
      </c>
      <c r="EQ167" s="3">
        <v>0</v>
      </c>
      <c r="ER167" s="3">
        <v>0</v>
      </c>
      <c r="ES167" s="3"/>
      <c r="ET167" s="3">
        <v>0</v>
      </c>
      <c r="EU167" s="3"/>
      <c r="EV167" s="3">
        <v>0</v>
      </c>
      <c r="EW167" s="3"/>
      <c r="EX167" s="3">
        <v>346386272</v>
      </c>
      <c r="EZ167" s="2">
        <v>42247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/>
      <c r="FK167" s="3"/>
      <c r="FL167" s="3"/>
      <c r="FM167" s="3">
        <v>81146748700</v>
      </c>
      <c r="FN167" s="3">
        <v>7823847363</v>
      </c>
      <c r="FO167" s="3"/>
      <c r="FP167" s="3">
        <v>306610891136</v>
      </c>
      <c r="FQ167" s="3"/>
      <c r="FR167" s="3"/>
      <c r="FS167" s="3"/>
      <c r="FT167" s="3"/>
      <c r="FU167" s="3">
        <v>94471001697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/>
      <c r="GE167" s="2">
        <v>42247</v>
      </c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J167" s="2">
        <v>42247</v>
      </c>
      <c r="HK167" s="3"/>
      <c r="HL167" s="3"/>
      <c r="HM167" s="3"/>
      <c r="HN167" s="3"/>
      <c r="HO167" s="3"/>
      <c r="HP167" s="3"/>
      <c r="HQ167" s="3"/>
      <c r="HR167" s="3"/>
      <c r="HV167" s="2">
        <v>42241</v>
      </c>
      <c r="HW167" s="3">
        <v>1.3286</v>
      </c>
      <c r="HX167" s="3">
        <v>1.3287</v>
      </c>
      <c r="HY167" s="3">
        <v>1.3352999999999999</v>
      </c>
      <c r="HZ167" s="3">
        <v>1.3146</v>
      </c>
      <c r="IA167" s="3">
        <v>1.3329</v>
      </c>
      <c r="IB167" s="3">
        <v>0</v>
      </c>
      <c r="IC167" s="3">
        <v>0</v>
      </c>
      <c r="ID167" s="4"/>
      <c r="IF167" s="2">
        <v>42241</v>
      </c>
      <c r="IG167" s="3">
        <v>6.4970999999999997</v>
      </c>
      <c r="IH167" s="3">
        <v>6.4973999999999998</v>
      </c>
      <c r="II167" s="3">
        <v>6.5164</v>
      </c>
      <c r="IJ167" s="3">
        <v>6.4526000000000003</v>
      </c>
      <c r="IK167" s="3">
        <v>6.51</v>
      </c>
      <c r="IL167" s="3">
        <v>0</v>
      </c>
      <c r="IM167" s="3">
        <v>0</v>
      </c>
      <c r="IN167" s="4"/>
      <c r="IP167" s="2">
        <v>42241</v>
      </c>
      <c r="IQ167" s="3">
        <v>4526.25</v>
      </c>
      <c r="IR167" s="3">
        <v>4687.2700000000004</v>
      </c>
      <c r="IS167" s="3">
        <v>4689.54</v>
      </c>
      <c r="IT167" s="3">
        <v>4506.1000000000004</v>
      </c>
      <c r="IU167" s="3">
        <v>4506.49</v>
      </c>
      <c r="IV167" s="3">
        <v>663012608</v>
      </c>
      <c r="IW167" s="3"/>
      <c r="IX167" s="4"/>
    </row>
    <row r="168" spans="1:258">
      <c r="A168" s="2">
        <v>42248</v>
      </c>
      <c r="B168" s="3">
        <v>6.375</v>
      </c>
      <c r="C168" s="3">
        <v>6.4455999999999998</v>
      </c>
      <c r="D168" s="3">
        <v>7.1718000000000002</v>
      </c>
      <c r="E168" s="3">
        <v>7.1685999999999996</v>
      </c>
      <c r="F168" s="3">
        <v>5.2667000000000002</v>
      </c>
      <c r="G168" s="3">
        <v>5.2744</v>
      </c>
      <c r="H168" s="3">
        <v>9.7988</v>
      </c>
      <c r="I168" s="3">
        <v>9.8118999999999996</v>
      </c>
      <c r="J168" s="3">
        <v>10.0702</v>
      </c>
      <c r="K168" s="3"/>
      <c r="L168" s="3">
        <v>1134.29</v>
      </c>
      <c r="M168" s="3">
        <v>1133.8</v>
      </c>
      <c r="N168" s="3">
        <v>234.05</v>
      </c>
      <c r="O168" s="3">
        <v>234.49</v>
      </c>
      <c r="P168" s="3">
        <v>1970.09</v>
      </c>
      <c r="Q168" s="3">
        <v>3296.5288999999998</v>
      </c>
      <c r="R168" s="3">
        <v>18763.72</v>
      </c>
      <c r="S168" s="3">
        <v>6247.94</v>
      </c>
      <c r="T168" s="3">
        <v>10073.74</v>
      </c>
      <c r="U168" s="3">
        <v>4586.33</v>
      </c>
      <c r="V168" s="3">
        <v>21692.78</v>
      </c>
      <c r="W168" s="3">
        <v>95.965599999999995</v>
      </c>
      <c r="X168" s="3">
        <v>1.1208</v>
      </c>
      <c r="Y168" s="3"/>
      <c r="Z168" s="3">
        <v>121.24</v>
      </c>
      <c r="AA168" s="3"/>
      <c r="AB168" s="3">
        <v>0.9667</v>
      </c>
      <c r="AC168" s="3"/>
      <c r="AD168" s="3">
        <v>2915.53</v>
      </c>
      <c r="AF168" s="2">
        <v>42248</v>
      </c>
      <c r="AG168" s="3">
        <v>6.3757999999999999</v>
      </c>
      <c r="AH168" s="3">
        <v>6.4478999999999997</v>
      </c>
      <c r="AI168" s="3">
        <v>7.1718000000000002</v>
      </c>
      <c r="AJ168" s="3">
        <v>7.2144000000000004</v>
      </c>
      <c r="AK168" s="3">
        <v>5.2667000000000002</v>
      </c>
      <c r="AL168" s="3">
        <v>5.3192000000000004</v>
      </c>
      <c r="AM168" s="3">
        <v>9.7988</v>
      </c>
      <c r="AN168" s="3">
        <v>9.8149999999999995</v>
      </c>
      <c r="AO168" s="3">
        <v>10.0702</v>
      </c>
      <c r="AP168" s="3"/>
      <c r="AQ168" s="3">
        <v>1147.8900000000001</v>
      </c>
      <c r="AR168" s="3">
        <v>1147.3</v>
      </c>
      <c r="AS168" s="3">
        <v>237.1</v>
      </c>
      <c r="AT168" s="3">
        <v>235.1</v>
      </c>
      <c r="AU168" s="3">
        <v>1970.09</v>
      </c>
      <c r="AV168" s="3">
        <v>3370.5039000000002</v>
      </c>
      <c r="AW168" s="3">
        <v>18777.47</v>
      </c>
      <c r="AX168" s="3">
        <v>6247.94</v>
      </c>
      <c r="AY168" s="3">
        <v>10119.530000000001</v>
      </c>
      <c r="AZ168" s="3">
        <v>4599.2299999999996</v>
      </c>
      <c r="BA168" s="3">
        <v>21692.78</v>
      </c>
      <c r="BB168" s="3">
        <v>95.980999999999995</v>
      </c>
      <c r="BC168" s="3">
        <v>1.1332</v>
      </c>
      <c r="BD168" s="3"/>
      <c r="BE168" s="3">
        <v>121.24</v>
      </c>
      <c r="BF168" s="3"/>
      <c r="BG168" s="3">
        <v>0.96679999999999999</v>
      </c>
      <c r="BH168" s="3"/>
      <c r="BI168" s="3">
        <v>2930.19</v>
      </c>
      <c r="BK168" s="2">
        <v>42248</v>
      </c>
      <c r="BL168" s="3">
        <v>6.3632</v>
      </c>
      <c r="BM168" s="3">
        <v>6.4077999999999999</v>
      </c>
      <c r="BN168" s="3">
        <v>7.1718000000000002</v>
      </c>
      <c r="BO168" s="3">
        <v>7.1685999999999996</v>
      </c>
      <c r="BP168" s="3">
        <v>5.2667000000000002</v>
      </c>
      <c r="BQ168" s="3">
        <v>5.2706</v>
      </c>
      <c r="BR168" s="3">
        <v>9.7988</v>
      </c>
      <c r="BS168" s="3">
        <v>9.7990999999999993</v>
      </c>
      <c r="BT168" s="3">
        <v>10.0702</v>
      </c>
      <c r="BU168" s="3"/>
      <c r="BV168" s="3">
        <v>1134.29</v>
      </c>
      <c r="BW168" s="3">
        <v>1133.8</v>
      </c>
      <c r="BX168" s="3">
        <v>233.4</v>
      </c>
      <c r="BY168" s="3">
        <v>232</v>
      </c>
      <c r="BZ168" s="3">
        <v>1903.07</v>
      </c>
      <c r="CA168" s="3">
        <v>3190.5783000000001</v>
      </c>
      <c r="CB168" s="3">
        <v>18165.689999999999</v>
      </c>
      <c r="CC168" s="3">
        <v>6028.71</v>
      </c>
      <c r="CD168" s="3">
        <v>9928.65</v>
      </c>
      <c r="CE168" s="3">
        <v>4499.49</v>
      </c>
      <c r="CF168" s="3">
        <v>21170.86</v>
      </c>
      <c r="CG168" s="3">
        <v>95.189400000000006</v>
      </c>
      <c r="CH168" s="3">
        <v>1.1206</v>
      </c>
      <c r="CI168" s="3"/>
      <c r="CJ168" s="3">
        <v>119.21</v>
      </c>
      <c r="CK168" s="3"/>
      <c r="CL168" s="3">
        <v>0.95669999999999999</v>
      </c>
      <c r="CM168" s="3"/>
      <c r="CN168" s="3">
        <v>2878.11</v>
      </c>
      <c r="CP168" s="2">
        <v>42248</v>
      </c>
      <c r="CQ168" s="3">
        <v>6.3644999999999996</v>
      </c>
      <c r="CR168" s="3">
        <v>6.4177</v>
      </c>
      <c r="CS168" s="3">
        <v>7.1718000000000002</v>
      </c>
      <c r="CT168" s="3">
        <v>7.1881000000000004</v>
      </c>
      <c r="CU168" s="3">
        <v>5.2667000000000002</v>
      </c>
      <c r="CV168" s="3">
        <v>5.3192000000000004</v>
      </c>
      <c r="CW168" s="3">
        <v>9.7988</v>
      </c>
      <c r="CX168" s="3">
        <v>9.8059999999999992</v>
      </c>
      <c r="CY168" s="3">
        <v>10.0702</v>
      </c>
      <c r="CZ168" s="3"/>
      <c r="DA168" s="3">
        <v>1139.75</v>
      </c>
      <c r="DB168" s="3">
        <v>1139.3</v>
      </c>
      <c r="DC168" s="3">
        <v>236.75</v>
      </c>
      <c r="DD168" s="3">
        <v>234.6</v>
      </c>
      <c r="DE168" s="3">
        <v>1913.85</v>
      </c>
      <c r="DF168" s="3">
        <v>3362.0826999999999</v>
      </c>
      <c r="DG168" s="3">
        <v>18165.689999999999</v>
      </c>
      <c r="DH168" s="3">
        <v>6058.54</v>
      </c>
      <c r="DI168" s="3">
        <v>10015.57</v>
      </c>
      <c r="DJ168" s="3">
        <v>4541.16</v>
      </c>
      <c r="DK168" s="3">
        <v>21185.43</v>
      </c>
      <c r="DL168" s="3">
        <v>95.32</v>
      </c>
      <c r="DM168" s="3">
        <v>1.131</v>
      </c>
      <c r="DN168" s="3">
        <v>1.1283000000000001</v>
      </c>
      <c r="DO168" s="3">
        <v>119.38</v>
      </c>
      <c r="DP168" s="3">
        <v>119.74</v>
      </c>
      <c r="DQ168" s="3">
        <v>0.95860000000000001</v>
      </c>
      <c r="DR168" s="3">
        <v>0.95989999999999998</v>
      </c>
      <c r="DS168" s="3">
        <v>2882.77</v>
      </c>
      <c r="DU168" s="2">
        <v>42248</v>
      </c>
      <c r="DV168" s="3">
        <v>28004000000</v>
      </c>
      <c r="DW168" s="3">
        <v>0</v>
      </c>
      <c r="DX168" s="3"/>
      <c r="DY168" s="3"/>
      <c r="DZ168" s="3"/>
      <c r="EA168" s="3"/>
      <c r="EB168" s="3"/>
      <c r="EC168" s="3"/>
      <c r="ED168" s="3"/>
      <c r="EE168" s="3"/>
      <c r="EF168" s="3"/>
      <c r="EG168" s="3">
        <v>125365</v>
      </c>
      <c r="EH168" s="3">
        <v>242728</v>
      </c>
      <c r="EI168" s="3">
        <v>30208</v>
      </c>
      <c r="EJ168" s="3">
        <v>870270848</v>
      </c>
      <c r="EK168" s="3">
        <v>35245852800</v>
      </c>
      <c r="EL168" s="3">
        <v>1767900032</v>
      </c>
      <c r="EM168" s="3">
        <v>1032131264</v>
      </c>
      <c r="EN168" s="3">
        <v>119366680</v>
      </c>
      <c r="EO168" s="3">
        <v>142604736</v>
      </c>
      <c r="EP168" s="3">
        <v>0</v>
      </c>
      <c r="EQ168" s="3">
        <v>0</v>
      </c>
      <c r="ER168" s="3">
        <v>0</v>
      </c>
      <c r="ES168" s="3"/>
      <c r="ET168" s="3">
        <v>0</v>
      </c>
      <c r="EU168" s="3"/>
      <c r="EV168" s="3">
        <v>0</v>
      </c>
      <c r="EW168" s="3"/>
      <c r="EX168" s="3">
        <v>278756704</v>
      </c>
      <c r="EZ168" s="2">
        <v>42248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0</v>
      </c>
      <c r="FJ168" s="3"/>
      <c r="FK168" s="3"/>
      <c r="FL168" s="3"/>
      <c r="FM168" s="3">
        <v>57140564400.000008</v>
      </c>
      <c r="FN168" s="3">
        <v>7203879398.1999998</v>
      </c>
      <c r="FO168" s="3"/>
      <c r="FP168" s="3">
        <v>351387828324</v>
      </c>
      <c r="FQ168" s="3"/>
      <c r="FR168" s="3"/>
      <c r="FS168" s="3"/>
      <c r="FT168" s="3"/>
      <c r="FU168" s="3">
        <v>85818411613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/>
      <c r="GE168" s="2">
        <v>42248</v>
      </c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J168" s="2">
        <v>42248</v>
      </c>
      <c r="HK168" s="3"/>
      <c r="HL168" s="3"/>
      <c r="HM168" s="3"/>
      <c r="HN168" s="3"/>
      <c r="HO168" s="3"/>
      <c r="HP168" s="3"/>
      <c r="HQ168" s="3"/>
      <c r="HR168" s="3"/>
      <c r="HV168" s="2">
        <v>42242</v>
      </c>
      <c r="HW168" s="3">
        <v>1.3329</v>
      </c>
      <c r="HX168" s="3">
        <v>1.333</v>
      </c>
      <c r="HY168" s="3">
        <v>1.3349</v>
      </c>
      <c r="HZ168" s="3">
        <v>1.3250999999999999</v>
      </c>
      <c r="IA168" s="3">
        <v>1.3294999999999999</v>
      </c>
      <c r="IB168" s="3">
        <v>0</v>
      </c>
      <c r="IC168" s="3">
        <v>0</v>
      </c>
      <c r="ID168" s="4"/>
      <c r="IF168" s="2">
        <v>42242</v>
      </c>
      <c r="IG168" s="3">
        <v>6.51</v>
      </c>
      <c r="IH168" s="3">
        <v>6.5095999999999998</v>
      </c>
      <c r="II168" s="3">
        <v>6.5132000000000003</v>
      </c>
      <c r="IJ168" s="3">
        <v>6.4814999999999996</v>
      </c>
      <c r="IK168" s="3">
        <v>6.4920999999999998</v>
      </c>
      <c r="IL168" s="3">
        <v>0</v>
      </c>
      <c r="IM168" s="3">
        <v>0</v>
      </c>
      <c r="IN168" s="4"/>
      <c r="IP168" s="2">
        <v>42242</v>
      </c>
      <c r="IQ168" s="3">
        <v>4506.49</v>
      </c>
      <c r="IR168" s="3">
        <v>4633.51</v>
      </c>
      <c r="IS168" s="3">
        <v>4703.97</v>
      </c>
      <c r="IT168" s="3">
        <v>4530.04</v>
      </c>
      <c r="IU168" s="3">
        <v>4697.54</v>
      </c>
      <c r="IV168" s="3">
        <v>638821248</v>
      </c>
      <c r="IW168" s="3"/>
      <c r="IX168" s="4"/>
    </row>
    <row r="169" spans="1:258">
      <c r="A169" s="2">
        <v>42249</v>
      </c>
      <c r="B169" s="3">
        <v>6.3636999999999997</v>
      </c>
      <c r="C169" s="3">
        <v>6.4170999999999996</v>
      </c>
      <c r="D169" s="3">
        <v>7.1830999999999996</v>
      </c>
      <c r="E169" s="3">
        <v>7.1784999999999997</v>
      </c>
      <c r="F169" s="3">
        <v>5.3021000000000003</v>
      </c>
      <c r="G169" s="3">
        <v>5.2934000000000001</v>
      </c>
      <c r="H169" s="3">
        <v>9.7378</v>
      </c>
      <c r="I169" s="3">
        <v>9.7445000000000004</v>
      </c>
      <c r="J169" s="3">
        <v>10.459099999999999</v>
      </c>
      <c r="K169" s="3"/>
      <c r="L169" s="3">
        <v>1139.52</v>
      </c>
      <c r="M169" s="3">
        <v>1139</v>
      </c>
      <c r="N169" s="3">
        <v>236.65</v>
      </c>
      <c r="O169" s="3">
        <v>234.65</v>
      </c>
      <c r="P169" s="3">
        <v>1916.52</v>
      </c>
      <c r="Q169" s="3">
        <v>3220.8505</v>
      </c>
      <c r="R169" s="3">
        <v>17861.810000000001</v>
      </c>
      <c r="S169" s="3">
        <v>6058.54</v>
      </c>
      <c r="T169" s="3">
        <v>10060.31</v>
      </c>
      <c r="U169" s="3">
        <v>4558</v>
      </c>
      <c r="V169" s="3">
        <v>21101.42</v>
      </c>
      <c r="W169" s="3">
        <v>95.325100000000006</v>
      </c>
      <c r="X169" s="3">
        <v>1.131</v>
      </c>
      <c r="Y169" s="3"/>
      <c r="Z169" s="3">
        <v>119.38</v>
      </c>
      <c r="AA169" s="3"/>
      <c r="AB169" s="3">
        <v>0.9587</v>
      </c>
      <c r="AC169" s="3"/>
      <c r="AD169" s="3">
        <v>2897.76</v>
      </c>
      <c r="AF169" s="2">
        <v>42249</v>
      </c>
      <c r="AG169" s="3">
        <v>6.3665000000000003</v>
      </c>
      <c r="AH169" s="3">
        <v>6.4584000000000001</v>
      </c>
      <c r="AI169" s="3">
        <v>7.1830999999999996</v>
      </c>
      <c r="AJ169" s="3">
        <v>7.1867999999999999</v>
      </c>
      <c r="AK169" s="3">
        <v>5.3021000000000003</v>
      </c>
      <c r="AL169" s="3">
        <v>5.3078000000000003</v>
      </c>
      <c r="AM169" s="3">
        <v>9.7378</v>
      </c>
      <c r="AN169" s="3">
        <v>9.7460000000000004</v>
      </c>
      <c r="AO169" s="3">
        <v>10.459099999999999</v>
      </c>
      <c r="AP169" s="3"/>
      <c r="AQ169" s="3">
        <v>1142.46</v>
      </c>
      <c r="AR169" s="3">
        <v>1141.9000000000001</v>
      </c>
      <c r="AS169" s="3">
        <v>238.75</v>
      </c>
      <c r="AT169" s="3">
        <v>235.51</v>
      </c>
      <c r="AU169" s="3">
        <v>1948.91</v>
      </c>
      <c r="AV169" s="3">
        <v>3387.0203999999999</v>
      </c>
      <c r="AW169" s="3">
        <v>18467.439999999999</v>
      </c>
      <c r="AX169" s="3">
        <v>6161.68</v>
      </c>
      <c r="AY169" s="3">
        <v>10122.27</v>
      </c>
      <c r="AZ169" s="3">
        <v>4599.76</v>
      </c>
      <c r="BA169" s="3">
        <v>21288.53</v>
      </c>
      <c r="BB169" s="3">
        <v>95.953699999999998</v>
      </c>
      <c r="BC169" s="3">
        <v>1.131</v>
      </c>
      <c r="BD169" s="3"/>
      <c r="BE169" s="3">
        <v>120.46</v>
      </c>
      <c r="BF169" s="3"/>
      <c r="BG169" s="3">
        <v>0.97</v>
      </c>
      <c r="BH169" s="3"/>
      <c r="BI169" s="3">
        <v>2906.67</v>
      </c>
      <c r="BK169" s="2">
        <v>42249</v>
      </c>
      <c r="BL169" s="3">
        <v>6.3554000000000004</v>
      </c>
      <c r="BM169" s="3">
        <v>6.4138000000000002</v>
      </c>
      <c r="BN169" s="3">
        <v>7.1830999999999996</v>
      </c>
      <c r="BO169" s="3">
        <v>7.1513999999999998</v>
      </c>
      <c r="BP169" s="3">
        <v>5.3021000000000003</v>
      </c>
      <c r="BQ169" s="3">
        <v>5.2934000000000001</v>
      </c>
      <c r="BR169" s="3">
        <v>9.7378</v>
      </c>
      <c r="BS169" s="3">
        <v>9.7228999999999992</v>
      </c>
      <c r="BT169" s="3">
        <v>10.459099999999999</v>
      </c>
      <c r="BU169" s="3"/>
      <c r="BV169" s="3">
        <v>1132.23</v>
      </c>
      <c r="BW169" s="3">
        <v>1131.2</v>
      </c>
      <c r="BX169" s="3">
        <v>235</v>
      </c>
      <c r="BY169" s="3">
        <v>233.69</v>
      </c>
      <c r="BZ169" s="3">
        <v>1916.52</v>
      </c>
      <c r="CA169" s="3">
        <v>3213.6370999999999</v>
      </c>
      <c r="CB169" s="3">
        <v>17857.3</v>
      </c>
      <c r="CC169" s="3">
        <v>6021.36</v>
      </c>
      <c r="CD169" s="3">
        <v>9962.25</v>
      </c>
      <c r="CE169" s="3">
        <v>4517.8100000000004</v>
      </c>
      <c r="CF169" s="3">
        <v>20771.77</v>
      </c>
      <c r="CG169" s="3">
        <v>95.321799999999996</v>
      </c>
      <c r="CH169" s="3">
        <v>1.1214999999999999</v>
      </c>
      <c r="CI169" s="3"/>
      <c r="CJ169" s="3">
        <v>119.36</v>
      </c>
      <c r="CK169" s="3"/>
      <c r="CL169" s="3">
        <v>0.95850000000000002</v>
      </c>
      <c r="CM169" s="3"/>
      <c r="CN169" s="3">
        <v>2877.49</v>
      </c>
      <c r="CP169" s="2">
        <v>42249</v>
      </c>
      <c r="CQ169" s="3">
        <v>6.3559000000000001</v>
      </c>
      <c r="CR169" s="3">
        <v>6.4489999999999998</v>
      </c>
      <c r="CS169" s="3">
        <v>7.1830999999999996</v>
      </c>
      <c r="CT169" s="3">
        <v>7.1737000000000002</v>
      </c>
      <c r="CU169" s="3">
        <v>5.3021000000000003</v>
      </c>
      <c r="CV169" s="3">
        <v>5.3055000000000003</v>
      </c>
      <c r="CW169" s="3">
        <v>9.7378</v>
      </c>
      <c r="CX169" s="3">
        <v>9.7228999999999992</v>
      </c>
      <c r="CY169" s="3">
        <v>10.459099999999999</v>
      </c>
      <c r="CZ169" s="3"/>
      <c r="DA169" s="3">
        <v>1133.3499999999999</v>
      </c>
      <c r="DB169" s="3">
        <v>1133.2</v>
      </c>
      <c r="DC169" s="3">
        <v>236.6</v>
      </c>
      <c r="DD169" s="3">
        <v>234.9</v>
      </c>
      <c r="DE169" s="3">
        <v>1948.86</v>
      </c>
      <c r="DF169" s="3">
        <v>3365.8317999999999</v>
      </c>
      <c r="DG169" s="3">
        <v>18095.400000000001</v>
      </c>
      <c r="DH169" s="3">
        <v>6083.31</v>
      </c>
      <c r="DI169" s="3">
        <v>10048.049999999999</v>
      </c>
      <c r="DJ169" s="3">
        <v>4554.92</v>
      </c>
      <c r="DK169" s="3">
        <v>20934.939999999999</v>
      </c>
      <c r="DL169" s="3">
        <v>95.911000000000001</v>
      </c>
      <c r="DM169" s="3">
        <v>1.1223000000000001</v>
      </c>
      <c r="DN169" s="3">
        <v>1.1278999999999999</v>
      </c>
      <c r="DO169" s="3">
        <v>120.34</v>
      </c>
      <c r="DP169" s="3">
        <v>119.77</v>
      </c>
      <c r="DQ169" s="3">
        <v>0.96919999999999995</v>
      </c>
      <c r="DR169" s="3">
        <v>0.96260000000000001</v>
      </c>
      <c r="DS169" s="3">
        <v>2878.13</v>
      </c>
      <c r="DU169" s="2">
        <v>42249</v>
      </c>
      <c r="DV169" s="3">
        <v>26225000000</v>
      </c>
      <c r="DW169" s="3">
        <v>0</v>
      </c>
      <c r="DX169" s="3"/>
      <c r="DY169" s="3"/>
      <c r="DZ169" s="3"/>
      <c r="EA169" s="3"/>
      <c r="EB169" s="3"/>
      <c r="EC169" s="3"/>
      <c r="ED169" s="3"/>
      <c r="EE169" s="3"/>
      <c r="EF169" s="3"/>
      <c r="EG169" s="3">
        <v>107512</v>
      </c>
      <c r="EH169" s="3">
        <v>248968</v>
      </c>
      <c r="EI169" s="3">
        <v>32292.42</v>
      </c>
      <c r="EJ169" s="3">
        <v>733017536</v>
      </c>
      <c r="EK169" s="3">
        <v>34778941200</v>
      </c>
      <c r="EL169" s="3">
        <v>1978854144.0000002</v>
      </c>
      <c r="EM169" s="3">
        <v>792970432</v>
      </c>
      <c r="EN169" s="3">
        <v>92312336</v>
      </c>
      <c r="EO169" s="3">
        <v>106409824</v>
      </c>
      <c r="EP169" s="3">
        <v>0</v>
      </c>
      <c r="EQ169" s="3">
        <v>0</v>
      </c>
      <c r="ER169" s="3">
        <v>0</v>
      </c>
      <c r="ES169" s="3"/>
      <c r="ET169" s="3">
        <v>0</v>
      </c>
      <c r="EU169" s="3"/>
      <c r="EV169" s="3">
        <v>0</v>
      </c>
      <c r="EW169" s="3"/>
      <c r="EX169" s="3">
        <v>259988575.99999997</v>
      </c>
      <c r="EZ169" s="2">
        <v>42249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/>
      <c r="FK169" s="3"/>
      <c r="FL169" s="3"/>
      <c r="FM169" s="3">
        <v>58815952500</v>
      </c>
      <c r="FN169" s="3">
        <v>7576683226.8000002</v>
      </c>
      <c r="FO169" s="3"/>
      <c r="FP169" s="3">
        <v>348986389305</v>
      </c>
      <c r="FQ169" s="3"/>
      <c r="FR169" s="3"/>
      <c r="FS169" s="3"/>
      <c r="FT169" s="3"/>
      <c r="FU169" s="3">
        <v>96054658972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/>
      <c r="GE169" s="2">
        <v>42249</v>
      </c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J169" s="2">
        <v>42249</v>
      </c>
      <c r="HK169" s="3"/>
      <c r="HL169" s="3"/>
      <c r="HM169" s="3"/>
      <c r="HN169" s="3"/>
      <c r="HO169" s="3"/>
      <c r="HP169" s="3"/>
      <c r="HQ169" s="3"/>
      <c r="HR169" s="3"/>
      <c r="HV169" s="2">
        <v>42243</v>
      </c>
      <c r="HW169" s="3">
        <v>1.3294999999999999</v>
      </c>
      <c r="HX169" s="3">
        <v>1.3293999999999999</v>
      </c>
      <c r="HY169" s="3">
        <v>1.3305</v>
      </c>
      <c r="HZ169" s="3">
        <v>1.3178000000000001</v>
      </c>
      <c r="IA169" s="3">
        <v>1.3202</v>
      </c>
      <c r="IB169" s="3">
        <v>0</v>
      </c>
      <c r="IC169" s="3">
        <v>0</v>
      </c>
      <c r="ID169" s="4"/>
      <c r="IF169" s="2">
        <v>42243</v>
      </c>
      <c r="IG169" s="3">
        <v>6.4920999999999998</v>
      </c>
      <c r="IH169" s="3">
        <v>6.4917999999999996</v>
      </c>
      <c r="II169" s="3">
        <v>6.4927999999999999</v>
      </c>
      <c r="IJ169" s="3">
        <v>6.4722</v>
      </c>
      <c r="IK169" s="3">
        <v>6.4797000000000002</v>
      </c>
      <c r="IL169" s="3">
        <v>0</v>
      </c>
      <c r="IM169" s="3">
        <v>0</v>
      </c>
      <c r="IN169" s="4"/>
      <c r="IP169" s="2">
        <v>42243</v>
      </c>
      <c r="IQ169" s="3">
        <v>4697.54</v>
      </c>
      <c r="IR169" s="3">
        <v>4761.05</v>
      </c>
      <c r="IS169" s="3">
        <v>4818.71</v>
      </c>
      <c r="IT169" s="3">
        <v>4721.79</v>
      </c>
      <c r="IU169" s="3">
        <v>4812.71</v>
      </c>
      <c r="IV169" s="3">
        <v>594166080</v>
      </c>
      <c r="IW169" s="3"/>
      <c r="IX169" s="4"/>
    </row>
    <row r="170" spans="1:258">
      <c r="A170" s="2">
        <v>42254</v>
      </c>
      <c r="B170" s="3">
        <v>6.3559999999999999</v>
      </c>
      <c r="C170" s="3">
        <v>6.4596999999999998</v>
      </c>
      <c r="D170" s="3">
        <v>7.1041999999999996</v>
      </c>
      <c r="E170" s="3">
        <v>7.0965999999999996</v>
      </c>
      <c r="F170" s="3">
        <v>5.3465999999999996</v>
      </c>
      <c r="G170" s="3">
        <v>5.3270999999999997</v>
      </c>
      <c r="H170" s="3">
        <v>9.6710999999999991</v>
      </c>
      <c r="I170" s="3">
        <v>9.67</v>
      </c>
      <c r="J170" s="3">
        <v>10.7661</v>
      </c>
      <c r="K170" s="3"/>
      <c r="L170" s="3">
        <v>1121.73</v>
      </c>
      <c r="M170" s="3"/>
      <c r="N170" s="3">
        <v>232.3</v>
      </c>
      <c r="O170" s="3">
        <v>234.9</v>
      </c>
      <c r="P170" s="3"/>
      <c r="Q170" s="3">
        <v>3347.2934</v>
      </c>
      <c r="R170" s="3">
        <v>17674.82</v>
      </c>
      <c r="S170" s="3">
        <v>6042.92</v>
      </c>
      <c r="T170" s="3">
        <v>10148.799999999999</v>
      </c>
      <c r="U170" s="3">
        <v>4563.8500000000004</v>
      </c>
      <c r="V170" s="3">
        <v>20683.310000000001</v>
      </c>
      <c r="W170" s="3">
        <v>96.185100000000006</v>
      </c>
      <c r="X170" s="3">
        <v>1.1154999999999999</v>
      </c>
      <c r="Y170" s="3"/>
      <c r="Z170" s="3">
        <v>118.97</v>
      </c>
      <c r="AA170" s="3"/>
      <c r="AB170" s="3">
        <v>0.97160000000000002</v>
      </c>
      <c r="AC170" s="3"/>
      <c r="AD170" s="3">
        <v>2842.28</v>
      </c>
      <c r="AF170" s="2">
        <v>42254</v>
      </c>
      <c r="AG170" s="3">
        <v>6.3699000000000003</v>
      </c>
      <c r="AH170" s="3">
        <v>6.4920999999999998</v>
      </c>
      <c r="AI170" s="3">
        <v>7.1041999999999996</v>
      </c>
      <c r="AJ170" s="3">
        <v>7.1096000000000004</v>
      </c>
      <c r="AK170" s="3">
        <v>5.3465999999999996</v>
      </c>
      <c r="AL170" s="3">
        <v>5.3398000000000003</v>
      </c>
      <c r="AM170" s="3">
        <v>9.6710999999999991</v>
      </c>
      <c r="AN170" s="3">
        <v>9.6859000000000002</v>
      </c>
      <c r="AO170" s="3">
        <v>10.7661</v>
      </c>
      <c r="AP170" s="3"/>
      <c r="AQ170" s="3">
        <v>1124.8499999999999</v>
      </c>
      <c r="AR170" s="3"/>
      <c r="AS170" s="3">
        <v>233.3</v>
      </c>
      <c r="AT170" s="3">
        <v>234.9</v>
      </c>
      <c r="AU170" s="3"/>
      <c r="AV170" s="3">
        <v>3422.2246</v>
      </c>
      <c r="AW170" s="3">
        <v>18013.64</v>
      </c>
      <c r="AX170" s="3">
        <v>6125.67</v>
      </c>
      <c r="AY170" s="3">
        <v>10184.57</v>
      </c>
      <c r="AZ170" s="3">
        <v>4587.59</v>
      </c>
      <c r="BA170" s="3">
        <v>21056.39</v>
      </c>
      <c r="BB170" s="3">
        <v>96.424300000000002</v>
      </c>
      <c r="BC170" s="3">
        <v>1.1176999999999999</v>
      </c>
      <c r="BD170" s="3"/>
      <c r="BE170" s="3">
        <v>119.58</v>
      </c>
      <c r="BF170" s="3"/>
      <c r="BG170" s="3">
        <v>0.97640000000000005</v>
      </c>
      <c r="BH170" s="3"/>
      <c r="BI170" s="3">
        <v>2865.53</v>
      </c>
      <c r="BK170" s="2">
        <v>42254</v>
      </c>
      <c r="BL170" s="3">
        <v>6.3559999999999999</v>
      </c>
      <c r="BM170" s="3">
        <v>6.4459999999999997</v>
      </c>
      <c r="BN170" s="3">
        <v>7.1041999999999996</v>
      </c>
      <c r="BO170" s="3">
        <v>7.0835999999999997</v>
      </c>
      <c r="BP170" s="3">
        <v>5.3465999999999996</v>
      </c>
      <c r="BQ170" s="3">
        <v>5.3270999999999997</v>
      </c>
      <c r="BR170" s="3">
        <v>9.6710999999999991</v>
      </c>
      <c r="BS170" s="3">
        <v>9.67</v>
      </c>
      <c r="BT170" s="3">
        <v>10.7661</v>
      </c>
      <c r="BU170" s="3"/>
      <c r="BV170" s="3">
        <v>1116.1400000000001</v>
      </c>
      <c r="BW170" s="3"/>
      <c r="BX170" s="3">
        <v>231.6</v>
      </c>
      <c r="BY170" s="3">
        <v>230.6</v>
      </c>
      <c r="BZ170" s="3"/>
      <c r="CA170" s="3">
        <v>3240.2426999999998</v>
      </c>
      <c r="CB170" s="3">
        <v>17478.72</v>
      </c>
      <c r="CC170" s="3">
        <v>6042.92</v>
      </c>
      <c r="CD170" s="3">
        <v>10055.14</v>
      </c>
      <c r="CE170" s="3">
        <v>4524.99</v>
      </c>
      <c r="CF170" s="3">
        <v>20579.93</v>
      </c>
      <c r="CG170" s="3">
        <v>96.036699999999996</v>
      </c>
      <c r="CH170" s="3">
        <v>1.1121000000000001</v>
      </c>
      <c r="CI170" s="3"/>
      <c r="CJ170" s="3">
        <v>118.79</v>
      </c>
      <c r="CK170" s="3"/>
      <c r="CL170" s="3">
        <v>0.97040000000000004</v>
      </c>
      <c r="CM170" s="3"/>
      <c r="CN170" s="3">
        <v>2832.65</v>
      </c>
      <c r="CP170" s="2">
        <v>42254</v>
      </c>
      <c r="CQ170" s="3">
        <v>6.3658999999999999</v>
      </c>
      <c r="CR170" s="3">
        <v>6.4789000000000003</v>
      </c>
      <c r="CS170" s="3">
        <v>7.1041999999999996</v>
      </c>
      <c r="CT170" s="3">
        <v>7.1005000000000003</v>
      </c>
      <c r="CU170" s="3">
        <v>5.3465999999999996</v>
      </c>
      <c r="CV170" s="3">
        <v>5.3319999999999999</v>
      </c>
      <c r="CW170" s="3">
        <v>9.6710999999999991</v>
      </c>
      <c r="CX170" s="3">
        <v>9.6859000000000002</v>
      </c>
      <c r="CY170" s="3">
        <v>10.7661</v>
      </c>
      <c r="CZ170" s="3"/>
      <c r="DA170" s="3">
        <v>1118.68</v>
      </c>
      <c r="DB170" s="3">
        <v>1122.3</v>
      </c>
      <c r="DC170" s="3">
        <v>232.75</v>
      </c>
      <c r="DD170" s="3">
        <v>231</v>
      </c>
      <c r="DE170" s="3">
        <v>1921.22</v>
      </c>
      <c r="DF170" s="3">
        <v>3250.4850000000001</v>
      </c>
      <c r="DG170" s="3">
        <v>17860.47</v>
      </c>
      <c r="DH170" s="3">
        <v>6074.52</v>
      </c>
      <c r="DI170" s="3">
        <v>10108.61</v>
      </c>
      <c r="DJ170" s="3">
        <v>4549.6400000000003</v>
      </c>
      <c r="DK170" s="3">
        <v>20583.52</v>
      </c>
      <c r="DL170" s="3">
        <v>96.147099999999995</v>
      </c>
      <c r="DM170" s="3">
        <v>1.1168</v>
      </c>
      <c r="DN170" s="3">
        <v>1.1154999999999999</v>
      </c>
      <c r="DO170" s="3">
        <v>119.26</v>
      </c>
      <c r="DP170" s="3">
        <v>119.34</v>
      </c>
      <c r="DQ170" s="3">
        <v>0.97489999999999999</v>
      </c>
      <c r="DR170" s="3">
        <v>0.97260000000000002</v>
      </c>
      <c r="DS170" s="3">
        <v>2852.41</v>
      </c>
      <c r="DU170" s="2">
        <v>42254</v>
      </c>
      <c r="DV170" s="3">
        <v>31851000000</v>
      </c>
      <c r="DW170" s="3">
        <v>0</v>
      </c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>
        <v>79104</v>
      </c>
      <c r="EI170" s="3">
        <v>31636</v>
      </c>
      <c r="EJ170" s="3"/>
      <c r="EK170" s="3">
        <v>20422443100</v>
      </c>
      <c r="EL170" s="3">
        <v>1646478848</v>
      </c>
      <c r="EM170" s="3">
        <v>479160384</v>
      </c>
      <c r="EN170" s="3">
        <v>56074307.999999993</v>
      </c>
      <c r="EO170" s="3">
        <v>69169864</v>
      </c>
      <c r="EP170" s="3">
        <v>0</v>
      </c>
      <c r="EQ170" s="3">
        <v>0</v>
      </c>
      <c r="ER170" s="3">
        <v>0</v>
      </c>
      <c r="ES170" s="3"/>
      <c r="ET170" s="3">
        <v>0</v>
      </c>
      <c r="EU170" s="3"/>
      <c r="EV170" s="3">
        <v>0</v>
      </c>
      <c r="EW170" s="3"/>
      <c r="EX170" s="3">
        <v>194667504</v>
      </c>
      <c r="EZ170" s="2">
        <v>42254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/>
      <c r="FK170" s="3"/>
      <c r="FL170" s="3"/>
      <c r="FM170" s="3">
        <v>18417876800</v>
      </c>
      <c r="FN170" s="3">
        <v>7333592814</v>
      </c>
      <c r="FO170" s="3"/>
      <c r="FP170" s="3">
        <v>221756790269</v>
      </c>
      <c r="FQ170" s="3"/>
      <c r="FR170" s="3"/>
      <c r="FS170" s="3"/>
      <c r="FT170" s="3"/>
      <c r="FU170" s="3">
        <v>67193012267.000008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/>
      <c r="GE170" s="2">
        <v>42254</v>
      </c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J170" s="2">
        <v>42254</v>
      </c>
      <c r="HK170" s="3"/>
      <c r="HL170" s="3"/>
      <c r="HM170" s="3"/>
      <c r="HN170" s="3"/>
      <c r="HO170" s="3"/>
      <c r="HP170" s="3"/>
      <c r="HQ170" s="3"/>
      <c r="HR170" s="3"/>
      <c r="HV170" s="2">
        <v>42244</v>
      </c>
      <c r="HW170" s="3">
        <v>1.3202</v>
      </c>
      <c r="HX170" s="3">
        <v>1.3203</v>
      </c>
      <c r="HY170" s="3">
        <v>1.3204</v>
      </c>
      <c r="HZ170" s="3">
        <v>1.3169999999999999</v>
      </c>
      <c r="IA170" s="3">
        <v>1.3179000000000001</v>
      </c>
      <c r="IB170" s="3">
        <v>0</v>
      </c>
      <c r="IC170" s="3">
        <v>0</v>
      </c>
      <c r="ID170" s="4"/>
      <c r="IF170" s="2">
        <v>42244</v>
      </c>
      <c r="IG170" s="3">
        <v>6.4797000000000002</v>
      </c>
      <c r="IH170" s="3">
        <v>6.48</v>
      </c>
      <c r="II170" s="3">
        <v>6.48</v>
      </c>
      <c r="IJ170" s="3">
        <v>6.4500999999999999</v>
      </c>
      <c r="IK170" s="3">
        <v>6.4618000000000002</v>
      </c>
      <c r="IL170" s="3">
        <v>0</v>
      </c>
      <c r="IM170" s="3">
        <v>0</v>
      </c>
      <c r="IN170" s="4"/>
      <c r="IP170" s="2">
        <v>42244</v>
      </c>
      <c r="IQ170" s="3">
        <v>4812.71</v>
      </c>
      <c r="IR170" s="3">
        <v>4792.1099999999997</v>
      </c>
      <c r="IS170" s="3">
        <v>4836.78</v>
      </c>
      <c r="IT170" s="3">
        <v>4788.38</v>
      </c>
      <c r="IU170" s="3">
        <v>4828.33</v>
      </c>
      <c r="IV170" s="3">
        <v>513082816</v>
      </c>
      <c r="IW170" s="3"/>
      <c r="IX170" s="4"/>
    </row>
    <row r="171" spans="1:258">
      <c r="A171" s="2">
        <v>42255</v>
      </c>
      <c r="B171" s="3">
        <v>6.3730000000000002</v>
      </c>
      <c r="C171" s="3">
        <v>6.4770000000000003</v>
      </c>
      <c r="D171" s="3">
        <v>7.1060999999999996</v>
      </c>
      <c r="E171" s="3">
        <v>7.1108000000000002</v>
      </c>
      <c r="F171" s="3">
        <v>5.3319999999999999</v>
      </c>
      <c r="G171" s="3">
        <v>5.3371000000000004</v>
      </c>
      <c r="H171" s="3">
        <v>9.7225999999999999</v>
      </c>
      <c r="I171" s="3">
        <v>9.7339000000000002</v>
      </c>
      <c r="J171" s="3">
        <v>10.8437</v>
      </c>
      <c r="K171" s="3"/>
      <c r="L171" s="3">
        <v>1118.6199999999999</v>
      </c>
      <c r="M171" s="3">
        <v>1123</v>
      </c>
      <c r="N171" s="3">
        <v>232.5</v>
      </c>
      <c r="O171" s="3">
        <v>231.49</v>
      </c>
      <c r="P171" s="3">
        <v>1927.3</v>
      </c>
      <c r="Q171" s="3">
        <v>3221.7890000000002</v>
      </c>
      <c r="R171" s="3">
        <v>17941.91</v>
      </c>
      <c r="S171" s="3">
        <v>6074.52</v>
      </c>
      <c r="T171" s="3">
        <v>10198.6</v>
      </c>
      <c r="U171" s="3">
        <v>4581.66</v>
      </c>
      <c r="V171" s="3">
        <v>20636.830000000002</v>
      </c>
      <c r="W171" s="3">
        <v>96.151499999999999</v>
      </c>
      <c r="X171" s="3">
        <v>1.1168</v>
      </c>
      <c r="Y171" s="3"/>
      <c r="Z171" s="3">
        <v>119.25</v>
      </c>
      <c r="AA171" s="3"/>
      <c r="AB171" s="3">
        <v>0.97499999999999998</v>
      </c>
      <c r="AC171" s="3"/>
      <c r="AD171" s="3">
        <v>2859.94</v>
      </c>
      <c r="AF171" s="2">
        <v>42255</v>
      </c>
      <c r="AG171" s="3">
        <v>6.3730000000000002</v>
      </c>
      <c r="AH171" s="3">
        <v>6.4950999999999999</v>
      </c>
      <c r="AI171" s="3">
        <v>7.1060999999999996</v>
      </c>
      <c r="AJ171" s="3">
        <v>7.1501000000000001</v>
      </c>
      <c r="AK171" s="3">
        <v>5.3319999999999999</v>
      </c>
      <c r="AL171" s="3">
        <v>5.3555000000000001</v>
      </c>
      <c r="AM171" s="3">
        <v>9.7225999999999999</v>
      </c>
      <c r="AN171" s="3">
        <v>9.7896999999999998</v>
      </c>
      <c r="AO171" s="3">
        <v>10.8437</v>
      </c>
      <c r="AP171" s="3"/>
      <c r="AQ171" s="3">
        <v>1126.79</v>
      </c>
      <c r="AR171" s="3">
        <v>1126</v>
      </c>
      <c r="AS171" s="3">
        <v>232.65</v>
      </c>
      <c r="AT171" s="3">
        <v>238</v>
      </c>
      <c r="AU171" s="3">
        <v>1970.42</v>
      </c>
      <c r="AV171" s="3">
        <v>3340.2192</v>
      </c>
      <c r="AW171" s="3">
        <v>17962.560000000001</v>
      </c>
      <c r="AX171" s="3">
        <v>6196.47</v>
      </c>
      <c r="AY171" s="3">
        <v>10371.9</v>
      </c>
      <c r="AZ171" s="3">
        <v>4655.08</v>
      </c>
      <c r="BA171" s="3">
        <v>21431.99</v>
      </c>
      <c r="BB171" s="3">
        <v>96.252600000000001</v>
      </c>
      <c r="BC171" s="3">
        <v>1.1229</v>
      </c>
      <c r="BD171" s="3"/>
      <c r="BE171" s="3">
        <v>120.22</v>
      </c>
      <c r="BF171" s="3"/>
      <c r="BG171" s="3">
        <v>0.98209999999999997</v>
      </c>
      <c r="BH171" s="3"/>
      <c r="BI171" s="3">
        <v>2892.18</v>
      </c>
      <c r="BK171" s="2">
        <v>42255</v>
      </c>
      <c r="BL171" s="3">
        <v>6.3609999999999998</v>
      </c>
      <c r="BM171" s="3">
        <v>6.452</v>
      </c>
      <c r="BN171" s="3">
        <v>7.1060999999999996</v>
      </c>
      <c r="BO171" s="3">
        <v>7.1070000000000002</v>
      </c>
      <c r="BP171" s="3">
        <v>5.3319999999999999</v>
      </c>
      <c r="BQ171" s="3">
        <v>5.2958999999999996</v>
      </c>
      <c r="BR171" s="3">
        <v>9.7225999999999999</v>
      </c>
      <c r="BS171" s="3">
        <v>9.7339000000000002</v>
      </c>
      <c r="BT171" s="3">
        <v>10.8437</v>
      </c>
      <c r="BU171" s="3"/>
      <c r="BV171" s="3">
        <v>1118.6199999999999</v>
      </c>
      <c r="BW171" s="3">
        <v>1114.7</v>
      </c>
      <c r="BX171" s="3">
        <v>231.4</v>
      </c>
      <c r="BY171" s="3">
        <v>230</v>
      </c>
      <c r="BZ171" s="3">
        <v>1927.3</v>
      </c>
      <c r="CA171" s="3">
        <v>3170.8069999999998</v>
      </c>
      <c r="CB171" s="3">
        <v>17415.61</v>
      </c>
      <c r="CC171" s="3">
        <v>6074.52</v>
      </c>
      <c r="CD171" s="3">
        <v>10198.450000000001</v>
      </c>
      <c r="CE171" s="3">
        <v>4575.6099999999997</v>
      </c>
      <c r="CF171" s="3">
        <v>20524.88</v>
      </c>
      <c r="CG171" s="3">
        <v>95.731200000000001</v>
      </c>
      <c r="CH171" s="3">
        <v>1.1151</v>
      </c>
      <c r="CI171" s="3"/>
      <c r="CJ171" s="3">
        <v>118.84</v>
      </c>
      <c r="CK171" s="3"/>
      <c r="CL171" s="3">
        <v>0.96970000000000001</v>
      </c>
      <c r="CM171" s="3"/>
      <c r="CN171" s="3">
        <v>2829.2</v>
      </c>
      <c r="CP171" s="2">
        <v>42255</v>
      </c>
      <c r="CQ171" s="3">
        <v>6.3672000000000004</v>
      </c>
      <c r="CR171" s="3">
        <v>6.4549000000000003</v>
      </c>
      <c r="CS171" s="3">
        <v>7.1060999999999996</v>
      </c>
      <c r="CT171" s="3">
        <v>7.1215000000000002</v>
      </c>
      <c r="CU171" s="3">
        <v>5.3319999999999999</v>
      </c>
      <c r="CV171" s="3">
        <v>5.3049999999999997</v>
      </c>
      <c r="CW171" s="3">
        <v>9.7225999999999999</v>
      </c>
      <c r="CX171" s="3">
        <v>9.7661999999999995</v>
      </c>
      <c r="CY171" s="3">
        <v>10.8437</v>
      </c>
      <c r="CZ171" s="3"/>
      <c r="DA171" s="3">
        <v>1121.45</v>
      </c>
      <c r="DB171" s="3">
        <v>1120.9000000000001</v>
      </c>
      <c r="DC171" s="3">
        <v>232.25</v>
      </c>
      <c r="DD171" s="3">
        <v>230.58</v>
      </c>
      <c r="DE171" s="3">
        <v>1969.41</v>
      </c>
      <c r="DF171" s="3">
        <v>3334.0232999999998</v>
      </c>
      <c r="DG171" s="3">
        <v>17427.080000000002</v>
      </c>
      <c r="DH171" s="3">
        <v>6146.1</v>
      </c>
      <c r="DI171" s="3">
        <v>10271.36</v>
      </c>
      <c r="DJ171" s="3">
        <v>4598.26</v>
      </c>
      <c r="DK171" s="3">
        <v>21259.040000000001</v>
      </c>
      <c r="DL171" s="3">
        <v>95.881699999999995</v>
      </c>
      <c r="DM171" s="3">
        <v>1.1202000000000001</v>
      </c>
      <c r="DN171" s="3">
        <v>1.1176999999999999</v>
      </c>
      <c r="DO171" s="3">
        <v>119.89</v>
      </c>
      <c r="DP171" s="3">
        <v>119.98</v>
      </c>
      <c r="DQ171" s="3">
        <v>0.97829999999999995</v>
      </c>
      <c r="DR171" s="3">
        <v>0.97550000000000003</v>
      </c>
      <c r="DS171" s="3">
        <v>2885.32</v>
      </c>
      <c r="DU171" s="2">
        <v>42255</v>
      </c>
      <c r="DV171" s="3">
        <v>28245000000</v>
      </c>
      <c r="DW171" s="3">
        <v>0</v>
      </c>
      <c r="DX171" s="3"/>
      <c r="DY171" s="3"/>
      <c r="DZ171" s="3"/>
      <c r="EA171" s="3"/>
      <c r="EB171" s="3"/>
      <c r="EC171" s="3"/>
      <c r="ED171" s="3"/>
      <c r="EE171" s="3"/>
      <c r="EF171" s="3"/>
      <c r="EG171" s="3">
        <v>136076</v>
      </c>
      <c r="EH171" s="3">
        <v>131530</v>
      </c>
      <c r="EI171" s="3">
        <v>32962.06</v>
      </c>
      <c r="EJ171" s="3">
        <v>683794752</v>
      </c>
      <c r="EK171" s="3">
        <v>15459963100</v>
      </c>
      <c r="EL171" s="3">
        <v>1548652544</v>
      </c>
      <c r="EM171" s="3">
        <v>685131712</v>
      </c>
      <c r="EN171" s="3">
        <v>99156016</v>
      </c>
      <c r="EO171" s="3">
        <v>103056432</v>
      </c>
      <c r="EP171" s="3">
        <v>0</v>
      </c>
      <c r="EQ171" s="3">
        <v>0</v>
      </c>
      <c r="ER171" s="3">
        <v>0</v>
      </c>
      <c r="ES171" s="3"/>
      <c r="ET171" s="3">
        <v>0</v>
      </c>
      <c r="EU171" s="3"/>
      <c r="EV171" s="3">
        <v>0</v>
      </c>
      <c r="EW171" s="3"/>
      <c r="EX171" s="3">
        <v>262746896</v>
      </c>
      <c r="EZ171" s="2">
        <v>42255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/>
      <c r="FK171" s="3"/>
      <c r="FL171" s="3"/>
      <c r="FM171" s="3">
        <v>30535964100</v>
      </c>
      <c r="FN171" s="3">
        <v>7667580064</v>
      </c>
      <c r="FO171" s="3"/>
      <c r="FP171" s="3">
        <v>168294750030</v>
      </c>
      <c r="FQ171" s="3"/>
      <c r="FR171" s="3"/>
      <c r="FS171" s="3"/>
      <c r="FT171" s="3"/>
      <c r="FU171" s="3">
        <v>82658770743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/>
      <c r="GE171" s="2">
        <v>42255</v>
      </c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J171" s="2">
        <v>42255</v>
      </c>
      <c r="HK171" s="3"/>
      <c r="HL171" s="3"/>
      <c r="HM171" s="3"/>
      <c r="HN171" s="3"/>
      <c r="HO171" s="3"/>
      <c r="HP171" s="3"/>
      <c r="HQ171" s="3"/>
      <c r="HR171" s="3"/>
      <c r="HV171" s="2">
        <v>42247</v>
      </c>
      <c r="HW171" s="3">
        <v>1.3179000000000001</v>
      </c>
      <c r="HX171" s="3">
        <v>1.3212999999999999</v>
      </c>
      <c r="HY171" s="3">
        <v>1.3238000000000001</v>
      </c>
      <c r="HZ171" s="3">
        <v>1.3210999999999999</v>
      </c>
      <c r="IA171" s="3">
        <v>1.3233999999999999</v>
      </c>
      <c r="IB171" s="3">
        <v>0</v>
      </c>
      <c r="IC171" s="3">
        <v>0</v>
      </c>
      <c r="ID171" s="4"/>
      <c r="IF171" s="2">
        <v>42247</v>
      </c>
      <c r="IG171" s="3">
        <v>6.4618000000000002</v>
      </c>
      <c r="IH171" s="3">
        <v>6.4611999999999998</v>
      </c>
      <c r="II171" s="3">
        <v>6.4618000000000002</v>
      </c>
      <c r="IJ171" s="3">
        <v>6.4409999999999998</v>
      </c>
      <c r="IK171" s="3">
        <v>6.4417999999999997</v>
      </c>
      <c r="IL171" s="3">
        <v>0</v>
      </c>
      <c r="IM171" s="3">
        <v>0</v>
      </c>
      <c r="IN171" s="4"/>
      <c r="IP171" s="2">
        <v>42247</v>
      </c>
      <c r="IQ171" s="3">
        <v>4828.33</v>
      </c>
      <c r="IR171" s="3">
        <v>4798.68</v>
      </c>
      <c r="IS171" s="3">
        <v>4824.6099999999997</v>
      </c>
      <c r="IT171" s="3">
        <v>4763.42</v>
      </c>
      <c r="IU171" s="3">
        <v>4776.51</v>
      </c>
      <c r="IV171" s="3">
        <v>500932096</v>
      </c>
      <c r="IW171" s="3"/>
      <c r="IX171" s="4"/>
    </row>
    <row r="172" spans="1:258">
      <c r="A172" s="2">
        <v>42256</v>
      </c>
      <c r="B172" s="3">
        <v>6.3663999999999996</v>
      </c>
      <c r="C172" s="3">
        <v>6.4553000000000003</v>
      </c>
      <c r="D172" s="3">
        <v>7.1265000000000001</v>
      </c>
      <c r="E172" s="3">
        <v>7.125</v>
      </c>
      <c r="F172" s="3">
        <v>5.2964000000000002</v>
      </c>
      <c r="G172" s="3">
        <v>5.2961</v>
      </c>
      <c r="H172" s="3">
        <v>9.7935999999999996</v>
      </c>
      <c r="I172" s="3">
        <v>9.8078000000000003</v>
      </c>
      <c r="J172" s="3">
        <v>10.690300000000001</v>
      </c>
      <c r="K172" s="3"/>
      <c r="L172" s="3">
        <v>1121.56</v>
      </c>
      <c r="M172" s="3">
        <v>1121</v>
      </c>
      <c r="N172" s="3">
        <v>232.7</v>
      </c>
      <c r="O172" s="3">
        <v>231.5</v>
      </c>
      <c r="P172" s="3">
        <v>1971.45</v>
      </c>
      <c r="Q172" s="3">
        <v>3344.8238000000001</v>
      </c>
      <c r="R172" s="3">
        <v>17758.13</v>
      </c>
      <c r="S172" s="3">
        <v>6146.1</v>
      </c>
      <c r="T172" s="3">
        <v>10489.29</v>
      </c>
      <c r="U172" s="3">
        <v>4707.41</v>
      </c>
      <c r="V172" s="3">
        <v>21632.69</v>
      </c>
      <c r="W172" s="3">
        <v>95.879900000000006</v>
      </c>
      <c r="X172" s="3">
        <v>1.1203000000000001</v>
      </c>
      <c r="Y172" s="3"/>
      <c r="Z172" s="3">
        <v>119.88</v>
      </c>
      <c r="AA172" s="3"/>
      <c r="AB172" s="3">
        <v>0.97850000000000004</v>
      </c>
      <c r="AC172" s="3"/>
      <c r="AD172" s="3">
        <v>2901.07</v>
      </c>
      <c r="AF172" s="2">
        <v>42256</v>
      </c>
      <c r="AG172" s="3">
        <v>6.3795999999999999</v>
      </c>
      <c r="AH172" s="3">
        <v>6.4720000000000004</v>
      </c>
      <c r="AI172" s="3">
        <v>7.1265000000000001</v>
      </c>
      <c r="AJ172" s="3">
        <v>7.1360000000000001</v>
      </c>
      <c r="AK172" s="3">
        <v>5.2964000000000002</v>
      </c>
      <c r="AL172" s="3">
        <v>5.2977999999999996</v>
      </c>
      <c r="AM172" s="3">
        <v>9.7935999999999996</v>
      </c>
      <c r="AN172" s="3">
        <v>9.8184000000000005</v>
      </c>
      <c r="AO172" s="3">
        <v>10.690300000000001</v>
      </c>
      <c r="AP172" s="3"/>
      <c r="AQ172" s="3">
        <v>1125.3900000000001</v>
      </c>
      <c r="AR172" s="3">
        <v>1124.7</v>
      </c>
      <c r="AS172" s="3">
        <v>233.85</v>
      </c>
      <c r="AT172" s="3">
        <v>231.71</v>
      </c>
      <c r="AU172" s="3">
        <v>1988.63</v>
      </c>
      <c r="AV172" s="3">
        <v>3426.6509000000001</v>
      </c>
      <c r="AW172" s="3">
        <v>18770.509999999998</v>
      </c>
      <c r="AX172" s="3">
        <v>6284.17</v>
      </c>
      <c r="AY172" s="3">
        <v>10512.61</v>
      </c>
      <c r="AZ172" s="3">
        <v>4733.05</v>
      </c>
      <c r="BA172" s="3">
        <v>22228.59</v>
      </c>
      <c r="BB172" s="3">
        <v>96.409700000000001</v>
      </c>
      <c r="BC172" s="3">
        <v>1.1223000000000001</v>
      </c>
      <c r="BD172" s="3"/>
      <c r="BE172" s="3">
        <v>121.19</v>
      </c>
      <c r="BF172" s="3"/>
      <c r="BG172" s="3">
        <v>0.98240000000000005</v>
      </c>
      <c r="BH172" s="3"/>
      <c r="BI172" s="3">
        <v>2931.65</v>
      </c>
      <c r="BK172" s="2">
        <v>42256</v>
      </c>
      <c r="BL172" s="3">
        <v>6.3639999999999999</v>
      </c>
      <c r="BM172" s="3">
        <v>6.4447999999999999</v>
      </c>
      <c r="BN172" s="3">
        <v>7.1265000000000001</v>
      </c>
      <c r="BO172" s="3">
        <v>7.1079999999999997</v>
      </c>
      <c r="BP172" s="3">
        <v>5.2964000000000002</v>
      </c>
      <c r="BQ172" s="3">
        <v>5.2831999999999999</v>
      </c>
      <c r="BR172" s="3">
        <v>9.7935999999999996</v>
      </c>
      <c r="BS172" s="3">
        <v>9.7993000000000006</v>
      </c>
      <c r="BT172" s="3">
        <v>10.690300000000001</v>
      </c>
      <c r="BU172" s="3"/>
      <c r="BV172" s="3">
        <v>1101.49</v>
      </c>
      <c r="BW172" s="3">
        <v>1100.0999999999999</v>
      </c>
      <c r="BX172" s="3">
        <v>232.5</v>
      </c>
      <c r="BY172" s="3">
        <v>230.67</v>
      </c>
      <c r="BZ172" s="3">
        <v>1937.88</v>
      </c>
      <c r="CA172" s="3">
        <v>3330.2896000000001</v>
      </c>
      <c r="CB172" s="3">
        <v>17756.759999999998</v>
      </c>
      <c r="CC172" s="3">
        <v>6146.1</v>
      </c>
      <c r="CD172" s="3">
        <v>10301.18</v>
      </c>
      <c r="CE172" s="3">
        <v>4662.88</v>
      </c>
      <c r="CF172" s="3">
        <v>21529.81</v>
      </c>
      <c r="CG172" s="3">
        <v>95.795599999999993</v>
      </c>
      <c r="CH172" s="3">
        <v>1.1131</v>
      </c>
      <c r="CI172" s="3"/>
      <c r="CJ172" s="3">
        <v>119.86</v>
      </c>
      <c r="CK172" s="3"/>
      <c r="CL172" s="3">
        <v>0.97130000000000005</v>
      </c>
      <c r="CM172" s="3"/>
      <c r="CN172" s="3">
        <v>2890.84</v>
      </c>
      <c r="CP172" s="2">
        <v>42256</v>
      </c>
      <c r="CQ172" s="3">
        <v>6.3777999999999997</v>
      </c>
      <c r="CR172" s="3">
        <v>6.4668000000000001</v>
      </c>
      <c r="CS172" s="3">
        <v>7.1265000000000001</v>
      </c>
      <c r="CT172" s="3">
        <v>7.1298000000000004</v>
      </c>
      <c r="CU172" s="3">
        <v>5.2964000000000002</v>
      </c>
      <c r="CV172" s="3">
        <v>5.2854999999999999</v>
      </c>
      <c r="CW172" s="3">
        <v>9.7935999999999996</v>
      </c>
      <c r="CX172" s="3">
        <v>9.8184000000000005</v>
      </c>
      <c r="CY172" s="3">
        <v>10.690300000000001</v>
      </c>
      <c r="CZ172" s="3"/>
      <c r="DA172" s="3">
        <v>1106.33</v>
      </c>
      <c r="DB172" s="3">
        <v>1105.3</v>
      </c>
      <c r="DC172" s="3">
        <v>232.9</v>
      </c>
      <c r="DD172" s="3">
        <v>231.1</v>
      </c>
      <c r="DE172" s="3">
        <v>1942.04</v>
      </c>
      <c r="DF172" s="3">
        <v>3399.3054000000002</v>
      </c>
      <c r="DG172" s="3">
        <v>18770.509999999998</v>
      </c>
      <c r="DH172" s="3">
        <v>6229.01</v>
      </c>
      <c r="DI172" s="3">
        <v>10303.120000000001</v>
      </c>
      <c r="DJ172" s="3">
        <v>4664.59</v>
      </c>
      <c r="DK172" s="3">
        <v>22131.31</v>
      </c>
      <c r="DL172" s="3">
        <v>95.893900000000002</v>
      </c>
      <c r="DM172" s="3">
        <v>1.1215999999999999</v>
      </c>
      <c r="DN172" s="3">
        <v>1.1196999999999999</v>
      </c>
      <c r="DO172" s="3">
        <v>120.32</v>
      </c>
      <c r="DP172" s="3">
        <v>120.59</v>
      </c>
      <c r="DQ172" s="3">
        <v>0.97529999999999994</v>
      </c>
      <c r="DR172" s="3">
        <v>0.97209999999999996</v>
      </c>
      <c r="DS172" s="3">
        <v>2928.18</v>
      </c>
      <c r="DU172" s="2">
        <v>42256</v>
      </c>
      <c r="DV172" s="3">
        <v>21682000000</v>
      </c>
      <c r="DW172" s="3">
        <v>0</v>
      </c>
      <c r="DX172" s="3"/>
      <c r="DY172" s="3"/>
      <c r="DZ172" s="3"/>
      <c r="EA172" s="3"/>
      <c r="EB172" s="3"/>
      <c r="EC172" s="3"/>
      <c r="ED172" s="3"/>
      <c r="EE172" s="3"/>
      <c r="EF172" s="3"/>
      <c r="EG172" s="3">
        <v>161940</v>
      </c>
      <c r="EH172" s="3">
        <v>207002</v>
      </c>
      <c r="EI172" s="3">
        <v>30428.58</v>
      </c>
      <c r="EJ172" s="3">
        <v>667063872</v>
      </c>
      <c r="EK172" s="3">
        <v>22046742100</v>
      </c>
      <c r="EL172" s="3">
        <v>2017365632</v>
      </c>
      <c r="EM172" s="3">
        <v>756978176</v>
      </c>
      <c r="EN172" s="3">
        <v>99939920</v>
      </c>
      <c r="EO172" s="3">
        <v>114519408</v>
      </c>
      <c r="EP172" s="3">
        <v>0</v>
      </c>
      <c r="EQ172" s="3">
        <v>0</v>
      </c>
      <c r="ER172" s="3">
        <v>0</v>
      </c>
      <c r="ES172" s="3"/>
      <c r="ET172" s="3">
        <v>0</v>
      </c>
      <c r="EU172" s="3"/>
      <c r="EV172" s="3">
        <v>0</v>
      </c>
      <c r="EW172" s="3"/>
      <c r="EX172" s="3">
        <v>287473504</v>
      </c>
      <c r="EZ172" s="2">
        <v>42256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/>
      <c r="FK172" s="3"/>
      <c r="FL172" s="3"/>
      <c r="FM172" s="3">
        <v>48247665700</v>
      </c>
      <c r="FN172" s="3">
        <v>7054292719.8000002</v>
      </c>
      <c r="FO172" s="3"/>
      <c r="FP172" s="3">
        <v>258815794996</v>
      </c>
      <c r="FQ172" s="3"/>
      <c r="FR172" s="3"/>
      <c r="FS172" s="3"/>
      <c r="FT172" s="3"/>
      <c r="FU172" s="3">
        <v>115432782589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/>
      <c r="GE172" s="2">
        <v>42256</v>
      </c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J172" s="2">
        <v>42256</v>
      </c>
      <c r="HK172" s="3"/>
      <c r="HL172" s="3"/>
      <c r="HM172" s="3"/>
      <c r="HN172" s="3"/>
      <c r="HO172" s="3"/>
      <c r="HP172" s="3"/>
      <c r="HQ172" s="3"/>
      <c r="HR172" s="3"/>
      <c r="HV172" s="2">
        <v>42248</v>
      </c>
      <c r="HW172" s="3">
        <v>1.3233999999999999</v>
      </c>
      <c r="HX172" s="3">
        <v>1.3136000000000001</v>
      </c>
      <c r="HY172" s="3">
        <v>1.3259000000000001</v>
      </c>
      <c r="HZ172" s="3">
        <v>1.3117000000000001</v>
      </c>
      <c r="IA172" s="3">
        <v>1.3248</v>
      </c>
      <c r="IB172" s="3">
        <v>0</v>
      </c>
      <c r="IC172" s="3">
        <v>0</v>
      </c>
      <c r="ID172" s="4"/>
      <c r="IF172" s="2">
        <v>42248</v>
      </c>
      <c r="IG172" s="3">
        <v>6.4417999999999997</v>
      </c>
      <c r="IH172" s="3">
        <v>6.4455999999999998</v>
      </c>
      <c r="II172" s="3">
        <v>6.4478999999999997</v>
      </c>
      <c r="IJ172" s="3">
        <v>6.4077999999999999</v>
      </c>
      <c r="IK172" s="3">
        <v>6.4177</v>
      </c>
      <c r="IL172" s="3">
        <v>0</v>
      </c>
      <c r="IM172" s="3">
        <v>0</v>
      </c>
      <c r="IN172" s="4"/>
      <c r="IP172" s="2">
        <v>42248</v>
      </c>
      <c r="IQ172" s="3">
        <v>4776.51</v>
      </c>
      <c r="IR172" s="3">
        <v>4673.6099999999997</v>
      </c>
      <c r="IS172" s="3">
        <v>4722.13</v>
      </c>
      <c r="IT172" s="3">
        <v>4614.91</v>
      </c>
      <c r="IU172" s="3">
        <v>4636.1099999999997</v>
      </c>
      <c r="IV172" s="3">
        <v>587332096</v>
      </c>
      <c r="IW172" s="3"/>
      <c r="IX172" s="4"/>
    </row>
    <row r="173" spans="1:258">
      <c r="A173" s="2">
        <v>42257</v>
      </c>
      <c r="B173" s="3">
        <v>6.3825000000000003</v>
      </c>
      <c r="C173" s="3">
        <v>6.4668000000000001</v>
      </c>
      <c r="D173" s="3">
        <v>7.1551999999999998</v>
      </c>
      <c r="E173" s="3">
        <v>7.1639999999999997</v>
      </c>
      <c r="F173" s="3">
        <v>5.3000999999999996</v>
      </c>
      <c r="G173" s="3">
        <v>5.3150000000000004</v>
      </c>
      <c r="H173" s="3">
        <v>9.8070000000000004</v>
      </c>
      <c r="I173" s="3">
        <v>9.8074999999999992</v>
      </c>
      <c r="J173" s="3">
        <v>10.7217</v>
      </c>
      <c r="K173" s="3"/>
      <c r="L173" s="3">
        <v>1106.28</v>
      </c>
      <c r="M173" s="3">
        <v>1105.7</v>
      </c>
      <c r="N173" s="3">
        <v>232.1</v>
      </c>
      <c r="O173" s="3">
        <v>231.99</v>
      </c>
      <c r="P173" s="3">
        <v>1941.59</v>
      </c>
      <c r="Q173" s="3">
        <v>3349.2806</v>
      </c>
      <c r="R173" s="3">
        <v>18418.64</v>
      </c>
      <c r="S173" s="3">
        <v>6229.01</v>
      </c>
      <c r="T173" s="3">
        <v>10216.02</v>
      </c>
      <c r="U173" s="3">
        <v>4615.72</v>
      </c>
      <c r="V173" s="3">
        <v>21667.86</v>
      </c>
      <c r="W173" s="3">
        <v>95.919899999999998</v>
      </c>
      <c r="X173" s="3">
        <v>1.1214999999999999</v>
      </c>
      <c r="Y173" s="3"/>
      <c r="Z173" s="3">
        <v>120.39</v>
      </c>
      <c r="AA173" s="3"/>
      <c r="AB173" s="3">
        <v>0.97540000000000004</v>
      </c>
      <c r="AC173" s="3"/>
      <c r="AD173" s="3">
        <v>2885.8</v>
      </c>
      <c r="AF173" s="2">
        <v>42257</v>
      </c>
      <c r="AG173" s="3">
        <v>6.3865999999999996</v>
      </c>
      <c r="AH173" s="3">
        <v>6.4828000000000001</v>
      </c>
      <c r="AI173" s="3">
        <v>7.1551999999999998</v>
      </c>
      <c r="AJ173" s="3">
        <v>7.1680000000000001</v>
      </c>
      <c r="AK173" s="3">
        <v>5.3000999999999996</v>
      </c>
      <c r="AL173" s="3">
        <v>5.3163999999999998</v>
      </c>
      <c r="AM173" s="3">
        <v>9.8070000000000004</v>
      </c>
      <c r="AN173" s="3">
        <v>9.8155999999999999</v>
      </c>
      <c r="AO173" s="3">
        <v>10.7217</v>
      </c>
      <c r="AP173" s="3"/>
      <c r="AQ173" s="3">
        <v>1115</v>
      </c>
      <c r="AR173" s="3">
        <v>1114.0999999999999</v>
      </c>
      <c r="AS173" s="3">
        <v>232.1</v>
      </c>
      <c r="AT173" s="3">
        <v>231.99</v>
      </c>
      <c r="AU173" s="3">
        <v>1965.29</v>
      </c>
      <c r="AV173" s="3">
        <v>3398.3164000000002</v>
      </c>
      <c r="AW173" s="3">
        <v>18420.560000000001</v>
      </c>
      <c r="AX173" s="3">
        <v>6229.01</v>
      </c>
      <c r="AY173" s="3">
        <v>10326.530000000001</v>
      </c>
      <c r="AZ173" s="3">
        <v>4665.83</v>
      </c>
      <c r="BA173" s="3">
        <v>21771.57</v>
      </c>
      <c r="BB173" s="3">
        <v>96.202399999999997</v>
      </c>
      <c r="BC173" s="3">
        <v>1.1294999999999999</v>
      </c>
      <c r="BD173" s="3"/>
      <c r="BE173" s="3">
        <v>121.32</v>
      </c>
      <c r="BF173" s="3"/>
      <c r="BG173" s="3">
        <v>0.97929999999999995</v>
      </c>
      <c r="BH173" s="3"/>
      <c r="BI173" s="3">
        <v>2898.15</v>
      </c>
      <c r="BK173" s="2">
        <v>42257</v>
      </c>
      <c r="BL173" s="3">
        <v>6.3686999999999996</v>
      </c>
      <c r="BM173" s="3">
        <v>6.3792999999999997</v>
      </c>
      <c r="BN173" s="3">
        <v>7.1551999999999998</v>
      </c>
      <c r="BO173" s="3">
        <v>7.1294000000000004</v>
      </c>
      <c r="BP173" s="3">
        <v>5.3000999999999996</v>
      </c>
      <c r="BQ173" s="3">
        <v>5.2685000000000004</v>
      </c>
      <c r="BR173" s="3">
        <v>9.8070000000000004</v>
      </c>
      <c r="BS173" s="3">
        <v>9.8009000000000004</v>
      </c>
      <c r="BT173" s="3">
        <v>10.7217</v>
      </c>
      <c r="BU173" s="3"/>
      <c r="BV173" s="3">
        <v>1104.05</v>
      </c>
      <c r="BW173" s="3">
        <v>1102.5</v>
      </c>
      <c r="BX173" s="3">
        <v>228.55</v>
      </c>
      <c r="BY173" s="3">
        <v>227.7</v>
      </c>
      <c r="BZ173" s="3">
        <v>1937.19</v>
      </c>
      <c r="CA173" s="3">
        <v>3337.3105</v>
      </c>
      <c r="CB173" s="3">
        <v>17956.150000000001</v>
      </c>
      <c r="CC173" s="3">
        <v>6127.52</v>
      </c>
      <c r="CD173" s="3">
        <v>10157.370000000001</v>
      </c>
      <c r="CE173" s="3">
        <v>4584.29</v>
      </c>
      <c r="CF173" s="3">
        <v>21492.09</v>
      </c>
      <c r="CG173" s="3">
        <v>95.394099999999995</v>
      </c>
      <c r="CH173" s="3">
        <v>1.1171</v>
      </c>
      <c r="CI173" s="3"/>
      <c r="CJ173" s="3">
        <v>119.97</v>
      </c>
      <c r="CK173" s="3"/>
      <c r="CL173" s="3">
        <v>0.96989999999999998</v>
      </c>
      <c r="CM173" s="3"/>
      <c r="CN173" s="3">
        <v>2868.15</v>
      </c>
      <c r="CP173" s="2">
        <v>42257</v>
      </c>
      <c r="CQ173" s="3">
        <v>6.3772000000000002</v>
      </c>
      <c r="CR173" s="3">
        <v>6.3874000000000004</v>
      </c>
      <c r="CS173" s="3">
        <v>7.1551999999999998</v>
      </c>
      <c r="CT173" s="3">
        <v>7.1397000000000004</v>
      </c>
      <c r="CU173" s="3">
        <v>5.3000999999999996</v>
      </c>
      <c r="CV173" s="3">
        <v>5.2752999999999997</v>
      </c>
      <c r="CW173" s="3">
        <v>9.8070000000000004</v>
      </c>
      <c r="CX173" s="3">
        <v>9.8094999999999999</v>
      </c>
      <c r="CY173" s="3">
        <v>10.7217</v>
      </c>
      <c r="CZ173" s="3"/>
      <c r="DA173" s="3">
        <v>1111.1500000000001</v>
      </c>
      <c r="DB173" s="3">
        <v>1110.0999999999999</v>
      </c>
      <c r="DC173" s="3">
        <v>229.8</v>
      </c>
      <c r="DD173" s="3">
        <v>228.09</v>
      </c>
      <c r="DE173" s="3">
        <v>1952.29</v>
      </c>
      <c r="DF173" s="3">
        <v>3357.5610000000001</v>
      </c>
      <c r="DG173" s="3">
        <v>18299.62</v>
      </c>
      <c r="DH173" s="3">
        <v>6155.81</v>
      </c>
      <c r="DI173" s="3">
        <v>10210.44</v>
      </c>
      <c r="DJ173" s="3">
        <v>4596.53</v>
      </c>
      <c r="DK173" s="3">
        <v>21562.5</v>
      </c>
      <c r="DL173" s="3">
        <v>95.546999999999997</v>
      </c>
      <c r="DM173" s="3">
        <v>1.1274999999999999</v>
      </c>
      <c r="DN173" s="3">
        <v>1.1194999999999999</v>
      </c>
      <c r="DO173" s="3">
        <v>120.68</v>
      </c>
      <c r="DP173" s="3">
        <v>120.81</v>
      </c>
      <c r="DQ173" s="3">
        <v>0.97270000000000001</v>
      </c>
      <c r="DR173" s="3">
        <v>0.97660000000000002</v>
      </c>
      <c r="DS173" s="3">
        <v>2888.03</v>
      </c>
      <c r="DU173" s="2">
        <v>42257</v>
      </c>
      <c r="DV173" s="3">
        <v>28187000000</v>
      </c>
      <c r="DW173" s="3">
        <v>0</v>
      </c>
      <c r="DX173" s="3"/>
      <c r="DY173" s="3"/>
      <c r="DZ173" s="3"/>
      <c r="EA173" s="3"/>
      <c r="EB173" s="3"/>
      <c r="EC173" s="3"/>
      <c r="ED173" s="3"/>
      <c r="EE173" s="3"/>
      <c r="EF173" s="3"/>
      <c r="EG173" s="3">
        <v>117457</v>
      </c>
      <c r="EH173" s="3">
        <v>281406</v>
      </c>
      <c r="EI173" s="3">
        <v>29975.24</v>
      </c>
      <c r="EJ173" s="3">
        <v>668667584</v>
      </c>
      <c r="EK173" s="3">
        <v>14488297100</v>
      </c>
      <c r="EL173" s="3">
        <v>1726520448</v>
      </c>
      <c r="EM173" s="3">
        <v>772768384</v>
      </c>
      <c r="EN173" s="3">
        <v>104453640</v>
      </c>
      <c r="EO173" s="3">
        <v>114826336.00000001</v>
      </c>
      <c r="EP173" s="3">
        <v>0</v>
      </c>
      <c r="EQ173" s="3">
        <v>0</v>
      </c>
      <c r="ER173" s="3">
        <v>0</v>
      </c>
      <c r="ES173" s="3"/>
      <c r="ET173" s="3">
        <v>0</v>
      </c>
      <c r="EU173" s="3"/>
      <c r="EV173" s="3">
        <v>0</v>
      </c>
      <c r="EW173" s="3"/>
      <c r="EX173" s="3">
        <v>200186208</v>
      </c>
      <c r="EZ173" s="2">
        <v>42257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/>
      <c r="FK173" s="3"/>
      <c r="FL173" s="3"/>
      <c r="FM173" s="3">
        <v>64754182699.999992</v>
      </c>
      <c r="FN173" s="3">
        <v>6850447884.3999996</v>
      </c>
      <c r="FO173" s="3"/>
      <c r="FP173" s="3">
        <v>168108269695</v>
      </c>
      <c r="FQ173" s="3"/>
      <c r="FR173" s="3"/>
      <c r="FS173" s="3"/>
      <c r="FT173" s="3"/>
      <c r="FU173" s="3">
        <v>79472083096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/>
      <c r="GE173" s="2">
        <v>42257</v>
      </c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J173" s="2">
        <v>42257</v>
      </c>
      <c r="HK173" s="3"/>
      <c r="HL173" s="3"/>
      <c r="HM173" s="3"/>
      <c r="HN173" s="3"/>
      <c r="HO173" s="3"/>
      <c r="HP173" s="3"/>
      <c r="HQ173" s="3"/>
      <c r="HR173" s="3"/>
      <c r="HV173" s="2">
        <v>42249</v>
      </c>
      <c r="HW173" s="3">
        <v>1.3248</v>
      </c>
      <c r="HX173" s="3">
        <v>1.3248</v>
      </c>
      <c r="HY173" s="3">
        <v>1.3324</v>
      </c>
      <c r="HZ173" s="3">
        <v>1.3198000000000001</v>
      </c>
      <c r="IA173" s="3">
        <v>1.3266</v>
      </c>
      <c r="IB173" s="3">
        <v>0</v>
      </c>
      <c r="IC173" s="3">
        <v>0</v>
      </c>
      <c r="ID173" s="4"/>
      <c r="IF173" s="2">
        <v>42249</v>
      </c>
      <c r="IG173" s="3">
        <v>6.4177</v>
      </c>
      <c r="IH173" s="3">
        <v>6.4170999999999996</v>
      </c>
      <c r="II173" s="3">
        <v>6.4584000000000001</v>
      </c>
      <c r="IJ173" s="3">
        <v>6.4138000000000002</v>
      </c>
      <c r="IK173" s="3">
        <v>6.4489999999999998</v>
      </c>
      <c r="IL173" s="3">
        <v>0</v>
      </c>
      <c r="IM173" s="3">
        <v>0</v>
      </c>
      <c r="IN173" s="4"/>
      <c r="IP173" s="2">
        <v>42249</v>
      </c>
      <c r="IQ173" s="3">
        <v>4636.1099999999997</v>
      </c>
      <c r="IR173" s="3">
        <v>4704.42</v>
      </c>
      <c r="IS173" s="3">
        <v>4749.9799999999996</v>
      </c>
      <c r="IT173" s="3">
        <v>4659.41</v>
      </c>
      <c r="IU173" s="3">
        <v>4749.9799999999996</v>
      </c>
      <c r="IV173" s="3">
        <v>477920384</v>
      </c>
      <c r="IW173" s="3"/>
      <c r="IX173" s="4"/>
    </row>
    <row r="174" spans="1:258">
      <c r="A174" s="2">
        <v>42258</v>
      </c>
      <c r="B174" s="3">
        <v>6.37</v>
      </c>
      <c r="C174" s="3">
        <v>6.3869999999999996</v>
      </c>
      <c r="D174" s="3">
        <v>7.1875</v>
      </c>
      <c r="E174" s="3">
        <v>7.1783000000000001</v>
      </c>
      <c r="F174" s="3">
        <v>5.2752999999999997</v>
      </c>
      <c r="G174" s="3">
        <v>5.2690000000000001</v>
      </c>
      <c r="H174" s="3">
        <v>9.8396000000000008</v>
      </c>
      <c r="I174" s="3">
        <v>9.8420000000000005</v>
      </c>
      <c r="J174" s="3">
        <v>10.606199999999999</v>
      </c>
      <c r="K174" s="3"/>
      <c r="L174" s="3">
        <v>1110.77</v>
      </c>
      <c r="M174" s="3">
        <v>1110.2</v>
      </c>
      <c r="N174" s="3">
        <v>230.45</v>
      </c>
      <c r="O174" s="3">
        <v>229.3</v>
      </c>
      <c r="P174" s="3">
        <v>1951.45</v>
      </c>
      <c r="Q174" s="3">
        <v>3349.8771999999999</v>
      </c>
      <c r="R174" s="3">
        <v>18155.71</v>
      </c>
      <c r="S174" s="3">
        <v>6155.81</v>
      </c>
      <c r="T174" s="3">
        <v>10243.4</v>
      </c>
      <c r="U174" s="3">
        <v>4618.59</v>
      </c>
      <c r="V174" s="3">
        <v>21710.13</v>
      </c>
      <c r="W174" s="3">
        <v>95.5471</v>
      </c>
      <c r="X174" s="3">
        <v>1.1274999999999999</v>
      </c>
      <c r="Y174" s="3"/>
      <c r="Z174" s="3">
        <v>120.68</v>
      </c>
      <c r="AA174" s="3"/>
      <c r="AB174" s="3">
        <v>0.97319999999999995</v>
      </c>
      <c r="AC174" s="3"/>
      <c r="AD174" s="3"/>
      <c r="AF174" s="2">
        <v>42258</v>
      </c>
      <c r="AG174" s="3">
        <v>6.3771000000000004</v>
      </c>
      <c r="AH174" s="3">
        <v>6.4192999999999998</v>
      </c>
      <c r="AI174" s="3">
        <v>7.1875</v>
      </c>
      <c r="AJ174" s="3">
        <v>7.2084000000000001</v>
      </c>
      <c r="AK174" s="3">
        <v>5.2752999999999997</v>
      </c>
      <c r="AL174" s="3">
        <v>5.2950999999999997</v>
      </c>
      <c r="AM174" s="3">
        <v>9.8396000000000008</v>
      </c>
      <c r="AN174" s="3">
        <v>9.8490000000000002</v>
      </c>
      <c r="AO174" s="3">
        <v>10.606199999999999</v>
      </c>
      <c r="AP174" s="3"/>
      <c r="AQ174" s="3">
        <v>1112.8699999999999</v>
      </c>
      <c r="AR174" s="3">
        <v>1111.9000000000001</v>
      </c>
      <c r="AS174" s="3">
        <v>230.7</v>
      </c>
      <c r="AT174" s="3">
        <v>229.3</v>
      </c>
      <c r="AU174" s="3">
        <v>1961.05</v>
      </c>
      <c r="AV174" s="3">
        <v>3383.1338000000001</v>
      </c>
      <c r="AW174" s="3">
        <v>18362.990000000002</v>
      </c>
      <c r="AX174" s="3">
        <v>6174.28</v>
      </c>
      <c r="AY174" s="3">
        <v>10243.4</v>
      </c>
      <c r="AZ174" s="3">
        <v>4618.59</v>
      </c>
      <c r="BA174" s="3">
        <v>21909.82</v>
      </c>
      <c r="BB174" s="3">
        <v>95.695300000000003</v>
      </c>
      <c r="BC174" s="3">
        <v>1.1349</v>
      </c>
      <c r="BD174" s="3"/>
      <c r="BE174" s="3">
        <v>120.97</v>
      </c>
      <c r="BF174" s="3"/>
      <c r="BG174" s="3">
        <v>0.97960000000000003</v>
      </c>
      <c r="BH174" s="3"/>
      <c r="BI174" s="3"/>
      <c r="BK174" s="2">
        <v>42258</v>
      </c>
      <c r="BL174" s="3">
        <v>6.3635999999999999</v>
      </c>
      <c r="BM174" s="3">
        <v>6.3784000000000001</v>
      </c>
      <c r="BN174" s="3">
        <v>7.1875</v>
      </c>
      <c r="BO174" s="3">
        <v>7.1783000000000001</v>
      </c>
      <c r="BP174" s="3">
        <v>5.2752999999999997</v>
      </c>
      <c r="BQ174" s="3">
        <v>5.2690000000000001</v>
      </c>
      <c r="BR174" s="3">
        <v>9.8396000000000008</v>
      </c>
      <c r="BS174" s="3">
        <v>9.8350000000000009</v>
      </c>
      <c r="BT174" s="3">
        <v>10.606199999999999</v>
      </c>
      <c r="BU174" s="3"/>
      <c r="BV174" s="3">
        <v>1098.96</v>
      </c>
      <c r="BW174" s="3">
        <v>1097.7</v>
      </c>
      <c r="BX174" s="3">
        <v>229</v>
      </c>
      <c r="BY174" s="3">
        <v>227.8</v>
      </c>
      <c r="BZ174" s="3">
        <v>1939.19</v>
      </c>
      <c r="CA174" s="3">
        <v>3315.4782</v>
      </c>
      <c r="CB174" s="3">
        <v>18124.349999999999</v>
      </c>
      <c r="CC174" s="3">
        <v>6113.1</v>
      </c>
      <c r="CD174" s="3">
        <v>10079.030000000001</v>
      </c>
      <c r="CE174" s="3">
        <v>4545.1400000000003</v>
      </c>
      <c r="CF174" s="3">
        <v>21472.16</v>
      </c>
      <c r="CG174" s="3">
        <v>95.115499999999997</v>
      </c>
      <c r="CH174" s="3">
        <v>1.1253</v>
      </c>
      <c r="CI174" s="3"/>
      <c r="CJ174" s="3">
        <v>120.35</v>
      </c>
      <c r="CK174" s="3"/>
      <c r="CL174" s="3">
        <v>0.96789999999999998</v>
      </c>
      <c r="CM174" s="3"/>
      <c r="CN174" s="3"/>
      <c r="CP174" s="2">
        <v>42258</v>
      </c>
      <c r="CQ174" s="3">
        <v>6.375</v>
      </c>
      <c r="CR174" s="3">
        <v>6.4092000000000002</v>
      </c>
      <c r="CS174" s="3">
        <v>7.1875</v>
      </c>
      <c r="CT174" s="3">
        <v>7.1974999999999998</v>
      </c>
      <c r="CU174" s="3">
        <v>5.2752999999999997</v>
      </c>
      <c r="CV174" s="3">
        <v>5.2896999999999998</v>
      </c>
      <c r="CW174" s="3">
        <v>9.8396000000000008</v>
      </c>
      <c r="CX174" s="3">
        <v>9.8385999999999996</v>
      </c>
      <c r="CY174" s="3">
        <v>10.606199999999999</v>
      </c>
      <c r="CZ174" s="3"/>
      <c r="DA174" s="3">
        <v>1107.26</v>
      </c>
      <c r="DB174" s="3">
        <v>1107.9000000000001</v>
      </c>
      <c r="DC174" s="3">
        <v>229.6</v>
      </c>
      <c r="DD174" s="3">
        <v>228.35</v>
      </c>
      <c r="DE174" s="3">
        <v>1961.05</v>
      </c>
      <c r="DF174" s="3">
        <v>3347.1878000000002</v>
      </c>
      <c r="DG174" s="3">
        <v>18264.22</v>
      </c>
      <c r="DH174" s="3">
        <v>6117.76</v>
      </c>
      <c r="DI174" s="3">
        <v>10123.56</v>
      </c>
      <c r="DJ174" s="3">
        <v>4548.72</v>
      </c>
      <c r="DK174" s="3">
        <v>21504.37</v>
      </c>
      <c r="DL174" s="3">
        <v>95.171800000000005</v>
      </c>
      <c r="DM174" s="3">
        <v>1.1338999999999999</v>
      </c>
      <c r="DN174" s="3">
        <v>1.1285000000000001</v>
      </c>
      <c r="DO174" s="3">
        <v>120.57</v>
      </c>
      <c r="DP174" s="3">
        <v>120.54</v>
      </c>
      <c r="DQ174" s="3">
        <v>0.96819999999999995</v>
      </c>
      <c r="DR174" s="3">
        <v>0.97360000000000002</v>
      </c>
      <c r="DS174" s="3">
        <v>2888.03</v>
      </c>
      <c r="DU174" s="2">
        <v>42258</v>
      </c>
      <c r="DV174" s="3">
        <v>21042000000</v>
      </c>
      <c r="DW174" s="3">
        <v>0</v>
      </c>
      <c r="DX174" s="3"/>
      <c r="DY174" s="3"/>
      <c r="DZ174" s="3"/>
      <c r="EA174" s="3"/>
      <c r="EB174" s="3"/>
      <c r="EC174" s="3"/>
      <c r="ED174" s="3"/>
      <c r="EE174" s="3"/>
      <c r="EF174" s="3"/>
      <c r="EG174" s="3">
        <v>111818</v>
      </c>
      <c r="EH174" s="3">
        <v>238658</v>
      </c>
      <c r="EI174" s="3">
        <v>28343.8</v>
      </c>
      <c r="EJ174" s="3">
        <v>589094912</v>
      </c>
      <c r="EK174" s="3">
        <v>10854750800</v>
      </c>
      <c r="EL174" s="3">
        <v>2014885632</v>
      </c>
      <c r="EM174" s="3">
        <v>584620928</v>
      </c>
      <c r="EN174" s="3">
        <v>83247520</v>
      </c>
      <c r="EO174" s="3">
        <v>97934208</v>
      </c>
      <c r="EP174" s="3">
        <v>0</v>
      </c>
      <c r="EQ174" s="3">
        <v>0</v>
      </c>
      <c r="ER174" s="3">
        <v>0</v>
      </c>
      <c r="ES174" s="3"/>
      <c r="ET174" s="3">
        <v>0</v>
      </c>
      <c r="EU174" s="3"/>
      <c r="EV174" s="3">
        <v>0</v>
      </c>
      <c r="EW174" s="3"/>
      <c r="EX174" s="3"/>
      <c r="EZ174" s="2">
        <v>42258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/>
      <c r="FK174" s="3"/>
      <c r="FL174" s="3"/>
      <c r="FM174" s="3">
        <v>54845956500</v>
      </c>
      <c r="FN174" s="3">
        <v>6500375286.1999998</v>
      </c>
      <c r="FO174" s="3"/>
      <c r="FP174" s="3">
        <v>130262410873</v>
      </c>
      <c r="FQ174" s="3"/>
      <c r="FR174" s="3"/>
      <c r="FS174" s="3"/>
      <c r="FT174" s="3"/>
      <c r="FU174" s="3">
        <v>87141717605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/>
      <c r="GE174" s="2">
        <v>42258</v>
      </c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J174" s="2">
        <v>42258</v>
      </c>
      <c r="HK174" s="3"/>
      <c r="HL174" s="3"/>
      <c r="HM174" s="3"/>
      <c r="HN174" s="3"/>
      <c r="HO174" s="3"/>
      <c r="HP174" s="3"/>
      <c r="HQ174" s="3"/>
      <c r="HR174" s="3"/>
      <c r="HV174" s="2">
        <v>42254</v>
      </c>
      <c r="HW174" s="3">
        <v>1.3281000000000001</v>
      </c>
      <c r="HX174" s="3">
        <v>1.3254999999999999</v>
      </c>
      <c r="HY174" s="3">
        <v>1.331</v>
      </c>
      <c r="HZ174" s="3">
        <v>1.3243</v>
      </c>
      <c r="IA174" s="3">
        <v>1.3305</v>
      </c>
      <c r="IB174" s="3">
        <v>0</v>
      </c>
      <c r="IC174" s="3">
        <v>0</v>
      </c>
      <c r="ID174" s="4"/>
      <c r="IF174" s="2">
        <v>42254</v>
      </c>
      <c r="IG174" s="3">
        <v>6.4672000000000001</v>
      </c>
      <c r="IH174" s="3">
        <v>6.4596999999999998</v>
      </c>
      <c r="II174" s="3">
        <v>6.4920999999999998</v>
      </c>
      <c r="IJ174" s="3">
        <v>6.4459999999999997</v>
      </c>
      <c r="IK174" s="3">
        <v>6.4789000000000003</v>
      </c>
      <c r="IL174" s="3">
        <v>0</v>
      </c>
      <c r="IM174" s="3">
        <v>0</v>
      </c>
      <c r="IN174" s="4"/>
      <c r="IP174" s="2">
        <v>42254</v>
      </c>
      <c r="IQ174" s="3">
        <v>4683.92</v>
      </c>
      <c r="IR174" s="3"/>
      <c r="IS174" s="3"/>
      <c r="IT174" s="3"/>
      <c r="IU174" s="3">
        <v>4683.92</v>
      </c>
      <c r="IV174" s="3"/>
      <c r="IW174" s="3"/>
      <c r="IX174" s="4"/>
    </row>
    <row r="175" spans="1:258">
      <c r="A175" s="2">
        <v>42261</v>
      </c>
      <c r="B175" s="3">
        <v>6.3760000000000003</v>
      </c>
      <c r="C175" s="3">
        <v>6.4089999999999998</v>
      </c>
      <c r="D175" s="3">
        <v>7.2278000000000002</v>
      </c>
      <c r="E175" s="3">
        <v>7.2275999999999998</v>
      </c>
      <c r="F175" s="3">
        <v>5.2803000000000004</v>
      </c>
      <c r="G175" s="3">
        <v>5.2849000000000004</v>
      </c>
      <c r="H175" s="3">
        <v>9.8421000000000003</v>
      </c>
      <c r="I175" s="3">
        <v>9.8425999999999991</v>
      </c>
      <c r="J175" s="3">
        <v>10.6356</v>
      </c>
      <c r="K175" s="3"/>
      <c r="L175" s="3">
        <v>1107.54</v>
      </c>
      <c r="M175" s="3">
        <v>1107</v>
      </c>
      <c r="N175" s="3">
        <v>229.1</v>
      </c>
      <c r="O175" s="3">
        <v>231.5</v>
      </c>
      <c r="P175" s="3">
        <v>1963.06</v>
      </c>
      <c r="Q175" s="3">
        <v>3367.6419999999998</v>
      </c>
      <c r="R175" s="3">
        <v>18341.009999999998</v>
      </c>
      <c r="S175" s="3">
        <v>6117.76</v>
      </c>
      <c r="T175" s="3">
        <v>10112.9</v>
      </c>
      <c r="U175" s="3">
        <v>4554.71</v>
      </c>
      <c r="V175" s="3">
        <v>21678.880000000001</v>
      </c>
      <c r="W175" s="3">
        <v>95.183999999999997</v>
      </c>
      <c r="X175" s="3">
        <v>1.1336999999999999</v>
      </c>
      <c r="Y175" s="3"/>
      <c r="Z175" s="3">
        <v>120.54</v>
      </c>
      <c r="AA175" s="3"/>
      <c r="AB175" s="3">
        <v>0.96860000000000002</v>
      </c>
      <c r="AC175" s="3"/>
      <c r="AD175" s="3">
        <v>2887.41</v>
      </c>
      <c r="AF175" s="2">
        <v>42261</v>
      </c>
      <c r="AG175" s="3">
        <v>6.3761000000000001</v>
      </c>
      <c r="AH175" s="3">
        <v>6.4138000000000002</v>
      </c>
      <c r="AI175" s="3">
        <v>7.2278000000000002</v>
      </c>
      <c r="AJ175" s="3">
        <v>7.2426000000000004</v>
      </c>
      <c r="AK175" s="3">
        <v>5.2803000000000004</v>
      </c>
      <c r="AL175" s="3">
        <v>5.3010000000000002</v>
      </c>
      <c r="AM175" s="3">
        <v>9.8421000000000003</v>
      </c>
      <c r="AN175" s="3">
        <v>9.8491999999999997</v>
      </c>
      <c r="AO175" s="3">
        <v>10.6356</v>
      </c>
      <c r="AP175" s="3"/>
      <c r="AQ175" s="3">
        <v>1110.56</v>
      </c>
      <c r="AR175" s="3">
        <v>1109.8</v>
      </c>
      <c r="AS175" s="3">
        <v>229.65</v>
      </c>
      <c r="AT175" s="3">
        <v>231.5</v>
      </c>
      <c r="AU175" s="3">
        <v>1963.06</v>
      </c>
      <c r="AV175" s="3">
        <v>3373.9212000000002</v>
      </c>
      <c r="AW175" s="3">
        <v>18344.07</v>
      </c>
      <c r="AX175" s="3">
        <v>6191.82</v>
      </c>
      <c r="AY175" s="3">
        <v>10225.370000000001</v>
      </c>
      <c r="AZ175" s="3">
        <v>4596.75</v>
      </c>
      <c r="BA175" s="3">
        <v>21762.15</v>
      </c>
      <c r="BB175" s="3">
        <v>95.456299999999999</v>
      </c>
      <c r="BC175" s="3">
        <v>1.1373</v>
      </c>
      <c r="BD175" s="3"/>
      <c r="BE175" s="3">
        <v>120.84</v>
      </c>
      <c r="BF175" s="3"/>
      <c r="BG175" s="3">
        <v>0.97189999999999999</v>
      </c>
      <c r="BH175" s="3"/>
      <c r="BI175" s="3">
        <v>2889.1</v>
      </c>
      <c r="BK175" s="2">
        <v>42261</v>
      </c>
      <c r="BL175" s="3">
        <v>6.3666</v>
      </c>
      <c r="BM175" s="3">
        <v>6.3992000000000004</v>
      </c>
      <c r="BN175" s="3">
        <v>7.2278000000000002</v>
      </c>
      <c r="BO175" s="3">
        <v>7.2175000000000002</v>
      </c>
      <c r="BP175" s="3">
        <v>5.2803000000000004</v>
      </c>
      <c r="BQ175" s="3">
        <v>5.2804000000000002</v>
      </c>
      <c r="BR175" s="3">
        <v>9.8421000000000003</v>
      </c>
      <c r="BS175" s="3">
        <v>9.8366000000000007</v>
      </c>
      <c r="BT175" s="3">
        <v>10.6356</v>
      </c>
      <c r="BU175" s="3"/>
      <c r="BV175" s="3">
        <v>1103.73</v>
      </c>
      <c r="BW175" s="3">
        <v>1102.5999999999999</v>
      </c>
      <c r="BX175" s="3">
        <v>227.55</v>
      </c>
      <c r="BY175" s="3">
        <v>226.8</v>
      </c>
      <c r="BZ175" s="3">
        <v>1948.27</v>
      </c>
      <c r="CA175" s="3">
        <v>3187.5659000000001</v>
      </c>
      <c r="CB175" s="3">
        <v>17925.09</v>
      </c>
      <c r="CC175" s="3">
        <v>6065.43</v>
      </c>
      <c r="CD175" s="3">
        <v>10084.870000000001</v>
      </c>
      <c r="CE175" s="3">
        <v>4513.5</v>
      </c>
      <c r="CF175" s="3">
        <v>21441.71</v>
      </c>
      <c r="CG175" s="3">
        <v>94.913300000000007</v>
      </c>
      <c r="CH175" s="3">
        <v>1.1283000000000001</v>
      </c>
      <c r="CI175" s="3"/>
      <c r="CJ175" s="3">
        <v>119.83</v>
      </c>
      <c r="CK175" s="3"/>
      <c r="CL175" s="3">
        <v>0.96660000000000001</v>
      </c>
      <c r="CM175" s="3"/>
      <c r="CN175" s="3">
        <v>2871.2</v>
      </c>
      <c r="CP175" s="2">
        <v>42261</v>
      </c>
      <c r="CQ175" s="3">
        <v>6.3678999999999997</v>
      </c>
      <c r="CR175" s="3">
        <v>6.4031000000000002</v>
      </c>
      <c r="CS175" s="3">
        <v>7.2278000000000002</v>
      </c>
      <c r="CT175" s="3">
        <v>7.2229999999999999</v>
      </c>
      <c r="CU175" s="3">
        <v>5.2803000000000004</v>
      </c>
      <c r="CV175" s="3">
        <v>5.2996999999999996</v>
      </c>
      <c r="CW175" s="3">
        <v>9.8421000000000003</v>
      </c>
      <c r="CX175" s="3">
        <v>9.8428000000000004</v>
      </c>
      <c r="CY175" s="3">
        <v>10.6356</v>
      </c>
      <c r="CZ175" s="3"/>
      <c r="DA175" s="3">
        <v>1107.92</v>
      </c>
      <c r="DB175" s="3">
        <v>1107.5</v>
      </c>
      <c r="DC175" s="3">
        <v>229.25</v>
      </c>
      <c r="DD175" s="3">
        <v>227.99</v>
      </c>
      <c r="DE175" s="3">
        <v>1953.03</v>
      </c>
      <c r="DF175" s="3">
        <v>3281.1316999999999</v>
      </c>
      <c r="DG175" s="3">
        <v>17965.7</v>
      </c>
      <c r="DH175" s="3">
        <v>6084.59</v>
      </c>
      <c r="DI175" s="3">
        <v>10131.74</v>
      </c>
      <c r="DJ175" s="3">
        <v>4518.1499999999996</v>
      </c>
      <c r="DK175" s="3">
        <v>21561.9</v>
      </c>
      <c r="DL175" s="3">
        <v>95.257999999999996</v>
      </c>
      <c r="DM175" s="3">
        <v>1.1315</v>
      </c>
      <c r="DN175" s="3">
        <v>1.1343000000000001</v>
      </c>
      <c r="DO175" s="3">
        <v>120.21</v>
      </c>
      <c r="DP175" s="3">
        <v>120.1</v>
      </c>
      <c r="DQ175" s="3">
        <v>0.96740000000000004</v>
      </c>
      <c r="DR175" s="3">
        <v>0.97030000000000005</v>
      </c>
      <c r="DS175" s="3">
        <v>2871.47</v>
      </c>
      <c r="DU175" s="2">
        <v>42261</v>
      </c>
      <c r="DV175" s="3">
        <v>22662000000</v>
      </c>
      <c r="DW175" s="3">
        <v>0</v>
      </c>
      <c r="DX175" s="3"/>
      <c r="DY175" s="3"/>
      <c r="DZ175" s="3"/>
      <c r="EA175" s="3"/>
      <c r="EB175" s="3"/>
      <c r="EC175" s="3"/>
      <c r="ED175" s="3"/>
      <c r="EE175" s="3"/>
      <c r="EF175" s="3"/>
      <c r="EG175" s="3">
        <v>71767</v>
      </c>
      <c r="EH175" s="3">
        <v>232764</v>
      </c>
      <c r="EI175" s="3">
        <v>26851.82</v>
      </c>
      <c r="EJ175" s="3">
        <v>546577984</v>
      </c>
      <c r="EK175" s="3">
        <v>20545725100</v>
      </c>
      <c r="EL175" s="3">
        <v>1265053184</v>
      </c>
      <c r="EM175" s="3">
        <v>617180352</v>
      </c>
      <c r="EN175" s="3">
        <v>77501872</v>
      </c>
      <c r="EO175" s="3">
        <v>103396568</v>
      </c>
      <c r="EP175" s="3">
        <v>0</v>
      </c>
      <c r="EQ175" s="3">
        <v>0</v>
      </c>
      <c r="ER175" s="3">
        <v>0</v>
      </c>
      <c r="ES175" s="3"/>
      <c r="ET175" s="3">
        <v>0</v>
      </c>
      <c r="EU175" s="3"/>
      <c r="EV175" s="3">
        <v>0</v>
      </c>
      <c r="EW175" s="3"/>
      <c r="EX175" s="3">
        <v>230287504</v>
      </c>
      <c r="EZ175" s="2">
        <v>42261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/>
      <c r="FK175" s="3"/>
      <c r="FL175" s="3"/>
      <c r="FM175" s="3">
        <v>53217278800</v>
      </c>
      <c r="FN175" s="3">
        <v>6142479715.8000002</v>
      </c>
      <c r="FO175" s="3"/>
      <c r="FP175" s="3">
        <v>226168550065</v>
      </c>
      <c r="FQ175" s="3"/>
      <c r="FR175" s="3"/>
      <c r="FS175" s="3"/>
      <c r="FT175" s="3"/>
      <c r="FU175" s="3">
        <v>69558204183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/>
      <c r="GE175" s="2">
        <v>42261</v>
      </c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J175" s="2">
        <v>42261</v>
      </c>
      <c r="HK175" s="3"/>
      <c r="HL175" s="3"/>
      <c r="HM175" s="3"/>
      <c r="HN175" s="3"/>
      <c r="HO175" s="3"/>
      <c r="HP175" s="3"/>
      <c r="HQ175" s="3"/>
      <c r="HR175" s="3"/>
      <c r="HV175" s="2">
        <v>42255</v>
      </c>
      <c r="HW175" s="3">
        <v>1.3305</v>
      </c>
      <c r="HX175" s="3">
        <v>1.3306</v>
      </c>
      <c r="HY175" s="3">
        <v>1.3309</v>
      </c>
      <c r="HZ175" s="3">
        <v>1.3184</v>
      </c>
      <c r="IA175" s="3">
        <v>1.3210999999999999</v>
      </c>
      <c r="IB175" s="3">
        <v>0</v>
      </c>
      <c r="IC175" s="3">
        <v>0</v>
      </c>
      <c r="ID175" s="4"/>
      <c r="IF175" s="2">
        <v>42255</v>
      </c>
      <c r="IG175" s="3">
        <v>6.4789000000000003</v>
      </c>
      <c r="IH175" s="3">
        <v>6.4770000000000003</v>
      </c>
      <c r="II175" s="3">
        <v>6.4950999999999999</v>
      </c>
      <c r="IJ175" s="3">
        <v>6.452</v>
      </c>
      <c r="IK175" s="3">
        <v>6.4549000000000003</v>
      </c>
      <c r="IL175" s="3">
        <v>0</v>
      </c>
      <c r="IM175" s="3">
        <v>0</v>
      </c>
      <c r="IN175" s="4"/>
      <c r="IP175" s="2">
        <v>42255</v>
      </c>
      <c r="IQ175" s="3">
        <v>4683.92</v>
      </c>
      <c r="IR175" s="3">
        <v>4769.72</v>
      </c>
      <c r="IS175" s="3">
        <v>4815.04</v>
      </c>
      <c r="IT175" s="3">
        <v>4754.8900000000003</v>
      </c>
      <c r="IU175" s="3">
        <v>4811.93</v>
      </c>
      <c r="IV175" s="3">
        <v>448671584</v>
      </c>
      <c r="IW175" s="3"/>
      <c r="IX175" s="4"/>
    </row>
    <row r="176" spans="1:258">
      <c r="A176" s="2">
        <v>42262</v>
      </c>
      <c r="B176" s="3">
        <v>6.3672000000000004</v>
      </c>
      <c r="C176" s="3">
        <v>6.4032</v>
      </c>
      <c r="D176" s="3">
        <v>7.2027000000000001</v>
      </c>
      <c r="E176" s="3">
        <v>7.2054</v>
      </c>
      <c r="F176" s="3">
        <v>5.2897999999999996</v>
      </c>
      <c r="G176" s="3">
        <v>5.2865000000000002</v>
      </c>
      <c r="H176" s="3">
        <v>9.8256999999999994</v>
      </c>
      <c r="I176" s="3">
        <v>9.8268000000000004</v>
      </c>
      <c r="J176" s="3">
        <v>10.6111</v>
      </c>
      <c r="K176" s="3"/>
      <c r="L176" s="3">
        <v>1107.6199999999999</v>
      </c>
      <c r="M176" s="3">
        <v>1107.0999999999999</v>
      </c>
      <c r="N176" s="3">
        <v>228.8</v>
      </c>
      <c r="O176" s="3">
        <v>228.49</v>
      </c>
      <c r="P176" s="3">
        <v>1955.1</v>
      </c>
      <c r="Q176" s="3">
        <v>3208.7440000000001</v>
      </c>
      <c r="R176" s="3">
        <v>18082.72</v>
      </c>
      <c r="S176" s="3">
        <v>6084.59</v>
      </c>
      <c r="T176" s="3">
        <v>10154.76</v>
      </c>
      <c r="U176" s="3">
        <v>4529.96</v>
      </c>
      <c r="V176" s="3">
        <v>21527.53</v>
      </c>
      <c r="W176" s="3">
        <v>95.253500000000003</v>
      </c>
      <c r="X176" s="3">
        <v>1.1316999999999999</v>
      </c>
      <c r="Y176" s="3"/>
      <c r="Z176" s="3">
        <v>120.22</v>
      </c>
      <c r="AA176" s="3"/>
      <c r="AB176" s="3">
        <v>0.96789999999999998</v>
      </c>
      <c r="AC176" s="3"/>
      <c r="AD176" s="3">
        <v>2854.72</v>
      </c>
      <c r="AF176" s="2">
        <v>42262</v>
      </c>
      <c r="AG176" s="3">
        <v>6.3719999999999999</v>
      </c>
      <c r="AH176" s="3">
        <v>6.4123999999999999</v>
      </c>
      <c r="AI176" s="3">
        <v>7.2027000000000001</v>
      </c>
      <c r="AJ176" s="3">
        <v>7.2127999999999997</v>
      </c>
      <c r="AK176" s="3">
        <v>5.2897999999999996</v>
      </c>
      <c r="AL176" s="3">
        <v>5.3342000000000001</v>
      </c>
      <c r="AM176" s="3">
        <v>9.8256999999999994</v>
      </c>
      <c r="AN176" s="3">
        <v>9.8376999999999999</v>
      </c>
      <c r="AO176" s="3">
        <v>10.6111</v>
      </c>
      <c r="AP176" s="3"/>
      <c r="AQ176" s="3">
        <v>1109.45</v>
      </c>
      <c r="AR176" s="3">
        <v>1108.5</v>
      </c>
      <c r="AS176" s="3">
        <v>230.15</v>
      </c>
      <c r="AT176" s="3">
        <v>228.7</v>
      </c>
      <c r="AU176" s="3">
        <v>1983.19</v>
      </c>
      <c r="AV176" s="3">
        <v>3240.0789</v>
      </c>
      <c r="AW176" s="3">
        <v>18329.57</v>
      </c>
      <c r="AX176" s="3">
        <v>6158.08</v>
      </c>
      <c r="AY176" s="3">
        <v>10244.86</v>
      </c>
      <c r="AZ176" s="3">
        <v>4591.47</v>
      </c>
      <c r="BA176" s="3">
        <v>21634.48</v>
      </c>
      <c r="BB176" s="3">
        <v>95.682400000000001</v>
      </c>
      <c r="BC176" s="3">
        <v>1.1328</v>
      </c>
      <c r="BD176" s="3"/>
      <c r="BE176" s="3">
        <v>120.65</v>
      </c>
      <c r="BF176" s="3"/>
      <c r="BG176" s="3">
        <v>0.97629999999999995</v>
      </c>
      <c r="BH176" s="3"/>
      <c r="BI176" s="3">
        <v>2857.14</v>
      </c>
      <c r="BK176" s="2">
        <v>42262</v>
      </c>
      <c r="BL176" s="3">
        <v>6.3654999999999999</v>
      </c>
      <c r="BM176" s="3">
        <v>6.3964999999999996</v>
      </c>
      <c r="BN176" s="3">
        <v>7.2027000000000001</v>
      </c>
      <c r="BO176" s="3">
        <v>7.1893000000000002</v>
      </c>
      <c r="BP176" s="3">
        <v>5.2897999999999996</v>
      </c>
      <c r="BQ176" s="3">
        <v>5.2858999999999998</v>
      </c>
      <c r="BR176" s="3">
        <v>9.8256999999999994</v>
      </c>
      <c r="BS176" s="3">
        <v>9.8134999999999994</v>
      </c>
      <c r="BT176" s="3">
        <v>10.6111</v>
      </c>
      <c r="BU176" s="3"/>
      <c r="BV176" s="3">
        <v>1102.67</v>
      </c>
      <c r="BW176" s="3">
        <v>1101.5</v>
      </c>
      <c r="BX176" s="3">
        <v>228.3</v>
      </c>
      <c r="BY176" s="3">
        <v>227.3</v>
      </c>
      <c r="BZ176" s="3">
        <v>1954.3</v>
      </c>
      <c r="CA176" s="3">
        <v>3131.9794999999999</v>
      </c>
      <c r="CB176" s="3">
        <v>17995.98</v>
      </c>
      <c r="CC176" s="3">
        <v>6019.92</v>
      </c>
      <c r="CD176" s="3">
        <v>10070.16</v>
      </c>
      <c r="CE176" s="3">
        <v>4502.21</v>
      </c>
      <c r="CF176" s="3">
        <v>21411.17</v>
      </c>
      <c r="CG176" s="3">
        <v>95.126000000000005</v>
      </c>
      <c r="CH176" s="3">
        <v>1.1257999999999999</v>
      </c>
      <c r="CI176" s="3"/>
      <c r="CJ176" s="3">
        <v>119.39</v>
      </c>
      <c r="CK176" s="3"/>
      <c r="CL176" s="3">
        <v>0.96640000000000004</v>
      </c>
      <c r="CM176" s="3"/>
      <c r="CN176" s="3">
        <v>2837.59</v>
      </c>
      <c r="CP176" s="2">
        <v>42262</v>
      </c>
      <c r="CQ176" s="3">
        <v>6.37</v>
      </c>
      <c r="CR176" s="3">
        <v>6.4107000000000003</v>
      </c>
      <c r="CS176" s="3">
        <v>7.2027000000000001</v>
      </c>
      <c r="CT176" s="3">
        <v>7.2069000000000001</v>
      </c>
      <c r="CU176" s="3">
        <v>5.2897999999999996</v>
      </c>
      <c r="CV176" s="3">
        <v>5.3333000000000004</v>
      </c>
      <c r="CW176" s="3">
        <v>9.8256999999999994</v>
      </c>
      <c r="CX176" s="3">
        <v>9.8330000000000002</v>
      </c>
      <c r="CY176" s="3">
        <v>10.6111</v>
      </c>
      <c r="CZ176" s="3"/>
      <c r="DA176" s="3">
        <v>1104.95</v>
      </c>
      <c r="DB176" s="3">
        <v>1104.3</v>
      </c>
      <c r="DC176" s="3">
        <v>229.3</v>
      </c>
      <c r="DD176" s="3">
        <v>227.94</v>
      </c>
      <c r="DE176" s="3">
        <v>1978.09</v>
      </c>
      <c r="DF176" s="3">
        <v>3152.2319000000002</v>
      </c>
      <c r="DG176" s="3">
        <v>18026.48</v>
      </c>
      <c r="DH176" s="3">
        <v>6137.6</v>
      </c>
      <c r="DI176" s="3">
        <v>10188.129999999999</v>
      </c>
      <c r="DJ176" s="3">
        <v>4569.37</v>
      </c>
      <c r="DK176" s="3">
        <v>21455.23</v>
      </c>
      <c r="DL176" s="3">
        <v>95.628600000000006</v>
      </c>
      <c r="DM176" s="3">
        <v>1.1265000000000001</v>
      </c>
      <c r="DN176" s="3">
        <v>1.1305000000000001</v>
      </c>
      <c r="DO176" s="3">
        <v>120.41</v>
      </c>
      <c r="DP176" s="3">
        <v>119.47</v>
      </c>
      <c r="DQ176" s="3">
        <v>0.9738</v>
      </c>
      <c r="DR176" s="3">
        <v>0.96919999999999995</v>
      </c>
      <c r="DS176" s="3">
        <v>2841.94</v>
      </c>
      <c r="DU176" s="2">
        <v>42262</v>
      </c>
      <c r="DV176" s="3">
        <v>18717000000</v>
      </c>
      <c r="DW176" s="3">
        <v>0</v>
      </c>
      <c r="DX176" s="3"/>
      <c r="DY176" s="3"/>
      <c r="DZ176" s="3"/>
      <c r="EA176" s="3"/>
      <c r="EB176" s="3"/>
      <c r="EC176" s="3"/>
      <c r="ED176" s="3"/>
      <c r="EE176" s="3"/>
      <c r="EF176" s="3"/>
      <c r="EG176" s="3">
        <v>75232</v>
      </c>
      <c r="EH176" s="3">
        <v>148064</v>
      </c>
      <c r="EI176" s="3">
        <v>30113.72</v>
      </c>
      <c r="EJ176" s="3">
        <v>538382912</v>
      </c>
      <c r="EK176" s="3">
        <v>14355564100</v>
      </c>
      <c r="EL176" s="3">
        <v>1463679360</v>
      </c>
      <c r="EM176" s="3">
        <v>728373184</v>
      </c>
      <c r="EN176" s="3">
        <v>141958400</v>
      </c>
      <c r="EO176" s="3">
        <v>105355320</v>
      </c>
      <c r="EP176" s="3">
        <v>0</v>
      </c>
      <c r="EQ176" s="3">
        <v>0</v>
      </c>
      <c r="ER176" s="3">
        <v>0</v>
      </c>
      <c r="ES176" s="3"/>
      <c r="ET176" s="3">
        <v>0</v>
      </c>
      <c r="EU176" s="3"/>
      <c r="EV176" s="3">
        <v>0</v>
      </c>
      <c r="EW176" s="3"/>
      <c r="EX176" s="3">
        <v>448090368</v>
      </c>
      <c r="EZ176" s="2">
        <v>42262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/>
      <c r="FK176" s="3"/>
      <c r="FL176" s="3"/>
      <c r="FM176" s="3">
        <v>33948161600</v>
      </c>
      <c r="FN176" s="3">
        <v>6967149472.3999996</v>
      </c>
      <c r="FO176" s="3"/>
      <c r="FP176" s="3">
        <v>145989213753</v>
      </c>
      <c r="FQ176" s="3"/>
      <c r="FR176" s="3"/>
      <c r="FS176" s="3"/>
      <c r="FT176" s="3"/>
      <c r="FU176" s="3">
        <v>63691026613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/>
      <c r="GE176" s="2">
        <v>42262</v>
      </c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J176" s="2">
        <v>42262</v>
      </c>
      <c r="HK176" s="3"/>
      <c r="HL176" s="3"/>
      <c r="HM176" s="3"/>
      <c r="HN176" s="3"/>
      <c r="HO176" s="3"/>
      <c r="HP176" s="3"/>
      <c r="HQ176" s="3"/>
      <c r="HR176" s="3"/>
      <c r="HV176" s="2">
        <v>42256</v>
      </c>
      <c r="HW176" s="3">
        <v>1.3210999999999999</v>
      </c>
      <c r="HX176" s="3">
        <v>1.3209</v>
      </c>
      <c r="HY176" s="3">
        <v>1.3265</v>
      </c>
      <c r="HZ176" s="3">
        <v>1.3153999999999999</v>
      </c>
      <c r="IA176" s="3">
        <v>1.3258000000000001</v>
      </c>
      <c r="IB176" s="3">
        <v>0</v>
      </c>
      <c r="IC176" s="3">
        <v>0</v>
      </c>
      <c r="ID176" s="4"/>
      <c r="IF176" s="2">
        <v>42256</v>
      </c>
      <c r="IG176" s="3">
        <v>6.4549000000000003</v>
      </c>
      <c r="IH176" s="3">
        <v>6.4553000000000003</v>
      </c>
      <c r="II176" s="3">
        <v>6.4720000000000004</v>
      </c>
      <c r="IJ176" s="3">
        <v>6.4447999999999999</v>
      </c>
      <c r="IK176" s="3">
        <v>6.4668000000000001</v>
      </c>
      <c r="IL176" s="3">
        <v>0</v>
      </c>
      <c r="IM176" s="3">
        <v>0</v>
      </c>
      <c r="IN176" s="4"/>
      <c r="IP176" s="2">
        <v>42256</v>
      </c>
      <c r="IQ176" s="3">
        <v>4811.93</v>
      </c>
      <c r="IR176" s="3">
        <v>4856.2700000000004</v>
      </c>
      <c r="IS176" s="3">
        <v>4862.88</v>
      </c>
      <c r="IT176" s="3">
        <v>4746.7299999999996</v>
      </c>
      <c r="IU176" s="3">
        <v>4756.53</v>
      </c>
      <c r="IV176" s="3">
        <v>463833151.99999994</v>
      </c>
      <c r="IW176" s="3"/>
      <c r="IX176" s="4"/>
    </row>
    <row r="177" spans="1:258">
      <c r="A177" s="2">
        <v>42263</v>
      </c>
      <c r="B177" s="3">
        <v>6.3743999999999996</v>
      </c>
      <c r="C177" s="3">
        <v>6.4104000000000001</v>
      </c>
      <c r="D177" s="3">
        <v>7.1821999999999999</v>
      </c>
      <c r="E177" s="3">
        <v>7.1898999999999997</v>
      </c>
      <c r="F177" s="3">
        <v>5.2946999999999997</v>
      </c>
      <c r="G177" s="3">
        <v>5.2961999999999998</v>
      </c>
      <c r="H177" s="3">
        <v>9.7774000000000001</v>
      </c>
      <c r="I177" s="3">
        <v>9.7783999999999995</v>
      </c>
      <c r="J177" s="3">
        <v>10.486499999999999</v>
      </c>
      <c r="K177" s="3"/>
      <c r="L177" s="3">
        <v>1104.96</v>
      </c>
      <c r="M177" s="3">
        <v>1104.4000000000001</v>
      </c>
      <c r="N177" s="3">
        <v>229.05</v>
      </c>
      <c r="O177" s="3">
        <v>229.49</v>
      </c>
      <c r="P177" s="3">
        <v>1978.02</v>
      </c>
      <c r="Q177" s="3">
        <v>3149.1577000000002</v>
      </c>
      <c r="R177" s="3">
        <v>18238.150000000001</v>
      </c>
      <c r="S177" s="3">
        <v>6137.6</v>
      </c>
      <c r="T177" s="3">
        <v>10288.39</v>
      </c>
      <c r="U177" s="3">
        <v>4610.16</v>
      </c>
      <c r="V177" s="3">
        <v>21731.34</v>
      </c>
      <c r="W177" s="3">
        <v>95.626199999999997</v>
      </c>
      <c r="X177" s="3">
        <v>1.1265000000000001</v>
      </c>
      <c r="Y177" s="3"/>
      <c r="Z177" s="3">
        <v>120.4</v>
      </c>
      <c r="AA177" s="3"/>
      <c r="AB177" s="3">
        <v>0.9738</v>
      </c>
      <c r="AC177" s="3"/>
      <c r="AD177" s="3">
        <v>2862.06</v>
      </c>
      <c r="AF177" s="2">
        <v>42263</v>
      </c>
      <c r="AG177" s="3">
        <v>6.3743999999999996</v>
      </c>
      <c r="AH177" s="3">
        <v>6.4105999999999996</v>
      </c>
      <c r="AI177" s="3">
        <v>7.1821999999999999</v>
      </c>
      <c r="AJ177" s="3">
        <v>7.1967999999999996</v>
      </c>
      <c r="AK177" s="3">
        <v>5.2946999999999997</v>
      </c>
      <c r="AL177" s="3">
        <v>5.3019999999999996</v>
      </c>
      <c r="AM177" s="3">
        <v>9.7774000000000001</v>
      </c>
      <c r="AN177" s="3">
        <v>9.7815999999999992</v>
      </c>
      <c r="AO177" s="3">
        <v>10.486499999999999</v>
      </c>
      <c r="AP177" s="3"/>
      <c r="AQ177" s="3">
        <v>1124.23</v>
      </c>
      <c r="AR177" s="3">
        <v>1123.7</v>
      </c>
      <c r="AS177" s="3">
        <v>229.55</v>
      </c>
      <c r="AT177" s="3">
        <v>229.49</v>
      </c>
      <c r="AU177" s="3">
        <v>1997.26</v>
      </c>
      <c r="AV177" s="3">
        <v>3345.9177</v>
      </c>
      <c r="AW177" s="3">
        <v>18291.97</v>
      </c>
      <c r="AX177" s="3">
        <v>6244.94</v>
      </c>
      <c r="AY177" s="3">
        <v>10336.200000000001</v>
      </c>
      <c r="AZ177" s="3">
        <v>4653.34</v>
      </c>
      <c r="BA177" s="3">
        <v>22103.06</v>
      </c>
      <c r="BB177" s="3">
        <v>95.844099999999997</v>
      </c>
      <c r="BC177" s="3">
        <v>1.1319999999999999</v>
      </c>
      <c r="BD177" s="3"/>
      <c r="BE177" s="3">
        <v>120.73</v>
      </c>
      <c r="BF177" s="3"/>
      <c r="BG177" s="3">
        <v>0.97619999999999996</v>
      </c>
      <c r="BH177" s="3"/>
      <c r="BI177" s="3">
        <v>2886.85</v>
      </c>
      <c r="BK177" s="2">
        <v>42263</v>
      </c>
      <c r="BL177" s="3">
        <v>6.3692000000000002</v>
      </c>
      <c r="BM177" s="3">
        <v>6.4013</v>
      </c>
      <c r="BN177" s="3">
        <v>7.1821999999999999</v>
      </c>
      <c r="BO177" s="3">
        <v>7.1665000000000001</v>
      </c>
      <c r="BP177" s="3">
        <v>5.2946999999999997</v>
      </c>
      <c r="BQ177" s="3">
        <v>5.2908999999999997</v>
      </c>
      <c r="BR177" s="3">
        <v>9.7774000000000001</v>
      </c>
      <c r="BS177" s="3">
        <v>9.7670999999999992</v>
      </c>
      <c r="BT177" s="3">
        <v>10.486499999999999</v>
      </c>
      <c r="BU177" s="3"/>
      <c r="BV177" s="3">
        <v>1104.1600000000001</v>
      </c>
      <c r="BW177" s="3">
        <v>1103</v>
      </c>
      <c r="BX177" s="3">
        <v>228.65</v>
      </c>
      <c r="BY177" s="3">
        <v>227.3</v>
      </c>
      <c r="BZ177" s="3">
        <v>1977.93</v>
      </c>
      <c r="CA177" s="3">
        <v>3131.3703</v>
      </c>
      <c r="CB177" s="3">
        <v>18094.990000000002</v>
      </c>
      <c r="CC177" s="3">
        <v>6137.6</v>
      </c>
      <c r="CD177" s="3">
        <v>10173.959999999999</v>
      </c>
      <c r="CE177" s="3">
        <v>4604.08</v>
      </c>
      <c r="CF177" s="3">
        <v>21608.5</v>
      </c>
      <c r="CG177" s="3">
        <v>95.158199999999994</v>
      </c>
      <c r="CH177" s="3">
        <v>1.1212</v>
      </c>
      <c r="CI177" s="3"/>
      <c r="CJ177" s="3">
        <v>120.1</v>
      </c>
      <c r="CK177" s="3"/>
      <c r="CL177" s="3">
        <v>0.96689999999999998</v>
      </c>
      <c r="CM177" s="3"/>
      <c r="CN177" s="3">
        <v>2855.78</v>
      </c>
      <c r="CP177" s="2">
        <v>42263</v>
      </c>
      <c r="CQ177" s="3">
        <v>6.3708999999999998</v>
      </c>
      <c r="CR177" s="3">
        <v>6.4044999999999996</v>
      </c>
      <c r="CS177" s="3">
        <v>7.1821999999999999</v>
      </c>
      <c r="CT177" s="3">
        <v>7.1798000000000002</v>
      </c>
      <c r="CU177" s="3">
        <v>5.2946999999999997</v>
      </c>
      <c r="CV177" s="3">
        <v>5.2946</v>
      </c>
      <c r="CW177" s="3">
        <v>9.7774000000000001</v>
      </c>
      <c r="CX177" s="3">
        <v>9.7739999999999991</v>
      </c>
      <c r="CY177" s="3">
        <v>10.486499999999999</v>
      </c>
      <c r="CZ177" s="3"/>
      <c r="DA177" s="3">
        <v>1118.95</v>
      </c>
      <c r="DB177" s="3">
        <v>1118.4000000000001</v>
      </c>
      <c r="DC177" s="3">
        <v>229.3</v>
      </c>
      <c r="DD177" s="3">
        <v>228.02</v>
      </c>
      <c r="DE177" s="3">
        <v>1995.31</v>
      </c>
      <c r="DF177" s="3">
        <v>3309.2483999999999</v>
      </c>
      <c r="DG177" s="3">
        <v>18171.599999999999</v>
      </c>
      <c r="DH177" s="3">
        <v>6229.21</v>
      </c>
      <c r="DI177" s="3">
        <v>10227.209999999999</v>
      </c>
      <c r="DJ177" s="3">
        <v>4645.84</v>
      </c>
      <c r="DK177" s="3">
        <v>21966.66</v>
      </c>
      <c r="DL177" s="3">
        <v>95.339799999999997</v>
      </c>
      <c r="DM177" s="3">
        <v>1.1288</v>
      </c>
      <c r="DN177" s="3">
        <v>1.1254999999999999</v>
      </c>
      <c r="DO177" s="3">
        <v>120.59</v>
      </c>
      <c r="DP177" s="3">
        <v>120.31</v>
      </c>
      <c r="DQ177" s="3">
        <v>0.97109999999999996</v>
      </c>
      <c r="DR177" s="3">
        <v>0.97270000000000001</v>
      </c>
      <c r="DS177" s="3">
        <v>2868.74</v>
      </c>
      <c r="DU177" s="2">
        <v>42263</v>
      </c>
      <c r="DV177" s="3">
        <v>23051000000</v>
      </c>
      <c r="DW177" s="3">
        <v>0</v>
      </c>
      <c r="DX177" s="3"/>
      <c r="DY177" s="3"/>
      <c r="DZ177" s="3"/>
      <c r="EA177" s="3"/>
      <c r="EB177" s="3"/>
      <c r="EC177" s="3"/>
      <c r="ED177" s="3"/>
      <c r="EE177" s="3"/>
      <c r="EF177" s="3"/>
      <c r="EG177" s="3">
        <v>124467</v>
      </c>
      <c r="EH177" s="3">
        <v>116810</v>
      </c>
      <c r="EI177" s="3">
        <v>34284.980000000003</v>
      </c>
      <c r="EJ177" s="3">
        <v>592044160</v>
      </c>
      <c r="EK177" s="3">
        <v>15970999400</v>
      </c>
      <c r="EL177" s="3">
        <v>1260305280</v>
      </c>
      <c r="EM177" s="3">
        <v>844361984</v>
      </c>
      <c r="EN177" s="3">
        <v>122166415.99999999</v>
      </c>
      <c r="EO177" s="3">
        <v>102324376</v>
      </c>
      <c r="EP177" s="3">
        <v>0</v>
      </c>
      <c r="EQ177" s="3">
        <v>0</v>
      </c>
      <c r="ER177" s="3">
        <v>0</v>
      </c>
      <c r="ES177" s="3"/>
      <c r="ET177" s="3">
        <v>0</v>
      </c>
      <c r="EU177" s="3"/>
      <c r="EV177" s="3">
        <v>0</v>
      </c>
      <c r="EW177" s="3"/>
      <c r="EX177" s="3">
        <v>319127488</v>
      </c>
      <c r="EZ177" s="2">
        <v>42263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/>
      <c r="FK177" s="3"/>
      <c r="FL177" s="3"/>
      <c r="FM177" s="3">
        <v>26749042100</v>
      </c>
      <c r="FN177" s="3">
        <v>7817646382</v>
      </c>
      <c r="FO177" s="3"/>
      <c r="FP177" s="3">
        <v>168269840344</v>
      </c>
      <c r="FQ177" s="3"/>
      <c r="FR177" s="3"/>
      <c r="FS177" s="3"/>
      <c r="FT177" s="3"/>
      <c r="FU177" s="3">
        <v>83282742081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/>
      <c r="GE177" s="2">
        <v>42263</v>
      </c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J177" s="2">
        <v>42263</v>
      </c>
      <c r="HK177" s="3"/>
      <c r="HL177" s="3"/>
      <c r="HM177" s="3"/>
      <c r="HN177" s="3"/>
      <c r="HO177" s="3"/>
      <c r="HP177" s="3"/>
      <c r="HQ177" s="3"/>
      <c r="HR177" s="3"/>
      <c r="HV177" s="2">
        <v>42257</v>
      </c>
      <c r="HW177" s="3">
        <v>1.3258000000000001</v>
      </c>
      <c r="HX177" s="3">
        <v>1.3260000000000001</v>
      </c>
      <c r="HY177" s="3">
        <v>1.3288</v>
      </c>
      <c r="HZ177" s="3">
        <v>1.3174999999999999</v>
      </c>
      <c r="IA177" s="3">
        <v>1.3237000000000001</v>
      </c>
      <c r="IB177" s="3">
        <v>0</v>
      </c>
      <c r="IC177" s="3">
        <v>0</v>
      </c>
      <c r="ID177" s="4"/>
      <c r="IF177" s="2">
        <v>42257</v>
      </c>
      <c r="IG177" s="3">
        <v>6.4668000000000001</v>
      </c>
      <c r="IH177" s="3">
        <v>6.4668000000000001</v>
      </c>
      <c r="II177" s="3">
        <v>6.4828000000000001</v>
      </c>
      <c r="IJ177" s="3">
        <v>6.3792999999999997</v>
      </c>
      <c r="IK177" s="3">
        <v>6.3874000000000004</v>
      </c>
      <c r="IL177" s="3">
        <v>0</v>
      </c>
      <c r="IM177" s="3">
        <v>0</v>
      </c>
      <c r="IN177" s="4"/>
      <c r="IP177" s="2">
        <v>42257</v>
      </c>
      <c r="IQ177" s="3">
        <v>4756.53</v>
      </c>
      <c r="IR177" s="3">
        <v>4749.96</v>
      </c>
      <c r="IS177" s="3">
        <v>4826.33</v>
      </c>
      <c r="IT177" s="3">
        <v>4746.5200000000004</v>
      </c>
      <c r="IU177" s="3">
        <v>4796.25</v>
      </c>
      <c r="IV177" s="3">
        <v>447026336.00000006</v>
      </c>
      <c r="IW177" s="3"/>
      <c r="IX177" s="4"/>
    </row>
    <row r="178" spans="1:258">
      <c r="A178" s="2">
        <v>42264</v>
      </c>
      <c r="B178" s="3">
        <v>6.3704999999999998</v>
      </c>
      <c r="C178" s="3">
        <v>6.4043999999999999</v>
      </c>
      <c r="D178" s="3">
        <v>7.1928000000000001</v>
      </c>
      <c r="E178" s="3">
        <v>7.2001999999999997</v>
      </c>
      <c r="F178" s="3">
        <v>5.2803000000000004</v>
      </c>
      <c r="G178" s="3">
        <v>5.2872000000000003</v>
      </c>
      <c r="H178" s="3">
        <v>9.8744999999999994</v>
      </c>
      <c r="I178" s="3">
        <v>9.8757999999999999</v>
      </c>
      <c r="J178" s="3">
        <v>10.2521</v>
      </c>
      <c r="K178" s="3"/>
      <c r="L178" s="3">
        <v>1118.92</v>
      </c>
      <c r="M178" s="3">
        <v>1118.7</v>
      </c>
      <c r="N178" s="3">
        <v>231.05</v>
      </c>
      <c r="O178" s="3">
        <v>229.49</v>
      </c>
      <c r="P178" s="3">
        <v>1995.33</v>
      </c>
      <c r="Q178" s="3">
        <v>3287.6567</v>
      </c>
      <c r="R178" s="3">
        <v>18361.990000000002</v>
      </c>
      <c r="S178" s="3">
        <v>6229.21</v>
      </c>
      <c r="T178" s="3">
        <v>10269.32</v>
      </c>
      <c r="U178" s="3">
        <v>4660.17</v>
      </c>
      <c r="V178" s="3">
        <v>22172.68</v>
      </c>
      <c r="W178" s="3">
        <v>95.340800000000002</v>
      </c>
      <c r="X178" s="3">
        <v>1.1287</v>
      </c>
      <c r="Y178" s="3"/>
      <c r="Z178" s="3">
        <v>120.59</v>
      </c>
      <c r="AA178" s="3"/>
      <c r="AB178" s="3">
        <v>0.9708</v>
      </c>
      <c r="AC178" s="3"/>
      <c r="AD178" s="3">
        <v>2877.59</v>
      </c>
      <c r="AF178" s="2">
        <v>42264</v>
      </c>
      <c r="AG178" s="3">
        <v>6.3707000000000003</v>
      </c>
      <c r="AH178" s="3">
        <v>6.4135999999999997</v>
      </c>
      <c r="AI178" s="3">
        <v>7.1928000000000001</v>
      </c>
      <c r="AJ178" s="3">
        <v>7.22</v>
      </c>
      <c r="AK178" s="3">
        <v>5.2803000000000004</v>
      </c>
      <c r="AL178" s="3">
        <v>5.2892000000000001</v>
      </c>
      <c r="AM178" s="3">
        <v>9.8744999999999994</v>
      </c>
      <c r="AN178" s="3">
        <v>9.8857999999999997</v>
      </c>
      <c r="AO178" s="3">
        <v>10.2521</v>
      </c>
      <c r="AP178" s="3"/>
      <c r="AQ178" s="3">
        <v>1135.98</v>
      </c>
      <c r="AR178" s="3">
        <v>1136</v>
      </c>
      <c r="AS178" s="3">
        <v>233.15</v>
      </c>
      <c r="AT178" s="3">
        <v>280</v>
      </c>
      <c r="AU178" s="3">
        <v>2020.86</v>
      </c>
      <c r="AV178" s="3">
        <v>3354.9052000000001</v>
      </c>
      <c r="AW178" s="3">
        <v>18468.2</v>
      </c>
      <c r="AX178" s="3">
        <v>6239.86</v>
      </c>
      <c r="AY178" s="3">
        <v>10273.27</v>
      </c>
      <c r="AZ178" s="3">
        <v>4665.99</v>
      </c>
      <c r="BA178" s="3">
        <v>22203.360000000001</v>
      </c>
      <c r="BB178" s="3">
        <v>95.393900000000002</v>
      </c>
      <c r="BC178" s="3">
        <v>1.1440999999999999</v>
      </c>
      <c r="BD178" s="3"/>
      <c r="BE178" s="3">
        <v>120.99</v>
      </c>
      <c r="BF178" s="3"/>
      <c r="BG178" s="3">
        <v>0.97250000000000003</v>
      </c>
      <c r="BH178" s="3"/>
      <c r="BI178" s="3">
        <v>2903.58</v>
      </c>
      <c r="BK178" s="2">
        <v>42264</v>
      </c>
      <c r="BL178" s="3">
        <v>6.3647</v>
      </c>
      <c r="BM178" s="3">
        <v>6.3982000000000001</v>
      </c>
      <c r="BN178" s="3">
        <v>7.1928000000000001</v>
      </c>
      <c r="BO178" s="3">
        <v>7.1879</v>
      </c>
      <c r="BP178" s="3">
        <v>5.2803000000000004</v>
      </c>
      <c r="BQ178" s="3">
        <v>5.2610999999999999</v>
      </c>
      <c r="BR178" s="3">
        <v>9.8744999999999994</v>
      </c>
      <c r="BS178" s="3">
        <v>9.8673000000000002</v>
      </c>
      <c r="BT178" s="3">
        <v>10.2521</v>
      </c>
      <c r="BU178" s="3"/>
      <c r="BV178" s="3">
        <v>1115.58</v>
      </c>
      <c r="BW178" s="3">
        <v>1114.7</v>
      </c>
      <c r="BX178" s="3">
        <v>230.5</v>
      </c>
      <c r="BY178" s="3">
        <v>227.69</v>
      </c>
      <c r="BZ178" s="3">
        <v>1986.73</v>
      </c>
      <c r="CA178" s="3">
        <v>3236.9985999999999</v>
      </c>
      <c r="CB178" s="3">
        <v>18289.63</v>
      </c>
      <c r="CC178" s="3">
        <v>6182.63</v>
      </c>
      <c r="CD178" s="3">
        <v>10208.51</v>
      </c>
      <c r="CE178" s="3">
        <v>4629.2</v>
      </c>
      <c r="CF178" s="3">
        <v>21718.71</v>
      </c>
      <c r="CG178" s="3">
        <v>94.360100000000003</v>
      </c>
      <c r="CH178" s="3">
        <v>1.1283000000000001</v>
      </c>
      <c r="CI178" s="3"/>
      <c r="CJ178" s="3">
        <v>119.79</v>
      </c>
      <c r="CK178" s="3"/>
      <c r="CL178" s="3">
        <v>0.9587</v>
      </c>
      <c r="CM178" s="3"/>
      <c r="CN178" s="3">
        <v>2877.23</v>
      </c>
      <c r="CP178" s="2">
        <v>42264</v>
      </c>
      <c r="CQ178" s="3">
        <v>6.3659999999999997</v>
      </c>
      <c r="CR178" s="3">
        <v>6.4010999999999996</v>
      </c>
      <c r="CS178" s="3">
        <v>7.1928000000000001</v>
      </c>
      <c r="CT178" s="3">
        <v>7.2156000000000002</v>
      </c>
      <c r="CU178" s="3">
        <v>5.2803000000000004</v>
      </c>
      <c r="CV178" s="3">
        <v>5.2664</v>
      </c>
      <c r="CW178" s="3">
        <v>9.8744999999999994</v>
      </c>
      <c r="CX178" s="3">
        <v>9.8794000000000004</v>
      </c>
      <c r="CY178" s="3">
        <v>10.2521</v>
      </c>
      <c r="CZ178" s="3"/>
      <c r="DA178" s="3">
        <v>1130.45</v>
      </c>
      <c r="DB178" s="3">
        <v>1130.2</v>
      </c>
      <c r="DC178" s="3">
        <v>231.95</v>
      </c>
      <c r="DD178" s="3">
        <v>230.44</v>
      </c>
      <c r="DE178" s="3">
        <v>1990.2</v>
      </c>
      <c r="DF178" s="3">
        <v>3236.9985999999999</v>
      </c>
      <c r="DG178" s="3">
        <v>18432.27</v>
      </c>
      <c r="DH178" s="3">
        <v>6186.99</v>
      </c>
      <c r="DI178" s="3">
        <v>10229.58</v>
      </c>
      <c r="DJ178" s="3">
        <v>4655.1400000000003</v>
      </c>
      <c r="DK178" s="3">
        <v>21854.63</v>
      </c>
      <c r="DL178" s="3">
        <v>94.550899999999999</v>
      </c>
      <c r="DM178" s="3">
        <v>1.1415</v>
      </c>
      <c r="DN178" s="3">
        <v>1.1329</v>
      </c>
      <c r="DO178" s="3">
        <v>120.18</v>
      </c>
      <c r="DP178" s="3">
        <v>120.9</v>
      </c>
      <c r="DQ178" s="3">
        <v>0.96150000000000002</v>
      </c>
      <c r="DR178" s="3">
        <v>0.96789999999999998</v>
      </c>
      <c r="DS178" s="3">
        <v>2895.81</v>
      </c>
      <c r="DU178" s="2">
        <v>42264</v>
      </c>
      <c r="DV178" s="3">
        <v>25690000000</v>
      </c>
      <c r="DW178" s="3">
        <v>0</v>
      </c>
      <c r="DX178" s="3"/>
      <c r="DY178" s="3"/>
      <c r="DZ178" s="3"/>
      <c r="EA178" s="3"/>
      <c r="EB178" s="3"/>
      <c r="EC178" s="3"/>
      <c r="ED178" s="3"/>
      <c r="EE178" s="3"/>
      <c r="EF178" s="3"/>
      <c r="EG178" s="3">
        <v>135942</v>
      </c>
      <c r="EH178" s="3">
        <v>247974</v>
      </c>
      <c r="EI178" s="3">
        <v>30144.68</v>
      </c>
      <c r="EJ178" s="3">
        <v>704755840</v>
      </c>
      <c r="EK178" s="3">
        <v>16940188100</v>
      </c>
      <c r="EL178" s="3">
        <v>1309255936</v>
      </c>
      <c r="EM178" s="3">
        <v>869721408</v>
      </c>
      <c r="EN178" s="3">
        <v>120023687.99999999</v>
      </c>
      <c r="EO178" s="3">
        <v>95295800</v>
      </c>
      <c r="EP178" s="3">
        <v>0</v>
      </c>
      <c r="EQ178" s="3">
        <v>0</v>
      </c>
      <c r="ER178" s="3">
        <v>0</v>
      </c>
      <c r="ES178" s="3"/>
      <c r="ET178" s="3">
        <v>0</v>
      </c>
      <c r="EU178" s="3"/>
      <c r="EV178" s="3">
        <v>0</v>
      </c>
      <c r="EW178" s="3"/>
      <c r="EX178" s="3">
        <v>295293216</v>
      </c>
      <c r="EZ178" s="2">
        <v>42264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/>
      <c r="FK178" s="3"/>
      <c r="FL178" s="3"/>
      <c r="FM178" s="3">
        <v>57506509500</v>
      </c>
      <c r="FN178" s="3">
        <v>6980726670.6000004</v>
      </c>
      <c r="FO178" s="3"/>
      <c r="FP178" s="3">
        <v>190270181393</v>
      </c>
      <c r="FQ178" s="3"/>
      <c r="FR178" s="3"/>
      <c r="FS178" s="3"/>
      <c r="FT178" s="3"/>
      <c r="FU178" s="3">
        <v>89887277148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/>
      <c r="GE178" s="2">
        <v>42264</v>
      </c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J178" s="2">
        <v>42264</v>
      </c>
      <c r="HK178" s="3"/>
      <c r="HL178" s="3"/>
      <c r="HM178" s="3"/>
      <c r="HN178" s="3"/>
      <c r="HO178" s="3"/>
      <c r="HP178" s="3"/>
      <c r="HQ178" s="3"/>
      <c r="HR178" s="3"/>
      <c r="HV178" s="2">
        <v>42258</v>
      </c>
      <c r="HW178" s="3">
        <v>1.3237000000000001</v>
      </c>
      <c r="HX178" s="3">
        <v>1.3238000000000001</v>
      </c>
      <c r="HY178" s="3">
        <v>1.331</v>
      </c>
      <c r="HZ178" s="3">
        <v>1.3212999999999999</v>
      </c>
      <c r="IA178" s="3">
        <v>1.3261000000000001</v>
      </c>
      <c r="IB178" s="3">
        <v>0</v>
      </c>
      <c r="IC178" s="3">
        <v>0</v>
      </c>
      <c r="ID178" s="4"/>
      <c r="IF178" s="2">
        <v>42258</v>
      </c>
      <c r="IG178" s="3">
        <v>6.3874000000000004</v>
      </c>
      <c r="IH178" s="3">
        <v>6.3869999999999996</v>
      </c>
      <c r="II178" s="3">
        <v>6.4192999999999998</v>
      </c>
      <c r="IJ178" s="3">
        <v>6.3784000000000001</v>
      </c>
      <c r="IK178" s="3">
        <v>6.4092000000000002</v>
      </c>
      <c r="IL178" s="3">
        <v>0</v>
      </c>
      <c r="IM178" s="3">
        <v>0</v>
      </c>
      <c r="IN178" s="4"/>
      <c r="IP178" s="2">
        <v>42258</v>
      </c>
      <c r="IQ178" s="3">
        <v>4796.25</v>
      </c>
      <c r="IR178" s="3">
        <v>4770.7299999999996</v>
      </c>
      <c r="IS178" s="3">
        <v>4822.34</v>
      </c>
      <c r="IT178" s="3">
        <v>4763.1499999999996</v>
      </c>
      <c r="IU178" s="3">
        <v>4822.34</v>
      </c>
      <c r="IV178" s="3">
        <v>398990528</v>
      </c>
      <c r="IW178" s="3"/>
      <c r="IX178" s="4"/>
    </row>
    <row r="179" spans="1:258">
      <c r="A179" s="2">
        <v>42265</v>
      </c>
      <c r="B179" s="3">
        <v>6.3635000000000002</v>
      </c>
      <c r="C179" s="3">
        <v>6.4017999999999997</v>
      </c>
      <c r="D179" s="3">
        <v>7.2568000000000001</v>
      </c>
      <c r="E179" s="3">
        <v>7.2567000000000004</v>
      </c>
      <c r="F179" s="3">
        <v>5.3028000000000004</v>
      </c>
      <c r="G179" s="3">
        <v>5.3015999999999996</v>
      </c>
      <c r="H179" s="3">
        <v>9.8998000000000008</v>
      </c>
      <c r="I179" s="3">
        <v>9.9049999999999994</v>
      </c>
      <c r="J179" s="3">
        <v>10.2765</v>
      </c>
      <c r="K179" s="3"/>
      <c r="L179" s="3">
        <v>1130.29</v>
      </c>
      <c r="M179" s="3">
        <v>1130</v>
      </c>
      <c r="N179" s="3">
        <v>231.2</v>
      </c>
      <c r="O179" s="3">
        <v>230.25</v>
      </c>
      <c r="P179" s="3">
        <v>1989.66</v>
      </c>
      <c r="Q179" s="3">
        <v>3254.4432000000002</v>
      </c>
      <c r="R179" s="3">
        <v>18275.48</v>
      </c>
      <c r="S179" s="3">
        <v>6186.99</v>
      </c>
      <c r="T179" s="3">
        <v>10177.58</v>
      </c>
      <c r="U179" s="3">
        <v>4623.1000000000004</v>
      </c>
      <c r="V179" s="3">
        <v>21807.25</v>
      </c>
      <c r="W179" s="3">
        <v>94.558199999999999</v>
      </c>
      <c r="X179" s="3">
        <v>1.1415999999999999</v>
      </c>
      <c r="Y179" s="3"/>
      <c r="Z179" s="3">
        <v>120.18</v>
      </c>
      <c r="AA179" s="3"/>
      <c r="AB179" s="3">
        <v>0.96199999999999997</v>
      </c>
      <c r="AC179" s="3"/>
      <c r="AD179" s="3">
        <v>2893.21</v>
      </c>
      <c r="AF179" s="2">
        <v>42265</v>
      </c>
      <c r="AG179" s="3">
        <v>6.3648999999999996</v>
      </c>
      <c r="AH179" s="3">
        <v>6.4034000000000004</v>
      </c>
      <c r="AI179" s="3">
        <v>7.2568000000000001</v>
      </c>
      <c r="AJ179" s="3">
        <v>7.2792000000000003</v>
      </c>
      <c r="AK179" s="3">
        <v>5.3028000000000004</v>
      </c>
      <c r="AL179" s="3">
        <v>5.3303000000000003</v>
      </c>
      <c r="AM179" s="3">
        <v>9.8998000000000008</v>
      </c>
      <c r="AN179" s="3">
        <v>9.9284999999999997</v>
      </c>
      <c r="AO179" s="3">
        <v>10.2765</v>
      </c>
      <c r="AP179" s="3"/>
      <c r="AQ179" s="3">
        <v>1141.77</v>
      </c>
      <c r="AR179" s="3">
        <v>1141.5</v>
      </c>
      <c r="AS179" s="3">
        <v>234.6</v>
      </c>
      <c r="AT179" s="3">
        <v>232.68</v>
      </c>
      <c r="AU179" s="3">
        <v>1989.66</v>
      </c>
      <c r="AV179" s="3">
        <v>3280.877</v>
      </c>
      <c r="AW179" s="3">
        <v>18295.900000000001</v>
      </c>
      <c r="AX179" s="3">
        <v>6188.74</v>
      </c>
      <c r="AY179" s="3">
        <v>10180.549999999999</v>
      </c>
      <c r="AZ179" s="3">
        <v>4623.1000000000004</v>
      </c>
      <c r="BA179" s="3">
        <v>22052.11</v>
      </c>
      <c r="BB179" s="3">
        <v>95.394499999999994</v>
      </c>
      <c r="BC179" s="3">
        <v>1.1459999999999999</v>
      </c>
      <c r="BD179" s="3"/>
      <c r="BE179" s="3">
        <v>120.41</v>
      </c>
      <c r="BF179" s="3"/>
      <c r="BG179" s="3">
        <v>0.97050000000000003</v>
      </c>
      <c r="BH179" s="3"/>
      <c r="BI179" s="3">
        <v>2919.77</v>
      </c>
      <c r="BK179" s="2">
        <v>42265</v>
      </c>
      <c r="BL179" s="3">
        <v>6.3597999999999999</v>
      </c>
      <c r="BM179" s="3">
        <v>6.3851000000000004</v>
      </c>
      <c r="BN179" s="3">
        <v>7.2568000000000001</v>
      </c>
      <c r="BO179" s="3">
        <v>7.2496</v>
      </c>
      <c r="BP179" s="3">
        <v>5.3028000000000004</v>
      </c>
      <c r="BQ179" s="3">
        <v>5.3015999999999996</v>
      </c>
      <c r="BR179" s="3">
        <v>9.8998000000000008</v>
      </c>
      <c r="BS179" s="3">
        <v>9.9049999999999994</v>
      </c>
      <c r="BT179" s="3">
        <v>10.2765</v>
      </c>
      <c r="BU179" s="3"/>
      <c r="BV179" s="3">
        <v>1127.75</v>
      </c>
      <c r="BW179" s="3">
        <v>1126.9000000000001</v>
      </c>
      <c r="BX179" s="3">
        <v>231.05</v>
      </c>
      <c r="BY179" s="3">
        <v>230</v>
      </c>
      <c r="BZ179" s="3">
        <v>1953.45</v>
      </c>
      <c r="CA179" s="3">
        <v>3227.8337999999999</v>
      </c>
      <c r="CB179" s="3">
        <v>18069.5</v>
      </c>
      <c r="CC179" s="3">
        <v>6053.87</v>
      </c>
      <c r="CD179" s="3">
        <v>9861.51</v>
      </c>
      <c r="CE179" s="3">
        <v>4495.05</v>
      </c>
      <c r="CF179" s="3">
        <v>21807.25</v>
      </c>
      <c r="CG179" s="3">
        <v>94.058899999999994</v>
      </c>
      <c r="CH179" s="3">
        <v>1.1268</v>
      </c>
      <c r="CI179" s="3"/>
      <c r="CJ179" s="3">
        <v>119.04</v>
      </c>
      <c r="CK179" s="3"/>
      <c r="CL179" s="3">
        <v>0.9526</v>
      </c>
      <c r="CM179" s="3"/>
      <c r="CN179" s="3">
        <v>2879.59</v>
      </c>
      <c r="CP179" s="2">
        <v>42265</v>
      </c>
      <c r="CQ179" s="3">
        <v>6.3643000000000001</v>
      </c>
      <c r="CR179" s="3">
        <v>6.3874000000000004</v>
      </c>
      <c r="CS179" s="3">
        <v>7.2568000000000001</v>
      </c>
      <c r="CT179" s="3">
        <v>7.2786</v>
      </c>
      <c r="CU179" s="3">
        <v>5.3028000000000004</v>
      </c>
      <c r="CV179" s="3">
        <v>5.3272000000000004</v>
      </c>
      <c r="CW179" s="3">
        <v>9.8998000000000008</v>
      </c>
      <c r="CX179" s="3">
        <v>9.9268000000000001</v>
      </c>
      <c r="CY179" s="3">
        <v>10.2765</v>
      </c>
      <c r="CZ179" s="3"/>
      <c r="DA179" s="3">
        <v>1138.9000000000001</v>
      </c>
      <c r="DB179" s="3">
        <v>1139.0999999999999</v>
      </c>
      <c r="DC179" s="3">
        <v>233.3</v>
      </c>
      <c r="DD179" s="3">
        <v>231.96</v>
      </c>
      <c r="DE179" s="3">
        <v>1958.03</v>
      </c>
      <c r="DF179" s="3">
        <v>3251.2732000000001</v>
      </c>
      <c r="DG179" s="3">
        <v>18070.21</v>
      </c>
      <c r="DH179" s="3">
        <v>6104.11</v>
      </c>
      <c r="DI179" s="3">
        <v>9916.16</v>
      </c>
      <c r="DJ179" s="3">
        <v>4535.8500000000004</v>
      </c>
      <c r="DK179" s="3">
        <v>21920.83</v>
      </c>
      <c r="DL179" s="3">
        <v>95.159300000000002</v>
      </c>
      <c r="DM179" s="3">
        <v>1.1308</v>
      </c>
      <c r="DN179" s="3">
        <v>1.1445000000000001</v>
      </c>
      <c r="DO179" s="3">
        <v>119.92</v>
      </c>
      <c r="DP179" s="3">
        <v>119.35</v>
      </c>
      <c r="DQ179" s="3">
        <v>0.96789999999999998</v>
      </c>
      <c r="DR179" s="3">
        <v>0.95809999999999995</v>
      </c>
      <c r="DS179" s="3">
        <v>2879.59</v>
      </c>
      <c r="DU179" s="2">
        <v>42265</v>
      </c>
      <c r="DV179" s="3">
        <v>15126000000</v>
      </c>
      <c r="DW179" s="3">
        <v>0</v>
      </c>
      <c r="DX179" s="3"/>
      <c r="DY179" s="3"/>
      <c r="DZ179" s="3"/>
      <c r="EA179" s="3"/>
      <c r="EB179" s="3"/>
      <c r="EC179" s="3"/>
      <c r="ED179" s="3"/>
      <c r="EE179" s="3"/>
      <c r="EF179" s="3"/>
      <c r="EG179" s="3">
        <v>142636</v>
      </c>
      <c r="EH179" s="3">
        <v>234892</v>
      </c>
      <c r="EI179" s="3">
        <v>36921.120000000003</v>
      </c>
      <c r="EJ179" s="3">
        <v>1861010816</v>
      </c>
      <c r="EK179" s="3">
        <v>10690348100</v>
      </c>
      <c r="EL179" s="3">
        <v>1719873152</v>
      </c>
      <c r="EM179" s="3">
        <v>1555082240</v>
      </c>
      <c r="EN179" s="3">
        <v>284561600</v>
      </c>
      <c r="EO179" s="3">
        <v>256556575.99999997</v>
      </c>
      <c r="EP179" s="3">
        <v>0</v>
      </c>
      <c r="EQ179" s="3">
        <v>0</v>
      </c>
      <c r="ER179" s="3">
        <v>0</v>
      </c>
      <c r="ES179" s="3"/>
      <c r="ET179" s="3">
        <v>0</v>
      </c>
      <c r="EU179" s="3"/>
      <c r="EV179" s="3">
        <v>0</v>
      </c>
      <c r="EW179" s="3"/>
      <c r="EX179" s="3">
        <v>502462304</v>
      </c>
      <c r="EZ179" s="2">
        <v>42265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/>
      <c r="FK179" s="3"/>
      <c r="FL179" s="3"/>
      <c r="FM179" s="3">
        <v>54693437699.999992</v>
      </c>
      <c r="FN179" s="3">
        <v>8641919279.7999992</v>
      </c>
      <c r="FO179" s="3"/>
      <c r="FP179" s="3">
        <v>121752531747</v>
      </c>
      <c r="FQ179" s="3"/>
      <c r="FR179" s="3"/>
      <c r="FS179" s="3"/>
      <c r="FT179" s="3"/>
      <c r="FU179" s="3">
        <v>95526779922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/>
      <c r="GE179" s="2">
        <v>42265</v>
      </c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J179" s="2">
        <v>42265</v>
      </c>
      <c r="HK179" s="3"/>
      <c r="HL179" s="3"/>
      <c r="HM179" s="3"/>
      <c r="HN179" s="3"/>
      <c r="HO179" s="3"/>
      <c r="HP179" s="3"/>
      <c r="HQ179" s="3"/>
      <c r="HR179" s="3"/>
      <c r="HV179" s="2">
        <v>42261</v>
      </c>
      <c r="HW179" s="3">
        <v>1.3261000000000001</v>
      </c>
      <c r="HX179" s="3">
        <v>1.3257000000000001</v>
      </c>
      <c r="HY179" s="3">
        <v>1.3280000000000001</v>
      </c>
      <c r="HZ179" s="3">
        <v>1.3223</v>
      </c>
      <c r="IA179" s="3">
        <v>1.3257000000000001</v>
      </c>
      <c r="IB179" s="3">
        <v>0</v>
      </c>
      <c r="IC179" s="3">
        <v>0</v>
      </c>
      <c r="ID179" s="4"/>
      <c r="IF179" s="2">
        <v>42261</v>
      </c>
      <c r="IG179" s="3">
        <v>6.4092000000000002</v>
      </c>
      <c r="IH179" s="3">
        <v>6.4089999999999998</v>
      </c>
      <c r="II179" s="3">
        <v>6.4138000000000002</v>
      </c>
      <c r="IJ179" s="3">
        <v>6.3992000000000004</v>
      </c>
      <c r="IK179" s="3">
        <v>6.4031000000000002</v>
      </c>
      <c r="IL179" s="3">
        <v>0</v>
      </c>
      <c r="IM179" s="3">
        <v>0</v>
      </c>
      <c r="IN179" s="4"/>
      <c r="IP179" s="2">
        <v>42261</v>
      </c>
      <c r="IQ179" s="3">
        <v>4822.34</v>
      </c>
      <c r="IR179" s="3">
        <v>4831.9799999999996</v>
      </c>
      <c r="IS179" s="3">
        <v>4832</v>
      </c>
      <c r="IT179" s="3">
        <v>4791.08</v>
      </c>
      <c r="IU179" s="3">
        <v>4805.76</v>
      </c>
      <c r="IV179" s="3">
        <v>361074432</v>
      </c>
      <c r="IW179" s="3"/>
      <c r="IX179" s="4"/>
    </row>
    <row r="180" spans="1:258">
      <c r="A180" s="2">
        <v>42268</v>
      </c>
      <c r="B180" s="3">
        <v>6.367</v>
      </c>
      <c r="C180" s="3">
        <v>6.3874000000000004</v>
      </c>
      <c r="D180" s="3">
        <v>7.1957000000000004</v>
      </c>
      <c r="E180" s="3">
        <v>7.2012999999999998</v>
      </c>
      <c r="F180" s="3">
        <v>5.3155000000000001</v>
      </c>
      <c r="G180" s="3">
        <v>5.3140999999999998</v>
      </c>
      <c r="H180" s="3">
        <v>9.8930000000000007</v>
      </c>
      <c r="I180" s="3">
        <v>9.8988999999999994</v>
      </c>
      <c r="J180" s="3">
        <v>10.438800000000001</v>
      </c>
      <c r="K180" s="3"/>
      <c r="L180" s="3">
        <v>1138.99</v>
      </c>
      <c r="M180" s="3">
        <v>1138.7</v>
      </c>
      <c r="N180" s="3">
        <v>235.6</v>
      </c>
      <c r="O180" s="3">
        <v>232.12</v>
      </c>
      <c r="P180" s="3">
        <v>1960.84</v>
      </c>
      <c r="Q180" s="3">
        <v>3222.6028999999999</v>
      </c>
      <c r="R180" s="3"/>
      <c r="S180" s="3">
        <v>6104.11</v>
      </c>
      <c r="T180" s="3">
        <v>9837.1299999999992</v>
      </c>
      <c r="U180" s="3">
        <v>4526.28</v>
      </c>
      <c r="V180" s="3">
        <v>21614.43</v>
      </c>
      <c r="W180" s="3">
        <v>95.303399999999996</v>
      </c>
      <c r="X180" s="3">
        <v>1.1287</v>
      </c>
      <c r="Y180" s="3"/>
      <c r="Z180" s="3">
        <v>120.11</v>
      </c>
      <c r="AA180" s="3"/>
      <c r="AB180" s="3">
        <v>0.96930000000000005</v>
      </c>
      <c r="AC180" s="3"/>
      <c r="AD180" s="3">
        <v>2855.04</v>
      </c>
      <c r="AF180" s="2">
        <v>42268</v>
      </c>
      <c r="AG180" s="3">
        <v>6.3696000000000002</v>
      </c>
      <c r="AH180" s="3">
        <v>6.4076000000000004</v>
      </c>
      <c r="AI180" s="3">
        <v>7.1957000000000004</v>
      </c>
      <c r="AJ180" s="3">
        <v>7.2137000000000002</v>
      </c>
      <c r="AK180" s="3">
        <v>5.3155000000000001</v>
      </c>
      <c r="AL180" s="3">
        <v>5.3198999999999996</v>
      </c>
      <c r="AM180" s="3">
        <v>9.8930000000000007</v>
      </c>
      <c r="AN180" s="3">
        <v>9.9135000000000009</v>
      </c>
      <c r="AO180" s="3">
        <v>10.438800000000001</v>
      </c>
      <c r="AP180" s="3"/>
      <c r="AQ180" s="3">
        <v>1139.96</v>
      </c>
      <c r="AR180" s="3">
        <v>1139.4000000000001</v>
      </c>
      <c r="AS180" s="3">
        <v>235.95</v>
      </c>
      <c r="AT180" s="3">
        <v>234.23</v>
      </c>
      <c r="AU180" s="3">
        <v>1979.64</v>
      </c>
      <c r="AV180" s="3">
        <v>3312.5497</v>
      </c>
      <c r="AW180" s="3"/>
      <c r="AX180" s="3">
        <v>6168.74</v>
      </c>
      <c r="AY180" s="3">
        <v>10000.620000000001</v>
      </c>
      <c r="AZ180" s="3">
        <v>4605.26</v>
      </c>
      <c r="BA180" s="3">
        <v>21778.06</v>
      </c>
      <c r="BB180" s="3">
        <v>95.981399999999994</v>
      </c>
      <c r="BC180" s="3">
        <v>1.133</v>
      </c>
      <c r="BD180" s="3"/>
      <c r="BE180" s="3">
        <v>120.66</v>
      </c>
      <c r="BF180" s="3"/>
      <c r="BG180" s="3">
        <v>0.97399999999999998</v>
      </c>
      <c r="BH180" s="3"/>
      <c r="BI180" s="3">
        <v>2886.39</v>
      </c>
      <c r="BK180" s="2">
        <v>42268</v>
      </c>
      <c r="BL180" s="3">
        <v>6.367</v>
      </c>
      <c r="BM180" s="3">
        <v>6.3872</v>
      </c>
      <c r="BN180" s="3">
        <v>7.1957000000000004</v>
      </c>
      <c r="BO180" s="3">
        <v>7.1905000000000001</v>
      </c>
      <c r="BP180" s="3">
        <v>5.3155000000000001</v>
      </c>
      <c r="BQ180" s="3">
        <v>5.3000999999999996</v>
      </c>
      <c r="BR180" s="3">
        <v>9.8930000000000007</v>
      </c>
      <c r="BS180" s="3">
        <v>9.8927999999999994</v>
      </c>
      <c r="BT180" s="3">
        <v>10.438800000000001</v>
      </c>
      <c r="BU180" s="3"/>
      <c r="BV180" s="3">
        <v>1129.73</v>
      </c>
      <c r="BW180" s="3">
        <v>1128.7</v>
      </c>
      <c r="BX180" s="3">
        <v>234.55</v>
      </c>
      <c r="BY180" s="3">
        <v>232.12</v>
      </c>
      <c r="BZ180" s="3">
        <v>1955.8</v>
      </c>
      <c r="CA180" s="3">
        <v>3211.9335999999998</v>
      </c>
      <c r="CB180" s="3"/>
      <c r="CC180" s="3">
        <v>6083.64</v>
      </c>
      <c r="CD180" s="3">
        <v>9785.11</v>
      </c>
      <c r="CE180" s="3">
        <v>4526.28</v>
      </c>
      <c r="CF180" s="3">
        <v>21590.7</v>
      </c>
      <c r="CG180" s="3">
        <v>95.0381</v>
      </c>
      <c r="CH180" s="3">
        <v>1.1180000000000001</v>
      </c>
      <c r="CI180" s="3"/>
      <c r="CJ180" s="3">
        <v>119.72</v>
      </c>
      <c r="CK180" s="3"/>
      <c r="CL180" s="3">
        <v>0.96399999999999997</v>
      </c>
      <c r="CM180" s="3"/>
      <c r="CN180" s="3">
        <v>2854.67</v>
      </c>
      <c r="CP180" s="2">
        <v>42268</v>
      </c>
      <c r="CQ180" s="3">
        <v>6.3691000000000004</v>
      </c>
      <c r="CR180" s="3">
        <v>6.4008000000000003</v>
      </c>
      <c r="CS180" s="3">
        <v>7.1957000000000004</v>
      </c>
      <c r="CT180" s="3">
        <v>7.2096</v>
      </c>
      <c r="CU180" s="3">
        <v>5.3155000000000001</v>
      </c>
      <c r="CV180" s="3">
        <v>5.3000999999999996</v>
      </c>
      <c r="CW180" s="3">
        <v>9.8930000000000007</v>
      </c>
      <c r="CX180" s="3">
        <v>9.9099000000000004</v>
      </c>
      <c r="CY180" s="3">
        <v>10.438800000000001</v>
      </c>
      <c r="CZ180" s="3"/>
      <c r="DA180" s="3">
        <v>1132.95</v>
      </c>
      <c r="DB180" s="3">
        <v>1132.5999999999999</v>
      </c>
      <c r="DC180" s="3">
        <v>235.7</v>
      </c>
      <c r="DD180" s="3">
        <v>234</v>
      </c>
      <c r="DE180" s="3">
        <v>1966.97</v>
      </c>
      <c r="DF180" s="3">
        <v>3308.2467000000001</v>
      </c>
      <c r="DG180" s="3">
        <v>18070.21</v>
      </c>
      <c r="DH180" s="3">
        <v>6108.71</v>
      </c>
      <c r="DI180" s="3">
        <v>9948.51</v>
      </c>
      <c r="DJ180" s="3">
        <v>4585.5</v>
      </c>
      <c r="DK180" s="3">
        <v>21756.93</v>
      </c>
      <c r="DL180" s="3">
        <v>95.924899999999994</v>
      </c>
      <c r="DM180" s="3">
        <v>1.1188</v>
      </c>
      <c r="DN180" s="3">
        <v>1.1315999999999999</v>
      </c>
      <c r="DO180" s="3">
        <v>120.56</v>
      </c>
      <c r="DP180" s="3">
        <v>120.18</v>
      </c>
      <c r="DQ180" s="3">
        <v>0.9718</v>
      </c>
      <c r="DR180" s="3">
        <v>0.96550000000000002</v>
      </c>
      <c r="DS180" s="3">
        <v>2882.27</v>
      </c>
      <c r="DU180" s="2">
        <v>42268</v>
      </c>
      <c r="DV180" s="3">
        <v>18614000000</v>
      </c>
      <c r="DW180" s="3">
        <v>0</v>
      </c>
      <c r="DX180" s="3"/>
      <c r="DY180" s="3"/>
      <c r="DZ180" s="3"/>
      <c r="EA180" s="3"/>
      <c r="EB180" s="3"/>
      <c r="EC180" s="3"/>
      <c r="ED180" s="3"/>
      <c r="EE180" s="3"/>
      <c r="EF180" s="3"/>
      <c r="EG180" s="3">
        <v>84316</v>
      </c>
      <c r="EH180" s="3">
        <v>178226</v>
      </c>
      <c r="EI180" s="3">
        <v>25662.58</v>
      </c>
      <c r="EJ180" s="3">
        <v>570821440</v>
      </c>
      <c r="EK180" s="3">
        <v>12278866800</v>
      </c>
      <c r="EL180" s="3"/>
      <c r="EM180" s="3">
        <v>719110976</v>
      </c>
      <c r="EN180" s="3">
        <v>117875408</v>
      </c>
      <c r="EO180" s="3">
        <v>106189408</v>
      </c>
      <c r="EP180" s="3">
        <v>0</v>
      </c>
      <c r="EQ180" s="3">
        <v>0</v>
      </c>
      <c r="ER180" s="3">
        <v>0</v>
      </c>
      <c r="ES180" s="3"/>
      <c r="ET180" s="3">
        <v>0</v>
      </c>
      <c r="EU180" s="3"/>
      <c r="EV180" s="3">
        <v>0</v>
      </c>
      <c r="EW180" s="3"/>
      <c r="EX180" s="3">
        <v>210040896</v>
      </c>
      <c r="EZ180" s="2">
        <v>42268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/>
      <c r="FK180" s="3"/>
      <c r="FL180" s="3"/>
      <c r="FM180" s="3">
        <v>41909232800</v>
      </c>
      <c r="FN180" s="3">
        <v>6005312038.6000004</v>
      </c>
      <c r="FO180" s="3"/>
      <c r="FP180" s="3">
        <v>145323018237</v>
      </c>
      <c r="FQ180" s="3"/>
      <c r="FR180" s="3"/>
      <c r="FS180" s="3"/>
      <c r="FT180" s="3"/>
      <c r="FU180" s="3">
        <v>70237827755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/>
      <c r="GE180" s="2">
        <v>42268</v>
      </c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J180" s="2">
        <v>42268</v>
      </c>
      <c r="HK180" s="3"/>
      <c r="HL180" s="3"/>
      <c r="HM180" s="3"/>
      <c r="HN180" s="3"/>
      <c r="HO180" s="3"/>
      <c r="HP180" s="3"/>
      <c r="HQ180" s="3"/>
      <c r="HR180" s="3"/>
      <c r="HV180" s="2">
        <v>42262</v>
      </c>
      <c r="HW180" s="3">
        <v>1.3257000000000001</v>
      </c>
      <c r="HX180" s="3">
        <v>1.3258000000000001</v>
      </c>
      <c r="HY180" s="3">
        <v>1.3271999999999999</v>
      </c>
      <c r="HZ180" s="3">
        <v>1.3226</v>
      </c>
      <c r="IA180" s="3">
        <v>1.3251999999999999</v>
      </c>
      <c r="IB180" s="3">
        <v>0</v>
      </c>
      <c r="IC180" s="3">
        <v>0</v>
      </c>
      <c r="ID180" s="4"/>
      <c r="IF180" s="2">
        <v>42262</v>
      </c>
      <c r="IG180" s="3">
        <v>6.4031000000000002</v>
      </c>
      <c r="IH180" s="3">
        <v>6.4032</v>
      </c>
      <c r="II180" s="3">
        <v>6.4123999999999999</v>
      </c>
      <c r="IJ180" s="3">
        <v>6.3964999999999996</v>
      </c>
      <c r="IK180" s="3">
        <v>6.4107000000000003</v>
      </c>
      <c r="IL180" s="3">
        <v>0</v>
      </c>
      <c r="IM180" s="3">
        <v>0</v>
      </c>
      <c r="IN180" s="4"/>
      <c r="IP180" s="2">
        <v>42262</v>
      </c>
      <c r="IQ180" s="3">
        <v>4805.76</v>
      </c>
      <c r="IR180" s="3">
        <v>4819.32</v>
      </c>
      <c r="IS180" s="3">
        <v>4872.3500000000004</v>
      </c>
      <c r="IT180" s="3">
        <v>4802.09</v>
      </c>
      <c r="IU180" s="3">
        <v>4860.5200000000004</v>
      </c>
      <c r="IV180" s="3">
        <v>355106816</v>
      </c>
      <c r="IW180" s="3"/>
      <c r="IX180" s="4"/>
    </row>
    <row r="181" spans="1:258">
      <c r="A181" s="2">
        <v>42269</v>
      </c>
      <c r="B181" s="3">
        <v>6.3719000000000001</v>
      </c>
      <c r="C181" s="3">
        <v>6.3986000000000001</v>
      </c>
      <c r="D181" s="3">
        <v>7.1424000000000003</v>
      </c>
      <c r="E181" s="3">
        <v>7.1386000000000003</v>
      </c>
      <c r="F181" s="3">
        <v>5.2954999999999997</v>
      </c>
      <c r="G181" s="3">
        <v>5.2965999999999998</v>
      </c>
      <c r="H181" s="3">
        <v>9.8310999999999993</v>
      </c>
      <c r="I181" s="3">
        <v>9.8908000000000005</v>
      </c>
      <c r="J181" s="3">
        <v>10.368600000000001</v>
      </c>
      <c r="K181" s="3"/>
      <c r="L181" s="3">
        <v>1133.25</v>
      </c>
      <c r="M181" s="3">
        <v>1132.5999999999999</v>
      </c>
      <c r="N181" s="3">
        <v>234.7</v>
      </c>
      <c r="O181" s="3">
        <v>234</v>
      </c>
      <c r="P181" s="3">
        <v>1961.39</v>
      </c>
      <c r="Q181" s="3">
        <v>3312.3654999999999</v>
      </c>
      <c r="R181" s="3"/>
      <c r="S181" s="3">
        <v>6108.71</v>
      </c>
      <c r="T181" s="3">
        <v>9974.41</v>
      </c>
      <c r="U181" s="3">
        <v>4582.92</v>
      </c>
      <c r="V181" s="3">
        <v>21794.34</v>
      </c>
      <c r="W181" s="3">
        <v>95.9208</v>
      </c>
      <c r="X181" s="3">
        <v>1.1189</v>
      </c>
      <c r="Y181" s="3"/>
      <c r="Z181" s="3">
        <v>120.55</v>
      </c>
      <c r="AA181" s="3"/>
      <c r="AB181" s="3">
        <v>0.97199999999999998</v>
      </c>
      <c r="AC181" s="3"/>
      <c r="AD181" s="3">
        <v>2890.11</v>
      </c>
      <c r="AF181" s="2">
        <v>42269</v>
      </c>
      <c r="AG181" s="3">
        <v>6.3764000000000003</v>
      </c>
      <c r="AH181" s="3">
        <v>6.4196</v>
      </c>
      <c r="AI181" s="3">
        <v>7.1424000000000003</v>
      </c>
      <c r="AJ181" s="3">
        <v>7.1417999999999999</v>
      </c>
      <c r="AK181" s="3">
        <v>5.2954999999999997</v>
      </c>
      <c r="AL181" s="3">
        <v>5.3201000000000001</v>
      </c>
      <c r="AM181" s="3">
        <v>9.8310999999999993</v>
      </c>
      <c r="AN181" s="3">
        <v>9.8952000000000009</v>
      </c>
      <c r="AO181" s="3">
        <v>10.368600000000001</v>
      </c>
      <c r="AP181" s="3"/>
      <c r="AQ181" s="3">
        <v>1136.6500000000001</v>
      </c>
      <c r="AR181" s="3">
        <v>1136.0999999999999</v>
      </c>
      <c r="AS181" s="3">
        <v>234.95</v>
      </c>
      <c r="AT181" s="3">
        <v>234</v>
      </c>
      <c r="AU181" s="3">
        <v>1961.39</v>
      </c>
      <c r="AV181" s="3">
        <v>3371.4139</v>
      </c>
      <c r="AW181" s="3"/>
      <c r="AX181" s="3">
        <v>6111.57</v>
      </c>
      <c r="AY181" s="3">
        <v>9974.7999999999993</v>
      </c>
      <c r="AZ181" s="3">
        <v>4582.92</v>
      </c>
      <c r="BA181" s="3">
        <v>22111.67</v>
      </c>
      <c r="BB181" s="3">
        <v>96.414199999999994</v>
      </c>
      <c r="BC181" s="3">
        <v>1.1207</v>
      </c>
      <c r="BD181" s="3"/>
      <c r="BE181" s="3">
        <v>120.58</v>
      </c>
      <c r="BF181" s="3"/>
      <c r="BG181" s="3">
        <v>0.97529999999999994</v>
      </c>
      <c r="BH181" s="3"/>
      <c r="BI181" s="3">
        <v>2904.98</v>
      </c>
      <c r="BK181" s="2">
        <v>42269</v>
      </c>
      <c r="BL181" s="3">
        <v>6.3715999999999999</v>
      </c>
      <c r="BM181" s="3">
        <v>6.3974000000000002</v>
      </c>
      <c r="BN181" s="3">
        <v>7.1424000000000003</v>
      </c>
      <c r="BO181" s="3">
        <v>7.1117999999999997</v>
      </c>
      <c r="BP181" s="3">
        <v>5.2954999999999997</v>
      </c>
      <c r="BQ181" s="3">
        <v>5.2892000000000001</v>
      </c>
      <c r="BR181" s="3">
        <v>9.8310999999999993</v>
      </c>
      <c r="BS181" s="3">
        <v>9.8630999999999993</v>
      </c>
      <c r="BT181" s="3">
        <v>10.368600000000001</v>
      </c>
      <c r="BU181" s="3"/>
      <c r="BV181" s="3">
        <v>1121.5</v>
      </c>
      <c r="BW181" s="3">
        <v>1120.5</v>
      </c>
      <c r="BX181" s="3">
        <v>234.15</v>
      </c>
      <c r="BY181" s="3">
        <v>224</v>
      </c>
      <c r="BZ181" s="3">
        <v>1929.22</v>
      </c>
      <c r="CA181" s="3">
        <v>3303.1842000000001</v>
      </c>
      <c r="CB181" s="3"/>
      <c r="CC181" s="3">
        <v>5935.84</v>
      </c>
      <c r="CD181" s="3">
        <v>9558.9599999999991</v>
      </c>
      <c r="CE181" s="3">
        <v>4415.97</v>
      </c>
      <c r="CF181" s="3">
        <v>21768.98</v>
      </c>
      <c r="CG181" s="3">
        <v>95.760499999999993</v>
      </c>
      <c r="CH181" s="3">
        <v>1.1111</v>
      </c>
      <c r="CI181" s="3"/>
      <c r="CJ181" s="3">
        <v>119.68</v>
      </c>
      <c r="CK181" s="3"/>
      <c r="CL181" s="3">
        <v>0.97070000000000001</v>
      </c>
      <c r="CM181" s="3"/>
      <c r="CN181" s="3">
        <v>2862.72</v>
      </c>
      <c r="CP181" s="2">
        <v>42269</v>
      </c>
      <c r="CQ181" s="3">
        <v>6.3760000000000003</v>
      </c>
      <c r="CR181" s="3">
        <v>6.4158999999999997</v>
      </c>
      <c r="CS181" s="3">
        <v>7.1424000000000003</v>
      </c>
      <c r="CT181" s="3">
        <v>7.1314000000000002</v>
      </c>
      <c r="CU181" s="3">
        <v>5.2954999999999997</v>
      </c>
      <c r="CV181" s="3">
        <v>5.3201000000000001</v>
      </c>
      <c r="CW181" s="3">
        <v>9.8310999999999993</v>
      </c>
      <c r="CX181" s="3">
        <v>9.8689</v>
      </c>
      <c r="CY181" s="3">
        <v>10.368600000000001</v>
      </c>
      <c r="CZ181" s="3"/>
      <c r="DA181" s="3">
        <v>1124.05</v>
      </c>
      <c r="DB181" s="3">
        <v>1123.9000000000001</v>
      </c>
      <c r="DC181" s="3">
        <v>234.45</v>
      </c>
      <c r="DD181" s="3">
        <v>233.4</v>
      </c>
      <c r="DE181" s="3">
        <v>1942.74</v>
      </c>
      <c r="DF181" s="3">
        <v>3339.03</v>
      </c>
      <c r="DG181" s="3">
        <v>18070.21</v>
      </c>
      <c r="DH181" s="3">
        <v>5935.84</v>
      </c>
      <c r="DI181" s="3">
        <v>9570.66</v>
      </c>
      <c r="DJ181" s="3">
        <v>4428.51</v>
      </c>
      <c r="DK181" s="3">
        <v>21796.58</v>
      </c>
      <c r="DL181" s="3">
        <v>96.332300000000004</v>
      </c>
      <c r="DM181" s="3">
        <v>1.1127</v>
      </c>
      <c r="DN181" s="3">
        <v>1.1193</v>
      </c>
      <c r="DO181" s="3">
        <v>120.14</v>
      </c>
      <c r="DP181" s="3">
        <v>119.9</v>
      </c>
      <c r="DQ181" s="3">
        <v>0.97430000000000005</v>
      </c>
      <c r="DR181" s="3">
        <v>0.97219999999999995</v>
      </c>
      <c r="DS181" s="3">
        <v>2868.47</v>
      </c>
      <c r="DU181" s="2">
        <v>42269</v>
      </c>
      <c r="DV181" s="3">
        <v>14270000000</v>
      </c>
      <c r="DW181" s="3">
        <v>0</v>
      </c>
      <c r="DX181" s="3"/>
      <c r="DY181" s="3"/>
      <c r="DZ181" s="3"/>
      <c r="EA181" s="3"/>
      <c r="EB181" s="3"/>
      <c r="EC181" s="3"/>
      <c r="ED181" s="3"/>
      <c r="EE181" s="3"/>
      <c r="EF181" s="3"/>
      <c r="EG181" s="3">
        <v>110040</v>
      </c>
      <c r="EH181" s="3">
        <v>86282</v>
      </c>
      <c r="EI181" s="3">
        <v>29951.38</v>
      </c>
      <c r="EJ181" s="3">
        <v>692638208</v>
      </c>
      <c r="EK181" s="3">
        <v>14622198500</v>
      </c>
      <c r="EL181" s="3"/>
      <c r="EM181" s="3">
        <v>970799040</v>
      </c>
      <c r="EN181" s="3">
        <v>154642432</v>
      </c>
      <c r="EO181" s="3">
        <v>163532064</v>
      </c>
      <c r="EP181" s="3">
        <v>0</v>
      </c>
      <c r="EQ181" s="3">
        <v>0</v>
      </c>
      <c r="ER181" s="3">
        <v>0</v>
      </c>
      <c r="ES181" s="3"/>
      <c r="ET181" s="3">
        <v>0</v>
      </c>
      <c r="EU181" s="3"/>
      <c r="EV181" s="3">
        <v>0</v>
      </c>
      <c r="EW181" s="3"/>
      <c r="EX181" s="3">
        <v>268545696</v>
      </c>
      <c r="EZ181" s="2">
        <v>42269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/>
      <c r="FK181" s="3"/>
      <c r="FL181" s="3"/>
      <c r="FM181" s="3">
        <v>20238830600</v>
      </c>
      <c r="FN181" s="3">
        <v>6980353152.8000002</v>
      </c>
      <c r="FO181" s="3"/>
      <c r="FP181" s="3">
        <v>172492862561</v>
      </c>
      <c r="FQ181" s="3"/>
      <c r="FR181" s="3"/>
      <c r="FS181" s="3"/>
      <c r="FT181" s="3"/>
      <c r="FU181" s="3">
        <v>74436360495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/>
      <c r="GE181" s="2">
        <v>42269</v>
      </c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J181" s="2">
        <v>42269</v>
      </c>
      <c r="HK181" s="3"/>
      <c r="HL181" s="3"/>
      <c r="HM181" s="3"/>
      <c r="HN181" s="3"/>
      <c r="HO181" s="3"/>
      <c r="HP181" s="3"/>
      <c r="HQ181" s="3"/>
      <c r="HR181" s="3"/>
      <c r="HV181" s="2">
        <v>42263</v>
      </c>
      <c r="HW181" s="3">
        <v>1.3251999999999999</v>
      </c>
      <c r="HX181" s="3">
        <v>1.3250999999999999</v>
      </c>
      <c r="HY181" s="3">
        <v>1.3252999999999999</v>
      </c>
      <c r="HZ181" s="3">
        <v>1.3159000000000001</v>
      </c>
      <c r="IA181" s="3">
        <v>1.3176000000000001</v>
      </c>
      <c r="IB181" s="3">
        <v>0</v>
      </c>
      <c r="IC181" s="3">
        <v>0</v>
      </c>
      <c r="ID181" s="4"/>
      <c r="IF181" s="2">
        <v>42263</v>
      </c>
      <c r="IG181" s="3">
        <v>6.4107000000000003</v>
      </c>
      <c r="IH181" s="3">
        <v>6.4104000000000001</v>
      </c>
      <c r="II181" s="3">
        <v>6.4105999999999996</v>
      </c>
      <c r="IJ181" s="3">
        <v>6.4013</v>
      </c>
      <c r="IK181" s="3">
        <v>6.4044999999999996</v>
      </c>
      <c r="IL181" s="3">
        <v>0</v>
      </c>
      <c r="IM181" s="3">
        <v>0</v>
      </c>
      <c r="IN181" s="4"/>
      <c r="IP181" s="2">
        <v>42263</v>
      </c>
      <c r="IQ181" s="3">
        <v>4860.5200000000004</v>
      </c>
      <c r="IR181" s="3">
        <v>4860.4399999999996</v>
      </c>
      <c r="IS181" s="3">
        <v>4893.4399999999996</v>
      </c>
      <c r="IT181" s="3">
        <v>4848.1499999999996</v>
      </c>
      <c r="IU181" s="3">
        <v>4889.24</v>
      </c>
      <c r="IV181" s="3">
        <v>384511968</v>
      </c>
      <c r="IW181" s="3"/>
      <c r="IX181" s="4"/>
    </row>
    <row r="182" spans="1:258">
      <c r="A182" s="2">
        <v>42270</v>
      </c>
      <c r="B182" s="3">
        <v>6.3799000000000001</v>
      </c>
      <c r="C182" s="3">
        <v>6.4169999999999998</v>
      </c>
      <c r="D182" s="3">
        <v>7.0873999999999997</v>
      </c>
      <c r="E182" s="3">
        <v>7.0914999999999999</v>
      </c>
      <c r="F182" s="3">
        <v>5.3087</v>
      </c>
      <c r="G182" s="3">
        <v>5.3216999999999999</v>
      </c>
      <c r="H182" s="3">
        <v>9.7908000000000008</v>
      </c>
      <c r="I182" s="3">
        <v>9.7964000000000002</v>
      </c>
      <c r="J182" s="3">
        <v>10.3543</v>
      </c>
      <c r="K182" s="3"/>
      <c r="L182" s="3">
        <v>1124.1099999999999</v>
      </c>
      <c r="M182" s="3">
        <v>1123.8</v>
      </c>
      <c r="N182" s="3">
        <v>232.95</v>
      </c>
      <c r="O182" s="3">
        <v>232.99</v>
      </c>
      <c r="P182" s="3">
        <v>1943.24</v>
      </c>
      <c r="Q182" s="3">
        <v>3290.0711999999999</v>
      </c>
      <c r="R182" s="3"/>
      <c r="S182" s="3">
        <v>5935.84</v>
      </c>
      <c r="T182" s="3">
        <v>9578.1</v>
      </c>
      <c r="U182" s="3">
        <v>4427.79</v>
      </c>
      <c r="V182" s="3">
        <v>21529.47</v>
      </c>
      <c r="W182" s="3">
        <v>96.342500000000001</v>
      </c>
      <c r="X182" s="3">
        <v>1.1126</v>
      </c>
      <c r="Y182" s="3"/>
      <c r="Z182" s="3">
        <v>120.13</v>
      </c>
      <c r="AA182" s="3"/>
      <c r="AB182" s="3">
        <v>0.9748</v>
      </c>
      <c r="AC182" s="3"/>
      <c r="AD182" s="3">
        <v>2855.04</v>
      </c>
      <c r="AF182" s="2">
        <v>42270</v>
      </c>
      <c r="AG182" s="3">
        <v>6.3855000000000004</v>
      </c>
      <c r="AH182" s="3">
        <v>6.4438000000000004</v>
      </c>
      <c r="AI182" s="3">
        <v>7.0873999999999997</v>
      </c>
      <c r="AJ182" s="3">
        <v>7.12</v>
      </c>
      <c r="AK182" s="3">
        <v>5.3087</v>
      </c>
      <c r="AL182" s="3">
        <v>5.3337000000000003</v>
      </c>
      <c r="AM182" s="3">
        <v>9.7908000000000008</v>
      </c>
      <c r="AN182" s="3">
        <v>9.7964000000000002</v>
      </c>
      <c r="AO182" s="3">
        <v>10.3543</v>
      </c>
      <c r="AP182" s="3"/>
      <c r="AQ182" s="3">
        <v>1134.33</v>
      </c>
      <c r="AR182" s="3">
        <v>1134</v>
      </c>
      <c r="AS182" s="3">
        <v>233.6</v>
      </c>
      <c r="AT182" s="3">
        <v>233</v>
      </c>
      <c r="AU182" s="3">
        <v>1949.52</v>
      </c>
      <c r="AV182" s="3">
        <v>3315.9351000000001</v>
      </c>
      <c r="AW182" s="3"/>
      <c r="AX182" s="3">
        <v>6067.56</v>
      </c>
      <c r="AY182" s="3">
        <v>9712.4599999999991</v>
      </c>
      <c r="AZ182" s="3">
        <v>4488.2700000000004</v>
      </c>
      <c r="BA182" s="3">
        <v>21577.45</v>
      </c>
      <c r="BB182" s="3">
        <v>96.551000000000002</v>
      </c>
      <c r="BC182" s="3">
        <v>1.1213</v>
      </c>
      <c r="BD182" s="3"/>
      <c r="BE182" s="3">
        <v>120.54</v>
      </c>
      <c r="BF182" s="3"/>
      <c r="BG182" s="3">
        <v>0.98089999999999999</v>
      </c>
      <c r="BH182" s="3"/>
      <c r="BI182" s="3">
        <v>2886.39</v>
      </c>
      <c r="BK182" s="2">
        <v>42270</v>
      </c>
      <c r="BL182" s="3">
        <v>6.3792999999999997</v>
      </c>
      <c r="BM182" s="3">
        <v>6.4124999999999996</v>
      </c>
      <c r="BN182" s="3">
        <v>7.0873999999999997</v>
      </c>
      <c r="BO182" s="3">
        <v>7.0914999999999999</v>
      </c>
      <c r="BP182" s="3">
        <v>5.3087</v>
      </c>
      <c r="BQ182" s="3">
        <v>5.3056000000000001</v>
      </c>
      <c r="BR182" s="3">
        <v>9.7908000000000008</v>
      </c>
      <c r="BS182" s="3">
        <v>9.7844999999999995</v>
      </c>
      <c r="BT182" s="3">
        <v>10.3543</v>
      </c>
      <c r="BU182" s="3"/>
      <c r="BV182" s="3">
        <v>1122.07</v>
      </c>
      <c r="BW182" s="3">
        <v>1121.0999999999999</v>
      </c>
      <c r="BX182" s="3">
        <v>232.25</v>
      </c>
      <c r="BY182" s="3">
        <v>231.5</v>
      </c>
      <c r="BZ182" s="3">
        <v>1932.57</v>
      </c>
      <c r="CA182" s="3">
        <v>3253.3326000000002</v>
      </c>
      <c r="CB182" s="3"/>
      <c r="CC182" s="3">
        <v>5933.23</v>
      </c>
      <c r="CD182" s="3">
        <v>9492.86</v>
      </c>
      <c r="CE182" s="3">
        <v>4400.42</v>
      </c>
      <c r="CF182" s="3">
        <v>21008.61</v>
      </c>
      <c r="CG182" s="3">
        <v>96.024500000000003</v>
      </c>
      <c r="CH182" s="3">
        <v>1.1103000000000001</v>
      </c>
      <c r="CI182" s="3"/>
      <c r="CJ182" s="3">
        <v>119.61</v>
      </c>
      <c r="CK182" s="3"/>
      <c r="CL182" s="3">
        <v>0.97330000000000005</v>
      </c>
      <c r="CM182" s="3"/>
      <c r="CN182" s="3">
        <v>2854.67</v>
      </c>
      <c r="CP182" s="2">
        <v>42270</v>
      </c>
      <c r="CQ182" s="3">
        <v>6.3838999999999997</v>
      </c>
      <c r="CR182" s="3">
        <v>6.4425999999999997</v>
      </c>
      <c r="CS182" s="3">
        <v>7.0873999999999997</v>
      </c>
      <c r="CT182" s="3">
        <v>7.0971000000000002</v>
      </c>
      <c r="CU182" s="3">
        <v>5.3087</v>
      </c>
      <c r="CV182" s="3">
        <v>5.3103999999999996</v>
      </c>
      <c r="CW182" s="3">
        <v>9.7908000000000008</v>
      </c>
      <c r="CX182" s="3">
        <v>9.7844999999999995</v>
      </c>
      <c r="CY182" s="3">
        <v>10.3543</v>
      </c>
      <c r="CZ182" s="3"/>
      <c r="DA182" s="3">
        <v>1129.95</v>
      </c>
      <c r="DB182" s="3">
        <v>1129.5</v>
      </c>
      <c r="DC182" s="3">
        <v>233.6</v>
      </c>
      <c r="DD182" s="3">
        <v>232.51</v>
      </c>
      <c r="DE182" s="3">
        <v>1938.76</v>
      </c>
      <c r="DF182" s="3">
        <v>3263.0275000000001</v>
      </c>
      <c r="DG182" s="3">
        <v>18070.21</v>
      </c>
      <c r="DH182" s="3">
        <v>6032.24</v>
      </c>
      <c r="DI182" s="3">
        <v>9612.6200000000008</v>
      </c>
      <c r="DJ182" s="3">
        <v>4432.83</v>
      </c>
      <c r="DK182" s="3">
        <v>21302.91</v>
      </c>
      <c r="DL182" s="3">
        <v>96.184899999999999</v>
      </c>
      <c r="DM182" s="3">
        <v>1.1187</v>
      </c>
      <c r="DN182" s="3">
        <v>1.1115999999999999</v>
      </c>
      <c r="DO182" s="3">
        <v>120.21</v>
      </c>
      <c r="DP182" s="3">
        <v>120.19</v>
      </c>
      <c r="DQ182" s="3">
        <v>0.9788</v>
      </c>
      <c r="DR182" s="3">
        <v>0.97670000000000001</v>
      </c>
      <c r="DS182" s="3">
        <v>2882.27</v>
      </c>
      <c r="DU182" s="2">
        <v>42270</v>
      </c>
      <c r="DV182" s="3">
        <v>22264000000</v>
      </c>
      <c r="DW182" s="3">
        <v>0</v>
      </c>
      <c r="DX182" s="3"/>
      <c r="DY182" s="3"/>
      <c r="DZ182" s="3"/>
      <c r="EA182" s="3"/>
      <c r="EB182" s="3"/>
      <c r="EC182" s="3"/>
      <c r="ED182" s="3"/>
      <c r="EE182" s="3"/>
      <c r="EF182" s="3"/>
      <c r="EG182" s="3">
        <v>90079</v>
      </c>
      <c r="EH182" s="3">
        <v>115666</v>
      </c>
      <c r="EI182" s="3">
        <v>27497.64</v>
      </c>
      <c r="EJ182" s="3">
        <v>505085376</v>
      </c>
      <c r="EK182" s="3">
        <v>12317143900</v>
      </c>
      <c r="EL182" s="3"/>
      <c r="EM182" s="3">
        <v>748153280</v>
      </c>
      <c r="EN182" s="3">
        <v>116043336.00000001</v>
      </c>
      <c r="EO182" s="3">
        <v>148334400</v>
      </c>
      <c r="EP182" s="3">
        <v>0</v>
      </c>
      <c r="EQ182" s="3">
        <v>0</v>
      </c>
      <c r="ER182" s="3">
        <v>0</v>
      </c>
      <c r="ES182" s="3"/>
      <c r="ET182" s="3">
        <v>0</v>
      </c>
      <c r="EU182" s="3"/>
      <c r="EV182" s="3">
        <v>0</v>
      </c>
      <c r="EW182" s="3"/>
      <c r="EX182" s="3">
        <v>210040896</v>
      </c>
      <c r="EZ182" s="2">
        <v>42270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/>
      <c r="FK182" s="3"/>
      <c r="FL182" s="3"/>
      <c r="FM182" s="3">
        <v>26938651700</v>
      </c>
      <c r="FN182" s="3">
        <v>6407193679.6000004</v>
      </c>
      <c r="FO182" s="3"/>
      <c r="FP182" s="3">
        <v>136885975736.99998</v>
      </c>
      <c r="FQ182" s="3"/>
      <c r="FR182" s="3"/>
      <c r="FS182" s="3"/>
      <c r="FT182" s="3"/>
      <c r="FU182" s="3">
        <v>92644802981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/>
      <c r="GE182" s="2">
        <v>42270</v>
      </c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J182" s="2">
        <v>42270</v>
      </c>
      <c r="HK182" s="3"/>
      <c r="HL182" s="3"/>
      <c r="HM182" s="3"/>
      <c r="HN182" s="3"/>
      <c r="HO182" s="3"/>
      <c r="HP182" s="3"/>
      <c r="HQ182" s="3"/>
      <c r="HR182" s="3"/>
      <c r="HV182" s="2">
        <v>42264</v>
      </c>
      <c r="HW182" s="3">
        <v>1.3176000000000001</v>
      </c>
      <c r="HX182" s="3">
        <v>1.3173999999999999</v>
      </c>
      <c r="HY182" s="3">
        <v>1.3205</v>
      </c>
      <c r="HZ182" s="3">
        <v>1.3071999999999999</v>
      </c>
      <c r="IA182" s="3">
        <v>1.3180000000000001</v>
      </c>
      <c r="IB182" s="3">
        <v>0</v>
      </c>
      <c r="IC182" s="3">
        <v>0</v>
      </c>
      <c r="ID182" s="4"/>
      <c r="IF182" s="2">
        <v>42264</v>
      </c>
      <c r="IG182" s="3">
        <v>6.4044999999999996</v>
      </c>
      <c r="IH182" s="3">
        <v>6.4043999999999999</v>
      </c>
      <c r="II182" s="3">
        <v>6.4135999999999997</v>
      </c>
      <c r="IJ182" s="3">
        <v>6.3982000000000001</v>
      </c>
      <c r="IK182" s="3">
        <v>6.4010999999999996</v>
      </c>
      <c r="IL182" s="3">
        <v>0</v>
      </c>
      <c r="IM182" s="3">
        <v>0</v>
      </c>
      <c r="IN182" s="4"/>
      <c r="IP182" s="2">
        <v>42264</v>
      </c>
      <c r="IQ182" s="3">
        <v>4889.24</v>
      </c>
      <c r="IR182" s="3">
        <v>4884.1099999999997</v>
      </c>
      <c r="IS182" s="3">
        <v>4960.87</v>
      </c>
      <c r="IT182" s="3">
        <v>4880.5</v>
      </c>
      <c r="IU182" s="3">
        <v>4893.95</v>
      </c>
      <c r="IV182" s="3">
        <v>448067455.99999994</v>
      </c>
      <c r="IW182" s="3"/>
      <c r="IX182" s="4"/>
    </row>
    <row r="183" spans="1:258">
      <c r="A183" s="2">
        <v>42271</v>
      </c>
      <c r="B183" s="3">
        <v>6.3829000000000002</v>
      </c>
      <c r="C183" s="3">
        <v>6.4404000000000003</v>
      </c>
      <c r="D183" s="3">
        <v>7.1334999999999997</v>
      </c>
      <c r="E183" s="3">
        <v>7.1257000000000001</v>
      </c>
      <c r="F183" s="3">
        <v>5.3059000000000003</v>
      </c>
      <c r="G183" s="3">
        <v>5.3117000000000001</v>
      </c>
      <c r="H183" s="3">
        <v>9.7278000000000002</v>
      </c>
      <c r="I183" s="3">
        <v>9.7317999999999998</v>
      </c>
      <c r="J183" s="3">
        <v>10.363200000000001</v>
      </c>
      <c r="K183" s="3"/>
      <c r="L183" s="3">
        <v>1129.99</v>
      </c>
      <c r="M183" s="3">
        <v>1130</v>
      </c>
      <c r="N183" s="3">
        <v>234</v>
      </c>
      <c r="O183" s="3">
        <v>233</v>
      </c>
      <c r="P183" s="3">
        <v>1934.81</v>
      </c>
      <c r="Q183" s="3">
        <v>3278.8962000000001</v>
      </c>
      <c r="R183" s="3">
        <v>17803.41</v>
      </c>
      <c r="S183" s="3">
        <v>6032.24</v>
      </c>
      <c r="T183" s="3">
        <v>9599.91</v>
      </c>
      <c r="U183" s="3">
        <v>4434.7</v>
      </c>
      <c r="V183" s="3">
        <v>21304.9</v>
      </c>
      <c r="W183" s="3">
        <v>96.182000000000002</v>
      </c>
      <c r="X183" s="3">
        <v>1.1187</v>
      </c>
      <c r="Y183" s="3"/>
      <c r="Z183" s="3">
        <v>120.19</v>
      </c>
      <c r="AA183" s="3"/>
      <c r="AB183" s="3">
        <v>0.97889999999999999</v>
      </c>
      <c r="AC183" s="3"/>
      <c r="AD183" s="3"/>
      <c r="AF183" s="2">
        <v>42271</v>
      </c>
      <c r="AG183" s="3">
        <v>6.3841999999999999</v>
      </c>
      <c r="AH183" s="3">
        <v>6.4442000000000004</v>
      </c>
      <c r="AI183" s="3">
        <v>7.1334999999999997</v>
      </c>
      <c r="AJ183" s="3">
        <v>7.1641000000000004</v>
      </c>
      <c r="AK183" s="3">
        <v>5.3059000000000003</v>
      </c>
      <c r="AL183" s="3">
        <v>5.3220000000000001</v>
      </c>
      <c r="AM183" s="3">
        <v>9.7278000000000002</v>
      </c>
      <c r="AN183" s="3">
        <v>9.7489000000000008</v>
      </c>
      <c r="AO183" s="3">
        <v>10.363200000000001</v>
      </c>
      <c r="AP183" s="3"/>
      <c r="AQ183" s="3">
        <v>1156.72</v>
      </c>
      <c r="AR183" s="3">
        <v>1156.4000000000001</v>
      </c>
      <c r="AS183" s="3">
        <v>235.7</v>
      </c>
      <c r="AT183" s="3">
        <v>234.4</v>
      </c>
      <c r="AU183" s="3">
        <v>1937.17</v>
      </c>
      <c r="AV183" s="3">
        <v>3300.8571999999999</v>
      </c>
      <c r="AW183" s="3">
        <v>17865.84</v>
      </c>
      <c r="AX183" s="3">
        <v>6055.64</v>
      </c>
      <c r="AY183" s="3">
        <v>9707.69</v>
      </c>
      <c r="AZ183" s="3">
        <v>4455.05</v>
      </c>
      <c r="BA183" s="3">
        <v>21363.21</v>
      </c>
      <c r="BB183" s="3">
        <v>96.323599999999999</v>
      </c>
      <c r="BC183" s="3">
        <v>1.1295999999999999</v>
      </c>
      <c r="BD183" s="3"/>
      <c r="BE183" s="3">
        <v>120.39</v>
      </c>
      <c r="BF183" s="3"/>
      <c r="BG183" s="3">
        <v>0.98050000000000004</v>
      </c>
      <c r="BH183" s="3"/>
      <c r="BI183" s="3"/>
      <c r="BK183" s="2">
        <v>42271</v>
      </c>
      <c r="BL183" s="3">
        <v>6.3775000000000004</v>
      </c>
      <c r="BM183" s="3">
        <v>6.4160000000000004</v>
      </c>
      <c r="BN183" s="3">
        <v>7.1334999999999997</v>
      </c>
      <c r="BO183" s="3">
        <v>7.1241000000000003</v>
      </c>
      <c r="BP183" s="3">
        <v>5.3059000000000003</v>
      </c>
      <c r="BQ183" s="3">
        <v>5.3117000000000001</v>
      </c>
      <c r="BR183" s="3">
        <v>9.7278000000000002</v>
      </c>
      <c r="BS183" s="3">
        <v>9.73</v>
      </c>
      <c r="BT183" s="3">
        <v>10.363200000000001</v>
      </c>
      <c r="BU183" s="3"/>
      <c r="BV183" s="3">
        <v>1129.99</v>
      </c>
      <c r="BW183" s="3">
        <v>1129.5</v>
      </c>
      <c r="BX183" s="3">
        <v>233.95</v>
      </c>
      <c r="BY183" s="3">
        <v>232.5</v>
      </c>
      <c r="BZ183" s="3">
        <v>1908.92</v>
      </c>
      <c r="CA183" s="3">
        <v>3255.9020999999998</v>
      </c>
      <c r="CB183" s="3">
        <v>17571.830000000002</v>
      </c>
      <c r="CC183" s="3">
        <v>5947.19</v>
      </c>
      <c r="CD183" s="3">
        <v>9362.2800000000007</v>
      </c>
      <c r="CE183" s="3">
        <v>4309.42</v>
      </c>
      <c r="CF183" s="3">
        <v>21053.5</v>
      </c>
      <c r="CG183" s="3">
        <v>95.4559</v>
      </c>
      <c r="CH183" s="3">
        <v>1.1163000000000001</v>
      </c>
      <c r="CI183" s="3"/>
      <c r="CJ183" s="3">
        <v>119.21</v>
      </c>
      <c r="CK183" s="3"/>
      <c r="CL183" s="3">
        <v>0.96660000000000001</v>
      </c>
      <c r="CM183" s="3"/>
      <c r="CN183" s="3"/>
      <c r="CP183" s="2">
        <v>42271</v>
      </c>
      <c r="CQ183" s="3">
        <v>6.3827999999999996</v>
      </c>
      <c r="CR183" s="3">
        <v>6.4208999999999996</v>
      </c>
      <c r="CS183" s="3">
        <v>7.1334999999999997</v>
      </c>
      <c r="CT183" s="3">
        <v>7.1406999999999998</v>
      </c>
      <c r="CU183" s="3">
        <v>5.3059000000000003</v>
      </c>
      <c r="CV183" s="3">
        <v>5.3150000000000004</v>
      </c>
      <c r="CW183" s="3">
        <v>9.7278000000000002</v>
      </c>
      <c r="CX183" s="3">
        <v>9.7460000000000004</v>
      </c>
      <c r="CY183" s="3">
        <v>10.363200000000001</v>
      </c>
      <c r="CZ183" s="3"/>
      <c r="DA183" s="3">
        <v>1153.55</v>
      </c>
      <c r="DB183" s="3">
        <v>1153.3</v>
      </c>
      <c r="DC183" s="3">
        <v>235.5</v>
      </c>
      <c r="DD183" s="3">
        <v>233.84</v>
      </c>
      <c r="DE183" s="3">
        <v>1932.24</v>
      </c>
      <c r="DF183" s="3">
        <v>3284.9991</v>
      </c>
      <c r="DG183" s="3">
        <v>17571.830000000002</v>
      </c>
      <c r="DH183" s="3">
        <v>5961.49</v>
      </c>
      <c r="DI183" s="3">
        <v>9427.64</v>
      </c>
      <c r="DJ183" s="3">
        <v>4347.24</v>
      </c>
      <c r="DK183" s="3">
        <v>21095.98</v>
      </c>
      <c r="DL183" s="3">
        <v>96.272099999999995</v>
      </c>
      <c r="DM183" s="3">
        <v>1.1173999999999999</v>
      </c>
      <c r="DN183" s="3">
        <v>1.1195999999999999</v>
      </c>
      <c r="DO183" s="3">
        <v>120.19</v>
      </c>
      <c r="DP183" s="3">
        <v>120.04</v>
      </c>
      <c r="DQ183" s="3">
        <v>0.97829999999999995</v>
      </c>
      <c r="DR183" s="3">
        <v>0.97709999999999997</v>
      </c>
      <c r="DS183" s="3">
        <v>2882.27</v>
      </c>
      <c r="DU183" s="2">
        <v>42271</v>
      </c>
      <c r="DV183" s="3">
        <v>22150000000</v>
      </c>
      <c r="DW183" s="3">
        <v>0</v>
      </c>
      <c r="DX183" s="3"/>
      <c r="DY183" s="3"/>
      <c r="DZ183" s="3"/>
      <c r="EA183" s="3"/>
      <c r="EB183" s="3"/>
      <c r="EC183" s="3"/>
      <c r="ED183" s="3"/>
      <c r="EE183" s="3"/>
      <c r="EF183" s="3"/>
      <c r="EG183" s="3">
        <v>200449</v>
      </c>
      <c r="EH183" s="3">
        <v>126276</v>
      </c>
      <c r="EI183" s="3">
        <v>30407.88</v>
      </c>
      <c r="EJ183" s="3">
        <v>715187264</v>
      </c>
      <c r="EK183" s="3">
        <v>10201123800</v>
      </c>
      <c r="EL183" s="3">
        <v>1679308160.0000002</v>
      </c>
      <c r="EM183" s="3">
        <v>894320000</v>
      </c>
      <c r="EN183" s="3">
        <v>156737936</v>
      </c>
      <c r="EO183" s="3">
        <v>177669632</v>
      </c>
      <c r="EP183" s="3">
        <v>0</v>
      </c>
      <c r="EQ183" s="3">
        <v>0</v>
      </c>
      <c r="ER183" s="3">
        <v>0</v>
      </c>
      <c r="ES183" s="3"/>
      <c r="ET183" s="3">
        <v>0</v>
      </c>
      <c r="EU183" s="3"/>
      <c r="EV183" s="3">
        <v>0</v>
      </c>
      <c r="EW183" s="3"/>
      <c r="EX183" s="3"/>
      <c r="EZ183" s="2">
        <v>42271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/>
      <c r="FK183" s="3"/>
      <c r="FL183" s="3"/>
      <c r="FM183" s="3">
        <v>29652406000</v>
      </c>
      <c r="FN183" s="3">
        <v>7114965310.6000004</v>
      </c>
      <c r="FO183" s="3"/>
      <c r="FP183" s="3">
        <v>120820642496</v>
      </c>
      <c r="FQ183" s="3"/>
      <c r="FR183" s="3"/>
      <c r="FS183" s="3"/>
      <c r="FT183" s="3"/>
      <c r="FU183" s="3">
        <v>70559011378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/>
      <c r="GE183" s="2">
        <v>42271</v>
      </c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J183" s="2">
        <v>42271</v>
      </c>
      <c r="HK183" s="3"/>
      <c r="HL183" s="3"/>
      <c r="HM183" s="3"/>
      <c r="HN183" s="3"/>
      <c r="HO183" s="3"/>
      <c r="HP183" s="3"/>
      <c r="HQ183" s="3"/>
      <c r="HR183" s="3"/>
      <c r="HV183" s="2">
        <v>42265</v>
      </c>
      <c r="HW183" s="3">
        <v>1.3180000000000001</v>
      </c>
      <c r="HX183" s="3">
        <v>1.3181</v>
      </c>
      <c r="HY183" s="3">
        <v>1.3229</v>
      </c>
      <c r="HZ183" s="3">
        <v>1.3010999999999999</v>
      </c>
      <c r="IA183" s="3">
        <v>1.3226</v>
      </c>
      <c r="IB183" s="3">
        <v>0</v>
      </c>
      <c r="IC183" s="3">
        <v>0</v>
      </c>
      <c r="ID183" s="4"/>
      <c r="IF183" s="2">
        <v>42265</v>
      </c>
      <c r="IG183" s="3">
        <v>6.4010999999999996</v>
      </c>
      <c r="IH183" s="3">
        <v>6.4017999999999997</v>
      </c>
      <c r="II183" s="3">
        <v>6.4034000000000004</v>
      </c>
      <c r="IJ183" s="3">
        <v>6.3851000000000004</v>
      </c>
      <c r="IK183" s="3">
        <v>6.3874000000000004</v>
      </c>
      <c r="IL183" s="3">
        <v>0</v>
      </c>
      <c r="IM183" s="3">
        <v>0</v>
      </c>
      <c r="IN183" s="4"/>
      <c r="IP183" s="2">
        <v>42265</v>
      </c>
      <c r="IQ183" s="3">
        <v>4893.95</v>
      </c>
      <c r="IR183" s="3">
        <v>4828.71</v>
      </c>
      <c r="IS183" s="3">
        <v>4878.71</v>
      </c>
      <c r="IT183" s="3">
        <v>4819.09</v>
      </c>
      <c r="IU183" s="3">
        <v>4827.2299999999996</v>
      </c>
      <c r="IV183" s="3">
        <v>1367948416</v>
      </c>
      <c r="IW183" s="3"/>
      <c r="IX183" s="4"/>
    </row>
    <row r="184" spans="1:258">
      <c r="A184" s="2">
        <v>42272</v>
      </c>
      <c r="B184" s="3">
        <v>6.38</v>
      </c>
      <c r="C184" s="3">
        <v>6.4189999999999996</v>
      </c>
      <c r="D184" s="3">
        <v>7.1319999999999997</v>
      </c>
      <c r="E184" s="3">
        <v>7.1295999999999999</v>
      </c>
      <c r="F184" s="3">
        <v>5.3074000000000003</v>
      </c>
      <c r="G184" s="3">
        <v>5.3086000000000002</v>
      </c>
      <c r="H184" s="3">
        <v>9.7169000000000008</v>
      </c>
      <c r="I184" s="3">
        <v>9.7097999999999995</v>
      </c>
      <c r="J184" s="3">
        <v>10.354699999999999</v>
      </c>
      <c r="K184" s="3"/>
      <c r="L184" s="3">
        <v>1151.17</v>
      </c>
      <c r="M184" s="3">
        <v>1151</v>
      </c>
      <c r="N184" s="3">
        <v>235.95</v>
      </c>
      <c r="O184" s="3">
        <v>234.98</v>
      </c>
      <c r="P184" s="3">
        <v>1935.93</v>
      </c>
      <c r="Q184" s="3">
        <v>3272.665</v>
      </c>
      <c r="R184" s="3">
        <v>17618.3</v>
      </c>
      <c r="S184" s="3">
        <v>5961.49</v>
      </c>
      <c r="T184" s="3">
        <v>9594.5300000000007</v>
      </c>
      <c r="U184" s="3">
        <v>4423.12</v>
      </c>
      <c r="V184" s="3">
        <v>21070.39</v>
      </c>
      <c r="W184" s="3">
        <v>96.275199999999998</v>
      </c>
      <c r="X184" s="3">
        <v>1.1173999999999999</v>
      </c>
      <c r="Y184" s="3"/>
      <c r="Z184" s="3">
        <v>120.25</v>
      </c>
      <c r="AA184" s="3"/>
      <c r="AB184" s="3">
        <v>0.97809999999999997</v>
      </c>
      <c r="AC184" s="3"/>
      <c r="AD184" s="3">
        <v>2829.68</v>
      </c>
      <c r="AF184" s="2">
        <v>42272</v>
      </c>
      <c r="AG184" s="3">
        <v>6.38</v>
      </c>
      <c r="AH184" s="3">
        <v>6.4218999999999999</v>
      </c>
      <c r="AI184" s="3">
        <v>7.1319999999999997</v>
      </c>
      <c r="AJ184" s="3">
        <v>7.1338999999999997</v>
      </c>
      <c r="AK184" s="3">
        <v>5.3074000000000003</v>
      </c>
      <c r="AL184" s="3">
        <v>5.3109999999999999</v>
      </c>
      <c r="AM184" s="3">
        <v>9.7169000000000008</v>
      </c>
      <c r="AN184" s="3">
        <v>9.7303999999999995</v>
      </c>
      <c r="AO184" s="3">
        <v>10.354699999999999</v>
      </c>
      <c r="AP184" s="3"/>
      <c r="AQ184" s="3">
        <v>1151.6199999999999</v>
      </c>
      <c r="AR184" s="3">
        <v>1151.0999999999999</v>
      </c>
      <c r="AS184" s="3">
        <v>239.35</v>
      </c>
      <c r="AT184" s="3">
        <v>237.2</v>
      </c>
      <c r="AU184" s="3">
        <v>1952.89</v>
      </c>
      <c r="AV184" s="3">
        <v>3290.8580000000002</v>
      </c>
      <c r="AW184" s="3">
        <v>17880.509999999998</v>
      </c>
      <c r="AX184" s="3">
        <v>6120.67</v>
      </c>
      <c r="AY184" s="3">
        <v>9745.77</v>
      </c>
      <c r="AZ184" s="3">
        <v>4514.42</v>
      </c>
      <c r="BA184" s="3">
        <v>21318.33</v>
      </c>
      <c r="BB184" s="3">
        <v>96.705200000000005</v>
      </c>
      <c r="BC184" s="3">
        <v>1.1213</v>
      </c>
      <c r="BD184" s="3"/>
      <c r="BE184" s="3">
        <v>121.23</v>
      </c>
      <c r="BF184" s="3"/>
      <c r="BG184" s="3">
        <v>0.98429999999999995</v>
      </c>
      <c r="BH184" s="3"/>
      <c r="BI184" s="3">
        <v>2841.89</v>
      </c>
      <c r="BK184" s="2">
        <v>42272</v>
      </c>
      <c r="BL184" s="3">
        <v>6.3730000000000002</v>
      </c>
      <c r="BM184" s="3">
        <v>6.3962000000000003</v>
      </c>
      <c r="BN184" s="3">
        <v>7.1319999999999997</v>
      </c>
      <c r="BO184" s="3">
        <v>7.0872000000000002</v>
      </c>
      <c r="BP184" s="3">
        <v>5.3074000000000003</v>
      </c>
      <c r="BQ184" s="3">
        <v>5.2721999999999998</v>
      </c>
      <c r="BR184" s="3">
        <v>9.7169000000000008</v>
      </c>
      <c r="BS184" s="3">
        <v>9.6989000000000001</v>
      </c>
      <c r="BT184" s="3">
        <v>10.354699999999999</v>
      </c>
      <c r="BU184" s="3"/>
      <c r="BV184" s="3">
        <v>1140.94</v>
      </c>
      <c r="BW184" s="3">
        <v>1140.0999999999999</v>
      </c>
      <c r="BX184" s="3">
        <v>235.8</v>
      </c>
      <c r="BY184" s="3">
        <v>233.88</v>
      </c>
      <c r="BZ184" s="3">
        <v>1921.5</v>
      </c>
      <c r="CA184" s="3">
        <v>3201.9137000000001</v>
      </c>
      <c r="CB184" s="3">
        <v>17483.689999999999</v>
      </c>
      <c r="CC184" s="3">
        <v>5961.49</v>
      </c>
      <c r="CD184" s="3">
        <v>9585.33</v>
      </c>
      <c r="CE184" s="3">
        <v>4413.71</v>
      </c>
      <c r="CF184" s="3">
        <v>20957.990000000002</v>
      </c>
      <c r="CG184" s="3">
        <v>96.115799999999993</v>
      </c>
      <c r="CH184" s="3">
        <v>1.1114999999999999</v>
      </c>
      <c r="CI184" s="3"/>
      <c r="CJ184" s="3">
        <v>120.01</v>
      </c>
      <c r="CK184" s="3"/>
      <c r="CL184" s="3">
        <v>0.97419999999999995</v>
      </c>
      <c r="CM184" s="3"/>
      <c r="CN184" s="3">
        <v>2816.76</v>
      </c>
      <c r="CP184" s="2">
        <v>42272</v>
      </c>
      <c r="CQ184" s="3">
        <v>6.3743999999999996</v>
      </c>
      <c r="CR184" s="3">
        <v>6.4008000000000003</v>
      </c>
      <c r="CS184" s="3">
        <v>7.1319999999999997</v>
      </c>
      <c r="CT184" s="3">
        <v>7.0986000000000002</v>
      </c>
      <c r="CU184" s="3">
        <v>5.3074000000000003</v>
      </c>
      <c r="CV184" s="3">
        <v>5.2760999999999996</v>
      </c>
      <c r="CW184" s="3">
        <v>9.7169000000000008</v>
      </c>
      <c r="CX184" s="3">
        <v>9.7027000000000001</v>
      </c>
      <c r="CY184" s="3">
        <v>10.354699999999999</v>
      </c>
      <c r="CZ184" s="3"/>
      <c r="DA184" s="3">
        <v>1145.8699999999999</v>
      </c>
      <c r="DB184" s="3">
        <v>1145.5</v>
      </c>
      <c r="DC184" s="3">
        <v>237.2</v>
      </c>
      <c r="DD184" s="3">
        <v>235.24</v>
      </c>
      <c r="DE184" s="3">
        <v>1931.34</v>
      </c>
      <c r="DF184" s="3">
        <v>3231.9513999999999</v>
      </c>
      <c r="DG184" s="3">
        <v>17880.509999999998</v>
      </c>
      <c r="DH184" s="3">
        <v>6109.01</v>
      </c>
      <c r="DI184" s="3">
        <v>9688.5300000000007</v>
      </c>
      <c r="DJ184" s="3">
        <v>4480.66</v>
      </c>
      <c r="DK184" s="3">
        <v>21186.32</v>
      </c>
      <c r="DL184" s="3">
        <v>96.258499999999998</v>
      </c>
      <c r="DM184" s="3">
        <v>1.1192</v>
      </c>
      <c r="DN184" s="3">
        <v>1.1140000000000001</v>
      </c>
      <c r="DO184" s="3">
        <v>120.58</v>
      </c>
      <c r="DP184" s="3">
        <v>120.94</v>
      </c>
      <c r="DQ184" s="3">
        <v>0.97919999999999996</v>
      </c>
      <c r="DR184" s="3">
        <v>0.98240000000000005</v>
      </c>
      <c r="DS184" s="3">
        <v>2832.64</v>
      </c>
      <c r="DU184" s="2">
        <v>42272</v>
      </c>
      <c r="DV184" s="3">
        <v>28134000000</v>
      </c>
      <c r="DW184" s="3">
        <v>0</v>
      </c>
      <c r="DX184" s="3"/>
      <c r="DY184" s="3"/>
      <c r="DZ184" s="3"/>
      <c r="EA184" s="3"/>
      <c r="EB184" s="3"/>
      <c r="EC184" s="3"/>
      <c r="ED184" s="3"/>
      <c r="EE184" s="3"/>
      <c r="EF184" s="3"/>
      <c r="EG184" s="3">
        <v>135045</v>
      </c>
      <c r="EH184" s="3">
        <v>290832</v>
      </c>
      <c r="EI184" s="3">
        <v>16909.64</v>
      </c>
      <c r="EJ184" s="3">
        <v>691157952</v>
      </c>
      <c r="EK184" s="3">
        <v>12141927800</v>
      </c>
      <c r="EL184" s="3">
        <v>1848273664</v>
      </c>
      <c r="EM184" s="3">
        <v>863421888.00000012</v>
      </c>
      <c r="EN184" s="3">
        <v>124073039.99999999</v>
      </c>
      <c r="EO184" s="3">
        <v>138296400</v>
      </c>
      <c r="EP184" s="3">
        <v>0</v>
      </c>
      <c r="EQ184" s="3">
        <v>0</v>
      </c>
      <c r="ER184" s="3">
        <v>0</v>
      </c>
      <c r="ES184" s="3"/>
      <c r="ET184" s="3">
        <v>0</v>
      </c>
      <c r="EU184" s="3"/>
      <c r="EV184" s="3">
        <v>0</v>
      </c>
      <c r="EW184" s="3"/>
      <c r="EX184" s="3">
        <v>338859904</v>
      </c>
      <c r="EZ184" s="2">
        <v>42272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/>
      <c r="FK184" s="3"/>
      <c r="FL184" s="3"/>
      <c r="FM184" s="3">
        <v>69221989600</v>
      </c>
      <c r="FN184" s="3">
        <v>3996775324.8000002</v>
      </c>
      <c r="FO184" s="3"/>
      <c r="FP184" s="3">
        <v>137602168790</v>
      </c>
      <c r="FQ184" s="3"/>
      <c r="FR184" s="3"/>
      <c r="FS184" s="3"/>
      <c r="FT184" s="3"/>
      <c r="FU184" s="3">
        <v>69055771972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/>
      <c r="GE184" s="2">
        <v>42272</v>
      </c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J184" s="2">
        <v>42272</v>
      </c>
      <c r="HK184" s="3"/>
      <c r="HL184" s="3"/>
      <c r="HM184" s="3"/>
      <c r="HN184" s="3"/>
      <c r="HO184" s="3"/>
      <c r="HP184" s="3"/>
      <c r="HQ184" s="3"/>
      <c r="HR184" s="3"/>
      <c r="HV184" s="2">
        <v>42268</v>
      </c>
      <c r="HW184" s="3">
        <v>1.3226</v>
      </c>
      <c r="HX184" s="3">
        <v>1.3222</v>
      </c>
      <c r="HY184" s="3">
        <v>1.3265</v>
      </c>
      <c r="HZ184" s="3">
        <v>1.3174999999999999</v>
      </c>
      <c r="IA184" s="3">
        <v>1.3250999999999999</v>
      </c>
      <c r="IB184" s="3">
        <v>0</v>
      </c>
      <c r="IC184" s="3">
        <v>0</v>
      </c>
      <c r="ID184" s="4"/>
      <c r="IF184" s="2">
        <v>42268</v>
      </c>
      <c r="IG184" s="3">
        <v>6.3874000000000004</v>
      </c>
      <c r="IH184" s="3">
        <v>6.3874000000000004</v>
      </c>
      <c r="II184" s="3">
        <v>6.4076000000000004</v>
      </c>
      <c r="IJ184" s="3">
        <v>6.3872</v>
      </c>
      <c r="IK184" s="3">
        <v>6.4008000000000003</v>
      </c>
      <c r="IL184" s="3">
        <v>0</v>
      </c>
      <c r="IM184" s="3">
        <v>0</v>
      </c>
      <c r="IN184" s="4"/>
      <c r="IP184" s="2">
        <v>42268</v>
      </c>
      <c r="IQ184" s="3">
        <v>4827.2299999999996</v>
      </c>
      <c r="IR184" s="3">
        <v>4851.9799999999996</v>
      </c>
      <c r="IS184" s="3">
        <v>4881.46</v>
      </c>
      <c r="IT184" s="3">
        <v>4795.91</v>
      </c>
      <c r="IU184" s="3">
        <v>4828.96</v>
      </c>
      <c r="IV184" s="3">
        <v>455236063.99999994</v>
      </c>
      <c r="IW184" s="3"/>
      <c r="IX184" s="4"/>
    </row>
    <row r="185" spans="1:258">
      <c r="A185" s="2">
        <v>42275</v>
      </c>
      <c r="B185" s="3">
        <v>6.3724999999999996</v>
      </c>
      <c r="C185" s="3">
        <v>6.4010999999999996</v>
      </c>
      <c r="D185" s="3">
        <v>7.1390000000000002</v>
      </c>
      <c r="E185" s="3">
        <v>7.1308999999999996</v>
      </c>
      <c r="F185" s="3">
        <v>5.2930000000000001</v>
      </c>
      <c r="G185" s="3">
        <v>5.2737999999999996</v>
      </c>
      <c r="H185" s="3">
        <v>9.6856000000000009</v>
      </c>
      <c r="I185" s="3">
        <v>9.6818000000000008</v>
      </c>
      <c r="J185" s="3">
        <v>10.2736</v>
      </c>
      <c r="K185" s="3"/>
      <c r="L185" s="3">
        <v>1146.03</v>
      </c>
      <c r="M185" s="3">
        <v>1145</v>
      </c>
      <c r="N185" s="3">
        <v>237</v>
      </c>
      <c r="O185" s="3">
        <v>235.24</v>
      </c>
      <c r="P185" s="3">
        <v>1929.18</v>
      </c>
      <c r="Q185" s="3">
        <v>3226.6071999999999</v>
      </c>
      <c r="R185" s="3">
        <v>17811.12</v>
      </c>
      <c r="S185" s="3">
        <v>6109.01</v>
      </c>
      <c r="T185" s="3">
        <v>9633.68</v>
      </c>
      <c r="U185" s="3">
        <v>4452.24</v>
      </c>
      <c r="V185" s="3"/>
      <c r="W185" s="3">
        <v>96.218400000000003</v>
      </c>
      <c r="X185" s="3">
        <v>1.1191</v>
      </c>
      <c r="Y185" s="3"/>
      <c r="Z185" s="3">
        <v>120.52</v>
      </c>
      <c r="AA185" s="3"/>
      <c r="AB185" s="3">
        <v>0.97840000000000005</v>
      </c>
      <c r="AC185" s="3"/>
      <c r="AD185" s="3">
        <v>2823.09</v>
      </c>
      <c r="AF185" s="2">
        <v>42275</v>
      </c>
      <c r="AG185" s="3">
        <v>6.3730000000000002</v>
      </c>
      <c r="AH185" s="3">
        <v>6.4010999999999996</v>
      </c>
      <c r="AI185" s="3">
        <v>7.1390000000000002</v>
      </c>
      <c r="AJ185" s="3">
        <v>7.1334999999999997</v>
      </c>
      <c r="AK185" s="3">
        <v>5.2930000000000001</v>
      </c>
      <c r="AL185" s="3">
        <v>5.2995000000000001</v>
      </c>
      <c r="AM185" s="3">
        <v>9.6856000000000009</v>
      </c>
      <c r="AN185" s="3">
        <v>9.6984999999999992</v>
      </c>
      <c r="AO185" s="3">
        <v>10.2736</v>
      </c>
      <c r="AP185" s="3"/>
      <c r="AQ185" s="3">
        <v>1148.29</v>
      </c>
      <c r="AR185" s="3">
        <v>1147.8</v>
      </c>
      <c r="AS185" s="3">
        <v>237.2</v>
      </c>
      <c r="AT185" s="3">
        <v>235.6</v>
      </c>
      <c r="AU185" s="3">
        <v>1929.18</v>
      </c>
      <c r="AV185" s="3">
        <v>3246.5540999999998</v>
      </c>
      <c r="AW185" s="3">
        <v>17886.490000000002</v>
      </c>
      <c r="AX185" s="3">
        <v>6110.31</v>
      </c>
      <c r="AY185" s="3">
        <v>9677.25</v>
      </c>
      <c r="AZ185" s="3">
        <v>4470.07</v>
      </c>
      <c r="BA185" s="3"/>
      <c r="BB185" s="3">
        <v>96.514499999999998</v>
      </c>
      <c r="BC185" s="3">
        <v>1.1248</v>
      </c>
      <c r="BD185" s="3"/>
      <c r="BE185" s="3">
        <v>120.59</v>
      </c>
      <c r="BF185" s="3"/>
      <c r="BG185" s="3">
        <v>0.98160000000000003</v>
      </c>
      <c r="BH185" s="3"/>
      <c r="BI185" s="3">
        <v>2829.64</v>
      </c>
      <c r="BK185" s="2">
        <v>42275</v>
      </c>
      <c r="BL185" s="3">
        <v>6.3685</v>
      </c>
      <c r="BM185" s="3">
        <v>6.3567999999999998</v>
      </c>
      <c r="BN185" s="3">
        <v>7.1390000000000002</v>
      </c>
      <c r="BO185" s="3">
        <v>7.1117999999999997</v>
      </c>
      <c r="BP185" s="3">
        <v>5.2930000000000001</v>
      </c>
      <c r="BQ185" s="3">
        <v>5.2737999999999996</v>
      </c>
      <c r="BR185" s="3">
        <v>9.6856000000000009</v>
      </c>
      <c r="BS185" s="3">
        <v>9.6697000000000006</v>
      </c>
      <c r="BT185" s="3">
        <v>10.2736</v>
      </c>
      <c r="BU185" s="3"/>
      <c r="BV185" s="3">
        <v>1128.23</v>
      </c>
      <c r="BW185" s="3">
        <v>1127.3</v>
      </c>
      <c r="BX185" s="3">
        <v>234.65</v>
      </c>
      <c r="BY185" s="3">
        <v>233.6</v>
      </c>
      <c r="BZ185" s="3">
        <v>1879.21</v>
      </c>
      <c r="CA185" s="3">
        <v>3186.5066000000002</v>
      </c>
      <c r="CB185" s="3">
        <v>17562.599999999999</v>
      </c>
      <c r="CC185" s="3">
        <v>5958.86</v>
      </c>
      <c r="CD185" s="3">
        <v>9479.4</v>
      </c>
      <c r="CE185" s="3">
        <v>4337.28</v>
      </c>
      <c r="CF185" s="3"/>
      <c r="CG185" s="3">
        <v>95.901300000000006</v>
      </c>
      <c r="CH185" s="3">
        <v>1.1146</v>
      </c>
      <c r="CI185" s="3"/>
      <c r="CJ185" s="3">
        <v>119.68</v>
      </c>
      <c r="CK185" s="3"/>
      <c r="CL185" s="3">
        <v>0.97199999999999998</v>
      </c>
      <c r="CM185" s="3"/>
      <c r="CN185" s="3">
        <v>2780.74</v>
      </c>
      <c r="CP185" s="2">
        <v>42275</v>
      </c>
      <c r="CQ185" s="3">
        <v>6.3689999999999998</v>
      </c>
      <c r="CR185" s="3">
        <v>6.3689</v>
      </c>
      <c r="CS185" s="3">
        <v>7.1390000000000002</v>
      </c>
      <c r="CT185" s="3">
        <v>7.1299000000000001</v>
      </c>
      <c r="CU185" s="3">
        <v>5.2930000000000001</v>
      </c>
      <c r="CV185" s="3">
        <v>5.2923999999999998</v>
      </c>
      <c r="CW185" s="3">
        <v>9.6856000000000009</v>
      </c>
      <c r="CX185" s="3">
        <v>9.6984999999999992</v>
      </c>
      <c r="CY185" s="3">
        <v>10.2736</v>
      </c>
      <c r="CZ185" s="3"/>
      <c r="DA185" s="3">
        <v>1131.6500000000001</v>
      </c>
      <c r="DB185" s="3">
        <v>1131.3</v>
      </c>
      <c r="DC185" s="3">
        <v>234.75</v>
      </c>
      <c r="DD185" s="3">
        <v>233.7</v>
      </c>
      <c r="DE185" s="3">
        <v>1881.77</v>
      </c>
      <c r="DF185" s="3">
        <v>3242.7523999999999</v>
      </c>
      <c r="DG185" s="3">
        <v>17645.11</v>
      </c>
      <c r="DH185" s="3">
        <v>5958.86</v>
      </c>
      <c r="DI185" s="3">
        <v>9483.5499999999993</v>
      </c>
      <c r="DJ185" s="3">
        <v>4357.05</v>
      </c>
      <c r="DK185" s="3">
        <v>21186.32</v>
      </c>
      <c r="DL185" s="3">
        <v>95.968699999999998</v>
      </c>
      <c r="DM185" s="3">
        <v>1.1241000000000001</v>
      </c>
      <c r="DN185" s="3">
        <v>1.1188</v>
      </c>
      <c r="DO185" s="3">
        <v>119.91</v>
      </c>
      <c r="DP185" s="3">
        <v>120.22</v>
      </c>
      <c r="DQ185" s="3">
        <v>0.97360000000000002</v>
      </c>
      <c r="DR185" s="3">
        <v>0.9788</v>
      </c>
      <c r="DS185" s="3">
        <v>2791.92</v>
      </c>
      <c r="DU185" s="2">
        <v>42275</v>
      </c>
      <c r="DV185" s="3">
        <v>24324000000</v>
      </c>
      <c r="DW185" s="3">
        <v>0</v>
      </c>
      <c r="DX185" s="3"/>
      <c r="DY185" s="3"/>
      <c r="DZ185" s="3"/>
      <c r="EA185" s="3"/>
      <c r="EB185" s="3"/>
      <c r="EC185" s="3"/>
      <c r="ED185" s="3"/>
      <c r="EE185" s="3"/>
      <c r="EF185" s="3"/>
      <c r="EG185" s="3">
        <v>137513</v>
      </c>
      <c r="EH185" s="3">
        <v>68928</v>
      </c>
      <c r="EI185" s="3">
        <v>26253.82</v>
      </c>
      <c r="EJ185" s="3">
        <v>776229504</v>
      </c>
      <c r="EK185" s="3">
        <v>7421946800</v>
      </c>
      <c r="EL185" s="3">
        <v>1308489728</v>
      </c>
      <c r="EM185" s="3">
        <v>998345856</v>
      </c>
      <c r="EN185" s="3">
        <v>106339024</v>
      </c>
      <c r="EO185" s="3">
        <v>138568144</v>
      </c>
      <c r="EP185" s="3"/>
      <c r="EQ185" s="3">
        <v>0</v>
      </c>
      <c r="ER185" s="3">
        <v>0</v>
      </c>
      <c r="ES185" s="3"/>
      <c r="ET185" s="3">
        <v>0</v>
      </c>
      <c r="EU185" s="3"/>
      <c r="EV185" s="3">
        <v>0</v>
      </c>
      <c r="EW185" s="3"/>
      <c r="EX185" s="3">
        <v>235375296</v>
      </c>
      <c r="EZ185" s="2">
        <v>42275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/>
      <c r="FK185" s="3"/>
      <c r="FL185" s="3"/>
      <c r="FM185" s="3">
        <v>16294518500</v>
      </c>
      <c r="FN185" s="3">
        <v>6195077305.1999998</v>
      </c>
      <c r="FO185" s="3"/>
      <c r="FP185" s="3">
        <v>88007466971</v>
      </c>
      <c r="FQ185" s="3"/>
      <c r="FR185" s="3"/>
      <c r="FS185" s="3"/>
      <c r="FT185" s="3"/>
      <c r="FU185" s="3"/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/>
      <c r="GE185" s="2">
        <v>42275</v>
      </c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J185" s="2">
        <v>42275</v>
      </c>
      <c r="HK185" s="3"/>
      <c r="HL185" s="3"/>
      <c r="HM185" s="3"/>
      <c r="HN185" s="3"/>
      <c r="HO185" s="3"/>
      <c r="HP185" s="3"/>
      <c r="HQ185" s="3"/>
      <c r="HR185" s="3"/>
      <c r="HV185" s="2">
        <v>42269</v>
      </c>
      <c r="HW185" s="3">
        <v>1.3250999999999999</v>
      </c>
      <c r="HX185" s="3">
        <v>1.3249</v>
      </c>
      <c r="HY185" s="3">
        <v>1.3298000000000001</v>
      </c>
      <c r="HZ185" s="3">
        <v>1.3218000000000001</v>
      </c>
      <c r="IA185" s="3">
        <v>1.3270999999999999</v>
      </c>
      <c r="IB185" s="3">
        <v>0</v>
      </c>
      <c r="IC185" s="3">
        <v>0</v>
      </c>
      <c r="ID185" s="4"/>
      <c r="IF185" s="2">
        <v>42269</v>
      </c>
      <c r="IG185" s="3">
        <v>6.4008000000000003</v>
      </c>
      <c r="IH185" s="3">
        <v>6.3986000000000001</v>
      </c>
      <c r="II185" s="3">
        <v>6.4196</v>
      </c>
      <c r="IJ185" s="3">
        <v>6.3974000000000002</v>
      </c>
      <c r="IK185" s="3">
        <v>6.4158999999999997</v>
      </c>
      <c r="IL185" s="3">
        <v>0</v>
      </c>
      <c r="IM185" s="3">
        <v>0</v>
      </c>
      <c r="IN185" s="4"/>
      <c r="IP185" s="2">
        <v>42269</v>
      </c>
      <c r="IQ185" s="3">
        <v>4828.96</v>
      </c>
      <c r="IR185" s="3">
        <v>4762.29</v>
      </c>
      <c r="IS185" s="3">
        <v>4776.28</v>
      </c>
      <c r="IT185" s="3">
        <v>4716.91</v>
      </c>
      <c r="IU185" s="3">
        <v>4756.72</v>
      </c>
      <c r="IV185" s="3">
        <v>480758751.99999994</v>
      </c>
      <c r="IW185" s="3"/>
      <c r="IX185" s="4"/>
    </row>
    <row r="186" spans="1:258">
      <c r="A186" s="2">
        <v>42276</v>
      </c>
      <c r="B186" s="3">
        <v>6.3657000000000004</v>
      </c>
      <c r="C186" s="3">
        <v>6.3673999999999999</v>
      </c>
      <c r="D186" s="3">
        <v>7.1596000000000002</v>
      </c>
      <c r="E186" s="3">
        <v>7.1619999999999999</v>
      </c>
      <c r="F186" s="3">
        <v>5.3181000000000003</v>
      </c>
      <c r="G186" s="3">
        <v>5.3193999999999999</v>
      </c>
      <c r="H186" s="3">
        <v>9.6556999999999995</v>
      </c>
      <c r="I186" s="3">
        <v>9.6501999999999999</v>
      </c>
      <c r="J186" s="3">
        <v>10.363</v>
      </c>
      <c r="K186" s="3"/>
      <c r="L186" s="3">
        <v>1131.8399999999999</v>
      </c>
      <c r="M186" s="3">
        <v>1131.4000000000001</v>
      </c>
      <c r="N186" s="3">
        <v>233.05</v>
      </c>
      <c r="O186" s="3">
        <v>233</v>
      </c>
      <c r="P186" s="3">
        <v>1881.9</v>
      </c>
      <c r="Q186" s="3">
        <v>3197.2208999999998</v>
      </c>
      <c r="R186" s="3">
        <v>17359.38</v>
      </c>
      <c r="S186" s="3">
        <v>5958.86</v>
      </c>
      <c r="T186" s="3">
        <v>9346.0400000000009</v>
      </c>
      <c r="U186" s="3">
        <v>4297.1899999999996</v>
      </c>
      <c r="V186" s="3">
        <v>20579.22</v>
      </c>
      <c r="W186" s="3">
        <v>95.974999999999994</v>
      </c>
      <c r="X186" s="3">
        <v>1.1240000000000001</v>
      </c>
      <c r="Y186" s="3"/>
      <c r="Z186" s="3">
        <v>119.91</v>
      </c>
      <c r="AA186" s="3"/>
      <c r="AB186" s="3">
        <v>0.97340000000000004</v>
      </c>
      <c r="AC186" s="3"/>
      <c r="AD186" s="3">
        <v>2762.64</v>
      </c>
      <c r="AF186" s="2">
        <v>42276</v>
      </c>
      <c r="AG186" s="3">
        <v>6.3657000000000004</v>
      </c>
      <c r="AH186" s="3">
        <v>6.3747999999999996</v>
      </c>
      <c r="AI186" s="3">
        <v>7.1596000000000002</v>
      </c>
      <c r="AJ186" s="3">
        <v>7.1802999999999999</v>
      </c>
      <c r="AK186" s="3">
        <v>5.3181000000000003</v>
      </c>
      <c r="AL186" s="3">
        <v>5.3358999999999996</v>
      </c>
      <c r="AM186" s="3">
        <v>9.6556999999999995</v>
      </c>
      <c r="AN186" s="3">
        <v>9.6704000000000008</v>
      </c>
      <c r="AO186" s="3">
        <v>10.363</v>
      </c>
      <c r="AP186" s="3"/>
      <c r="AQ186" s="3">
        <v>1134.76</v>
      </c>
      <c r="AR186" s="3">
        <v>1134.3</v>
      </c>
      <c r="AS186" s="3">
        <v>234.5</v>
      </c>
      <c r="AT186" s="3">
        <v>233.3</v>
      </c>
      <c r="AU186" s="3">
        <v>1899.48</v>
      </c>
      <c r="AV186" s="3">
        <v>3208.4164999999998</v>
      </c>
      <c r="AW186" s="3">
        <v>17366.95</v>
      </c>
      <c r="AX186" s="3">
        <v>5958.86</v>
      </c>
      <c r="AY186" s="3">
        <v>9536.6299999999992</v>
      </c>
      <c r="AZ186" s="3">
        <v>4377.22</v>
      </c>
      <c r="BA186" s="3">
        <v>20579.22</v>
      </c>
      <c r="BB186" s="3">
        <v>96.239500000000007</v>
      </c>
      <c r="BC186" s="3">
        <v>1.1281000000000001</v>
      </c>
      <c r="BD186" s="3"/>
      <c r="BE186" s="3">
        <v>120.16</v>
      </c>
      <c r="BF186" s="3"/>
      <c r="BG186" s="3">
        <v>0.97489999999999999</v>
      </c>
      <c r="BH186" s="3"/>
      <c r="BI186" s="3">
        <v>2790.6</v>
      </c>
      <c r="BK186" s="2">
        <v>42276</v>
      </c>
      <c r="BL186" s="3">
        <v>6.3609999999999998</v>
      </c>
      <c r="BM186" s="3">
        <v>6.3331999999999997</v>
      </c>
      <c r="BN186" s="3">
        <v>7.1596000000000002</v>
      </c>
      <c r="BO186" s="3">
        <v>7.1550000000000002</v>
      </c>
      <c r="BP186" s="3">
        <v>5.3181000000000003</v>
      </c>
      <c r="BQ186" s="3">
        <v>5.3067000000000002</v>
      </c>
      <c r="BR186" s="3">
        <v>9.6556999999999995</v>
      </c>
      <c r="BS186" s="3">
        <v>9.6480999999999995</v>
      </c>
      <c r="BT186" s="3">
        <v>10.363</v>
      </c>
      <c r="BU186" s="3"/>
      <c r="BV186" s="3">
        <v>1124.3699999999999</v>
      </c>
      <c r="BW186" s="3">
        <v>1123.5</v>
      </c>
      <c r="BX186" s="3">
        <v>231.7</v>
      </c>
      <c r="BY186" s="3">
        <v>230.55</v>
      </c>
      <c r="BZ186" s="3">
        <v>1871.91</v>
      </c>
      <c r="CA186" s="3">
        <v>3159.0419000000002</v>
      </c>
      <c r="CB186" s="3">
        <v>16901.490000000002</v>
      </c>
      <c r="CC186" s="3">
        <v>5877.08</v>
      </c>
      <c r="CD186" s="3">
        <v>9325.0499999999993</v>
      </c>
      <c r="CE186" s="3">
        <v>4278.57</v>
      </c>
      <c r="CF186" s="3">
        <v>20368.12</v>
      </c>
      <c r="CG186" s="3">
        <v>95.703999999999994</v>
      </c>
      <c r="CH186" s="3">
        <v>1.1193</v>
      </c>
      <c r="CI186" s="3"/>
      <c r="CJ186" s="3">
        <v>119.24</v>
      </c>
      <c r="CK186" s="3"/>
      <c r="CL186" s="3">
        <v>0.96850000000000003</v>
      </c>
      <c r="CM186" s="3"/>
      <c r="CN186" s="3">
        <v>2740.36</v>
      </c>
      <c r="CP186" s="2">
        <v>42276</v>
      </c>
      <c r="CQ186" s="3">
        <v>6.3635999999999999</v>
      </c>
      <c r="CR186" s="3">
        <v>6.3470000000000004</v>
      </c>
      <c r="CS186" s="3">
        <v>7.1596000000000002</v>
      </c>
      <c r="CT186" s="3">
        <v>7.1550000000000002</v>
      </c>
      <c r="CU186" s="3">
        <v>5.3181000000000003</v>
      </c>
      <c r="CV186" s="3">
        <v>5.3090000000000002</v>
      </c>
      <c r="CW186" s="3">
        <v>9.6556999999999995</v>
      </c>
      <c r="CX186" s="3">
        <v>9.6689000000000007</v>
      </c>
      <c r="CY186" s="3">
        <v>10.363</v>
      </c>
      <c r="CZ186" s="3"/>
      <c r="DA186" s="3">
        <v>1126.75</v>
      </c>
      <c r="DB186" s="3">
        <v>1126.9000000000001</v>
      </c>
      <c r="DC186" s="3">
        <v>232.25</v>
      </c>
      <c r="DD186" s="3">
        <v>230.56</v>
      </c>
      <c r="DE186" s="3">
        <v>1884.09</v>
      </c>
      <c r="DF186" s="3">
        <v>3178.8544000000002</v>
      </c>
      <c r="DG186" s="3">
        <v>16930.84</v>
      </c>
      <c r="DH186" s="3">
        <v>5909.24</v>
      </c>
      <c r="DI186" s="3">
        <v>9450.4</v>
      </c>
      <c r="DJ186" s="3">
        <v>4343.7299999999996</v>
      </c>
      <c r="DK186" s="3">
        <v>20556.599999999999</v>
      </c>
      <c r="DL186" s="3">
        <v>95.910300000000007</v>
      </c>
      <c r="DM186" s="3">
        <v>1.1251</v>
      </c>
      <c r="DN186" s="3">
        <v>1.1228</v>
      </c>
      <c r="DO186" s="3">
        <v>119.79</v>
      </c>
      <c r="DP186" s="3">
        <v>119.95</v>
      </c>
      <c r="DQ186" s="3">
        <v>0.97070000000000001</v>
      </c>
      <c r="DR186" s="3">
        <v>0.97219999999999995</v>
      </c>
      <c r="DS186" s="3">
        <v>2787.94</v>
      </c>
      <c r="DU186" s="2">
        <v>42276</v>
      </c>
      <c r="DV186" s="3">
        <v>22909000000</v>
      </c>
      <c r="DW186" s="3">
        <v>0</v>
      </c>
      <c r="DX186" s="3"/>
      <c r="DY186" s="3"/>
      <c r="DZ186" s="3"/>
      <c r="EA186" s="3"/>
      <c r="EB186" s="3"/>
      <c r="EC186" s="3"/>
      <c r="ED186" s="3"/>
      <c r="EE186" s="3"/>
      <c r="EF186" s="3"/>
      <c r="EG186" s="3">
        <v>100555</v>
      </c>
      <c r="EH186" s="3">
        <v>143358</v>
      </c>
      <c r="EI186" s="3">
        <v>25823.18</v>
      </c>
      <c r="EJ186" s="3">
        <v>735942336</v>
      </c>
      <c r="EK186" s="3">
        <v>8715063300</v>
      </c>
      <c r="EL186" s="3">
        <v>2063070976.0000002</v>
      </c>
      <c r="EM186" s="3">
        <v>1030953344</v>
      </c>
      <c r="EN186" s="3">
        <v>116110144</v>
      </c>
      <c r="EO186" s="3">
        <v>153170016</v>
      </c>
      <c r="EP186" s="3">
        <v>0</v>
      </c>
      <c r="EQ186" s="3">
        <v>0</v>
      </c>
      <c r="ER186" s="3">
        <v>0</v>
      </c>
      <c r="ES186" s="3"/>
      <c r="ET186" s="3">
        <v>0</v>
      </c>
      <c r="EU186" s="3"/>
      <c r="EV186" s="3">
        <v>0</v>
      </c>
      <c r="EW186" s="3"/>
      <c r="EX186" s="3">
        <v>418820096</v>
      </c>
      <c r="EZ186" s="2">
        <v>42276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/>
      <c r="FK186" s="3"/>
      <c r="FL186" s="3"/>
      <c r="FM186" s="3">
        <v>33429458600</v>
      </c>
      <c r="FN186" s="3">
        <v>6000792685.1999998</v>
      </c>
      <c r="FO186" s="3"/>
      <c r="FP186" s="3">
        <v>96691510035</v>
      </c>
      <c r="FQ186" s="3"/>
      <c r="FR186" s="3"/>
      <c r="FS186" s="3"/>
      <c r="FT186" s="3"/>
      <c r="FU186" s="3">
        <v>84032656889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/>
      <c r="GE186" s="2">
        <v>42276</v>
      </c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J186" s="2">
        <v>42276</v>
      </c>
      <c r="HK186" s="3"/>
      <c r="HL186" s="3"/>
      <c r="HM186" s="3"/>
      <c r="HN186" s="3"/>
      <c r="HO186" s="3"/>
      <c r="HP186" s="3"/>
      <c r="HQ186" s="3"/>
      <c r="HR186" s="3"/>
      <c r="HV186" s="2">
        <v>42270</v>
      </c>
      <c r="HW186" s="3">
        <v>1.3270999999999999</v>
      </c>
      <c r="HX186" s="3">
        <v>1.3270999999999999</v>
      </c>
      <c r="HY186" s="3">
        <v>1.3358000000000001</v>
      </c>
      <c r="HZ186" s="3">
        <v>1.3230999999999999</v>
      </c>
      <c r="IA186" s="3">
        <v>1.3326</v>
      </c>
      <c r="IB186" s="3">
        <v>0</v>
      </c>
      <c r="IC186" s="3">
        <v>0</v>
      </c>
      <c r="ID186" s="4"/>
      <c r="IF186" s="2">
        <v>42270</v>
      </c>
      <c r="IG186" s="3">
        <v>6.4158999999999997</v>
      </c>
      <c r="IH186" s="3">
        <v>6.4169999999999998</v>
      </c>
      <c r="II186" s="3">
        <v>6.4438000000000004</v>
      </c>
      <c r="IJ186" s="3">
        <v>6.4124999999999996</v>
      </c>
      <c r="IK186" s="3">
        <v>6.4425999999999997</v>
      </c>
      <c r="IL186" s="3">
        <v>0</v>
      </c>
      <c r="IM186" s="3">
        <v>0</v>
      </c>
      <c r="IN186" s="4"/>
      <c r="IP186" s="2">
        <v>42270</v>
      </c>
      <c r="IQ186" s="3">
        <v>4756.72</v>
      </c>
      <c r="IR186" s="3">
        <v>4764.6899999999996</v>
      </c>
      <c r="IS186" s="3">
        <v>4780.6400000000003</v>
      </c>
      <c r="IT186" s="3">
        <v>4735.13</v>
      </c>
      <c r="IU186" s="3">
        <v>4752.74</v>
      </c>
      <c r="IV186" s="3">
        <v>367793408</v>
      </c>
      <c r="IW186" s="3"/>
      <c r="IX186" s="4"/>
    </row>
    <row r="187" spans="1:258">
      <c r="A187" s="2">
        <v>42277</v>
      </c>
      <c r="B187" s="3">
        <v>6.351</v>
      </c>
      <c r="C187" s="3">
        <v>6.3428000000000004</v>
      </c>
      <c r="D187" s="3">
        <v>7.1608000000000001</v>
      </c>
      <c r="E187" s="3">
        <v>7.1520999999999999</v>
      </c>
      <c r="F187" s="3">
        <v>5.3042999999999996</v>
      </c>
      <c r="G187" s="3">
        <v>5.3014000000000001</v>
      </c>
      <c r="H187" s="3">
        <v>9.6410999999999998</v>
      </c>
      <c r="I187" s="3">
        <v>9.6293000000000006</v>
      </c>
      <c r="J187" s="3">
        <v>10.371</v>
      </c>
      <c r="K187" s="3"/>
      <c r="L187" s="3">
        <v>1127.24</v>
      </c>
      <c r="M187" s="3">
        <v>1127.2</v>
      </c>
      <c r="N187" s="3">
        <v>232.7</v>
      </c>
      <c r="O187" s="3">
        <v>231.99</v>
      </c>
      <c r="P187" s="3">
        <v>1887.14</v>
      </c>
      <c r="Q187" s="3">
        <v>3195.9009999999998</v>
      </c>
      <c r="R187" s="3">
        <v>17193.84</v>
      </c>
      <c r="S187" s="3">
        <v>5909.24</v>
      </c>
      <c r="T187" s="3">
        <v>9674.61</v>
      </c>
      <c r="U187" s="3">
        <v>4433.76</v>
      </c>
      <c r="V187" s="3">
        <v>20795.93</v>
      </c>
      <c r="W187" s="3">
        <v>95.910200000000003</v>
      </c>
      <c r="X187" s="3">
        <v>1.1251</v>
      </c>
      <c r="Y187" s="3"/>
      <c r="Z187" s="3">
        <v>119.78</v>
      </c>
      <c r="AA187" s="3"/>
      <c r="AB187" s="3">
        <v>0.97070000000000001</v>
      </c>
      <c r="AC187" s="3"/>
      <c r="AD187" s="3">
        <v>2778.59</v>
      </c>
      <c r="AF187" s="2">
        <v>42277</v>
      </c>
      <c r="AG187" s="3">
        <v>6.3571999999999997</v>
      </c>
      <c r="AH187" s="3">
        <v>6.3672000000000004</v>
      </c>
      <c r="AI187" s="3">
        <v>7.1608000000000001</v>
      </c>
      <c r="AJ187" s="3">
        <v>7.1558000000000002</v>
      </c>
      <c r="AK187" s="3">
        <v>5.3042999999999996</v>
      </c>
      <c r="AL187" s="3">
        <v>5.3075000000000001</v>
      </c>
      <c r="AM187" s="3">
        <v>9.6410999999999998</v>
      </c>
      <c r="AN187" s="3">
        <v>9.6361000000000008</v>
      </c>
      <c r="AO187" s="3">
        <v>10.371</v>
      </c>
      <c r="AP187" s="3"/>
      <c r="AQ187" s="3">
        <v>1128.17</v>
      </c>
      <c r="AR187" s="3">
        <v>1127.7</v>
      </c>
      <c r="AS187" s="3">
        <v>233.15</v>
      </c>
      <c r="AT187" s="3">
        <v>232</v>
      </c>
      <c r="AU187" s="3">
        <v>1920.53</v>
      </c>
      <c r="AV187" s="3">
        <v>3223.9076</v>
      </c>
      <c r="AW187" s="3">
        <v>17460.97</v>
      </c>
      <c r="AX187" s="3">
        <v>6061.61</v>
      </c>
      <c r="AY187" s="3">
        <v>9732.5400000000009</v>
      </c>
      <c r="AZ187" s="3">
        <v>4474.72</v>
      </c>
      <c r="BA187" s="3">
        <v>20939.39</v>
      </c>
      <c r="BB187" s="3">
        <v>96.417900000000003</v>
      </c>
      <c r="BC187" s="3">
        <v>1.1262000000000001</v>
      </c>
      <c r="BD187" s="3"/>
      <c r="BE187" s="3">
        <v>120.35</v>
      </c>
      <c r="BF187" s="3"/>
      <c r="BG187" s="3">
        <v>0.97760000000000002</v>
      </c>
      <c r="BH187" s="3"/>
      <c r="BI187" s="3">
        <v>2799.8</v>
      </c>
      <c r="BK187" s="2">
        <v>42277</v>
      </c>
      <c r="BL187" s="3">
        <v>6.351</v>
      </c>
      <c r="BM187" s="3">
        <v>6.3392999999999997</v>
      </c>
      <c r="BN187" s="3">
        <v>7.1608000000000001</v>
      </c>
      <c r="BO187" s="3">
        <v>7.1284999999999998</v>
      </c>
      <c r="BP187" s="3">
        <v>5.3042999999999996</v>
      </c>
      <c r="BQ187" s="3">
        <v>5.2896000000000001</v>
      </c>
      <c r="BR187" s="3">
        <v>9.6410999999999998</v>
      </c>
      <c r="BS187" s="3">
        <v>9.6260999999999992</v>
      </c>
      <c r="BT187" s="3">
        <v>10.371</v>
      </c>
      <c r="BU187" s="3"/>
      <c r="BV187" s="3">
        <v>1111.8900000000001</v>
      </c>
      <c r="BW187" s="3">
        <v>1110.8</v>
      </c>
      <c r="BX187" s="3">
        <v>230.7</v>
      </c>
      <c r="BY187" s="3">
        <v>229.75</v>
      </c>
      <c r="BZ187" s="3">
        <v>1887.14</v>
      </c>
      <c r="CA187" s="3">
        <v>3186.7669999999998</v>
      </c>
      <c r="CB187" s="3">
        <v>17179.400000000001</v>
      </c>
      <c r="CC187" s="3">
        <v>5909.24</v>
      </c>
      <c r="CD187" s="3">
        <v>9596.9500000000007</v>
      </c>
      <c r="CE187" s="3">
        <v>4413.08</v>
      </c>
      <c r="CF187" s="3">
        <v>20683.11</v>
      </c>
      <c r="CG187" s="3">
        <v>95.850999999999999</v>
      </c>
      <c r="CH187" s="3">
        <v>1.1155999999999999</v>
      </c>
      <c r="CI187" s="3"/>
      <c r="CJ187" s="3">
        <v>119.54</v>
      </c>
      <c r="CK187" s="3"/>
      <c r="CL187" s="3">
        <v>0.97009999999999996</v>
      </c>
      <c r="CM187" s="3"/>
      <c r="CN187" s="3">
        <v>2772.26</v>
      </c>
      <c r="CP187" s="2">
        <v>42277</v>
      </c>
      <c r="CQ187" s="3">
        <v>6.3571</v>
      </c>
      <c r="CR187" s="3">
        <v>6.3620999999999999</v>
      </c>
      <c r="CS187" s="3">
        <v>7.1608000000000001</v>
      </c>
      <c r="CT187" s="3">
        <v>7.1398000000000001</v>
      </c>
      <c r="CU187" s="3">
        <v>5.3042999999999996</v>
      </c>
      <c r="CV187" s="3">
        <v>5.2926000000000002</v>
      </c>
      <c r="CW187" s="3">
        <v>9.6410999999999998</v>
      </c>
      <c r="CX187" s="3">
        <v>9.6354000000000006</v>
      </c>
      <c r="CY187" s="3">
        <v>10.371</v>
      </c>
      <c r="CZ187" s="3"/>
      <c r="DA187" s="3">
        <v>1114.55</v>
      </c>
      <c r="DB187" s="3">
        <v>1114.5</v>
      </c>
      <c r="DC187" s="3">
        <v>231</v>
      </c>
      <c r="DD187" s="3">
        <v>230.5</v>
      </c>
      <c r="DE187" s="3">
        <v>1920.03</v>
      </c>
      <c r="DF187" s="3">
        <v>3202.9475000000002</v>
      </c>
      <c r="DG187" s="3">
        <v>17388.150000000001</v>
      </c>
      <c r="DH187" s="3">
        <v>6061.61</v>
      </c>
      <c r="DI187" s="3">
        <v>9660.44</v>
      </c>
      <c r="DJ187" s="3">
        <v>4455.29</v>
      </c>
      <c r="DK187" s="3">
        <v>20846.3</v>
      </c>
      <c r="DL187" s="3">
        <v>96.269199999999998</v>
      </c>
      <c r="DM187" s="3">
        <v>1.1172</v>
      </c>
      <c r="DN187" s="3">
        <v>1.1225000000000001</v>
      </c>
      <c r="DO187" s="3">
        <v>119.85</v>
      </c>
      <c r="DP187" s="3">
        <v>120.16</v>
      </c>
      <c r="DQ187" s="3">
        <v>0.9738</v>
      </c>
      <c r="DR187" s="3">
        <v>0.97250000000000003</v>
      </c>
      <c r="DS187" s="3">
        <v>2790.89</v>
      </c>
      <c r="DU187" s="2">
        <v>42277</v>
      </c>
      <c r="DV187" s="3">
        <v>21758000000</v>
      </c>
      <c r="DW187" s="3">
        <v>0</v>
      </c>
      <c r="DX187" s="3"/>
      <c r="DY187" s="3"/>
      <c r="DZ187" s="3"/>
      <c r="EA187" s="3"/>
      <c r="EB187" s="3"/>
      <c r="EC187" s="3"/>
      <c r="ED187" s="3"/>
      <c r="EE187" s="3"/>
      <c r="EF187" s="3"/>
      <c r="EG187" s="3">
        <v>148341</v>
      </c>
      <c r="EH187" s="3">
        <v>113082</v>
      </c>
      <c r="EI187" s="3">
        <v>10049.879999999999</v>
      </c>
      <c r="EJ187" s="3">
        <v>848607744</v>
      </c>
      <c r="EK187" s="3">
        <v>7855934900</v>
      </c>
      <c r="EL187" s="3">
        <v>1565478656</v>
      </c>
      <c r="EM187" s="3">
        <v>1050467008</v>
      </c>
      <c r="EN187" s="3">
        <v>113184224</v>
      </c>
      <c r="EO187" s="3">
        <v>165315472</v>
      </c>
      <c r="EP187" s="3">
        <v>0</v>
      </c>
      <c r="EQ187" s="3">
        <v>0</v>
      </c>
      <c r="ER187" s="3">
        <v>0</v>
      </c>
      <c r="ES187" s="3"/>
      <c r="ET187" s="3">
        <v>0</v>
      </c>
      <c r="EU187" s="3"/>
      <c r="EV187" s="3">
        <v>0</v>
      </c>
      <c r="EW187" s="3"/>
      <c r="EX187" s="3">
        <v>427036512</v>
      </c>
      <c r="EZ187" s="2">
        <v>42277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/>
      <c r="FK187" s="3"/>
      <c r="FL187" s="3"/>
      <c r="FM187" s="3">
        <v>26223717300</v>
      </c>
      <c r="FN187" s="3">
        <v>2317460585.5999999</v>
      </c>
      <c r="FO187" s="3"/>
      <c r="FP187" s="3">
        <v>95881598729</v>
      </c>
      <c r="FQ187" s="3"/>
      <c r="FR187" s="3"/>
      <c r="FS187" s="3"/>
      <c r="FT187" s="3"/>
      <c r="FU187" s="3">
        <v>85216931206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/>
      <c r="GE187" s="2">
        <v>42277</v>
      </c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J187" s="2">
        <v>42277</v>
      </c>
      <c r="HK187" s="3"/>
      <c r="HL187" s="3"/>
      <c r="HM187" s="3"/>
      <c r="HN187" s="3"/>
      <c r="HO187" s="3"/>
      <c r="HP187" s="3"/>
      <c r="HQ187" s="3"/>
      <c r="HR187" s="3"/>
      <c r="HV187" s="2">
        <v>42271</v>
      </c>
      <c r="HW187" s="3">
        <v>1.3326</v>
      </c>
      <c r="HX187" s="3">
        <v>1.3325</v>
      </c>
      <c r="HY187" s="3">
        <v>1.3415999999999999</v>
      </c>
      <c r="HZ187" s="3">
        <v>1.329</v>
      </c>
      <c r="IA187" s="3">
        <v>1.3332999999999999</v>
      </c>
      <c r="IB187" s="3">
        <v>0</v>
      </c>
      <c r="IC187" s="3">
        <v>0</v>
      </c>
      <c r="ID187" s="4"/>
      <c r="IF187" s="2">
        <v>42271</v>
      </c>
      <c r="IG187" s="3">
        <v>6.4425999999999997</v>
      </c>
      <c r="IH187" s="3">
        <v>6.4404000000000003</v>
      </c>
      <c r="II187" s="3">
        <v>6.4442000000000004</v>
      </c>
      <c r="IJ187" s="3">
        <v>6.4160000000000004</v>
      </c>
      <c r="IK187" s="3">
        <v>6.4208999999999996</v>
      </c>
      <c r="IL187" s="3">
        <v>0</v>
      </c>
      <c r="IM187" s="3">
        <v>0</v>
      </c>
      <c r="IN187" s="4"/>
      <c r="IP187" s="2">
        <v>42271</v>
      </c>
      <c r="IQ187" s="3">
        <v>4752.74</v>
      </c>
      <c r="IR187" s="3">
        <v>4717.8900000000003</v>
      </c>
      <c r="IS187" s="3">
        <v>4746.21</v>
      </c>
      <c r="IT187" s="3">
        <v>4670.12</v>
      </c>
      <c r="IU187" s="3">
        <v>4734.4799999999996</v>
      </c>
      <c r="IV187" s="3">
        <v>483495551.99999994</v>
      </c>
      <c r="IW187" s="3"/>
      <c r="IX187" s="4"/>
    </row>
    <row r="188" spans="1:258">
      <c r="A188" s="2">
        <v>42285</v>
      </c>
      <c r="B188" s="3">
        <v>6.3507999999999996</v>
      </c>
      <c r="C188" s="3">
        <v>6.3456999999999999</v>
      </c>
      <c r="D188" s="3">
        <v>7.1444000000000001</v>
      </c>
      <c r="E188" s="3">
        <v>7.1421999999999999</v>
      </c>
      <c r="F188" s="3">
        <v>5.2945000000000002</v>
      </c>
      <c r="G188" s="3">
        <v>5.2941000000000003</v>
      </c>
      <c r="H188" s="3">
        <v>9.7333999999999996</v>
      </c>
      <c r="I188" s="3">
        <v>9.7202000000000002</v>
      </c>
      <c r="J188" s="3">
        <v>9.7918000000000003</v>
      </c>
      <c r="K188" s="3"/>
      <c r="L188" s="3">
        <v>1145.17</v>
      </c>
      <c r="M188" s="3">
        <v>1145</v>
      </c>
      <c r="N188" s="3">
        <v>235.35</v>
      </c>
      <c r="O188" s="3">
        <v>230.5</v>
      </c>
      <c r="P188" s="3">
        <v>1994.01</v>
      </c>
      <c r="Q188" s="3">
        <v>3324.9810000000002</v>
      </c>
      <c r="R188" s="3">
        <v>18310.62</v>
      </c>
      <c r="S188" s="3">
        <v>6336.35</v>
      </c>
      <c r="T188" s="3">
        <v>9942.7800000000007</v>
      </c>
      <c r="U188" s="3">
        <v>4657.24</v>
      </c>
      <c r="V188" s="3">
        <v>22588.69</v>
      </c>
      <c r="W188" s="3">
        <v>95.5779</v>
      </c>
      <c r="X188" s="3">
        <v>1.1237999999999999</v>
      </c>
      <c r="Y188" s="3"/>
      <c r="Z188" s="3">
        <v>119.98</v>
      </c>
      <c r="AA188" s="3"/>
      <c r="AB188" s="3">
        <v>0.97340000000000004</v>
      </c>
      <c r="AC188" s="3"/>
      <c r="AD188" s="3">
        <v>2978.03</v>
      </c>
      <c r="AF188" s="2">
        <v>42285</v>
      </c>
      <c r="AG188" s="3">
        <v>6.3536999999999999</v>
      </c>
      <c r="AH188" s="3">
        <v>6.3573000000000004</v>
      </c>
      <c r="AI188" s="3">
        <v>7.1444000000000001</v>
      </c>
      <c r="AJ188" s="3">
        <v>7.1805000000000003</v>
      </c>
      <c r="AK188" s="3">
        <v>5.2945000000000002</v>
      </c>
      <c r="AL188" s="3">
        <v>5.3074000000000003</v>
      </c>
      <c r="AM188" s="3">
        <v>9.7333999999999996</v>
      </c>
      <c r="AN188" s="3">
        <v>9.7416999999999998</v>
      </c>
      <c r="AO188" s="3">
        <v>9.7918000000000003</v>
      </c>
      <c r="AP188" s="3"/>
      <c r="AQ188" s="3">
        <v>1151.3</v>
      </c>
      <c r="AR188" s="3">
        <v>1150.9000000000001</v>
      </c>
      <c r="AS188" s="3">
        <v>235.8</v>
      </c>
      <c r="AT188" s="3">
        <v>235</v>
      </c>
      <c r="AU188" s="3">
        <v>2016.5</v>
      </c>
      <c r="AV188" s="3">
        <v>3337.3305999999998</v>
      </c>
      <c r="AW188" s="3">
        <v>18400.689999999999</v>
      </c>
      <c r="AX188" s="3">
        <v>6380.3</v>
      </c>
      <c r="AY188" s="3">
        <v>10027.42</v>
      </c>
      <c r="AZ188" s="3">
        <v>4687.1899999999996</v>
      </c>
      <c r="BA188" s="3">
        <v>22588.69</v>
      </c>
      <c r="BB188" s="3">
        <v>95.620099999999994</v>
      </c>
      <c r="BC188" s="3">
        <v>1.1328</v>
      </c>
      <c r="BD188" s="3"/>
      <c r="BE188" s="3">
        <v>120.11</v>
      </c>
      <c r="BF188" s="3"/>
      <c r="BG188" s="3">
        <v>0.97399999999999998</v>
      </c>
      <c r="BH188" s="3"/>
      <c r="BI188" s="3">
        <v>2983.62</v>
      </c>
      <c r="BK188" s="2">
        <v>42285</v>
      </c>
      <c r="BL188" s="3">
        <v>6.3495999999999997</v>
      </c>
      <c r="BM188" s="3">
        <v>6.3384999999999998</v>
      </c>
      <c r="BN188" s="3">
        <v>7.1444000000000001</v>
      </c>
      <c r="BO188" s="3">
        <v>7.1421999999999999</v>
      </c>
      <c r="BP188" s="3">
        <v>5.2945000000000002</v>
      </c>
      <c r="BQ188" s="3">
        <v>5.2941000000000003</v>
      </c>
      <c r="BR188" s="3">
        <v>9.7333999999999996</v>
      </c>
      <c r="BS188" s="3">
        <v>9.7202000000000002</v>
      </c>
      <c r="BT188" s="3">
        <v>9.7918000000000003</v>
      </c>
      <c r="BU188" s="3"/>
      <c r="BV188" s="3">
        <v>1136.79</v>
      </c>
      <c r="BW188" s="3">
        <v>1135.9000000000001</v>
      </c>
      <c r="BX188" s="3">
        <v>234.6</v>
      </c>
      <c r="BY188" s="3">
        <v>230.5</v>
      </c>
      <c r="BZ188" s="3">
        <v>1987.53</v>
      </c>
      <c r="CA188" s="3">
        <v>3294.6048999999998</v>
      </c>
      <c r="CB188" s="3">
        <v>18121.68</v>
      </c>
      <c r="CC188" s="3">
        <v>6303.46</v>
      </c>
      <c r="CD188" s="3">
        <v>9911.0499999999993</v>
      </c>
      <c r="CE188" s="3">
        <v>4643.92</v>
      </c>
      <c r="CF188" s="3">
        <v>22201.11</v>
      </c>
      <c r="CG188" s="3">
        <v>94.979399999999998</v>
      </c>
      <c r="CH188" s="3">
        <v>1.1233</v>
      </c>
      <c r="CI188" s="3"/>
      <c r="CJ188" s="3">
        <v>119.62</v>
      </c>
      <c r="CK188" s="3"/>
      <c r="CL188" s="3">
        <v>0.96220000000000006</v>
      </c>
      <c r="CM188" s="3"/>
      <c r="CN188" s="3">
        <v>2938.88</v>
      </c>
      <c r="CP188" s="2">
        <v>42285</v>
      </c>
      <c r="CQ188" s="3">
        <v>6.3536999999999999</v>
      </c>
      <c r="CR188" s="3">
        <v>6.3417000000000003</v>
      </c>
      <c r="CS188" s="3">
        <v>7.1444000000000001</v>
      </c>
      <c r="CT188" s="3">
        <v>7.1753999999999998</v>
      </c>
      <c r="CU188" s="3">
        <v>5.2945000000000002</v>
      </c>
      <c r="CV188" s="3">
        <v>5.3047000000000004</v>
      </c>
      <c r="CW188" s="3">
        <v>9.7333999999999996</v>
      </c>
      <c r="CX188" s="3">
        <v>9.7416999999999998</v>
      </c>
      <c r="CY188" s="3">
        <v>9.7918000000000003</v>
      </c>
      <c r="CZ188" s="3"/>
      <c r="DA188" s="3">
        <v>1138.45</v>
      </c>
      <c r="DB188" s="3">
        <v>1138.2</v>
      </c>
      <c r="DC188" s="3">
        <v>234.9</v>
      </c>
      <c r="DD188" s="3">
        <v>235</v>
      </c>
      <c r="DE188" s="3">
        <v>2013.43</v>
      </c>
      <c r="DF188" s="3">
        <v>3296.482</v>
      </c>
      <c r="DG188" s="3">
        <v>18141.169999999998</v>
      </c>
      <c r="DH188" s="3">
        <v>6374.82</v>
      </c>
      <c r="DI188" s="3">
        <v>9993.07</v>
      </c>
      <c r="DJ188" s="3">
        <v>4675.91</v>
      </c>
      <c r="DK188" s="3">
        <v>22354.91</v>
      </c>
      <c r="DL188" s="3">
        <v>95.289400000000001</v>
      </c>
      <c r="DM188" s="3">
        <v>1.1277999999999999</v>
      </c>
      <c r="DN188" s="3">
        <v>1.1286</v>
      </c>
      <c r="DO188" s="3">
        <v>119.9</v>
      </c>
      <c r="DP188" s="3">
        <v>119.78</v>
      </c>
      <c r="DQ188" s="3">
        <v>0.96609999999999996</v>
      </c>
      <c r="DR188" s="3">
        <v>0.96840000000000004</v>
      </c>
      <c r="DS188" s="3">
        <v>2947.03</v>
      </c>
      <c r="DU188" s="2">
        <v>42285</v>
      </c>
      <c r="DV188" s="3">
        <v>10821000000</v>
      </c>
      <c r="DW188" s="3">
        <v>0</v>
      </c>
      <c r="DX188" s="3"/>
      <c r="DY188" s="3"/>
      <c r="DZ188" s="3"/>
      <c r="EA188" s="3"/>
      <c r="EB188" s="3"/>
      <c r="EC188" s="3"/>
      <c r="ED188" s="3"/>
      <c r="EE188" s="3"/>
      <c r="EF188" s="3"/>
      <c r="EG188" s="3">
        <v>116433</v>
      </c>
      <c r="EH188" s="3">
        <v>63344</v>
      </c>
      <c r="EI188" s="3">
        <v>17231.66</v>
      </c>
      <c r="EJ188" s="3">
        <v>604542976</v>
      </c>
      <c r="EK188" s="3">
        <v>13208176800</v>
      </c>
      <c r="EL188" s="3">
        <v>1583201536</v>
      </c>
      <c r="EM188" s="3">
        <v>742310464</v>
      </c>
      <c r="EN188" s="3">
        <v>103509104</v>
      </c>
      <c r="EO188" s="3">
        <v>113110856</v>
      </c>
      <c r="EP188" s="3">
        <v>0</v>
      </c>
      <c r="EQ188" s="3">
        <v>0</v>
      </c>
      <c r="ER188" s="3">
        <v>0</v>
      </c>
      <c r="ES188" s="3"/>
      <c r="ET188" s="3">
        <v>0</v>
      </c>
      <c r="EU188" s="3"/>
      <c r="EV188" s="3">
        <v>0</v>
      </c>
      <c r="EW188" s="3"/>
      <c r="EX188" s="3">
        <v>321020512</v>
      </c>
      <c r="EZ188" s="2">
        <v>42285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/>
      <c r="FK188" s="3"/>
      <c r="FL188" s="3"/>
      <c r="FM188" s="3">
        <v>14895256100.000002</v>
      </c>
      <c r="FN188" s="3">
        <v>4035812832</v>
      </c>
      <c r="FO188" s="3"/>
      <c r="FP188" s="3">
        <v>164120601354</v>
      </c>
      <c r="FQ188" s="3"/>
      <c r="FR188" s="3"/>
      <c r="FS188" s="3"/>
      <c r="FT188" s="3"/>
      <c r="FU188" s="3">
        <v>93449890739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/>
      <c r="GE188" s="2">
        <v>42285</v>
      </c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J188" s="2">
        <v>42285</v>
      </c>
      <c r="HK188" s="3"/>
      <c r="HL188" s="3"/>
      <c r="HM188" s="3"/>
      <c r="HN188" s="3"/>
      <c r="HO188" s="3"/>
      <c r="HP188" s="3"/>
      <c r="HQ188" s="3"/>
      <c r="HR188" s="3"/>
      <c r="HV188" s="2">
        <v>42272</v>
      </c>
      <c r="HW188" s="3">
        <v>1.3332999999999999</v>
      </c>
      <c r="HX188" s="3">
        <v>1.3337000000000001</v>
      </c>
      <c r="HY188" s="3">
        <v>1.3354999999999999</v>
      </c>
      <c r="HZ188" s="3">
        <v>1.3295999999999999</v>
      </c>
      <c r="IA188" s="3">
        <v>1.3331999999999999</v>
      </c>
      <c r="IB188" s="3">
        <v>0</v>
      </c>
      <c r="IC188" s="3">
        <v>0</v>
      </c>
      <c r="ID188" s="4"/>
      <c r="IF188" s="2">
        <v>42272</v>
      </c>
      <c r="IG188" s="3">
        <v>6.4208999999999996</v>
      </c>
      <c r="IH188" s="3">
        <v>6.4189999999999996</v>
      </c>
      <c r="II188" s="3">
        <v>6.4218999999999999</v>
      </c>
      <c r="IJ188" s="3">
        <v>6.3962000000000003</v>
      </c>
      <c r="IK188" s="3">
        <v>6.4008000000000003</v>
      </c>
      <c r="IL188" s="3">
        <v>0</v>
      </c>
      <c r="IM188" s="3">
        <v>0</v>
      </c>
      <c r="IN188" s="4"/>
      <c r="IP188" s="2">
        <v>42272</v>
      </c>
      <c r="IQ188" s="3">
        <v>4734.4799999999996</v>
      </c>
      <c r="IR188" s="3">
        <v>4782.42</v>
      </c>
      <c r="IS188" s="3">
        <v>4785.22</v>
      </c>
      <c r="IT188" s="3">
        <v>4659.4799999999996</v>
      </c>
      <c r="IU188" s="3">
        <v>4686.5</v>
      </c>
      <c r="IV188" s="3">
        <v>504333632</v>
      </c>
      <c r="IW188" s="3"/>
      <c r="IX188" s="4"/>
    </row>
    <row r="189" spans="1:258">
      <c r="A189" s="2">
        <v>42286</v>
      </c>
      <c r="B189" s="3">
        <v>6.351</v>
      </c>
      <c r="C189" s="3">
        <v>6.3414000000000001</v>
      </c>
      <c r="D189" s="3">
        <v>7.1639999999999997</v>
      </c>
      <c r="E189" s="3">
        <v>7.1576000000000004</v>
      </c>
      <c r="F189" s="3">
        <v>5.2934999999999999</v>
      </c>
      <c r="G189" s="3">
        <v>5.2986000000000004</v>
      </c>
      <c r="H189" s="3">
        <v>9.7498000000000005</v>
      </c>
      <c r="I189" s="3">
        <v>9.7558000000000007</v>
      </c>
      <c r="J189" s="3">
        <v>9.6592000000000002</v>
      </c>
      <c r="K189" s="3"/>
      <c r="L189" s="3">
        <v>1138.6099999999999</v>
      </c>
      <c r="M189" s="3">
        <v>1138.0999999999999</v>
      </c>
      <c r="N189" s="3">
        <v>234</v>
      </c>
      <c r="O189" s="3">
        <v>235</v>
      </c>
      <c r="P189" s="3">
        <v>2013.73</v>
      </c>
      <c r="Q189" s="3">
        <v>3302.3595999999998</v>
      </c>
      <c r="R189" s="3">
        <v>18281.509999999998</v>
      </c>
      <c r="S189" s="3">
        <v>6374.82</v>
      </c>
      <c r="T189" s="3">
        <v>10100.780000000001</v>
      </c>
      <c r="U189" s="3">
        <v>4723.28</v>
      </c>
      <c r="V189" s="3">
        <v>22615.94</v>
      </c>
      <c r="W189" s="3">
        <v>95.275599999999997</v>
      </c>
      <c r="X189" s="3">
        <v>1.1281000000000001</v>
      </c>
      <c r="Y189" s="3"/>
      <c r="Z189" s="3">
        <v>119.9</v>
      </c>
      <c r="AA189" s="3"/>
      <c r="AB189" s="3">
        <v>0.96599999999999997</v>
      </c>
      <c r="AC189" s="3"/>
      <c r="AD189" s="3">
        <v>2968.17</v>
      </c>
      <c r="AF189" s="2">
        <v>42286</v>
      </c>
      <c r="AG189" s="3">
        <v>6.3520000000000003</v>
      </c>
      <c r="AH189" s="3">
        <v>6.3490000000000002</v>
      </c>
      <c r="AI189" s="3">
        <v>7.1639999999999997</v>
      </c>
      <c r="AJ189" s="3">
        <v>7.2</v>
      </c>
      <c r="AK189" s="3">
        <v>5.2934999999999999</v>
      </c>
      <c r="AL189" s="3">
        <v>5.2986000000000004</v>
      </c>
      <c r="AM189" s="3">
        <v>9.7498000000000005</v>
      </c>
      <c r="AN189" s="3">
        <v>9.7558000000000007</v>
      </c>
      <c r="AO189" s="3">
        <v>9.6592000000000002</v>
      </c>
      <c r="AP189" s="3"/>
      <c r="AQ189" s="3">
        <v>1159.8</v>
      </c>
      <c r="AR189" s="3">
        <v>1159.3</v>
      </c>
      <c r="AS189" s="3">
        <v>236.5</v>
      </c>
      <c r="AT189" s="3">
        <v>235.2</v>
      </c>
      <c r="AU189" s="3">
        <v>2020.13</v>
      </c>
      <c r="AV189" s="3">
        <v>3352.3793999999998</v>
      </c>
      <c r="AW189" s="3">
        <v>18438.669999999998</v>
      </c>
      <c r="AX189" s="3">
        <v>6453.22</v>
      </c>
      <c r="AY189" s="3">
        <v>10146.879999999999</v>
      </c>
      <c r="AZ189" s="3">
        <v>4737.6899999999996</v>
      </c>
      <c r="BA189" s="3">
        <v>22807.86</v>
      </c>
      <c r="BB189" s="3">
        <v>95.340599999999995</v>
      </c>
      <c r="BC189" s="3">
        <v>1.1387</v>
      </c>
      <c r="BD189" s="3"/>
      <c r="BE189" s="3">
        <v>120.35</v>
      </c>
      <c r="BF189" s="3"/>
      <c r="BG189" s="3">
        <v>0.96760000000000002</v>
      </c>
      <c r="BH189" s="3"/>
      <c r="BI189" s="3">
        <v>3011.63</v>
      </c>
      <c r="BK189" s="2">
        <v>42286</v>
      </c>
      <c r="BL189" s="3">
        <v>6.3441000000000001</v>
      </c>
      <c r="BM189" s="3">
        <v>6.3377999999999997</v>
      </c>
      <c r="BN189" s="3">
        <v>7.1639999999999997</v>
      </c>
      <c r="BO189" s="3">
        <v>7.1543999999999999</v>
      </c>
      <c r="BP189" s="3">
        <v>5.2934999999999999</v>
      </c>
      <c r="BQ189" s="3">
        <v>5.2792000000000003</v>
      </c>
      <c r="BR189" s="3">
        <v>9.7498000000000005</v>
      </c>
      <c r="BS189" s="3">
        <v>9.7506000000000004</v>
      </c>
      <c r="BT189" s="3">
        <v>9.6592000000000002</v>
      </c>
      <c r="BU189" s="3"/>
      <c r="BV189" s="3">
        <v>1138.6099999999999</v>
      </c>
      <c r="BW189" s="3">
        <v>1138</v>
      </c>
      <c r="BX189" s="3">
        <v>233.9</v>
      </c>
      <c r="BY189" s="3">
        <v>233.22</v>
      </c>
      <c r="BZ189" s="3">
        <v>2007.61</v>
      </c>
      <c r="CA189" s="3">
        <v>3293.9650000000001</v>
      </c>
      <c r="CB189" s="3">
        <v>18184.96</v>
      </c>
      <c r="CC189" s="3">
        <v>6374.82</v>
      </c>
      <c r="CD189" s="3">
        <v>10049.39</v>
      </c>
      <c r="CE189" s="3">
        <v>4693.25</v>
      </c>
      <c r="CF189" s="3">
        <v>22440.880000000001</v>
      </c>
      <c r="CG189" s="3">
        <v>94.692800000000005</v>
      </c>
      <c r="CH189" s="3">
        <v>1.1266</v>
      </c>
      <c r="CI189" s="3"/>
      <c r="CJ189" s="3">
        <v>119.81</v>
      </c>
      <c r="CK189" s="3"/>
      <c r="CL189" s="3">
        <v>0.95850000000000002</v>
      </c>
      <c r="CM189" s="3"/>
      <c r="CN189" s="3">
        <v>2963</v>
      </c>
      <c r="CP189" s="2">
        <v>42286</v>
      </c>
      <c r="CQ189" s="3">
        <v>6.3452999999999999</v>
      </c>
      <c r="CR189" s="3">
        <v>6.3390000000000004</v>
      </c>
      <c r="CS189" s="3">
        <v>7.1639999999999997</v>
      </c>
      <c r="CT189" s="3">
        <v>7.1871999999999998</v>
      </c>
      <c r="CU189" s="3">
        <v>5.2934999999999999</v>
      </c>
      <c r="CV189" s="3">
        <v>5.2805</v>
      </c>
      <c r="CW189" s="3">
        <v>9.7498000000000005</v>
      </c>
      <c r="CX189" s="3">
        <v>9.7538999999999998</v>
      </c>
      <c r="CY189" s="3">
        <v>9.6592000000000002</v>
      </c>
      <c r="CZ189" s="3"/>
      <c r="DA189" s="3">
        <v>1155.58</v>
      </c>
      <c r="DB189" s="3">
        <v>1155.5999999999999</v>
      </c>
      <c r="DC189" s="3">
        <v>235.05</v>
      </c>
      <c r="DD189" s="3">
        <v>234.77</v>
      </c>
      <c r="DE189" s="3">
        <v>2014.89</v>
      </c>
      <c r="DF189" s="3">
        <v>3340.1158999999998</v>
      </c>
      <c r="DG189" s="3">
        <v>18438.669999999998</v>
      </c>
      <c r="DH189" s="3">
        <v>6416.16</v>
      </c>
      <c r="DI189" s="3">
        <v>10096.6</v>
      </c>
      <c r="DJ189" s="3">
        <v>4701.3900000000003</v>
      </c>
      <c r="DK189" s="3">
        <v>22458.799999999999</v>
      </c>
      <c r="DL189" s="3">
        <v>94.9041</v>
      </c>
      <c r="DM189" s="3">
        <v>1.1353</v>
      </c>
      <c r="DN189" s="3">
        <v>1.1322000000000001</v>
      </c>
      <c r="DO189" s="3">
        <v>120.25</v>
      </c>
      <c r="DP189" s="3">
        <v>120.17</v>
      </c>
      <c r="DQ189" s="3">
        <v>0.96140000000000003</v>
      </c>
      <c r="DR189" s="3">
        <v>0.96330000000000005</v>
      </c>
      <c r="DS189" s="3">
        <v>2998.5</v>
      </c>
      <c r="DU189" s="2">
        <v>42286</v>
      </c>
      <c r="DV189" s="3">
        <v>12538000000</v>
      </c>
      <c r="DW189" s="3">
        <v>0</v>
      </c>
      <c r="DX189" s="3"/>
      <c r="DY189" s="3"/>
      <c r="DZ189" s="3"/>
      <c r="EA189" s="3"/>
      <c r="EB189" s="3"/>
      <c r="EC189" s="3"/>
      <c r="ED189" s="3"/>
      <c r="EE189" s="3"/>
      <c r="EF189" s="3"/>
      <c r="EG189" s="3">
        <v>130172</v>
      </c>
      <c r="EH189" s="3">
        <v>137844</v>
      </c>
      <c r="EI189" s="3">
        <v>26675.32</v>
      </c>
      <c r="EJ189" s="3">
        <v>623466560</v>
      </c>
      <c r="EK189" s="3">
        <v>12435250000</v>
      </c>
      <c r="EL189" s="3">
        <v>1849597439.9999998</v>
      </c>
      <c r="EM189" s="3">
        <v>768437120</v>
      </c>
      <c r="EN189" s="3">
        <v>105247168</v>
      </c>
      <c r="EO189" s="3">
        <v>133594063.99999999</v>
      </c>
      <c r="EP189" s="3">
        <v>0</v>
      </c>
      <c r="EQ189" s="3">
        <v>0</v>
      </c>
      <c r="ER189" s="3">
        <v>0</v>
      </c>
      <c r="ES189" s="3"/>
      <c r="ET189" s="3">
        <v>0</v>
      </c>
      <c r="EU189" s="3"/>
      <c r="EV189" s="3">
        <v>0</v>
      </c>
      <c r="EW189" s="3"/>
      <c r="EX189" s="3"/>
      <c r="EZ189" s="2">
        <v>42286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/>
      <c r="FK189" s="3"/>
      <c r="FL189" s="3"/>
      <c r="FM189" s="3">
        <v>32391403100</v>
      </c>
      <c r="FN189" s="3">
        <v>6262762392.8000002</v>
      </c>
      <c r="FO189" s="3"/>
      <c r="FP189" s="3">
        <v>144731343186</v>
      </c>
      <c r="FQ189" s="3"/>
      <c r="FR189" s="3"/>
      <c r="FS189" s="3"/>
      <c r="FT189" s="3"/>
      <c r="FU189" s="3">
        <v>93483121217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/>
      <c r="GE189" s="2">
        <v>42286</v>
      </c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J189" s="2">
        <v>42286</v>
      </c>
      <c r="HK189" s="3"/>
      <c r="HL189" s="3"/>
      <c r="HM189" s="3"/>
      <c r="HN189" s="3"/>
      <c r="HO189" s="3"/>
      <c r="HP189" s="3"/>
      <c r="HQ189" s="3"/>
      <c r="HR189" s="3"/>
      <c r="HV189" s="2">
        <v>42275</v>
      </c>
      <c r="HW189" s="3">
        <v>1.3331999999999999</v>
      </c>
      <c r="HX189" s="3">
        <v>1.3328</v>
      </c>
      <c r="HY189" s="3">
        <v>1.3398000000000001</v>
      </c>
      <c r="HZ189" s="3">
        <v>1.3314999999999999</v>
      </c>
      <c r="IA189" s="3">
        <v>1.3391999999999999</v>
      </c>
      <c r="IB189" s="3">
        <v>0</v>
      </c>
      <c r="IC189" s="3">
        <v>0</v>
      </c>
      <c r="ID189" s="4"/>
      <c r="IF189" s="2">
        <v>42275</v>
      </c>
      <c r="IG189" s="3">
        <v>6.4008000000000003</v>
      </c>
      <c r="IH189" s="3">
        <v>6.4010999999999996</v>
      </c>
      <c r="II189" s="3">
        <v>6.4010999999999996</v>
      </c>
      <c r="IJ189" s="3">
        <v>6.3567999999999998</v>
      </c>
      <c r="IK189" s="3">
        <v>6.3689</v>
      </c>
      <c r="IL189" s="3">
        <v>0</v>
      </c>
      <c r="IM189" s="3">
        <v>0</v>
      </c>
      <c r="IN189" s="4"/>
      <c r="IP189" s="2">
        <v>42275</v>
      </c>
      <c r="IQ189" s="3">
        <v>4686.5</v>
      </c>
      <c r="IR189" s="3">
        <v>4665.0600000000004</v>
      </c>
      <c r="IS189" s="3">
        <v>4665.21</v>
      </c>
      <c r="IT189" s="3">
        <v>4529.41</v>
      </c>
      <c r="IU189" s="3">
        <v>4543.97</v>
      </c>
      <c r="IV189" s="3">
        <v>560924992</v>
      </c>
      <c r="IW189" s="3"/>
      <c r="IX189" s="4"/>
    </row>
    <row r="190" spans="1:258">
      <c r="A190" s="2">
        <v>42289</v>
      </c>
      <c r="B190" s="3">
        <v>6.3387000000000002</v>
      </c>
      <c r="C190" s="3">
        <v>6.3400999999999996</v>
      </c>
      <c r="D190" s="3">
        <v>7.2108999999999996</v>
      </c>
      <c r="E190" s="3">
        <v>7.1994999999999996</v>
      </c>
      <c r="F190" s="3">
        <v>5.2766000000000002</v>
      </c>
      <c r="G190" s="3">
        <v>5.2759999999999998</v>
      </c>
      <c r="H190" s="3">
        <v>9.7188999999999997</v>
      </c>
      <c r="I190" s="3">
        <v>9.7080000000000002</v>
      </c>
      <c r="J190" s="3">
        <v>9.7006999999999994</v>
      </c>
      <c r="K190" s="3"/>
      <c r="L190" s="3">
        <v>1154.93</v>
      </c>
      <c r="M190" s="3">
        <v>1155</v>
      </c>
      <c r="N190" s="3">
        <v>237.1</v>
      </c>
      <c r="O190" s="3">
        <v>235.99</v>
      </c>
      <c r="P190" s="3">
        <v>2015.65</v>
      </c>
      <c r="Q190" s="3">
        <v>3351.1390999999999</v>
      </c>
      <c r="R190" s="3"/>
      <c r="S190" s="3">
        <v>6416.16</v>
      </c>
      <c r="T190" s="3">
        <v>10128.49</v>
      </c>
      <c r="U190" s="3">
        <v>4705.22</v>
      </c>
      <c r="V190" s="3">
        <v>22614.33</v>
      </c>
      <c r="W190" s="3">
        <v>94.865600000000001</v>
      </c>
      <c r="X190" s="3">
        <v>1.1359999999999999</v>
      </c>
      <c r="Y190" s="3"/>
      <c r="Z190" s="3">
        <v>120.19</v>
      </c>
      <c r="AA190" s="3"/>
      <c r="AB190" s="3">
        <v>0.96030000000000004</v>
      </c>
      <c r="AC190" s="3"/>
      <c r="AD190" s="3">
        <v>2991.59</v>
      </c>
      <c r="AF190" s="2">
        <v>42289</v>
      </c>
      <c r="AG190" s="3">
        <v>6.3387000000000002</v>
      </c>
      <c r="AH190" s="3">
        <v>6.3428000000000004</v>
      </c>
      <c r="AI190" s="3">
        <v>7.2108999999999996</v>
      </c>
      <c r="AJ190" s="3">
        <v>7.2039999999999997</v>
      </c>
      <c r="AK190" s="3">
        <v>5.2766000000000002</v>
      </c>
      <c r="AL190" s="3">
        <v>5.2759999999999998</v>
      </c>
      <c r="AM190" s="3">
        <v>9.7188999999999997</v>
      </c>
      <c r="AN190" s="3">
        <v>9.7093000000000007</v>
      </c>
      <c r="AO190" s="3">
        <v>9.7006999999999994</v>
      </c>
      <c r="AP190" s="3"/>
      <c r="AQ190" s="3">
        <v>1169</v>
      </c>
      <c r="AR190" s="3">
        <v>1168.5999999999999</v>
      </c>
      <c r="AS190" s="3">
        <v>238.55</v>
      </c>
      <c r="AT190" s="3">
        <v>237.78</v>
      </c>
      <c r="AU190" s="3">
        <v>2018.66</v>
      </c>
      <c r="AV190" s="3">
        <v>3486.6306</v>
      </c>
      <c r="AW190" s="3"/>
      <c r="AX190" s="3">
        <v>6416.16</v>
      </c>
      <c r="AY190" s="3">
        <v>10187.09</v>
      </c>
      <c r="AZ190" s="3">
        <v>4713.41</v>
      </c>
      <c r="BA190" s="3">
        <v>22779.5</v>
      </c>
      <c r="BB190" s="3">
        <v>94.900800000000004</v>
      </c>
      <c r="BC190" s="3">
        <v>1.1396999999999999</v>
      </c>
      <c r="BD190" s="3"/>
      <c r="BE190" s="3">
        <v>120.26</v>
      </c>
      <c r="BF190" s="3"/>
      <c r="BG190" s="3">
        <v>0.96309999999999996</v>
      </c>
      <c r="BH190" s="3"/>
      <c r="BI190" s="3">
        <v>3035.67</v>
      </c>
      <c r="BK190" s="2">
        <v>42289</v>
      </c>
      <c r="BL190" s="3">
        <v>6.3186999999999998</v>
      </c>
      <c r="BM190" s="3">
        <v>6.3155999999999999</v>
      </c>
      <c r="BN190" s="3">
        <v>7.2108999999999996</v>
      </c>
      <c r="BO190" s="3">
        <v>7.1833999999999998</v>
      </c>
      <c r="BP190" s="3">
        <v>5.2766000000000002</v>
      </c>
      <c r="BQ190" s="3">
        <v>5.2580999999999998</v>
      </c>
      <c r="BR190" s="3">
        <v>9.7188999999999997</v>
      </c>
      <c r="BS190" s="3">
        <v>9.6990999999999996</v>
      </c>
      <c r="BT190" s="3">
        <v>9.7006999999999994</v>
      </c>
      <c r="BU190" s="3"/>
      <c r="BV190" s="3">
        <v>1154.93</v>
      </c>
      <c r="BW190" s="3">
        <v>1154.3</v>
      </c>
      <c r="BX190" s="3">
        <v>235.65</v>
      </c>
      <c r="BY190" s="3">
        <v>235.04</v>
      </c>
      <c r="BZ190" s="3">
        <v>2010.55</v>
      </c>
      <c r="CA190" s="3">
        <v>3347.2512000000002</v>
      </c>
      <c r="CB190" s="3"/>
      <c r="CC190" s="3">
        <v>6351.34</v>
      </c>
      <c r="CD190" s="3">
        <v>10057.59</v>
      </c>
      <c r="CE190" s="3">
        <v>4663.34</v>
      </c>
      <c r="CF190" s="3">
        <v>22562.26</v>
      </c>
      <c r="CG190" s="3">
        <v>94.619100000000003</v>
      </c>
      <c r="CH190" s="3">
        <v>1.1352</v>
      </c>
      <c r="CI190" s="3"/>
      <c r="CJ190" s="3">
        <v>119.88</v>
      </c>
      <c r="CK190" s="3"/>
      <c r="CL190" s="3">
        <v>0.95940000000000003</v>
      </c>
      <c r="CM190" s="3"/>
      <c r="CN190" s="3">
        <v>2979.63</v>
      </c>
      <c r="CP190" s="2">
        <v>42289</v>
      </c>
      <c r="CQ190" s="3">
        <v>6.3230000000000004</v>
      </c>
      <c r="CR190" s="3">
        <v>6.3226000000000004</v>
      </c>
      <c r="CS190" s="3">
        <v>7.2108999999999996</v>
      </c>
      <c r="CT190" s="3">
        <v>7.1939000000000002</v>
      </c>
      <c r="CU190" s="3">
        <v>5.2766000000000002</v>
      </c>
      <c r="CV190" s="3">
        <v>5.2619999999999996</v>
      </c>
      <c r="CW190" s="3">
        <v>9.7188999999999997</v>
      </c>
      <c r="CX190" s="3">
        <v>9.7087000000000003</v>
      </c>
      <c r="CY190" s="3">
        <v>9.7006999999999994</v>
      </c>
      <c r="CZ190" s="3"/>
      <c r="DA190" s="3">
        <v>1163.1500000000001</v>
      </c>
      <c r="DB190" s="3">
        <v>1163.5</v>
      </c>
      <c r="DC190" s="3">
        <v>238.25</v>
      </c>
      <c r="DD190" s="3">
        <v>237.2</v>
      </c>
      <c r="DE190" s="3">
        <v>2017.46</v>
      </c>
      <c r="DF190" s="3">
        <v>3447.6934000000001</v>
      </c>
      <c r="DG190" s="3">
        <v>18438.669999999998</v>
      </c>
      <c r="DH190" s="3">
        <v>6371.18</v>
      </c>
      <c r="DI190" s="3">
        <v>10119.83</v>
      </c>
      <c r="DJ190" s="3">
        <v>4688.7</v>
      </c>
      <c r="DK190" s="3">
        <v>22730.93</v>
      </c>
      <c r="DL190" s="3">
        <v>94.878200000000007</v>
      </c>
      <c r="DM190" s="3">
        <v>1.1356999999999999</v>
      </c>
      <c r="DN190" s="3">
        <v>1.1379999999999999</v>
      </c>
      <c r="DO190" s="3">
        <v>120.04</v>
      </c>
      <c r="DP190" s="3">
        <v>120.15</v>
      </c>
      <c r="DQ190" s="3">
        <v>0.9627</v>
      </c>
      <c r="DR190" s="3">
        <v>0.96130000000000004</v>
      </c>
      <c r="DS190" s="3">
        <v>3032.11</v>
      </c>
      <c r="DU190" s="2">
        <v>42289</v>
      </c>
      <c r="DV190" s="3">
        <v>14692000000</v>
      </c>
      <c r="DW190" s="3">
        <v>0</v>
      </c>
      <c r="DX190" s="3"/>
      <c r="DY190" s="3"/>
      <c r="DZ190" s="3"/>
      <c r="EA190" s="3"/>
      <c r="EB190" s="3"/>
      <c r="EC190" s="3"/>
      <c r="ED190" s="3"/>
      <c r="EE190" s="3"/>
      <c r="EF190" s="3"/>
      <c r="EG190" s="3">
        <v>106936</v>
      </c>
      <c r="EH190" s="3">
        <v>198656</v>
      </c>
      <c r="EI190" s="3">
        <v>28576.3</v>
      </c>
      <c r="EJ190" s="3">
        <v>464178463.99999994</v>
      </c>
      <c r="EK190" s="3">
        <v>22140046800</v>
      </c>
      <c r="EL190" s="3"/>
      <c r="EM190" s="3">
        <v>552534592</v>
      </c>
      <c r="EN190" s="3">
        <v>105142512.00000001</v>
      </c>
      <c r="EO190" s="3">
        <v>98953408</v>
      </c>
      <c r="EP190" s="3">
        <v>0</v>
      </c>
      <c r="EQ190" s="3">
        <v>0</v>
      </c>
      <c r="ER190" s="3">
        <v>0</v>
      </c>
      <c r="ES190" s="3"/>
      <c r="ET190" s="3">
        <v>0</v>
      </c>
      <c r="EU190" s="3"/>
      <c r="EV190" s="3">
        <v>0</v>
      </c>
      <c r="EW190" s="3"/>
      <c r="EX190" s="3">
        <v>501889216</v>
      </c>
      <c r="EZ190" s="2">
        <v>42289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/>
      <c r="FK190" s="3"/>
      <c r="FL190" s="3"/>
      <c r="FM190" s="3">
        <v>47087932100</v>
      </c>
      <c r="FN190" s="3">
        <v>6783106549.3999996</v>
      </c>
      <c r="FO190" s="3"/>
      <c r="FP190" s="3">
        <v>263706468495</v>
      </c>
      <c r="FQ190" s="3"/>
      <c r="FR190" s="3"/>
      <c r="FS190" s="3"/>
      <c r="FT190" s="3"/>
      <c r="FU190" s="3">
        <v>87227129097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/>
      <c r="GE190" s="2">
        <v>42289</v>
      </c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J190" s="2">
        <v>42289</v>
      </c>
      <c r="HK190" s="3"/>
      <c r="HL190" s="3"/>
      <c r="HM190" s="3"/>
      <c r="HN190" s="3"/>
      <c r="HO190" s="3"/>
      <c r="HP190" s="3"/>
      <c r="HQ190" s="3"/>
      <c r="HR190" s="3"/>
      <c r="HV190" s="2">
        <v>42276</v>
      </c>
      <c r="HW190" s="3">
        <v>1.3391999999999999</v>
      </c>
      <c r="HX190" s="3">
        <v>1.3391</v>
      </c>
      <c r="HY190" s="3">
        <v>1.3456999999999999</v>
      </c>
      <c r="HZ190" s="3">
        <v>1.3371</v>
      </c>
      <c r="IA190" s="3">
        <v>1.3425</v>
      </c>
      <c r="IB190" s="3">
        <v>0</v>
      </c>
      <c r="IC190" s="3">
        <v>0</v>
      </c>
      <c r="ID190" s="4"/>
      <c r="IF190" s="2">
        <v>42276</v>
      </c>
      <c r="IG190" s="3">
        <v>6.3689</v>
      </c>
      <c r="IH190" s="3">
        <v>6.3673999999999999</v>
      </c>
      <c r="II190" s="3">
        <v>6.3747999999999996</v>
      </c>
      <c r="IJ190" s="3">
        <v>6.3331999999999997</v>
      </c>
      <c r="IK190" s="3">
        <v>6.3470000000000004</v>
      </c>
      <c r="IL190" s="3">
        <v>0</v>
      </c>
      <c r="IM190" s="3">
        <v>0</v>
      </c>
      <c r="IN190" s="4"/>
      <c r="IP190" s="2">
        <v>42276</v>
      </c>
      <c r="IQ190" s="3">
        <v>4543.97</v>
      </c>
      <c r="IR190" s="3">
        <v>4551.04</v>
      </c>
      <c r="IS190" s="3">
        <v>4596.0600000000004</v>
      </c>
      <c r="IT190" s="3">
        <v>4487.0600000000004</v>
      </c>
      <c r="IU190" s="3">
        <v>4517.32</v>
      </c>
      <c r="IV190" s="3">
        <v>550535104</v>
      </c>
      <c r="IW190" s="3"/>
      <c r="IX190" s="4"/>
    </row>
    <row r="191" spans="1:258">
      <c r="A191" s="2">
        <v>42290</v>
      </c>
      <c r="B191" s="3">
        <v>6.3242000000000003</v>
      </c>
      <c r="C191" s="3">
        <v>6.3230000000000004</v>
      </c>
      <c r="D191" s="3">
        <v>7.1833999999999998</v>
      </c>
      <c r="E191" s="3">
        <v>7.1783000000000001</v>
      </c>
      <c r="F191" s="3">
        <v>5.2709000000000001</v>
      </c>
      <c r="G191" s="3">
        <v>5.2748999999999997</v>
      </c>
      <c r="H191" s="3">
        <v>9.6951000000000001</v>
      </c>
      <c r="I191" s="3">
        <v>9.6923999999999992</v>
      </c>
      <c r="J191" s="3">
        <v>9.7870000000000008</v>
      </c>
      <c r="K191" s="3"/>
      <c r="L191" s="3">
        <v>1163.1300000000001</v>
      </c>
      <c r="M191" s="3">
        <v>1162.8</v>
      </c>
      <c r="N191" s="3">
        <v>238.3</v>
      </c>
      <c r="O191" s="3">
        <v>238.8</v>
      </c>
      <c r="P191" s="3">
        <v>2015</v>
      </c>
      <c r="Q191" s="3">
        <v>3422.4771999999998</v>
      </c>
      <c r="R191" s="3">
        <v>18335.150000000001</v>
      </c>
      <c r="S191" s="3">
        <v>6371.18</v>
      </c>
      <c r="T191" s="3">
        <v>10106.67</v>
      </c>
      <c r="U191" s="3">
        <v>4667.51</v>
      </c>
      <c r="V191" s="3">
        <v>22677.599999999999</v>
      </c>
      <c r="W191" s="3">
        <v>94.874799999999993</v>
      </c>
      <c r="X191" s="3">
        <v>1.1355999999999999</v>
      </c>
      <c r="Y191" s="3"/>
      <c r="Z191" s="3">
        <v>120.04</v>
      </c>
      <c r="AA191" s="3"/>
      <c r="AB191" s="3">
        <v>0.96240000000000003</v>
      </c>
      <c r="AC191" s="3"/>
      <c r="AD191" s="3">
        <v>3021.86</v>
      </c>
      <c r="AF191" s="2">
        <v>42290</v>
      </c>
      <c r="AG191" s="3">
        <v>6.3429000000000002</v>
      </c>
      <c r="AH191" s="3">
        <v>6.3470000000000004</v>
      </c>
      <c r="AI191" s="3">
        <v>7.1833999999999998</v>
      </c>
      <c r="AJ191" s="3">
        <v>7.2275</v>
      </c>
      <c r="AK191" s="3">
        <v>5.2709000000000001</v>
      </c>
      <c r="AL191" s="3">
        <v>5.2995999999999999</v>
      </c>
      <c r="AM191" s="3">
        <v>9.6951000000000001</v>
      </c>
      <c r="AN191" s="3">
        <v>9.7431000000000001</v>
      </c>
      <c r="AO191" s="3">
        <v>9.7870000000000008</v>
      </c>
      <c r="AP191" s="3"/>
      <c r="AQ191" s="3">
        <v>1168.81</v>
      </c>
      <c r="AR191" s="3">
        <v>1168.5999999999999</v>
      </c>
      <c r="AS191" s="3">
        <v>238.4</v>
      </c>
      <c r="AT191" s="3">
        <v>238.8</v>
      </c>
      <c r="AU191" s="3">
        <v>2022.34</v>
      </c>
      <c r="AV191" s="3">
        <v>3452.0453000000002</v>
      </c>
      <c r="AW191" s="3">
        <v>18359.71</v>
      </c>
      <c r="AX191" s="3">
        <v>6371.18</v>
      </c>
      <c r="AY191" s="3">
        <v>10107.86</v>
      </c>
      <c r="AZ191" s="3">
        <v>4667.51</v>
      </c>
      <c r="BA191" s="3">
        <v>22798.9</v>
      </c>
      <c r="BB191" s="3">
        <v>94.985299999999995</v>
      </c>
      <c r="BC191" s="3">
        <v>1.1411</v>
      </c>
      <c r="BD191" s="3"/>
      <c r="BE191" s="3">
        <v>120.08</v>
      </c>
      <c r="BF191" s="3"/>
      <c r="BG191" s="3">
        <v>0.96460000000000001</v>
      </c>
      <c r="BH191" s="3"/>
      <c r="BI191" s="3">
        <v>3031.14</v>
      </c>
      <c r="BK191" s="2">
        <v>42290</v>
      </c>
      <c r="BL191" s="3">
        <v>6.3226000000000004</v>
      </c>
      <c r="BM191" s="3">
        <v>6.3209</v>
      </c>
      <c r="BN191" s="3">
        <v>7.1833999999999998</v>
      </c>
      <c r="BO191" s="3">
        <v>7.1776</v>
      </c>
      <c r="BP191" s="3">
        <v>5.2709000000000001</v>
      </c>
      <c r="BQ191" s="3">
        <v>5.2748999999999997</v>
      </c>
      <c r="BR191" s="3">
        <v>9.6951000000000001</v>
      </c>
      <c r="BS191" s="3">
        <v>9.6912000000000003</v>
      </c>
      <c r="BT191" s="3">
        <v>9.7870000000000008</v>
      </c>
      <c r="BU191" s="3"/>
      <c r="BV191" s="3">
        <v>1151.98</v>
      </c>
      <c r="BW191" s="3">
        <v>1151.3</v>
      </c>
      <c r="BX191" s="3">
        <v>235.4</v>
      </c>
      <c r="BY191" s="3">
        <v>235.55</v>
      </c>
      <c r="BZ191" s="3">
        <v>2001.78</v>
      </c>
      <c r="CA191" s="3">
        <v>3413.9674</v>
      </c>
      <c r="CB191" s="3">
        <v>18223.8</v>
      </c>
      <c r="CC191" s="3">
        <v>6303.02</v>
      </c>
      <c r="CD191" s="3">
        <v>9939.9599999999991</v>
      </c>
      <c r="CE191" s="3">
        <v>4598.1099999999997</v>
      </c>
      <c r="CF191" s="3">
        <v>22515.73</v>
      </c>
      <c r="CG191" s="3">
        <v>94.534199999999998</v>
      </c>
      <c r="CH191" s="3">
        <v>1.1343000000000001</v>
      </c>
      <c r="CI191" s="3"/>
      <c r="CJ191" s="3">
        <v>119.53</v>
      </c>
      <c r="CK191" s="3"/>
      <c r="CL191" s="3">
        <v>0.95540000000000003</v>
      </c>
      <c r="CM191" s="3"/>
      <c r="CN191" s="3">
        <v>2984.78</v>
      </c>
      <c r="CP191" s="2">
        <v>42290</v>
      </c>
      <c r="CQ191" s="3">
        <v>6.3429000000000002</v>
      </c>
      <c r="CR191" s="3">
        <v>6.3426</v>
      </c>
      <c r="CS191" s="3">
        <v>7.1833999999999998</v>
      </c>
      <c r="CT191" s="3">
        <v>7.2255000000000003</v>
      </c>
      <c r="CU191" s="3">
        <v>5.2709000000000001</v>
      </c>
      <c r="CV191" s="3">
        <v>5.2995999999999999</v>
      </c>
      <c r="CW191" s="3">
        <v>9.6951000000000001</v>
      </c>
      <c r="CX191" s="3">
        <v>9.6949000000000005</v>
      </c>
      <c r="CY191" s="3">
        <v>9.7870000000000008</v>
      </c>
      <c r="CZ191" s="3"/>
      <c r="DA191" s="3">
        <v>1168.25</v>
      </c>
      <c r="DB191" s="3">
        <v>1168.5</v>
      </c>
      <c r="DC191" s="3">
        <v>236.45</v>
      </c>
      <c r="DD191" s="3">
        <v>236.3</v>
      </c>
      <c r="DE191" s="3">
        <v>2003.69</v>
      </c>
      <c r="DF191" s="3">
        <v>3445.0430999999999</v>
      </c>
      <c r="DG191" s="3">
        <v>18234.740000000002</v>
      </c>
      <c r="DH191" s="3">
        <v>6342.28</v>
      </c>
      <c r="DI191" s="3">
        <v>10032.82</v>
      </c>
      <c r="DJ191" s="3">
        <v>4643.38</v>
      </c>
      <c r="DK191" s="3">
        <v>22600.46</v>
      </c>
      <c r="DL191" s="3">
        <v>94.778099999999995</v>
      </c>
      <c r="DM191" s="3">
        <v>1.1380999999999999</v>
      </c>
      <c r="DN191" s="3">
        <v>1.1380999999999999</v>
      </c>
      <c r="DO191" s="3">
        <v>119.78</v>
      </c>
      <c r="DP191" s="3">
        <v>119.64</v>
      </c>
      <c r="DQ191" s="3">
        <v>0.95779999999999998</v>
      </c>
      <c r="DR191" s="3">
        <v>0.96060000000000001</v>
      </c>
      <c r="DS191" s="3">
        <v>2984.88</v>
      </c>
      <c r="DU191" s="2">
        <v>42290</v>
      </c>
      <c r="DV191" s="3">
        <v>21314000000</v>
      </c>
      <c r="DW191" s="3">
        <v>0</v>
      </c>
      <c r="DX191" s="3"/>
      <c r="DY191" s="3"/>
      <c r="DZ191" s="3"/>
      <c r="EA191" s="3"/>
      <c r="EB191" s="3"/>
      <c r="EC191" s="3"/>
      <c r="ED191" s="3"/>
      <c r="EE191" s="3"/>
      <c r="EF191" s="3"/>
      <c r="EG191" s="3">
        <v>130496</v>
      </c>
      <c r="EH191" s="3">
        <v>180082</v>
      </c>
      <c r="EI191" s="3">
        <v>22348.84</v>
      </c>
      <c r="EJ191" s="3">
        <v>567939008</v>
      </c>
      <c r="EK191" s="3">
        <v>14543378600</v>
      </c>
      <c r="EL191" s="3">
        <v>1443259520</v>
      </c>
      <c r="EM191" s="3">
        <v>722574976</v>
      </c>
      <c r="EN191" s="3">
        <v>102166152</v>
      </c>
      <c r="EO191" s="3">
        <v>120484920</v>
      </c>
      <c r="EP191" s="3">
        <v>0</v>
      </c>
      <c r="EQ191" s="3">
        <v>0</v>
      </c>
      <c r="ER191" s="3">
        <v>0</v>
      </c>
      <c r="ES191" s="3"/>
      <c r="ET191" s="3">
        <v>0</v>
      </c>
      <c r="EU191" s="3"/>
      <c r="EV191" s="3">
        <v>0</v>
      </c>
      <c r="EW191" s="3"/>
      <c r="EX191" s="3">
        <v>361956096</v>
      </c>
      <c r="EZ191" s="2">
        <v>42290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/>
      <c r="FK191" s="3"/>
      <c r="FL191" s="3"/>
      <c r="FM191" s="3">
        <v>42671146000</v>
      </c>
      <c r="FN191" s="3">
        <v>5276925698.6000004</v>
      </c>
      <c r="FO191" s="3"/>
      <c r="FP191" s="3">
        <v>174978937957</v>
      </c>
      <c r="FQ191" s="3"/>
      <c r="FR191" s="3"/>
      <c r="FS191" s="3"/>
      <c r="FT191" s="3"/>
      <c r="FU191" s="3">
        <v>79892814416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/>
      <c r="GE191" s="2">
        <v>42290</v>
      </c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J191" s="2">
        <v>42290</v>
      </c>
      <c r="HK191" s="3"/>
      <c r="HL191" s="3"/>
      <c r="HM191" s="3"/>
      <c r="HN191" s="3"/>
      <c r="HO191" s="3"/>
      <c r="HP191" s="3"/>
      <c r="HQ191" s="3"/>
      <c r="HR191" s="3"/>
      <c r="HV191" s="2">
        <v>42277</v>
      </c>
      <c r="HW191" s="3">
        <v>1.3425</v>
      </c>
      <c r="HX191" s="3">
        <v>1.3423</v>
      </c>
      <c r="HY191" s="3">
        <v>1.343</v>
      </c>
      <c r="HZ191" s="3">
        <v>1.3305</v>
      </c>
      <c r="IA191" s="3">
        <v>1.3327</v>
      </c>
      <c r="IB191" s="3">
        <v>0</v>
      </c>
      <c r="IC191" s="3">
        <v>0</v>
      </c>
      <c r="ID191" s="4"/>
      <c r="IF191" s="2">
        <v>42277</v>
      </c>
      <c r="IG191" s="3">
        <v>6.3470000000000004</v>
      </c>
      <c r="IH191" s="3">
        <v>6.3428000000000004</v>
      </c>
      <c r="II191" s="3">
        <v>6.3672000000000004</v>
      </c>
      <c r="IJ191" s="3">
        <v>6.3392999999999997</v>
      </c>
      <c r="IK191" s="3">
        <v>6.3620999999999999</v>
      </c>
      <c r="IL191" s="3">
        <v>0</v>
      </c>
      <c r="IM191" s="3">
        <v>0</v>
      </c>
      <c r="IN191" s="4"/>
      <c r="IP191" s="2">
        <v>42277</v>
      </c>
      <c r="IQ191" s="3">
        <v>4517.32</v>
      </c>
      <c r="IR191" s="3">
        <v>4574.38</v>
      </c>
      <c r="IS191" s="3">
        <v>4620.17</v>
      </c>
      <c r="IT191" s="3">
        <v>4559.18</v>
      </c>
      <c r="IU191" s="3">
        <v>4620.17</v>
      </c>
      <c r="IV191" s="3">
        <v>627734272</v>
      </c>
      <c r="IW191" s="3"/>
      <c r="IX191" s="4"/>
    </row>
    <row r="192" spans="1:258">
      <c r="A192" s="2">
        <v>42291</v>
      </c>
      <c r="B192" s="3">
        <v>6.3432000000000004</v>
      </c>
      <c r="C192" s="3">
        <v>6.3425000000000002</v>
      </c>
      <c r="D192" s="3">
        <v>7.2157999999999998</v>
      </c>
      <c r="E192" s="3">
        <v>7.226</v>
      </c>
      <c r="F192" s="3">
        <v>5.2977999999999996</v>
      </c>
      <c r="G192" s="3">
        <v>5.3042999999999996</v>
      </c>
      <c r="H192" s="3">
        <v>9.6717999999999993</v>
      </c>
      <c r="I192" s="3">
        <v>9.6822999999999997</v>
      </c>
      <c r="J192" s="3">
        <v>9.9075000000000006</v>
      </c>
      <c r="K192" s="3"/>
      <c r="L192" s="3">
        <v>1168.24</v>
      </c>
      <c r="M192" s="3">
        <v>1168.2</v>
      </c>
      <c r="N192" s="3">
        <v>237.35</v>
      </c>
      <c r="O192" s="3">
        <v>237.9</v>
      </c>
      <c r="P192" s="3">
        <v>2003.66</v>
      </c>
      <c r="Q192" s="3">
        <v>3431.1352000000002</v>
      </c>
      <c r="R192" s="3">
        <v>18106.66</v>
      </c>
      <c r="S192" s="3">
        <v>6342.28</v>
      </c>
      <c r="T192" s="3">
        <v>9948.49</v>
      </c>
      <c r="U192" s="3">
        <v>4608.42</v>
      </c>
      <c r="V192" s="3">
        <v>22398.82</v>
      </c>
      <c r="W192" s="3">
        <v>94.774199999999993</v>
      </c>
      <c r="X192" s="3">
        <v>1.1380999999999999</v>
      </c>
      <c r="Y192" s="3"/>
      <c r="Z192" s="3">
        <v>119.76</v>
      </c>
      <c r="AA192" s="3"/>
      <c r="AB192" s="3">
        <v>0.95779999999999998</v>
      </c>
      <c r="AC192" s="3"/>
      <c r="AD192" s="3">
        <v>2981.24</v>
      </c>
      <c r="AF192" s="2">
        <v>42291</v>
      </c>
      <c r="AG192" s="3">
        <v>6.3486000000000002</v>
      </c>
      <c r="AH192" s="3">
        <v>6.3560999999999996</v>
      </c>
      <c r="AI192" s="3">
        <v>7.2157999999999998</v>
      </c>
      <c r="AJ192" s="3">
        <v>7.2491000000000003</v>
      </c>
      <c r="AK192" s="3">
        <v>5.2977999999999996</v>
      </c>
      <c r="AL192" s="3">
        <v>5.3101000000000003</v>
      </c>
      <c r="AM192" s="3">
        <v>9.6717999999999993</v>
      </c>
      <c r="AN192" s="3">
        <v>9.7319999999999993</v>
      </c>
      <c r="AO192" s="3">
        <v>9.9075000000000006</v>
      </c>
      <c r="AP192" s="3"/>
      <c r="AQ192" s="3">
        <v>1189.83</v>
      </c>
      <c r="AR192" s="3">
        <v>1189.9000000000001</v>
      </c>
      <c r="AS192" s="3">
        <v>240.6</v>
      </c>
      <c r="AT192" s="3">
        <v>239.95</v>
      </c>
      <c r="AU192" s="3">
        <v>2009.56</v>
      </c>
      <c r="AV192" s="3">
        <v>3458.7015000000001</v>
      </c>
      <c r="AW192" s="3">
        <v>18126.39</v>
      </c>
      <c r="AX192" s="3">
        <v>6342.28</v>
      </c>
      <c r="AY192" s="3">
        <v>10036.23</v>
      </c>
      <c r="AZ192" s="3">
        <v>4660.43</v>
      </c>
      <c r="BA192" s="3">
        <v>22576.5</v>
      </c>
      <c r="BB192" s="3">
        <v>94.790899999999993</v>
      </c>
      <c r="BC192" s="3">
        <v>1.1489</v>
      </c>
      <c r="BD192" s="3"/>
      <c r="BE192" s="3">
        <v>119.78</v>
      </c>
      <c r="BF192" s="3"/>
      <c r="BG192" s="3">
        <v>0.95850000000000002</v>
      </c>
      <c r="BH192" s="3"/>
      <c r="BI192" s="3">
        <v>3004.08</v>
      </c>
      <c r="BK192" s="2">
        <v>42291</v>
      </c>
      <c r="BL192" s="3">
        <v>6.3425000000000002</v>
      </c>
      <c r="BM192" s="3">
        <v>6.3369999999999997</v>
      </c>
      <c r="BN192" s="3">
        <v>7.2157999999999998</v>
      </c>
      <c r="BO192" s="3">
        <v>7.2236000000000002</v>
      </c>
      <c r="BP192" s="3">
        <v>5.2977999999999996</v>
      </c>
      <c r="BQ192" s="3">
        <v>5.3007999999999997</v>
      </c>
      <c r="BR192" s="3">
        <v>9.6717999999999993</v>
      </c>
      <c r="BS192" s="3">
        <v>9.6813000000000002</v>
      </c>
      <c r="BT192" s="3">
        <v>9.9075000000000006</v>
      </c>
      <c r="BU192" s="3"/>
      <c r="BV192" s="3">
        <v>1163.5</v>
      </c>
      <c r="BW192" s="3">
        <v>1162.5</v>
      </c>
      <c r="BX192" s="3">
        <v>236.9</v>
      </c>
      <c r="BY192" s="3">
        <v>235.7</v>
      </c>
      <c r="BZ192" s="3">
        <v>1990.73</v>
      </c>
      <c r="CA192" s="3">
        <v>3403.2305000000001</v>
      </c>
      <c r="CB192" s="3">
        <v>17831.53</v>
      </c>
      <c r="CC192" s="3">
        <v>6268.29</v>
      </c>
      <c r="CD192" s="3">
        <v>9890.4599999999991</v>
      </c>
      <c r="CE192" s="3">
        <v>4580.84</v>
      </c>
      <c r="CF192" s="3">
        <v>22356.560000000001</v>
      </c>
      <c r="CG192" s="3">
        <v>93.844899999999996</v>
      </c>
      <c r="CH192" s="3">
        <v>1.1377999999999999</v>
      </c>
      <c r="CI192" s="3"/>
      <c r="CJ192" s="3">
        <v>118.64</v>
      </c>
      <c r="CK192" s="3"/>
      <c r="CL192" s="3">
        <v>0.94799999999999995</v>
      </c>
      <c r="CM192" s="3"/>
      <c r="CN192" s="3">
        <v>2960.86</v>
      </c>
      <c r="CP192" s="2">
        <v>42291</v>
      </c>
      <c r="CQ192" s="3">
        <v>6.3476999999999997</v>
      </c>
      <c r="CR192" s="3">
        <v>6.3407999999999998</v>
      </c>
      <c r="CS192" s="3">
        <v>7.2157999999999998</v>
      </c>
      <c r="CT192" s="3">
        <v>7.2390999999999996</v>
      </c>
      <c r="CU192" s="3">
        <v>5.2977999999999996</v>
      </c>
      <c r="CV192" s="3">
        <v>5.3068</v>
      </c>
      <c r="CW192" s="3">
        <v>9.6717999999999993</v>
      </c>
      <c r="CX192" s="3">
        <v>9.7319999999999993</v>
      </c>
      <c r="CY192" s="3">
        <v>9.9075000000000006</v>
      </c>
      <c r="CZ192" s="3"/>
      <c r="DA192" s="3">
        <v>1184.05</v>
      </c>
      <c r="DB192" s="3">
        <v>1183.9000000000001</v>
      </c>
      <c r="DC192" s="3">
        <v>240.35</v>
      </c>
      <c r="DD192" s="3">
        <v>239.84</v>
      </c>
      <c r="DE192" s="3">
        <v>1994.24</v>
      </c>
      <c r="DF192" s="3">
        <v>3406.1116000000002</v>
      </c>
      <c r="DG192" s="3">
        <v>17891</v>
      </c>
      <c r="DH192" s="3">
        <v>6269.61</v>
      </c>
      <c r="DI192" s="3">
        <v>9915.85</v>
      </c>
      <c r="DJ192" s="3">
        <v>4609.03</v>
      </c>
      <c r="DK192" s="3">
        <v>22439.91</v>
      </c>
      <c r="DL192" s="3">
        <v>93.914299999999997</v>
      </c>
      <c r="DM192" s="3">
        <v>1.1478999999999999</v>
      </c>
      <c r="DN192" s="3">
        <v>1.1406000000000001</v>
      </c>
      <c r="DO192" s="3">
        <v>118.75</v>
      </c>
      <c r="DP192" s="3">
        <v>119.53</v>
      </c>
      <c r="DQ192" s="3">
        <v>0.94910000000000005</v>
      </c>
      <c r="DR192" s="3">
        <v>0.95689999999999997</v>
      </c>
      <c r="DS192" s="3">
        <v>2983.92</v>
      </c>
      <c r="DU192" s="2">
        <v>42291</v>
      </c>
      <c r="DV192" s="3">
        <v>15759000000</v>
      </c>
      <c r="DW192" s="3">
        <v>0</v>
      </c>
      <c r="DX192" s="3"/>
      <c r="DY192" s="3"/>
      <c r="DZ192" s="3"/>
      <c r="EA192" s="3"/>
      <c r="EB192" s="3"/>
      <c r="EC192" s="3"/>
      <c r="ED192" s="3"/>
      <c r="EE192" s="3"/>
      <c r="EF192" s="3"/>
      <c r="EG192" s="3">
        <v>182452</v>
      </c>
      <c r="EH192" s="3">
        <v>229870</v>
      </c>
      <c r="EI192" s="3">
        <v>24070.82</v>
      </c>
      <c r="EJ192" s="3">
        <v>631473984</v>
      </c>
      <c r="EK192" s="3">
        <v>15217393800</v>
      </c>
      <c r="EL192" s="3">
        <v>1449950208</v>
      </c>
      <c r="EM192" s="3">
        <v>638445312</v>
      </c>
      <c r="EN192" s="3">
        <v>98815536</v>
      </c>
      <c r="EO192" s="3">
        <v>117315152</v>
      </c>
      <c r="EP192" s="3">
        <v>0</v>
      </c>
      <c r="EQ192" s="3">
        <v>0</v>
      </c>
      <c r="ER192" s="3">
        <v>0</v>
      </c>
      <c r="ES192" s="3"/>
      <c r="ET192" s="3">
        <v>0</v>
      </c>
      <c r="EU192" s="3"/>
      <c r="EV192" s="3">
        <v>0</v>
      </c>
      <c r="EW192" s="3"/>
      <c r="EX192" s="3">
        <v>265609504</v>
      </c>
      <c r="EZ192" s="2">
        <v>42291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/>
      <c r="FK192" s="3"/>
      <c r="FL192" s="3"/>
      <c r="FM192" s="3">
        <v>54954157800</v>
      </c>
      <c r="FN192" s="3">
        <v>5764483636.1999998</v>
      </c>
      <c r="FO192" s="3"/>
      <c r="FP192" s="3">
        <v>174599255680</v>
      </c>
      <c r="FQ192" s="3"/>
      <c r="FR192" s="3"/>
      <c r="FS192" s="3"/>
      <c r="FT192" s="3"/>
      <c r="FU192" s="3">
        <v>72268154264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/>
      <c r="GE192" s="2">
        <v>42291</v>
      </c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J192" s="2">
        <v>42291</v>
      </c>
      <c r="HK192" s="3"/>
      <c r="HL192" s="3"/>
      <c r="HM192" s="3"/>
      <c r="HN192" s="3"/>
      <c r="HO192" s="3"/>
      <c r="HP192" s="3"/>
      <c r="HQ192" s="3"/>
      <c r="HR192" s="3"/>
      <c r="HV192" s="2">
        <v>42285</v>
      </c>
      <c r="HW192" s="3">
        <v>1.3067</v>
      </c>
      <c r="HX192" s="3">
        <v>1.3066</v>
      </c>
      <c r="HY192" s="3">
        <v>1.3073999999999999</v>
      </c>
      <c r="HZ192" s="3">
        <v>1.2978000000000001</v>
      </c>
      <c r="IA192" s="3">
        <v>1.3009999999999999</v>
      </c>
      <c r="IB192" s="3">
        <v>0</v>
      </c>
      <c r="IC192" s="3">
        <v>0</v>
      </c>
      <c r="ID192" s="4"/>
      <c r="IF192" s="2">
        <v>42285</v>
      </c>
      <c r="IG192" s="3">
        <v>6.3452000000000002</v>
      </c>
      <c r="IH192" s="3">
        <v>6.3456999999999999</v>
      </c>
      <c r="II192" s="3">
        <v>6.3573000000000004</v>
      </c>
      <c r="IJ192" s="3">
        <v>6.3384999999999998</v>
      </c>
      <c r="IK192" s="3">
        <v>6.3417000000000003</v>
      </c>
      <c r="IL192" s="3">
        <v>0</v>
      </c>
      <c r="IM192" s="3">
        <v>0</v>
      </c>
      <c r="IN192" s="4"/>
      <c r="IP192" s="2">
        <v>42285</v>
      </c>
      <c r="IQ192" s="3">
        <v>4791.1499999999996</v>
      </c>
      <c r="IR192" s="3">
        <v>4775.0600000000004</v>
      </c>
      <c r="IS192" s="3">
        <v>4819.07</v>
      </c>
      <c r="IT192" s="3">
        <v>4737.93</v>
      </c>
      <c r="IU192" s="3">
        <v>4810.79</v>
      </c>
      <c r="IV192" s="3">
        <v>443470336.00000006</v>
      </c>
      <c r="IW192" s="3"/>
      <c r="IX192" s="4"/>
    </row>
    <row r="193" spans="1:258">
      <c r="A193" s="2">
        <v>42292</v>
      </c>
      <c r="B193" s="3">
        <v>6.3436000000000003</v>
      </c>
      <c r="C193" s="3">
        <v>6.3418000000000001</v>
      </c>
      <c r="D193" s="3">
        <v>7.2694000000000001</v>
      </c>
      <c r="E193" s="3">
        <v>7.2754000000000003</v>
      </c>
      <c r="F193" s="3">
        <v>5.3315999999999999</v>
      </c>
      <c r="G193" s="3">
        <v>5.3269000000000002</v>
      </c>
      <c r="H193" s="3">
        <v>9.8103999999999996</v>
      </c>
      <c r="I193" s="3">
        <v>9.8140000000000001</v>
      </c>
      <c r="J193" s="3">
        <v>9.8574000000000002</v>
      </c>
      <c r="K193" s="3"/>
      <c r="L193" s="3">
        <v>1183.77</v>
      </c>
      <c r="M193" s="3">
        <v>1184</v>
      </c>
      <c r="N193" s="3">
        <v>240.2</v>
      </c>
      <c r="O193" s="3">
        <v>239.81</v>
      </c>
      <c r="P193" s="3">
        <v>1996.47</v>
      </c>
      <c r="Q193" s="3">
        <v>3403.3890999999999</v>
      </c>
      <c r="R193" s="3">
        <v>17804.91</v>
      </c>
      <c r="S193" s="3">
        <v>6269.61</v>
      </c>
      <c r="T193" s="3">
        <v>9999.64</v>
      </c>
      <c r="U193" s="3">
        <v>4651.7700000000004</v>
      </c>
      <c r="V193" s="3">
        <v>22667.42</v>
      </c>
      <c r="W193" s="3">
        <v>93.916799999999995</v>
      </c>
      <c r="X193" s="3">
        <v>1.1480999999999999</v>
      </c>
      <c r="Y193" s="3"/>
      <c r="Z193" s="3">
        <v>118.76</v>
      </c>
      <c r="AA193" s="3"/>
      <c r="AB193" s="3">
        <v>0.94910000000000005</v>
      </c>
      <c r="AC193" s="3"/>
      <c r="AD193" s="3">
        <v>2996.15</v>
      </c>
      <c r="AF193" s="2">
        <v>42292</v>
      </c>
      <c r="AG193" s="3">
        <v>6.3479000000000001</v>
      </c>
      <c r="AH193" s="3">
        <v>6.3525999999999998</v>
      </c>
      <c r="AI193" s="3">
        <v>7.2694000000000001</v>
      </c>
      <c r="AJ193" s="3">
        <v>7.2912999999999997</v>
      </c>
      <c r="AK193" s="3">
        <v>5.3315999999999999</v>
      </c>
      <c r="AL193" s="3">
        <v>5.3718000000000004</v>
      </c>
      <c r="AM193" s="3">
        <v>9.8103999999999996</v>
      </c>
      <c r="AN193" s="3">
        <v>9.8293999999999997</v>
      </c>
      <c r="AO193" s="3">
        <v>9.8574000000000002</v>
      </c>
      <c r="AP193" s="3"/>
      <c r="AQ193" s="3">
        <v>1191.57</v>
      </c>
      <c r="AR193" s="3">
        <v>1191.7</v>
      </c>
      <c r="AS193" s="3">
        <v>242.85</v>
      </c>
      <c r="AT193" s="3">
        <v>242.22</v>
      </c>
      <c r="AU193" s="3">
        <v>2024.15</v>
      </c>
      <c r="AV193" s="3">
        <v>3486.8150000000001</v>
      </c>
      <c r="AW193" s="3">
        <v>18170.669999999998</v>
      </c>
      <c r="AX193" s="3">
        <v>6351.43</v>
      </c>
      <c r="AY193" s="3">
        <v>10088.469999999999</v>
      </c>
      <c r="AZ193" s="3">
        <v>4683.75</v>
      </c>
      <c r="BA193" s="3">
        <v>22940.25</v>
      </c>
      <c r="BB193" s="3">
        <v>94.582700000000003</v>
      </c>
      <c r="BC193" s="3">
        <v>1.1495</v>
      </c>
      <c r="BD193" s="3"/>
      <c r="BE193" s="3">
        <v>119.17</v>
      </c>
      <c r="BF193" s="3"/>
      <c r="BG193" s="3">
        <v>0.95530000000000004</v>
      </c>
      <c r="BH193" s="3"/>
      <c r="BI193" s="3">
        <v>3017.4</v>
      </c>
      <c r="BK193" s="2">
        <v>42292</v>
      </c>
      <c r="BL193" s="3">
        <v>6.3406000000000002</v>
      </c>
      <c r="BM193" s="3">
        <v>6.3391000000000002</v>
      </c>
      <c r="BN193" s="3">
        <v>7.2694000000000001</v>
      </c>
      <c r="BO193" s="3">
        <v>7.2511999999999999</v>
      </c>
      <c r="BP193" s="3">
        <v>5.3315999999999999</v>
      </c>
      <c r="BQ193" s="3">
        <v>5.3249000000000004</v>
      </c>
      <c r="BR193" s="3">
        <v>9.8103999999999996</v>
      </c>
      <c r="BS193" s="3">
        <v>9.8103999999999996</v>
      </c>
      <c r="BT193" s="3">
        <v>9.8574000000000002</v>
      </c>
      <c r="BU193" s="3"/>
      <c r="BV193" s="3">
        <v>1174.55</v>
      </c>
      <c r="BW193" s="3">
        <v>1173.9000000000001</v>
      </c>
      <c r="BX193" s="3">
        <v>239.95</v>
      </c>
      <c r="BY193" s="3">
        <v>238.15</v>
      </c>
      <c r="BZ193" s="3">
        <v>1996.47</v>
      </c>
      <c r="CA193" s="3">
        <v>3402.3162000000002</v>
      </c>
      <c r="CB193" s="3">
        <v>17758.12</v>
      </c>
      <c r="CC193" s="3">
        <v>6269.61</v>
      </c>
      <c r="CD193" s="3">
        <v>9957.39</v>
      </c>
      <c r="CE193" s="3">
        <v>4622.45</v>
      </c>
      <c r="CF193" s="3">
        <v>22567.65</v>
      </c>
      <c r="CG193" s="3">
        <v>93.804100000000005</v>
      </c>
      <c r="CH193" s="3">
        <v>1.1362000000000001</v>
      </c>
      <c r="CI193" s="3"/>
      <c r="CJ193" s="3">
        <v>118.05</v>
      </c>
      <c r="CK193" s="3"/>
      <c r="CL193" s="3">
        <v>0.94750000000000001</v>
      </c>
      <c r="CM193" s="3"/>
      <c r="CN193" s="3">
        <v>2994.75</v>
      </c>
      <c r="CP193" s="2">
        <v>42292</v>
      </c>
      <c r="CQ193" s="3">
        <v>6.3460000000000001</v>
      </c>
      <c r="CR193" s="3">
        <v>6.3502000000000001</v>
      </c>
      <c r="CS193" s="3">
        <v>7.2694000000000001</v>
      </c>
      <c r="CT193" s="3">
        <v>7.2591000000000001</v>
      </c>
      <c r="CU193" s="3">
        <v>5.3315999999999999</v>
      </c>
      <c r="CV193" s="3">
        <v>5.3627000000000002</v>
      </c>
      <c r="CW193" s="3">
        <v>9.8103999999999996</v>
      </c>
      <c r="CX193" s="3">
        <v>9.8103999999999996</v>
      </c>
      <c r="CY193" s="3">
        <v>9.8574000000000002</v>
      </c>
      <c r="CZ193" s="3"/>
      <c r="DA193" s="3">
        <v>1182.75</v>
      </c>
      <c r="DB193" s="3">
        <v>1183</v>
      </c>
      <c r="DC193" s="3">
        <v>241.65</v>
      </c>
      <c r="DD193" s="3">
        <v>241.4</v>
      </c>
      <c r="DE193" s="3">
        <v>2023.86</v>
      </c>
      <c r="DF193" s="3">
        <v>3486.8150000000001</v>
      </c>
      <c r="DG193" s="3">
        <v>18096.900000000001</v>
      </c>
      <c r="DH193" s="3">
        <v>6338.67</v>
      </c>
      <c r="DI193" s="3">
        <v>10064.799999999999</v>
      </c>
      <c r="DJ193" s="3">
        <v>4675.29</v>
      </c>
      <c r="DK193" s="3">
        <v>22888.17</v>
      </c>
      <c r="DL193" s="3">
        <v>94.447999999999993</v>
      </c>
      <c r="DM193" s="3">
        <v>1.1377999999999999</v>
      </c>
      <c r="DN193" s="3">
        <v>1.1458999999999999</v>
      </c>
      <c r="DO193" s="3">
        <v>118.87</v>
      </c>
      <c r="DP193" s="3">
        <v>118.27</v>
      </c>
      <c r="DQ193" s="3">
        <v>0.95109999999999995</v>
      </c>
      <c r="DR193" s="3">
        <v>0.94889999999999997</v>
      </c>
      <c r="DS193" s="3">
        <v>3015.14</v>
      </c>
      <c r="DU193" s="2">
        <v>42292</v>
      </c>
      <c r="DV193" s="3">
        <v>21150000000</v>
      </c>
      <c r="DW193" s="3">
        <v>0</v>
      </c>
      <c r="DX193" s="3"/>
      <c r="DY193" s="3"/>
      <c r="DZ193" s="3"/>
      <c r="EA193" s="3"/>
      <c r="EB193" s="3"/>
      <c r="EC193" s="3"/>
      <c r="ED193" s="3"/>
      <c r="EE193" s="3"/>
      <c r="EF193" s="3"/>
      <c r="EG193" s="3">
        <v>181680</v>
      </c>
      <c r="EH193" s="3">
        <v>232528</v>
      </c>
      <c r="EI193" s="3">
        <v>41870.959999999999</v>
      </c>
      <c r="EJ193" s="3">
        <v>671347136</v>
      </c>
      <c r="EK193" s="3">
        <v>17115829900</v>
      </c>
      <c r="EL193" s="3">
        <v>1317196416</v>
      </c>
      <c r="EM193" s="3">
        <v>645260672</v>
      </c>
      <c r="EN193" s="3">
        <v>91564760</v>
      </c>
      <c r="EO193" s="3">
        <v>113311328</v>
      </c>
      <c r="EP193" s="3">
        <v>0</v>
      </c>
      <c r="EQ193" s="3">
        <v>0</v>
      </c>
      <c r="ER193" s="3">
        <v>0</v>
      </c>
      <c r="ES193" s="3"/>
      <c r="ET193" s="3">
        <v>0</v>
      </c>
      <c r="EU193" s="3"/>
      <c r="EV193" s="3">
        <v>0</v>
      </c>
      <c r="EW193" s="3"/>
      <c r="EX193" s="3">
        <v>259736800</v>
      </c>
      <c r="EZ193" s="2">
        <v>42292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/>
      <c r="FK193" s="3"/>
      <c r="FL193" s="3"/>
      <c r="FM193" s="3">
        <v>56091350700</v>
      </c>
      <c r="FN193" s="3">
        <v>10116327286.6</v>
      </c>
      <c r="FO193" s="3"/>
      <c r="FP193" s="3">
        <v>201881880361</v>
      </c>
      <c r="FQ193" s="3"/>
      <c r="FR193" s="3"/>
      <c r="FS193" s="3"/>
      <c r="FT193" s="3"/>
      <c r="FU193" s="3">
        <v>90768953463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0</v>
      </c>
      <c r="GC193" s="3"/>
      <c r="GE193" s="2">
        <v>42292</v>
      </c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J193" s="2">
        <v>42292</v>
      </c>
      <c r="HK193" s="3"/>
      <c r="HL193" s="3"/>
      <c r="HM193" s="3"/>
      <c r="HN193" s="3"/>
      <c r="HO193" s="3"/>
      <c r="HP193" s="3"/>
      <c r="HQ193" s="3"/>
      <c r="HR193" s="3"/>
      <c r="HV193" s="2">
        <v>42286</v>
      </c>
      <c r="HW193" s="3">
        <v>1.3009999999999999</v>
      </c>
      <c r="HX193" s="3">
        <v>1.3009999999999999</v>
      </c>
      <c r="HY193" s="3">
        <v>1.3011999999999999</v>
      </c>
      <c r="HZ193" s="3">
        <v>1.2899</v>
      </c>
      <c r="IA193" s="3">
        <v>1.2942</v>
      </c>
      <c r="IB193" s="3">
        <v>0</v>
      </c>
      <c r="IC193" s="3">
        <v>0</v>
      </c>
      <c r="ID193" s="4"/>
      <c r="IF193" s="2">
        <v>42286</v>
      </c>
      <c r="IG193" s="3">
        <v>6.3417000000000003</v>
      </c>
      <c r="IH193" s="3">
        <v>6.3414000000000001</v>
      </c>
      <c r="II193" s="3">
        <v>6.3490000000000002</v>
      </c>
      <c r="IJ193" s="3">
        <v>6.3377999999999997</v>
      </c>
      <c r="IK193" s="3">
        <v>6.3390000000000004</v>
      </c>
      <c r="IL193" s="3">
        <v>0</v>
      </c>
      <c r="IM193" s="3">
        <v>0</v>
      </c>
      <c r="IN193" s="4"/>
      <c r="IP193" s="2">
        <v>42286</v>
      </c>
      <c r="IQ193" s="3">
        <v>4810.79</v>
      </c>
      <c r="IR193" s="3">
        <v>4817.28</v>
      </c>
      <c r="IS193" s="3">
        <v>4841.38</v>
      </c>
      <c r="IT193" s="3">
        <v>4804.59</v>
      </c>
      <c r="IU193" s="3">
        <v>4830.47</v>
      </c>
      <c r="IV193" s="3">
        <v>408787008</v>
      </c>
      <c r="IW193" s="3"/>
      <c r="IX193" s="4"/>
    </row>
    <row r="194" spans="1:258">
      <c r="A194" s="2">
        <v>42293</v>
      </c>
      <c r="B194" s="3">
        <v>6.3470000000000004</v>
      </c>
      <c r="C194" s="3">
        <v>6.3505000000000003</v>
      </c>
      <c r="D194" s="3">
        <v>7.2169999999999996</v>
      </c>
      <c r="E194" s="3">
        <v>7.2167000000000003</v>
      </c>
      <c r="F194" s="3">
        <v>5.3388999999999998</v>
      </c>
      <c r="G194" s="3">
        <v>5.3266999999999998</v>
      </c>
      <c r="H194" s="3">
        <v>9.8171999999999997</v>
      </c>
      <c r="I194" s="3">
        <v>9.8284000000000002</v>
      </c>
      <c r="J194" s="3">
        <v>9.6417999999999999</v>
      </c>
      <c r="K194" s="3"/>
      <c r="L194" s="3">
        <v>1182.24</v>
      </c>
      <c r="M194" s="3">
        <v>1182.5</v>
      </c>
      <c r="N194" s="3">
        <v>241</v>
      </c>
      <c r="O194" s="3">
        <v>241.4</v>
      </c>
      <c r="P194" s="3">
        <v>2024.37</v>
      </c>
      <c r="Q194" s="3">
        <v>3508.5176999999999</v>
      </c>
      <c r="R194" s="3">
        <v>18300.830000000002</v>
      </c>
      <c r="S194" s="3">
        <v>6338.67</v>
      </c>
      <c r="T194" s="3">
        <v>10128.81</v>
      </c>
      <c r="U194" s="3">
        <v>4702.5600000000004</v>
      </c>
      <c r="V194" s="3">
        <v>23133.59</v>
      </c>
      <c r="W194" s="3">
        <v>94.450199999999995</v>
      </c>
      <c r="X194" s="3">
        <v>1.1378999999999999</v>
      </c>
      <c r="Y194" s="3"/>
      <c r="Z194" s="3">
        <v>118.87</v>
      </c>
      <c r="AA194" s="3"/>
      <c r="AB194" s="3">
        <v>0.95099999999999996</v>
      </c>
      <c r="AC194" s="3"/>
      <c r="AD194" s="3">
        <v>3032.85</v>
      </c>
      <c r="AF194" s="2">
        <v>42293</v>
      </c>
      <c r="AG194" s="3">
        <v>6.3598999999999997</v>
      </c>
      <c r="AH194" s="3">
        <v>6.3684000000000003</v>
      </c>
      <c r="AI194" s="3">
        <v>7.2169999999999996</v>
      </c>
      <c r="AJ194" s="3">
        <v>7.2424999999999997</v>
      </c>
      <c r="AK194" s="3">
        <v>5.3388999999999998</v>
      </c>
      <c r="AL194" s="3">
        <v>5.3440000000000003</v>
      </c>
      <c r="AM194" s="3">
        <v>9.8171999999999997</v>
      </c>
      <c r="AN194" s="3">
        <v>9.8428000000000004</v>
      </c>
      <c r="AO194" s="3">
        <v>9.6417999999999999</v>
      </c>
      <c r="AP194" s="3"/>
      <c r="AQ194" s="3">
        <v>1184.56</v>
      </c>
      <c r="AR194" s="3">
        <v>1184.8</v>
      </c>
      <c r="AS194" s="3">
        <v>243.1</v>
      </c>
      <c r="AT194" s="3">
        <v>242.5</v>
      </c>
      <c r="AU194" s="3">
        <v>2033.54</v>
      </c>
      <c r="AV194" s="3">
        <v>3537.5387000000001</v>
      </c>
      <c r="AW194" s="3">
        <v>18397.52</v>
      </c>
      <c r="AX194" s="3">
        <v>6398.23</v>
      </c>
      <c r="AY194" s="3">
        <v>10166.790000000001</v>
      </c>
      <c r="AZ194" s="3">
        <v>4718.91</v>
      </c>
      <c r="BA194" s="3">
        <v>23178.14</v>
      </c>
      <c r="BB194" s="3">
        <v>94.769000000000005</v>
      </c>
      <c r="BC194" s="3">
        <v>1.1395</v>
      </c>
      <c r="BD194" s="3"/>
      <c r="BE194" s="3">
        <v>119.66</v>
      </c>
      <c r="BF194" s="3"/>
      <c r="BG194" s="3">
        <v>0.95530000000000004</v>
      </c>
      <c r="BH194" s="3"/>
      <c r="BI194" s="3">
        <v>3047.1</v>
      </c>
      <c r="BK194" s="2">
        <v>42293</v>
      </c>
      <c r="BL194" s="3">
        <v>6.3465999999999996</v>
      </c>
      <c r="BM194" s="3">
        <v>6.3489000000000004</v>
      </c>
      <c r="BN194" s="3">
        <v>7.2169999999999996</v>
      </c>
      <c r="BO194" s="3">
        <v>7.2145000000000001</v>
      </c>
      <c r="BP194" s="3">
        <v>5.3388999999999998</v>
      </c>
      <c r="BQ194" s="3">
        <v>5.3249000000000004</v>
      </c>
      <c r="BR194" s="3">
        <v>9.8171999999999997</v>
      </c>
      <c r="BS194" s="3">
        <v>9.827</v>
      </c>
      <c r="BT194" s="3">
        <v>9.6417999999999999</v>
      </c>
      <c r="BU194" s="3"/>
      <c r="BV194" s="3">
        <v>1174.5</v>
      </c>
      <c r="BW194" s="3">
        <v>1174.3</v>
      </c>
      <c r="BX194" s="3">
        <v>240.2</v>
      </c>
      <c r="BY194" s="3">
        <v>239.1</v>
      </c>
      <c r="BZ194" s="3">
        <v>2020.46</v>
      </c>
      <c r="CA194" s="3">
        <v>3487.1044000000002</v>
      </c>
      <c r="CB194" s="3">
        <v>18238.78</v>
      </c>
      <c r="CC194" s="3">
        <v>6338.67</v>
      </c>
      <c r="CD194" s="3">
        <v>10058.530000000001</v>
      </c>
      <c r="CE194" s="3">
        <v>4680.22</v>
      </c>
      <c r="CF194" s="3">
        <v>22953.56</v>
      </c>
      <c r="CG194" s="3">
        <v>94.368499999999997</v>
      </c>
      <c r="CH194" s="3">
        <v>1.1334</v>
      </c>
      <c r="CI194" s="3"/>
      <c r="CJ194" s="3">
        <v>118.82</v>
      </c>
      <c r="CK194" s="3"/>
      <c r="CL194" s="3">
        <v>0.94950000000000001</v>
      </c>
      <c r="CM194" s="3"/>
      <c r="CN194" s="3">
        <v>3021.48</v>
      </c>
      <c r="CP194" s="2">
        <v>42293</v>
      </c>
      <c r="CQ194" s="3">
        <v>6.3529</v>
      </c>
      <c r="CR194" s="3">
        <v>6.3644999999999996</v>
      </c>
      <c r="CS194" s="3">
        <v>7.2169999999999996</v>
      </c>
      <c r="CT194" s="3">
        <v>7.2172999999999998</v>
      </c>
      <c r="CU194" s="3">
        <v>5.3388999999999998</v>
      </c>
      <c r="CV194" s="3">
        <v>5.3364000000000003</v>
      </c>
      <c r="CW194" s="3">
        <v>9.8171999999999997</v>
      </c>
      <c r="CX194" s="3">
        <v>9.827</v>
      </c>
      <c r="CY194" s="3">
        <v>9.6417999999999999</v>
      </c>
      <c r="CZ194" s="3"/>
      <c r="DA194" s="3">
        <v>1176.55</v>
      </c>
      <c r="DB194" s="3">
        <v>1177.0999999999999</v>
      </c>
      <c r="DC194" s="3">
        <v>240.95</v>
      </c>
      <c r="DD194" s="3">
        <v>240.56</v>
      </c>
      <c r="DE194" s="3">
        <v>2033.11</v>
      </c>
      <c r="DF194" s="3">
        <v>3534.0653000000002</v>
      </c>
      <c r="DG194" s="3">
        <v>18291.8</v>
      </c>
      <c r="DH194" s="3">
        <v>6378.04</v>
      </c>
      <c r="DI194" s="3">
        <v>10104.43</v>
      </c>
      <c r="DJ194" s="3">
        <v>4702.79</v>
      </c>
      <c r="DK194" s="3">
        <v>23067.37</v>
      </c>
      <c r="DL194" s="3">
        <v>94.7346</v>
      </c>
      <c r="DM194" s="3">
        <v>1.1347</v>
      </c>
      <c r="DN194" s="3">
        <v>1.1358999999999999</v>
      </c>
      <c r="DO194" s="3">
        <v>119.44</v>
      </c>
      <c r="DP194" s="3">
        <v>119.12</v>
      </c>
      <c r="DQ194" s="3">
        <v>0.95269999999999999</v>
      </c>
      <c r="DR194" s="3">
        <v>0.95469999999999999</v>
      </c>
      <c r="DS194" s="3">
        <v>3030.61</v>
      </c>
      <c r="DU194" s="2">
        <v>42293</v>
      </c>
      <c r="DV194" s="3">
        <v>16873000000</v>
      </c>
      <c r="DW194" s="3">
        <v>0</v>
      </c>
      <c r="DX194" s="3"/>
      <c r="DY194" s="3"/>
      <c r="DZ194" s="3"/>
      <c r="EA194" s="3"/>
      <c r="EB194" s="3"/>
      <c r="EC194" s="3"/>
      <c r="ED194" s="3"/>
      <c r="EE194" s="3"/>
      <c r="EF194" s="3"/>
      <c r="EG194" s="3">
        <v>103321</v>
      </c>
      <c r="EH194" s="3">
        <v>277960</v>
      </c>
      <c r="EI194" s="3">
        <v>24288.959999999999</v>
      </c>
      <c r="EJ194" s="3">
        <v>711579264</v>
      </c>
      <c r="EK194" s="3">
        <v>20896470900</v>
      </c>
      <c r="EL194" s="3">
        <v>1295976704</v>
      </c>
      <c r="EM194" s="3">
        <v>610679552</v>
      </c>
      <c r="EN194" s="3">
        <v>100189464</v>
      </c>
      <c r="EO194" s="3">
        <v>112325872</v>
      </c>
      <c r="EP194" s="3">
        <v>0</v>
      </c>
      <c r="EQ194" s="3">
        <v>0</v>
      </c>
      <c r="ER194" s="3">
        <v>0</v>
      </c>
      <c r="ES194" s="3"/>
      <c r="ET194" s="3">
        <v>0</v>
      </c>
      <c r="EU194" s="3"/>
      <c r="EV194" s="3">
        <v>0</v>
      </c>
      <c r="EW194" s="3"/>
      <c r="EX194" s="3">
        <v>265831600</v>
      </c>
      <c r="EZ194" s="2">
        <v>42293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/>
      <c r="FK194" s="3"/>
      <c r="FL194" s="3"/>
      <c r="FM194" s="3">
        <v>67153008700</v>
      </c>
      <c r="FN194" s="3">
        <v>5849943773.3999996</v>
      </c>
      <c r="FO194" s="3"/>
      <c r="FP194" s="3">
        <v>252211491386</v>
      </c>
      <c r="FQ194" s="3"/>
      <c r="FR194" s="3"/>
      <c r="FS194" s="3"/>
      <c r="FT194" s="3"/>
      <c r="FU194" s="3">
        <v>87979802931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/>
      <c r="GE194" s="2">
        <v>42293</v>
      </c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J194" s="2">
        <v>42293</v>
      </c>
      <c r="HK194" s="3"/>
      <c r="HL194" s="3"/>
      <c r="HM194" s="3"/>
      <c r="HN194" s="3"/>
      <c r="HO194" s="3"/>
      <c r="HP194" s="3"/>
      <c r="HQ194" s="3"/>
      <c r="HR194" s="3"/>
      <c r="HV194" s="2">
        <v>42289</v>
      </c>
      <c r="HW194" s="3">
        <v>1.2942</v>
      </c>
      <c r="HX194" s="3">
        <v>1.2952999999999999</v>
      </c>
      <c r="HY194" s="3">
        <v>1.3010999999999999</v>
      </c>
      <c r="HZ194" s="3">
        <v>1.29</v>
      </c>
      <c r="IA194" s="3">
        <v>1.3001</v>
      </c>
      <c r="IB194" s="3">
        <v>0</v>
      </c>
      <c r="IC194" s="3">
        <v>0</v>
      </c>
      <c r="ID194" s="4"/>
      <c r="IF194" s="2">
        <v>42289</v>
      </c>
      <c r="IG194" s="3">
        <v>6.3390000000000004</v>
      </c>
      <c r="IH194" s="3">
        <v>6.3400999999999996</v>
      </c>
      <c r="II194" s="3">
        <v>6.3428000000000004</v>
      </c>
      <c r="IJ194" s="3">
        <v>6.3155999999999999</v>
      </c>
      <c r="IK194" s="3">
        <v>6.3226000000000004</v>
      </c>
      <c r="IL194" s="3">
        <v>0</v>
      </c>
      <c r="IM194" s="3">
        <v>0</v>
      </c>
      <c r="IN194" s="4"/>
      <c r="IP194" s="2">
        <v>42289</v>
      </c>
      <c r="IQ194" s="3">
        <v>4830.47</v>
      </c>
      <c r="IR194" s="3">
        <v>4839.79</v>
      </c>
      <c r="IS194" s="3">
        <v>4846.74</v>
      </c>
      <c r="IT194" s="3">
        <v>4818.17</v>
      </c>
      <c r="IU194" s="3">
        <v>4838.6400000000003</v>
      </c>
      <c r="IV194" s="3">
        <v>320040960</v>
      </c>
      <c r="IW194" s="3"/>
      <c r="IX194" s="4"/>
    </row>
    <row r="195" spans="1:258">
      <c r="A195" s="2">
        <v>42296</v>
      </c>
      <c r="B195" s="3">
        <v>6.36</v>
      </c>
      <c r="C195" s="3">
        <v>6.3636999999999997</v>
      </c>
      <c r="D195" s="3">
        <v>7.2201000000000004</v>
      </c>
      <c r="E195" s="3">
        <v>7.2320000000000002</v>
      </c>
      <c r="F195" s="3">
        <v>5.3202999999999996</v>
      </c>
      <c r="G195" s="3">
        <v>5.3360000000000003</v>
      </c>
      <c r="H195" s="3">
        <v>9.8043999999999993</v>
      </c>
      <c r="I195" s="3">
        <v>9.8158999999999992</v>
      </c>
      <c r="J195" s="3">
        <v>9.6729000000000003</v>
      </c>
      <c r="K195" s="3"/>
      <c r="L195" s="3">
        <v>1176.69</v>
      </c>
      <c r="M195" s="3">
        <v>1176.9000000000001</v>
      </c>
      <c r="N195" s="3">
        <v>242</v>
      </c>
      <c r="O195" s="3">
        <v>240.5</v>
      </c>
      <c r="P195" s="3">
        <v>2031.73</v>
      </c>
      <c r="Q195" s="3">
        <v>3548.9524999999999</v>
      </c>
      <c r="R195" s="3">
        <v>18282.78</v>
      </c>
      <c r="S195" s="3">
        <v>6378.04</v>
      </c>
      <c r="T195" s="3">
        <v>10084.61</v>
      </c>
      <c r="U195" s="3">
        <v>4697.5200000000004</v>
      </c>
      <c r="V195" s="3">
        <v>23085.61</v>
      </c>
      <c r="W195" s="3">
        <v>94.670100000000005</v>
      </c>
      <c r="X195" s="3">
        <v>1.1356999999999999</v>
      </c>
      <c r="Y195" s="3"/>
      <c r="Z195" s="3">
        <v>119.32</v>
      </c>
      <c r="AA195" s="3"/>
      <c r="AB195" s="3">
        <v>0.95320000000000005</v>
      </c>
      <c r="AC195" s="3"/>
      <c r="AD195" s="3">
        <v>3023.53</v>
      </c>
      <c r="AF195" s="2">
        <v>42296</v>
      </c>
      <c r="AG195" s="3">
        <v>6.3662000000000001</v>
      </c>
      <c r="AH195" s="3">
        <v>6.3891</v>
      </c>
      <c r="AI195" s="3">
        <v>7.2201000000000004</v>
      </c>
      <c r="AJ195" s="3">
        <v>7.2401</v>
      </c>
      <c r="AK195" s="3">
        <v>5.3202999999999996</v>
      </c>
      <c r="AL195" s="3">
        <v>5.3388</v>
      </c>
      <c r="AM195" s="3">
        <v>9.8043999999999993</v>
      </c>
      <c r="AN195" s="3">
        <v>9.8247999999999998</v>
      </c>
      <c r="AO195" s="3">
        <v>9.6729000000000003</v>
      </c>
      <c r="AP195" s="3"/>
      <c r="AQ195" s="3">
        <v>1178.24</v>
      </c>
      <c r="AR195" s="3">
        <v>1178.2</v>
      </c>
      <c r="AS195" s="3">
        <v>242.4</v>
      </c>
      <c r="AT195" s="3">
        <v>241.5</v>
      </c>
      <c r="AU195" s="3">
        <v>2034.45</v>
      </c>
      <c r="AV195" s="3">
        <v>3572.9944999999998</v>
      </c>
      <c r="AW195" s="3">
        <v>18314.09</v>
      </c>
      <c r="AX195" s="3">
        <v>6408.09</v>
      </c>
      <c r="AY195" s="3">
        <v>10205.030000000001</v>
      </c>
      <c r="AZ195" s="3">
        <v>4744.97</v>
      </c>
      <c r="BA195" s="3">
        <v>23100.66</v>
      </c>
      <c r="BB195" s="3">
        <v>95.001999999999995</v>
      </c>
      <c r="BC195" s="3">
        <v>1.1378999999999999</v>
      </c>
      <c r="BD195" s="3"/>
      <c r="BE195" s="3">
        <v>119.61</v>
      </c>
      <c r="BF195" s="3"/>
      <c r="BG195" s="3">
        <v>0.95779999999999998</v>
      </c>
      <c r="BH195" s="3"/>
      <c r="BI195" s="3">
        <v>3032.25</v>
      </c>
      <c r="BK195" s="2">
        <v>42296</v>
      </c>
      <c r="BL195" s="3">
        <v>6.3552999999999997</v>
      </c>
      <c r="BM195" s="3">
        <v>6.3620000000000001</v>
      </c>
      <c r="BN195" s="3">
        <v>7.2201000000000004</v>
      </c>
      <c r="BO195" s="3">
        <v>7.2102000000000004</v>
      </c>
      <c r="BP195" s="3">
        <v>5.3202999999999996</v>
      </c>
      <c r="BQ195" s="3">
        <v>5.3216000000000001</v>
      </c>
      <c r="BR195" s="3">
        <v>9.8043999999999993</v>
      </c>
      <c r="BS195" s="3">
        <v>9.8111999999999995</v>
      </c>
      <c r="BT195" s="3">
        <v>9.6729000000000003</v>
      </c>
      <c r="BU195" s="3"/>
      <c r="BV195" s="3">
        <v>1168.8</v>
      </c>
      <c r="BW195" s="3">
        <v>1168.3</v>
      </c>
      <c r="BX195" s="3">
        <v>239.6</v>
      </c>
      <c r="BY195" s="3">
        <v>239.5</v>
      </c>
      <c r="BZ195" s="3">
        <v>2022.31</v>
      </c>
      <c r="CA195" s="3">
        <v>3502.5045</v>
      </c>
      <c r="CB195" s="3">
        <v>18078.43</v>
      </c>
      <c r="CC195" s="3">
        <v>6336.27</v>
      </c>
      <c r="CD195" s="3">
        <v>10084.61</v>
      </c>
      <c r="CE195" s="3">
        <v>4684.5200000000004</v>
      </c>
      <c r="CF195" s="3">
        <v>22913.599999999999</v>
      </c>
      <c r="CG195" s="3">
        <v>94.552800000000005</v>
      </c>
      <c r="CH195" s="3">
        <v>1.1304000000000001</v>
      </c>
      <c r="CI195" s="3"/>
      <c r="CJ195" s="3">
        <v>119.13</v>
      </c>
      <c r="CK195" s="3"/>
      <c r="CL195" s="3">
        <v>0.95179999999999998</v>
      </c>
      <c r="CM195" s="3"/>
      <c r="CN195" s="3">
        <v>3013.65</v>
      </c>
      <c r="CP195" s="2">
        <v>42296</v>
      </c>
      <c r="CQ195" s="3">
        <v>6.3601000000000001</v>
      </c>
      <c r="CR195" s="3">
        <v>6.3871000000000002</v>
      </c>
      <c r="CS195" s="3">
        <v>7.2201000000000004</v>
      </c>
      <c r="CT195" s="3">
        <v>7.2293000000000003</v>
      </c>
      <c r="CU195" s="3">
        <v>5.3202999999999996</v>
      </c>
      <c r="CV195" s="3">
        <v>5.3295000000000003</v>
      </c>
      <c r="CW195" s="3">
        <v>9.8043999999999993</v>
      </c>
      <c r="CX195" s="3">
        <v>9.8247999999999998</v>
      </c>
      <c r="CY195" s="3">
        <v>9.6729000000000003</v>
      </c>
      <c r="CZ195" s="3"/>
      <c r="DA195" s="3">
        <v>1170.3499999999999</v>
      </c>
      <c r="DB195" s="3">
        <v>1170.5999999999999</v>
      </c>
      <c r="DC195" s="3">
        <v>240.2</v>
      </c>
      <c r="DD195" s="3">
        <v>239.5</v>
      </c>
      <c r="DE195" s="3">
        <v>2033.66</v>
      </c>
      <c r="DF195" s="3">
        <v>3534.1821</v>
      </c>
      <c r="DG195" s="3">
        <v>18131.23</v>
      </c>
      <c r="DH195" s="3">
        <v>6352.33</v>
      </c>
      <c r="DI195" s="3">
        <v>10164.31</v>
      </c>
      <c r="DJ195" s="3">
        <v>4704.07</v>
      </c>
      <c r="DK195" s="3">
        <v>23075.61</v>
      </c>
      <c r="DL195" s="3">
        <v>94.917599999999993</v>
      </c>
      <c r="DM195" s="3">
        <v>1.1328</v>
      </c>
      <c r="DN195" s="3">
        <v>1.1356999999999999</v>
      </c>
      <c r="DO195" s="3">
        <v>119.46</v>
      </c>
      <c r="DP195" s="3">
        <v>119.42</v>
      </c>
      <c r="DQ195" s="3">
        <v>0.95620000000000005</v>
      </c>
      <c r="DR195" s="3">
        <v>0.9536</v>
      </c>
      <c r="DS195" s="3">
        <v>3024.5</v>
      </c>
      <c r="DU195" s="2">
        <v>42296</v>
      </c>
      <c r="DV195" s="3">
        <v>22260000000</v>
      </c>
      <c r="DW195" s="3">
        <v>0</v>
      </c>
      <c r="DX195" s="3"/>
      <c r="DY195" s="3"/>
      <c r="DZ195" s="3"/>
      <c r="EA195" s="3"/>
      <c r="EB195" s="3"/>
      <c r="EC195" s="3"/>
      <c r="ED195" s="3"/>
      <c r="EE195" s="3"/>
      <c r="EF195" s="3"/>
      <c r="EG195" s="3">
        <v>103992</v>
      </c>
      <c r="EH195" s="3">
        <v>219320</v>
      </c>
      <c r="EI195" s="3">
        <v>27237.16</v>
      </c>
      <c r="EJ195" s="3">
        <v>600820992</v>
      </c>
      <c r="EK195" s="3">
        <v>20760674400</v>
      </c>
      <c r="EL195" s="3">
        <v>1213488640</v>
      </c>
      <c r="EM195" s="3">
        <v>476841504</v>
      </c>
      <c r="EN195" s="3">
        <v>68180264</v>
      </c>
      <c r="EO195" s="3">
        <v>88462056</v>
      </c>
      <c r="EP195" s="3">
        <v>0</v>
      </c>
      <c r="EQ195" s="3">
        <v>0</v>
      </c>
      <c r="ER195" s="3">
        <v>0</v>
      </c>
      <c r="ES195" s="3"/>
      <c r="ET195" s="3">
        <v>0</v>
      </c>
      <c r="EU195" s="3"/>
      <c r="EV195" s="3">
        <v>0</v>
      </c>
      <c r="EW195" s="3"/>
      <c r="EX195" s="3">
        <v>182217408</v>
      </c>
      <c r="EZ195" s="2">
        <v>42296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/>
      <c r="FK195" s="3"/>
      <c r="FL195" s="3"/>
      <c r="FM195" s="3">
        <v>52851094900</v>
      </c>
      <c r="FN195" s="3">
        <v>6543851945.6000004</v>
      </c>
      <c r="FO195" s="3"/>
      <c r="FP195" s="3">
        <v>254890985147</v>
      </c>
      <c r="FQ195" s="3"/>
      <c r="FR195" s="3"/>
      <c r="FS195" s="3"/>
      <c r="FT195" s="3"/>
      <c r="FU195" s="3">
        <v>67252771829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/>
      <c r="GE195" s="2">
        <v>42296</v>
      </c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J195" s="2">
        <v>42296</v>
      </c>
      <c r="HK195" s="3"/>
      <c r="HL195" s="3"/>
      <c r="HM195" s="3"/>
      <c r="HN195" s="3"/>
      <c r="HO195" s="3"/>
      <c r="HP195" s="3"/>
      <c r="HQ195" s="3"/>
      <c r="HR195" s="3"/>
      <c r="HV195" s="2">
        <v>42290</v>
      </c>
      <c r="HW195" s="3">
        <v>1.3001</v>
      </c>
      <c r="HX195" s="3">
        <v>1.3001</v>
      </c>
      <c r="HY195" s="3">
        <v>1.3080000000000001</v>
      </c>
      <c r="HZ195" s="3">
        <v>1.2956000000000001</v>
      </c>
      <c r="IA195" s="3">
        <v>1.3027</v>
      </c>
      <c r="IB195" s="3">
        <v>0</v>
      </c>
      <c r="IC195" s="3">
        <v>0</v>
      </c>
      <c r="ID195" s="4"/>
      <c r="IF195" s="2">
        <v>42290</v>
      </c>
      <c r="IG195" s="3">
        <v>6.3226000000000004</v>
      </c>
      <c r="IH195" s="3">
        <v>6.3230000000000004</v>
      </c>
      <c r="II195" s="3">
        <v>6.3470000000000004</v>
      </c>
      <c r="IJ195" s="3">
        <v>6.3209</v>
      </c>
      <c r="IK195" s="3">
        <v>6.3426</v>
      </c>
      <c r="IL195" s="3">
        <v>0</v>
      </c>
      <c r="IM195" s="3">
        <v>0</v>
      </c>
      <c r="IN195" s="4"/>
      <c r="IP195" s="2">
        <v>42290</v>
      </c>
      <c r="IQ195" s="3">
        <v>4838.6400000000003</v>
      </c>
      <c r="IR195" s="3">
        <v>4809.24</v>
      </c>
      <c r="IS195" s="3">
        <v>4858.28</v>
      </c>
      <c r="IT195" s="3">
        <v>4793.92</v>
      </c>
      <c r="IU195" s="3">
        <v>4796.6099999999997</v>
      </c>
      <c r="IV195" s="3">
        <v>357847232</v>
      </c>
      <c r="IW195" s="3"/>
      <c r="IX195" s="4"/>
    </row>
    <row r="196" spans="1:258">
      <c r="A196" s="2">
        <v>42297</v>
      </c>
      <c r="B196" s="3">
        <v>6.3669000000000002</v>
      </c>
      <c r="C196" s="3">
        <v>6.3872</v>
      </c>
      <c r="D196" s="3">
        <v>7.2061000000000002</v>
      </c>
      <c r="E196" s="3">
        <v>7.2138</v>
      </c>
      <c r="F196" s="3">
        <v>5.3254999999999999</v>
      </c>
      <c r="G196" s="3">
        <v>5.3262999999999998</v>
      </c>
      <c r="H196" s="3">
        <v>9.8427000000000007</v>
      </c>
      <c r="I196" s="3">
        <v>9.8460000000000001</v>
      </c>
      <c r="J196" s="3">
        <v>9.7970000000000006</v>
      </c>
      <c r="K196" s="3"/>
      <c r="L196" s="3">
        <v>1170.74</v>
      </c>
      <c r="M196" s="3">
        <v>1170.5999999999999</v>
      </c>
      <c r="N196" s="3">
        <v>240.8</v>
      </c>
      <c r="O196" s="3">
        <v>239.5</v>
      </c>
      <c r="P196" s="3">
        <v>2033.13</v>
      </c>
      <c r="Q196" s="3">
        <v>3527.875</v>
      </c>
      <c r="R196" s="3">
        <v>18245.54</v>
      </c>
      <c r="S196" s="3">
        <v>6352.33</v>
      </c>
      <c r="T196" s="3">
        <v>10174.799999999999</v>
      </c>
      <c r="U196" s="3">
        <v>4708.1899999999996</v>
      </c>
      <c r="V196" s="3">
        <v>22991.599999999999</v>
      </c>
      <c r="W196" s="3">
        <v>94.911299999999997</v>
      </c>
      <c r="X196" s="3">
        <v>1.1328</v>
      </c>
      <c r="Y196" s="3"/>
      <c r="Z196" s="3">
        <v>119.46</v>
      </c>
      <c r="AA196" s="3"/>
      <c r="AB196" s="3">
        <v>0.95620000000000005</v>
      </c>
      <c r="AC196" s="3"/>
      <c r="AD196" s="3">
        <v>3024.82</v>
      </c>
      <c r="AF196" s="2">
        <v>42297</v>
      </c>
      <c r="AG196" s="3">
        <v>6.3693</v>
      </c>
      <c r="AH196" s="3">
        <v>6.3874000000000004</v>
      </c>
      <c r="AI196" s="3">
        <v>7.2061000000000002</v>
      </c>
      <c r="AJ196" s="3">
        <v>7.218</v>
      </c>
      <c r="AK196" s="3">
        <v>5.3254999999999999</v>
      </c>
      <c r="AL196" s="3">
        <v>5.3262999999999998</v>
      </c>
      <c r="AM196" s="3">
        <v>9.8427000000000007</v>
      </c>
      <c r="AN196" s="3">
        <v>9.8460000000000001</v>
      </c>
      <c r="AO196" s="3">
        <v>9.7970000000000006</v>
      </c>
      <c r="AP196" s="3"/>
      <c r="AQ196" s="3">
        <v>1180.8599999999999</v>
      </c>
      <c r="AR196" s="3">
        <v>1181.4000000000001</v>
      </c>
      <c r="AS196" s="3">
        <v>241.2</v>
      </c>
      <c r="AT196" s="3">
        <v>240.5</v>
      </c>
      <c r="AU196" s="3">
        <v>2039.12</v>
      </c>
      <c r="AV196" s="3">
        <v>3577.7981</v>
      </c>
      <c r="AW196" s="3">
        <v>18253.13</v>
      </c>
      <c r="AX196" s="3">
        <v>6367.75</v>
      </c>
      <c r="AY196" s="3">
        <v>10194.530000000001</v>
      </c>
      <c r="AZ196" s="3">
        <v>4711.95</v>
      </c>
      <c r="BA196" s="3">
        <v>23057.93</v>
      </c>
      <c r="BB196" s="3">
        <v>94.951599999999999</v>
      </c>
      <c r="BC196" s="3">
        <v>1.1387</v>
      </c>
      <c r="BD196" s="3"/>
      <c r="BE196" s="3">
        <v>119.96</v>
      </c>
      <c r="BF196" s="3"/>
      <c r="BG196" s="3">
        <v>0.95709999999999995</v>
      </c>
      <c r="BH196" s="3"/>
      <c r="BI196" s="3">
        <v>3032.92</v>
      </c>
      <c r="BK196" s="2">
        <v>42297</v>
      </c>
      <c r="BL196" s="3">
        <v>6.3437999999999999</v>
      </c>
      <c r="BM196" s="3">
        <v>6.3653000000000004</v>
      </c>
      <c r="BN196" s="3">
        <v>7.2061000000000002</v>
      </c>
      <c r="BO196" s="3">
        <v>7.1891999999999996</v>
      </c>
      <c r="BP196" s="3">
        <v>5.3254999999999999</v>
      </c>
      <c r="BQ196" s="3">
        <v>5.3007999999999997</v>
      </c>
      <c r="BR196" s="3">
        <v>9.8427000000000007</v>
      </c>
      <c r="BS196" s="3">
        <v>9.8201000000000001</v>
      </c>
      <c r="BT196" s="3">
        <v>9.7970000000000006</v>
      </c>
      <c r="BU196" s="3"/>
      <c r="BV196" s="3">
        <v>1167.6300000000001</v>
      </c>
      <c r="BW196" s="3">
        <v>1167.2</v>
      </c>
      <c r="BX196" s="3">
        <v>238.75</v>
      </c>
      <c r="BY196" s="3">
        <v>238.9</v>
      </c>
      <c r="BZ196" s="3">
        <v>2026.61</v>
      </c>
      <c r="CA196" s="3">
        <v>3510.4367999999999</v>
      </c>
      <c r="CB196" s="3">
        <v>18147.98</v>
      </c>
      <c r="CC196" s="3">
        <v>6319.25</v>
      </c>
      <c r="CD196" s="3">
        <v>10080.19</v>
      </c>
      <c r="CE196" s="3">
        <v>4649.9799999999996</v>
      </c>
      <c r="CF196" s="3">
        <v>22843.040000000001</v>
      </c>
      <c r="CG196" s="3">
        <v>94.591899999999995</v>
      </c>
      <c r="CH196" s="3">
        <v>1.1323000000000001</v>
      </c>
      <c r="CI196" s="3"/>
      <c r="CJ196" s="3">
        <v>119.39</v>
      </c>
      <c r="CK196" s="3"/>
      <c r="CL196" s="3">
        <v>0.94930000000000003</v>
      </c>
      <c r="CM196" s="3"/>
      <c r="CN196" s="3">
        <v>3012.6</v>
      </c>
      <c r="CP196" s="2">
        <v>42297</v>
      </c>
      <c r="CQ196" s="3">
        <v>6.3487999999999998</v>
      </c>
      <c r="CR196" s="3">
        <v>6.3711000000000002</v>
      </c>
      <c r="CS196" s="3">
        <v>7.2061000000000002</v>
      </c>
      <c r="CT196" s="3">
        <v>7.2133000000000003</v>
      </c>
      <c r="CU196" s="3">
        <v>5.3254999999999999</v>
      </c>
      <c r="CV196" s="3">
        <v>5.3102</v>
      </c>
      <c r="CW196" s="3">
        <v>9.8427000000000007</v>
      </c>
      <c r="CX196" s="3">
        <v>9.8277999999999999</v>
      </c>
      <c r="CY196" s="3">
        <v>9.7970000000000006</v>
      </c>
      <c r="CZ196" s="3"/>
      <c r="DA196" s="3">
        <v>1175.55</v>
      </c>
      <c r="DB196" s="3">
        <v>1175.8</v>
      </c>
      <c r="DC196" s="3">
        <v>239.95</v>
      </c>
      <c r="DD196" s="3">
        <v>240.1</v>
      </c>
      <c r="DE196" s="3">
        <v>2030.77</v>
      </c>
      <c r="DF196" s="3">
        <v>3577.7026999999998</v>
      </c>
      <c r="DG196" s="3">
        <v>18207.150000000001</v>
      </c>
      <c r="DH196" s="3">
        <v>6345.13</v>
      </c>
      <c r="DI196" s="3">
        <v>10147.68</v>
      </c>
      <c r="DJ196" s="3">
        <v>4673.8100000000004</v>
      </c>
      <c r="DK196" s="3">
        <v>22989.22</v>
      </c>
      <c r="DL196" s="3">
        <v>94.860200000000006</v>
      </c>
      <c r="DM196" s="3">
        <v>1.1346000000000001</v>
      </c>
      <c r="DN196" s="3">
        <v>1.1353</v>
      </c>
      <c r="DO196" s="3">
        <v>119.86</v>
      </c>
      <c r="DP196" s="3">
        <v>119.58</v>
      </c>
      <c r="DQ196" s="3">
        <v>0.95579999999999998</v>
      </c>
      <c r="DR196" s="3">
        <v>0.95250000000000001</v>
      </c>
      <c r="DS196" s="3">
        <v>3019.03</v>
      </c>
      <c r="DU196" s="2">
        <v>42297</v>
      </c>
      <c r="DV196" s="3">
        <v>20566000000</v>
      </c>
      <c r="DW196" s="3">
        <v>0</v>
      </c>
      <c r="DX196" s="3"/>
      <c r="DY196" s="3"/>
      <c r="DZ196" s="3"/>
      <c r="EA196" s="3"/>
      <c r="EB196" s="3"/>
      <c r="EC196" s="3"/>
      <c r="ED196" s="3"/>
      <c r="EE196" s="3"/>
      <c r="EF196" s="3"/>
      <c r="EG196" s="3">
        <v>116613</v>
      </c>
      <c r="EH196" s="3">
        <v>183632</v>
      </c>
      <c r="EI196" s="3">
        <v>30411.24</v>
      </c>
      <c r="EJ196" s="3">
        <v>563892992</v>
      </c>
      <c r="EK196" s="3">
        <v>17902510800</v>
      </c>
      <c r="EL196" s="3">
        <v>1188175488</v>
      </c>
      <c r="EM196" s="3">
        <v>592317056</v>
      </c>
      <c r="EN196" s="3">
        <v>69314640</v>
      </c>
      <c r="EO196" s="3">
        <v>96111856</v>
      </c>
      <c r="EP196" s="3">
        <v>0</v>
      </c>
      <c r="EQ196" s="3">
        <v>0</v>
      </c>
      <c r="ER196" s="3">
        <v>0</v>
      </c>
      <c r="ES196" s="3"/>
      <c r="ET196" s="3">
        <v>0</v>
      </c>
      <c r="EU196" s="3"/>
      <c r="EV196" s="3">
        <v>0</v>
      </c>
      <c r="EW196" s="3"/>
      <c r="EX196" s="3">
        <v>279655712</v>
      </c>
      <c r="EZ196" s="2">
        <v>42297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/>
      <c r="FK196" s="3"/>
      <c r="FL196" s="3"/>
      <c r="FM196" s="3">
        <v>44013370700</v>
      </c>
      <c r="FN196" s="3">
        <v>7283069276.3999996</v>
      </c>
      <c r="FO196" s="3"/>
      <c r="FP196" s="3">
        <v>226525577194</v>
      </c>
      <c r="FQ196" s="3"/>
      <c r="FR196" s="3"/>
      <c r="FS196" s="3"/>
      <c r="FT196" s="3"/>
      <c r="FU196" s="3">
        <v>65722986471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/>
      <c r="GE196" s="2">
        <v>42297</v>
      </c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J196" s="2">
        <v>42297</v>
      </c>
      <c r="HK196" s="3"/>
      <c r="HL196" s="3"/>
      <c r="HM196" s="3"/>
      <c r="HN196" s="3"/>
      <c r="HO196" s="3"/>
      <c r="HP196" s="3"/>
      <c r="HQ196" s="3"/>
      <c r="HR196" s="3"/>
      <c r="HV196" s="2">
        <v>42291</v>
      </c>
      <c r="HW196" s="3">
        <v>1.3027</v>
      </c>
      <c r="HX196" s="3">
        <v>1.3027</v>
      </c>
      <c r="HY196" s="3">
        <v>1.3029999999999999</v>
      </c>
      <c r="HZ196" s="3">
        <v>1.2909999999999999</v>
      </c>
      <c r="IA196" s="3">
        <v>1.2926</v>
      </c>
      <c r="IB196" s="3">
        <v>0</v>
      </c>
      <c r="IC196" s="3">
        <v>0</v>
      </c>
      <c r="ID196" s="4"/>
      <c r="IF196" s="2">
        <v>42291</v>
      </c>
      <c r="IG196" s="3">
        <v>6.3426</v>
      </c>
      <c r="IH196" s="3">
        <v>6.3425000000000002</v>
      </c>
      <c r="II196" s="3">
        <v>6.3560999999999996</v>
      </c>
      <c r="IJ196" s="3">
        <v>6.3369999999999997</v>
      </c>
      <c r="IK196" s="3">
        <v>6.3407999999999998</v>
      </c>
      <c r="IL196" s="3">
        <v>0</v>
      </c>
      <c r="IM196" s="3">
        <v>0</v>
      </c>
      <c r="IN196" s="4"/>
      <c r="IP196" s="2">
        <v>42291</v>
      </c>
      <c r="IQ196" s="3">
        <v>4796.6099999999997</v>
      </c>
      <c r="IR196" s="3">
        <v>4801.3500000000004</v>
      </c>
      <c r="IS196" s="3">
        <v>4820.09</v>
      </c>
      <c r="IT196" s="3">
        <v>4771.63</v>
      </c>
      <c r="IU196" s="3">
        <v>4782.8500000000004</v>
      </c>
      <c r="IV196" s="3">
        <v>438049984</v>
      </c>
      <c r="IW196" s="3"/>
      <c r="IX196" s="4"/>
    </row>
    <row r="197" spans="1:258">
      <c r="A197" s="2">
        <v>42298</v>
      </c>
      <c r="B197" s="3">
        <v>6.3449999999999998</v>
      </c>
      <c r="C197" s="3">
        <v>6.3705999999999996</v>
      </c>
      <c r="D197" s="3">
        <v>7.2117000000000004</v>
      </c>
      <c r="E197" s="3">
        <v>7.2102000000000004</v>
      </c>
      <c r="F197" s="3">
        <v>5.2939999999999996</v>
      </c>
      <c r="G197" s="3">
        <v>5.2919</v>
      </c>
      <c r="H197" s="3">
        <v>9.8040000000000003</v>
      </c>
      <c r="I197" s="3">
        <v>9.8033000000000001</v>
      </c>
      <c r="J197" s="3">
        <v>9.7622</v>
      </c>
      <c r="K197" s="3"/>
      <c r="L197" s="3">
        <v>1175.25</v>
      </c>
      <c r="M197" s="3">
        <v>1175.5</v>
      </c>
      <c r="N197" s="3">
        <v>240.15</v>
      </c>
      <c r="O197" s="3">
        <v>241</v>
      </c>
      <c r="P197" s="3">
        <v>2033.47</v>
      </c>
      <c r="Q197" s="3">
        <v>3580.8377999999998</v>
      </c>
      <c r="R197" s="3">
        <v>18167.64</v>
      </c>
      <c r="S197" s="3">
        <v>6345.13</v>
      </c>
      <c r="T197" s="3">
        <v>10185.42</v>
      </c>
      <c r="U197" s="3">
        <v>4691.37</v>
      </c>
      <c r="V197" s="3"/>
      <c r="W197" s="3">
        <v>94.860900000000001</v>
      </c>
      <c r="X197" s="3">
        <v>1.1345000000000001</v>
      </c>
      <c r="Y197" s="3"/>
      <c r="Z197" s="3">
        <v>119.87</v>
      </c>
      <c r="AA197" s="3"/>
      <c r="AB197" s="3">
        <v>0.95599999999999996</v>
      </c>
      <c r="AC197" s="3"/>
      <c r="AD197" s="3">
        <v>3034.7</v>
      </c>
      <c r="AF197" s="2">
        <v>42298</v>
      </c>
      <c r="AG197" s="3">
        <v>6.3507999999999996</v>
      </c>
      <c r="AH197" s="3">
        <v>6.3723999999999998</v>
      </c>
      <c r="AI197" s="3">
        <v>7.2117000000000004</v>
      </c>
      <c r="AJ197" s="3">
        <v>7.2210999999999999</v>
      </c>
      <c r="AK197" s="3">
        <v>5.2939999999999996</v>
      </c>
      <c r="AL197" s="3">
        <v>5.2977999999999996</v>
      </c>
      <c r="AM197" s="3">
        <v>9.8040000000000003</v>
      </c>
      <c r="AN197" s="3">
        <v>9.8034999999999997</v>
      </c>
      <c r="AO197" s="3">
        <v>9.7622</v>
      </c>
      <c r="AP197" s="3"/>
      <c r="AQ197" s="3">
        <v>1179.24</v>
      </c>
      <c r="AR197" s="3">
        <v>1179.3</v>
      </c>
      <c r="AS197" s="3">
        <v>241.55</v>
      </c>
      <c r="AT197" s="3">
        <v>241</v>
      </c>
      <c r="AU197" s="3">
        <v>2037.97</v>
      </c>
      <c r="AV197" s="3">
        <v>3601.2433999999998</v>
      </c>
      <c r="AW197" s="3">
        <v>18605.41</v>
      </c>
      <c r="AX197" s="3">
        <v>6387.29</v>
      </c>
      <c r="AY197" s="3">
        <v>10277.59</v>
      </c>
      <c r="AZ197" s="3">
        <v>4716.57</v>
      </c>
      <c r="BA197" s="3"/>
      <c r="BB197" s="3">
        <v>95.072900000000004</v>
      </c>
      <c r="BC197" s="3">
        <v>1.1376999999999999</v>
      </c>
      <c r="BD197" s="3"/>
      <c r="BE197" s="3">
        <v>120.09</v>
      </c>
      <c r="BF197" s="3"/>
      <c r="BG197" s="3">
        <v>0.96109999999999995</v>
      </c>
      <c r="BH197" s="3"/>
      <c r="BI197" s="3">
        <v>3038.83</v>
      </c>
      <c r="BK197" s="2">
        <v>42298</v>
      </c>
      <c r="BL197" s="3">
        <v>6.3402000000000003</v>
      </c>
      <c r="BM197" s="3">
        <v>6.3563999999999998</v>
      </c>
      <c r="BN197" s="3">
        <v>7.2117000000000004</v>
      </c>
      <c r="BO197" s="3">
        <v>7.2</v>
      </c>
      <c r="BP197" s="3">
        <v>5.2939999999999996</v>
      </c>
      <c r="BQ197" s="3">
        <v>5.2835000000000001</v>
      </c>
      <c r="BR197" s="3">
        <v>9.8040000000000003</v>
      </c>
      <c r="BS197" s="3">
        <v>9.7894000000000005</v>
      </c>
      <c r="BT197" s="3">
        <v>9.7622</v>
      </c>
      <c r="BU197" s="3"/>
      <c r="BV197" s="3">
        <v>1163.82</v>
      </c>
      <c r="BW197" s="3">
        <v>1163.2</v>
      </c>
      <c r="BX197" s="3">
        <v>239.55</v>
      </c>
      <c r="BY197" s="3">
        <v>239.6</v>
      </c>
      <c r="BZ197" s="3">
        <v>2017.22</v>
      </c>
      <c r="CA197" s="3">
        <v>3417.4123</v>
      </c>
      <c r="CB197" s="3">
        <v>18167.64</v>
      </c>
      <c r="CC197" s="3">
        <v>6316.3</v>
      </c>
      <c r="CD197" s="3">
        <v>10107.92</v>
      </c>
      <c r="CE197" s="3">
        <v>4642.9399999999996</v>
      </c>
      <c r="CF197" s="3"/>
      <c r="CG197" s="3">
        <v>94.721400000000003</v>
      </c>
      <c r="CH197" s="3">
        <v>1.1334</v>
      </c>
      <c r="CI197" s="3"/>
      <c r="CJ197" s="3">
        <v>119.75</v>
      </c>
      <c r="CK197" s="3"/>
      <c r="CL197" s="3">
        <v>0.95269999999999999</v>
      </c>
      <c r="CM197" s="3"/>
      <c r="CN197" s="3">
        <v>3016.76</v>
      </c>
      <c r="CP197" s="2">
        <v>42298</v>
      </c>
      <c r="CQ197" s="3">
        <v>6.3482000000000003</v>
      </c>
      <c r="CR197" s="3">
        <v>6.3672000000000004</v>
      </c>
      <c r="CS197" s="3">
        <v>7.2117000000000004</v>
      </c>
      <c r="CT197" s="3">
        <v>7.2210999999999999</v>
      </c>
      <c r="CU197" s="3">
        <v>5.2939999999999996</v>
      </c>
      <c r="CV197" s="3">
        <v>5.2953999999999999</v>
      </c>
      <c r="CW197" s="3">
        <v>9.8040000000000003</v>
      </c>
      <c r="CX197" s="3">
        <v>9.8034999999999997</v>
      </c>
      <c r="CY197" s="3">
        <v>9.7622</v>
      </c>
      <c r="CZ197" s="3"/>
      <c r="DA197" s="3">
        <v>1166.6500000000001</v>
      </c>
      <c r="DB197" s="3">
        <v>1166.8</v>
      </c>
      <c r="DC197" s="3">
        <v>240.2</v>
      </c>
      <c r="DD197" s="3">
        <v>240.31</v>
      </c>
      <c r="DE197" s="3">
        <v>2018.94</v>
      </c>
      <c r="DF197" s="3">
        <v>3473.2543999999998</v>
      </c>
      <c r="DG197" s="3">
        <v>18554.28</v>
      </c>
      <c r="DH197" s="3">
        <v>6348.42</v>
      </c>
      <c r="DI197" s="3">
        <v>10238.1</v>
      </c>
      <c r="DJ197" s="3">
        <v>4695.1000000000004</v>
      </c>
      <c r="DK197" s="3">
        <v>22989.22</v>
      </c>
      <c r="DL197" s="3">
        <v>95.049899999999994</v>
      </c>
      <c r="DM197" s="3">
        <v>1.1337999999999999</v>
      </c>
      <c r="DN197" s="3">
        <v>1.1359999999999999</v>
      </c>
      <c r="DO197" s="3">
        <v>119.93</v>
      </c>
      <c r="DP197" s="3">
        <v>119.94</v>
      </c>
      <c r="DQ197" s="3">
        <v>0.95920000000000005</v>
      </c>
      <c r="DR197" s="3">
        <v>0.95479999999999998</v>
      </c>
      <c r="DS197" s="3">
        <v>3025.7</v>
      </c>
      <c r="DU197" s="2">
        <v>42298</v>
      </c>
      <c r="DV197" s="3">
        <v>21524000000</v>
      </c>
      <c r="DW197" s="3">
        <v>0</v>
      </c>
      <c r="DX197" s="3"/>
      <c r="DY197" s="3"/>
      <c r="DZ197" s="3"/>
      <c r="EA197" s="3"/>
      <c r="EB197" s="3"/>
      <c r="EC197" s="3"/>
      <c r="ED197" s="3"/>
      <c r="EE197" s="3"/>
      <c r="EF197" s="3"/>
      <c r="EG197" s="3">
        <v>116315</v>
      </c>
      <c r="EH197" s="3">
        <v>215012</v>
      </c>
      <c r="EI197" s="3">
        <v>26631.86</v>
      </c>
      <c r="EJ197" s="3">
        <v>610757056</v>
      </c>
      <c r="EK197" s="3">
        <v>28207605000</v>
      </c>
      <c r="EL197" s="3">
        <v>1429252224</v>
      </c>
      <c r="EM197" s="3">
        <v>615257792</v>
      </c>
      <c r="EN197" s="3">
        <v>72186984</v>
      </c>
      <c r="EO197" s="3">
        <v>107685039.99999999</v>
      </c>
      <c r="EP197" s="3"/>
      <c r="EQ197" s="3">
        <v>0</v>
      </c>
      <c r="ER197" s="3">
        <v>0</v>
      </c>
      <c r="ES197" s="3"/>
      <c r="ET197" s="3">
        <v>0</v>
      </c>
      <c r="EU197" s="3"/>
      <c r="EV197" s="3">
        <v>0</v>
      </c>
      <c r="EW197" s="3"/>
      <c r="EX197" s="3">
        <v>184413104</v>
      </c>
      <c r="EZ197" s="2">
        <v>42298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/>
      <c r="FK197" s="3"/>
      <c r="FL197" s="3"/>
      <c r="FM197" s="3">
        <v>51760123000</v>
      </c>
      <c r="FN197" s="3">
        <v>6411682070.8000002</v>
      </c>
      <c r="FO197" s="3"/>
      <c r="FP197" s="3">
        <v>326886985805</v>
      </c>
      <c r="FQ197" s="3"/>
      <c r="FR197" s="3"/>
      <c r="FS197" s="3"/>
      <c r="FT197" s="3"/>
      <c r="FU197" s="3"/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/>
      <c r="GE197" s="2">
        <v>42298</v>
      </c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J197" s="2">
        <v>42298</v>
      </c>
      <c r="HK197" s="3"/>
      <c r="HL197" s="3"/>
      <c r="HM197" s="3"/>
      <c r="HN197" s="3"/>
      <c r="HO197" s="3"/>
      <c r="HP197" s="3"/>
      <c r="HQ197" s="3"/>
      <c r="HR197" s="3"/>
      <c r="HV197" s="2">
        <v>42292</v>
      </c>
      <c r="HW197" s="3">
        <v>1.2926</v>
      </c>
      <c r="HX197" s="3">
        <v>1.2927</v>
      </c>
      <c r="HY197" s="3">
        <v>1.2948</v>
      </c>
      <c r="HZ197" s="3">
        <v>1.2829999999999999</v>
      </c>
      <c r="IA197" s="3">
        <v>1.2863</v>
      </c>
      <c r="IB197" s="3">
        <v>0</v>
      </c>
      <c r="IC197" s="3">
        <v>0</v>
      </c>
      <c r="ID197" s="4"/>
      <c r="IF197" s="2">
        <v>42292</v>
      </c>
      <c r="IG197" s="3">
        <v>6.3407999999999998</v>
      </c>
      <c r="IH197" s="3">
        <v>6.3418000000000001</v>
      </c>
      <c r="II197" s="3">
        <v>6.3525999999999998</v>
      </c>
      <c r="IJ197" s="3">
        <v>6.3391000000000002</v>
      </c>
      <c r="IK197" s="3">
        <v>6.3502000000000001</v>
      </c>
      <c r="IL197" s="3">
        <v>0</v>
      </c>
      <c r="IM197" s="3">
        <v>0</v>
      </c>
      <c r="IN197" s="4"/>
      <c r="IP197" s="2">
        <v>42292</v>
      </c>
      <c r="IQ197" s="3">
        <v>4782.8500000000004</v>
      </c>
      <c r="IR197" s="3">
        <v>4799.43</v>
      </c>
      <c r="IS197" s="3">
        <v>4870.1000000000004</v>
      </c>
      <c r="IT197" s="3">
        <v>4795.29</v>
      </c>
      <c r="IU197" s="3">
        <v>4870.1000000000004</v>
      </c>
      <c r="IV197" s="3">
        <v>448038240.00000006</v>
      </c>
      <c r="IW197" s="3"/>
      <c r="IX197" s="4"/>
    </row>
    <row r="198" spans="1:258">
      <c r="A198" s="2">
        <v>42299</v>
      </c>
      <c r="B198" s="3">
        <v>6.3465999999999996</v>
      </c>
      <c r="C198" s="3">
        <v>6.3672000000000004</v>
      </c>
      <c r="D198" s="3">
        <v>7.2005999999999997</v>
      </c>
      <c r="E198" s="3">
        <v>7.2011000000000003</v>
      </c>
      <c r="F198" s="3">
        <v>5.2965</v>
      </c>
      <c r="G198" s="3">
        <v>5.2962999999999996</v>
      </c>
      <c r="H198" s="3">
        <v>9.7927999999999997</v>
      </c>
      <c r="I198" s="3">
        <v>9.7985000000000007</v>
      </c>
      <c r="J198" s="3">
        <v>9.9039999999999999</v>
      </c>
      <c r="K198" s="3"/>
      <c r="L198" s="3">
        <v>1166.7</v>
      </c>
      <c r="M198" s="3">
        <v>1166.8</v>
      </c>
      <c r="N198" s="3">
        <v>240.65</v>
      </c>
      <c r="O198" s="3">
        <v>240.99</v>
      </c>
      <c r="P198" s="3">
        <v>2021.88</v>
      </c>
      <c r="Q198" s="3">
        <v>3453.2013000000002</v>
      </c>
      <c r="R198" s="3">
        <v>18443.689999999999</v>
      </c>
      <c r="S198" s="3">
        <v>6348.42</v>
      </c>
      <c r="T198" s="3">
        <v>10213.01</v>
      </c>
      <c r="U198" s="3">
        <v>4675.1499999999996</v>
      </c>
      <c r="V198" s="3">
        <v>22795.58</v>
      </c>
      <c r="W198" s="3">
        <v>95.058999999999997</v>
      </c>
      <c r="X198" s="3">
        <v>1.1336999999999999</v>
      </c>
      <c r="Y198" s="3"/>
      <c r="Z198" s="3">
        <v>119.93</v>
      </c>
      <c r="AA198" s="3"/>
      <c r="AB198" s="3">
        <v>0.95930000000000004</v>
      </c>
      <c r="AC198" s="3"/>
      <c r="AD198" s="3">
        <v>3026.4</v>
      </c>
      <c r="AF198" s="2">
        <v>42299</v>
      </c>
      <c r="AG198" s="3">
        <v>6.3586</v>
      </c>
      <c r="AH198" s="3">
        <v>6.3948</v>
      </c>
      <c r="AI198" s="3">
        <v>7.2005999999999997</v>
      </c>
      <c r="AJ198" s="3">
        <v>7.2065999999999999</v>
      </c>
      <c r="AK198" s="3">
        <v>5.2965</v>
      </c>
      <c r="AL198" s="3">
        <v>5.3139000000000003</v>
      </c>
      <c r="AM198" s="3">
        <v>9.7927999999999997</v>
      </c>
      <c r="AN198" s="3">
        <v>9.8247999999999998</v>
      </c>
      <c r="AO198" s="3">
        <v>9.9039999999999999</v>
      </c>
      <c r="AP198" s="3"/>
      <c r="AQ198" s="3">
        <v>1171.8399999999999</v>
      </c>
      <c r="AR198" s="3">
        <v>1171.8</v>
      </c>
      <c r="AS198" s="3">
        <v>240.8</v>
      </c>
      <c r="AT198" s="3">
        <v>240.99</v>
      </c>
      <c r="AU198" s="3">
        <v>2055.1999999999998</v>
      </c>
      <c r="AV198" s="3">
        <v>3530.7656999999999</v>
      </c>
      <c r="AW198" s="3">
        <v>18579.14</v>
      </c>
      <c r="AX198" s="3">
        <v>6387.28</v>
      </c>
      <c r="AY198" s="3">
        <v>10508.25</v>
      </c>
      <c r="AZ198" s="3">
        <v>4816.99</v>
      </c>
      <c r="BA198" s="3">
        <v>22869.59</v>
      </c>
      <c r="BB198" s="3">
        <v>96.540300000000002</v>
      </c>
      <c r="BC198" s="3">
        <v>1.1351</v>
      </c>
      <c r="BD198" s="3"/>
      <c r="BE198" s="3">
        <v>120.77</v>
      </c>
      <c r="BF198" s="3"/>
      <c r="BG198" s="3">
        <v>0.97389999999999999</v>
      </c>
      <c r="BH198" s="3"/>
      <c r="BI198" s="3">
        <v>3046.4</v>
      </c>
      <c r="BK198" s="2">
        <v>42299</v>
      </c>
      <c r="BL198" s="3">
        <v>6.3460999999999999</v>
      </c>
      <c r="BM198" s="3">
        <v>6.3627000000000002</v>
      </c>
      <c r="BN198" s="3">
        <v>7.2005999999999997</v>
      </c>
      <c r="BO198" s="3">
        <v>7.1841999999999997</v>
      </c>
      <c r="BP198" s="3">
        <v>5.2965</v>
      </c>
      <c r="BQ198" s="3">
        <v>5.2935999999999996</v>
      </c>
      <c r="BR198" s="3">
        <v>9.7927999999999997</v>
      </c>
      <c r="BS198" s="3">
        <v>9.7928999999999995</v>
      </c>
      <c r="BT198" s="3">
        <v>9.9039999999999999</v>
      </c>
      <c r="BU198" s="3"/>
      <c r="BV198" s="3">
        <v>1162.78</v>
      </c>
      <c r="BW198" s="3">
        <v>1161.4000000000001</v>
      </c>
      <c r="BX198" s="3">
        <v>238.3</v>
      </c>
      <c r="BY198" s="3">
        <v>238.3</v>
      </c>
      <c r="BZ198" s="3">
        <v>2021.88</v>
      </c>
      <c r="CA198" s="3">
        <v>3442.3065000000001</v>
      </c>
      <c r="CB198" s="3">
        <v>18376.009999999998</v>
      </c>
      <c r="CC198" s="3">
        <v>6321.65</v>
      </c>
      <c r="CD198" s="3">
        <v>10194.74</v>
      </c>
      <c r="CE198" s="3">
        <v>4670.1000000000004</v>
      </c>
      <c r="CF198" s="3">
        <v>22727.59</v>
      </c>
      <c r="CG198" s="3">
        <v>94.9435</v>
      </c>
      <c r="CH198" s="3">
        <v>1.1076999999999999</v>
      </c>
      <c r="CI198" s="3"/>
      <c r="CJ198" s="3">
        <v>119.61</v>
      </c>
      <c r="CK198" s="3"/>
      <c r="CL198" s="3">
        <v>0.95789999999999997</v>
      </c>
      <c r="CM198" s="3"/>
      <c r="CN198" s="3">
        <v>3025.87</v>
      </c>
      <c r="CP198" s="2">
        <v>42299</v>
      </c>
      <c r="CQ198" s="3">
        <v>6.3574000000000002</v>
      </c>
      <c r="CR198" s="3">
        <v>6.3913000000000002</v>
      </c>
      <c r="CS198" s="3">
        <v>7.2005999999999997</v>
      </c>
      <c r="CT198" s="3">
        <v>7.1935000000000002</v>
      </c>
      <c r="CU198" s="3">
        <v>5.2965</v>
      </c>
      <c r="CV198" s="3">
        <v>5.3139000000000003</v>
      </c>
      <c r="CW198" s="3">
        <v>9.7927999999999997</v>
      </c>
      <c r="CX198" s="3">
        <v>9.8247999999999998</v>
      </c>
      <c r="CY198" s="3">
        <v>9.9039999999999999</v>
      </c>
      <c r="CZ198" s="3"/>
      <c r="DA198" s="3">
        <v>1165.3499999999999</v>
      </c>
      <c r="DB198" s="3">
        <v>1165.9000000000001</v>
      </c>
      <c r="DC198" s="3">
        <v>239.4</v>
      </c>
      <c r="DD198" s="3">
        <v>239.03</v>
      </c>
      <c r="DE198" s="3">
        <v>2052.5100000000002</v>
      </c>
      <c r="DF198" s="3">
        <v>3524.5338999999999</v>
      </c>
      <c r="DG198" s="3">
        <v>18435.87</v>
      </c>
      <c r="DH198" s="3">
        <v>6376.28</v>
      </c>
      <c r="DI198" s="3">
        <v>10491.97</v>
      </c>
      <c r="DJ198" s="3">
        <v>4802.18</v>
      </c>
      <c r="DK198" s="3">
        <v>22845.37</v>
      </c>
      <c r="DL198" s="3">
        <v>96.366</v>
      </c>
      <c r="DM198" s="3">
        <v>1.1107</v>
      </c>
      <c r="DN198" s="3">
        <v>1.1308</v>
      </c>
      <c r="DO198" s="3">
        <v>120.67</v>
      </c>
      <c r="DP198" s="3">
        <v>119.68</v>
      </c>
      <c r="DQ198" s="3">
        <v>0.97299999999999998</v>
      </c>
      <c r="DR198" s="3">
        <v>0.96079999999999999</v>
      </c>
      <c r="DS198" s="3">
        <v>3038.11</v>
      </c>
      <c r="DU198" s="2">
        <v>42299</v>
      </c>
      <c r="DV198" s="3">
        <v>18499000000</v>
      </c>
      <c r="DW198" s="3">
        <v>0</v>
      </c>
      <c r="DX198" s="3"/>
      <c r="DY198" s="3"/>
      <c r="DZ198" s="3"/>
      <c r="EA198" s="3"/>
      <c r="EB198" s="3"/>
      <c r="EC198" s="3"/>
      <c r="ED198" s="3"/>
      <c r="EE198" s="3"/>
      <c r="EF198" s="3"/>
      <c r="EG198" s="3">
        <v>113877</v>
      </c>
      <c r="EH198" s="3">
        <v>193706</v>
      </c>
      <c r="EI198" s="3">
        <v>24339.14</v>
      </c>
      <c r="EJ198" s="3">
        <v>787469824</v>
      </c>
      <c r="EK198" s="3">
        <v>18430558000</v>
      </c>
      <c r="EL198" s="3">
        <v>1239394688</v>
      </c>
      <c r="EM198" s="3">
        <v>740616704</v>
      </c>
      <c r="EN198" s="3">
        <v>110836744</v>
      </c>
      <c r="EO198" s="3">
        <v>159262768</v>
      </c>
      <c r="EP198" s="3">
        <v>0</v>
      </c>
      <c r="EQ198" s="3">
        <v>0</v>
      </c>
      <c r="ER198" s="3">
        <v>0</v>
      </c>
      <c r="ES198" s="3"/>
      <c r="ET198" s="3">
        <v>0</v>
      </c>
      <c r="EU198" s="3"/>
      <c r="EV198" s="3">
        <v>0</v>
      </c>
      <c r="EW198" s="3"/>
      <c r="EX198" s="3">
        <v>175399200</v>
      </c>
      <c r="EZ198" s="2">
        <v>42299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/>
      <c r="FK198" s="3"/>
      <c r="FL198" s="3"/>
      <c r="FM198" s="3">
        <v>46308567300.000008</v>
      </c>
      <c r="FN198" s="3">
        <v>5811136833.8000002</v>
      </c>
      <c r="FO198" s="3"/>
      <c r="FP198" s="3">
        <v>223583606540</v>
      </c>
      <c r="FQ198" s="3"/>
      <c r="FR198" s="3"/>
      <c r="FS198" s="3"/>
      <c r="FT198" s="3"/>
      <c r="FU198" s="3">
        <v>69166328978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/>
      <c r="GE198" s="2">
        <v>42299</v>
      </c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J198" s="2">
        <v>42299</v>
      </c>
      <c r="HK198" s="3"/>
      <c r="HL198" s="3"/>
      <c r="HM198" s="3"/>
      <c r="HN198" s="3"/>
      <c r="HO198" s="3"/>
      <c r="HP198" s="3"/>
      <c r="HQ198" s="3"/>
      <c r="HR198" s="3"/>
      <c r="HV198" s="2">
        <v>42293</v>
      </c>
      <c r="HW198" s="3">
        <v>1.2863</v>
      </c>
      <c r="HX198" s="3">
        <v>1.2863</v>
      </c>
      <c r="HY198" s="3">
        <v>1.2939000000000001</v>
      </c>
      <c r="HZ198" s="3">
        <v>1.2849999999999999</v>
      </c>
      <c r="IA198" s="3">
        <v>1.2919</v>
      </c>
      <c r="IB198" s="3">
        <v>0</v>
      </c>
      <c r="IC198" s="3">
        <v>0</v>
      </c>
      <c r="ID198" s="4"/>
      <c r="IF198" s="2">
        <v>42293</v>
      </c>
      <c r="IG198" s="3">
        <v>6.3502000000000001</v>
      </c>
      <c r="IH198" s="3">
        <v>6.3505000000000003</v>
      </c>
      <c r="II198" s="3">
        <v>6.3684000000000003</v>
      </c>
      <c r="IJ198" s="3">
        <v>6.3489000000000004</v>
      </c>
      <c r="IK198" s="3">
        <v>6.3644999999999996</v>
      </c>
      <c r="IL198" s="3">
        <v>0</v>
      </c>
      <c r="IM198" s="3">
        <v>0</v>
      </c>
      <c r="IN198" s="4"/>
      <c r="IP198" s="2">
        <v>42293</v>
      </c>
      <c r="IQ198" s="3">
        <v>4870.1000000000004</v>
      </c>
      <c r="IR198" s="3">
        <v>4872.3599999999997</v>
      </c>
      <c r="IS198" s="3">
        <v>4886.96</v>
      </c>
      <c r="IT198" s="3">
        <v>4851.29</v>
      </c>
      <c r="IU198" s="3">
        <v>4886.6899999999996</v>
      </c>
      <c r="IV198" s="3">
        <v>498385088</v>
      </c>
      <c r="IW198" s="3"/>
      <c r="IX198" s="4"/>
    </row>
    <row r="199" spans="1:258">
      <c r="A199" s="2">
        <v>42300</v>
      </c>
      <c r="B199" s="3">
        <v>6.36</v>
      </c>
      <c r="C199" s="3">
        <v>6.3914</v>
      </c>
      <c r="D199" s="3">
        <v>7.0589000000000004</v>
      </c>
      <c r="E199" s="3">
        <v>7.0621</v>
      </c>
      <c r="F199" s="3">
        <v>5.2763999999999998</v>
      </c>
      <c r="G199" s="3">
        <v>5.2693000000000003</v>
      </c>
      <c r="H199" s="3">
        <v>9.8010000000000002</v>
      </c>
      <c r="I199" s="3">
        <v>9.7988</v>
      </c>
      <c r="J199" s="3">
        <v>9.8152000000000008</v>
      </c>
      <c r="K199" s="3"/>
      <c r="L199" s="3">
        <v>1165.8</v>
      </c>
      <c r="M199" s="3">
        <v>1165.9000000000001</v>
      </c>
      <c r="N199" s="3">
        <v>238.75</v>
      </c>
      <c r="O199" s="3">
        <v>239.03</v>
      </c>
      <c r="P199" s="3">
        <v>2058.19</v>
      </c>
      <c r="Q199" s="3">
        <v>3536.8425000000002</v>
      </c>
      <c r="R199" s="3">
        <v>18762.650000000001</v>
      </c>
      <c r="S199" s="3">
        <v>6376.28</v>
      </c>
      <c r="T199" s="3">
        <v>10610.33</v>
      </c>
      <c r="U199" s="3">
        <v>4840.32</v>
      </c>
      <c r="V199" s="3">
        <v>23220.38</v>
      </c>
      <c r="W199" s="3">
        <v>96.370500000000007</v>
      </c>
      <c r="X199" s="3">
        <v>1.1106</v>
      </c>
      <c r="Y199" s="3"/>
      <c r="Z199" s="3">
        <v>120.69</v>
      </c>
      <c r="AA199" s="3"/>
      <c r="AB199" s="3">
        <v>0.97289999999999999</v>
      </c>
      <c r="AC199" s="3"/>
      <c r="AD199" s="3">
        <v>3070.94</v>
      </c>
      <c r="AF199" s="2">
        <v>42300</v>
      </c>
      <c r="AG199" s="3">
        <v>6.3630000000000004</v>
      </c>
      <c r="AH199" s="3">
        <v>6.3994</v>
      </c>
      <c r="AI199" s="3">
        <v>7.0589000000000004</v>
      </c>
      <c r="AJ199" s="3">
        <v>7.0712999999999999</v>
      </c>
      <c r="AK199" s="3">
        <v>5.2763999999999998</v>
      </c>
      <c r="AL199" s="3">
        <v>5.2885</v>
      </c>
      <c r="AM199" s="3">
        <v>9.8010000000000002</v>
      </c>
      <c r="AN199" s="3">
        <v>9.7992000000000008</v>
      </c>
      <c r="AO199" s="3">
        <v>9.8152000000000008</v>
      </c>
      <c r="AP199" s="3"/>
      <c r="AQ199" s="3">
        <v>1179.45</v>
      </c>
      <c r="AR199" s="3">
        <v>1179.4000000000001</v>
      </c>
      <c r="AS199" s="3">
        <v>241</v>
      </c>
      <c r="AT199" s="3">
        <v>240.5</v>
      </c>
      <c r="AU199" s="3">
        <v>2079.7399999999998</v>
      </c>
      <c r="AV199" s="3">
        <v>3581.8362000000002</v>
      </c>
      <c r="AW199" s="3">
        <v>18915.64</v>
      </c>
      <c r="AX199" s="3">
        <v>6487.89</v>
      </c>
      <c r="AY199" s="3">
        <v>10847.47</v>
      </c>
      <c r="AZ199" s="3">
        <v>4947.0200000000004</v>
      </c>
      <c r="BA199" s="3">
        <v>23220.38</v>
      </c>
      <c r="BB199" s="3">
        <v>97.188999999999993</v>
      </c>
      <c r="BC199" s="3">
        <v>1.1140000000000001</v>
      </c>
      <c r="BD199" s="3"/>
      <c r="BE199" s="3">
        <v>121.48</v>
      </c>
      <c r="BF199" s="3"/>
      <c r="BG199" s="3">
        <v>0.98</v>
      </c>
      <c r="BH199" s="3"/>
      <c r="BI199" s="3">
        <v>3074.96</v>
      </c>
      <c r="BK199" s="2">
        <v>42300</v>
      </c>
      <c r="BL199" s="3">
        <v>6.3484999999999996</v>
      </c>
      <c r="BM199" s="3">
        <v>6.3818999999999999</v>
      </c>
      <c r="BN199" s="3">
        <v>7.0589000000000004</v>
      </c>
      <c r="BO199" s="3">
        <v>7.0506000000000002</v>
      </c>
      <c r="BP199" s="3">
        <v>5.2763999999999998</v>
      </c>
      <c r="BQ199" s="3">
        <v>5.2629999999999999</v>
      </c>
      <c r="BR199" s="3">
        <v>9.8010000000000002</v>
      </c>
      <c r="BS199" s="3">
        <v>9.7837999999999994</v>
      </c>
      <c r="BT199" s="3">
        <v>9.8152000000000008</v>
      </c>
      <c r="BU199" s="3"/>
      <c r="BV199" s="3">
        <v>1159.1400000000001</v>
      </c>
      <c r="BW199" s="3">
        <v>1158.5999999999999</v>
      </c>
      <c r="BX199" s="3">
        <v>238.4</v>
      </c>
      <c r="BY199" s="3">
        <v>238.5</v>
      </c>
      <c r="BZ199" s="3">
        <v>2058.19</v>
      </c>
      <c r="CA199" s="3">
        <v>3515.8216000000002</v>
      </c>
      <c r="CB199" s="3">
        <v>18746.61</v>
      </c>
      <c r="CC199" s="3">
        <v>6376.28</v>
      </c>
      <c r="CD199" s="3">
        <v>10586.96</v>
      </c>
      <c r="CE199" s="3">
        <v>4840.32</v>
      </c>
      <c r="CF199" s="3">
        <v>23088.03</v>
      </c>
      <c r="CG199" s="3">
        <v>96.148499999999999</v>
      </c>
      <c r="CH199" s="3">
        <v>1.0995999999999999</v>
      </c>
      <c r="CI199" s="3"/>
      <c r="CJ199" s="3">
        <v>120.22</v>
      </c>
      <c r="CK199" s="3"/>
      <c r="CL199" s="3">
        <v>0.97109999999999996</v>
      </c>
      <c r="CM199" s="3"/>
      <c r="CN199" s="3">
        <v>3061.65</v>
      </c>
      <c r="CP199" s="2">
        <v>42300</v>
      </c>
      <c r="CQ199" s="3">
        <v>6.35</v>
      </c>
      <c r="CR199" s="3">
        <v>6.3975999999999997</v>
      </c>
      <c r="CS199" s="3">
        <v>7.0589000000000004</v>
      </c>
      <c r="CT199" s="3">
        <v>7.0686</v>
      </c>
      <c r="CU199" s="3">
        <v>5.2763999999999998</v>
      </c>
      <c r="CV199" s="3">
        <v>5.2767999999999997</v>
      </c>
      <c r="CW199" s="3">
        <v>9.8010000000000002</v>
      </c>
      <c r="CX199" s="3">
        <v>9.7876999999999992</v>
      </c>
      <c r="CY199" s="3">
        <v>9.8152000000000008</v>
      </c>
      <c r="CZ199" s="3"/>
      <c r="DA199" s="3">
        <v>1163.81</v>
      </c>
      <c r="DB199" s="3">
        <v>1164</v>
      </c>
      <c r="DC199" s="3">
        <v>240.9</v>
      </c>
      <c r="DD199" s="3">
        <v>240.49</v>
      </c>
      <c r="DE199" s="3">
        <v>2075.15</v>
      </c>
      <c r="DF199" s="3">
        <v>3571.2411000000002</v>
      </c>
      <c r="DG199" s="3">
        <v>18825.3</v>
      </c>
      <c r="DH199" s="3">
        <v>6444.08</v>
      </c>
      <c r="DI199" s="3">
        <v>10794.54</v>
      </c>
      <c r="DJ199" s="3">
        <v>4923.6400000000003</v>
      </c>
      <c r="DK199" s="3">
        <v>23151.94</v>
      </c>
      <c r="DL199" s="3">
        <v>97.058400000000006</v>
      </c>
      <c r="DM199" s="3">
        <v>1.1013999999999999</v>
      </c>
      <c r="DN199" s="3">
        <v>1.1123000000000001</v>
      </c>
      <c r="DO199" s="3">
        <v>121.46</v>
      </c>
      <c r="DP199" s="3">
        <v>120.34</v>
      </c>
      <c r="DQ199" s="3">
        <v>0.97809999999999997</v>
      </c>
      <c r="DR199" s="3">
        <v>0.97219999999999995</v>
      </c>
      <c r="DS199" s="3">
        <v>3068.46</v>
      </c>
      <c r="DU199" s="2">
        <v>42300</v>
      </c>
      <c r="DV199" s="3">
        <v>23152000000</v>
      </c>
      <c r="DW199" s="3">
        <v>0</v>
      </c>
      <c r="DX199" s="3"/>
      <c r="DY199" s="3"/>
      <c r="DZ199" s="3"/>
      <c r="EA199" s="3"/>
      <c r="EB199" s="3"/>
      <c r="EC199" s="3"/>
      <c r="ED199" s="3"/>
      <c r="EE199" s="3"/>
      <c r="EF199" s="3"/>
      <c r="EG199" s="3">
        <v>145551</v>
      </c>
      <c r="EH199" s="3">
        <v>197752</v>
      </c>
      <c r="EI199" s="3">
        <v>24434.76</v>
      </c>
      <c r="EJ199" s="3">
        <v>745409728</v>
      </c>
      <c r="EK199" s="3">
        <v>19829447800</v>
      </c>
      <c r="EL199" s="3">
        <v>1475433984</v>
      </c>
      <c r="EM199" s="3">
        <v>749537600</v>
      </c>
      <c r="EN199" s="3">
        <v>120121432</v>
      </c>
      <c r="EO199" s="3">
        <v>168459104</v>
      </c>
      <c r="EP199" s="3">
        <v>0</v>
      </c>
      <c r="EQ199" s="3">
        <v>0</v>
      </c>
      <c r="ER199" s="3">
        <v>0</v>
      </c>
      <c r="ES199" s="3"/>
      <c r="ET199" s="3">
        <v>0</v>
      </c>
      <c r="EU199" s="3"/>
      <c r="EV199" s="3">
        <v>0</v>
      </c>
      <c r="EW199" s="3"/>
      <c r="EX199" s="3">
        <v>313931712</v>
      </c>
      <c r="EZ199" s="2">
        <v>42300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/>
      <c r="FK199" s="3"/>
      <c r="FL199" s="3"/>
      <c r="FM199" s="3">
        <v>47395073900</v>
      </c>
      <c r="FN199" s="3">
        <v>5855679179</v>
      </c>
      <c r="FO199" s="3"/>
      <c r="FP199" s="3">
        <v>247059685203</v>
      </c>
      <c r="FQ199" s="3"/>
      <c r="FR199" s="3"/>
      <c r="FS199" s="3"/>
      <c r="FT199" s="3"/>
      <c r="FU199" s="3">
        <v>72535276803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/>
      <c r="GE199" s="2">
        <v>42300</v>
      </c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J199" s="2">
        <v>42300</v>
      </c>
      <c r="HK199" s="3"/>
      <c r="HL199" s="3"/>
      <c r="HM199" s="3"/>
      <c r="HN199" s="3"/>
      <c r="HO199" s="3"/>
      <c r="HP199" s="3"/>
      <c r="HQ199" s="3"/>
      <c r="HR199" s="3"/>
      <c r="HV199" s="2">
        <v>42296</v>
      </c>
      <c r="HW199" s="3">
        <v>1.2919</v>
      </c>
      <c r="HX199" s="3">
        <v>1.2910999999999999</v>
      </c>
      <c r="HY199" s="3">
        <v>1.3028</v>
      </c>
      <c r="HZ199" s="3">
        <v>1.29</v>
      </c>
      <c r="IA199" s="3">
        <v>1.3012999999999999</v>
      </c>
      <c r="IB199" s="3">
        <v>0</v>
      </c>
      <c r="IC199" s="3">
        <v>0</v>
      </c>
      <c r="ID199" s="4"/>
      <c r="IF199" s="2">
        <v>42296</v>
      </c>
      <c r="IG199" s="3">
        <v>6.3644999999999996</v>
      </c>
      <c r="IH199" s="3">
        <v>6.3636999999999997</v>
      </c>
      <c r="II199" s="3">
        <v>6.3891</v>
      </c>
      <c r="IJ199" s="3">
        <v>6.3620000000000001</v>
      </c>
      <c r="IK199" s="3">
        <v>6.3871000000000002</v>
      </c>
      <c r="IL199" s="3">
        <v>0</v>
      </c>
      <c r="IM199" s="3">
        <v>0</v>
      </c>
      <c r="IN199" s="4"/>
      <c r="IP199" s="2">
        <v>42296</v>
      </c>
      <c r="IQ199" s="3">
        <v>4886.6899999999996</v>
      </c>
      <c r="IR199" s="3">
        <v>4873.54</v>
      </c>
      <c r="IS199" s="3">
        <v>4915.49</v>
      </c>
      <c r="IT199" s="3">
        <v>4865.83</v>
      </c>
      <c r="IU199" s="3">
        <v>4905.47</v>
      </c>
      <c r="IV199" s="3">
        <v>381979104</v>
      </c>
      <c r="IW199" s="3"/>
      <c r="IX199" s="4"/>
    </row>
    <row r="200" spans="1:258">
      <c r="A200" s="2">
        <v>42303</v>
      </c>
      <c r="B200" s="3">
        <v>6.3550000000000004</v>
      </c>
      <c r="C200" s="3">
        <v>6.3916000000000004</v>
      </c>
      <c r="D200" s="3">
        <v>7.0049999999999999</v>
      </c>
      <c r="E200" s="3">
        <v>7.0107999999999997</v>
      </c>
      <c r="F200" s="3">
        <v>5.2438000000000002</v>
      </c>
      <c r="G200" s="3">
        <v>5.2488999999999999</v>
      </c>
      <c r="H200" s="3">
        <v>9.7329000000000008</v>
      </c>
      <c r="I200" s="3">
        <v>9.7386999999999997</v>
      </c>
      <c r="J200" s="3">
        <v>9.7910000000000004</v>
      </c>
      <c r="K200" s="3"/>
      <c r="L200" s="3">
        <v>1164</v>
      </c>
      <c r="M200" s="3">
        <v>1163.8</v>
      </c>
      <c r="N200" s="3">
        <v>241.5</v>
      </c>
      <c r="O200" s="3">
        <v>241.48</v>
      </c>
      <c r="P200" s="3">
        <v>2075.08</v>
      </c>
      <c r="Q200" s="3">
        <v>3614.7022999999999</v>
      </c>
      <c r="R200" s="3">
        <v>19036.13</v>
      </c>
      <c r="S200" s="3">
        <v>6444.08</v>
      </c>
      <c r="T200" s="3">
        <v>10791.18</v>
      </c>
      <c r="U200" s="3">
        <v>4908.33</v>
      </c>
      <c r="V200" s="3">
        <v>23423.64</v>
      </c>
      <c r="W200" s="3">
        <v>97.113600000000005</v>
      </c>
      <c r="X200" s="3">
        <v>1.1006</v>
      </c>
      <c r="Y200" s="3"/>
      <c r="Z200" s="3">
        <v>121.46</v>
      </c>
      <c r="AA200" s="3"/>
      <c r="AB200" s="3">
        <v>0.97909999999999997</v>
      </c>
      <c r="AC200" s="3"/>
      <c r="AD200" s="3">
        <v>3092.31</v>
      </c>
      <c r="AF200" s="2">
        <v>42303</v>
      </c>
      <c r="AG200" s="3">
        <v>6.3579999999999997</v>
      </c>
      <c r="AH200" s="3">
        <v>6.3971999999999998</v>
      </c>
      <c r="AI200" s="3">
        <v>7.0049999999999999</v>
      </c>
      <c r="AJ200" s="3">
        <v>7.0212000000000003</v>
      </c>
      <c r="AK200" s="3">
        <v>5.2438000000000002</v>
      </c>
      <c r="AL200" s="3">
        <v>5.2544000000000004</v>
      </c>
      <c r="AM200" s="3">
        <v>9.7329000000000008</v>
      </c>
      <c r="AN200" s="3">
        <v>9.7432999999999996</v>
      </c>
      <c r="AO200" s="3">
        <v>9.7910000000000004</v>
      </c>
      <c r="AP200" s="3"/>
      <c r="AQ200" s="3">
        <v>1169.68</v>
      </c>
      <c r="AR200" s="3">
        <v>1169.5999999999999</v>
      </c>
      <c r="AS200" s="3">
        <v>241.5</v>
      </c>
      <c r="AT200" s="3">
        <v>241.48</v>
      </c>
      <c r="AU200" s="3">
        <v>2075.14</v>
      </c>
      <c r="AV200" s="3">
        <v>3620.7564000000002</v>
      </c>
      <c r="AW200" s="3">
        <v>19088.759999999998</v>
      </c>
      <c r="AX200" s="3">
        <v>6453</v>
      </c>
      <c r="AY200" s="3">
        <v>10863.09</v>
      </c>
      <c r="AZ200" s="3">
        <v>4924.24</v>
      </c>
      <c r="BA200" s="3">
        <v>23423.64</v>
      </c>
      <c r="BB200" s="3">
        <v>97.134500000000003</v>
      </c>
      <c r="BC200" s="3">
        <v>1.1068</v>
      </c>
      <c r="BD200" s="3"/>
      <c r="BE200" s="3">
        <v>121.48</v>
      </c>
      <c r="BF200" s="3"/>
      <c r="BG200" s="3">
        <v>0.9839</v>
      </c>
      <c r="BH200" s="3"/>
      <c r="BI200" s="3">
        <v>3104.72</v>
      </c>
      <c r="BK200" s="2">
        <v>42303</v>
      </c>
      <c r="BL200" s="3">
        <v>6.3482000000000003</v>
      </c>
      <c r="BM200" s="3">
        <v>6.3872</v>
      </c>
      <c r="BN200" s="3">
        <v>7.0049999999999999</v>
      </c>
      <c r="BO200" s="3">
        <v>7.0019999999999998</v>
      </c>
      <c r="BP200" s="3">
        <v>5.2438000000000002</v>
      </c>
      <c r="BQ200" s="3">
        <v>5.2398999999999996</v>
      </c>
      <c r="BR200" s="3">
        <v>9.7329000000000008</v>
      </c>
      <c r="BS200" s="3">
        <v>9.7299000000000007</v>
      </c>
      <c r="BT200" s="3">
        <v>9.7910000000000004</v>
      </c>
      <c r="BU200" s="3"/>
      <c r="BV200" s="3">
        <v>1162.3699999999999</v>
      </c>
      <c r="BW200" s="3">
        <v>1162</v>
      </c>
      <c r="BX200" s="3">
        <v>237.8</v>
      </c>
      <c r="BY200" s="3">
        <v>238</v>
      </c>
      <c r="BZ200" s="3">
        <v>2066.5300000000002</v>
      </c>
      <c r="CA200" s="3">
        <v>3561.1922</v>
      </c>
      <c r="CB200" s="3">
        <v>18937.45</v>
      </c>
      <c r="CC200" s="3">
        <v>6405.38</v>
      </c>
      <c r="CD200" s="3">
        <v>10756.83</v>
      </c>
      <c r="CE200" s="3">
        <v>4881.05</v>
      </c>
      <c r="CF200" s="3">
        <v>23066.94</v>
      </c>
      <c r="CG200" s="3">
        <v>96.677700000000002</v>
      </c>
      <c r="CH200" s="3">
        <v>1.1003000000000001</v>
      </c>
      <c r="CI200" s="3"/>
      <c r="CJ200" s="3">
        <v>120.59</v>
      </c>
      <c r="CK200" s="3"/>
      <c r="CL200" s="3">
        <v>0.97550000000000003</v>
      </c>
      <c r="CM200" s="3"/>
      <c r="CN200" s="3">
        <v>3081.91</v>
      </c>
      <c r="CP200" s="2">
        <v>42303</v>
      </c>
      <c r="CQ200" s="3">
        <v>6.3529</v>
      </c>
      <c r="CR200" s="3">
        <v>6.3895</v>
      </c>
      <c r="CS200" s="3">
        <v>7.0049999999999999</v>
      </c>
      <c r="CT200" s="3">
        <v>7.0186000000000002</v>
      </c>
      <c r="CU200" s="3">
        <v>5.2438000000000002</v>
      </c>
      <c r="CV200" s="3">
        <v>5.2544000000000004</v>
      </c>
      <c r="CW200" s="3">
        <v>9.7329000000000008</v>
      </c>
      <c r="CX200" s="3">
        <v>9.7355</v>
      </c>
      <c r="CY200" s="3">
        <v>9.7910000000000004</v>
      </c>
      <c r="CZ200" s="3"/>
      <c r="DA200" s="3">
        <v>1162.95</v>
      </c>
      <c r="DB200" s="3">
        <v>1162.9000000000001</v>
      </c>
      <c r="DC200" s="3">
        <v>238.7</v>
      </c>
      <c r="DD200" s="3">
        <v>238.3</v>
      </c>
      <c r="DE200" s="3">
        <v>2071.1799999999998</v>
      </c>
      <c r="DF200" s="3">
        <v>3589.2611000000002</v>
      </c>
      <c r="DG200" s="3">
        <v>18947.12</v>
      </c>
      <c r="DH200" s="3">
        <v>6417.02</v>
      </c>
      <c r="DI200" s="3">
        <v>10801.34</v>
      </c>
      <c r="DJ200" s="3">
        <v>4897.13</v>
      </c>
      <c r="DK200" s="3">
        <v>23116.25</v>
      </c>
      <c r="DL200" s="3">
        <v>96.8048</v>
      </c>
      <c r="DM200" s="3">
        <v>1.1052</v>
      </c>
      <c r="DN200" s="3">
        <v>1.1037999999999999</v>
      </c>
      <c r="DO200" s="3">
        <v>121</v>
      </c>
      <c r="DP200" s="3">
        <v>120.88</v>
      </c>
      <c r="DQ200" s="3">
        <v>0.98280000000000001</v>
      </c>
      <c r="DR200" s="3">
        <v>0.97770000000000001</v>
      </c>
      <c r="DS200" s="3">
        <v>3083.07</v>
      </c>
      <c r="DU200" s="2">
        <v>42303</v>
      </c>
      <c r="DV200" s="3">
        <v>20044000000</v>
      </c>
      <c r="DW200" s="3">
        <v>0</v>
      </c>
      <c r="DX200" s="3"/>
      <c r="DY200" s="3"/>
      <c r="DZ200" s="3"/>
      <c r="EA200" s="3"/>
      <c r="EB200" s="3"/>
      <c r="EC200" s="3"/>
      <c r="ED200" s="3"/>
      <c r="EE200" s="3"/>
      <c r="EF200" s="3"/>
      <c r="EG200" s="3">
        <v>79789</v>
      </c>
      <c r="EH200" s="3">
        <v>210274</v>
      </c>
      <c r="EI200" s="3">
        <v>27270.98</v>
      </c>
      <c r="EJ200" s="3">
        <v>602432000</v>
      </c>
      <c r="EK200" s="3">
        <v>20424886300</v>
      </c>
      <c r="EL200" s="3">
        <v>1217602688</v>
      </c>
      <c r="EM200" s="3">
        <v>454684928</v>
      </c>
      <c r="EN200" s="3">
        <v>75352128</v>
      </c>
      <c r="EO200" s="3">
        <v>101152632</v>
      </c>
      <c r="EP200" s="3">
        <v>0</v>
      </c>
      <c r="EQ200" s="3">
        <v>0</v>
      </c>
      <c r="ER200" s="3">
        <v>0</v>
      </c>
      <c r="ES200" s="3"/>
      <c r="ET200" s="3">
        <v>0</v>
      </c>
      <c r="EU200" s="3"/>
      <c r="EV200" s="3">
        <v>0</v>
      </c>
      <c r="EW200" s="3"/>
      <c r="EX200" s="3">
        <v>348545216</v>
      </c>
      <c r="EZ200" s="2">
        <v>42303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/>
      <c r="FK200" s="3"/>
      <c r="FL200" s="3"/>
      <c r="FM200" s="3">
        <v>50268508500</v>
      </c>
      <c r="FN200" s="3">
        <v>6505159705.1999998</v>
      </c>
      <c r="FO200" s="3"/>
      <c r="FP200" s="3">
        <v>270489759134</v>
      </c>
      <c r="FQ200" s="3"/>
      <c r="FR200" s="3"/>
      <c r="FS200" s="3"/>
      <c r="FT200" s="3"/>
      <c r="FU200" s="3">
        <v>72812069333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/>
      <c r="GE200" s="2">
        <v>42303</v>
      </c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J200" s="2">
        <v>42303</v>
      </c>
      <c r="HK200" s="3"/>
      <c r="HL200" s="3"/>
      <c r="HM200" s="3"/>
      <c r="HN200" s="3"/>
      <c r="HO200" s="3"/>
      <c r="HP200" s="3"/>
      <c r="HQ200" s="3"/>
      <c r="HR200" s="3"/>
      <c r="HV200" s="2">
        <v>42297</v>
      </c>
      <c r="HW200" s="3">
        <v>1.3012999999999999</v>
      </c>
      <c r="HX200" s="3">
        <v>1.3011999999999999</v>
      </c>
      <c r="HY200" s="3">
        <v>1.3048999999999999</v>
      </c>
      <c r="HZ200" s="3">
        <v>1.2934000000000001</v>
      </c>
      <c r="IA200" s="3">
        <v>1.2983</v>
      </c>
      <c r="IB200" s="3">
        <v>0</v>
      </c>
      <c r="IC200" s="3">
        <v>0</v>
      </c>
      <c r="ID200" s="4"/>
      <c r="IF200" s="2">
        <v>42297</v>
      </c>
      <c r="IG200" s="3">
        <v>6.3871000000000002</v>
      </c>
      <c r="IH200" s="3">
        <v>6.3872</v>
      </c>
      <c r="II200" s="3">
        <v>6.3874000000000004</v>
      </c>
      <c r="IJ200" s="3">
        <v>6.3653000000000004</v>
      </c>
      <c r="IK200" s="3">
        <v>6.3711000000000002</v>
      </c>
      <c r="IL200" s="3">
        <v>0</v>
      </c>
      <c r="IM200" s="3">
        <v>0</v>
      </c>
      <c r="IN200" s="4"/>
      <c r="IP200" s="2">
        <v>42297</v>
      </c>
      <c r="IQ200" s="3">
        <v>4905.47</v>
      </c>
      <c r="IR200" s="3">
        <v>4900.0200000000004</v>
      </c>
      <c r="IS200" s="3">
        <v>4909.37</v>
      </c>
      <c r="IT200" s="3">
        <v>4866.6000000000004</v>
      </c>
      <c r="IU200" s="3">
        <v>4880.97</v>
      </c>
      <c r="IV200" s="3">
        <v>389394080</v>
      </c>
      <c r="IW200" s="3"/>
      <c r="IX200" s="4"/>
    </row>
    <row r="201" spans="1:258">
      <c r="A201" s="2">
        <v>42304</v>
      </c>
      <c r="B201" s="3">
        <v>6.3490000000000002</v>
      </c>
      <c r="C201" s="3">
        <v>6.3890000000000002</v>
      </c>
      <c r="D201" s="3">
        <v>7.0209999999999999</v>
      </c>
      <c r="E201" s="3">
        <v>7.0160999999999998</v>
      </c>
      <c r="F201" s="3">
        <v>5.2530000000000001</v>
      </c>
      <c r="G201" s="3">
        <v>5.2550999999999997</v>
      </c>
      <c r="H201" s="3">
        <v>9.7502999999999993</v>
      </c>
      <c r="I201" s="3">
        <v>9.7462999999999997</v>
      </c>
      <c r="J201" s="3">
        <v>9.9130000000000003</v>
      </c>
      <c r="K201" s="3"/>
      <c r="L201" s="3">
        <v>1162.79</v>
      </c>
      <c r="M201" s="3">
        <v>1163</v>
      </c>
      <c r="N201" s="3">
        <v>239</v>
      </c>
      <c r="O201" s="3">
        <v>238.3</v>
      </c>
      <c r="P201" s="3">
        <v>2068.75</v>
      </c>
      <c r="Q201" s="3">
        <v>3569.4486000000002</v>
      </c>
      <c r="R201" s="3">
        <v>18961.16</v>
      </c>
      <c r="S201" s="3">
        <v>6417.02</v>
      </c>
      <c r="T201" s="3">
        <v>10761.37</v>
      </c>
      <c r="U201" s="3">
        <v>4885.09</v>
      </c>
      <c r="V201" s="3">
        <v>23053.119999999999</v>
      </c>
      <c r="W201" s="3">
        <v>96.801400000000001</v>
      </c>
      <c r="X201" s="3">
        <v>1.1052</v>
      </c>
      <c r="Y201" s="3"/>
      <c r="Z201" s="3">
        <v>120.98</v>
      </c>
      <c r="AA201" s="3"/>
      <c r="AB201" s="3">
        <v>0.98260000000000003</v>
      </c>
      <c r="AC201" s="3"/>
      <c r="AD201" s="3">
        <v>3074.2</v>
      </c>
      <c r="AF201" s="2">
        <v>42304</v>
      </c>
      <c r="AG201" s="3">
        <v>6.3537999999999997</v>
      </c>
      <c r="AH201" s="3">
        <v>6.3964999999999996</v>
      </c>
      <c r="AI201" s="3">
        <v>7.0209999999999999</v>
      </c>
      <c r="AJ201" s="3">
        <v>7.0311000000000003</v>
      </c>
      <c r="AK201" s="3">
        <v>5.2530000000000001</v>
      </c>
      <c r="AL201" s="3">
        <v>5.2774999999999999</v>
      </c>
      <c r="AM201" s="3">
        <v>9.7502999999999993</v>
      </c>
      <c r="AN201" s="3">
        <v>9.7520000000000007</v>
      </c>
      <c r="AO201" s="3">
        <v>9.9130000000000003</v>
      </c>
      <c r="AP201" s="3"/>
      <c r="AQ201" s="3">
        <v>1168.76</v>
      </c>
      <c r="AR201" s="3">
        <v>1168.8</v>
      </c>
      <c r="AS201" s="3">
        <v>239.9</v>
      </c>
      <c r="AT201" s="3">
        <v>239.34</v>
      </c>
      <c r="AU201" s="3">
        <v>2070.37</v>
      </c>
      <c r="AV201" s="3">
        <v>3601.0529000000001</v>
      </c>
      <c r="AW201" s="3">
        <v>18964.990000000002</v>
      </c>
      <c r="AX201" s="3">
        <v>6419.62</v>
      </c>
      <c r="AY201" s="3">
        <v>10807.41</v>
      </c>
      <c r="AZ201" s="3">
        <v>4896.46</v>
      </c>
      <c r="BA201" s="3">
        <v>23143.88</v>
      </c>
      <c r="BB201" s="3">
        <v>96.966300000000004</v>
      </c>
      <c r="BC201" s="3">
        <v>1.1077999999999999</v>
      </c>
      <c r="BD201" s="3"/>
      <c r="BE201" s="3">
        <v>121.07</v>
      </c>
      <c r="BF201" s="3"/>
      <c r="BG201" s="3">
        <v>0.98729999999999996</v>
      </c>
      <c r="BH201" s="3"/>
      <c r="BI201" s="3">
        <v>3082.28</v>
      </c>
      <c r="BK201" s="2">
        <v>42304</v>
      </c>
      <c r="BL201" s="3">
        <v>6.3460999999999999</v>
      </c>
      <c r="BM201" s="3">
        <v>6.3792</v>
      </c>
      <c r="BN201" s="3">
        <v>7.0209999999999999</v>
      </c>
      <c r="BO201" s="3">
        <v>7.0140000000000002</v>
      </c>
      <c r="BP201" s="3">
        <v>5.2530000000000001</v>
      </c>
      <c r="BQ201" s="3">
        <v>5.2549000000000001</v>
      </c>
      <c r="BR201" s="3">
        <v>9.7502999999999993</v>
      </c>
      <c r="BS201" s="3">
        <v>9.7451000000000008</v>
      </c>
      <c r="BT201" s="3">
        <v>9.9130000000000003</v>
      </c>
      <c r="BU201" s="3"/>
      <c r="BV201" s="3">
        <v>1160.8699999999999</v>
      </c>
      <c r="BW201" s="3">
        <v>1160.5</v>
      </c>
      <c r="BX201" s="3">
        <v>238.5</v>
      </c>
      <c r="BY201" s="3">
        <v>238.3</v>
      </c>
      <c r="BZ201" s="3">
        <v>2058.84</v>
      </c>
      <c r="CA201" s="3">
        <v>3486.1019999999999</v>
      </c>
      <c r="CB201" s="3">
        <v>18760.79</v>
      </c>
      <c r="CC201" s="3">
        <v>6365.27</v>
      </c>
      <c r="CD201" s="3">
        <v>10692.19</v>
      </c>
      <c r="CE201" s="3">
        <v>4847.07</v>
      </c>
      <c r="CF201" s="3">
        <v>22885.22</v>
      </c>
      <c r="CG201" s="3">
        <v>96.584000000000003</v>
      </c>
      <c r="CH201" s="3">
        <v>1.1028</v>
      </c>
      <c r="CI201" s="3"/>
      <c r="CJ201" s="3">
        <v>120.15</v>
      </c>
      <c r="CK201" s="3"/>
      <c r="CL201" s="3">
        <v>0.98050000000000004</v>
      </c>
      <c r="CM201" s="3"/>
      <c r="CN201" s="3">
        <v>3049.55</v>
      </c>
      <c r="CP201" s="2">
        <v>42304</v>
      </c>
      <c r="CQ201" s="3">
        <v>6.3532000000000002</v>
      </c>
      <c r="CR201" s="3">
        <v>6.3958000000000004</v>
      </c>
      <c r="CS201" s="3">
        <v>7.0209999999999999</v>
      </c>
      <c r="CT201" s="3">
        <v>7.0194999999999999</v>
      </c>
      <c r="CU201" s="3">
        <v>5.2530000000000001</v>
      </c>
      <c r="CV201" s="3">
        <v>5.2769000000000004</v>
      </c>
      <c r="CW201" s="3">
        <v>9.7502999999999993</v>
      </c>
      <c r="CX201" s="3">
        <v>9.7477999999999998</v>
      </c>
      <c r="CY201" s="3">
        <v>9.9130000000000003</v>
      </c>
      <c r="CZ201" s="3"/>
      <c r="DA201" s="3">
        <v>1166.3499999999999</v>
      </c>
      <c r="DB201" s="3">
        <v>1167</v>
      </c>
      <c r="DC201" s="3">
        <v>238.95</v>
      </c>
      <c r="DD201" s="3">
        <v>238.45</v>
      </c>
      <c r="DE201" s="3">
        <v>2065.89</v>
      </c>
      <c r="DF201" s="3">
        <v>3592.8793999999998</v>
      </c>
      <c r="DG201" s="3">
        <v>18777.04</v>
      </c>
      <c r="DH201" s="3">
        <v>6365.27</v>
      </c>
      <c r="DI201" s="3">
        <v>10692.19</v>
      </c>
      <c r="DJ201" s="3">
        <v>4847.07</v>
      </c>
      <c r="DK201" s="3">
        <v>23142.73</v>
      </c>
      <c r="DL201" s="3">
        <v>96.879199999999997</v>
      </c>
      <c r="DM201" s="3">
        <v>1.1047</v>
      </c>
      <c r="DN201" s="3">
        <v>1.1051</v>
      </c>
      <c r="DO201" s="3">
        <v>120.38</v>
      </c>
      <c r="DP201" s="3">
        <v>120.43</v>
      </c>
      <c r="DQ201" s="3">
        <v>0.98599999999999999</v>
      </c>
      <c r="DR201" s="3">
        <v>0.98250000000000004</v>
      </c>
      <c r="DS201" s="3">
        <v>3052.53</v>
      </c>
      <c r="DU201" s="2">
        <v>42304</v>
      </c>
      <c r="DV201" s="3">
        <v>20856000000</v>
      </c>
      <c r="DW201" s="3">
        <v>0</v>
      </c>
      <c r="DX201" s="3"/>
      <c r="DY201" s="3"/>
      <c r="DZ201" s="3"/>
      <c r="EA201" s="3"/>
      <c r="EB201" s="3"/>
      <c r="EC201" s="3"/>
      <c r="ED201" s="3"/>
      <c r="EE201" s="3"/>
      <c r="EF201" s="3"/>
      <c r="EG201" s="3">
        <v>85963</v>
      </c>
      <c r="EH201" s="3">
        <v>127366</v>
      </c>
      <c r="EI201" s="3">
        <v>25923.1</v>
      </c>
      <c r="EJ201" s="3">
        <v>652259328</v>
      </c>
      <c r="EK201" s="3">
        <v>19205614000</v>
      </c>
      <c r="EL201" s="3">
        <v>1232809344</v>
      </c>
      <c r="EM201" s="3">
        <v>564366400</v>
      </c>
      <c r="EN201" s="3">
        <v>83819792</v>
      </c>
      <c r="EO201" s="3">
        <v>110995920</v>
      </c>
      <c r="EP201" s="3">
        <v>0</v>
      </c>
      <c r="EQ201" s="3">
        <v>0</v>
      </c>
      <c r="ER201" s="3">
        <v>0</v>
      </c>
      <c r="ES201" s="3"/>
      <c r="ET201" s="3">
        <v>0</v>
      </c>
      <c r="EU201" s="3"/>
      <c r="EV201" s="3">
        <v>0</v>
      </c>
      <c r="EW201" s="3"/>
      <c r="EX201" s="3">
        <v>288341184</v>
      </c>
      <c r="EZ201" s="2">
        <v>42304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/>
      <c r="FK201" s="3"/>
      <c r="FL201" s="3"/>
      <c r="FM201" s="3">
        <v>30459493700</v>
      </c>
      <c r="FN201" s="3">
        <v>6185208268.6000004</v>
      </c>
      <c r="FO201" s="3"/>
      <c r="FP201" s="3">
        <v>239042538536</v>
      </c>
      <c r="FQ201" s="3"/>
      <c r="FR201" s="3"/>
      <c r="FS201" s="3"/>
      <c r="FT201" s="3"/>
      <c r="FU201" s="3">
        <v>69036632173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/>
      <c r="GE201" s="2">
        <v>42304</v>
      </c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J201" s="2">
        <v>42304</v>
      </c>
      <c r="HK201" s="3"/>
      <c r="HL201" s="3"/>
      <c r="HM201" s="3"/>
      <c r="HN201" s="3"/>
      <c r="HO201" s="3"/>
      <c r="HP201" s="3"/>
      <c r="HQ201" s="3"/>
      <c r="HR201" s="3"/>
      <c r="HV201" s="2">
        <v>42298</v>
      </c>
      <c r="HW201" s="3">
        <v>1.2983</v>
      </c>
      <c r="HX201" s="3">
        <v>1.2984</v>
      </c>
      <c r="HY201" s="3">
        <v>1.3144</v>
      </c>
      <c r="HZ201" s="3">
        <v>1.2967</v>
      </c>
      <c r="IA201" s="3">
        <v>1.3136000000000001</v>
      </c>
      <c r="IB201" s="3">
        <v>0</v>
      </c>
      <c r="IC201" s="3">
        <v>0</v>
      </c>
      <c r="ID201" s="4"/>
      <c r="IF201" s="2">
        <v>42298</v>
      </c>
      <c r="IG201" s="3">
        <v>6.3711000000000002</v>
      </c>
      <c r="IH201" s="3">
        <v>6.3705999999999996</v>
      </c>
      <c r="II201" s="3">
        <v>6.3723999999999998</v>
      </c>
      <c r="IJ201" s="3">
        <v>6.3563999999999998</v>
      </c>
      <c r="IK201" s="3">
        <v>6.3672000000000004</v>
      </c>
      <c r="IL201" s="3">
        <v>0</v>
      </c>
      <c r="IM201" s="3">
        <v>0</v>
      </c>
      <c r="IN201" s="4"/>
      <c r="IP201" s="2">
        <v>42298</v>
      </c>
      <c r="IQ201" s="3">
        <v>4880.97</v>
      </c>
      <c r="IR201" s="3">
        <v>4903.9799999999996</v>
      </c>
      <c r="IS201" s="3">
        <v>4904.8500000000004</v>
      </c>
      <c r="IT201" s="3">
        <v>4836.46</v>
      </c>
      <c r="IU201" s="3">
        <v>4840.12</v>
      </c>
      <c r="IV201" s="3">
        <v>433465504</v>
      </c>
      <c r="IW201" s="3"/>
      <c r="IX201" s="4"/>
    </row>
    <row r="202" spans="1:258">
      <c r="A202" s="2">
        <v>42305</v>
      </c>
      <c r="B202" s="3">
        <v>6.3548</v>
      </c>
      <c r="C202" s="3">
        <v>6.3958000000000004</v>
      </c>
      <c r="D202" s="3">
        <v>7.0103</v>
      </c>
      <c r="E202" s="3">
        <v>7.0126999999999997</v>
      </c>
      <c r="F202" s="3">
        <v>5.2754000000000003</v>
      </c>
      <c r="G202" s="3">
        <v>5.2755000000000001</v>
      </c>
      <c r="H202" s="3">
        <v>9.7250999999999994</v>
      </c>
      <c r="I202" s="3">
        <v>9.7334999999999994</v>
      </c>
      <c r="J202" s="3">
        <v>10.2822</v>
      </c>
      <c r="K202" s="3"/>
      <c r="L202" s="3">
        <v>1166.3399999999999</v>
      </c>
      <c r="M202" s="3">
        <v>1166.7</v>
      </c>
      <c r="N202" s="3">
        <v>238.45</v>
      </c>
      <c r="O202" s="3">
        <v>239.29</v>
      </c>
      <c r="P202" s="3">
        <v>2066.48</v>
      </c>
      <c r="Q202" s="3">
        <v>3575.8047999999999</v>
      </c>
      <c r="R202" s="3">
        <v>18826.939999999999</v>
      </c>
      <c r="S202" s="3">
        <v>6365.27</v>
      </c>
      <c r="T202" s="3">
        <v>10728.16</v>
      </c>
      <c r="U202" s="3">
        <v>4857.8500000000004</v>
      </c>
      <c r="V202" s="3">
        <v>23070.7</v>
      </c>
      <c r="W202" s="3">
        <v>96.894300000000001</v>
      </c>
      <c r="X202" s="3">
        <v>1.1045</v>
      </c>
      <c r="Y202" s="3"/>
      <c r="Z202" s="3">
        <v>120.38</v>
      </c>
      <c r="AA202" s="3"/>
      <c r="AB202" s="3">
        <v>0.98609999999999998</v>
      </c>
      <c r="AC202" s="3"/>
      <c r="AD202" s="3">
        <v>3043.45</v>
      </c>
      <c r="AF202" s="2">
        <v>42305</v>
      </c>
      <c r="AG202" s="3">
        <v>6.3605999999999998</v>
      </c>
      <c r="AH202" s="3">
        <v>6.4062000000000001</v>
      </c>
      <c r="AI202" s="3">
        <v>7.0103</v>
      </c>
      <c r="AJ202" s="3">
        <v>7.0292000000000003</v>
      </c>
      <c r="AK202" s="3">
        <v>5.2754000000000003</v>
      </c>
      <c r="AL202" s="3">
        <v>5.2845000000000004</v>
      </c>
      <c r="AM202" s="3">
        <v>9.7250999999999994</v>
      </c>
      <c r="AN202" s="3">
        <v>9.7364999999999995</v>
      </c>
      <c r="AO202" s="3">
        <v>10.2822</v>
      </c>
      <c r="AP202" s="3"/>
      <c r="AQ202" s="3">
        <v>1183</v>
      </c>
      <c r="AR202" s="3">
        <v>1183.0999999999999</v>
      </c>
      <c r="AS202" s="3">
        <v>240.9</v>
      </c>
      <c r="AT202" s="3">
        <v>240.25</v>
      </c>
      <c r="AU202" s="3">
        <v>2090.35</v>
      </c>
      <c r="AV202" s="3">
        <v>3598.1716999999999</v>
      </c>
      <c r="AW202" s="3">
        <v>18925.509999999998</v>
      </c>
      <c r="AX202" s="3">
        <v>6448.46</v>
      </c>
      <c r="AY202" s="3">
        <v>10848.41</v>
      </c>
      <c r="AZ202" s="3">
        <v>4907.84</v>
      </c>
      <c r="BA202" s="3">
        <v>23120.25</v>
      </c>
      <c r="BB202" s="3">
        <v>97.811800000000005</v>
      </c>
      <c r="BC202" s="3">
        <v>1.1095999999999999</v>
      </c>
      <c r="BD202" s="3"/>
      <c r="BE202" s="3">
        <v>121.26</v>
      </c>
      <c r="BF202" s="3"/>
      <c r="BG202" s="3">
        <v>0.99570000000000003</v>
      </c>
      <c r="BH202" s="3"/>
      <c r="BI202" s="3">
        <v>3055.81</v>
      </c>
      <c r="BK202" s="2">
        <v>42305</v>
      </c>
      <c r="BL202" s="3">
        <v>6.3533999999999997</v>
      </c>
      <c r="BM202" s="3">
        <v>6.3875999999999999</v>
      </c>
      <c r="BN202" s="3">
        <v>7.0103</v>
      </c>
      <c r="BO202" s="3">
        <v>7.0086000000000004</v>
      </c>
      <c r="BP202" s="3">
        <v>5.2754000000000003</v>
      </c>
      <c r="BQ202" s="3">
        <v>5.2755000000000001</v>
      </c>
      <c r="BR202" s="3">
        <v>9.7250999999999994</v>
      </c>
      <c r="BS202" s="3">
        <v>9.7243999999999993</v>
      </c>
      <c r="BT202" s="3">
        <v>10.2822</v>
      </c>
      <c r="BU202" s="3"/>
      <c r="BV202" s="3">
        <v>1152.45</v>
      </c>
      <c r="BW202" s="3">
        <v>1152.0999999999999</v>
      </c>
      <c r="BX202" s="3">
        <v>238.3</v>
      </c>
      <c r="BY202" s="3">
        <v>238.12</v>
      </c>
      <c r="BZ202" s="3">
        <v>2063.11</v>
      </c>
      <c r="CA202" s="3">
        <v>3517.2103999999999</v>
      </c>
      <c r="CB202" s="3">
        <v>18815.12</v>
      </c>
      <c r="CC202" s="3">
        <v>6355.78</v>
      </c>
      <c r="CD202" s="3">
        <v>10691.63</v>
      </c>
      <c r="CE202" s="3">
        <v>4848.5</v>
      </c>
      <c r="CF202" s="3">
        <v>22923.66</v>
      </c>
      <c r="CG202" s="3">
        <v>96.458299999999994</v>
      </c>
      <c r="CH202" s="3">
        <v>1.0895999999999999</v>
      </c>
      <c r="CI202" s="3"/>
      <c r="CJ202" s="3">
        <v>120</v>
      </c>
      <c r="CK202" s="3"/>
      <c r="CL202" s="3">
        <v>0.9819</v>
      </c>
      <c r="CM202" s="3"/>
      <c r="CN202" s="3">
        <v>3035.76</v>
      </c>
      <c r="CP202" s="2">
        <v>42305</v>
      </c>
      <c r="CQ202" s="3">
        <v>6.3592000000000004</v>
      </c>
      <c r="CR202" s="3">
        <v>6.3940999999999999</v>
      </c>
      <c r="CS202" s="3">
        <v>7.0103</v>
      </c>
      <c r="CT202" s="3">
        <v>7.0260999999999996</v>
      </c>
      <c r="CU202" s="3">
        <v>5.2754000000000003</v>
      </c>
      <c r="CV202" s="3">
        <v>5.2845000000000004</v>
      </c>
      <c r="CW202" s="3">
        <v>9.7250999999999994</v>
      </c>
      <c r="CX202" s="3">
        <v>9.7301000000000002</v>
      </c>
      <c r="CY202" s="3">
        <v>10.2822</v>
      </c>
      <c r="CZ202" s="3"/>
      <c r="DA202" s="3">
        <v>1155.55</v>
      </c>
      <c r="DB202" s="3">
        <v>1155.7</v>
      </c>
      <c r="DC202" s="3">
        <v>240.45</v>
      </c>
      <c r="DD202" s="3">
        <v>240</v>
      </c>
      <c r="DE202" s="3">
        <v>2090.35</v>
      </c>
      <c r="DF202" s="3">
        <v>3524.9198999999999</v>
      </c>
      <c r="DG202" s="3">
        <v>18903.02</v>
      </c>
      <c r="DH202" s="3">
        <v>6437.8</v>
      </c>
      <c r="DI202" s="3">
        <v>10831.96</v>
      </c>
      <c r="DJ202" s="3">
        <v>4890.58</v>
      </c>
      <c r="DK202" s="3">
        <v>22956.57</v>
      </c>
      <c r="DL202" s="3">
        <v>97.619500000000002</v>
      </c>
      <c r="DM202" s="3">
        <v>1.0925</v>
      </c>
      <c r="DN202" s="3">
        <v>1.1034999999999999</v>
      </c>
      <c r="DO202" s="3">
        <v>121.14</v>
      </c>
      <c r="DP202" s="3">
        <v>120.33</v>
      </c>
      <c r="DQ202" s="3">
        <v>0.99380000000000002</v>
      </c>
      <c r="DR202" s="3">
        <v>0.98609999999999998</v>
      </c>
      <c r="DS202" s="3">
        <v>3040.51</v>
      </c>
      <c r="DU202" s="2">
        <v>42305</v>
      </c>
      <c r="DV202" s="3">
        <v>21509000000</v>
      </c>
      <c r="DW202" s="3">
        <v>0</v>
      </c>
      <c r="DX202" s="3"/>
      <c r="DY202" s="3"/>
      <c r="DZ202" s="3"/>
      <c r="EA202" s="3"/>
      <c r="EB202" s="3"/>
      <c r="EC202" s="3"/>
      <c r="ED202" s="3"/>
      <c r="EE202" s="3"/>
      <c r="EF202" s="3"/>
      <c r="EG202" s="3">
        <v>178222</v>
      </c>
      <c r="EH202" s="3">
        <v>164766</v>
      </c>
      <c r="EI202" s="3">
        <v>21272.400000000001</v>
      </c>
      <c r="EJ202" s="3">
        <v>661292928</v>
      </c>
      <c r="EK202" s="3">
        <v>17097709800</v>
      </c>
      <c r="EL202" s="3">
        <v>1101506176</v>
      </c>
      <c r="EM202" s="3">
        <v>819722880</v>
      </c>
      <c r="EN202" s="3">
        <v>79923368</v>
      </c>
      <c r="EO202" s="3">
        <v>110846256</v>
      </c>
      <c r="EP202" s="3">
        <v>0</v>
      </c>
      <c r="EQ202" s="3">
        <v>0</v>
      </c>
      <c r="ER202" s="3">
        <v>0</v>
      </c>
      <c r="ES202" s="3"/>
      <c r="ET202" s="3">
        <v>0</v>
      </c>
      <c r="EU202" s="3"/>
      <c r="EV202" s="3">
        <v>0</v>
      </c>
      <c r="EW202" s="3"/>
      <c r="EX202" s="3">
        <v>246341200</v>
      </c>
      <c r="EZ202" s="2">
        <v>42305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/>
      <c r="FK202" s="3"/>
      <c r="FL202" s="3"/>
      <c r="FM202" s="3">
        <v>39499077100</v>
      </c>
      <c r="FN202" s="3">
        <v>5099185787</v>
      </c>
      <c r="FO202" s="3"/>
      <c r="FP202" s="3">
        <v>213303023833</v>
      </c>
      <c r="FQ202" s="3"/>
      <c r="FR202" s="3"/>
      <c r="FS202" s="3"/>
      <c r="FT202" s="3"/>
      <c r="FU202" s="3">
        <v>61011179145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/>
      <c r="GE202" s="2">
        <v>42305</v>
      </c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J202" s="2">
        <v>42305</v>
      </c>
      <c r="HK202" s="3"/>
      <c r="HL202" s="3"/>
      <c r="HM202" s="3"/>
      <c r="HN202" s="3"/>
      <c r="HO202" s="3"/>
      <c r="HP202" s="3"/>
      <c r="HQ202" s="3"/>
      <c r="HR202" s="3"/>
      <c r="HV202" s="2">
        <v>42299</v>
      </c>
      <c r="HW202" s="3">
        <v>1.3136000000000001</v>
      </c>
      <c r="HX202" s="3">
        <v>1.3136000000000001</v>
      </c>
      <c r="HY202" s="3">
        <v>1.3159000000000001</v>
      </c>
      <c r="HZ202" s="3">
        <v>1.3083</v>
      </c>
      <c r="IA202" s="3">
        <v>1.3090999999999999</v>
      </c>
      <c r="IB202" s="3">
        <v>0</v>
      </c>
      <c r="IC202" s="3">
        <v>0</v>
      </c>
      <c r="ID202" s="4"/>
      <c r="IF202" s="2">
        <v>42299</v>
      </c>
      <c r="IG202" s="3">
        <v>6.3672000000000004</v>
      </c>
      <c r="IH202" s="3">
        <v>6.3672000000000004</v>
      </c>
      <c r="II202" s="3">
        <v>6.3948</v>
      </c>
      <c r="IJ202" s="3">
        <v>6.3627000000000002</v>
      </c>
      <c r="IK202" s="3">
        <v>6.3913000000000002</v>
      </c>
      <c r="IL202" s="3">
        <v>0</v>
      </c>
      <c r="IM202" s="3">
        <v>0</v>
      </c>
      <c r="IN202" s="4"/>
      <c r="IP202" s="2">
        <v>42299</v>
      </c>
      <c r="IQ202" s="3">
        <v>4840.12</v>
      </c>
      <c r="IR202" s="3">
        <v>4875.96</v>
      </c>
      <c r="IS202" s="3">
        <v>4926.99</v>
      </c>
      <c r="IT202" s="3">
        <v>4861.8</v>
      </c>
      <c r="IU202" s="3">
        <v>4920.05</v>
      </c>
      <c r="IV202" s="3">
        <v>507710976</v>
      </c>
      <c r="IW202" s="3"/>
      <c r="IX202" s="4"/>
    </row>
    <row r="203" spans="1:258">
      <c r="A203" s="2">
        <v>42306</v>
      </c>
      <c r="B203" s="3">
        <v>6.3574000000000002</v>
      </c>
      <c r="C203" s="3">
        <v>6.3937999999999997</v>
      </c>
      <c r="D203" s="3">
        <v>6.9459</v>
      </c>
      <c r="E203" s="3">
        <v>6.9406999999999996</v>
      </c>
      <c r="F203" s="3">
        <v>5.2701000000000002</v>
      </c>
      <c r="G203" s="3">
        <v>5.2839999999999998</v>
      </c>
      <c r="H203" s="3">
        <v>9.7141000000000002</v>
      </c>
      <c r="I203" s="3">
        <v>9.7062000000000008</v>
      </c>
      <c r="J203" s="3">
        <v>10.0481</v>
      </c>
      <c r="K203" s="3"/>
      <c r="L203" s="3">
        <v>1156.3499999999999</v>
      </c>
      <c r="M203" s="3">
        <v>1156.0999999999999</v>
      </c>
      <c r="N203" s="3">
        <v>241.15</v>
      </c>
      <c r="O203" s="3">
        <v>241</v>
      </c>
      <c r="P203" s="3">
        <v>2088.35</v>
      </c>
      <c r="Q203" s="3">
        <v>3539.9776999999999</v>
      </c>
      <c r="R203" s="3">
        <v>19046.16</v>
      </c>
      <c r="S203" s="3">
        <v>6437.8</v>
      </c>
      <c r="T203" s="3">
        <v>10867.19</v>
      </c>
      <c r="U203" s="3">
        <v>4892.88</v>
      </c>
      <c r="V203" s="3">
        <v>23054.53</v>
      </c>
      <c r="W203" s="3">
        <v>97.605400000000003</v>
      </c>
      <c r="X203" s="3">
        <v>1.0927</v>
      </c>
      <c r="Y203" s="3"/>
      <c r="Z203" s="3">
        <v>121.09</v>
      </c>
      <c r="AA203" s="3"/>
      <c r="AB203" s="3">
        <v>0.99399999999999999</v>
      </c>
      <c r="AC203" s="3"/>
      <c r="AD203" s="3">
        <v>3050.6</v>
      </c>
      <c r="AF203" s="2">
        <v>42306</v>
      </c>
      <c r="AG203" s="3">
        <v>6.3609999999999998</v>
      </c>
      <c r="AH203" s="3">
        <v>6.4021999999999997</v>
      </c>
      <c r="AI203" s="3">
        <v>6.9459</v>
      </c>
      <c r="AJ203" s="3">
        <v>6.9549000000000003</v>
      </c>
      <c r="AK203" s="3">
        <v>5.2701000000000002</v>
      </c>
      <c r="AL203" s="3">
        <v>5.2839999999999998</v>
      </c>
      <c r="AM203" s="3">
        <v>9.7141000000000002</v>
      </c>
      <c r="AN203" s="3">
        <v>9.7077000000000009</v>
      </c>
      <c r="AO203" s="3">
        <v>10.0481</v>
      </c>
      <c r="AP203" s="3"/>
      <c r="AQ203" s="3">
        <v>1162.7</v>
      </c>
      <c r="AR203" s="3">
        <v>1162.5</v>
      </c>
      <c r="AS203" s="3">
        <v>242.9</v>
      </c>
      <c r="AT203" s="3">
        <v>242.1</v>
      </c>
      <c r="AU203" s="3">
        <v>2092.52</v>
      </c>
      <c r="AV203" s="3">
        <v>3561.8139999999999</v>
      </c>
      <c r="AW203" s="3">
        <v>19080.89</v>
      </c>
      <c r="AX203" s="3">
        <v>6437.85</v>
      </c>
      <c r="AY203" s="3">
        <v>10886.98</v>
      </c>
      <c r="AZ203" s="3">
        <v>4899.84</v>
      </c>
      <c r="BA203" s="3">
        <v>23054.53</v>
      </c>
      <c r="BB203" s="3">
        <v>97.691100000000006</v>
      </c>
      <c r="BC203" s="3">
        <v>1.0986</v>
      </c>
      <c r="BD203" s="3"/>
      <c r="BE203" s="3">
        <v>121.18</v>
      </c>
      <c r="BF203" s="3"/>
      <c r="BG203" s="3">
        <v>0.99560000000000004</v>
      </c>
      <c r="BH203" s="3"/>
      <c r="BI203" s="3">
        <v>3059.57</v>
      </c>
      <c r="BK203" s="2">
        <v>42306</v>
      </c>
      <c r="BL203" s="3">
        <v>6.3528000000000002</v>
      </c>
      <c r="BM203" s="3">
        <v>6.3464</v>
      </c>
      <c r="BN203" s="3">
        <v>6.9459</v>
      </c>
      <c r="BO203" s="3">
        <v>6.9382999999999999</v>
      </c>
      <c r="BP203" s="3">
        <v>5.2701000000000002</v>
      </c>
      <c r="BQ203" s="3">
        <v>5.2611999999999997</v>
      </c>
      <c r="BR203" s="3">
        <v>9.7141000000000002</v>
      </c>
      <c r="BS203" s="3">
        <v>9.6972000000000005</v>
      </c>
      <c r="BT203" s="3">
        <v>10.0481</v>
      </c>
      <c r="BU203" s="3"/>
      <c r="BV203" s="3">
        <v>1144.8699999999999</v>
      </c>
      <c r="BW203" s="3">
        <v>1144.2</v>
      </c>
      <c r="BX203" s="3">
        <v>237.15</v>
      </c>
      <c r="BY203" s="3">
        <v>237</v>
      </c>
      <c r="BZ203" s="3">
        <v>2082.63</v>
      </c>
      <c r="CA203" s="3">
        <v>3507.9657000000002</v>
      </c>
      <c r="CB203" s="3">
        <v>18809.48</v>
      </c>
      <c r="CC203" s="3">
        <v>6358.16</v>
      </c>
      <c r="CD203" s="3">
        <v>10741.14</v>
      </c>
      <c r="CE203" s="3">
        <v>4841.3900000000003</v>
      </c>
      <c r="CF203" s="3">
        <v>22811.32</v>
      </c>
      <c r="CG203" s="3">
        <v>97.214799999999997</v>
      </c>
      <c r="CH203" s="3">
        <v>1.0902000000000001</v>
      </c>
      <c r="CI203" s="3"/>
      <c r="CJ203" s="3">
        <v>120.58</v>
      </c>
      <c r="CK203" s="3"/>
      <c r="CL203" s="3">
        <v>0.98839999999999995</v>
      </c>
      <c r="CM203" s="3"/>
      <c r="CN203" s="3">
        <v>2997.65</v>
      </c>
      <c r="CP203" s="2">
        <v>42306</v>
      </c>
      <c r="CQ203" s="3">
        <v>6.3567</v>
      </c>
      <c r="CR203" s="3">
        <v>6.35</v>
      </c>
      <c r="CS203" s="3">
        <v>6.9459</v>
      </c>
      <c r="CT203" s="3">
        <v>6.9478999999999997</v>
      </c>
      <c r="CU203" s="3">
        <v>5.2701000000000002</v>
      </c>
      <c r="CV203" s="3">
        <v>5.2653999999999996</v>
      </c>
      <c r="CW203" s="3">
        <v>9.7141000000000002</v>
      </c>
      <c r="CX203" s="3">
        <v>9.7067999999999994</v>
      </c>
      <c r="CY203" s="3">
        <v>10.0481</v>
      </c>
      <c r="CZ203" s="3"/>
      <c r="DA203" s="3">
        <v>1145.45</v>
      </c>
      <c r="DB203" s="3">
        <v>1145.5</v>
      </c>
      <c r="DC203" s="3">
        <v>237.75</v>
      </c>
      <c r="DD203" s="3">
        <v>237.3</v>
      </c>
      <c r="DE203" s="3">
        <v>2089.41</v>
      </c>
      <c r="DF203" s="3">
        <v>3533.3065000000001</v>
      </c>
      <c r="DG203" s="3">
        <v>18935.71</v>
      </c>
      <c r="DH203" s="3">
        <v>6395.8</v>
      </c>
      <c r="DI203" s="3">
        <v>10800.84</v>
      </c>
      <c r="DJ203" s="3">
        <v>4885.82</v>
      </c>
      <c r="DK203" s="3">
        <v>22819.94</v>
      </c>
      <c r="DL203" s="3">
        <v>97.219899999999996</v>
      </c>
      <c r="DM203" s="3">
        <v>1.0985</v>
      </c>
      <c r="DN203" s="3">
        <v>1.0939000000000001</v>
      </c>
      <c r="DO203" s="3">
        <v>121.05</v>
      </c>
      <c r="DP203" s="3">
        <v>120.7</v>
      </c>
      <c r="DQ203" s="3">
        <v>0.98899999999999999</v>
      </c>
      <c r="DR203" s="3">
        <v>0.9919</v>
      </c>
      <c r="DS203" s="3">
        <v>3001.51</v>
      </c>
      <c r="DU203" s="2">
        <v>42306</v>
      </c>
      <c r="DV203" s="3">
        <v>19885000000</v>
      </c>
      <c r="DW203" s="3">
        <v>0</v>
      </c>
      <c r="DX203" s="3"/>
      <c r="DY203" s="3"/>
      <c r="DZ203" s="3"/>
      <c r="EA203" s="3"/>
      <c r="EB203" s="3"/>
      <c r="EC203" s="3"/>
      <c r="ED203" s="3"/>
      <c r="EE203" s="3"/>
      <c r="EF203" s="3"/>
      <c r="EG203" s="3">
        <v>143199</v>
      </c>
      <c r="EH203" s="3">
        <v>301848</v>
      </c>
      <c r="EI203" s="3">
        <v>23525.68</v>
      </c>
      <c r="EJ203" s="3">
        <v>549514496</v>
      </c>
      <c r="EK203" s="3">
        <v>12701044600</v>
      </c>
      <c r="EL203" s="3">
        <v>1781819264</v>
      </c>
      <c r="EM203" s="3">
        <v>852187903.99999988</v>
      </c>
      <c r="EN203" s="3">
        <v>126302224</v>
      </c>
      <c r="EO203" s="3">
        <v>194541232</v>
      </c>
      <c r="EP203" s="3">
        <v>0</v>
      </c>
      <c r="EQ203" s="3">
        <v>0</v>
      </c>
      <c r="ER203" s="3">
        <v>0</v>
      </c>
      <c r="ES203" s="3"/>
      <c r="ET203" s="3">
        <v>0</v>
      </c>
      <c r="EU203" s="3"/>
      <c r="EV203" s="3">
        <v>0</v>
      </c>
      <c r="EW203" s="3"/>
      <c r="EX203" s="3">
        <v>285285952</v>
      </c>
      <c r="EZ203" s="2">
        <v>42306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/>
      <c r="FK203" s="3"/>
      <c r="FL203" s="3"/>
      <c r="FM203" s="3">
        <v>72516039200</v>
      </c>
      <c r="FN203" s="3">
        <v>5596516135.6000004</v>
      </c>
      <c r="FO203" s="3"/>
      <c r="FP203" s="3">
        <v>161051885808</v>
      </c>
      <c r="FQ203" s="3"/>
      <c r="FR203" s="3"/>
      <c r="FS203" s="3"/>
      <c r="FT203" s="3"/>
      <c r="FU203" s="3">
        <v>70719170181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/>
      <c r="GE203" s="2">
        <v>42306</v>
      </c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J203" s="2">
        <v>42306</v>
      </c>
      <c r="HK203" s="3"/>
      <c r="HL203" s="3"/>
      <c r="HM203" s="3"/>
      <c r="HN203" s="3"/>
      <c r="HO203" s="3"/>
      <c r="HP203" s="3"/>
      <c r="HQ203" s="3"/>
      <c r="HR203" s="3"/>
      <c r="HV203" s="2">
        <v>42300</v>
      </c>
      <c r="HW203" s="3">
        <v>1.3090999999999999</v>
      </c>
      <c r="HX203" s="3">
        <v>1.3092999999999999</v>
      </c>
      <c r="HY203" s="3">
        <v>1.3198000000000001</v>
      </c>
      <c r="HZ203" s="3">
        <v>1.3039000000000001</v>
      </c>
      <c r="IA203" s="3">
        <v>1.3163</v>
      </c>
      <c r="IB203" s="3">
        <v>0</v>
      </c>
      <c r="IC203" s="3">
        <v>0</v>
      </c>
      <c r="ID203" s="4"/>
      <c r="IF203" s="2">
        <v>42300</v>
      </c>
      <c r="IG203" s="3">
        <v>6.3913000000000002</v>
      </c>
      <c r="IH203" s="3">
        <v>6.3914</v>
      </c>
      <c r="II203" s="3">
        <v>6.3994</v>
      </c>
      <c r="IJ203" s="3">
        <v>6.3818999999999999</v>
      </c>
      <c r="IK203" s="3">
        <v>6.3975999999999997</v>
      </c>
      <c r="IL203" s="3">
        <v>0</v>
      </c>
      <c r="IM203" s="3">
        <v>0</v>
      </c>
      <c r="IN203" s="4"/>
      <c r="IP203" s="2">
        <v>42300</v>
      </c>
      <c r="IQ203" s="3">
        <v>4920.05</v>
      </c>
      <c r="IR203" s="3">
        <v>5024.38</v>
      </c>
      <c r="IS203" s="3">
        <v>5048.55</v>
      </c>
      <c r="IT203" s="3">
        <v>4999.54</v>
      </c>
      <c r="IU203" s="3">
        <v>5031.8599999999997</v>
      </c>
      <c r="IV203" s="3">
        <v>513711488</v>
      </c>
      <c r="IW203" s="3"/>
      <c r="IX203" s="4"/>
    </row>
    <row r="204" spans="1:258">
      <c r="A204" s="2">
        <v>42307</v>
      </c>
      <c r="B204" s="3">
        <v>6.3460000000000001</v>
      </c>
      <c r="C204" s="3">
        <v>6.35</v>
      </c>
      <c r="D204" s="3">
        <v>6.9771000000000001</v>
      </c>
      <c r="E204" s="3">
        <v>6.9755000000000003</v>
      </c>
      <c r="F204" s="3">
        <v>5.2492999999999999</v>
      </c>
      <c r="G204" s="3">
        <v>5.2507000000000001</v>
      </c>
      <c r="H204" s="3">
        <v>9.7329000000000008</v>
      </c>
      <c r="I204" s="3">
        <v>9.7250999999999994</v>
      </c>
      <c r="J204" s="3">
        <v>10.1051</v>
      </c>
      <c r="K204" s="3"/>
      <c r="L204" s="3">
        <v>1146.74</v>
      </c>
      <c r="M204" s="3">
        <v>1146.5999999999999</v>
      </c>
      <c r="N204" s="3">
        <v>236.6</v>
      </c>
      <c r="O204" s="3">
        <v>238.49</v>
      </c>
      <c r="P204" s="3">
        <v>2090</v>
      </c>
      <c r="Q204" s="3">
        <v>3530.2233000000001</v>
      </c>
      <c r="R204" s="3">
        <v>18924.310000000001</v>
      </c>
      <c r="S204" s="3">
        <v>6395.8</v>
      </c>
      <c r="T204" s="3">
        <v>10842.52</v>
      </c>
      <c r="U204" s="3">
        <v>4895.03</v>
      </c>
      <c r="V204" s="3">
        <v>22785.86</v>
      </c>
      <c r="W204" s="3">
        <v>97.218400000000003</v>
      </c>
      <c r="X204" s="3">
        <v>1.0986</v>
      </c>
      <c r="Y204" s="3"/>
      <c r="Z204" s="3">
        <v>121.05</v>
      </c>
      <c r="AA204" s="3"/>
      <c r="AB204" s="3">
        <v>0.98909999999999998</v>
      </c>
      <c r="AC204" s="3"/>
      <c r="AD204" s="3">
        <v>2975.74</v>
      </c>
      <c r="AF204" s="2">
        <v>42307</v>
      </c>
      <c r="AG204" s="3">
        <v>6.3498999999999999</v>
      </c>
      <c r="AH204" s="3">
        <v>6.3529</v>
      </c>
      <c r="AI204" s="3">
        <v>6.9771000000000001</v>
      </c>
      <c r="AJ204" s="3">
        <v>6.9755000000000003</v>
      </c>
      <c r="AK204" s="3">
        <v>5.2492999999999999</v>
      </c>
      <c r="AL204" s="3">
        <v>5.274</v>
      </c>
      <c r="AM204" s="3">
        <v>9.7329000000000008</v>
      </c>
      <c r="AN204" s="3">
        <v>9.7279</v>
      </c>
      <c r="AO204" s="3">
        <v>10.1051</v>
      </c>
      <c r="AP204" s="3"/>
      <c r="AQ204" s="3">
        <v>1150.07</v>
      </c>
      <c r="AR204" s="3">
        <v>1149.8</v>
      </c>
      <c r="AS204" s="3">
        <v>237.1</v>
      </c>
      <c r="AT204" s="3">
        <v>238.49</v>
      </c>
      <c r="AU204" s="3">
        <v>2094.3200000000002</v>
      </c>
      <c r="AV204" s="3">
        <v>3574.4733000000001</v>
      </c>
      <c r="AW204" s="3">
        <v>19202.34</v>
      </c>
      <c r="AX204" s="3">
        <v>6410.28</v>
      </c>
      <c r="AY204" s="3">
        <v>10850.58</v>
      </c>
      <c r="AZ204" s="3">
        <v>4909.16</v>
      </c>
      <c r="BA204" s="3">
        <v>22847.16</v>
      </c>
      <c r="BB204" s="3">
        <v>97.359399999999994</v>
      </c>
      <c r="BC204" s="3">
        <v>1.1072</v>
      </c>
      <c r="BD204" s="3"/>
      <c r="BE204" s="3">
        <v>121.48</v>
      </c>
      <c r="BF204" s="3"/>
      <c r="BG204" s="3">
        <v>0.99109999999999998</v>
      </c>
      <c r="BH204" s="3"/>
      <c r="BI204" s="3">
        <v>3007.53</v>
      </c>
      <c r="BK204" s="2">
        <v>42307</v>
      </c>
      <c r="BL204" s="3">
        <v>6.3170999999999999</v>
      </c>
      <c r="BM204" s="3">
        <v>6.3151999999999999</v>
      </c>
      <c r="BN204" s="3">
        <v>6.9771000000000001</v>
      </c>
      <c r="BO204" s="3">
        <v>6.9423000000000004</v>
      </c>
      <c r="BP204" s="3">
        <v>5.2492999999999999</v>
      </c>
      <c r="BQ204" s="3">
        <v>5.2266000000000004</v>
      </c>
      <c r="BR204" s="3">
        <v>9.7329000000000008</v>
      </c>
      <c r="BS204" s="3">
        <v>9.7040000000000006</v>
      </c>
      <c r="BT204" s="3">
        <v>10.1051</v>
      </c>
      <c r="BU204" s="3"/>
      <c r="BV204" s="3">
        <v>1139.29</v>
      </c>
      <c r="BW204" s="3">
        <v>1138.4000000000001</v>
      </c>
      <c r="BX204" s="3">
        <v>234.45</v>
      </c>
      <c r="BY204" s="3">
        <v>233.9</v>
      </c>
      <c r="BZ204" s="3">
        <v>2079.34</v>
      </c>
      <c r="CA204" s="3">
        <v>3497.5677000000001</v>
      </c>
      <c r="CB204" s="3">
        <v>18784.689999999999</v>
      </c>
      <c r="CC204" s="3">
        <v>6337.65</v>
      </c>
      <c r="CD204" s="3">
        <v>10748.7</v>
      </c>
      <c r="CE204" s="3">
        <v>4865.16</v>
      </c>
      <c r="CF204" s="3">
        <v>22612.560000000001</v>
      </c>
      <c r="CG204" s="3">
        <v>96.581699999999998</v>
      </c>
      <c r="CH204" s="3">
        <v>1.0963000000000001</v>
      </c>
      <c r="CI204" s="3"/>
      <c r="CJ204" s="3">
        <v>120.27</v>
      </c>
      <c r="CK204" s="3"/>
      <c r="CL204" s="3">
        <v>0.98450000000000004</v>
      </c>
      <c r="CM204" s="3"/>
      <c r="CN204" s="3">
        <v>2975.74</v>
      </c>
      <c r="CP204" s="2">
        <v>42307</v>
      </c>
      <c r="CQ204" s="3">
        <v>6.3174999999999999</v>
      </c>
      <c r="CR204" s="3">
        <v>6.3215000000000003</v>
      </c>
      <c r="CS204" s="3">
        <v>6.9771000000000001</v>
      </c>
      <c r="CT204" s="3">
        <v>6.9485999999999999</v>
      </c>
      <c r="CU204" s="3">
        <v>5.2492999999999999</v>
      </c>
      <c r="CV204" s="3">
        <v>5.2340999999999998</v>
      </c>
      <c r="CW204" s="3">
        <v>9.7329000000000008</v>
      </c>
      <c r="CX204" s="3">
        <v>9.7040000000000006</v>
      </c>
      <c r="CY204" s="3">
        <v>10.1051</v>
      </c>
      <c r="CZ204" s="3"/>
      <c r="DA204" s="3">
        <v>1141.5899999999999</v>
      </c>
      <c r="DB204" s="3">
        <v>1141.7</v>
      </c>
      <c r="DC204" s="3">
        <v>234.85</v>
      </c>
      <c r="DD204" s="3">
        <v>233.91</v>
      </c>
      <c r="DE204" s="3">
        <v>2079.36</v>
      </c>
      <c r="DF204" s="3">
        <v>3534.0787999999998</v>
      </c>
      <c r="DG204" s="3">
        <v>19083.099999999999</v>
      </c>
      <c r="DH204" s="3">
        <v>6361.09</v>
      </c>
      <c r="DI204" s="3">
        <v>10850.14</v>
      </c>
      <c r="DJ204" s="3">
        <v>4897.66</v>
      </c>
      <c r="DK204" s="3">
        <v>22640.04</v>
      </c>
      <c r="DL204" s="3">
        <v>96.896100000000004</v>
      </c>
      <c r="DM204" s="3">
        <v>1.1011</v>
      </c>
      <c r="DN204" s="3">
        <v>1.1005</v>
      </c>
      <c r="DO204" s="3">
        <v>120.61</v>
      </c>
      <c r="DP204" s="3">
        <v>120.74</v>
      </c>
      <c r="DQ204" s="3">
        <v>0.98750000000000004</v>
      </c>
      <c r="DR204" s="3">
        <v>0.98750000000000004</v>
      </c>
      <c r="DS204" s="3">
        <v>2998.35</v>
      </c>
      <c r="DU204" s="2">
        <v>42307</v>
      </c>
      <c r="DV204" s="3">
        <v>26399000000</v>
      </c>
      <c r="DW204" s="3">
        <v>0</v>
      </c>
      <c r="DX204" s="3"/>
      <c r="DY204" s="3"/>
      <c r="DZ204" s="3"/>
      <c r="EA204" s="3"/>
      <c r="EB204" s="3"/>
      <c r="EC204" s="3"/>
      <c r="ED204" s="3"/>
      <c r="EE204" s="3"/>
      <c r="EF204" s="3"/>
      <c r="EG204" s="3">
        <v>110753</v>
      </c>
      <c r="EH204" s="3">
        <v>195092</v>
      </c>
      <c r="EI204" s="3">
        <v>23462.84</v>
      </c>
      <c r="EJ204" s="3">
        <v>789259200</v>
      </c>
      <c r="EK204" s="3">
        <v>13914191400</v>
      </c>
      <c r="EL204" s="3">
        <v>1820071552</v>
      </c>
      <c r="EM204" s="3">
        <v>738497280</v>
      </c>
      <c r="EN204" s="3">
        <v>92030904</v>
      </c>
      <c r="EO204" s="3">
        <v>126669936.00000001</v>
      </c>
      <c r="EP204" s="3">
        <v>0</v>
      </c>
      <c r="EQ204" s="3">
        <v>0</v>
      </c>
      <c r="ER204" s="3">
        <v>0</v>
      </c>
      <c r="ES204" s="3"/>
      <c r="ET204" s="3">
        <v>0</v>
      </c>
      <c r="EU204" s="3"/>
      <c r="EV204" s="3">
        <v>0</v>
      </c>
      <c r="EW204" s="3"/>
      <c r="EX204" s="3">
        <v>262964896</v>
      </c>
      <c r="EZ204" s="2">
        <v>42307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/>
      <c r="FK204" s="3"/>
      <c r="FL204" s="3"/>
      <c r="FM204" s="3">
        <v>45986518900</v>
      </c>
      <c r="FN204" s="3">
        <v>5504317415.8000002</v>
      </c>
      <c r="FO204" s="3"/>
      <c r="FP204" s="3">
        <v>183317149529</v>
      </c>
      <c r="FQ204" s="3"/>
      <c r="FR204" s="3"/>
      <c r="FS204" s="3"/>
      <c r="FT204" s="3"/>
      <c r="FU204" s="3">
        <v>69325757007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/>
      <c r="GE204" s="2">
        <v>42307</v>
      </c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J204" s="2">
        <v>42307</v>
      </c>
      <c r="HK204" s="3"/>
      <c r="HL204" s="3"/>
      <c r="HM204" s="3"/>
      <c r="HN204" s="3"/>
      <c r="HO204" s="3"/>
      <c r="HP204" s="3"/>
      <c r="HQ204" s="3"/>
      <c r="HR204" s="3"/>
      <c r="HV204" s="2">
        <v>42303</v>
      </c>
      <c r="HW204" s="3">
        <v>1.3163</v>
      </c>
      <c r="HX204" s="3">
        <v>1.3168</v>
      </c>
      <c r="HY204" s="3">
        <v>1.3183</v>
      </c>
      <c r="HZ204" s="3">
        <v>1.3120000000000001</v>
      </c>
      <c r="IA204" s="3">
        <v>1.3158000000000001</v>
      </c>
      <c r="IB204" s="3">
        <v>0</v>
      </c>
      <c r="IC204" s="3">
        <v>0</v>
      </c>
      <c r="ID204" s="4"/>
      <c r="IF204" s="2">
        <v>42303</v>
      </c>
      <c r="IG204" s="3">
        <v>6.3975999999999997</v>
      </c>
      <c r="IH204" s="3">
        <v>6.3916000000000004</v>
      </c>
      <c r="II204" s="3">
        <v>6.3971999999999998</v>
      </c>
      <c r="IJ204" s="3">
        <v>6.3872</v>
      </c>
      <c r="IK204" s="3">
        <v>6.3895</v>
      </c>
      <c r="IL204" s="3">
        <v>0</v>
      </c>
      <c r="IM204" s="3">
        <v>0</v>
      </c>
      <c r="IN204" s="4"/>
      <c r="IP204" s="2">
        <v>42303</v>
      </c>
      <c r="IQ204" s="3">
        <v>5031.8599999999997</v>
      </c>
      <c r="IR204" s="3">
        <v>5030.8</v>
      </c>
      <c r="IS204" s="3">
        <v>5045.17</v>
      </c>
      <c r="IT204" s="3">
        <v>5012.74</v>
      </c>
      <c r="IU204" s="3">
        <v>5034.7</v>
      </c>
      <c r="IV204" s="3">
        <v>421014751.99999994</v>
      </c>
      <c r="IW204" s="3"/>
      <c r="IX204" s="4"/>
    </row>
    <row r="205" spans="1:258">
      <c r="A205" s="2">
        <v>42310</v>
      </c>
      <c r="B205" s="3">
        <v>6.32</v>
      </c>
      <c r="C205" s="3">
        <v>6.3277000000000001</v>
      </c>
      <c r="D205" s="3">
        <v>6.9710000000000001</v>
      </c>
      <c r="E205" s="3">
        <v>6.9661999999999997</v>
      </c>
      <c r="F205" s="3">
        <v>5.2415000000000003</v>
      </c>
      <c r="G205" s="3">
        <v>5.2480000000000002</v>
      </c>
      <c r="H205" s="3">
        <v>9.7516999999999996</v>
      </c>
      <c r="I205" s="3">
        <v>9.7492999999999999</v>
      </c>
      <c r="J205" s="3">
        <v>10.1502</v>
      </c>
      <c r="K205" s="3"/>
      <c r="L205" s="3">
        <v>1141.83</v>
      </c>
      <c r="M205" s="3">
        <v>1141.3</v>
      </c>
      <c r="N205" s="3">
        <v>233.3</v>
      </c>
      <c r="O205" s="3">
        <v>235.5</v>
      </c>
      <c r="P205" s="3">
        <v>2080.7600000000002</v>
      </c>
      <c r="Q205" s="3">
        <v>3489.2251999999999</v>
      </c>
      <c r="R205" s="3">
        <v>18827.11</v>
      </c>
      <c r="S205" s="3">
        <v>6361.09</v>
      </c>
      <c r="T205" s="3">
        <v>10749.98</v>
      </c>
      <c r="U205" s="3">
        <v>4848.8599999999997</v>
      </c>
      <c r="V205" s="3">
        <v>22502.28</v>
      </c>
      <c r="W205" s="3">
        <v>96.736900000000006</v>
      </c>
      <c r="X205" s="3">
        <v>1.1031</v>
      </c>
      <c r="Y205" s="3"/>
      <c r="Z205" s="3">
        <v>120.48</v>
      </c>
      <c r="AA205" s="3"/>
      <c r="AB205" s="3">
        <v>0.98570000000000002</v>
      </c>
      <c r="AC205" s="3"/>
      <c r="AD205" s="3">
        <v>2976.72</v>
      </c>
      <c r="AF205" s="2">
        <v>42310</v>
      </c>
      <c r="AG205" s="3">
        <v>6.3464</v>
      </c>
      <c r="AH205" s="3">
        <v>6.3502000000000001</v>
      </c>
      <c r="AI205" s="3">
        <v>6.9710000000000001</v>
      </c>
      <c r="AJ205" s="3">
        <v>7.0080999999999998</v>
      </c>
      <c r="AK205" s="3">
        <v>5.2415000000000003</v>
      </c>
      <c r="AL205" s="3">
        <v>5.2695999999999996</v>
      </c>
      <c r="AM205" s="3">
        <v>9.7516999999999996</v>
      </c>
      <c r="AN205" s="3">
        <v>9.7949999999999999</v>
      </c>
      <c r="AO205" s="3">
        <v>10.1502</v>
      </c>
      <c r="AP205" s="3"/>
      <c r="AQ205" s="3">
        <v>1142.99</v>
      </c>
      <c r="AR205" s="3">
        <v>1142.7</v>
      </c>
      <c r="AS205" s="3">
        <v>233.95</v>
      </c>
      <c r="AT205" s="3">
        <v>235.5</v>
      </c>
      <c r="AU205" s="3">
        <v>2106.1999999999998</v>
      </c>
      <c r="AV205" s="3">
        <v>3543.4501</v>
      </c>
      <c r="AW205" s="3">
        <v>18861.11</v>
      </c>
      <c r="AX205" s="3">
        <v>6364.42</v>
      </c>
      <c r="AY205" s="3">
        <v>10977.18</v>
      </c>
      <c r="AZ205" s="3">
        <v>4936.8500000000004</v>
      </c>
      <c r="BA205" s="3">
        <v>22605.8</v>
      </c>
      <c r="BB205" s="3">
        <v>96.968400000000003</v>
      </c>
      <c r="BC205" s="3">
        <v>1.1052999999999999</v>
      </c>
      <c r="BD205" s="3"/>
      <c r="BE205" s="3">
        <v>120.81</v>
      </c>
      <c r="BF205" s="3"/>
      <c r="BG205" s="3">
        <v>0.98909999999999998</v>
      </c>
      <c r="BH205" s="3"/>
      <c r="BI205" s="3">
        <v>2981.12</v>
      </c>
      <c r="BK205" s="2">
        <v>42310</v>
      </c>
      <c r="BL205" s="3">
        <v>6.32</v>
      </c>
      <c r="BM205" s="3">
        <v>6.3216999999999999</v>
      </c>
      <c r="BN205" s="3">
        <v>6.9710000000000001</v>
      </c>
      <c r="BO205" s="3">
        <v>6.9661999999999997</v>
      </c>
      <c r="BP205" s="3">
        <v>5.2415000000000003</v>
      </c>
      <c r="BQ205" s="3">
        <v>5.2480000000000002</v>
      </c>
      <c r="BR205" s="3">
        <v>9.7516999999999996</v>
      </c>
      <c r="BS205" s="3">
        <v>9.7492999999999999</v>
      </c>
      <c r="BT205" s="3">
        <v>10.1502</v>
      </c>
      <c r="BU205" s="3"/>
      <c r="BV205" s="3">
        <v>1132.8</v>
      </c>
      <c r="BW205" s="3">
        <v>1132.2</v>
      </c>
      <c r="BX205" s="3">
        <v>232.25</v>
      </c>
      <c r="BY205" s="3">
        <v>232</v>
      </c>
      <c r="BZ205" s="3">
        <v>2080.7600000000002</v>
      </c>
      <c r="CA205" s="3">
        <v>3474.7116000000001</v>
      </c>
      <c r="CB205" s="3">
        <v>18641.22</v>
      </c>
      <c r="CC205" s="3">
        <v>6317.29</v>
      </c>
      <c r="CD205" s="3">
        <v>10744.37</v>
      </c>
      <c r="CE205" s="3">
        <v>4845.12</v>
      </c>
      <c r="CF205" s="3">
        <v>22332.71</v>
      </c>
      <c r="CG205" s="3">
        <v>96.635400000000004</v>
      </c>
      <c r="CH205" s="3">
        <v>1.0999000000000001</v>
      </c>
      <c r="CI205" s="3"/>
      <c r="CJ205" s="3">
        <v>120.25</v>
      </c>
      <c r="CK205" s="3"/>
      <c r="CL205" s="3">
        <v>0.98350000000000004</v>
      </c>
      <c r="CM205" s="3"/>
      <c r="CN205" s="3">
        <v>2948.42</v>
      </c>
      <c r="CP205" s="2">
        <v>42310</v>
      </c>
      <c r="CQ205" s="3">
        <v>6.3379000000000003</v>
      </c>
      <c r="CR205" s="3">
        <v>6.3460999999999999</v>
      </c>
      <c r="CS205" s="3">
        <v>6.9710000000000001</v>
      </c>
      <c r="CT205" s="3">
        <v>6.984</v>
      </c>
      <c r="CU205" s="3">
        <v>5.2415000000000003</v>
      </c>
      <c r="CV205" s="3">
        <v>5.2573999999999996</v>
      </c>
      <c r="CW205" s="3">
        <v>9.7516999999999996</v>
      </c>
      <c r="CX205" s="3">
        <v>9.7784999999999993</v>
      </c>
      <c r="CY205" s="3">
        <v>10.1502</v>
      </c>
      <c r="CZ205" s="3"/>
      <c r="DA205" s="3">
        <v>1133.5</v>
      </c>
      <c r="DB205" s="3">
        <v>1133.4000000000001</v>
      </c>
      <c r="DC205" s="3">
        <v>233.5</v>
      </c>
      <c r="DD205" s="3">
        <v>233.3</v>
      </c>
      <c r="DE205" s="3">
        <v>2104.0500000000002</v>
      </c>
      <c r="DF205" s="3">
        <v>3475.9623000000001</v>
      </c>
      <c r="DG205" s="3">
        <v>18683.240000000002</v>
      </c>
      <c r="DH205" s="3">
        <v>6361.8</v>
      </c>
      <c r="DI205" s="3">
        <v>10950.67</v>
      </c>
      <c r="DJ205" s="3">
        <v>4916.21</v>
      </c>
      <c r="DK205" s="3">
        <v>22370.04</v>
      </c>
      <c r="DL205" s="3">
        <v>96.909700000000001</v>
      </c>
      <c r="DM205" s="3">
        <v>1.1014999999999999</v>
      </c>
      <c r="DN205" s="3">
        <v>1.1029</v>
      </c>
      <c r="DO205" s="3">
        <v>120.75</v>
      </c>
      <c r="DP205" s="3">
        <v>120.58</v>
      </c>
      <c r="DQ205" s="3">
        <v>0.98699999999999999</v>
      </c>
      <c r="DR205" s="3">
        <v>0.98699999999999999</v>
      </c>
      <c r="DS205" s="3">
        <v>2974.41</v>
      </c>
      <c r="DU205" s="2">
        <v>42310</v>
      </c>
      <c r="DV205" s="3">
        <v>18340000000</v>
      </c>
      <c r="DW205" s="3">
        <v>0</v>
      </c>
      <c r="DX205" s="3"/>
      <c r="DY205" s="3"/>
      <c r="DZ205" s="3"/>
      <c r="EA205" s="3"/>
      <c r="EB205" s="3"/>
      <c r="EC205" s="3"/>
      <c r="ED205" s="3"/>
      <c r="EE205" s="3"/>
      <c r="EF205" s="3"/>
      <c r="EG205" s="3">
        <v>99213</v>
      </c>
      <c r="EH205" s="3">
        <v>139320</v>
      </c>
      <c r="EI205" s="3">
        <v>19614.919999999998</v>
      </c>
      <c r="EJ205" s="3">
        <v>579646016</v>
      </c>
      <c r="EK205" s="3">
        <v>13000256800</v>
      </c>
      <c r="EL205" s="3">
        <v>1483195776</v>
      </c>
      <c r="EM205" s="3">
        <v>522271616</v>
      </c>
      <c r="EN205" s="3">
        <v>95950640</v>
      </c>
      <c r="EO205" s="3">
        <v>117385824</v>
      </c>
      <c r="EP205" s="3">
        <v>0</v>
      </c>
      <c r="EQ205" s="3">
        <v>0</v>
      </c>
      <c r="ER205" s="3">
        <v>0</v>
      </c>
      <c r="ES205" s="3"/>
      <c r="ET205" s="3">
        <v>0</v>
      </c>
      <c r="EU205" s="3"/>
      <c r="EV205" s="3">
        <v>0</v>
      </c>
      <c r="EW205" s="3"/>
      <c r="EX205" s="3">
        <v>257009904</v>
      </c>
      <c r="EZ205" s="2">
        <v>42310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/>
      <c r="FK205" s="3"/>
      <c r="FL205" s="3"/>
      <c r="FM205" s="3">
        <v>32500049500</v>
      </c>
      <c r="FN205" s="3">
        <v>4570166388.3999996</v>
      </c>
      <c r="FO205" s="3"/>
      <c r="FP205" s="3">
        <v>167455101934</v>
      </c>
      <c r="FQ205" s="3"/>
      <c r="FR205" s="3"/>
      <c r="FS205" s="3"/>
      <c r="FT205" s="3"/>
      <c r="FU205" s="3">
        <v>67368985547.000008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/>
      <c r="GE205" s="2">
        <v>42310</v>
      </c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J205" s="2">
        <v>42310</v>
      </c>
      <c r="HK205" s="3"/>
      <c r="HL205" s="3"/>
      <c r="HM205" s="3"/>
      <c r="HN205" s="3"/>
      <c r="HO205" s="3"/>
      <c r="HP205" s="3"/>
      <c r="HQ205" s="3"/>
      <c r="HR205" s="3"/>
      <c r="HV205" s="2">
        <v>42304</v>
      </c>
      <c r="HW205" s="3">
        <v>1.3158000000000001</v>
      </c>
      <c r="HX205" s="3">
        <v>1.3159000000000001</v>
      </c>
      <c r="HY205" s="3">
        <v>1.3271999999999999</v>
      </c>
      <c r="HZ205" s="3">
        <v>1.3153999999999999</v>
      </c>
      <c r="IA205" s="3">
        <v>1.3264</v>
      </c>
      <c r="IB205" s="3">
        <v>0</v>
      </c>
      <c r="IC205" s="3">
        <v>0</v>
      </c>
      <c r="ID205" s="4"/>
      <c r="IF205" s="2">
        <v>42304</v>
      </c>
      <c r="IG205" s="3">
        <v>6.3895</v>
      </c>
      <c r="IH205" s="3">
        <v>6.3890000000000002</v>
      </c>
      <c r="II205" s="3">
        <v>6.3964999999999996</v>
      </c>
      <c r="IJ205" s="3">
        <v>6.3792</v>
      </c>
      <c r="IK205" s="3">
        <v>6.3958000000000004</v>
      </c>
      <c r="IL205" s="3">
        <v>0</v>
      </c>
      <c r="IM205" s="3">
        <v>0</v>
      </c>
      <c r="IN205" s="4"/>
      <c r="IP205" s="2">
        <v>42304</v>
      </c>
      <c r="IQ205" s="3">
        <v>5034.7</v>
      </c>
      <c r="IR205" s="3">
        <v>5018.99</v>
      </c>
      <c r="IS205" s="3">
        <v>5040.08</v>
      </c>
      <c r="IT205" s="3">
        <v>5009.07</v>
      </c>
      <c r="IU205" s="3">
        <v>5030.1499999999996</v>
      </c>
      <c r="IV205" s="3">
        <v>456691744.00000006</v>
      </c>
      <c r="IW205" s="3"/>
      <c r="IX205" s="4"/>
    </row>
    <row r="206" spans="1:258">
      <c r="A206" s="2">
        <v>42311</v>
      </c>
      <c r="B206" s="3">
        <v>6.3346</v>
      </c>
      <c r="C206" s="3">
        <v>6.3460999999999999</v>
      </c>
      <c r="D206" s="3">
        <v>6.9744000000000002</v>
      </c>
      <c r="E206" s="3">
        <v>6.9797000000000002</v>
      </c>
      <c r="F206" s="3">
        <v>5.2473000000000001</v>
      </c>
      <c r="G206" s="3">
        <v>5.2476000000000003</v>
      </c>
      <c r="H206" s="3">
        <v>9.7728999999999999</v>
      </c>
      <c r="I206" s="3">
        <v>9.7695000000000007</v>
      </c>
      <c r="J206" s="3">
        <v>10.040900000000001</v>
      </c>
      <c r="K206" s="3"/>
      <c r="L206" s="3">
        <v>1133.1500000000001</v>
      </c>
      <c r="M206" s="3">
        <v>1132.9000000000001</v>
      </c>
      <c r="N206" s="3">
        <v>233.05</v>
      </c>
      <c r="O206" s="3">
        <v>233.98</v>
      </c>
      <c r="P206" s="3">
        <v>2102.63</v>
      </c>
      <c r="Q206" s="3">
        <v>3484.7217999999998</v>
      </c>
      <c r="R206" s="3"/>
      <c r="S206" s="3">
        <v>6361.8</v>
      </c>
      <c r="T206" s="3">
        <v>10945.35</v>
      </c>
      <c r="U206" s="3">
        <v>4920.0200000000004</v>
      </c>
      <c r="V206" s="3">
        <v>22603.15</v>
      </c>
      <c r="W206" s="3">
        <v>96.917000000000002</v>
      </c>
      <c r="X206" s="3">
        <v>1.1012999999999999</v>
      </c>
      <c r="Y206" s="3"/>
      <c r="Z206" s="3">
        <v>120.74</v>
      </c>
      <c r="AA206" s="3"/>
      <c r="AB206" s="3">
        <v>0.98699999999999999</v>
      </c>
      <c r="AC206" s="3"/>
      <c r="AD206" s="3">
        <v>3001.72</v>
      </c>
      <c r="AF206" s="2">
        <v>42311</v>
      </c>
      <c r="AG206" s="3">
        <v>6.3422999999999998</v>
      </c>
      <c r="AH206" s="3">
        <v>6.3544</v>
      </c>
      <c r="AI206" s="3">
        <v>6.9744000000000002</v>
      </c>
      <c r="AJ206" s="3">
        <v>6.9904999999999999</v>
      </c>
      <c r="AK206" s="3">
        <v>5.2473000000000001</v>
      </c>
      <c r="AL206" s="3">
        <v>5.2556000000000003</v>
      </c>
      <c r="AM206" s="3">
        <v>9.7728999999999999</v>
      </c>
      <c r="AN206" s="3">
        <v>9.7786000000000008</v>
      </c>
      <c r="AO206" s="3">
        <v>10.040900000000001</v>
      </c>
      <c r="AP206" s="3"/>
      <c r="AQ206" s="3">
        <v>1138.31</v>
      </c>
      <c r="AR206" s="3">
        <v>1138</v>
      </c>
      <c r="AS206" s="3">
        <v>233.25</v>
      </c>
      <c r="AT206" s="3">
        <v>233.98</v>
      </c>
      <c r="AU206" s="3">
        <v>2116.48</v>
      </c>
      <c r="AV206" s="3">
        <v>3501.7040000000002</v>
      </c>
      <c r="AW206" s="3"/>
      <c r="AX206" s="3">
        <v>6383.61</v>
      </c>
      <c r="AY206" s="3">
        <v>10972.28</v>
      </c>
      <c r="AZ206" s="3">
        <v>4936.18</v>
      </c>
      <c r="BA206" s="3">
        <v>22697</v>
      </c>
      <c r="BB206" s="3">
        <v>97.485100000000003</v>
      </c>
      <c r="BC206" s="3">
        <v>1.103</v>
      </c>
      <c r="BD206" s="3"/>
      <c r="BE206" s="3">
        <v>121.23</v>
      </c>
      <c r="BF206" s="3"/>
      <c r="BG206" s="3">
        <v>0.99250000000000005</v>
      </c>
      <c r="BH206" s="3"/>
      <c r="BI206" s="3">
        <v>3019.64</v>
      </c>
      <c r="BK206" s="2">
        <v>42311</v>
      </c>
      <c r="BL206" s="3">
        <v>6.3330000000000002</v>
      </c>
      <c r="BM206" s="3">
        <v>6.3422000000000001</v>
      </c>
      <c r="BN206" s="3">
        <v>6.9744000000000002</v>
      </c>
      <c r="BO206" s="3">
        <v>6.9733000000000001</v>
      </c>
      <c r="BP206" s="3">
        <v>5.2473000000000001</v>
      </c>
      <c r="BQ206" s="3">
        <v>5.2469999999999999</v>
      </c>
      <c r="BR206" s="3">
        <v>9.7728999999999999</v>
      </c>
      <c r="BS206" s="3">
        <v>9.7669999999999995</v>
      </c>
      <c r="BT206" s="3">
        <v>10.040900000000001</v>
      </c>
      <c r="BU206" s="3"/>
      <c r="BV206" s="3">
        <v>1114.5999999999999</v>
      </c>
      <c r="BW206" s="3">
        <v>1113.5999999999999</v>
      </c>
      <c r="BX206" s="3">
        <v>232.1</v>
      </c>
      <c r="BY206" s="3">
        <v>231.9</v>
      </c>
      <c r="BZ206" s="3">
        <v>2097.5100000000002</v>
      </c>
      <c r="CA206" s="3">
        <v>3452.6203</v>
      </c>
      <c r="CB206" s="3"/>
      <c r="CC206" s="3">
        <v>6344.7</v>
      </c>
      <c r="CD206" s="3">
        <v>10883.94</v>
      </c>
      <c r="CE206" s="3">
        <v>4895.84</v>
      </c>
      <c r="CF206" s="3">
        <v>22560.17</v>
      </c>
      <c r="CG206" s="3">
        <v>96.771000000000001</v>
      </c>
      <c r="CH206" s="3">
        <v>1.0935999999999999</v>
      </c>
      <c r="CI206" s="3"/>
      <c r="CJ206" s="3">
        <v>120.57</v>
      </c>
      <c r="CK206" s="3"/>
      <c r="CL206" s="3">
        <v>0.98429999999999995</v>
      </c>
      <c r="CM206" s="3"/>
      <c r="CN206" s="3">
        <v>2999.56</v>
      </c>
      <c r="CP206" s="2">
        <v>42311</v>
      </c>
      <c r="CQ206" s="3">
        <v>6.3365999999999998</v>
      </c>
      <c r="CR206" s="3">
        <v>6.3446999999999996</v>
      </c>
      <c r="CS206" s="3">
        <v>6.9744000000000002</v>
      </c>
      <c r="CT206" s="3">
        <v>6.9741999999999997</v>
      </c>
      <c r="CU206" s="3">
        <v>5.2473000000000001</v>
      </c>
      <c r="CV206" s="3">
        <v>5.2483000000000004</v>
      </c>
      <c r="CW206" s="3">
        <v>9.7728999999999999</v>
      </c>
      <c r="CX206" s="3">
        <v>9.7669999999999995</v>
      </c>
      <c r="CY206" s="3">
        <v>10.040900000000001</v>
      </c>
      <c r="CZ206" s="3"/>
      <c r="DA206" s="3">
        <v>1117.54</v>
      </c>
      <c r="DB206" s="3">
        <v>1117.2</v>
      </c>
      <c r="DC206" s="3">
        <v>232.55</v>
      </c>
      <c r="DD206" s="3">
        <v>232.13</v>
      </c>
      <c r="DE206" s="3">
        <v>2109.79</v>
      </c>
      <c r="DF206" s="3">
        <v>3465.4926999999998</v>
      </c>
      <c r="DG206" s="3">
        <v>18683.240000000002</v>
      </c>
      <c r="DH206" s="3">
        <v>6383.61</v>
      </c>
      <c r="DI206" s="3">
        <v>10951.15</v>
      </c>
      <c r="DJ206" s="3">
        <v>4936.18</v>
      </c>
      <c r="DK206" s="3">
        <v>22568.43</v>
      </c>
      <c r="DL206" s="3">
        <v>97.167500000000004</v>
      </c>
      <c r="DM206" s="3">
        <v>1.0967</v>
      </c>
      <c r="DN206" s="3">
        <v>1.1005</v>
      </c>
      <c r="DO206" s="3">
        <v>121.04</v>
      </c>
      <c r="DP206" s="3">
        <v>120.74</v>
      </c>
      <c r="DQ206" s="3">
        <v>0.99050000000000005</v>
      </c>
      <c r="DR206" s="3">
        <v>0.98760000000000003</v>
      </c>
      <c r="DS206" s="3">
        <v>2999.56</v>
      </c>
      <c r="DU206" s="2">
        <v>42311</v>
      </c>
      <c r="DV206" s="3">
        <v>17939000000</v>
      </c>
      <c r="DW206" s="3">
        <v>0</v>
      </c>
      <c r="DX206" s="3"/>
      <c r="DY206" s="3"/>
      <c r="DZ206" s="3"/>
      <c r="EA206" s="3"/>
      <c r="EB206" s="3"/>
      <c r="EC206" s="3"/>
      <c r="ED206" s="3"/>
      <c r="EE206" s="3"/>
      <c r="EF206" s="3"/>
      <c r="EG206" s="3">
        <v>145139</v>
      </c>
      <c r="EH206" s="3">
        <v>93756</v>
      </c>
      <c r="EI206" s="3">
        <v>29609.439999999999</v>
      </c>
      <c r="EJ206" s="3">
        <v>588359040</v>
      </c>
      <c r="EK206" s="3">
        <v>10140187600</v>
      </c>
      <c r="EL206" s="3"/>
      <c r="EM206" s="3">
        <v>627863936</v>
      </c>
      <c r="EN206" s="3">
        <v>84574472</v>
      </c>
      <c r="EO206" s="3">
        <v>110184448</v>
      </c>
      <c r="EP206" s="3">
        <v>0</v>
      </c>
      <c r="EQ206" s="3">
        <v>0</v>
      </c>
      <c r="ER206" s="3">
        <v>0</v>
      </c>
      <c r="ES206" s="3"/>
      <c r="ET206" s="3">
        <v>0</v>
      </c>
      <c r="EU206" s="3"/>
      <c r="EV206" s="3">
        <v>0</v>
      </c>
      <c r="EW206" s="3"/>
      <c r="EX206" s="3">
        <v>220406096</v>
      </c>
      <c r="EZ206" s="2">
        <v>42311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/>
      <c r="FK206" s="3"/>
      <c r="FL206" s="3"/>
      <c r="FM206" s="3">
        <v>21806687900</v>
      </c>
      <c r="FN206" s="3">
        <v>6873873170.8000002</v>
      </c>
      <c r="FO206" s="3"/>
      <c r="FP206" s="3">
        <v>132231502584</v>
      </c>
      <c r="FQ206" s="3"/>
      <c r="FR206" s="3"/>
      <c r="FS206" s="3"/>
      <c r="FT206" s="3"/>
      <c r="FU206" s="3">
        <v>64563608386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/>
      <c r="GE206" s="2">
        <v>42311</v>
      </c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J206" s="2">
        <v>42311</v>
      </c>
      <c r="HK206" s="3"/>
      <c r="HL206" s="3"/>
      <c r="HM206" s="3"/>
      <c r="HN206" s="3"/>
      <c r="HO206" s="3"/>
      <c r="HP206" s="3"/>
      <c r="HQ206" s="3"/>
      <c r="HR206" s="3"/>
      <c r="HV206" s="2">
        <v>42305</v>
      </c>
      <c r="HW206" s="3">
        <v>1.3264</v>
      </c>
      <c r="HX206" s="3">
        <v>1.3264</v>
      </c>
      <c r="HY206" s="3">
        <v>1.3280000000000001</v>
      </c>
      <c r="HZ206" s="3">
        <v>1.3089</v>
      </c>
      <c r="IA206" s="3">
        <v>1.3196000000000001</v>
      </c>
      <c r="IB206" s="3">
        <v>0</v>
      </c>
      <c r="IC206" s="3">
        <v>0</v>
      </c>
      <c r="ID206" s="4"/>
      <c r="IF206" s="2">
        <v>42305</v>
      </c>
      <c r="IG206" s="3">
        <v>6.3958000000000004</v>
      </c>
      <c r="IH206" s="3">
        <v>6.3958000000000004</v>
      </c>
      <c r="II206" s="3">
        <v>6.4062000000000001</v>
      </c>
      <c r="IJ206" s="3">
        <v>6.3875999999999999</v>
      </c>
      <c r="IK206" s="3">
        <v>6.3940999999999999</v>
      </c>
      <c r="IL206" s="3">
        <v>0</v>
      </c>
      <c r="IM206" s="3">
        <v>0</v>
      </c>
      <c r="IN206" s="4"/>
      <c r="IP206" s="2">
        <v>42305</v>
      </c>
      <c r="IQ206" s="3">
        <v>5030.1499999999996</v>
      </c>
      <c r="IR206" s="3">
        <v>5040.38</v>
      </c>
      <c r="IS206" s="3">
        <v>5095.6899999999996</v>
      </c>
      <c r="IT206" s="3">
        <v>5019.6000000000004</v>
      </c>
      <c r="IU206" s="3">
        <v>5095.6899999999996</v>
      </c>
      <c r="IV206" s="3">
        <v>494713855.99999994</v>
      </c>
      <c r="IW206" s="3"/>
      <c r="IX206" s="4"/>
    </row>
    <row r="207" spans="1:258">
      <c r="A207" s="2">
        <v>42312</v>
      </c>
      <c r="B207" s="3">
        <v>6.3362999999999996</v>
      </c>
      <c r="C207" s="3">
        <v>6.3449</v>
      </c>
      <c r="D207" s="3">
        <v>6.9450000000000003</v>
      </c>
      <c r="E207" s="3">
        <v>6.9423000000000004</v>
      </c>
      <c r="F207" s="3">
        <v>5.2347999999999999</v>
      </c>
      <c r="G207" s="3">
        <v>5.2276999999999996</v>
      </c>
      <c r="H207" s="3">
        <v>9.7727000000000004</v>
      </c>
      <c r="I207" s="3">
        <v>9.7739999999999991</v>
      </c>
      <c r="J207" s="3">
        <v>9.8764000000000003</v>
      </c>
      <c r="K207" s="3"/>
      <c r="L207" s="3">
        <v>1117.5999999999999</v>
      </c>
      <c r="M207" s="3">
        <v>1117.4000000000001</v>
      </c>
      <c r="N207" s="3">
        <v>231.7</v>
      </c>
      <c r="O207" s="3">
        <v>231.8</v>
      </c>
      <c r="P207" s="3">
        <v>2110.6</v>
      </c>
      <c r="Q207" s="3">
        <v>3477.1592000000001</v>
      </c>
      <c r="R207" s="3">
        <v>18941.32</v>
      </c>
      <c r="S207" s="3">
        <v>6383.61</v>
      </c>
      <c r="T207" s="3">
        <v>10957.06</v>
      </c>
      <c r="U207" s="3">
        <v>4951.1899999999996</v>
      </c>
      <c r="V207" s="3">
        <v>22737.439999999999</v>
      </c>
      <c r="W207" s="3">
        <v>97.205799999999996</v>
      </c>
      <c r="X207" s="3">
        <v>1.0961000000000001</v>
      </c>
      <c r="Y207" s="3"/>
      <c r="Z207" s="3">
        <v>121.06</v>
      </c>
      <c r="AA207" s="3"/>
      <c r="AB207" s="3">
        <v>0.99080000000000001</v>
      </c>
      <c r="AC207" s="3"/>
      <c r="AD207" s="3">
        <v>3010.85</v>
      </c>
      <c r="AF207" s="2">
        <v>42312</v>
      </c>
      <c r="AG207" s="3">
        <v>6.3430999999999997</v>
      </c>
      <c r="AH207" s="3">
        <v>6.3566000000000003</v>
      </c>
      <c r="AI207" s="3">
        <v>6.9450000000000003</v>
      </c>
      <c r="AJ207" s="3">
        <v>6.9423000000000004</v>
      </c>
      <c r="AK207" s="3">
        <v>5.2347999999999999</v>
      </c>
      <c r="AL207" s="3">
        <v>5.2354000000000003</v>
      </c>
      <c r="AM207" s="3">
        <v>9.7727000000000004</v>
      </c>
      <c r="AN207" s="3">
        <v>9.7749000000000006</v>
      </c>
      <c r="AO207" s="3">
        <v>9.8764000000000003</v>
      </c>
      <c r="AP207" s="3"/>
      <c r="AQ207" s="3">
        <v>1122.8499999999999</v>
      </c>
      <c r="AR207" s="3">
        <v>1122.3</v>
      </c>
      <c r="AS207" s="3">
        <v>231.85</v>
      </c>
      <c r="AT207" s="3">
        <v>231.99</v>
      </c>
      <c r="AU207" s="3">
        <v>2114.59</v>
      </c>
      <c r="AV207" s="3">
        <v>3628.5376999999999</v>
      </c>
      <c r="AW207" s="3">
        <v>19151.89</v>
      </c>
      <c r="AX207" s="3">
        <v>6459.46</v>
      </c>
      <c r="AY207" s="3">
        <v>10990.72</v>
      </c>
      <c r="AZ207" s="3">
        <v>4992.97</v>
      </c>
      <c r="BA207" s="3">
        <v>23342.07</v>
      </c>
      <c r="BB207" s="3">
        <v>98.062899999999999</v>
      </c>
      <c r="BC207" s="3">
        <v>1.0968</v>
      </c>
      <c r="BD207" s="3"/>
      <c r="BE207" s="3">
        <v>121.71</v>
      </c>
      <c r="BF207" s="3"/>
      <c r="BG207" s="3">
        <v>0.99509999999999998</v>
      </c>
      <c r="BH207" s="3"/>
      <c r="BI207" s="3">
        <v>3041.78</v>
      </c>
      <c r="BK207" s="2">
        <v>42312</v>
      </c>
      <c r="BL207" s="3">
        <v>6.3324999999999996</v>
      </c>
      <c r="BM207" s="3">
        <v>6.3446999999999996</v>
      </c>
      <c r="BN207" s="3">
        <v>6.9450000000000003</v>
      </c>
      <c r="BO207" s="3">
        <v>6.9218000000000002</v>
      </c>
      <c r="BP207" s="3">
        <v>5.2347999999999999</v>
      </c>
      <c r="BQ207" s="3">
        <v>5.2225000000000001</v>
      </c>
      <c r="BR207" s="3">
        <v>9.7727000000000004</v>
      </c>
      <c r="BS207" s="3">
        <v>9.7697000000000003</v>
      </c>
      <c r="BT207" s="3">
        <v>9.8764000000000003</v>
      </c>
      <c r="BU207" s="3"/>
      <c r="BV207" s="3">
        <v>1106.58</v>
      </c>
      <c r="BW207" s="3">
        <v>1105.5999999999999</v>
      </c>
      <c r="BX207" s="3">
        <v>228.2</v>
      </c>
      <c r="BY207" s="3">
        <v>228.72</v>
      </c>
      <c r="BZ207" s="3">
        <v>2096.98</v>
      </c>
      <c r="CA207" s="3">
        <v>3477.1592000000001</v>
      </c>
      <c r="CB207" s="3">
        <v>18926.91</v>
      </c>
      <c r="CC207" s="3">
        <v>6383.04</v>
      </c>
      <c r="CD207" s="3">
        <v>10825.55</v>
      </c>
      <c r="CE207" s="3">
        <v>4942.08</v>
      </c>
      <c r="CF207" s="3">
        <v>22737.439999999999</v>
      </c>
      <c r="CG207" s="3">
        <v>97.174700000000001</v>
      </c>
      <c r="CH207" s="3">
        <v>1.0843</v>
      </c>
      <c r="CI207" s="3"/>
      <c r="CJ207" s="3">
        <v>120.99</v>
      </c>
      <c r="CK207" s="3"/>
      <c r="CL207" s="3">
        <v>0.98839999999999995</v>
      </c>
      <c r="CM207" s="3"/>
      <c r="CN207" s="3">
        <v>3008.9</v>
      </c>
      <c r="CP207" s="2">
        <v>42312</v>
      </c>
      <c r="CQ207" s="3">
        <v>6.3360000000000003</v>
      </c>
      <c r="CR207" s="3">
        <v>6.3547000000000002</v>
      </c>
      <c r="CS207" s="3">
        <v>6.9450000000000003</v>
      </c>
      <c r="CT207" s="3">
        <v>6.9238999999999997</v>
      </c>
      <c r="CU207" s="3">
        <v>5.2347999999999999</v>
      </c>
      <c r="CV207" s="3">
        <v>5.2308000000000003</v>
      </c>
      <c r="CW207" s="3">
        <v>9.7727000000000004</v>
      </c>
      <c r="CX207" s="3">
        <v>9.7749000000000006</v>
      </c>
      <c r="CY207" s="3">
        <v>9.8764000000000003</v>
      </c>
      <c r="CZ207" s="3"/>
      <c r="DA207" s="3">
        <v>1107.32</v>
      </c>
      <c r="DB207" s="3">
        <v>1107</v>
      </c>
      <c r="DC207" s="3">
        <v>229.25</v>
      </c>
      <c r="DD207" s="3">
        <v>228.74</v>
      </c>
      <c r="DE207" s="3">
        <v>2102.31</v>
      </c>
      <c r="DF207" s="3">
        <v>3628.5376999999999</v>
      </c>
      <c r="DG207" s="3">
        <v>18926.91</v>
      </c>
      <c r="DH207" s="3">
        <v>6412.88</v>
      </c>
      <c r="DI207" s="3">
        <v>10845.24</v>
      </c>
      <c r="DJ207" s="3">
        <v>4948.29</v>
      </c>
      <c r="DK207" s="3">
        <v>23053.57</v>
      </c>
      <c r="DL207" s="3">
        <v>97.885599999999997</v>
      </c>
      <c r="DM207" s="3">
        <v>1.0865</v>
      </c>
      <c r="DN207" s="3">
        <v>1.0925</v>
      </c>
      <c r="DO207" s="3">
        <v>121.53</v>
      </c>
      <c r="DP207" s="3">
        <v>121.19</v>
      </c>
      <c r="DQ207" s="3">
        <v>0.99319999999999997</v>
      </c>
      <c r="DR207" s="3">
        <v>0.99280000000000002</v>
      </c>
      <c r="DS207" s="3">
        <v>3040.48</v>
      </c>
      <c r="DU207" s="2">
        <v>42312</v>
      </c>
      <c r="DV207" s="3">
        <v>16265000000</v>
      </c>
      <c r="DW207" s="3">
        <v>0</v>
      </c>
      <c r="DX207" s="3"/>
      <c r="DY207" s="3"/>
      <c r="DZ207" s="3"/>
      <c r="EA207" s="3"/>
      <c r="EB207" s="3"/>
      <c r="EC207" s="3"/>
      <c r="ED207" s="3"/>
      <c r="EE207" s="3"/>
      <c r="EF207" s="3"/>
      <c r="EG207" s="3">
        <v>147769</v>
      </c>
      <c r="EH207" s="3">
        <v>144696</v>
      </c>
      <c r="EI207" s="3">
        <v>34817.599999999999</v>
      </c>
      <c r="EJ207" s="3">
        <v>617126400</v>
      </c>
      <c r="EK207" s="3">
        <v>20542386500</v>
      </c>
      <c r="EL207" s="3">
        <v>1570013952</v>
      </c>
      <c r="EM207" s="3">
        <v>784332608</v>
      </c>
      <c r="EN207" s="3">
        <v>99251224</v>
      </c>
      <c r="EO207" s="3">
        <v>145501424</v>
      </c>
      <c r="EP207" s="3">
        <v>0</v>
      </c>
      <c r="EQ207" s="3">
        <v>0</v>
      </c>
      <c r="ER207" s="3">
        <v>0</v>
      </c>
      <c r="ES207" s="3"/>
      <c r="ET207" s="3">
        <v>0</v>
      </c>
      <c r="EU207" s="3"/>
      <c r="EV207" s="3">
        <v>0</v>
      </c>
      <c r="EW207" s="3"/>
      <c r="EX207" s="3">
        <v>262612992</v>
      </c>
      <c r="EZ207" s="2">
        <v>42312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/>
      <c r="FK207" s="3"/>
      <c r="FL207" s="3"/>
      <c r="FM207" s="3">
        <v>33283562400.000004</v>
      </c>
      <c r="FN207" s="3">
        <v>7987352080.8000002</v>
      </c>
      <c r="FO207" s="3"/>
      <c r="FP207" s="3">
        <v>266955889953</v>
      </c>
      <c r="FQ207" s="3"/>
      <c r="FR207" s="3"/>
      <c r="FS207" s="3"/>
      <c r="FT207" s="3"/>
      <c r="FU207" s="3">
        <v>112096383377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/>
      <c r="GE207" s="2">
        <v>42312</v>
      </c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J207" s="2">
        <v>42312</v>
      </c>
      <c r="HK207" s="3"/>
      <c r="HL207" s="3"/>
      <c r="HM207" s="3"/>
      <c r="HN207" s="3"/>
      <c r="HO207" s="3"/>
      <c r="HP207" s="3"/>
      <c r="HQ207" s="3"/>
      <c r="HR207" s="3"/>
      <c r="HV207" s="2">
        <v>42306</v>
      </c>
      <c r="HW207" s="3">
        <v>1.3196000000000001</v>
      </c>
      <c r="HX207" s="3">
        <v>1.3196000000000001</v>
      </c>
      <c r="HY207" s="3">
        <v>1.3238000000000001</v>
      </c>
      <c r="HZ207" s="3">
        <v>1.3130999999999999</v>
      </c>
      <c r="IA207" s="3">
        <v>1.3164</v>
      </c>
      <c r="IB207" s="3">
        <v>0</v>
      </c>
      <c r="IC207" s="3">
        <v>0</v>
      </c>
      <c r="ID207" s="4"/>
      <c r="IF207" s="2">
        <v>42306</v>
      </c>
      <c r="IG207" s="3">
        <v>6.3940999999999999</v>
      </c>
      <c r="IH207" s="3">
        <v>6.3937999999999997</v>
      </c>
      <c r="II207" s="3">
        <v>6.4021999999999997</v>
      </c>
      <c r="IJ207" s="3">
        <v>6.3464</v>
      </c>
      <c r="IK207" s="3">
        <v>6.35</v>
      </c>
      <c r="IL207" s="3">
        <v>0</v>
      </c>
      <c r="IM207" s="3">
        <v>0</v>
      </c>
      <c r="IN207" s="4"/>
      <c r="IP207" s="2">
        <v>42306</v>
      </c>
      <c r="IQ207" s="3">
        <v>5095.6899999999996</v>
      </c>
      <c r="IR207" s="3">
        <v>5071.04</v>
      </c>
      <c r="IS207" s="3">
        <v>5084.63</v>
      </c>
      <c r="IT207" s="3">
        <v>5066.8900000000003</v>
      </c>
      <c r="IU207" s="3">
        <v>5074.2700000000004</v>
      </c>
      <c r="IV207" s="3">
        <v>427939968</v>
      </c>
      <c r="IW207" s="3"/>
      <c r="IX207" s="4"/>
    </row>
    <row r="208" spans="1:258">
      <c r="A208" s="2">
        <v>42313</v>
      </c>
      <c r="B208" s="3">
        <v>6.34</v>
      </c>
      <c r="C208" s="3">
        <v>6.3544999999999998</v>
      </c>
      <c r="D208" s="3">
        <v>6.8865999999999996</v>
      </c>
      <c r="E208" s="3">
        <v>6.8920000000000003</v>
      </c>
      <c r="F208" s="3">
        <v>5.2207999999999997</v>
      </c>
      <c r="G208" s="3">
        <v>5.2211999999999996</v>
      </c>
      <c r="H208" s="3">
        <v>9.7528000000000006</v>
      </c>
      <c r="I208" s="3">
        <v>9.7584</v>
      </c>
      <c r="J208" s="3">
        <v>9.9634</v>
      </c>
      <c r="K208" s="3"/>
      <c r="L208" s="3">
        <v>1107.7</v>
      </c>
      <c r="M208" s="3">
        <v>1106.8</v>
      </c>
      <c r="N208" s="3">
        <v>228.55</v>
      </c>
      <c r="O208" s="3">
        <v>229.98</v>
      </c>
      <c r="P208" s="3">
        <v>2101.6799999999998</v>
      </c>
      <c r="Q208" s="3">
        <v>3630.7817</v>
      </c>
      <c r="R208" s="3">
        <v>19029.439999999999</v>
      </c>
      <c r="S208" s="3">
        <v>6412.88</v>
      </c>
      <c r="T208" s="3">
        <v>10847.5</v>
      </c>
      <c r="U208" s="3">
        <v>4967.9399999999996</v>
      </c>
      <c r="V208" s="3">
        <v>23045.1</v>
      </c>
      <c r="W208" s="3">
        <v>97.879900000000006</v>
      </c>
      <c r="X208" s="3">
        <v>1.0866</v>
      </c>
      <c r="Y208" s="3"/>
      <c r="Z208" s="3">
        <v>121.52</v>
      </c>
      <c r="AA208" s="3"/>
      <c r="AB208" s="3">
        <v>0.99309999999999998</v>
      </c>
      <c r="AC208" s="3"/>
      <c r="AD208" s="3">
        <v>3029.44</v>
      </c>
      <c r="AF208" s="2">
        <v>42313</v>
      </c>
      <c r="AG208" s="3">
        <v>6.3474000000000004</v>
      </c>
      <c r="AH208" s="3">
        <v>6.3754</v>
      </c>
      <c r="AI208" s="3">
        <v>6.8865999999999996</v>
      </c>
      <c r="AJ208" s="3">
        <v>6.9036</v>
      </c>
      <c r="AK208" s="3">
        <v>5.2207999999999997</v>
      </c>
      <c r="AL208" s="3">
        <v>5.2256999999999998</v>
      </c>
      <c r="AM208" s="3">
        <v>9.7528000000000006</v>
      </c>
      <c r="AN208" s="3">
        <v>9.7636000000000003</v>
      </c>
      <c r="AO208" s="3">
        <v>9.9634</v>
      </c>
      <c r="AP208" s="3"/>
      <c r="AQ208" s="3">
        <v>1111.6099999999999</v>
      </c>
      <c r="AR208" s="3">
        <v>1111.3</v>
      </c>
      <c r="AS208" s="3">
        <v>229.65</v>
      </c>
      <c r="AT208" s="3">
        <v>229.98</v>
      </c>
      <c r="AU208" s="3">
        <v>2108.7800000000002</v>
      </c>
      <c r="AV208" s="3">
        <v>3781.4085</v>
      </c>
      <c r="AW208" s="3">
        <v>19167.09</v>
      </c>
      <c r="AX208" s="3">
        <v>6421.81</v>
      </c>
      <c r="AY208" s="3">
        <v>10963.9</v>
      </c>
      <c r="AZ208" s="3">
        <v>5008.0600000000004</v>
      </c>
      <c r="BA208" s="3">
        <v>23180.27</v>
      </c>
      <c r="BB208" s="3">
        <v>98.138300000000001</v>
      </c>
      <c r="BC208" s="3">
        <v>1.0896999999999999</v>
      </c>
      <c r="BD208" s="3"/>
      <c r="BE208" s="3">
        <v>122</v>
      </c>
      <c r="BF208" s="3"/>
      <c r="BG208" s="3">
        <v>0.99790000000000001</v>
      </c>
      <c r="BH208" s="3"/>
      <c r="BI208" s="3">
        <v>3043.85</v>
      </c>
      <c r="BK208" s="2">
        <v>42313</v>
      </c>
      <c r="BL208" s="3">
        <v>6.3392999999999997</v>
      </c>
      <c r="BM208" s="3">
        <v>6.3540000000000001</v>
      </c>
      <c r="BN208" s="3">
        <v>6.8865999999999996</v>
      </c>
      <c r="BO208" s="3">
        <v>6.8762999999999996</v>
      </c>
      <c r="BP208" s="3">
        <v>5.2207999999999997</v>
      </c>
      <c r="BQ208" s="3">
        <v>5.21</v>
      </c>
      <c r="BR208" s="3">
        <v>9.7528000000000006</v>
      </c>
      <c r="BS208" s="3">
        <v>9.7584</v>
      </c>
      <c r="BT208" s="3">
        <v>9.9634</v>
      </c>
      <c r="BU208" s="3"/>
      <c r="BV208" s="3">
        <v>1103.21</v>
      </c>
      <c r="BW208" s="3">
        <v>1102.2</v>
      </c>
      <c r="BX208" s="3">
        <v>227.2</v>
      </c>
      <c r="BY208" s="3">
        <v>226.85</v>
      </c>
      <c r="BZ208" s="3">
        <v>2090.41</v>
      </c>
      <c r="CA208" s="3">
        <v>3627.3009000000002</v>
      </c>
      <c r="CB208" s="3">
        <v>18995.96</v>
      </c>
      <c r="CC208" s="3">
        <v>6358.12</v>
      </c>
      <c r="CD208" s="3">
        <v>10784.28</v>
      </c>
      <c r="CE208" s="3">
        <v>4935.22</v>
      </c>
      <c r="CF208" s="3">
        <v>22960.62</v>
      </c>
      <c r="CG208" s="3">
        <v>97.752700000000004</v>
      </c>
      <c r="CH208" s="3">
        <v>1.0832999999999999</v>
      </c>
      <c r="CI208" s="3"/>
      <c r="CJ208" s="3">
        <v>121.38</v>
      </c>
      <c r="CK208" s="3"/>
      <c r="CL208" s="3">
        <v>0.9919</v>
      </c>
      <c r="CM208" s="3"/>
      <c r="CN208" s="3">
        <v>3017.87</v>
      </c>
      <c r="CP208" s="2">
        <v>42313</v>
      </c>
      <c r="CQ208" s="3">
        <v>6.3465999999999996</v>
      </c>
      <c r="CR208" s="3">
        <v>6.3726000000000003</v>
      </c>
      <c r="CS208" s="3">
        <v>6.8865999999999996</v>
      </c>
      <c r="CT208" s="3">
        <v>6.9</v>
      </c>
      <c r="CU208" s="3">
        <v>5.2207999999999997</v>
      </c>
      <c r="CV208" s="3">
        <v>5.2160000000000002</v>
      </c>
      <c r="CW208" s="3">
        <v>9.7528000000000006</v>
      </c>
      <c r="CX208" s="3">
        <v>9.7603000000000009</v>
      </c>
      <c r="CY208" s="3">
        <v>9.9634</v>
      </c>
      <c r="CZ208" s="3"/>
      <c r="DA208" s="3">
        <v>1103.68</v>
      </c>
      <c r="DB208" s="3">
        <v>1103</v>
      </c>
      <c r="DC208" s="3">
        <v>227.4</v>
      </c>
      <c r="DD208" s="3">
        <v>227.01</v>
      </c>
      <c r="DE208" s="3">
        <v>2099.9299999999998</v>
      </c>
      <c r="DF208" s="3">
        <v>3705.9697000000001</v>
      </c>
      <c r="DG208" s="3">
        <v>19116.41</v>
      </c>
      <c r="DH208" s="3">
        <v>6364.9</v>
      </c>
      <c r="DI208" s="3">
        <v>10887.74</v>
      </c>
      <c r="DJ208" s="3">
        <v>4980.04</v>
      </c>
      <c r="DK208" s="3">
        <v>23051.040000000001</v>
      </c>
      <c r="DL208" s="3">
        <v>97.992599999999996</v>
      </c>
      <c r="DM208" s="3">
        <v>1.0880000000000001</v>
      </c>
      <c r="DN208" s="3">
        <v>1.087</v>
      </c>
      <c r="DO208" s="3">
        <v>121.76</v>
      </c>
      <c r="DP208" s="3">
        <v>121.68</v>
      </c>
      <c r="DQ208" s="3">
        <v>0.99539999999999995</v>
      </c>
      <c r="DR208" s="3">
        <v>0.99580000000000002</v>
      </c>
      <c r="DS208" s="3">
        <v>3023.65</v>
      </c>
      <c r="DU208" s="2">
        <v>42313</v>
      </c>
      <c r="DV208" s="3">
        <v>15163000000</v>
      </c>
      <c r="DW208" s="3">
        <v>0</v>
      </c>
      <c r="DX208" s="3"/>
      <c r="DY208" s="3"/>
      <c r="DZ208" s="3"/>
      <c r="EA208" s="3"/>
      <c r="EB208" s="3"/>
      <c r="EC208" s="3"/>
      <c r="ED208" s="3"/>
      <c r="EE208" s="3"/>
      <c r="EF208" s="3"/>
      <c r="EG208" s="3">
        <v>130840</v>
      </c>
      <c r="EH208" s="3">
        <v>157222</v>
      </c>
      <c r="EI208" s="3">
        <v>25547.64</v>
      </c>
      <c r="EJ208" s="3">
        <v>590170688</v>
      </c>
      <c r="EK208" s="3">
        <v>39804656800</v>
      </c>
      <c r="EL208" s="3">
        <v>1458861952</v>
      </c>
      <c r="EM208" s="3">
        <v>722153024</v>
      </c>
      <c r="EN208" s="3">
        <v>94791792</v>
      </c>
      <c r="EO208" s="3">
        <v>174744112</v>
      </c>
      <c r="EP208" s="3">
        <v>0</v>
      </c>
      <c r="EQ208" s="3">
        <v>0</v>
      </c>
      <c r="ER208" s="3">
        <v>0</v>
      </c>
      <c r="ES208" s="3"/>
      <c r="ET208" s="3">
        <v>0</v>
      </c>
      <c r="EU208" s="3"/>
      <c r="EV208" s="3">
        <v>0</v>
      </c>
      <c r="EW208" s="3"/>
      <c r="EX208" s="3">
        <v>217291808</v>
      </c>
      <c r="EZ208" s="2">
        <v>42313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/>
      <c r="FK208" s="3"/>
      <c r="FL208" s="3"/>
      <c r="FM208" s="3">
        <v>35906422200</v>
      </c>
      <c r="FN208" s="3">
        <v>5810811642.3999996</v>
      </c>
      <c r="FO208" s="3"/>
      <c r="FP208" s="3">
        <v>495138171518</v>
      </c>
      <c r="FQ208" s="3"/>
      <c r="FR208" s="3"/>
      <c r="FS208" s="3"/>
      <c r="FT208" s="3"/>
      <c r="FU208" s="3">
        <v>84262746896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/>
      <c r="GE208" s="2">
        <v>42313</v>
      </c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J208" s="2">
        <v>42313</v>
      </c>
      <c r="HK208" s="3"/>
      <c r="HL208" s="3"/>
      <c r="HM208" s="3"/>
      <c r="HN208" s="3"/>
      <c r="HO208" s="3"/>
      <c r="HP208" s="3"/>
      <c r="HQ208" s="3"/>
      <c r="HR208" s="3"/>
      <c r="HV208" s="2">
        <v>42307</v>
      </c>
      <c r="HW208" s="3">
        <v>1.3164</v>
      </c>
      <c r="HX208" s="3">
        <v>1.3166</v>
      </c>
      <c r="HY208" s="3">
        <v>1.3191999999999999</v>
      </c>
      <c r="HZ208" s="3">
        <v>1.3052999999999999</v>
      </c>
      <c r="IA208" s="3">
        <v>1.3080000000000001</v>
      </c>
      <c r="IB208" s="3">
        <v>0</v>
      </c>
      <c r="IC208" s="3">
        <v>0</v>
      </c>
      <c r="ID208" s="4"/>
      <c r="IF208" s="2">
        <v>42307</v>
      </c>
      <c r="IG208" s="3">
        <v>6.35</v>
      </c>
      <c r="IH208" s="3">
        <v>6.35</v>
      </c>
      <c r="II208" s="3">
        <v>6.3529</v>
      </c>
      <c r="IJ208" s="3">
        <v>6.3151999999999999</v>
      </c>
      <c r="IK208" s="3">
        <v>6.3215000000000003</v>
      </c>
      <c r="IL208" s="3">
        <v>0</v>
      </c>
      <c r="IM208" s="3">
        <v>0</v>
      </c>
      <c r="IN208" s="4"/>
      <c r="IP208" s="2">
        <v>42307</v>
      </c>
      <c r="IQ208" s="3">
        <v>5074.2700000000004</v>
      </c>
      <c r="IR208" s="3">
        <v>5079.76</v>
      </c>
      <c r="IS208" s="3">
        <v>5085.22</v>
      </c>
      <c r="IT208" s="3">
        <v>5053.75</v>
      </c>
      <c r="IU208" s="3">
        <v>5053.75</v>
      </c>
      <c r="IV208" s="3">
        <v>511741120</v>
      </c>
      <c r="IW208" s="3"/>
      <c r="IX208" s="4"/>
    </row>
    <row r="209" spans="1:258">
      <c r="A209" s="2">
        <v>42314</v>
      </c>
      <c r="B209" s="3">
        <v>6.3537999999999997</v>
      </c>
      <c r="C209" s="3">
        <v>6.3723999999999998</v>
      </c>
      <c r="D209" s="3">
        <v>6.9038000000000004</v>
      </c>
      <c r="E209" s="3">
        <v>6.9165000000000001</v>
      </c>
      <c r="F209" s="3">
        <v>5.2153</v>
      </c>
      <c r="G209" s="3">
        <v>5.2217000000000002</v>
      </c>
      <c r="H209" s="3">
        <v>9.6540999999999997</v>
      </c>
      <c r="I209" s="3">
        <v>9.6616999999999997</v>
      </c>
      <c r="J209" s="3">
        <v>9.9675999999999991</v>
      </c>
      <c r="K209" s="3"/>
      <c r="L209" s="3">
        <v>1103.7</v>
      </c>
      <c r="M209" s="3">
        <v>1103.2</v>
      </c>
      <c r="N209" s="3">
        <v>227.2</v>
      </c>
      <c r="O209" s="3">
        <v>227.79</v>
      </c>
      <c r="P209" s="3">
        <v>2098.6</v>
      </c>
      <c r="Q209" s="3">
        <v>3698.3420000000001</v>
      </c>
      <c r="R209" s="3">
        <v>19194.34</v>
      </c>
      <c r="S209" s="3">
        <v>6364.9</v>
      </c>
      <c r="T209" s="3">
        <v>10872.98</v>
      </c>
      <c r="U209" s="3">
        <v>4964.88</v>
      </c>
      <c r="V209" s="3">
        <v>22914.2</v>
      </c>
      <c r="W209" s="3">
        <v>97.97</v>
      </c>
      <c r="X209" s="3">
        <v>1.0882000000000001</v>
      </c>
      <c r="Y209" s="3"/>
      <c r="Z209" s="3">
        <v>121.7</v>
      </c>
      <c r="AA209" s="3"/>
      <c r="AB209" s="3">
        <v>0.99519999999999997</v>
      </c>
      <c r="AC209" s="3"/>
      <c r="AD209" s="3">
        <v>3022.52</v>
      </c>
      <c r="AF209" s="2">
        <v>42314</v>
      </c>
      <c r="AG209" s="3">
        <v>6.3586</v>
      </c>
      <c r="AH209" s="3">
        <v>6.3932000000000002</v>
      </c>
      <c r="AI209" s="3">
        <v>6.9038000000000004</v>
      </c>
      <c r="AJ209" s="3">
        <v>6.9181999999999997</v>
      </c>
      <c r="AK209" s="3">
        <v>5.2153</v>
      </c>
      <c r="AL209" s="3">
        <v>5.2222999999999997</v>
      </c>
      <c r="AM209" s="3">
        <v>9.6540999999999997</v>
      </c>
      <c r="AN209" s="3">
        <v>9.6616999999999997</v>
      </c>
      <c r="AO209" s="3">
        <v>9.9675999999999991</v>
      </c>
      <c r="AP209" s="3"/>
      <c r="AQ209" s="3">
        <v>1110.46</v>
      </c>
      <c r="AR209" s="3">
        <v>1109.7</v>
      </c>
      <c r="AS209" s="3">
        <v>228.2</v>
      </c>
      <c r="AT209" s="3">
        <v>227.8</v>
      </c>
      <c r="AU209" s="3">
        <v>2101.91</v>
      </c>
      <c r="AV209" s="3">
        <v>3801.7049999999999</v>
      </c>
      <c r="AW209" s="3">
        <v>19294.150000000001</v>
      </c>
      <c r="AX209" s="3">
        <v>6395.19</v>
      </c>
      <c r="AY209" s="3">
        <v>11055.45</v>
      </c>
      <c r="AZ209" s="3">
        <v>5011.6499999999996</v>
      </c>
      <c r="BA209" s="3">
        <v>22922.79</v>
      </c>
      <c r="BB209" s="3">
        <v>99.350700000000003</v>
      </c>
      <c r="BC209" s="3">
        <v>1.0892999999999999</v>
      </c>
      <c r="BD209" s="3"/>
      <c r="BE209" s="3">
        <v>123.27</v>
      </c>
      <c r="BF209" s="3"/>
      <c r="BG209" s="3">
        <v>1.0076000000000001</v>
      </c>
      <c r="BH209" s="3"/>
      <c r="BI209" s="3">
        <v>3025.76</v>
      </c>
      <c r="BK209" s="2">
        <v>42314</v>
      </c>
      <c r="BL209" s="3">
        <v>6.3449999999999998</v>
      </c>
      <c r="BM209" s="3">
        <v>6.3558000000000003</v>
      </c>
      <c r="BN209" s="3">
        <v>6.9038000000000004</v>
      </c>
      <c r="BO209" s="3">
        <v>6.9021999999999997</v>
      </c>
      <c r="BP209" s="3">
        <v>5.2153</v>
      </c>
      <c r="BQ209" s="3">
        <v>5.2079000000000004</v>
      </c>
      <c r="BR209" s="3">
        <v>9.6540999999999997</v>
      </c>
      <c r="BS209" s="3">
        <v>9.6508000000000003</v>
      </c>
      <c r="BT209" s="3">
        <v>9.9675999999999991</v>
      </c>
      <c r="BU209" s="3"/>
      <c r="BV209" s="3">
        <v>1085.6500000000001</v>
      </c>
      <c r="BW209" s="3">
        <v>1084.5</v>
      </c>
      <c r="BX209" s="3">
        <v>226.85</v>
      </c>
      <c r="BY209" s="3">
        <v>226.98</v>
      </c>
      <c r="BZ209" s="3">
        <v>2083.7399999999998</v>
      </c>
      <c r="CA209" s="3">
        <v>3694.6567</v>
      </c>
      <c r="CB209" s="3">
        <v>19164.86</v>
      </c>
      <c r="CC209" s="3">
        <v>6332.73</v>
      </c>
      <c r="CD209" s="3">
        <v>10843.48</v>
      </c>
      <c r="CE209" s="3">
        <v>4930.92</v>
      </c>
      <c r="CF209" s="3">
        <v>22791.91</v>
      </c>
      <c r="CG209" s="3">
        <v>97.894000000000005</v>
      </c>
      <c r="CH209" s="3">
        <v>1.0707</v>
      </c>
      <c r="CI209" s="3"/>
      <c r="CJ209" s="3">
        <v>121.61</v>
      </c>
      <c r="CK209" s="3"/>
      <c r="CL209" s="3">
        <v>0.99409999999999998</v>
      </c>
      <c r="CM209" s="3"/>
      <c r="CN209" s="3">
        <v>3006.51</v>
      </c>
      <c r="CP209" s="2">
        <v>42314</v>
      </c>
      <c r="CQ209" s="3">
        <v>6.3529999999999998</v>
      </c>
      <c r="CR209" s="3">
        <v>6.3917000000000002</v>
      </c>
      <c r="CS209" s="3">
        <v>6.9038000000000004</v>
      </c>
      <c r="CT209" s="3">
        <v>6.9126000000000003</v>
      </c>
      <c r="CU209" s="3">
        <v>5.2153</v>
      </c>
      <c r="CV209" s="3">
        <v>5.2131999999999996</v>
      </c>
      <c r="CW209" s="3">
        <v>9.6540999999999997</v>
      </c>
      <c r="CX209" s="3">
        <v>9.6516000000000002</v>
      </c>
      <c r="CY209" s="3">
        <v>9.9675999999999991</v>
      </c>
      <c r="CZ209" s="3"/>
      <c r="DA209" s="3">
        <v>1088.6400000000001</v>
      </c>
      <c r="DB209" s="3">
        <v>1088.9000000000001</v>
      </c>
      <c r="DC209" s="3">
        <v>227.8</v>
      </c>
      <c r="DD209" s="3">
        <v>227.31</v>
      </c>
      <c r="DE209" s="3">
        <v>2099.1999999999998</v>
      </c>
      <c r="DF209" s="3">
        <v>3793.3739</v>
      </c>
      <c r="DG209" s="3">
        <v>19265.599999999999</v>
      </c>
      <c r="DH209" s="3">
        <v>6353.83</v>
      </c>
      <c r="DI209" s="3">
        <v>10988.03</v>
      </c>
      <c r="DJ209" s="3">
        <v>4984.1499999999996</v>
      </c>
      <c r="DK209" s="3">
        <v>22867.33</v>
      </c>
      <c r="DL209" s="3">
        <v>99.165800000000004</v>
      </c>
      <c r="DM209" s="3">
        <v>1.0741000000000001</v>
      </c>
      <c r="DN209" s="3">
        <v>1.0873999999999999</v>
      </c>
      <c r="DO209" s="3">
        <v>123.14</v>
      </c>
      <c r="DP209" s="3">
        <v>121.9</v>
      </c>
      <c r="DQ209" s="3">
        <v>1.0048999999999999</v>
      </c>
      <c r="DR209" s="3">
        <v>0.99519999999999997</v>
      </c>
      <c r="DS209" s="3">
        <v>3010.47</v>
      </c>
      <c r="DU209" s="2">
        <v>42314</v>
      </c>
      <c r="DV209" s="3">
        <v>13680000000</v>
      </c>
      <c r="DW209" s="3">
        <v>0</v>
      </c>
      <c r="DX209" s="3"/>
      <c r="DY209" s="3"/>
      <c r="DZ209" s="3"/>
      <c r="EA209" s="3"/>
      <c r="EB209" s="3"/>
      <c r="EC209" s="3"/>
      <c r="ED209" s="3"/>
      <c r="EE209" s="3"/>
      <c r="EF209" s="3"/>
      <c r="EG209" s="3">
        <v>183990</v>
      </c>
      <c r="EH209" s="3">
        <v>111246</v>
      </c>
      <c r="EI209" s="3">
        <v>22197.9</v>
      </c>
      <c r="EJ209" s="3">
        <v>661199296</v>
      </c>
      <c r="EK209" s="3">
        <v>29875307600</v>
      </c>
      <c r="EL209" s="3">
        <v>1213159936</v>
      </c>
      <c r="EM209" s="3">
        <v>733591424</v>
      </c>
      <c r="EN209" s="3">
        <v>92252112</v>
      </c>
      <c r="EO209" s="3">
        <v>155526960</v>
      </c>
      <c r="EP209" s="3">
        <v>0</v>
      </c>
      <c r="EQ209" s="3">
        <v>0</v>
      </c>
      <c r="ER209" s="3">
        <v>0</v>
      </c>
      <c r="ES209" s="3"/>
      <c r="ET209" s="3">
        <v>0</v>
      </c>
      <c r="EU209" s="3"/>
      <c r="EV209" s="3">
        <v>0</v>
      </c>
      <c r="EW209" s="3"/>
      <c r="EX209" s="3">
        <v>158017408</v>
      </c>
      <c r="EZ209" s="2">
        <v>42314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/>
      <c r="FK209" s="3"/>
      <c r="FL209" s="3"/>
      <c r="FM209" s="3">
        <v>25315502700</v>
      </c>
      <c r="FN209" s="3">
        <v>5043011052.3999996</v>
      </c>
      <c r="FO209" s="3"/>
      <c r="FP209" s="3">
        <v>389779446699</v>
      </c>
      <c r="FQ209" s="3"/>
      <c r="FR209" s="3"/>
      <c r="FS209" s="3"/>
      <c r="FT209" s="3"/>
      <c r="FU209" s="3">
        <v>71542997878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/>
      <c r="GE209" s="2">
        <v>42314</v>
      </c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J209" s="2">
        <v>42314</v>
      </c>
      <c r="HK209" s="3"/>
      <c r="HL209" s="3"/>
      <c r="HM209" s="3"/>
      <c r="HN209" s="3"/>
      <c r="HO209" s="3"/>
      <c r="HP209" s="3"/>
      <c r="HQ209" s="3"/>
      <c r="HR209" s="3"/>
      <c r="HV209" s="2">
        <v>42310</v>
      </c>
      <c r="HW209" s="3">
        <v>1.3080000000000001</v>
      </c>
      <c r="HX209" s="3">
        <v>1.3066</v>
      </c>
      <c r="HY209" s="3">
        <v>1.3116000000000001</v>
      </c>
      <c r="HZ209" s="3">
        <v>1.3063</v>
      </c>
      <c r="IA209" s="3">
        <v>1.3095000000000001</v>
      </c>
      <c r="IB209" s="3">
        <v>0</v>
      </c>
      <c r="IC209" s="3">
        <v>0</v>
      </c>
      <c r="ID209" s="4"/>
      <c r="IF209" s="2">
        <v>42310</v>
      </c>
      <c r="IG209" s="3">
        <v>6.3215000000000003</v>
      </c>
      <c r="IH209" s="3">
        <v>6.3277000000000001</v>
      </c>
      <c r="II209" s="3">
        <v>6.3502000000000001</v>
      </c>
      <c r="IJ209" s="3">
        <v>6.3216999999999999</v>
      </c>
      <c r="IK209" s="3">
        <v>6.3460999999999999</v>
      </c>
      <c r="IL209" s="3">
        <v>0</v>
      </c>
      <c r="IM209" s="3">
        <v>0</v>
      </c>
      <c r="IN209" s="4"/>
      <c r="IP209" s="2">
        <v>42310</v>
      </c>
      <c r="IQ209" s="3">
        <v>5053.75</v>
      </c>
      <c r="IR209" s="3">
        <v>5065.6400000000003</v>
      </c>
      <c r="IS209" s="3">
        <v>5130.51</v>
      </c>
      <c r="IT209" s="3">
        <v>5061.47</v>
      </c>
      <c r="IU209" s="3">
        <v>5127.1499999999996</v>
      </c>
      <c r="IV209" s="3">
        <v>428714528</v>
      </c>
      <c r="IW209" s="3"/>
      <c r="IX209" s="4"/>
    </row>
    <row r="210" spans="1:258">
      <c r="A210" s="2">
        <v>42317</v>
      </c>
      <c r="B210" s="3">
        <v>6.3611000000000004</v>
      </c>
      <c r="C210" s="3">
        <v>6.3903999999999996</v>
      </c>
      <c r="D210" s="3">
        <v>6.8350999999999997</v>
      </c>
      <c r="E210" s="3">
        <v>6.8388</v>
      </c>
      <c r="F210" s="3">
        <v>5.1729000000000003</v>
      </c>
      <c r="G210" s="3">
        <v>5.1571999999999996</v>
      </c>
      <c r="H210" s="3">
        <v>9.5953999999999997</v>
      </c>
      <c r="I210" s="3">
        <v>9.5884999999999998</v>
      </c>
      <c r="J210" s="3">
        <v>10.093</v>
      </c>
      <c r="K210" s="3"/>
      <c r="L210" s="3">
        <v>1089.67</v>
      </c>
      <c r="M210" s="3">
        <v>1089.0999999999999</v>
      </c>
      <c r="N210" s="3">
        <v>227.7</v>
      </c>
      <c r="O210" s="3">
        <v>227.95</v>
      </c>
      <c r="P210" s="3">
        <v>2096.56</v>
      </c>
      <c r="Q210" s="3">
        <v>3796.3791999999999</v>
      </c>
      <c r="R210" s="3">
        <v>19411.509999999998</v>
      </c>
      <c r="S210" s="3">
        <v>6353.83</v>
      </c>
      <c r="T210" s="3">
        <v>10993.24</v>
      </c>
      <c r="U210" s="3">
        <v>4978.84</v>
      </c>
      <c r="V210" s="3">
        <v>22753.51</v>
      </c>
      <c r="W210" s="3">
        <v>99.246399999999994</v>
      </c>
      <c r="X210" s="3">
        <v>1.0730999999999999</v>
      </c>
      <c r="Y210" s="3"/>
      <c r="Z210" s="3">
        <v>123.32</v>
      </c>
      <c r="AA210" s="3"/>
      <c r="AB210" s="3">
        <v>1.0057</v>
      </c>
      <c r="AC210" s="3"/>
      <c r="AD210" s="3">
        <v>3014.8</v>
      </c>
      <c r="AF210" s="2">
        <v>42317</v>
      </c>
      <c r="AG210" s="3">
        <v>6.3677999999999999</v>
      </c>
      <c r="AH210" s="3">
        <v>6.3948</v>
      </c>
      <c r="AI210" s="3">
        <v>6.8350999999999997</v>
      </c>
      <c r="AJ210" s="3">
        <v>6.8533999999999997</v>
      </c>
      <c r="AK210" s="3">
        <v>5.1729000000000003</v>
      </c>
      <c r="AL210" s="3">
        <v>5.1605999999999996</v>
      </c>
      <c r="AM210" s="3">
        <v>9.5953999999999997</v>
      </c>
      <c r="AN210" s="3">
        <v>9.5927000000000007</v>
      </c>
      <c r="AO210" s="3">
        <v>10.093</v>
      </c>
      <c r="AP210" s="3"/>
      <c r="AQ210" s="3">
        <v>1095.78</v>
      </c>
      <c r="AR210" s="3">
        <v>1094.9000000000001</v>
      </c>
      <c r="AS210" s="3">
        <v>228.2</v>
      </c>
      <c r="AT210" s="3">
        <v>227.95</v>
      </c>
      <c r="AU210" s="3">
        <v>2096.56</v>
      </c>
      <c r="AV210" s="3">
        <v>3891.7730000000001</v>
      </c>
      <c r="AW210" s="3">
        <v>19684.41</v>
      </c>
      <c r="AX210" s="3">
        <v>6380.42</v>
      </c>
      <c r="AY210" s="3">
        <v>10995.48</v>
      </c>
      <c r="AZ210" s="3">
        <v>4983.7700000000004</v>
      </c>
      <c r="BA210" s="3">
        <v>22970.83</v>
      </c>
      <c r="BB210" s="3">
        <v>99.325599999999994</v>
      </c>
      <c r="BC210" s="3">
        <v>1.079</v>
      </c>
      <c r="BD210" s="3"/>
      <c r="BE210" s="3">
        <v>123.6</v>
      </c>
      <c r="BF210" s="3"/>
      <c r="BG210" s="3">
        <v>1.0063</v>
      </c>
      <c r="BH210" s="3"/>
      <c r="BI210" s="3">
        <v>3022.26</v>
      </c>
      <c r="BK210" s="2">
        <v>42317</v>
      </c>
      <c r="BL210" s="3">
        <v>6.3582000000000001</v>
      </c>
      <c r="BM210" s="3">
        <v>6.3766999999999996</v>
      </c>
      <c r="BN210" s="3">
        <v>6.8350999999999997</v>
      </c>
      <c r="BO210" s="3">
        <v>6.8362999999999996</v>
      </c>
      <c r="BP210" s="3">
        <v>5.1729000000000003</v>
      </c>
      <c r="BQ210" s="3">
        <v>5.1524000000000001</v>
      </c>
      <c r="BR210" s="3">
        <v>9.5953999999999997</v>
      </c>
      <c r="BS210" s="3">
        <v>9.5884999999999998</v>
      </c>
      <c r="BT210" s="3">
        <v>10.093</v>
      </c>
      <c r="BU210" s="3"/>
      <c r="BV210" s="3">
        <v>1088.58</v>
      </c>
      <c r="BW210" s="3">
        <v>1087.4000000000001</v>
      </c>
      <c r="BX210" s="3">
        <v>223.3</v>
      </c>
      <c r="BY210" s="3">
        <v>223.25</v>
      </c>
      <c r="BZ210" s="3">
        <v>2068.2399999999998</v>
      </c>
      <c r="CA210" s="3">
        <v>3796.3791999999999</v>
      </c>
      <c r="CB210" s="3">
        <v>19389.740000000002</v>
      </c>
      <c r="CC210" s="3">
        <v>6292.05</v>
      </c>
      <c r="CD210" s="3">
        <v>10807.17</v>
      </c>
      <c r="CE210" s="3">
        <v>4906.4799999999996</v>
      </c>
      <c r="CF210" s="3">
        <v>22689.26</v>
      </c>
      <c r="CG210" s="3">
        <v>98.812299999999993</v>
      </c>
      <c r="CH210" s="3">
        <v>1.0718000000000001</v>
      </c>
      <c r="CI210" s="3"/>
      <c r="CJ210" s="3">
        <v>122.97</v>
      </c>
      <c r="CK210" s="3"/>
      <c r="CL210" s="3">
        <v>0.99970000000000003</v>
      </c>
      <c r="CM210" s="3"/>
      <c r="CN210" s="3">
        <v>2989.23</v>
      </c>
      <c r="CP210" s="2">
        <v>42317</v>
      </c>
      <c r="CQ210" s="3">
        <v>6.3621999999999996</v>
      </c>
      <c r="CR210" s="3">
        <v>6.3912000000000004</v>
      </c>
      <c r="CS210" s="3">
        <v>6.8350999999999997</v>
      </c>
      <c r="CT210" s="3">
        <v>6.8531000000000004</v>
      </c>
      <c r="CU210" s="3">
        <v>5.1729000000000003</v>
      </c>
      <c r="CV210" s="3">
        <v>5.1566000000000001</v>
      </c>
      <c r="CW210" s="3">
        <v>9.5953999999999997</v>
      </c>
      <c r="CX210" s="3">
        <v>9.5927000000000007</v>
      </c>
      <c r="CY210" s="3">
        <v>10.093</v>
      </c>
      <c r="CZ210" s="3"/>
      <c r="DA210" s="3">
        <v>1092.03</v>
      </c>
      <c r="DB210" s="3">
        <v>1091.4000000000001</v>
      </c>
      <c r="DC210" s="3">
        <v>224.65</v>
      </c>
      <c r="DD210" s="3">
        <v>224.39</v>
      </c>
      <c r="DE210" s="3">
        <v>2078.58</v>
      </c>
      <c r="DF210" s="3">
        <v>3840.3546999999999</v>
      </c>
      <c r="DG210" s="3">
        <v>19642.740000000002</v>
      </c>
      <c r="DH210" s="3">
        <v>6295.16</v>
      </c>
      <c r="DI210" s="3">
        <v>10815.45</v>
      </c>
      <c r="DJ210" s="3">
        <v>4911.17</v>
      </c>
      <c r="DK210" s="3">
        <v>22726.77</v>
      </c>
      <c r="DL210" s="3">
        <v>99.049599999999998</v>
      </c>
      <c r="DM210" s="3">
        <v>1.0748</v>
      </c>
      <c r="DN210" s="3">
        <v>1.0769</v>
      </c>
      <c r="DO210" s="3">
        <v>123.18</v>
      </c>
      <c r="DP210" s="3">
        <v>123.43</v>
      </c>
      <c r="DQ210" s="3">
        <v>1.0033000000000001</v>
      </c>
      <c r="DR210" s="3">
        <v>1.0027999999999999</v>
      </c>
      <c r="DS210" s="3">
        <v>2997.72</v>
      </c>
      <c r="DU210" s="2">
        <v>42317</v>
      </c>
      <c r="DV210" s="3">
        <v>12229000000</v>
      </c>
      <c r="DW210" s="3">
        <v>0</v>
      </c>
      <c r="DX210" s="3"/>
      <c r="DY210" s="3"/>
      <c r="DZ210" s="3"/>
      <c r="EA210" s="3"/>
      <c r="EB210" s="3"/>
      <c r="EC210" s="3"/>
      <c r="ED210" s="3"/>
      <c r="EE210" s="3"/>
      <c r="EF210" s="3"/>
      <c r="EG210" s="3">
        <v>133427</v>
      </c>
      <c r="EH210" s="3">
        <v>196986</v>
      </c>
      <c r="EI210" s="3">
        <v>22178.92</v>
      </c>
      <c r="EJ210" s="3">
        <v>664914560</v>
      </c>
      <c r="EK210" s="3">
        <v>35680482300</v>
      </c>
      <c r="EL210" s="3">
        <v>1688006272</v>
      </c>
      <c r="EM210" s="3">
        <v>684584704</v>
      </c>
      <c r="EN210" s="3">
        <v>75764088</v>
      </c>
      <c r="EO210" s="3">
        <v>104465544</v>
      </c>
      <c r="EP210" s="3">
        <v>0</v>
      </c>
      <c r="EQ210" s="3">
        <v>0</v>
      </c>
      <c r="ER210" s="3">
        <v>0</v>
      </c>
      <c r="ES210" s="3"/>
      <c r="ET210" s="3">
        <v>0</v>
      </c>
      <c r="EU210" s="3"/>
      <c r="EV210" s="3">
        <v>0</v>
      </c>
      <c r="EW210" s="3"/>
      <c r="EX210" s="3">
        <v>196375504</v>
      </c>
      <c r="EZ210" s="2">
        <v>42317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/>
      <c r="FK210" s="3"/>
      <c r="FL210" s="3"/>
      <c r="FM210" s="3">
        <v>44253561600</v>
      </c>
      <c r="FN210" s="3">
        <v>4979526981</v>
      </c>
      <c r="FO210" s="3"/>
      <c r="FP210" s="3">
        <v>463161707601</v>
      </c>
      <c r="FQ210" s="3"/>
      <c r="FR210" s="3"/>
      <c r="FS210" s="3"/>
      <c r="FT210" s="3"/>
      <c r="FU210" s="3">
        <v>79539356708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/>
      <c r="GE210" s="2">
        <v>42317</v>
      </c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J210" s="2">
        <v>42317</v>
      </c>
      <c r="HK210" s="3"/>
      <c r="HL210" s="3"/>
      <c r="HM210" s="3"/>
      <c r="HN210" s="3"/>
      <c r="HO210" s="3"/>
      <c r="HP210" s="3"/>
      <c r="HQ210" s="3"/>
      <c r="HR210" s="3"/>
      <c r="HV210" s="2">
        <v>42311</v>
      </c>
      <c r="HW210" s="3">
        <v>1.3095000000000001</v>
      </c>
      <c r="HX210" s="3">
        <v>1.31</v>
      </c>
      <c r="HY210" s="3">
        <v>1.3165</v>
      </c>
      <c r="HZ210" s="3">
        <v>1.3036000000000001</v>
      </c>
      <c r="IA210" s="3">
        <v>1.3061</v>
      </c>
      <c r="IB210" s="3">
        <v>0</v>
      </c>
      <c r="IC210" s="3">
        <v>0</v>
      </c>
      <c r="ID210" s="4"/>
      <c r="IF210" s="2">
        <v>42311</v>
      </c>
      <c r="IG210" s="3">
        <v>6.3460999999999999</v>
      </c>
      <c r="IH210" s="3">
        <v>6.3460999999999999</v>
      </c>
      <c r="II210" s="3">
        <v>6.3544</v>
      </c>
      <c r="IJ210" s="3">
        <v>6.3422000000000001</v>
      </c>
      <c r="IK210" s="3">
        <v>6.3446999999999996</v>
      </c>
      <c r="IL210" s="3">
        <v>0</v>
      </c>
      <c r="IM210" s="3">
        <v>0</v>
      </c>
      <c r="IN210" s="4"/>
      <c r="IP210" s="2">
        <v>42311</v>
      </c>
      <c r="IQ210" s="3">
        <v>5127.1499999999996</v>
      </c>
      <c r="IR210" s="3">
        <v>5114.3100000000004</v>
      </c>
      <c r="IS210" s="3">
        <v>5163.47</v>
      </c>
      <c r="IT210" s="3">
        <v>5109.68</v>
      </c>
      <c r="IU210" s="3">
        <v>5145.13</v>
      </c>
      <c r="IV210" s="3">
        <v>448381600</v>
      </c>
      <c r="IW210" s="3"/>
      <c r="IX210" s="4"/>
    </row>
    <row r="211" spans="1:258">
      <c r="A211" s="2">
        <v>42318</v>
      </c>
      <c r="B211" s="3">
        <v>6.3620000000000001</v>
      </c>
      <c r="C211" s="3">
        <v>6.3910999999999998</v>
      </c>
      <c r="D211" s="3">
        <v>6.8396999999999997</v>
      </c>
      <c r="E211" s="3">
        <v>6.8425000000000002</v>
      </c>
      <c r="F211" s="3">
        <v>5.1635999999999997</v>
      </c>
      <c r="G211" s="3">
        <v>5.1615000000000002</v>
      </c>
      <c r="H211" s="3">
        <v>9.6146999999999991</v>
      </c>
      <c r="I211" s="3">
        <v>9.6143000000000001</v>
      </c>
      <c r="J211" s="3">
        <v>10.1562</v>
      </c>
      <c r="K211" s="3"/>
      <c r="L211" s="3">
        <v>1091.9000000000001</v>
      </c>
      <c r="M211" s="3">
        <v>1090.8</v>
      </c>
      <c r="N211" s="3">
        <v>224.7</v>
      </c>
      <c r="O211" s="3">
        <v>225.45</v>
      </c>
      <c r="P211" s="3">
        <v>2077.19</v>
      </c>
      <c r="Q211" s="3">
        <v>3806.6685000000002</v>
      </c>
      <c r="R211" s="3">
        <v>19457.05</v>
      </c>
      <c r="S211" s="3">
        <v>6295.16</v>
      </c>
      <c r="T211" s="3">
        <v>10846.96</v>
      </c>
      <c r="U211" s="3">
        <v>4937.37</v>
      </c>
      <c r="V211" s="3">
        <v>22505.7</v>
      </c>
      <c r="W211" s="3">
        <v>98.988100000000003</v>
      </c>
      <c r="X211" s="3">
        <v>1.0754999999999999</v>
      </c>
      <c r="Y211" s="3"/>
      <c r="Z211" s="3">
        <v>123.07</v>
      </c>
      <c r="AA211" s="3"/>
      <c r="AB211" s="3">
        <v>1.0034000000000001</v>
      </c>
      <c r="AC211" s="3"/>
      <c r="AD211" s="3"/>
      <c r="AF211" s="2">
        <v>42318</v>
      </c>
      <c r="AG211" s="3">
        <v>6.3693</v>
      </c>
      <c r="AH211" s="3">
        <v>6.3954000000000004</v>
      </c>
      <c r="AI211" s="3">
        <v>6.8396999999999997</v>
      </c>
      <c r="AJ211" s="3">
        <v>6.8461999999999996</v>
      </c>
      <c r="AK211" s="3">
        <v>5.1635999999999997</v>
      </c>
      <c r="AL211" s="3">
        <v>5.1661000000000001</v>
      </c>
      <c r="AM211" s="3">
        <v>9.6146999999999991</v>
      </c>
      <c r="AN211" s="3">
        <v>9.6143000000000001</v>
      </c>
      <c r="AO211" s="3">
        <v>10.1562</v>
      </c>
      <c r="AP211" s="3"/>
      <c r="AQ211" s="3">
        <v>1095.23</v>
      </c>
      <c r="AR211" s="3">
        <v>1094.8</v>
      </c>
      <c r="AS211" s="3">
        <v>225.15</v>
      </c>
      <c r="AT211" s="3">
        <v>244</v>
      </c>
      <c r="AU211" s="3">
        <v>2083.67</v>
      </c>
      <c r="AV211" s="3">
        <v>3876.4901</v>
      </c>
      <c r="AW211" s="3">
        <v>19674.05</v>
      </c>
      <c r="AX211" s="3">
        <v>6329.69</v>
      </c>
      <c r="AY211" s="3">
        <v>10863.56</v>
      </c>
      <c r="AZ211" s="3">
        <v>4942.62</v>
      </c>
      <c r="BA211" s="3">
        <v>22534.92</v>
      </c>
      <c r="BB211" s="3">
        <v>99.504800000000003</v>
      </c>
      <c r="BC211" s="3">
        <v>1.0764</v>
      </c>
      <c r="BD211" s="3"/>
      <c r="BE211" s="3">
        <v>123.44</v>
      </c>
      <c r="BF211" s="3"/>
      <c r="BG211" s="3">
        <v>1.0085999999999999</v>
      </c>
      <c r="BH211" s="3"/>
      <c r="BI211" s="3"/>
      <c r="BK211" s="2">
        <v>42318</v>
      </c>
      <c r="BL211" s="3">
        <v>6.3521999999999998</v>
      </c>
      <c r="BM211" s="3">
        <v>6.3837999999999999</v>
      </c>
      <c r="BN211" s="3">
        <v>6.8396999999999997</v>
      </c>
      <c r="BO211" s="3">
        <v>6.8308999999999997</v>
      </c>
      <c r="BP211" s="3">
        <v>5.1635999999999997</v>
      </c>
      <c r="BQ211" s="3">
        <v>5.1540999999999997</v>
      </c>
      <c r="BR211" s="3">
        <v>9.6146999999999991</v>
      </c>
      <c r="BS211" s="3">
        <v>9.6047999999999991</v>
      </c>
      <c r="BT211" s="3">
        <v>10.1562</v>
      </c>
      <c r="BU211" s="3"/>
      <c r="BV211" s="3">
        <v>1085.47</v>
      </c>
      <c r="BW211" s="3">
        <v>1084</v>
      </c>
      <c r="BX211" s="3">
        <v>223.65</v>
      </c>
      <c r="BY211" s="3">
        <v>223.8</v>
      </c>
      <c r="BZ211" s="3">
        <v>2069.91</v>
      </c>
      <c r="CA211" s="3">
        <v>3798.8213999999998</v>
      </c>
      <c r="CB211" s="3">
        <v>19457.05</v>
      </c>
      <c r="CC211" s="3">
        <v>6250.31</v>
      </c>
      <c r="CD211" s="3">
        <v>10728.95</v>
      </c>
      <c r="CE211" s="3">
        <v>4873.45</v>
      </c>
      <c r="CF211" s="3">
        <v>22339.69</v>
      </c>
      <c r="CG211" s="3">
        <v>98.936300000000003</v>
      </c>
      <c r="CH211" s="3">
        <v>1.0672999999999999</v>
      </c>
      <c r="CI211" s="3"/>
      <c r="CJ211" s="3">
        <v>123.02</v>
      </c>
      <c r="CK211" s="3"/>
      <c r="CL211" s="3">
        <v>1.0019</v>
      </c>
      <c r="CM211" s="3"/>
      <c r="CN211" s="3"/>
      <c r="CP211" s="2">
        <v>42318</v>
      </c>
      <c r="CQ211" s="3">
        <v>6.3617999999999997</v>
      </c>
      <c r="CR211" s="3">
        <v>6.3940000000000001</v>
      </c>
      <c r="CS211" s="3">
        <v>6.8396999999999997</v>
      </c>
      <c r="CT211" s="3">
        <v>6.8422999999999998</v>
      </c>
      <c r="CU211" s="3">
        <v>5.1635999999999997</v>
      </c>
      <c r="CV211" s="3">
        <v>5.1607000000000003</v>
      </c>
      <c r="CW211" s="3">
        <v>9.6146999999999991</v>
      </c>
      <c r="CX211" s="3">
        <v>9.6047999999999991</v>
      </c>
      <c r="CY211" s="3">
        <v>10.1562</v>
      </c>
      <c r="CZ211" s="3"/>
      <c r="DA211" s="3">
        <v>1089.8499999999999</v>
      </c>
      <c r="DB211" s="3">
        <v>1088.7</v>
      </c>
      <c r="DC211" s="3">
        <v>224.8</v>
      </c>
      <c r="DD211" s="3">
        <v>224.24</v>
      </c>
      <c r="DE211" s="3">
        <v>2081.7199999999998</v>
      </c>
      <c r="DF211" s="3">
        <v>3833.2379000000001</v>
      </c>
      <c r="DG211" s="3">
        <v>19671.259999999998</v>
      </c>
      <c r="DH211" s="3">
        <v>6275.28</v>
      </c>
      <c r="DI211" s="3">
        <v>10832.52</v>
      </c>
      <c r="DJ211" s="3">
        <v>4912.16</v>
      </c>
      <c r="DK211" s="3">
        <v>22401.7</v>
      </c>
      <c r="DL211" s="3">
        <v>99.169600000000003</v>
      </c>
      <c r="DM211" s="3">
        <v>1.0723</v>
      </c>
      <c r="DN211" s="3">
        <v>1.0749</v>
      </c>
      <c r="DO211" s="3">
        <v>123.15</v>
      </c>
      <c r="DP211" s="3">
        <v>123.29</v>
      </c>
      <c r="DQ211" s="3">
        <v>1.0064</v>
      </c>
      <c r="DR211" s="3">
        <v>1.0042</v>
      </c>
      <c r="DS211" s="3">
        <v>2997.72</v>
      </c>
      <c r="DU211" s="2">
        <v>42318</v>
      </c>
      <c r="DV211" s="3">
        <v>14415000000</v>
      </c>
      <c r="DW211" s="3">
        <v>0</v>
      </c>
      <c r="DX211" s="3"/>
      <c r="DY211" s="3"/>
      <c r="DZ211" s="3"/>
      <c r="EA211" s="3"/>
      <c r="EB211" s="3"/>
      <c r="EC211" s="3"/>
      <c r="ED211" s="3"/>
      <c r="EE211" s="3"/>
      <c r="EF211" s="3"/>
      <c r="EG211" s="3">
        <v>138759</v>
      </c>
      <c r="EH211" s="3">
        <v>103676</v>
      </c>
      <c r="EI211" s="3">
        <v>27374</v>
      </c>
      <c r="EJ211" s="3">
        <v>564960064</v>
      </c>
      <c r="EK211" s="3">
        <v>28651960300</v>
      </c>
      <c r="EL211" s="3">
        <v>1312038016</v>
      </c>
      <c r="EM211" s="3">
        <v>748092608</v>
      </c>
      <c r="EN211" s="3">
        <v>80064480</v>
      </c>
      <c r="EO211" s="3">
        <v>116286015.99999999</v>
      </c>
      <c r="EP211" s="3">
        <v>0</v>
      </c>
      <c r="EQ211" s="3">
        <v>0</v>
      </c>
      <c r="ER211" s="3">
        <v>0</v>
      </c>
      <c r="ES211" s="3"/>
      <c r="ET211" s="3">
        <v>0</v>
      </c>
      <c r="EU211" s="3"/>
      <c r="EV211" s="3">
        <v>0</v>
      </c>
      <c r="EW211" s="3"/>
      <c r="EX211" s="3"/>
      <c r="EZ211" s="2">
        <v>42318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/>
      <c r="FK211" s="3"/>
      <c r="FL211" s="3"/>
      <c r="FM211" s="3">
        <v>23263181100</v>
      </c>
      <c r="FN211" s="3">
        <v>6152550409.6000004</v>
      </c>
      <c r="FO211" s="3"/>
      <c r="FP211" s="3">
        <v>380910629424</v>
      </c>
      <c r="FQ211" s="3"/>
      <c r="FR211" s="3"/>
      <c r="FS211" s="3"/>
      <c r="FT211" s="3"/>
      <c r="FU211" s="3">
        <v>82152683283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/>
      <c r="GE211" s="2">
        <v>42318</v>
      </c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J211" s="2">
        <v>42318</v>
      </c>
      <c r="HK211" s="3"/>
      <c r="HL211" s="3"/>
      <c r="HM211" s="3"/>
      <c r="HN211" s="3"/>
      <c r="HO211" s="3"/>
      <c r="HP211" s="3"/>
      <c r="HQ211" s="3"/>
      <c r="HR211" s="3"/>
      <c r="HV211" s="2">
        <v>42312</v>
      </c>
      <c r="HW211" s="3">
        <v>1.3061</v>
      </c>
      <c r="HX211" s="3">
        <v>1.3064</v>
      </c>
      <c r="HY211" s="3">
        <v>1.3191999999999999</v>
      </c>
      <c r="HZ211" s="3">
        <v>1.3044</v>
      </c>
      <c r="IA211" s="3">
        <v>1.3148</v>
      </c>
      <c r="IB211" s="3">
        <v>0</v>
      </c>
      <c r="IC211" s="3">
        <v>0</v>
      </c>
      <c r="ID211" s="4"/>
      <c r="IF211" s="2">
        <v>42312</v>
      </c>
      <c r="IG211" s="3">
        <v>6.3446999999999996</v>
      </c>
      <c r="IH211" s="3">
        <v>6.3449</v>
      </c>
      <c r="II211" s="3">
        <v>6.3566000000000003</v>
      </c>
      <c r="IJ211" s="3">
        <v>6.3446999999999996</v>
      </c>
      <c r="IK211" s="3">
        <v>6.3547000000000002</v>
      </c>
      <c r="IL211" s="3">
        <v>0</v>
      </c>
      <c r="IM211" s="3">
        <v>0</v>
      </c>
      <c r="IN211" s="4"/>
      <c r="IP211" s="2">
        <v>42312</v>
      </c>
      <c r="IQ211" s="3">
        <v>5145.13</v>
      </c>
      <c r="IR211" s="3">
        <v>5155.62</v>
      </c>
      <c r="IS211" s="3">
        <v>5162.57</v>
      </c>
      <c r="IT211" s="3">
        <v>5122.78</v>
      </c>
      <c r="IU211" s="3">
        <v>5142.4799999999996</v>
      </c>
      <c r="IV211" s="3">
        <v>467613824</v>
      </c>
      <c r="IW211" s="3"/>
      <c r="IX211" s="4"/>
    </row>
    <row r="212" spans="1:258">
      <c r="A212" s="2">
        <v>42319</v>
      </c>
      <c r="B212" s="3">
        <v>6.3601000000000001</v>
      </c>
      <c r="C212" s="3">
        <v>6.3945999999999996</v>
      </c>
      <c r="D212" s="3">
        <v>6.8273999999999999</v>
      </c>
      <c r="E212" s="3">
        <v>6.8311999999999999</v>
      </c>
      <c r="F212" s="3">
        <v>5.1688000000000001</v>
      </c>
      <c r="G212" s="3">
        <v>5.1779999999999999</v>
      </c>
      <c r="H212" s="3">
        <v>9.6264000000000003</v>
      </c>
      <c r="I212" s="3">
        <v>9.6506000000000007</v>
      </c>
      <c r="J212" s="3">
        <v>10.1252</v>
      </c>
      <c r="K212" s="3"/>
      <c r="L212" s="3">
        <v>1089.31</v>
      </c>
      <c r="M212" s="3">
        <v>1088.5</v>
      </c>
      <c r="N212" s="3">
        <v>226.95</v>
      </c>
      <c r="O212" s="3">
        <v>225</v>
      </c>
      <c r="P212" s="3">
        <v>2083.41</v>
      </c>
      <c r="Q212" s="3">
        <v>3828.4476</v>
      </c>
      <c r="R212" s="3">
        <v>19602.009999999998</v>
      </c>
      <c r="S212" s="3">
        <v>6275.28</v>
      </c>
      <c r="T212" s="3">
        <v>10843.68</v>
      </c>
      <c r="U212" s="3">
        <v>4919.1000000000004</v>
      </c>
      <c r="V212" s="3">
        <v>22394.15</v>
      </c>
      <c r="W212" s="3">
        <v>99.194800000000001</v>
      </c>
      <c r="X212" s="3">
        <v>1.0721000000000001</v>
      </c>
      <c r="Y212" s="3"/>
      <c r="Z212" s="3">
        <v>123.21</v>
      </c>
      <c r="AA212" s="3"/>
      <c r="AB212" s="3">
        <v>1.0062</v>
      </c>
      <c r="AC212" s="3"/>
      <c r="AD212" s="3">
        <v>2999.32</v>
      </c>
      <c r="AF212" s="2">
        <v>42319</v>
      </c>
      <c r="AG212" s="3">
        <v>6.3677000000000001</v>
      </c>
      <c r="AH212" s="3">
        <v>6.3997999999999999</v>
      </c>
      <c r="AI212" s="3">
        <v>6.8273999999999999</v>
      </c>
      <c r="AJ212" s="3">
        <v>6.8501000000000003</v>
      </c>
      <c r="AK212" s="3">
        <v>5.1688000000000001</v>
      </c>
      <c r="AL212" s="3">
        <v>5.1791</v>
      </c>
      <c r="AM212" s="3">
        <v>9.6264000000000003</v>
      </c>
      <c r="AN212" s="3">
        <v>9.6586999999999996</v>
      </c>
      <c r="AO212" s="3">
        <v>10.1252</v>
      </c>
      <c r="AP212" s="3"/>
      <c r="AQ212" s="3">
        <v>1094</v>
      </c>
      <c r="AR212" s="3">
        <v>1093.5</v>
      </c>
      <c r="AS212" s="3">
        <v>227.7</v>
      </c>
      <c r="AT212" s="3">
        <v>225</v>
      </c>
      <c r="AU212" s="3">
        <v>2086.94</v>
      </c>
      <c r="AV212" s="3">
        <v>3843.1120999999998</v>
      </c>
      <c r="AW212" s="3">
        <v>19724.12</v>
      </c>
      <c r="AX212" s="3">
        <v>6327.16</v>
      </c>
      <c r="AY212" s="3">
        <v>10994.54</v>
      </c>
      <c r="AZ212" s="3">
        <v>4973.8999999999996</v>
      </c>
      <c r="BA212" s="3">
        <v>22479.46</v>
      </c>
      <c r="BB212" s="3">
        <v>99.240700000000004</v>
      </c>
      <c r="BC212" s="3">
        <v>1.0773999999999999</v>
      </c>
      <c r="BD212" s="3"/>
      <c r="BE212" s="3">
        <v>123.22</v>
      </c>
      <c r="BF212" s="3"/>
      <c r="BG212" s="3">
        <v>1.0072000000000001</v>
      </c>
      <c r="BH212" s="3"/>
      <c r="BI212" s="3">
        <v>3011.98</v>
      </c>
      <c r="BK212" s="2">
        <v>42319</v>
      </c>
      <c r="BL212" s="3">
        <v>6.3552999999999997</v>
      </c>
      <c r="BM212" s="3">
        <v>6.3856000000000002</v>
      </c>
      <c r="BN212" s="3">
        <v>6.8273999999999999</v>
      </c>
      <c r="BO212" s="3">
        <v>6.8311999999999999</v>
      </c>
      <c r="BP212" s="3">
        <v>5.1688000000000001</v>
      </c>
      <c r="BQ212" s="3">
        <v>5.1712999999999996</v>
      </c>
      <c r="BR212" s="3">
        <v>9.6264000000000003</v>
      </c>
      <c r="BS212" s="3">
        <v>9.6425999999999998</v>
      </c>
      <c r="BT212" s="3">
        <v>10.1252</v>
      </c>
      <c r="BU212" s="3"/>
      <c r="BV212" s="3">
        <v>1084.32</v>
      </c>
      <c r="BW212" s="3">
        <v>1083.2</v>
      </c>
      <c r="BX212" s="3">
        <v>225.65</v>
      </c>
      <c r="BY212" s="3">
        <v>223.1</v>
      </c>
      <c r="BZ212" s="3">
        <v>2074.85</v>
      </c>
      <c r="CA212" s="3">
        <v>3781.4101999999998</v>
      </c>
      <c r="CB212" s="3">
        <v>19602.009999999998</v>
      </c>
      <c r="CC212" s="3">
        <v>6272.69</v>
      </c>
      <c r="CD212" s="3">
        <v>10843.68</v>
      </c>
      <c r="CE212" s="3">
        <v>4917.09</v>
      </c>
      <c r="CF212" s="3">
        <v>22324.41</v>
      </c>
      <c r="CG212" s="3">
        <v>98.775000000000006</v>
      </c>
      <c r="CH212" s="3">
        <v>1.0705</v>
      </c>
      <c r="CI212" s="3"/>
      <c r="CJ212" s="3">
        <v>122.73</v>
      </c>
      <c r="CK212" s="3"/>
      <c r="CL212" s="3">
        <v>1.0027999999999999</v>
      </c>
      <c r="CM212" s="3"/>
      <c r="CN212" s="3">
        <v>2980.82</v>
      </c>
      <c r="CP212" s="2">
        <v>42319</v>
      </c>
      <c r="CQ212" s="3">
        <v>6.3665000000000003</v>
      </c>
      <c r="CR212" s="3">
        <v>6.3905000000000003</v>
      </c>
      <c r="CS212" s="3">
        <v>6.8273999999999999</v>
      </c>
      <c r="CT212" s="3">
        <v>6.8448000000000002</v>
      </c>
      <c r="CU212" s="3">
        <v>5.1688000000000001</v>
      </c>
      <c r="CV212" s="3">
        <v>5.1718000000000002</v>
      </c>
      <c r="CW212" s="3">
        <v>9.6264000000000003</v>
      </c>
      <c r="CX212" s="3">
        <v>9.6501999999999999</v>
      </c>
      <c r="CY212" s="3">
        <v>10.1252</v>
      </c>
      <c r="CZ212" s="3"/>
      <c r="DA212" s="3">
        <v>1085.94</v>
      </c>
      <c r="DB212" s="3">
        <v>1085.7</v>
      </c>
      <c r="DC212" s="3">
        <v>227.2</v>
      </c>
      <c r="DD212" s="3">
        <v>224.47</v>
      </c>
      <c r="DE212" s="3">
        <v>2075</v>
      </c>
      <c r="DF212" s="3">
        <v>3833.6457</v>
      </c>
      <c r="DG212" s="3">
        <v>19691.39</v>
      </c>
      <c r="DH212" s="3">
        <v>6297.2</v>
      </c>
      <c r="DI212" s="3">
        <v>10907.87</v>
      </c>
      <c r="DJ212" s="3">
        <v>4952.51</v>
      </c>
      <c r="DK212" s="3">
        <v>22352.17</v>
      </c>
      <c r="DL212" s="3">
        <v>98.9696</v>
      </c>
      <c r="DM212" s="3">
        <v>1.0739000000000001</v>
      </c>
      <c r="DN212" s="3">
        <v>1.0739000000000001</v>
      </c>
      <c r="DO212" s="3">
        <v>122.85</v>
      </c>
      <c r="DP212" s="3">
        <v>123.15</v>
      </c>
      <c r="DQ212" s="3">
        <v>1.0046999999999999</v>
      </c>
      <c r="DR212" s="3">
        <v>1.0043</v>
      </c>
      <c r="DS212" s="3">
        <v>2981.59</v>
      </c>
      <c r="DU212" s="2">
        <v>42319</v>
      </c>
      <c r="DV212" s="3">
        <v>13001000000</v>
      </c>
      <c r="DW212" s="3">
        <v>0</v>
      </c>
      <c r="DX212" s="3"/>
      <c r="DY212" s="3"/>
      <c r="DZ212" s="3"/>
      <c r="EA212" s="3"/>
      <c r="EB212" s="3"/>
      <c r="EC212" s="3"/>
      <c r="ED212" s="3"/>
      <c r="EE212" s="3"/>
      <c r="EF212" s="3"/>
      <c r="EG212" s="3">
        <v>158380</v>
      </c>
      <c r="EH212" s="3">
        <v>67062</v>
      </c>
      <c r="EI212" s="3">
        <v>25932.48</v>
      </c>
      <c r="EJ212" s="3">
        <v>511711648.00000006</v>
      </c>
      <c r="EK212" s="3">
        <v>23223429600</v>
      </c>
      <c r="EL212" s="3">
        <v>1313375104</v>
      </c>
      <c r="EM212" s="3">
        <v>637230720</v>
      </c>
      <c r="EN212" s="3">
        <v>82513176</v>
      </c>
      <c r="EO212" s="3">
        <v>119667432</v>
      </c>
      <c r="EP212" s="3">
        <v>0</v>
      </c>
      <c r="EQ212" s="3">
        <v>0</v>
      </c>
      <c r="ER212" s="3">
        <v>0</v>
      </c>
      <c r="ES212" s="3"/>
      <c r="ET212" s="3">
        <v>0</v>
      </c>
      <c r="EU212" s="3"/>
      <c r="EV212" s="3">
        <v>0</v>
      </c>
      <c r="EW212" s="3"/>
      <c r="EX212" s="3">
        <v>246298768.00000003</v>
      </c>
      <c r="EZ212" s="2">
        <v>42319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/>
      <c r="FK212" s="3"/>
      <c r="FL212" s="3"/>
      <c r="FM212" s="3">
        <v>15220530600</v>
      </c>
      <c r="FN212" s="3">
        <v>5815709741.1999998</v>
      </c>
      <c r="FO212" s="3"/>
      <c r="FP212" s="3">
        <v>307008336072</v>
      </c>
      <c r="FQ212" s="3"/>
      <c r="FR212" s="3"/>
      <c r="FS212" s="3"/>
      <c r="FT212" s="3"/>
      <c r="FU212" s="3">
        <v>72562599425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/>
      <c r="GE212" s="2">
        <v>42319</v>
      </c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J212" s="2">
        <v>42319</v>
      </c>
      <c r="HK212" s="3"/>
      <c r="HL212" s="3"/>
      <c r="HM212" s="3"/>
      <c r="HN212" s="3"/>
      <c r="HO212" s="3"/>
      <c r="HP212" s="3"/>
      <c r="HQ212" s="3"/>
      <c r="HR212" s="3"/>
      <c r="HV212" s="2">
        <v>42313</v>
      </c>
      <c r="HW212" s="3">
        <v>1.3148</v>
      </c>
      <c r="HX212" s="3">
        <v>1.3149999999999999</v>
      </c>
      <c r="HY212" s="3">
        <v>1.3186</v>
      </c>
      <c r="HZ212" s="3">
        <v>1.3140000000000001</v>
      </c>
      <c r="IA212" s="3">
        <v>1.3166</v>
      </c>
      <c r="IB212" s="3">
        <v>0</v>
      </c>
      <c r="IC212" s="3">
        <v>0</v>
      </c>
      <c r="ID212" s="4"/>
      <c r="IF212" s="2">
        <v>42313</v>
      </c>
      <c r="IG212" s="3">
        <v>6.3547000000000002</v>
      </c>
      <c r="IH212" s="3">
        <v>6.3544999999999998</v>
      </c>
      <c r="II212" s="3">
        <v>6.3754</v>
      </c>
      <c r="IJ212" s="3">
        <v>6.3540000000000001</v>
      </c>
      <c r="IK212" s="3">
        <v>6.3726000000000003</v>
      </c>
      <c r="IL212" s="3">
        <v>0</v>
      </c>
      <c r="IM212" s="3">
        <v>0</v>
      </c>
      <c r="IN212" s="4"/>
      <c r="IP212" s="2">
        <v>42313</v>
      </c>
      <c r="IQ212" s="3">
        <v>5142.4799999999996</v>
      </c>
      <c r="IR212" s="3">
        <v>5144.1499999999996</v>
      </c>
      <c r="IS212" s="3">
        <v>5154.8599999999997</v>
      </c>
      <c r="IT212" s="3">
        <v>5098.49</v>
      </c>
      <c r="IU212" s="3">
        <v>5127.74</v>
      </c>
      <c r="IV212" s="3">
        <v>457666784</v>
      </c>
      <c r="IW212" s="3"/>
      <c r="IX212" s="4"/>
    </row>
    <row r="213" spans="1:258">
      <c r="A213" s="2">
        <v>42320</v>
      </c>
      <c r="B213" s="3">
        <v>6.3654000000000002</v>
      </c>
      <c r="C213" s="3">
        <v>6.3907999999999996</v>
      </c>
      <c r="D213" s="3">
        <v>6.8467000000000002</v>
      </c>
      <c r="E213" s="3">
        <v>6.8574999999999999</v>
      </c>
      <c r="F213" s="3">
        <v>5.1803999999999997</v>
      </c>
      <c r="G213" s="3">
        <v>5.1798000000000002</v>
      </c>
      <c r="H213" s="3">
        <v>9.6887000000000008</v>
      </c>
      <c r="I213" s="3">
        <v>9.6987000000000005</v>
      </c>
      <c r="J213" s="3">
        <v>10.231299999999999</v>
      </c>
      <c r="K213" s="3"/>
      <c r="L213" s="3">
        <v>1086</v>
      </c>
      <c r="M213" s="3">
        <v>1085.4000000000001</v>
      </c>
      <c r="N213" s="3">
        <v>227.05</v>
      </c>
      <c r="O213" s="3">
        <v>224.85</v>
      </c>
      <c r="P213" s="3">
        <v>2072.29</v>
      </c>
      <c r="Q213" s="3">
        <v>3841.7375999999999</v>
      </c>
      <c r="R213" s="3">
        <v>19644.650000000001</v>
      </c>
      <c r="S213" s="3">
        <v>6297.2</v>
      </c>
      <c r="T213" s="3">
        <v>10895.74</v>
      </c>
      <c r="U213" s="3">
        <v>4941.26</v>
      </c>
      <c r="V213" s="3">
        <v>22477.599999999999</v>
      </c>
      <c r="W213" s="3">
        <v>98.850999999999999</v>
      </c>
      <c r="X213" s="3">
        <v>1.0758000000000001</v>
      </c>
      <c r="Y213" s="3"/>
      <c r="Z213" s="3">
        <v>122.79</v>
      </c>
      <c r="AA213" s="3"/>
      <c r="AB213" s="3">
        <v>1.0041</v>
      </c>
      <c r="AC213" s="3"/>
      <c r="AD213" s="3">
        <v>2973.33</v>
      </c>
      <c r="AF213" s="2">
        <v>42320</v>
      </c>
      <c r="AG213" s="3">
        <v>6.3696999999999999</v>
      </c>
      <c r="AH213" s="3">
        <v>6.399</v>
      </c>
      <c r="AI213" s="3">
        <v>6.8467000000000002</v>
      </c>
      <c r="AJ213" s="3">
        <v>6.8593999999999999</v>
      </c>
      <c r="AK213" s="3">
        <v>5.1803999999999997</v>
      </c>
      <c r="AL213" s="3">
        <v>5.1821000000000002</v>
      </c>
      <c r="AM213" s="3">
        <v>9.6887000000000008</v>
      </c>
      <c r="AN213" s="3">
        <v>9.6987000000000005</v>
      </c>
      <c r="AO213" s="3">
        <v>10.231299999999999</v>
      </c>
      <c r="AP213" s="3"/>
      <c r="AQ213" s="3">
        <v>1089.6400000000001</v>
      </c>
      <c r="AR213" s="3">
        <v>1089</v>
      </c>
      <c r="AS213" s="3">
        <v>227.05</v>
      </c>
      <c r="AT213" s="3">
        <v>224.85</v>
      </c>
      <c r="AU213" s="3">
        <v>2072.29</v>
      </c>
      <c r="AV213" s="3">
        <v>3843.8996999999999</v>
      </c>
      <c r="AW213" s="3">
        <v>19725.830000000002</v>
      </c>
      <c r="AX213" s="3">
        <v>6300.9</v>
      </c>
      <c r="AY213" s="3">
        <v>10957.61</v>
      </c>
      <c r="AZ213" s="3">
        <v>4963.38</v>
      </c>
      <c r="BA213" s="3">
        <v>22980.97</v>
      </c>
      <c r="BB213" s="3">
        <v>99.296000000000006</v>
      </c>
      <c r="BC213" s="3">
        <v>1.0829</v>
      </c>
      <c r="BD213" s="3"/>
      <c r="BE213" s="3">
        <v>123.07</v>
      </c>
      <c r="BF213" s="3"/>
      <c r="BG213" s="3">
        <v>1.0085</v>
      </c>
      <c r="BH213" s="3"/>
      <c r="BI213" s="3">
        <v>2983.14</v>
      </c>
      <c r="BK213" s="2">
        <v>42320</v>
      </c>
      <c r="BL213" s="3">
        <v>6.3648999999999996</v>
      </c>
      <c r="BM213" s="3">
        <v>6.3872</v>
      </c>
      <c r="BN213" s="3">
        <v>6.8467000000000002</v>
      </c>
      <c r="BO213" s="3">
        <v>6.8361000000000001</v>
      </c>
      <c r="BP213" s="3">
        <v>5.1803999999999997</v>
      </c>
      <c r="BQ213" s="3">
        <v>5.1759000000000004</v>
      </c>
      <c r="BR213" s="3">
        <v>9.6887000000000008</v>
      </c>
      <c r="BS213" s="3">
        <v>9.6674000000000007</v>
      </c>
      <c r="BT213" s="3">
        <v>10.231299999999999</v>
      </c>
      <c r="BU213" s="3"/>
      <c r="BV213" s="3">
        <v>1074.3399999999999</v>
      </c>
      <c r="BW213" s="3">
        <v>1073</v>
      </c>
      <c r="BX213" s="3">
        <v>226</v>
      </c>
      <c r="BY213" s="3">
        <v>223.4</v>
      </c>
      <c r="BZ213" s="3">
        <v>2045.66</v>
      </c>
      <c r="CA213" s="3">
        <v>3771.2743</v>
      </c>
      <c r="CB213" s="3">
        <v>19597.990000000002</v>
      </c>
      <c r="CC213" s="3">
        <v>6178.68</v>
      </c>
      <c r="CD213" s="3">
        <v>10735.17</v>
      </c>
      <c r="CE213" s="3">
        <v>4851.04</v>
      </c>
      <c r="CF213" s="3">
        <v>22454.959999999999</v>
      </c>
      <c r="CG213" s="3">
        <v>98.425200000000004</v>
      </c>
      <c r="CH213" s="3">
        <v>1.069</v>
      </c>
      <c r="CI213" s="3"/>
      <c r="CJ213" s="3">
        <v>122.54</v>
      </c>
      <c r="CK213" s="3"/>
      <c r="CL213" s="3">
        <v>0.99909999999999999</v>
      </c>
      <c r="CM213" s="3"/>
      <c r="CN213" s="3">
        <v>2955.35</v>
      </c>
      <c r="CP213" s="2">
        <v>42320</v>
      </c>
      <c r="CQ213" s="3">
        <v>6.3692000000000002</v>
      </c>
      <c r="CR213" s="3">
        <v>6.3914</v>
      </c>
      <c r="CS213" s="3">
        <v>6.8467000000000002</v>
      </c>
      <c r="CT213" s="3">
        <v>6.8432000000000004</v>
      </c>
      <c r="CU213" s="3">
        <v>5.1803999999999997</v>
      </c>
      <c r="CV213" s="3">
        <v>5.1806000000000001</v>
      </c>
      <c r="CW213" s="3">
        <v>9.6887000000000008</v>
      </c>
      <c r="CX213" s="3">
        <v>9.6674000000000007</v>
      </c>
      <c r="CY213" s="3">
        <v>10.231299999999999</v>
      </c>
      <c r="CZ213" s="3"/>
      <c r="DA213" s="3">
        <v>1084.8399999999999</v>
      </c>
      <c r="DB213" s="3">
        <v>1084.5</v>
      </c>
      <c r="DC213" s="3">
        <v>226.35</v>
      </c>
      <c r="DD213" s="3">
        <v>223.4</v>
      </c>
      <c r="DE213" s="3">
        <v>2045.97</v>
      </c>
      <c r="DF213" s="3">
        <v>3795.3240999999998</v>
      </c>
      <c r="DG213" s="3">
        <v>19697.77</v>
      </c>
      <c r="DH213" s="3">
        <v>6178.68</v>
      </c>
      <c r="DI213" s="3">
        <v>10782.63</v>
      </c>
      <c r="DJ213" s="3">
        <v>4856.6499999999996</v>
      </c>
      <c r="DK213" s="3">
        <v>22888.92</v>
      </c>
      <c r="DL213" s="3">
        <v>98.509500000000003</v>
      </c>
      <c r="DM213" s="3">
        <v>1.0812999999999999</v>
      </c>
      <c r="DN213" s="3">
        <v>1.0708</v>
      </c>
      <c r="DO213" s="3">
        <v>122.61</v>
      </c>
      <c r="DP213" s="3">
        <v>122.99</v>
      </c>
      <c r="DQ213" s="3">
        <v>1.0001</v>
      </c>
      <c r="DR213" s="3">
        <v>1.0076000000000001</v>
      </c>
      <c r="DS213" s="3">
        <v>2959.01</v>
      </c>
      <c r="DU213" s="2">
        <v>42320</v>
      </c>
      <c r="DV213" s="3">
        <v>16491000000</v>
      </c>
      <c r="DW213" s="3">
        <v>0</v>
      </c>
      <c r="DX213" s="3"/>
      <c r="DY213" s="3"/>
      <c r="DZ213" s="3"/>
      <c r="EA213" s="3"/>
      <c r="EB213" s="3"/>
      <c r="EC213" s="3"/>
      <c r="ED213" s="3"/>
      <c r="EE213" s="3"/>
      <c r="EF213" s="3"/>
      <c r="EG213" s="3">
        <v>194119</v>
      </c>
      <c r="EH213" s="3">
        <v>46310</v>
      </c>
      <c r="EI213" s="3">
        <v>26828.28</v>
      </c>
      <c r="EJ213" s="3">
        <v>574182720</v>
      </c>
      <c r="EK213" s="3">
        <v>21753764700</v>
      </c>
      <c r="EL213" s="3">
        <v>1234688128</v>
      </c>
      <c r="EM213" s="3">
        <v>852487232</v>
      </c>
      <c r="EN213" s="3">
        <v>97216352</v>
      </c>
      <c r="EO213" s="3">
        <v>126391639.99999999</v>
      </c>
      <c r="EP213" s="3">
        <v>0</v>
      </c>
      <c r="EQ213" s="3">
        <v>0</v>
      </c>
      <c r="ER213" s="3">
        <v>0</v>
      </c>
      <c r="ES213" s="3"/>
      <c r="ET213" s="3">
        <v>0</v>
      </c>
      <c r="EU213" s="3"/>
      <c r="EV213" s="3">
        <v>0</v>
      </c>
      <c r="EW213" s="3"/>
      <c r="EX213" s="3">
        <v>219339696</v>
      </c>
      <c r="EZ213" s="2">
        <v>42320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/>
      <c r="FK213" s="3"/>
      <c r="FL213" s="3"/>
      <c r="FM213" s="3">
        <v>10493134600</v>
      </c>
      <c r="FN213" s="3">
        <v>6001442021.8000002</v>
      </c>
      <c r="FO213" s="3"/>
      <c r="FP213" s="3">
        <v>302446791881</v>
      </c>
      <c r="FQ213" s="3"/>
      <c r="FR213" s="3"/>
      <c r="FS213" s="3"/>
      <c r="FT213" s="3"/>
      <c r="FU213" s="3">
        <v>79293031711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/>
      <c r="GE213" s="2">
        <v>42320</v>
      </c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J213" s="2">
        <v>42320</v>
      </c>
      <c r="HK213" s="3"/>
      <c r="HL213" s="3"/>
      <c r="HM213" s="3"/>
      <c r="HN213" s="3"/>
      <c r="HO213" s="3"/>
      <c r="HP213" s="3"/>
      <c r="HQ213" s="3"/>
      <c r="HR213" s="3"/>
      <c r="HV213" s="2">
        <v>42314</v>
      </c>
      <c r="HW213" s="3">
        <v>1.3166</v>
      </c>
      <c r="HX213" s="3">
        <v>1.3164</v>
      </c>
      <c r="HY213" s="3">
        <v>1.3318000000000001</v>
      </c>
      <c r="HZ213" s="3">
        <v>1.3156000000000001</v>
      </c>
      <c r="IA213" s="3">
        <v>1.3301000000000001</v>
      </c>
      <c r="IB213" s="3">
        <v>0</v>
      </c>
      <c r="IC213" s="3">
        <v>0</v>
      </c>
      <c r="ID213" s="4"/>
      <c r="IF213" s="2">
        <v>42314</v>
      </c>
      <c r="IG213" s="3">
        <v>6.3726000000000003</v>
      </c>
      <c r="IH213" s="3">
        <v>6.3723999999999998</v>
      </c>
      <c r="II213" s="3">
        <v>6.3932000000000002</v>
      </c>
      <c r="IJ213" s="3">
        <v>6.3558000000000003</v>
      </c>
      <c r="IK213" s="3">
        <v>6.3917000000000002</v>
      </c>
      <c r="IL213" s="3">
        <v>0</v>
      </c>
      <c r="IM213" s="3">
        <v>0</v>
      </c>
      <c r="IN213" s="4"/>
      <c r="IP213" s="2">
        <v>42314</v>
      </c>
      <c r="IQ213" s="3">
        <v>5127.74</v>
      </c>
      <c r="IR213" s="3">
        <v>5124.04</v>
      </c>
      <c r="IS213" s="3">
        <v>5147.12</v>
      </c>
      <c r="IT213" s="3">
        <v>5092.87</v>
      </c>
      <c r="IU213" s="3">
        <v>5147.12</v>
      </c>
      <c r="IV213" s="3">
        <v>476872736.00000006</v>
      </c>
      <c r="IW213" s="3"/>
      <c r="IX213" s="4"/>
    </row>
    <row r="214" spans="1:258">
      <c r="A214" s="2">
        <v>42321</v>
      </c>
      <c r="B214" s="3">
        <v>6.3689999999999998</v>
      </c>
      <c r="C214" s="3">
        <v>6.3914999999999997</v>
      </c>
      <c r="D214" s="3">
        <v>6.8765999999999998</v>
      </c>
      <c r="E214" s="3">
        <v>6.8715000000000002</v>
      </c>
      <c r="F214" s="3">
        <v>5.1944999999999997</v>
      </c>
      <c r="G214" s="3">
        <v>5.1909000000000001</v>
      </c>
      <c r="H214" s="3">
        <v>9.6929999999999996</v>
      </c>
      <c r="I214" s="3">
        <v>9.6923999999999992</v>
      </c>
      <c r="J214" s="3">
        <v>10.385899999999999</v>
      </c>
      <c r="K214" s="3"/>
      <c r="L214" s="3">
        <v>1085.1300000000001</v>
      </c>
      <c r="M214" s="3">
        <v>1083.5</v>
      </c>
      <c r="N214" s="3">
        <v>225.35</v>
      </c>
      <c r="O214" s="3">
        <v>224.95</v>
      </c>
      <c r="P214" s="3">
        <v>2044.64</v>
      </c>
      <c r="Q214" s="3">
        <v>3756.2044000000001</v>
      </c>
      <c r="R214" s="3">
        <v>19495.259999999998</v>
      </c>
      <c r="S214" s="3">
        <v>6178.68</v>
      </c>
      <c r="T214" s="3">
        <v>10764.57</v>
      </c>
      <c r="U214" s="3">
        <v>4835.6899999999996</v>
      </c>
      <c r="V214" s="3">
        <v>22494.09</v>
      </c>
      <c r="W214" s="3">
        <v>98.561599999999999</v>
      </c>
      <c r="X214" s="3">
        <v>1.0806</v>
      </c>
      <c r="Y214" s="3"/>
      <c r="Z214" s="3">
        <v>122.64</v>
      </c>
      <c r="AA214" s="3"/>
      <c r="AB214" s="3">
        <v>1.0008999999999999</v>
      </c>
      <c r="AC214" s="3"/>
      <c r="AD214" s="3">
        <v>2938.69</v>
      </c>
      <c r="AF214" s="2">
        <v>42321</v>
      </c>
      <c r="AG214" s="3">
        <v>6.3764000000000003</v>
      </c>
      <c r="AH214" s="3">
        <v>6.4151999999999996</v>
      </c>
      <c r="AI214" s="3">
        <v>6.8765999999999998</v>
      </c>
      <c r="AJ214" s="3">
        <v>6.8804999999999996</v>
      </c>
      <c r="AK214" s="3">
        <v>5.1944999999999997</v>
      </c>
      <c r="AL214" s="3">
        <v>5.2</v>
      </c>
      <c r="AM214" s="3">
        <v>9.6929999999999996</v>
      </c>
      <c r="AN214" s="3">
        <v>9.6959</v>
      </c>
      <c r="AO214" s="3">
        <v>10.385899999999999</v>
      </c>
      <c r="AP214" s="3"/>
      <c r="AQ214" s="3">
        <v>1088.6500000000001</v>
      </c>
      <c r="AR214" s="3">
        <v>1088</v>
      </c>
      <c r="AS214" s="3">
        <v>226.4</v>
      </c>
      <c r="AT214" s="3">
        <v>224.95</v>
      </c>
      <c r="AU214" s="3">
        <v>2044.64</v>
      </c>
      <c r="AV214" s="3">
        <v>3793.7134000000001</v>
      </c>
      <c r="AW214" s="3">
        <v>19601.490000000002</v>
      </c>
      <c r="AX214" s="3">
        <v>6178.95</v>
      </c>
      <c r="AY214" s="3">
        <v>10811.78</v>
      </c>
      <c r="AZ214" s="3">
        <v>4860.53</v>
      </c>
      <c r="BA214" s="3">
        <v>22519.33</v>
      </c>
      <c r="BB214" s="3">
        <v>99.218900000000005</v>
      </c>
      <c r="BC214" s="3">
        <v>1.0817000000000001</v>
      </c>
      <c r="BD214" s="3"/>
      <c r="BE214" s="3">
        <v>122.99</v>
      </c>
      <c r="BF214" s="3"/>
      <c r="BG214" s="3">
        <v>1.0095000000000001</v>
      </c>
      <c r="BH214" s="3"/>
      <c r="BI214" s="3">
        <v>2948.71</v>
      </c>
      <c r="BK214" s="2">
        <v>42321</v>
      </c>
      <c r="BL214" s="3">
        <v>6.3689999999999998</v>
      </c>
      <c r="BM214" s="3">
        <v>6.3902000000000001</v>
      </c>
      <c r="BN214" s="3">
        <v>6.8765999999999998</v>
      </c>
      <c r="BO214" s="3">
        <v>6.8620000000000001</v>
      </c>
      <c r="BP214" s="3">
        <v>5.1944999999999997</v>
      </c>
      <c r="BQ214" s="3">
        <v>5.1897000000000002</v>
      </c>
      <c r="BR214" s="3">
        <v>9.6929999999999996</v>
      </c>
      <c r="BS214" s="3">
        <v>9.6923999999999992</v>
      </c>
      <c r="BT214" s="3">
        <v>10.385899999999999</v>
      </c>
      <c r="BU214" s="3"/>
      <c r="BV214" s="3">
        <v>1079.8399999999999</v>
      </c>
      <c r="BW214" s="3">
        <v>1078.2</v>
      </c>
      <c r="BX214" s="3">
        <v>223.6</v>
      </c>
      <c r="BY214" s="3">
        <v>221.5</v>
      </c>
      <c r="BZ214" s="3">
        <v>2022.02</v>
      </c>
      <c r="CA214" s="3">
        <v>3727.5846999999999</v>
      </c>
      <c r="CB214" s="3">
        <v>19388.91</v>
      </c>
      <c r="CC214" s="3">
        <v>6088.76</v>
      </c>
      <c r="CD214" s="3">
        <v>10607.46</v>
      </c>
      <c r="CE214" s="3">
        <v>4762.33</v>
      </c>
      <c r="CF214" s="3">
        <v>22318.62</v>
      </c>
      <c r="CG214" s="3">
        <v>98.482600000000005</v>
      </c>
      <c r="CH214" s="3">
        <v>1.0712999999999999</v>
      </c>
      <c r="CI214" s="3"/>
      <c r="CJ214" s="3">
        <v>122.43</v>
      </c>
      <c r="CK214" s="3"/>
      <c r="CL214" s="3">
        <v>0.99980000000000002</v>
      </c>
      <c r="CM214" s="3"/>
      <c r="CN214" s="3">
        <v>2919.1</v>
      </c>
      <c r="CP214" s="2">
        <v>42321</v>
      </c>
      <c r="CQ214" s="3">
        <v>6.3739999999999997</v>
      </c>
      <c r="CR214" s="3">
        <v>6.4051999999999998</v>
      </c>
      <c r="CS214" s="3">
        <v>6.8765999999999998</v>
      </c>
      <c r="CT214" s="3">
        <v>6.8634000000000004</v>
      </c>
      <c r="CU214" s="3">
        <v>5.1944999999999997</v>
      </c>
      <c r="CV214" s="3">
        <v>5.1933999999999996</v>
      </c>
      <c r="CW214" s="3">
        <v>9.6929999999999996</v>
      </c>
      <c r="CX214" s="3">
        <v>9.6959</v>
      </c>
      <c r="CY214" s="3">
        <v>10.385899999999999</v>
      </c>
      <c r="CZ214" s="3"/>
      <c r="DA214" s="3">
        <v>1083.51</v>
      </c>
      <c r="DB214" s="3">
        <v>1083.3</v>
      </c>
      <c r="DC214" s="3">
        <v>225.3</v>
      </c>
      <c r="DD214" s="3">
        <v>223.35</v>
      </c>
      <c r="DE214" s="3">
        <v>2023.04</v>
      </c>
      <c r="DF214" s="3">
        <v>3746.2422000000001</v>
      </c>
      <c r="DG214" s="3">
        <v>19596.91</v>
      </c>
      <c r="DH214" s="3">
        <v>6118.28</v>
      </c>
      <c r="DI214" s="3">
        <v>10708.4</v>
      </c>
      <c r="DJ214" s="3">
        <v>4807.95</v>
      </c>
      <c r="DK214" s="3">
        <v>22396.14</v>
      </c>
      <c r="DL214" s="3">
        <v>99.100300000000004</v>
      </c>
      <c r="DM214" s="3">
        <v>1.0729</v>
      </c>
      <c r="DN214" s="3">
        <v>1.0758000000000001</v>
      </c>
      <c r="DO214" s="3">
        <v>122.86</v>
      </c>
      <c r="DP214" s="3">
        <v>122.75</v>
      </c>
      <c r="DQ214" s="3">
        <v>1.0088999999999999</v>
      </c>
      <c r="DR214" s="3">
        <v>1.0036</v>
      </c>
      <c r="DS214" s="3">
        <v>2925.68</v>
      </c>
      <c r="DU214" s="2">
        <v>42321</v>
      </c>
      <c r="DV214" s="3">
        <v>15022000000</v>
      </c>
      <c r="DW214" s="3">
        <v>0</v>
      </c>
      <c r="DX214" s="3"/>
      <c r="DY214" s="3"/>
      <c r="DZ214" s="3"/>
      <c r="EA214" s="3"/>
      <c r="EB214" s="3"/>
      <c r="EC214" s="3"/>
      <c r="ED214" s="3"/>
      <c r="EE214" s="3"/>
      <c r="EF214" s="3"/>
      <c r="EG214" s="3">
        <v>126267</v>
      </c>
      <c r="EH214" s="3">
        <v>121770</v>
      </c>
      <c r="EI214" s="3">
        <v>29675.439999999999</v>
      </c>
      <c r="EJ214" s="3">
        <v>652996480</v>
      </c>
      <c r="EK214" s="3">
        <v>20348989100</v>
      </c>
      <c r="EL214" s="3">
        <v>1390611328</v>
      </c>
      <c r="EM214" s="3">
        <v>702748992</v>
      </c>
      <c r="EN214" s="3">
        <v>85245728</v>
      </c>
      <c r="EO214" s="3">
        <v>117564672</v>
      </c>
      <c r="EP214" s="3">
        <v>0</v>
      </c>
      <c r="EQ214" s="3">
        <v>0</v>
      </c>
      <c r="ER214" s="3">
        <v>0</v>
      </c>
      <c r="ES214" s="3"/>
      <c r="ET214" s="3">
        <v>0</v>
      </c>
      <c r="EU214" s="3"/>
      <c r="EV214" s="3">
        <v>0</v>
      </c>
      <c r="EW214" s="3"/>
      <c r="EX214" s="3">
        <v>364678400</v>
      </c>
      <c r="EZ214" s="2">
        <v>42321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/>
      <c r="FK214" s="3"/>
      <c r="FL214" s="3"/>
      <c r="FM214" s="3">
        <v>27387790900</v>
      </c>
      <c r="FN214" s="3">
        <v>6623622621.8000002</v>
      </c>
      <c r="FO214" s="3"/>
      <c r="FP214" s="3">
        <v>281961129453</v>
      </c>
      <c r="FQ214" s="3"/>
      <c r="FR214" s="3"/>
      <c r="FS214" s="3"/>
      <c r="FT214" s="3"/>
      <c r="FU214" s="3">
        <v>82726255664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/>
      <c r="GE214" s="2">
        <v>42321</v>
      </c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J214" s="2">
        <v>42321</v>
      </c>
      <c r="HK214" s="3"/>
      <c r="HL214" s="3"/>
      <c r="HM214" s="3"/>
      <c r="HN214" s="3"/>
      <c r="HO214" s="3"/>
      <c r="HP214" s="3"/>
      <c r="HQ214" s="3"/>
      <c r="HR214" s="3"/>
      <c r="HV214" s="2">
        <v>42317</v>
      </c>
      <c r="HW214" s="3">
        <v>1.3301000000000001</v>
      </c>
      <c r="HX214" s="3">
        <v>1.3301000000000001</v>
      </c>
      <c r="HY214" s="3">
        <v>1.331</v>
      </c>
      <c r="HZ214" s="3">
        <v>1.3244</v>
      </c>
      <c r="IA214" s="3">
        <v>1.3284</v>
      </c>
      <c r="IB214" s="3">
        <v>0</v>
      </c>
      <c r="IC214" s="3">
        <v>0</v>
      </c>
      <c r="ID214" s="4"/>
      <c r="IF214" s="2">
        <v>42317</v>
      </c>
      <c r="IG214" s="3">
        <v>6.3917000000000002</v>
      </c>
      <c r="IH214" s="3">
        <v>6.3903999999999996</v>
      </c>
      <c r="II214" s="3">
        <v>6.3948</v>
      </c>
      <c r="IJ214" s="3">
        <v>6.3766999999999996</v>
      </c>
      <c r="IK214" s="3">
        <v>6.3912000000000004</v>
      </c>
      <c r="IL214" s="3">
        <v>0</v>
      </c>
      <c r="IM214" s="3">
        <v>0</v>
      </c>
      <c r="IN214" s="4"/>
      <c r="IP214" s="2">
        <v>42317</v>
      </c>
      <c r="IQ214" s="3">
        <v>5147.12</v>
      </c>
      <c r="IR214" s="3">
        <v>5128.9399999999996</v>
      </c>
      <c r="IS214" s="3">
        <v>5133.4399999999996</v>
      </c>
      <c r="IT214" s="3">
        <v>5066.1000000000004</v>
      </c>
      <c r="IU214" s="3">
        <v>5095.3</v>
      </c>
      <c r="IV214" s="3">
        <v>438141408</v>
      </c>
      <c r="IW214" s="3"/>
      <c r="IX214" s="4"/>
    </row>
    <row r="215" spans="1:258">
      <c r="A215" s="2">
        <v>42324</v>
      </c>
      <c r="B215" s="3">
        <v>6.3747999999999996</v>
      </c>
      <c r="C215" s="3">
        <v>6.4104999999999999</v>
      </c>
      <c r="D215" s="3">
        <v>6.8349000000000002</v>
      </c>
      <c r="E215" s="3">
        <v>6.8342000000000001</v>
      </c>
      <c r="F215" s="3">
        <v>5.2054</v>
      </c>
      <c r="G215" s="3">
        <v>5.2053000000000003</v>
      </c>
      <c r="H215" s="3">
        <v>9.6998999999999995</v>
      </c>
      <c r="I215" s="3">
        <v>9.7059999999999995</v>
      </c>
      <c r="J215" s="3">
        <v>10.470700000000001</v>
      </c>
      <c r="K215" s="3"/>
      <c r="L215" s="3">
        <v>1083.48</v>
      </c>
      <c r="M215" s="3">
        <v>1087.9000000000001</v>
      </c>
      <c r="N215" s="3">
        <v>225.3</v>
      </c>
      <c r="O215" s="3">
        <v>224.35</v>
      </c>
      <c r="P215" s="3">
        <v>2022.08</v>
      </c>
      <c r="Q215" s="3">
        <v>3682.7348999999999</v>
      </c>
      <c r="R215" s="3">
        <v>19263.96</v>
      </c>
      <c r="S215" s="3">
        <v>6118.28</v>
      </c>
      <c r="T215" s="3">
        <v>10609.14</v>
      </c>
      <c r="U215" s="3">
        <v>4756.92</v>
      </c>
      <c r="V215" s="3">
        <v>21958.28</v>
      </c>
      <c r="W215" s="3">
        <v>98.9696</v>
      </c>
      <c r="X215" s="3">
        <v>1.0736000000000001</v>
      </c>
      <c r="Y215" s="3"/>
      <c r="Z215" s="3">
        <v>122.36</v>
      </c>
      <c r="AA215" s="3"/>
      <c r="AB215" s="3">
        <v>1.0058</v>
      </c>
      <c r="AC215" s="3"/>
      <c r="AD215" s="3">
        <v>2902.91</v>
      </c>
      <c r="AF215" s="2">
        <v>42324</v>
      </c>
      <c r="AG215" s="3">
        <v>6.3807999999999998</v>
      </c>
      <c r="AH215" s="3">
        <v>6.4206000000000003</v>
      </c>
      <c r="AI215" s="3">
        <v>6.8349000000000002</v>
      </c>
      <c r="AJ215" s="3">
        <v>6.8505000000000003</v>
      </c>
      <c r="AK215" s="3">
        <v>5.2054</v>
      </c>
      <c r="AL215" s="3">
        <v>5.2112999999999996</v>
      </c>
      <c r="AM215" s="3">
        <v>9.6998999999999995</v>
      </c>
      <c r="AN215" s="3">
        <v>9.7059999999999995</v>
      </c>
      <c r="AO215" s="3">
        <v>10.470700000000001</v>
      </c>
      <c r="AP215" s="3"/>
      <c r="AQ215" s="3">
        <v>1098.1400000000001</v>
      </c>
      <c r="AR215" s="3">
        <v>1097.4000000000001</v>
      </c>
      <c r="AS215" s="3">
        <v>228.85</v>
      </c>
      <c r="AT215" s="3">
        <v>226</v>
      </c>
      <c r="AU215" s="3">
        <v>2053.2199999999998</v>
      </c>
      <c r="AV215" s="3">
        <v>3764.4087</v>
      </c>
      <c r="AW215" s="3">
        <v>19451.09</v>
      </c>
      <c r="AX215" s="3">
        <v>6161.9</v>
      </c>
      <c r="AY215" s="3">
        <v>10763.65</v>
      </c>
      <c r="AZ215" s="3">
        <v>4824.0200000000004</v>
      </c>
      <c r="BA215" s="3">
        <v>22127.38</v>
      </c>
      <c r="BB215" s="3">
        <v>99.451800000000006</v>
      </c>
      <c r="BC215" s="3">
        <v>1.0758000000000001</v>
      </c>
      <c r="BD215" s="3"/>
      <c r="BE215" s="3">
        <v>123.28</v>
      </c>
      <c r="BF215" s="3"/>
      <c r="BG215" s="3">
        <v>1.0103</v>
      </c>
      <c r="BH215" s="3"/>
      <c r="BI215" s="3">
        <v>2923.94</v>
      </c>
      <c r="BK215" s="2">
        <v>42324</v>
      </c>
      <c r="BL215" s="3">
        <v>6.3611000000000004</v>
      </c>
      <c r="BM215" s="3">
        <v>6.3853999999999997</v>
      </c>
      <c r="BN215" s="3">
        <v>6.8349000000000002</v>
      </c>
      <c r="BO215" s="3">
        <v>6.8296999999999999</v>
      </c>
      <c r="BP215" s="3">
        <v>5.2054</v>
      </c>
      <c r="BQ215" s="3">
        <v>5.1849999999999996</v>
      </c>
      <c r="BR215" s="3">
        <v>9.6998999999999995</v>
      </c>
      <c r="BS215" s="3">
        <v>9.6776999999999997</v>
      </c>
      <c r="BT215" s="3">
        <v>10.470700000000001</v>
      </c>
      <c r="BU215" s="3"/>
      <c r="BV215" s="3">
        <v>1081.57</v>
      </c>
      <c r="BW215" s="3">
        <v>1080.5</v>
      </c>
      <c r="BX215" s="3">
        <v>224.85</v>
      </c>
      <c r="BY215" s="3">
        <v>223</v>
      </c>
      <c r="BZ215" s="3">
        <v>2019.39</v>
      </c>
      <c r="CA215" s="3">
        <v>3680.0734000000002</v>
      </c>
      <c r="CB215" s="3">
        <v>19252.04</v>
      </c>
      <c r="CC215" s="3">
        <v>6079.79</v>
      </c>
      <c r="CD215" s="3">
        <v>10608.83</v>
      </c>
      <c r="CE215" s="3">
        <v>4751.03</v>
      </c>
      <c r="CF215" s="3">
        <v>21958.28</v>
      </c>
      <c r="CG215" s="3">
        <v>98.863799999999998</v>
      </c>
      <c r="CH215" s="3">
        <v>1.0673999999999999</v>
      </c>
      <c r="CI215" s="3"/>
      <c r="CJ215" s="3">
        <v>122.22</v>
      </c>
      <c r="CK215" s="3"/>
      <c r="CL215" s="3">
        <v>1.0043</v>
      </c>
      <c r="CM215" s="3"/>
      <c r="CN215" s="3">
        <v>2885.6</v>
      </c>
      <c r="CP215" s="2">
        <v>42324</v>
      </c>
      <c r="CQ215" s="3">
        <v>6.3723999999999998</v>
      </c>
      <c r="CR215" s="3">
        <v>6.4</v>
      </c>
      <c r="CS215" s="3">
        <v>6.8349000000000002</v>
      </c>
      <c r="CT215" s="3">
        <v>6.8445</v>
      </c>
      <c r="CU215" s="3">
        <v>5.2054</v>
      </c>
      <c r="CV215" s="3">
        <v>5.1852</v>
      </c>
      <c r="CW215" s="3">
        <v>9.6998999999999995</v>
      </c>
      <c r="CX215" s="3">
        <v>9.6776999999999997</v>
      </c>
      <c r="CY215" s="3">
        <v>10.470700000000001</v>
      </c>
      <c r="CZ215" s="3"/>
      <c r="DA215" s="3">
        <v>1082.78</v>
      </c>
      <c r="DB215" s="3">
        <v>1081.7</v>
      </c>
      <c r="DC215" s="3">
        <v>228.75</v>
      </c>
      <c r="DD215" s="3">
        <v>225.5</v>
      </c>
      <c r="DE215" s="3">
        <v>2053.19</v>
      </c>
      <c r="DF215" s="3">
        <v>3764.1262000000002</v>
      </c>
      <c r="DG215" s="3">
        <v>19393.689999999999</v>
      </c>
      <c r="DH215" s="3">
        <v>6146.38</v>
      </c>
      <c r="DI215" s="3">
        <v>10713.23</v>
      </c>
      <c r="DJ215" s="3">
        <v>4804.3100000000004</v>
      </c>
      <c r="DK215" s="3">
        <v>22010.82</v>
      </c>
      <c r="DL215" s="3">
        <v>99.384100000000004</v>
      </c>
      <c r="DM215" s="3">
        <v>1.0684</v>
      </c>
      <c r="DN215" s="3">
        <v>1.0733999999999999</v>
      </c>
      <c r="DO215" s="3">
        <v>123.17</v>
      </c>
      <c r="DP215" s="3">
        <v>122.81</v>
      </c>
      <c r="DQ215" s="3">
        <v>1.0096000000000001</v>
      </c>
      <c r="DR215" s="3">
        <v>1.0069999999999999</v>
      </c>
      <c r="DS215" s="3">
        <v>2915.73</v>
      </c>
      <c r="DU215" s="2">
        <v>42324</v>
      </c>
      <c r="DV215" s="3">
        <v>13910000000</v>
      </c>
      <c r="DW215" s="3">
        <v>0</v>
      </c>
      <c r="DX215" s="3"/>
      <c r="DY215" s="3"/>
      <c r="DZ215" s="3"/>
      <c r="EA215" s="3"/>
      <c r="EB215" s="3"/>
      <c r="EC215" s="3"/>
      <c r="ED215" s="3"/>
      <c r="EE215" s="3"/>
      <c r="EF215" s="3"/>
      <c r="EG215" s="3">
        <v>146771</v>
      </c>
      <c r="EH215" s="3">
        <v>121480</v>
      </c>
      <c r="EI215" s="3">
        <v>30703.1</v>
      </c>
      <c r="EJ215" s="3">
        <v>607634112</v>
      </c>
      <c r="EK215" s="3">
        <v>16169090100</v>
      </c>
      <c r="EL215" s="3">
        <v>1115320448</v>
      </c>
      <c r="EM215" s="3">
        <v>621593600</v>
      </c>
      <c r="EN215" s="3">
        <v>65211924</v>
      </c>
      <c r="EO215" s="3">
        <v>111969928</v>
      </c>
      <c r="EP215" s="3">
        <v>0</v>
      </c>
      <c r="EQ215" s="3">
        <v>0</v>
      </c>
      <c r="ER215" s="3">
        <v>0</v>
      </c>
      <c r="ES215" s="3"/>
      <c r="ET215" s="3">
        <v>0</v>
      </c>
      <c r="EU215" s="3"/>
      <c r="EV215" s="3">
        <v>0</v>
      </c>
      <c r="EW215" s="3"/>
      <c r="EX215" s="3">
        <v>299996416</v>
      </c>
      <c r="EZ215" s="2">
        <v>42324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/>
      <c r="FK215" s="3"/>
      <c r="FL215" s="3"/>
      <c r="FM215" s="3">
        <v>27574501700</v>
      </c>
      <c r="FN215" s="3">
        <v>6919188837.6000004</v>
      </c>
      <c r="FO215" s="3"/>
      <c r="FP215" s="3">
        <v>227483711616</v>
      </c>
      <c r="FQ215" s="3"/>
      <c r="FR215" s="3"/>
      <c r="FS215" s="3"/>
      <c r="FT215" s="3"/>
      <c r="FU215" s="3">
        <v>76945405441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/>
      <c r="GE215" s="2">
        <v>42324</v>
      </c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J215" s="2">
        <v>42324</v>
      </c>
      <c r="HK215" s="3"/>
      <c r="HL215" s="3"/>
      <c r="HM215" s="3"/>
      <c r="HN215" s="3"/>
      <c r="HO215" s="3"/>
      <c r="HP215" s="3"/>
      <c r="HQ215" s="3"/>
      <c r="HR215" s="3"/>
      <c r="HV215" s="2">
        <v>42318</v>
      </c>
      <c r="HW215" s="3">
        <v>1.3284</v>
      </c>
      <c r="HX215" s="3">
        <v>1.3279000000000001</v>
      </c>
      <c r="HY215" s="3">
        <v>1.3297000000000001</v>
      </c>
      <c r="HZ215" s="3">
        <v>1.3243</v>
      </c>
      <c r="IA215" s="3">
        <v>1.3270999999999999</v>
      </c>
      <c r="IB215" s="3">
        <v>0</v>
      </c>
      <c r="IC215" s="3">
        <v>0</v>
      </c>
      <c r="ID215" s="4"/>
      <c r="IF215" s="2">
        <v>42318</v>
      </c>
      <c r="IG215" s="3">
        <v>6.3912000000000004</v>
      </c>
      <c r="IH215" s="3">
        <v>6.3910999999999998</v>
      </c>
      <c r="II215" s="3">
        <v>6.3954000000000004</v>
      </c>
      <c r="IJ215" s="3">
        <v>6.3837999999999999</v>
      </c>
      <c r="IK215" s="3">
        <v>6.3940000000000001</v>
      </c>
      <c r="IL215" s="3">
        <v>0</v>
      </c>
      <c r="IM215" s="3">
        <v>0</v>
      </c>
      <c r="IN215" s="4"/>
      <c r="IP215" s="2">
        <v>42318</v>
      </c>
      <c r="IQ215" s="3">
        <v>5095.3</v>
      </c>
      <c r="IR215" s="3">
        <v>5068.55</v>
      </c>
      <c r="IS215" s="3">
        <v>5086.8900000000003</v>
      </c>
      <c r="IT215" s="3">
        <v>5051.22</v>
      </c>
      <c r="IU215" s="3">
        <v>5083.24</v>
      </c>
      <c r="IV215" s="3">
        <v>434892896</v>
      </c>
      <c r="IW215" s="3"/>
      <c r="IX215" s="4"/>
    </row>
    <row r="216" spans="1:258">
      <c r="A216" s="2">
        <v>42325</v>
      </c>
      <c r="B216" s="3">
        <v>6.375</v>
      </c>
      <c r="C216" s="3">
        <v>6.4005999999999998</v>
      </c>
      <c r="D216" s="3">
        <v>6.8113999999999999</v>
      </c>
      <c r="E216" s="3">
        <v>6.7991999999999999</v>
      </c>
      <c r="F216" s="3">
        <v>5.1730999999999998</v>
      </c>
      <c r="G216" s="3">
        <v>5.1703000000000001</v>
      </c>
      <c r="H216" s="3">
        <v>9.6882999999999999</v>
      </c>
      <c r="I216" s="3">
        <v>9.6765000000000008</v>
      </c>
      <c r="J216" s="3">
        <v>10.2035</v>
      </c>
      <c r="K216" s="3"/>
      <c r="L216" s="3">
        <v>1082.42</v>
      </c>
      <c r="M216" s="3">
        <v>1082.4000000000001</v>
      </c>
      <c r="N216" s="3">
        <v>227.95</v>
      </c>
      <c r="O216" s="3">
        <v>225.29</v>
      </c>
      <c r="P216" s="3">
        <v>2053.67</v>
      </c>
      <c r="Q216" s="3">
        <v>3790.4261000000001</v>
      </c>
      <c r="R216" s="3">
        <v>19641.669999999998</v>
      </c>
      <c r="S216" s="3">
        <v>6146.38</v>
      </c>
      <c r="T216" s="3">
        <v>10810.92</v>
      </c>
      <c r="U216" s="3">
        <v>4850.29</v>
      </c>
      <c r="V216" s="3">
        <v>22315.18</v>
      </c>
      <c r="W216" s="3">
        <v>99.403899999999993</v>
      </c>
      <c r="X216" s="3">
        <v>1.0683</v>
      </c>
      <c r="Y216" s="3"/>
      <c r="Z216" s="3">
        <v>123.26</v>
      </c>
      <c r="AA216" s="3"/>
      <c r="AB216" s="3">
        <v>1.0096000000000001</v>
      </c>
      <c r="AC216" s="3"/>
      <c r="AD216" s="3">
        <v>2934.38</v>
      </c>
      <c r="AF216" s="2">
        <v>42325</v>
      </c>
      <c r="AG216" s="3">
        <v>6.3796999999999997</v>
      </c>
      <c r="AH216" s="3">
        <v>6.4112</v>
      </c>
      <c r="AI216" s="3">
        <v>6.8113999999999999</v>
      </c>
      <c r="AJ216" s="3">
        <v>6.8028000000000004</v>
      </c>
      <c r="AK216" s="3">
        <v>5.1730999999999998</v>
      </c>
      <c r="AL216" s="3">
        <v>5.1769999999999996</v>
      </c>
      <c r="AM216" s="3">
        <v>9.6882999999999999</v>
      </c>
      <c r="AN216" s="3">
        <v>9.6865000000000006</v>
      </c>
      <c r="AO216" s="3">
        <v>10.2035</v>
      </c>
      <c r="AP216" s="3"/>
      <c r="AQ216" s="3">
        <v>1085.29</v>
      </c>
      <c r="AR216" s="3">
        <v>1085.0999999999999</v>
      </c>
      <c r="AS216" s="3">
        <v>228</v>
      </c>
      <c r="AT216" s="3">
        <v>225.5</v>
      </c>
      <c r="AU216" s="3">
        <v>2066.69</v>
      </c>
      <c r="AV216" s="3">
        <v>3852.7743</v>
      </c>
      <c r="AW216" s="3">
        <v>19726.009999999998</v>
      </c>
      <c r="AX216" s="3">
        <v>6269.44</v>
      </c>
      <c r="AY216" s="3">
        <v>10971.04</v>
      </c>
      <c r="AZ216" s="3">
        <v>4937.3100000000004</v>
      </c>
      <c r="BA216" s="3">
        <v>22497.33</v>
      </c>
      <c r="BB216" s="3">
        <v>99.748900000000006</v>
      </c>
      <c r="BC216" s="3">
        <v>1.0690999999999999</v>
      </c>
      <c r="BD216" s="3"/>
      <c r="BE216" s="3">
        <v>123.49</v>
      </c>
      <c r="BF216" s="3"/>
      <c r="BG216" s="3">
        <v>1.0170999999999999</v>
      </c>
      <c r="BH216" s="3"/>
      <c r="BI216" s="3">
        <v>2940.86</v>
      </c>
      <c r="BK216" s="2">
        <v>42325</v>
      </c>
      <c r="BL216" s="3">
        <v>6.3685</v>
      </c>
      <c r="BM216" s="3">
        <v>6.3914</v>
      </c>
      <c r="BN216" s="3">
        <v>6.8113999999999999</v>
      </c>
      <c r="BO216" s="3">
        <v>6.7889999999999997</v>
      </c>
      <c r="BP216" s="3">
        <v>5.1730999999999998</v>
      </c>
      <c r="BQ216" s="3">
        <v>5.1643999999999997</v>
      </c>
      <c r="BR216" s="3">
        <v>9.6882999999999999</v>
      </c>
      <c r="BS216" s="3">
        <v>9.67</v>
      </c>
      <c r="BT216" s="3">
        <v>10.2035</v>
      </c>
      <c r="BU216" s="3"/>
      <c r="BV216" s="3">
        <v>1065.7</v>
      </c>
      <c r="BW216" s="3">
        <v>1064.4000000000001</v>
      </c>
      <c r="BX216" s="3">
        <v>223.9</v>
      </c>
      <c r="BY216" s="3">
        <v>222</v>
      </c>
      <c r="BZ216" s="3">
        <v>2045.9</v>
      </c>
      <c r="CA216" s="3">
        <v>3750.1565000000001</v>
      </c>
      <c r="CB216" s="3">
        <v>19628.84</v>
      </c>
      <c r="CC216" s="3">
        <v>6146.38</v>
      </c>
      <c r="CD216" s="3">
        <v>10782.91</v>
      </c>
      <c r="CE216" s="3">
        <v>4840.75</v>
      </c>
      <c r="CF216" s="3">
        <v>22243.96</v>
      </c>
      <c r="CG216" s="3">
        <v>99.359099999999998</v>
      </c>
      <c r="CH216" s="3">
        <v>1.0629999999999999</v>
      </c>
      <c r="CI216" s="3"/>
      <c r="CJ216" s="3">
        <v>123.16</v>
      </c>
      <c r="CK216" s="3"/>
      <c r="CL216" s="3">
        <v>1.0092000000000001</v>
      </c>
      <c r="CM216" s="3"/>
      <c r="CN216" s="3">
        <v>2910.17</v>
      </c>
      <c r="CP216" s="2">
        <v>42325</v>
      </c>
      <c r="CQ216" s="3">
        <v>6.3785999999999996</v>
      </c>
      <c r="CR216" s="3">
        <v>6.4112</v>
      </c>
      <c r="CS216" s="3">
        <v>6.8113999999999999</v>
      </c>
      <c r="CT216" s="3">
        <v>6.7952000000000004</v>
      </c>
      <c r="CU216" s="3">
        <v>5.1730999999999998</v>
      </c>
      <c r="CV216" s="3">
        <v>5.1749999999999998</v>
      </c>
      <c r="CW216" s="3">
        <v>9.6882999999999999</v>
      </c>
      <c r="CX216" s="3">
        <v>9.6796000000000006</v>
      </c>
      <c r="CY216" s="3">
        <v>10.2035</v>
      </c>
      <c r="CZ216" s="3"/>
      <c r="DA216" s="3">
        <v>1070.22</v>
      </c>
      <c r="DB216" s="3">
        <v>1069.3</v>
      </c>
      <c r="DC216" s="3">
        <v>224.5</v>
      </c>
      <c r="DD216" s="3">
        <v>222.16</v>
      </c>
      <c r="DE216" s="3">
        <v>2050.44</v>
      </c>
      <c r="DF216" s="3">
        <v>3758.3869</v>
      </c>
      <c r="DG216" s="3">
        <v>19630.63</v>
      </c>
      <c r="DH216" s="3">
        <v>6268.76</v>
      </c>
      <c r="DI216" s="3">
        <v>10971.04</v>
      </c>
      <c r="DJ216" s="3">
        <v>4937.3100000000004</v>
      </c>
      <c r="DK216" s="3">
        <v>22264.25</v>
      </c>
      <c r="DL216" s="3">
        <v>99.652500000000003</v>
      </c>
      <c r="DM216" s="3">
        <v>1.0643</v>
      </c>
      <c r="DN216" s="3">
        <v>1.0648</v>
      </c>
      <c r="DO216" s="3">
        <v>123.43</v>
      </c>
      <c r="DP216" s="3">
        <v>123.32</v>
      </c>
      <c r="DQ216" s="3">
        <v>1.0144</v>
      </c>
      <c r="DR216" s="3">
        <v>1.0125</v>
      </c>
      <c r="DS216" s="3">
        <v>2916.78</v>
      </c>
      <c r="DU216" s="2">
        <v>42325</v>
      </c>
      <c r="DV216" s="3">
        <v>13622000000</v>
      </c>
      <c r="DW216" s="3">
        <v>0</v>
      </c>
      <c r="DX216" s="3"/>
      <c r="DY216" s="3"/>
      <c r="DZ216" s="3"/>
      <c r="EA216" s="3"/>
      <c r="EB216" s="3"/>
      <c r="EC216" s="3"/>
      <c r="ED216" s="3"/>
      <c r="EE216" s="3"/>
      <c r="EF216" s="3"/>
      <c r="EG216" s="3">
        <v>171762</v>
      </c>
      <c r="EH216" s="3">
        <v>145864</v>
      </c>
      <c r="EI216" s="3">
        <v>29693.46</v>
      </c>
      <c r="EJ216" s="3">
        <v>677214464</v>
      </c>
      <c r="EK216" s="3">
        <v>24853307100</v>
      </c>
      <c r="EL216" s="3">
        <v>1454083456</v>
      </c>
      <c r="EM216" s="3">
        <v>719058688</v>
      </c>
      <c r="EN216" s="3">
        <v>76119376</v>
      </c>
      <c r="EO216" s="3">
        <v>123050672</v>
      </c>
      <c r="EP216" s="3">
        <v>0</v>
      </c>
      <c r="EQ216" s="3">
        <v>0</v>
      </c>
      <c r="ER216" s="3">
        <v>0</v>
      </c>
      <c r="ES216" s="3"/>
      <c r="ET216" s="3">
        <v>0</v>
      </c>
      <c r="EU216" s="3"/>
      <c r="EV216" s="3">
        <v>0</v>
      </c>
      <c r="EW216" s="3"/>
      <c r="EX216" s="3">
        <v>247995600</v>
      </c>
      <c r="EZ216" s="2">
        <v>42325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/>
      <c r="FK216" s="3"/>
      <c r="FL216" s="3"/>
      <c r="FM216" s="3">
        <v>32912032400.000004</v>
      </c>
      <c r="FN216" s="3">
        <v>6618155592</v>
      </c>
      <c r="FO216" s="3"/>
      <c r="FP216" s="3">
        <v>365138598381</v>
      </c>
      <c r="FQ216" s="3"/>
      <c r="FR216" s="3"/>
      <c r="FS216" s="3"/>
      <c r="FT216" s="3"/>
      <c r="FU216" s="3">
        <v>73859455520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/>
      <c r="GE216" s="2">
        <v>42325</v>
      </c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J216" s="2">
        <v>42325</v>
      </c>
      <c r="HK216" s="3"/>
      <c r="HL216" s="3"/>
      <c r="HM216" s="3"/>
      <c r="HN216" s="3"/>
      <c r="HO216" s="3"/>
      <c r="HP216" s="3"/>
      <c r="HQ216" s="3"/>
      <c r="HR216" s="3"/>
      <c r="HV216" s="2">
        <v>42319</v>
      </c>
      <c r="HW216" s="3">
        <v>1.3270999999999999</v>
      </c>
      <c r="HX216" s="3">
        <v>1.3277000000000001</v>
      </c>
      <c r="HY216" s="3">
        <v>1.3283</v>
      </c>
      <c r="HZ216" s="3">
        <v>1.3230999999999999</v>
      </c>
      <c r="IA216" s="3">
        <v>1.3263</v>
      </c>
      <c r="IB216" s="3">
        <v>0</v>
      </c>
      <c r="IC216" s="3">
        <v>0</v>
      </c>
      <c r="ID216" s="4"/>
      <c r="IF216" s="2">
        <v>42319</v>
      </c>
      <c r="IG216" s="3">
        <v>6.3940000000000001</v>
      </c>
      <c r="IH216" s="3">
        <v>6.3945999999999996</v>
      </c>
      <c r="II216" s="3">
        <v>6.3997999999999999</v>
      </c>
      <c r="IJ216" s="3">
        <v>6.3856000000000002</v>
      </c>
      <c r="IK216" s="3">
        <v>6.3905000000000003</v>
      </c>
      <c r="IL216" s="3">
        <v>0</v>
      </c>
      <c r="IM216" s="3">
        <v>0</v>
      </c>
      <c r="IN216" s="4"/>
      <c r="IP216" s="2">
        <v>42319</v>
      </c>
      <c r="IQ216" s="3">
        <v>5083.24</v>
      </c>
      <c r="IR216" s="3">
        <v>5098.13</v>
      </c>
      <c r="IS216" s="3">
        <v>5111.1899999999996</v>
      </c>
      <c r="IT216" s="3">
        <v>5066.68</v>
      </c>
      <c r="IU216" s="3">
        <v>5067.0200000000004</v>
      </c>
      <c r="IV216" s="3">
        <v>368062048</v>
      </c>
      <c r="IW216" s="3"/>
      <c r="IX216" s="4"/>
    </row>
    <row r="217" spans="1:258">
      <c r="A217" s="2">
        <v>42326</v>
      </c>
      <c r="B217" s="3">
        <v>6.383</v>
      </c>
      <c r="C217" s="3">
        <v>6.4112</v>
      </c>
      <c r="D217" s="3">
        <v>6.7862</v>
      </c>
      <c r="E217" s="3">
        <v>6.7892000000000001</v>
      </c>
      <c r="F217" s="3">
        <v>5.1706000000000003</v>
      </c>
      <c r="G217" s="3">
        <v>5.1711999999999998</v>
      </c>
      <c r="H217" s="3">
        <v>9.7042000000000002</v>
      </c>
      <c r="I217" s="3">
        <v>9.7012</v>
      </c>
      <c r="J217" s="3">
        <v>10.203200000000001</v>
      </c>
      <c r="K217" s="3"/>
      <c r="L217" s="3">
        <v>1069.98</v>
      </c>
      <c r="M217" s="3">
        <v>1070.2</v>
      </c>
      <c r="N217" s="3">
        <v>224.5</v>
      </c>
      <c r="O217" s="3">
        <v>222.74</v>
      </c>
      <c r="P217" s="3">
        <v>2051.9899999999998</v>
      </c>
      <c r="Q217" s="3">
        <v>3760.4555</v>
      </c>
      <c r="R217" s="3">
        <v>19771.86</v>
      </c>
      <c r="S217" s="3">
        <v>6268.76</v>
      </c>
      <c r="T217" s="3">
        <v>10901.74</v>
      </c>
      <c r="U217" s="3">
        <v>4901.12</v>
      </c>
      <c r="V217" s="3">
        <v>22331.77</v>
      </c>
      <c r="W217" s="3">
        <v>99.637</v>
      </c>
      <c r="X217" s="3">
        <v>1.0644</v>
      </c>
      <c r="Y217" s="3"/>
      <c r="Z217" s="3">
        <v>123.41</v>
      </c>
      <c r="AA217" s="3"/>
      <c r="AB217" s="3">
        <v>1.0141</v>
      </c>
      <c r="AC217" s="3"/>
      <c r="AD217" s="3">
        <v>2905.5</v>
      </c>
      <c r="AF217" s="2">
        <v>42326</v>
      </c>
      <c r="AG217" s="3">
        <v>6.3856999999999999</v>
      </c>
      <c r="AH217" s="3">
        <v>6.42</v>
      </c>
      <c r="AI217" s="3">
        <v>6.7862</v>
      </c>
      <c r="AJ217" s="3">
        <v>6.8129</v>
      </c>
      <c r="AK217" s="3">
        <v>5.1706000000000003</v>
      </c>
      <c r="AL217" s="3">
        <v>5.1817000000000002</v>
      </c>
      <c r="AM217" s="3">
        <v>9.7042000000000002</v>
      </c>
      <c r="AN217" s="3">
        <v>9.7108000000000008</v>
      </c>
      <c r="AO217" s="3">
        <v>10.203200000000001</v>
      </c>
      <c r="AP217" s="3"/>
      <c r="AQ217" s="3">
        <v>1075.3699999999999</v>
      </c>
      <c r="AR217" s="3">
        <v>1074.5999999999999</v>
      </c>
      <c r="AS217" s="3">
        <v>225.55</v>
      </c>
      <c r="AT217" s="3">
        <v>223.15</v>
      </c>
      <c r="AU217" s="3">
        <v>2085.31</v>
      </c>
      <c r="AV217" s="3">
        <v>3771.8467000000001</v>
      </c>
      <c r="AW217" s="3">
        <v>19840</v>
      </c>
      <c r="AX217" s="3">
        <v>6283.9</v>
      </c>
      <c r="AY217" s="3">
        <v>10989.55</v>
      </c>
      <c r="AZ217" s="3">
        <v>4918.1400000000003</v>
      </c>
      <c r="BA217" s="3">
        <v>22349.73</v>
      </c>
      <c r="BB217" s="3">
        <v>99.888900000000007</v>
      </c>
      <c r="BC217" s="3">
        <v>1.0691999999999999</v>
      </c>
      <c r="BD217" s="3"/>
      <c r="BE217" s="3">
        <v>123.75</v>
      </c>
      <c r="BF217" s="3"/>
      <c r="BG217" s="3">
        <v>1.022</v>
      </c>
      <c r="BH217" s="3"/>
      <c r="BI217" s="3">
        <v>2909.45</v>
      </c>
      <c r="BK217" s="2">
        <v>42326</v>
      </c>
      <c r="BL217" s="3">
        <v>6.3794000000000004</v>
      </c>
      <c r="BM217" s="3">
        <v>6.4025999999999996</v>
      </c>
      <c r="BN217" s="3">
        <v>6.7862</v>
      </c>
      <c r="BO217" s="3">
        <v>6.7882999999999996</v>
      </c>
      <c r="BP217" s="3">
        <v>5.1706000000000003</v>
      </c>
      <c r="BQ217" s="3">
        <v>5.1703999999999999</v>
      </c>
      <c r="BR217" s="3">
        <v>9.7042000000000002</v>
      </c>
      <c r="BS217" s="3">
        <v>9.7002000000000006</v>
      </c>
      <c r="BT217" s="3">
        <v>10.203200000000001</v>
      </c>
      <c r="BU217" s="3"/>
      <c r="BV217" s="3">
        <v>1064</v>
      </c>
      <c r="BW217" s="3">
        <v>1062</v>
      </c>
      <c r="BX217" s="3">
        <v>221.35</v>
      </c>
      <c r="BY217" s="3">
        <v>219.75</v>
      </c>
      <c r="BZ217" s="3">
        <v>2051.9899999999998</v>
      </c>
      <c r="CA217" s="3">
        <v>3706.3103000000001</v>
      </c>
      <c r="CB217" s="3">
        <v>19643.97</v>
      </c>
      <c r="CC217" s="3">
        <v>6228.15</v>
      </c>
      <c r="CD217" s="3">
        <v>10877.6</v>
      </c>
      <c r="CE217" s="3">
        <v>4879.3599999999997</v>
      </c>
      <c r="CF217" s="3">
        <v>22163.279999999999</v>
      </c>
      <c r="CG217" s="3">
        <v>99.306899999999999</v>
      </c>
      <c r="CH217" s="3">
        <v>1.0615000000000001</v>
      </c>
      <c r="CI217" s="3"/>
      <c r="CJ217" s="3">
        <v>123.2</v>
      </c>
      <c r="CK217" s="3"/>
      <c r="CL217" s="3">
        <v>1.0125999999999999</v>
      </c>
      <c r="CM217" s="3"/>
      <c r="CN217" s="3">
        <v>2884.03</v>
      </c>
      <c r="CP217" s="2">
        <v>42326</v>
      </c>
      <c r="CQ217" s="3">
        <v>6.3849</v>
      </c>
      <c r="CR217" s="3">
        <v>6.4177999999999997</v>
      </c>
      <c r="CS217" s="3">
        <v>6.7862</v>
      </c>
      <c r="CT217" s="3">
        <v>6.8121999999999998</v>
      </c>
      <c r="CU217" s="3">
        <v>5.1706000000000003</v>
      </c>
      <c r="CV217" s="3">
        <v>5.1817000000000002</v>
      </c>
      <c r="CW217" s="3">
        <v>9.7042000000000002</v>
      </c>
      <c r="CX217" s="3">
        <v>9.7095000000000002</v>
      </c>
      <c r="CY217" s="3">
        <v>10.203200000000001</v>
      </c>
      <c r="CZ217" s="3"/>
      <c r="DA217" s="3">
        <v>1071.07</v>
      </c>
      <c r="DB217" s="3">
        <v>1069.5</v>
      </c>
      <c r="DC217" s="3">
        <v>223.1</v>
      </c>
      <c r="DD217" s="3">
        <v>220.92</v>
      </c>
      <c r="DE217" s="3">
        <v>2083.58</v>
      </c>
      <c r="DF217" s="3">
        <v>3715.5796</v>
      </c>
      <c r="DG217" s="3">
        <v>19649.18</v>
      </c>
      <c r="DH217" s="3">
        <v>6278.97</v>
      </c>
      <c r="DI217" s="3">
        <v>10959.95</v>
      </c>
      <c r="DJ217" s="3">
        <v>4906.72</v>
      </c>
      <c r="DK217" s="3">
        <v>22188.26</v>
      </c>
      <c r="DL217" s="3">
        <v>99.5715</v>
      </c>
      <c r="DM217" s="3">
        <v>1.0658000000000001</v>
      </c>
      <c r="DN217" s="3">
        <v>1.0668</v>
      </c>
      <c r="DO217" s="3">
        <v>123.6</v>
      </c>
      <c r="DP217" s="3">
        <v>123.29</v>
      </c>
      <c r="DQ217" s="3">
        <v>1.0198</v>
      </c>
      <c r="DR217" s="3">
        <v>1.0138</v>
      </c>
      <c r="DS217" s="3">
        <v>2886.08</v>
      </c>
      <c r="DU217" s="2">
        <v>42326</v>
      </c>
      <c r="DV217" s="3">
        <v>15958000000</v>
      </c>
      <c r="DW217" s="3">
        <v>0</v>
      </c>
      <c r="DX217" s="3"/>
      <c r="DY217" s="3"/>
      <c r="DZ217" s="3"/>
      <c r="EA217" s="3"/>
      <c r="EB217" s="3"/>
      <c r="EC217" s="3"/>
      <c r="ED217" s="3"/>
      <c r="EE217" s="3"/>
      <c r="EF217" s="3"/>
      <c r="EG217" s="3">
        <v>144710</v>
      </c>
      <c r="EH217" s="3">
        <v>187126</v>
      </c>
      <c r="EI217" s="3">
        <v>28081.66</v>
      </c>
      <c r="EJ217" s="3">
        <v>609275904</v>
      </c>
      <c r="EK217" s="3">
        <v>18568949500</v>
      </c>
      <c r="EL217" s="3">
        <v>1267255808</v>
      </c>
      <c r="EM217" s="3">
        <v>634118080</v>
      </c>
      <c r="EN217" s="3">
        <v>63453480.000000007</v>
      </c>
      <c r="EO217" s="3">
        <v>100363624</v>
      </c>
      <c r="EP217" s="3">
        <v>0</v>
      </c>
      <c r="EQ217" s="3">
        <v>0</v>
      </c>
      <c r="ER217" s="3">
        <v>0</v>
      </c>
      <c r="ES217" s="3"/>
      <c r="ET217" s="3">
        <v>0</v>
      </c>
      <c r="EU217" s="3"/>
      <c r="EV217" s="3">
        <v>0</v>
      </c>
      <c r="EW217" s="3"/>
      <c r="EX217" s="3">
        <v>213466304</v>
      </c>
      <c r="EZ217" s="2">
        <v>42326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/>
      <c r="FK217" s="3"/>
      <c r="FL217" s="3"/>
      <c r="FM217" s="3">
        <v>41760913400</v>
      </c>
      <c r="FN217" s="3">
        <v>6221399262.1999998</v>
      </c>
      <c r="FO217" s="3"/>
      <c r="FP217" s="3">
        <v>254137953313</v>
      </c>
      <c r="FQ217" s="3"/>
      <c r="FR217" s="3"/>
      <c r="FS217" s="3"/>
      <c r="FT217" s="3"/>
      <c r="FU217" s="3">
        <v>63660748107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/>
      <c r="GE217" s="2">
        <v>42326</v>
      </c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J217" s="2">
        <v>42326</v>
      </c>
      <c r="HK217" s="3"/>
      <c r="HL217" s="3"/>
      <c r="HM217" s="3"/>
      <c r="HN217" s="3"/>
      <c r="HO217" s="3"/>
      <c r="HP217" s="3"/>
      <c r="HQ217" s="3"/>
      <c r="HR217" s="3"/>
      <c r="HV217" s="2">
        <v>42320</v>
      </c>
      <c r="HW217" s="3">
        <v>1.3263</v>
      </c>
      <c r="HX217" s="3">
        <v>1.3255999999999999</v>
      </c>
      <c r="HY217" s="3">
        <v>1.3341000000000001</v>
      </c>
      <c r="HZ217" s="3">
        <v>1.3224</v>
      </c>
      <c r="IA217" s="3">
        <v>1.3287</v>
      </c>
      <c r="IB217" s="3">
        <v>0</v>
      </c>
      <c r="IC217" s="3">
        <v>0</v>
      </c>
      <c r="ID217" s="4"/>
      <c r="IF217" s="2">
        <v>42320</v>
      </c>
      <c r="IG217" s="3">
        <v>6.3905000000000003</v>
      </c>
      <c r="IH217" s="3">
        <v>6.3907999999999996</v>
      </c>
      <c r="II217" s="3">
        <v>6.399</v>
      </c>
      <c r="IJ217" s="3">
        <v>6.3872</v>
      </c>
      <c r="IK217" s="3">
        <v>6.3914</v>
      </c>
      <c r="IL217" s="3">
        <v>0</v>
      </c>
      <c r="IM217" s="3">
        <v>0</v>
      </c>
      <c r="IN217" s="4"/>
      <c r="IP217" s="2">
        <v>42320</v>
      </c>
      <c r="IQ217" s="3">
        <v>5067.0200000000004</v>
      </c>
      <c r="IR217" s="3">
        <v>5043.1000000000004</v>
      </c>
      <c r="IS217" s="3">
        <v>5062.49</v>
      </c>
      <c r="IT217" s="3">
        <v>5004.46</v>
      </c>
      <c r="IU217" s="3">
        <v>5005.08</v>
      </c>
      <c r="IV217" s="3">
        <v>395752288</v>
      </c>
      <c r="IW217" s="3"/>
      <c r="IX217" s="4"/>
    </row>
    <row r="218" spans="1:258">
      <c r="A218" s="2">
        <v>42327</v>
      </c>
      <c r="B218" s="3">
        <v>6.3819999999999997</v>
      </c>
      <c r="C218" s="3">
        <v>6.4184000000000001</v>
      </c>
      <c r="D218" s="3">
        <v>6.8121</v>
      </c>
      <c r="E218" s="3">
        <v>6.8186999999999998</v>
      </c>
      <c r="F218" s="3">
        <v>5.1654999999999998</v>
      </c>
      <c r="G218" s="3">
        <v>5.1654999999999998</v>
      </c>
      <c r="H218" s="3">
        <v>9.7309000000000001</v>
      </c>
      <c r="I218" s="3">
        <v>9.7513000000000005</v>
      </c>
      <c r="J218" s="3">
        <v>10.1557</v>
      </c>
      <c r="K218" s="3"/>
      <c r="L218" s="3">
        <v>1070.5999999999999</v>
      </c>
      <c r="M218" s="3">
        <v>1069.3</v>
      </c>
      <c r="N218" s="3">
        <v>222.85</v>
      </c>
      <c r="O218" s="3">
        <v>220.07</v>
      </c>
      <c r="P218" s="3">
        <v>2083.6999999999998</v>
      </c>
      <c r="Q218" s="3">
        <v>3725.6219999999998</v>
      </c>
      <c r="R218" s="3">
        <v>19851.240000000002</v>
      </c>
      <c r="S218" s="3">
        <v>6278.97</v>
      </c>
      <c r="T218" s="3">
        <v>11061.88</v>
      </c>
      <c r="U218" s="3">
        <v>4943.8999999999996</v>
      </c>
      <c r="V218" s="3">
        <v>22423.88</v>
      </c>
      <c r="W218" s="3">
        <v>99.572400000000002</v>
      </c>
      <c r="X218" s="3">
        <v>1.0659000000000001</v>
      </c>
      <c r="Y218" s="3"/>
      <c r="Z218" s="3">
        <v>123.57</v>
      </c>
      <c r="AA218" s="3"/>
      <c r="AB218" s="3">
        <v>1.0197000000000001</v>
      </c>
      <c r="AC218" s="3"/>
      <c r="AD218" s="3">
        <v>2907.13</v>
      </c>
      <c r="AF218" s="2">
        <v>42327</v>
      </c>
      <c r="AG218" s="3">
        <v>6.3840000000000003</v>
      </c>
      <c r="AH218" s="3">
        <v>6.4184999999999999</v>
      </c>
      <c r="AI218" s="3">
        <v>6.8121</v>
      </c>
      <c r="AJ218" s="3">
        <v>6.8342000000000001</v>
      </c>
      <c r="AK218" s="3">
        <v>5.1654999999999998</v>
      </c>
      <c r="AL218" s="3">
        <v>5.1809000000000003</v>
      </c>
      <c r="AM218" s="3">
        <v>9.7309000000000001</v>
      </c>
      <c r="AN218" s="3">
        <v>9.7513000000000005</v>
      </c>
      <c r="AO218" s="3">
        <v>10.1557</v>
      </c>
      <c r="AP218" s="3"/>
      <c r="AQ218" s="3">
        <v>1087.46</v>
      </c>
      <c r="AR218" s="3">
        <v>1086.5999999999999</v>
      </c>
      <c r="AS218" s="3">
        <v>224.6</v>
      </c>
      <c r="AT218" s="3">
        <v>222.2</v>
      </c>
      <c r="AU218" s="3">
        <v>2086.7399999999998</v>
      </c>
      <c r="AV218" s="3">
        <v>3775.232</v>
      </c>
      <c r="AW218" s="3">
        <v>19959.060000000001</v>
      </c>
      <c r="AX218" s="3">
        <v>6366.85</v>
      </c>
      <c r="AY218" s="3">
        <v>11150.74</v>
      </c>
      <c r="AZ218" s="3">
        <v>4962.45</v>
      </c>
      <c r="BA218" s="3">
        <v>22559.06</v>
      </c>
      <c r="BB218" s="3">
        <v>99.575000000000003</v>
      </c>
      <c r="BC218" s="3">
        <v>1.0763</v>
      </c>
      <c r="BD218" s="3"/>
      <c r="BE218" s="3">
        <v>123.58</v>
      </c>
      <c r="BF218" s="3"/>
      <c r="BG218" s="3">
        <v>1.0202</v>
      </c>
      <c r="BH218" s="3"/>
      <c r="BI218" s="3">
        <v>2932.78</v>
      </c>
      <c r="BK218" s="2">
        <v>42327</v>
      </c>
      <c r="BL218" s="3">
        <v>6.3745000000000003</v>
      </c>
      <c r="BM218" s="3">
        <v>6.4024000000000001</v>
      </c>
      <c r="BN218" s="3">
        <v>6.8121</v>
      </c>
      <c r="BO218" s="3">
        <v>6.8074000000000003</v>
      </c>
      <c r="BP218" s="3">
        <v>5.1654999999999998</v>
      </c>
      <c r="BQ218" s="3">
        <v>5.1653000000000002</v>
      </c>
      <c r="BR218" s="3">
        <v>9.7309000000000001</v>
      </c>
      <c r="BS218" s="3">
        <v>9.7396999999999991</v>
      </c>
      <c r="BT218" s="3">
        <v>10.1557</v>
      </c>
      <c r="BU218" s="3"/>
      <c r="BV218" s="3">
        <v>1069.78</v>
      </c>
      <c r="BW218" s="3">
        <v>1068.3</v>
      </c>
      <c r="BX218" s="3">
        <v>222</v>
      </c>
      <c r="BY218" s="3">
        <v>220.07</v>
      </c>
      <c r="BZ218" s="3">
        <v>2078.7600000000002</v>
      </c>
      <c r="CA218" s="3">
        <v>3714.6750000000002</v>
      </c>
      <c r="CB218" s="3">
        <v>19761.560000000001</v>
      </c>
      <c r="CC218" s="3">
        <v>6278.97</v>
      </c>
      <c r="CD218" s="3">
        <v>11045.53</v>
      </c>
      <c r="CE218" s="3">
        <v>4901.07</v>
      </c>
      <c r="CF218" s="3">
        <v>22416</v>
      </c>
      <c r="CG218" s="3">
        <v>98.735900000000001</v>
      </c>
      <c r="CH218" s="3">
        <v>1.0658000000000001</v>
      </c>
      <c r="CI218" s="3"/>
      <c r="CJ218" s="3">
        <v>122.61</v>
      </c>
      <c r="CK218" s="3"/>
      <c r="CL218" s="3">
        <v>1.0121</v>
      </c>
      <c r="CM218" s="3"/>
      <c r="CN218" s="3">
        <v>2906.82</v>
      </c>
      <c r="CP218" s="2">
        <v>42327</v>
      </c>
      <c r="CQ218" s="3">
        <v>6.3840000000000003</v>
      </c>
      <c r="CR218" s="3">
        <v>6.4036</v>
      </c>
      <c r="CS218" s="3">
        <v>6.8121</v>
      </c>
      <c r="CT218" s="3">
        <v>6.8102</v>
      </c>
      <c r="CU218" s="3">
        <v>5.1654999999999998</v>
      </c>
      <c r="CV218" s="3">
        <v>5.1809000000000003</v>
      </c>
      <c r="CW218" s="3">
        <v>9.7309000000000001</v>
      </c>
      <c r="CX218" s="3">
        <v>9.7504000000000008</v>
      </c>
      <c r="CY218" s="3">
        <v>10.1557</v>
      </c>
      <c r="CZ218" s="3"/>
      <c r="DA218" s="3">
        <v>1082.18</v>
      </c>
      <c r="DB218" s="3">
        <v>1081.3</v>
      </c>
      <c r="DC218" s="3">
        <v>224.4</v>
      </c>
      <c r="DD218" s="3">
        <v>221.59</v>
      </c>
      <c r="DE218" s="3">
        <v>2081.2399999999998</v>
      </c>
      <c r="DF218" s="3">
        <v>3774.9690000000001</v>
      </c>
      <c r="DG218" s="3">
        <v>19859.810000000001</v>
      </c>
      <c r="DH218" s="3">
        <v>6329.93</v>
      </c>
      <c r="DI218" s="3">
        <v>11085.44</v>
      </c>
      <c r="DJ218" s="3">
        <v>4915.1000000000004</v>
      </c>
      <c r="DK218" s="3">
        <v>22500.22</v>
      </c>
      <c r="DL218" s="3">
        <v>98.977900000000005</v>
      </c>
      <c r="DM218" s="3">
        <v>1.0732999999999999</v>
      </c>
      <c r="DN218" s="3">
        <v>1.0679000000000001</v>
      </c>
      <c r="DO218" s="3">
        <v>122.86</v>
      </c>
      <c r="DP218" s="3">
        <v>123.16</v>
      </c>
      <c r="DQ218" s="3">
        <v>1.0127999999999999</v>
      </c>
      <c r="DR218" s="3">
        <v>1.0181</v>
      </c>
      <c r="DS218" s="3">
        <v>2919.83</v>
      </c>
      <c r="DU218" s="2">
        <v>42327</v>
      </c>
      <c r="DV218" s="3">
        <v>16732000000</v>
      </c>
      <c r="DW218" s="3">
        <v>0</v>
      </c>
      <c r="DX218" s="3"/>
      <c r="DY218" s="3"/>
      <c r="DZ218" s="3"/>
      <c r="EA218" s="3"/>
      <c r="EB218" s="3"/>
      <c r="EC218" s="3"/>
      <c r="ED218" s="3"/>
      <c r="EE218" s="3"/>
      <c r="EF218" s="3"/>
      <c r="EG218" s="3">
        <v>170041</v>
      </c>
      <c r="EH218" s="3">
        <v>133616</v>
      </c>
      <c r="EI218" s="3">
        <v>24294.9</v>
      </c>
      <c r="EJ218" s="3">
        <v>545928576</v>
      </c>
      <c r="EK218" s="3">
        <v>15463198900</v>
      </c>
      <c r="EL218" s="3">
        <v>1396223104</v>
      </c>
      <c r="EM218" s="3">
        <v>775460672</v>
      </c>
      <c r="EN218" s="3">
        <v>77557232</v>
      </c>
      <c r="EO218" s="3">
        <v>106803432</v>
      </c>
      <c r="EP218" s="3">
        <v>0</v>
      </c>
      <c r="EQ218" s="3">
        <v>0</v>
      </c>
      <c r="ER218" s="3">
        <v>0</v>
      </c>
      <c r="ES218" s="3"/>
      <c r="ET218" s="3">
        <v>0</v>
      </c>
      <c r="EU218" s="3"/>
      <c r="EV218" s="3">
        <v>0</v>
      </c>
      <c r="EW218" s="3"/>
      <c r="EX218" s="3">
        <v>206414896</v>
      </c>
      <c r="EZ218" s="2">
        <v>42327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/>
      <c r="FK218" s="3"/>
      <c r="FL218" s="3"/>
      <c r="FM218" s="3">
        <v>29849441300</v>
      </c>
      <c r="FN218" s="3">
        <v>5411479491</v>
      </c>
      <c r="FO218" s="3"/>
      <c r="FP218" s="3">
        <v>204557606993</v>
      </c>
      <c r="FQ218" s="3"/>
      <c r="FR218" s="3"/>
      <c r="FS218" s="3"/>
      <c r="FT218" s="3"/>
      <c r="FU218" s="3">
        <v>66834934903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/>
      <c r="GE218" s="2">
        <v>42327</v>
      </c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J218" s="2">
        <v>42327</v>
      </c>
      <c r="HK218" s="3"/>
      <c r="HL218" s="3"/>
      <c r="HM218" s="3"/>
      <c r="HN218" s="3"/>
      <c r="HO218" s="3"/>
      <c r="HP218" s="3"/>
      <c r="HQ218" s="3"/>
      <c r="HR218" s="3"/>
      <c r="HV218" s="2">
        <v>42321</v>
      </c>
      <c r="HW218" s="3">
        <v>1.3287</v>
      </c>
      <c r="HX218" s="3">
        <v>1.3290999999999999</v>
      </c>
      <c r="HY218" s="3">
        <v>1.3349</v>
      </c>
      <c r="HZ218" s="3">
        <v>1.3266</v>
      </c>
      <c r="IA218" s="3">
        <v>1.3331999999999999</v>
      </c>
      <c r="IB218" s="3">
        <v>0</v>
      </c>
      <c r="IC218" s="3">
        <v>0</v>
      </c>
      <c r="ID218" s="4"/>
      <c r="IF218" s="2">
        <v>42321</v>
      </c>
      <c r="IG218" s="3">
        <v>6.3914</v>
      </c>
      <c r="IH218" s="3">
        <v>6.3914999999999997</v>
      </c>
      <c r="II218" s="3">
        <v>6.4151999999999996</v>
      </c>
      <c r="IJ218" s="3">
        <v>6.3902000000000001</v>
      </c>
      <c r="IK218" s="3">
        <v>6.4051999999999998</v>
      </c>
      <c r="IL218" s="3">
        <v>0</v>
      </c>
      <c r="IM218" s="3">
        <v>0</v>
      </c>
      <c r="IN218" s="4"/>
      <c r="IP218" s="2">
        <v>42321</v>
      </c>
      <c r="IQ218" s="3">
        <v>5005.08</v>
      </c>
      <c r="IR218" s="3">
        <v>4980.8599999999997</v>
      </c>
      <c r="IS218" s="3">
        <v>4989.0600000000004</v>
      </c>
      <c r="IT218" s="3">
        <v>4925.3500000000004</v>
      </c>
      <c r="IU218" s="3">
        <v>4927.88</v>
      </c>
      <c r="IV218" s="3">
        <v>444615551.99999994</v>
      </c>
      <c r="IW218" s="3"/>
      <c r="IX218" s="4"/>
    </row>
    <row r="219" spans="1:258">
      <c r="A219" s="2">
        <v>42328</v>
      </c>
      <c r="B219" s="3">
        <v>6.3780000000000001</v>
      </c>
      <c r="C219" s="3">
        <v>6.4036999999999997</v>
      </c>
      <c r="D219" s="3">
        <v>6.8346</v>
      </c>
      <c r="E219" s="3">
        <v>6.8331</v>
      </c>
      <c r="F219" s="3">
        <v>5.1894</v>
      </c>
      <c r="G219" s="3">
        <v>5.1879999999999997</v>
      </c>
      <c r="H219" s="3">
        <v>9.7460000000000004</v>
      </c>
      <c r="I219" s="3">
        <v>9.7505000000000006</v>
      </c>
      <c r="J219" s="3">
        <v>10.115</v>
      </c>
      <c r="K219" s="3"/>
      <c r="L219" s="3">
        <v>1081.9100000000001</v>
      </c>
      <c r="M219" s="3">
        <v>1079.7</v>
      </c>
      <c r="N219" s="3">
        <v>223.35</v>
      </c>
      <c r="O219" s="3">
        <v>221.89</v>
      </c>
      <c r="P219" s="3">
        <v>2082.8200000000002</v>
      </c>
      <c r="Q219" s="3">
        <v>3778.8843000000002</v>
      </c>
      <c r="R219" s="3">
        <v>19800.2</v>
      </c>
      <c r="S219" s="3">
        <v>6329.93</v>
      </c>
      <c r="T219" s="3">
        <v>11123.81</v>
      </c>
      <c r="U219" s="3">
        <v>4929.34</v>
      </c>
      <c r="V219" s="3">
        <v>22510.45</v>
      </c>
      <c r="W219" s="3">
        <v>99.022599999999997</v>
      </c>
      <c r="X219" s="3">
        <v>1.0729</v>
      </c>
      <c r="Y219" s="3"/>
      <c r="Z219" s="3">
        <v>122.95</v>
      </c>
      <c r="AA219" s="3"/>
      <c r="AB219" s="3">
        <v>1.0132000000000001</v>
      </c>
      <c r="AC219" s="3"/>
      <c r="AD219" s="3">
        <v>2915</v>
      </c>
      <c r="AF219" s="2">
        <v>42328</v>
      </c>
      <c r="AG219" s="3">
        <v>6.3867000000000003</v>
      </c>
      <c r="AH219" s="3">
        <v>6.4221000000000004</v>
      </c>
      <c r="AI219" s="3">
        <v>6.8346</v>
      </c>
      <c r="AJ219" s="3">
        <v>6.8455000000000004</v>
      </c>
      <c r="AK219" s="3">
        <v>5.1894</v>
      </c>
      <c r="AL219" s="3">
        <v>5.1981999999999999</v>
      </c>
      <c r="AM219" s="3">
        <v>9.7460000000000004</v>
      </c>
      <c r="AN219" s="3">
        <v>9.7573000000000008</v>
      </c>
      <c r="AO219" s="3">
        <v>10.115</v>
      </c>
      <c r="AP219" s="3"/>
      <c r="AQ219" s="3">
        <v>1088.0999999999999</v>
      </c>
      <c r="AR219" s="3">
        <v>1087.2</v>
      </c>
      <c r="AS219" s="3">
        <v>226.3</v>
      </c>
      <c r="AT219" s="3">
        <v>223.69</v>
      </c>
      <c r="AU219" s="3">
        <v>2097.06</v>
      </c>
      <c r="AV219" s="3">
        <v>3793.5446999999999</v>
      </c>
      <c r="AW219" s="3">
        <v>19879.810000000001</v>
      </c>
      <c r="AX219" s="3">
        <v>6360.73</v>
      </c>
      <c r="AY219" s="3">
        <v>11164.3</v>
      </c>
      <c r="AZ219" s="3">
        <v>4934.29</v>
      </c>
      <c r="BA219" s="3">
        <v>22790.07</v>
      </c>
      <c r="BB219" s="3">
        <v>99.658699999999996</v>
      </c>
      <c r="BC219" s="3">
        <v>1.0733999999999999</v>
      </c>
      <c r="BD219" s="3"/>
      <c r="BE219" s="3">
        <v>123.05</v>
      </c>
      <c r="BF219" s="3"/>
      <c r="BG219" s="3">
        <v>1.0198</v>
      </c>
      <c r="BH219" s="3"/>
      <c r="BI219" s="3">
        <v>2919.02</v>
      </c>
      <c r="BK219" s="2">
        <v>42328</v>
      </c>
      <c r="BL219" s="3">
        <v>6.3780000000000001</v>
      </c>
      <c r="BM219" s="3">
        <v>6.4031000000000002</v>
      </c>
      <c r="BN219" s="3">
        <v>6.8346</v>
      </c>
      <c r="BO219" s="3">
        <v>6.8170000000000002</v>
      </c>
      <c r="BP219" s="3">
        <v>5.1894</v>
      </c>
      <c r="BQ219" s="3">
        <v>5.1867999999999999</v>
      </c>
      <c r="BR219" s="3">
        <v>9.7460000000000004</v>
      </c>
      <c r="BS219" s="3">
        <v>9.7497000000000007</v>
      </c>
      <c r="BT219" s="3">
        <v>10.115</v>
      </c>
      <c r="BU219" s="3"/>
      <c r="BV219" s="3">
        <v>1076.06</v>
      </c>
      <c r="BW219" s="3">
        <v>1074.9000000000001</v>
      </c>
      <c r="BX219" s="3">
        <v>222.5</v>
      </c>
      <c r="BY219" s="3">
        <v>220.3</v>
      </c>
      <c r="BZ219" s="3">
        <v>2082.8200000000002</v>
      </c>
      <c r="CA219" s="3">
        <v>3757.0264000000002</v>
      </c>
      <c r="CB219" s="3">
        <v>19715.740000000002</v>
      </c>
      <c r="CC219" s="3">
        <v>6311.76</v>
      </c>
      <c r="CD219" s="3">
        <v>11049.35</v>
      </c>
      <c r="CE219" s="3">
        <v>4879.49</v>
      </c>
      <c r="CF219" s="3">
        <v>22412.03</v>
      </c>
      <c r="CG219" s="3">
        <v>98.992800000000003</v>
      </c>
      <c r="CH219" s="3">
        <v>1.0638000000000001</v>
      </c>
      <c r="CI219" s="3"/>
      <c r="CJ219" s="3">
        <v>122.72</v>
      </c>
      <c r="CK219" s="3"/>
      <c r="CL219" s="3">
        <v>1.0121</v>
      </c>
      <c r="CM219" s="3"/>
      <c r="CN219" s="3">
        <v>2892.31</v>
      </c>
      <c r="CP219" s="2">
        <v>42328</v>
      </c>
      <c r="CQ219" s="3">
        <v>6.3849999999999998</v>
      </c>
      <c r="CR219" s="3">
        <v>6.4200999999999997</v>
      </c>
      <c r="CS219" s="3">
        <v>6.8346</v>
      </c>
      <c r="CT219" s="3">
        <v>6.8182999999999998</v>
      </c>
      <c r="CU219" s="3">
        <v>5.1894</v>
      </c>
      <c r="CV219" s="3">
        <v>5.1943000000000001</v>
      </c>
      <c r="CW219" s="3">
        <v>9.7460000000000004</v>
      </c>
      <c r="CX219" s="3">
        <v>9.7516999999999996</v>
      </c>
      <c r="CY219" s="3">
        <v>10.115</v>
      </c>
      <c r="CZ219" s="3"/>
      <c r="DA219" s="3">
        <v>1077.75</v>
      </c>
      <c r="DB219" s="3">
        <v>1076.7</v>
      </c>
      <c r="DC219" s="3">
        <v>225.9</v>
      </c>
      <c r="DD219" s="3">
        <v>223.1</v>
      </c>
      <c r="DE219" s="3">
        <v>2089.17</v>
      </c>
      <c r="DF219" s="3">
        <v>3774.3833</v>
      </c>
      <c r="DG219" s="3">
        <v>19879.810000000001</v>
      </c>
      <c r="DH219" s="3">
        <v>6334.63</v>
      </c>
      <c r="DI219" s="3">
        <v>11119.83</v>
      </c>
      <c r="DJ219" s="3">
        <v>4910.97</v>
      </c>
      <c r="DK219" s="3">
        <v>22754.720000000001</v>
      </c>
      <c r="DL219" s="3">
        <v>99.602500000000006</v>
      </c>
      <c r="DM219" s="3">
        <v>1.0645</v>
      </c>
      <c r="DN219" s="3">
        <v>1.0672999999999999</v>
      </c>
      <c r="DO219" s="3">
        <v>122.81</v>
      </c>
      <c r="DP219" s="3">
        <v>122.85</v>
      </c>
      <c r="DQ219" s="3">
        <v>1.0183</v>
      </c>
      <c r="DR219" s="3">
        <v>1.016</v>
      </c>
      <c r="DS219" s="3">
        <v>2917.91</v>
      </c>
      <c r="DU219" s="2">
        <v>42328</v>
      </c>
      <c r="DV219" s="3">
        <v>17158000000</v>
      </c>
      <c r="DW219" s="3">
        <v>0</v>
      </c>
      <c r="DX219" s="3"/>
      <c r="DY219" s="3"/>
      <c r="DZ219" s="3"/>
      <c r="EA219" s="3"/>
      <c r="EB219" s="3"/>
      <c r="EC219" s="3"/>
      <c r="ED219" s="3"/>
      <c r="EE219" s="3"/>
      <c r="EF219" s="3"/>
      <c r="EG219" s="3">
        <v>143536</v>
      </c>
      <c r="EH219" s="3">
        <v>174986</v>
      </c>
      <c r="EI219" s="3">
        <v>21967.48</v>
      </c>
      <c r="EJ219" s="3">
        <v>691620032</v>
      </c>
      <c r="EK219" s="3">
        <v>18695168900</v>
      </c>
      <c r="EL219" s="3">
        <v>1097183104</v>
      </c>
      <c r="EM219" s="3">
        <v>833694976</v>
      </c>
      <c r="EN219" s="3">
        <v>78613872</v>
      </c>
      <c r="EO219" s="3">
        <v>118279936.00000001</v>
      </c>
      <c r="EP219" s="3">
        <v>0</v>
      </c>
      <c r="EQ219" s="3">
        <v>0</v>
      </c>
      <c r="ER219" s="3">
        <v>0</v>
      </c>
      <c r="ES219" s="3"/>
      <c r="ET219" s="3">
        <v>0</v>
      </c>
      <c r="EU219" s="3"/>
      <c r="EV219" s="3">
        <v>0</v>
      </c>
      <c r="EW219" s="3"/>
      <c r="EX219" s="3">
        <v>227490208</v>
      </c>
      <c r="EZ219" s="2">
        <v>42328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/>
      <c r="FK219" s="3"/>
      <c r="FL219" s="3"/>
      <c r="FM219" s="3">
        <v>39339295600</v>
      </c>
      <c r="FN219" s="3">
        <v>4904504188.8000002</v>
      </c>
      <c r="FO219" s="3"/>
      <c r="FP219" s="3">
        <v>242295089781</v>
      </c>
      <c r="FQ219" s="3"/>
      <c r="FR219" s="3"/>
      <c r="FS219" s="3"/>
      <c r="FT219" s="3"/>
      <c r="FU219" s="3">
        <v>64432735103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/>
      <c r="GE219" s="2">
        <v>42328</v>
      </c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J219" s="2">
        <v>42328</v>
      </c>
      <c r="HK219" s="3"/>
      <c r="HL219" s="3"/>
      <c r="HM219" s="3"/>
      <c r="HN219" s="3"/>
      <c r="HO219" s="3"/>
      <c r="HP219" s="3"/>
      <c r="HQ219" s="3"/>
      <c r="HR219" s="3"/>
      <c r="HV219" s="2">
        <v>42324</v>
      </c>
      <c r="HW219" s="3">
        <v>1.3331999999999999</v>
      </c>
      <c r="HX219" s="3">
        <v>1.3312999999999999</v>
      </c>
      <c r="HY219" s="3">
        <v>1.337</v>
      </c>
      <c r="HZ219" s="3">
        <v>1.3289</v>
      </c>
      <c r="IA219" s="3">
        <v>1.3331999999999999</v>
      </c>
      <c r="IB219" s="3">
        <v>0</v>
      </c>
      <c r="IC219" s="3">
        <v>0</v>
      </c>
      <c r="ID219" s="4"/>
      <c r="IF219" s="2">
        <v>42324</v>
      </c>
      <c r="IG219" s="3">
        <v>6.4051999999999998</v>
      </c>
      <c r="IH219" s="3">
        <v>6.4104999999999999</v>
      </c>
      <c r="II219" s="3">
        <v>6.4206000000000003</v>
      </c>
      <c r="IJ219" s="3">
        <v>6.3853999999999997</v>
      </c>
      <c r="IK219" s="3">
        <v>6.4</v>
      </c>
      <c r="IL219" s="3">
        <v>0</v>
      </c>
      <c r="IM219" s="3">
        <v>0</v>
      </c>
      <c r="IN219" s="4"/>
      <c r="IP219" s="2">
        <v>42324</v>
      </c>
      <c r="IQ219" s="3">
        <v>4927.88</v>
      </c>
      <c r="IR219" s="3">
        <v>4916.1400000000003</v>
      </c>
      <c r="IS219" s="3">
        <v>4984.91</v>
      </c>
      <c r="IT219" s="3">
        <v>4908.66</v>
      </c>
      <c r="IU219" s="3">
        <v>4984.62</v>
      </c>
      <c r="IV219" s="3">
        <v>416893280</v>
      </c>
      <c r="IW219" s="3"/>
      <c r="IX219" s="4"/>
    </row>
    <row r="220" spans="1:258">
      <c r="A220" s="2">
        <v>42331</v>
      </c>
      <c r="B220" s="3">
        <v>6.39</v>
      </c>
      <c r="C220" s="3">
        <v>6.4175000000000004</v>
      </c>
      <c r="D220" s="3">
        <v>6.7893999999999997</v>
      </c>
      <c r="E220" s="3">
        <v>6.7942</v>
      </c>
      <c r="F220" s="3">
        <v>5.1985000000000001</v>
      </c>
      <c r="G220" s="3">
        <v>5.1969000000000003</v>
      </c>
      <c r="H220" s="3">
        <v>9.6966000000000001</v>
      </c>
      <c r="I220" s="3">
        <v>9.6910000000000007</v>
      </c>
      <c r="J220" s="3">
        <v>10.1143</v>
      </c>
      <c r="K220" s="3"/>
      <c r="L220" s="3">
        <v>1078.26</v>
      </c>
      <c r="M220" s="3">
        <v>1072.7</v>
      </c>
      <c r="N220" s="3">
        <v>225.65</v>
      </c>
      <c r="O220" s="3">
        <v>223.85</v>
      </c>
      <c r="P220" s="3">
        <v>2089.41</v>
      </c>
      <c r="Q220" s="3">
        <v>3774.4355999999998</v>
      </c>
      <c r="R220" s="3"/>
      <c r="S220" s="3">
        <v>6334.63</v>
      </c>
      <c r="T220" s="3">
        <v>11105.92</v>
      </c>
      <c r="U220" s="3">
        <v>4901.68</v>
      </c>
      <c r="V220" s="3">
        <v>22760.05</v>
      </c>
      <c r="W220" s="3">
        <v>99.633600000000001</v>
      </c>
      <c r="X220" s="3">
        <v>1.0643</v>
      </c>
      <c r="Y220" s="3"/>
      <c r="Z220" s="3">
        <v>122.86</v>
      </c>
      <c r="AA220" s="3"/>
      <c r="AB220" s="3">
        <v>1.0189999999999999</v>
      </c>
      <c r="AC220" s="3"/>
      <c r="AD220" s="3">
        <v>2924.1</v>
      </c>
      <c r="AF220" s="2">
        <v>42331</v>
      </c>
      <c r="AG220" s="3">
        <v>6.3955000000000002</v>
      </c>
      <c r="AH220" s="3">
        <v>6.4349999999999996</v>
      </c>
      <c r="AI220" s="3">
        <v>6.7893999999999997</v>
      </c>
      <c r="AJ220" s="3">
        <v>6.7968999999999999</v>
      </c>
      <c r="AK220" s="3">
        <v>5.1985000000000001</v>
      </c>
      <c r="AL220" s="3">
        <v>5.1969000000000003</v>
      </c>
      <c r="AM220" s="3">
        <v>9.6966000000000001</v>
      </c>
      <c r="AN220" s="3">
        <v>9.6989000000000001</v>
      </c>
      <c r="AO220" s="3">
        <v>10.1143</v>
      </c>
      <c r="AP220" s="3"/>
      <c r="AQ220" s="3">
        <v>1078.26</v>
      </c>
      <c r="AR220" s="3">
        <v>1076.3</v>
      </c>
      <c r="AS220" s="3">
        <v>226.65</v>
      </c>
      <c r="AT220" s="3">
        <v>224</v>
      </c>
      <c r="AU220" s="3">
        <v>2095.61</v>
      </c>
      <c r="AV220" s="3">
        <v>3802.8512999999998</v>
      </c>
      <c r="AW220" s="3"/>
      <c r="AX220" s="3">
        <v>6334.63</v>
      </c>
      <c r="AY220" s="3">
        <v>11126.34</v>
      </c>
      <c r="AZ220" s="3">
        <v>4905.33</v>
      </c>
      <c r="BA220" s="3">
        <v>22802.71</v>
      </c>
      <c r="BB220" s="3">
        <v>100.0059</v>
      </c>
      <c r="BC220" s="3">
        <v>1.0657000000000001</v>
      </c>
      <c r="BD220" s="3"/>
      <c r="BE220" s="3">
        <v>123.26</v>
      </c>
      <c r="BF220" s="3"/>
      <c r="BG220" s="3">
        <v>1.0226</v>
      </c>
      <c r="BH220" s="3"/>
      <c r="BI220" s="3">
        <v>2925.16</v>
      </c>
      <c r="BK220" s="2">
        <v>42331</v>
      </c>
      <c r="BL220" s="3">
        <v>6.3840000000000003</v>
      </c>
      <c r="BM220" s="3">
        <v>6.4173999999999998</v>
      </c>
      <c r="BN220" s="3">
        <v>6.7893999999999997</v>
      </c>
      <c r="BO220" s="3">
        <v>6.7720000000000002</v>
      </c>
      <c r="BP220" s="3">
        <v>5.1985000000000001</v>
      </c>
      <c r="BQ220" s="3">
        <v>5.1839000000000004</v>
      </c>
      <c r="BR220" s="3">
        <v>9.6966000000000001</v>
      </c>
      <c r="BS220" s="3">
        <v>9.6747999999999994</v>
      </c>
      <c r="BT220" s="3">
        <v>10.1143</v>
      </c>
      <c r="BU220" s="3"/>
      <c r="BV220" s="3">
        <v>1066.58</v>
      </c>
      <c r="BW220" s="3">
        <v>1065.4000000000001</v>
      </c>
      <c r="BX220" s="3">
        <v>222.3</v>
      </c>
      <c r="BY220" s="3">
        <v>220</v>
      </c>
      <c r="BZ220" s="3">
        <v>2081.39</v>
      </c>
      <c r="CA220" s="3">
        <v>3743.4050000000002</v>
      </c>
      <c r="CB220" s="3"/>
      <c r="CC220" s="3">
        <v>6267.05</v>
      </c>
      <c r="CD220" s="3">
        <v>11049.99</v>
      </c>
      <c r="CE220" s="3">
        <v>4860.7299999999996</v>
      </c>
      <c r="CF220" s="3">
        <v>22619.68</v>
      </c>
      <c r="CG220" s="3">
        <v>99.532499999999999</v>
      </c>
      <c r="CH220" s="3">
        <v>1.0592999999999999</v>
      </c>
      <c r="CI220" s="3"/>
      <c r="CJ220" s="3">
        <v>122.77</v>
      </c>
      <c r="CK220" s="3"/>
      <c r="CL220" s="3">
        <v>1.0174000000000001</v>
      </c>
      <c r="CM220" s="3"/>
      <c r="CN220" s="3">
        <v>2903.49</v>
      </c>
      <c r="CP220" s="2">
        <v>42331</v>
      </c>
      <c r="CQ220" s="3">
        <v>6.3895999999999997</v>
      </c>
      <c r="CR220" s="3">
        <v>6.4311999999999996</v>
      </c>
      <c r="CS220" s="3">
        <v>6.7893999999999997</v>
      </c>
      <c r="CT220" s="3">
        <v>6.7934000000000001</v>
      </c>
      <c r="CU220" s="3">
        <v>5.1985000000000001</v>
      </c>
      <c r="CV220" s="3">
        <v>5.1902999999999997</v>
      </c>
      <c r="CW220" s="3">
        <v>9.6966000000000001</v>
      </c>
      <c r="CX220" s="3">
        <v>9.6852</v>
      </c>
      <c r="CY220" s="3">
        <v>10.1143</v>
      </c>
      <c r="CZ220" s="3"/>
      <c r="DA220" s="3">
        <v>1069.1300000000001</v>
      </c>
      <c r="DB220" s="3">
        <v>1067.9000000000001</v>
      </c>
      <c r="DC220" s="3">
        <v>222.95</v>
      </c>
      <c r="DD220" s="3">
        <v>220.83</v>
      </c>
      <c r="DE220" s="3">
        <v>2086.59</v>
      </c>
      <c r="DF220" s="3">
        <v>3753.3350999999998</v>
      </c>
      <c r="DG220" s="3">
        <v>19879.810000000001</v>
      </c>
      <c r="DH220" s="3">
        <v>6305.49</v>
      </c>
      <c r="DI220" s="3">
        <v>11092.31</v>
      </c>
      <c r="DJ220" s="3">
        <v>4889.12</v>
      </c>
      <c r="DK220" s="3">
        <v>22665.9</v>
      </c>
      <c r="DL220" s="3">
        <v>99.729799999999997</v>
      </c>
      <c r="DM220" s="3">
        <v>1.0634999999999999</v>
      </c>
      <c r="DN220" s="3">
        <v>1.0634999999999999</v>
      </c>
      <c r="DO220" s="3">
        <v>122.83</v>
      </c>
      <c r="DP220" s="3">
        <v>123.09</v>
      </c>
      <c r="DQ220" s="3">
        <v>1.018</v>
      </c>
      <c r="DR220" s="3">
        <v>1.018</v>
      </c>
      <c r="DS220" s="3">
        <v>2903.49</v>
      </c>
      <c r="DU220" s="2">
        <v>42331</v>
      </c>
      <c r="DV220" s="3">
        <v>20049000000</v>
      </c>
      <c r="DW220" s="3">
        <v>0</v>
      </c>
      <c r="DX220" s="3"/>
      <c r="DY220" s="3"/>
      <c r="DZ220" s="3"/>
      <c r="EA220" s="3"/>
      <c r="EB220" s="3"/>
      <c r="EC220" s="3"/>
      <c r="ED220" s="3"/>
      <c r="EE220" s="3"/>
      <c r="EF220" s="3"/>
      <c r="EG220" s="3">
        <v>67286</v>
      </c>
      <c r="EH220" s="3">
        <v>192624</v>
      </c>
      <c r="EI220" s="3">
        <v>29012.86</v>
      </c>
      <c r="EJ220" s="3">
        <v>571436544</v>
      </c>
      <c r="EK220" s="3">
        <v>17562681200</v>
      </c>
      <c r="EL220" s="3"/>
      <c r="EM220" s="3">
        <v>603424192</v>
      </c>
      <c r="EN220" s="3">
        <v>61688440</v>
      </c>
      <c r="EO220" s="3">
        <v>99346584</v>
      </c>
      <c r="EP220" s="3">
        <v>0</v>
      </c>
      <c r="EQ220" s="3">
        <v>0</v>
      </c>
      <c r="ER220" s="3">
        <v>0</v>
      </c>
      <c r="ES220" s="3"/>
      <c r="ET220" s="3">
        <v>0</v>
      </c>
      <c r="EU220" s="3"/>
      <c r="EV220" s="3">
        <v>0</v>
      </c>
      <c r="EW220" s="3"/>
      <c r="EX220" s="3">
        <v>171666208</v>
      </c>
      <c r="EZ220" s="2">
        <v>42331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/>
      <c r="FK220" s="3"/>
      <c r="FL220" s="3"/>
      <c r="FM220" s="3">
        <v>43155945100</v>
      </c>
      <c r="FN220" s="3">
        <v>6456515355.1999998</v>
      </c>
      <c r="FO220" s="3"/>
      <c r="FP220" s="3">
        <v>234640979610</v>
      </c>
      <c r="FQ220" s="3"/>
      <c r="FR220" s="3"/>
      <c r="FS220" s="3"/>
      <c r="FT220" s="3"/>
      <c r="FU220" s="3">
        <v>62269300533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/>
      <c r="GE220" s="2">
        <v>42331</v>
      </c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J220" s="2">
        <v>42331</v>
      </c>
      <c r="HK220" s="3"/>
      <c r="HL220" s="3"/>
      <c r="HM220" s="3"/>
      <c r="HN220" s="3"/>
      <c r="HO220" s="3"/>
      <c r="HP220" s="3"/>
      <c r="HQ220" s="3"/>
      <c r="HR220" s="3"/>
      <c r="HV220" s="2">
        <v>42325</v>
      </c>
      <c r="HW220" s="3">
        <v>1.3331999999999999</v>
      </c>
      <c r="HX220" s="3">
        <v>1.3331</v>
      </c>
      <c r="HY220" s="3">
        <v>1.3344</v>
      </c>
      <c r="HZ220" s="3">
        <v>1.3295999999999999</v>
      </c>
      <c r="IA220" s="3">
        <v>1.3320000000000001</v>
      </c>
      <c r="IB220" s="3">
        <v>0</v>
      </c>
      <c r="IC220" s="3">
        <v>0</v>
      </c>
      <c r="ID220" s="4"/>
      <c r="IF220" s="2">
        <v>42325</v>
      </c>
      <c r="IG220" s="3">
        <v>6.4</v>
      </c>
      <c r="IH220" s="3">
        <v>6.4005999999999998</v>
      </c>
      <c r="II220" s="3">
        <v>6.4112</v>
      </c>
      <c r="IJ220" s="3">
        <v>6.3914</v>
      </c>
      <c r="IK220" s="3">
        <v>6.4112</v>
      </c>
      <c r="IL220" s="3">
        <v>0</v>
      </c>
      <c r="IM220" s="3">
        <v>0</v>
      </c>
      <c r="IN220" s="4"/>
      <c r="IP220" s="2">
        <v>42325</v>
      </c>
      <c r="IQ220" s="3">
        <v>4984.62</v>
      </c>
      <c r="IR220" s="3">
        <v>4991.71</v>
      </c>
      <c r="IS220" s="3">
        <v>5023.45</v>
      </c>
      <c r="IT220" s="3">
        <v>4975.74</v>
      </c>
      <c r="IU220" s="3">
        <v>4986.0200000000004</v>
      </c>
      <c r="IV220" s="3">
        <v>418687200</v>
      </c>
      <c r="IW220" s="3"/>
      <c r="IX220" s="4"/>
    </row>
    <row r="221" spans="1:258">
      <c r="A221" s="2">
        <v>42332</v>
      </c>
      <c r="B221" s="3">
        <v>6.3914999999999997</v>
      </c>
      <c r="C221" s="3">
        <v>6.4292999999999996</v>
      </c>
      <c r="D221" s="3">
        <v>6.7934999999999999</v>
      </c>
      <c r="E221" s="3">
        <v>6.7990000000000004</v>
      </c>
      <c r="F221" s="3">
        <v>5.1989000000000001</v>
      </c>
      <c r="G221" s="3">
        <v>5.2005999999999997</v>
      </c>
      <c r="H221" s="3">
        <v>9.6621000000000006</v>
      </c>
      <c r="I221" s="3">
        <v>9.6721000000000004</v>
      </c>
      <c r="J221" s="3">
        <v>10.3345</v>
      </c>
      <c r="K221" s="3"/>
      <c r="L221" s="3">
        <v>1068.6300000000001</v>
      </c>
      <c r="M221" s="3">
        <v>1067.5999999999999</v>
      </c>
      <c r="N221" s="3">
        <v>222.9</v>
      </c>
      <c r="O221" s="3">
        <v>221.83</v>
      </c>
      <c r="P221" s="3">
        <v>2084.42</v>
      </c>
      <c r="Q221" s="3">
        <v>3745.7606999999998</v>
      </c>
      <c r="R221" s="3">
        <v>19875.990000000002</v>
      </c>
      <c r="S221" s="3">
        <v>6305.49</v>
      </c>
      <c r="T221" s="3">
        <v>11064.78</v>
      </c>
      <c r="U221" s="3">
        <v>4863.8100000000004</v>
      </c>
      <c r="V221" s="3">
        <v>22593.09</v>
      </c>
      <c r="W221" s="3">
        <v>99.744600000000005</v>
      </c>
      <c r="X221" s="3">
        <v>1.0632999999999999</v>
      </c>
      <c r="Y221" s="3"/>
      <c r="Z221" s="3">
        <v>122.88</v>
      </c>
      <c r="AA221" s="3"/>
      <c r="AB221" s="3">
        <v>1.0184</v>
      </c>
      <c r="AC221" s="3"/>
      <c r="AD221" s="3">
        <v>2902.71</v>
      </c>
      <c r="AF221" s="2">
        <v>42332</v>
      </c>
      <c r="AG221" s="3">
        <v>6.3914999999999997</v>
      </c>
      <c r="AH221" s="3">
        <v>6.4330999999999996</v>
      </c>
      <c r="AI221" s="3">
        <v>6.7934999999999999</v>
      </c>
      <c r="AJ221" s="3">
        <v>6.8007999999999997</v>
      </c>
      <c r="AK221" s="3">
        <v>5.1989000000000001</v>
      </c>
      <c r="AL221" s="3">
        <v>5.2122000000000002</v>
      </c>
      <c r="AM221" s="3">
        <v>9.6621000000000006</v>
      </c>
      <c r="AN221" s="3">
        <v>9.6803000000000008</v>
      </c>
      <c r="AO221" s="3">
        <v>10.3345</v>
      </c>
      <c r="AP221" s="3"/>
      <c r="AQ221" s="3">
        <v>1081.17</v>
      </c>
      <c r="AR221" s="3">
        <v>1080.5</v>
      </c>
      <c r="AS221" s="3">
        <v>223.85</v>
      </c>
      <c r="AT221" s="3">
        <v>221.83</v>
      </c>
      <c r="AU221" s="3">
        <v>2094.12</v>
      </c>
      <c r="AV221" s="3">
        <v>3754.1687999999999</v>
      </c>
      <c r="AW221" s="3">
        <v>19954</v>
      </c>
      <c r="AX221" s="3">
        <v>6305.49</v>
      </c>
      <c r="AY221" s="3">
        <v>11064.96</v>
      </c>
      <c r="AZ221" s="3">
        <v>4865.42</v>
      </c>
      <c r="BA221" s="3">
        <v>22629.75</v>
      </c>
      <c r="BB221" s="3">
        <v>99.796199999999999</v>
      </c>
      <c r="BC221" s="3">
        <v>1.0672999999999999</v>
      </c>
      <c r="BD221" s="3"/>
      <c r="BE221" s="3">
        <v>122.96</v>
      </c>
      <c r="BF221" s="3"/>
      <c r="BG221" s="3">
        <v>1.0194000000000001</v>
      </c>
      <c r="BH221" s="3"/>
      <c r="BI221" s="3">
        <v>2939.41</v>
      </c>
      <c r="BK221" s="2">
        <v>42332</v>
      </c>
      <c r="BL221" s="3">
        <v>6.3857999999999997</v>
      </c>
      <c r="BM221" s="3">
        <v>6.4223999999999997</v>
      </c>
      <c r="BN221" s="3">
        <v>6.7934999999999999</v>
      </c>
      <c r="BO221" s="3">
        <v>6.7873000000000001</v>
      </c>
      <c r="BP221" s="3">
        <v>5.1989000000000001</v>
      </c>
      <c r="BQ221" s="3">
        <v>5.2005999999999997</v>
      </c>
      <c r="BR221" s="3">
        <v>9.6621000000000006</v>
      </c>
      <c r="BS221" s="3">
        <v>9.6672999999999991</v>
      </c>
      <c r="BT221" s="3">
        <v>10.3345</v>
      </c>
      <c r="BU221" s="3"/>
      <c r="BV221" s="3">
        <v>1068.6300000000001</v>
      </c>
      <c r="BW221" s="3">
        <v>1067.5999999999999</v>
      </c>
      <c r="BX221" s="3">
        <v>221.75</v>
      </c>
      <c r="BY221" s="3">
        <v>220.5</v>
      </c>
      <c r="BZ221" s="3">
        <v>2070.29</v>
      </c>
      <c r="CA221" s="3">
        <v>3702.7368999999999</v>
      </c>
      <c r="CB221" s="3">
        <v>19834.759999999998</v>
      </c>
      <c r="CC221" s="3">
        <v>6221.33</v>
      </c>
      <c r="CD221" s="3">
        <v>10869.2</v>
      </c>
      <c r="CE221" s="3">
        <v>4773.9799999999996</v>
      </c>
      <c r="CF221" s="3">
        <v>22433.51</v>
      </c>
      <c r="CG221" s="3">
        <v>99.459900000000005</v>
      </c>
      <c r="CH221" s="3">
        <v>1.0619000000000001</v>
      </c>
      <c r="CI221" s="3"/>
      <c r="CJ221" s="3">
        <v>122.3</v>
      </c>
      <c r="CK221" s="3"/>
      <c r="CL221" s="3">
        <v>1.0143</v>
      </c>
      <c r="CM221" s="3"/>
      <c r="CN221" s="3">
        <v>2898.82</v>
      </c>
      <c r="CP221" s="2">
        <v>42332</v>
      </c>
      <c r="CQ221" s="3">
        <v>6.3895</v>
      </c>
      <c r="CR221" s="3">
        <v>6.4271000000000003</v>
      </c>
      <c r="CS221" s="3">
        <v>6.7934999999999999</v>
      </c>
      <c r="CT221" s="3">
        <v>6.8007</v>
      </c>
      <c r="CU221" s="3">
        <v>5.1989000000000001</v>
      </c>
      <c r="CV221" s="3">
        <v>5.2118000000000002</v>
      </c>
      <c r="CW221" s="3">
        <v>9.6621000000000006</v>
      </c>
      <c r="CX221" s="3">
        <v>9.6672999999999991</v>
      </c>
      <c r="CY221" s="3">
        <v>10.3345</v>
      </c>
      <c r="CZ221" s="3"/>
      <c r="DA221" s="3">
        <v>1075.44</v>
      </c>
      <c r="DB221" s="3">
        <v>1074.5</v>
      </c>
      <c r="DC221" s="3">
        <v>223.1</v>
      </c>
      <c r="DD221" s="3">
        <v>221.44</v>
      </c>
      <c r="DE221" s="3">
        <v>2089.14</v>
      </c>
      <c r="DF221" s="3">
        <v>3753.8887</v>
      </c>
      <c r="DG221" s="3">
        <v>19924.89</v>
      </c>
      <c r="DH221" s="3">
        <v>6277.23</v>
      </c>
      <c r="DI221" s="3">
        <v>10933.99</v>
      </c>
      <c r="DJ221" s="3">
        <v>4820.28</v>
      </c>
      <c r="DK221" s="3">
        <v>22587.63</v>
      </c>
      <c r="DL221" s="3">
        <v>99.630799999999994</v>
      </c>
      <c r="DM221" s="3">
        <v>1.0642</v>
      </c>
      <c r="DN221" s="3">
        <v>1.0645</v>
      </c>
      <c r="DO221" s="3">
        <v>122.53</v>
      </c>
      <c r="DP221" s="3">
        <v>122.55</v>
      </c>
      <c r="DQ221" s="3">
        <v>1.0165999999999999</v>
      </c>
      <c r="DR221" s="3">
        <v>1.0185</v>
      </c>
      <c r="DS221" s="3">
        <v>2923.49</v>
      </c>
      <c r="DU221" s="2">
        <v>42332</v>
      </c>
      <c r="DV221" s="3">
        <v>12664000000</v>
      </c>
      <c r="DW221" s="3">
        <v>0</v>
      </c>
      <c r="DX221" s="3"/>
      <c r="DY221" s="3"/>
      <c r="DZ221" s="3"/>
      <c r="EA221" s="3"/>
      <c r="EB221" s="3"/>
      <c r="EC221" s="3"/>
      <c r="ED221" s="3"/>
      <c r="EE221" s="3"/>
      <c r="EF221" s="3"/>
      <c r="EG221" s="3">
        <v>69317</v>
      </c>
      <c r="EH221" s="3">
        <v>180118</v>
      </c>
      <c r="EI221" s="3">
        <v>27717.24</v>
      </c>
      <c r="EJ221" s="3">
        <v>607035008</v>
      </c>
      <c r="EK221" s="3">
        <v>14338328300</v>
      </c>
      <c r="EL221" s="3">
        <v>1338516096</v>
      </c>
      <c r="EM221" s="3">
        <v>880473152</v>
      </c>
      <c r="EN221" s="3">
        <v>86968568</v>
      </c>
      <c r="EO221" s="3">
        <v>118792312.00000001</v>
      </c>
      <c r="EP221" s="3">
        <v>0</v>
      </c>
      <c r="EQ221" s="3">
        <v>0</v>
      </c>
      <c r="ER221" s="3">
        <v>0</v>
      </c>
      <c r="ES221" s="3"/>
      <c r="ET221" s="3">
        <v>0</v>
      </c>
      <c r="EU221" s="3"/>
      <c r="EV221" s="3">
        <v>0</v>
      </c>
      <c r="EW221" s="3"/>
      <c r="EX221" s="3">
        <v>230850096</v>
      </c>
      <c r="EZ221" s="2">
        <v>42332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/>
      <c r="FK221" s="3"/>
      <c r="FL221" s="3"/>
      <c r="FM221" s="3">
        <v>40121406500</v>
      </c>
      <c r="FN221" s="3">
        <v>6128336655.8000002</v>
      </c>
      <c r="FO221" s="3"/>
      <c r="FP221" s="3">
        <v>192495095083</v>
      </c>
      <c r="FQ221" s="3"/>
      <c r="FR221" s="3"/>
      <c r="FS221" s="3"/>
      <c r="FT221" s="3"/>
      <c r="FU221" s="3">
        <v>57193864110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/>
      <c r="GE221" s="2">
        <v>42332</v>
      </c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J221" s="2">
        <v>42332</v>
      </c>
      <c r="HK221" s="3"/>
      <c r="HL221" s="3"/>
      <c r="HM221" s="3"/>
      <c r="HN221" s="3"/>
      <c r="HO221" s="3"/>
      <c r="HP221" s="3"/>
      <c r="HQ221" s="3"/>
      <c r="HR221" s="3"/>
      <c r="HV221" s="2">
        <v>42326</v>
      </c>
      <c r="HW221" s="3">
        <v>1.3320000000000001</v>
      </c>
      <c r="HX221" s="3">
        <v>1.3317000000000001</v>
      </c>
      <c r="HY221" s="3">
        <v>1.3369</v>
      </c>
      <c r="HZ221" s="3">
        <v>1.3297000000000001</v>
      </c>
      <c r="IA221" s="3">
        <v>1.3303</v>
      </c>
      <c r="IB221" s="3">
        <v>0</v>
      </c>
      <c r="IC221" s="3">
        <v>0</v>
      </c>
      <c r="ID221" s="4"/>
      <c r="IF221" s="2">
        <v>42326</v>
      </c>
      <c r="IG221" s="3">
        <v>6.4112</v>
      </c>
      <c r="IH221" s="3">
        <v>6.4112</v>
      </c>
      <c r="II221" s="3">
        <v>6.42</v>
      </c>
      <c r="IJ221" s="3">
        <v>6.4025999999999996</v>
      </c>
      <c r="IK221" s="3">
        <v>6.4177999999999997</v>
      </c>
      <c r="IL221" s="3">
        <v>0</v>
      </c>
      <c r="IM221" s="3">
        <v>0</v>
      </c>
      <c r="IN221" s="4"/>
      <c r="IP221" s="2">
        <v>42326</v>
      </c>
      <c r="IQ221" s="3">
        <v>4986.0200000000004</v>
      </c>
      <c r="IR221" s="3">
        <v>5004.6099999999997</v>
      </c>
      <c r="IS221" s="3">
        <v>5078.8</v>
      </c>
      <c r="IT221" s="3">
        <v>5001.67</v>
      </c>
      <c r="IU221" s="3">
        <v>5075.2</v>
      </c>
      <c r="IV221" s="3">
        <v>451007359.99999994</v>
      </c>
      <c r="IW221" s="3"/>
      <c r="IX221" s="4"/>
    </row>
    <row r="222" spans="1:258">
      <c r="A222" s="2">
        <v>42333</v>
      </c>
      <c r="B222" s="3">
        <v>6.3890000000000002</v>
      </c>
      <c r="C222" s="3">
        <v>6.4272999999999998</v>
      </c>
      <c r="D222" s="3">
        <v>6.8010000000000002</v>
      </c>
      <c r="E222" s="3">
        <v>6.8045</v>
      </c>
      <c r="F222" s="3">
        <v>5.2148000000000003</v>
      </c>
      <c r="G222" s="3">
        <v>5.2207999999999997</v>
      </c>
      <c r="H222" s="3">
        <v>9.6346000000000007</v>
      </c>
      <c r="I222" s="3">
        <v>9.6418999999999997</v>
      </c>
      <c r="J222" s="3">
        <v>10.249599999999999</v>
      </c>
      <c r="K222" s="3"/>
      <c r="L222" s="3">
        <v>1075.43</v>
      </c>
      <c r="M222" s="3">
        <v>1074.8</v>
      </c>
      <c r="N222" s="3">
        <v>224</v>
      </c>
      <c r="O222" s="3">
        <v>221.96</v>
      </c>
      <c r="P222" s="3">
        <v>2089.3000000000002</v>
      </c>
      <c r="Q222" s="3">
        <v>3747.7593999999999</v>
      </c>
      <c r="R222" s="3">
        <v>19856.84</v>
      </c>
      <c r="S222" s="3">
        <v>6277.23</v>
      </c>
      <c r="T222" s="3">
        <v>10958.4</v>
      </c>
      <c r="U222" s="3">
        <v>4830.22</v>
      </c>
      <c r="V222" s="3">
        <v>22533.53</v>
      </c>
      <c r="W222" s="3">
        <v>99.611999999999995</v>
      </c>
      <c r="X222" s="3">
        <v>1.0645</v>
      </c>
      <c r="Y222" s="3"/>
      <c r="Z222" s="3">
        <v>122.52</v>
      </c>
      <c r="AA222" s="3"/>
      <c r="AB222" s="3">
        <v>1.0165999999999999</v>
      </c>
      <c r="AC222" s="3"/>
      <c r="AD222" s="3">
        <v>2926.56</v>
      </c>
      <c r="AF222" s="2">
        <v>42333</v>
      </c>
      <c r="AG222" s="3">
        <v>6.3898999999999999</v>
      </c>
      <c r="AH222" s="3">
        <v>6.4291</v>
      </c>
      <c r="AI222" s="3">
        <v>6.8010000000000002</v>
      </c>
      <c r="AJ222" s="3">
        <v>6.8292000000000002</v>
      </c>
      <c r="AK222" s="3">
        <v>5.2148000000000003</v>
      </c>
      <c r="AL222" s="3">
        <v>5.2257999999999996</v>
      </c>
      <c r="AM222" s="3">
        <v>9.6346000000000007</v>
      </c>
      <c r="AN222" s="3">
        <v>9.6537000000000006</v>
      </c>
      <c r="AO222" s="3">
        <v>10.249599999999999</v>
      </c>
      <c r="AP222" s="3"/>
      <c r="AQ222" s="3">
        <v>1080.81</v>
      </c>
      <c r="AR222" s="3">
        <v>1079.9000000000001</v>
      </c>
      <c r="AS222" s="3">
        <v>225.75</v>
      </c>
      <c r="AT222" s="3">
        <v>222.99</v>
      </c>
      <c r="AU222" s="3">
        <v>2093</v>
      </c>
      <c r="AV222" s="3">
        <v>3781.857</v>
      </c>
      <c r="AW222" s="3">
        <v>19871.75</v>
      </c>
      <c r="AX222" s="3">
        <v>6348.05</v>
      </c>
      <c r="AY222" s="3">
        <v>11186.68</v>
      </c>
      <c r="AZ222" s="3">
        <v>4911.83</v>
      </c>
      <c r="BA222" s="3">
        <v>22617.21</v>
      </c>
      <c r="BB222" s="3">
        <v>100.184</v>
      </c>
      <c r="BC222" s="3">
        <v>1.0689</v>
      </c>
      <c r="BD222" s="3"/>
      <c r="BE222" s="3">
        <v>122.93</v>
      </c>
      <c r="BF222" s="3"/>
      <c r="BG222" s="3">
        <v>1.0259</v>
      </c>
      <c r="BH222" s="3"/>
      <c r="BI222" s="3">
        <v>2928.42</v>
      </c>
      <c r="BK222" s="2">
        <v>42333</v>
      </c>
      <c r="BL222" s="3">
        <v>6.3864999999999998</v>
      </c>
      <c r="BM222" s="3">
        <v>6.415</v>
      </c>
      <c r="BN222" s="3">
        <v>6.8010000000000002</v>
      </c>
      <c r="BO222" s="3">
        <v>6.8045</v>
      </c>
      <c r="BP222" s="3">
        <v>5.2148000000000003</v>
      </c>
      <c r="BQ222" s="3">
        <v>5.218</v>
      </c>
      <c r="BR222" s="3">
        <v>9.6346000000000007</v>
      </c>
      <c r="BS222" s="3">
        <v>9.6397999999999993</v>
      </c>
      <c r="BT222" s="3">
        <v>10.249599999999999</v>
      </c>
      <c r="BU222" s="3"/>
      <c r="BV222" s="3">
        <v>1068.04</v>
      </c>
      <c r="BW222" s="3">
        <v>1066.8</v>
      </c>
      <c r="BX222" s="3">
        <v>223.7</v>
      </c>
      <c r="BY222" s="3">
        <v>221.3</v>
      </c>
      <c r="BZ222" s="3">
        <v>2086.3000000000002</v>
      </c>
      <c r="CA222" s="3">
        <v>3735.7161999999998</v>
      </c>
      <c r="CB222" s="3">
        <v>19786.53</v>
      </c>
      <c r="CC222" s="3">
        <v>6277.23</v>
      </c>
      <c r="CD222" s="3">
        <v>10921.71</v>
      </c>
      <c r="CE222" s="3">
        <v>4821.51</v>
      </c>
      <c r="CF222" s="3">
        <v>22436.01</v>
      </c>
      <c r="CG222" s="3">
        <v>99.312200000000004</v>
      </c>
      <c r="CH222" s="3">
        <v>1.0565</v>
      </c>
      <c r="CI222" s="3"/>
      <c r="CJ222" s="3">
        <v>122.24</v>
      </c>
      <c r="CK222" s="3"/>
      <c r="CL222" s="3">
        <v>1.0143</v>
      </c>
      <c r="CM222" s="3"/>
      <c r="CN222" s="3">
        <v>2886.89</v>
      </c>
      <c r="CP222" s="2">
        <v>42333</v>
      </c>
      <c r="CQ222" s="3">
        <v>6.3891999999999998</v>
      </c>
      <c r="CR222" s="3">
        <v>6.4226000000000001</v>
      </c>
      <c r="CS222" s="3">
        <v>6.8010000000000002</v>
      </c>
      <c r="CT222" s="3">
        <v>6.8201999999999998</v>
      </c>
      <c r="CU222" s="3">
        <v>5.2148000000000003</v>
      </c>
      <c r="CV222" s="3">
        <v>5.2237</v>
      </c>
      <c r="CW222" s="3">
        <v>9.6346000000000007</v>
      </c>
      <c r="CX222" s="3">
        <v>9.6425000000000001</v>
      </c>
      <c r="CY222" s="3">
        <v>10.249599999999999</v>
      </c>
      <c r="CZ222" s="3"/>
      <c r="DA222" s="3">
        <v>1071.32</v>
      </c>
      <c r="DB222" s="3">
        <v>1070.0999999999999</v>
      </c>
      <c r="DC222" s="3">
        <v>224.95</v>
      </c>
      <c r="DD222" s="3">
        <v>222.84</v>
      </c>
      <c r="DE222" s="3">
        <v>2088.87</v>
      </c>
      <c r="DF222" s="3">
        <v>3781.6069000000002</v>
      </c>
      <c r="DG222" s="3">
        <v>19847.580000000002</v>
      </c>
      <c r="DH222" s="3">
        <v>6337.64</v>
      </c>
      <c r="DI222" s="3">
        <v>11169.54</v>
      </c>
      <c r="DJ222" s="3">
        <v>4892.99</v>
      </c>
      <c r="DK222" s="3">
        <v>22498</v>
      </c>
      <c r="DL222" s="3">
        <v>99.743700000000004</v>
      </c>
      <c r="DM222" s="3">
        <v>1.0623</v>
      </c>
      <c r="DN222" s="3">
        <v>1.0665</v>
      </c>
      <c r="DO222" s="3">
        <v>122.69</v>
      </c>
      <c r="DP222" s="3">
        <v>122.35</v>
      </c>
      <c r="DQ222" s="3">
        <v>1.0219</v>
      </c>
      <c r="DR222" s="3">
        <v>1.0153000000000001</v>
      </c>
      <c r="DS222" s="3">
        <v>2891.58</v>
      </c>
      <c r="DU222" s="2">
        <v>42333</v>
      </c>
      <c r="DV222" s="3">
        <v>15393000000</v>
      </c>
      <c r="DW222" s="3">
        <v>0</v>
      </c>
      <c r="DX222" s="3"/>
      <c r="DY222" s="3"/>
      <c r="DZ222" s="3"/>
      <c r="EA222" s="3"/>
      <c r="EB222" s="3"/>
      <c r="EC222" s="3"/>
      <c r="ED222" s="3"/>
      <c r="EE222" s="3"/>
      <c r="EF222" s="3"/>
      <c r="EG222" s="3">
        <v>98915</v>
      </c>
      <c r="EH222" s="3">
        <v>257482</v>
      </c>
      <c r="EI222" s="3">
        <v>20779.419999999998</v>
      </c>
      <c r="EJ222" s="3">
        <v>440251936.00000006</v>
      </c>
      <c r="EK222" s="3">
        <v>15194494100</v>
      </c>
      <c r="EL222" s="3">
        <v>1332284288</v>
      </c>
      <c r="EM222" s="3">
        <v>694081600</v>
      </c>
      <c r="EN222" s="3">
        <v>86833360</v>
      </c>
      <c r="EO222" s="3">
        <v>119792736.00000001</v>
      </c>
      <c r="EP222" s="3">
        <v>0</v>
      </c>
      <c r="EQ222" s="3">
        <v>0</v>
      </c>
      <c r="ER222" s="3">
        <v>0</v>
      </c>
      <c r="ES222" s="3"/>
      <c r="ET222" s="3">
        <v>0</v>
      </c>
      <c r="EU222" s="3"/>
      <c r="EV222" s="3">
        <v>0</v>
      </c>
      <c r="EW222" s="3"/>
      <c r="EX222" s="3">
        <v>228538400</v>
      </c>
      <c r="EZ222" s="2">
        <v>42333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/>
      <c r="FK222" s="3"/>
      <c r="FL222" s="3"/>
      <c r="FM222" s="3">
        <v>57908338700</v>
      </c>
      <c r="FN222" s="3">
        <v>4628093369.6000004</v>
      </c>
      <c r="FO222" s="3"/>
      <c r="FP222" s="3">
        <v>215125047954</v>
      </c>
      <c r="FQ222" s="3"/>
      <c r="FR222" s="3"/>
      <c r="FS222" s="3"/>
      <c r="FT222" s="3"/>
      <c r="FU222" s="3">
        <v>64847184095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/>
      <c r="GE222" s="2">
        <v>42333</v>
      </c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J222" s="2">
        <v>42333</v>
      </c>
      <c r="HK222" s="3"/>
      <c r="HL222" s="3"/>
      <c r="HM222" s="3"/>
      <c r="HN222" s="3"/>
      <c r="HO222" s="3"/>
      <c r="HP222" s="3"/>
      <c r="HQ222" s="3"/>
      <c r="HR222" s="3"/>
      <c r="HV222" s="2">
        <v>42327</v>
      </c>
      <c r="HW222" s="3">
        <v>1.3303</v>
      </c>
      <c r="HX222" s="3">
        <v>1.331</v>
      </c>
      <c r="HY222" s="3">
        <v>1.3310999999999999</v>
      </c>
      <c r="HZ222" s="3">
        <v>1.3245</v>
      </c>
      <c r="IA222" s="3">
        <v>1.3282</v>
      </c>
      <c r="IB222" s="3">
        <v>0</v>
      </c>
      <c r="IC222" s="3">
        <v>0</v>
      </c>
      <c r="ID222" s="4"/>
      <c r="IF222" s="2">
        <v>42327</v>
      </c>
      <c r="IG222" s="3">
        <v>6.4177999999999997</v>
      </c>
      <c r="IH222" s="3">
        <v>6.4184000000000001</v>
      </c>
      <c r="II222" s="3">
        <v>6.4184999999999999</v>
      </c>
      <c r="IJ222" s="3">
        <v>6.4024000000000001</v>
      </c>
      <c r="IK222" s="3">
        <v>6.4036</v>
      </c>
      <c r="IL222" s="3">
        <v>0</v>
      </c>
      <c r="IM222" s="3">
        <v>0</v>
      </c>
      <c r="IN222" s="4"/>
      <c r="IP222" s="2">
        <v>42327</v>
      </c>
      <c r="IQ222" s="3">
        <v>5075.2</v>
      </c>
      <c r="IR222" s="3">
        <v>5078.68</v>
      </c>
      <c r="IS222" s="3">
        <v>5092.46</v>
      </c>
      <c r="IT222" s="3">
        <v>5067.2700000000004</v>
      </c>
      <c r="IU222" s="3">
        <v>5073.6400000000003</v>
      </c>
      <c r="IV222" s="3">
        <v>388374240</v>
      </c>
      <c r="IW222" s="3"/>
      <c r="IX222" s="4"/>
    </row>
    <row r="223" spans="1:258">
      <c r="A223" s="2">
        <v>42334</v>
      </c>
      <c r="B223" s="3">
        <v>6.3895</v>
      </c>
      <c r="C223" s="3">
        <v>6.4226000000000001</v>
      </c>
      <c r="D223" s="3">
        <v>6.8075999999999999</v>
      </c>
      <c r="E223" s="3">
        <v>6.7850999999999999</v>
      </c>
      <c r="F223" s="3">
        <v>5.2103999999999999</v>
      </c>
      <c r="G223" s="3">
        <v>5.2096</v>
      </c>
      <c r="H223" s="3">
        <v>9.6646000000000001</v>
      </c>
      <c r="I223" s="3">
        <v>9.6623999999999999</v>
      </c>
      <c r="J223" s="3">
        <v>10.263400000000001</v>
      </c>
      <c r="K223" s="3"/>
      <c r="L223" s="3">
        <v>1070.98</v>
      </c>
      <c r="M223" s="3"/>
      <c r="N223" s="3">
        <v>224</v>
      </c>
      <c r="O223" s="3">
        <v>222.49</v>
      </c>
      <c r="P223" s="3"/>
      <c r="Q223" s="3">
        <v>3795.2453999999998</v>
      </c>
      <c r="R223" s="3">
        <v>19929.97</v>
      </c>
      <c r="S223" s="3">
        <v>6337.64</v>
      </c>
      <c r="T223" s="3">
        <v>11180.94</v>
      </c>
      <c r="U223" s="3">
        <v>4884.3500000000004</v>
      </c>
      <c r="V223" s="3">
        <v>22749.599999999999</v>
      </c>
      <c r="W223" s="3">
        <v>99.763000000000005</v>
      </c>
      <c r="X223" s="3">
        <v>1.0620000000000001</v>
      </c>
      <c r="Y223" s="3"/>
      <c r="Z223" s="3">
        <v>122.69</v>
      </c>
      <c r="AA223" s="3"/>
      <c r="AB223" s="3">
        <v>1.0215000000000001</v>
      </c>
      <c r="AC223" s="3"/>
      <c r="AD223" s="3">
        <v>2903.32</v>
      </c>
      <c r="AF223" s="2">
        <v>42334</v>
      </c>
      <c r="AG223" s="3">
        <v>6.3929999999999998</v>
      </c>
      <c r="AH223" s="3">
        <v>6.4394</v>
      </c>
      <c r="AI223" s="3">
        <v>6.8075999999999999</v>
      </c>
      <c r="AJ223" s="3">
        <v>6.7881999999999998</v>
      </c>
      <c r="AK223" s="3">
        <v>5.2103999999999999</v>
      </c>
      <c r="AL223" s="3">
        <v>5.2133000000000003</v>
      </c>
      <c r="AM223" s="3">
        <v>9.6646000000000001</v>
      </c>
      <c r="AN223" s="3">
        <v>9.6628000000000007</v>
      </c>
      <c r="AO223" s="3">
        <v>10.263400000000001</v>
      </c>
      <c r="AP223" s="3"/>
      <c r="AQ223" s="3">
        <v>1074.93</v>
      </c>
      <c r="AR223" s="3"/>
      <c r="AS223" s="3">
        <v>224.3</v>
      </c>
      <c r="AT223" s="3">
        <v>222.49</v>
      </c>
      <c r="AU223" s="3"/>
      <c r="AV223" s="3">
        <v>3805.8434999999999</v>
      </c>
      <c r="AW223" s="3">
        <v>19992.439999999999</v>
      </c>
      <c r="AX223" s="3">
        <v>6395.33</v>
      </c>
      <c r="AY223" s="3">
        <v>11366.37</v>
      </c>
      <c r="AZ223" s="3">
        <v>4956.08</v>
      </c>
      <c r="BA223" s="3">
        <v>22787.5</v>
      </c>
      <c r="BB223" s="3">
        <v>99.915400000000005</v>
      </c>
      <c r="BC223" s="3">
        <v>1.0627</v>
      </c>
      <c r="BD223" s="3"/>
      <c r="BE223" s="3">
        <v>122.72</v>
      </c>
      <c r="BF223" s="3"/>
      <c r="BG223" s="3">
        <v>1.0253000000000001</v>
      </c>
      <c r="BH223" s="3"/>
      <c r="BI223" s="3">
        <v>2903.85</v>
      </c>
      <c r="BK223" s="2">
        <v>42334</v>
      </c>
      <c r="BL223" s="3">
        <v>6.3884999999999996</v>
      </c>
      <c r="BM223" s="3">
        <v>6.4196</v>
      </c>
      <c r="BN223" s="3">
        <v>6.8075999999999999</v>
      </c>
      <c r="BO223" s="3">
        <v>6.7750000000000004</v>
      </c>
      <c r="BP223" s="3">
        <v>5.2103999999999999</v>
      </c>
      <c r="BQ223" s="3">
        <v>5.2077</v>
      </c>
      <c r="BR223" s="3">
        <v>9.6646000000000001</v>
      </c>
      <c r="BS223" s="3">
        <v>9.65</v>
      </c>
      <c r="BT223" s="3">
        <v>10.263400000000001</v>
      </c>
      <c r="BU223" s="3"/>
      <c r="BV223" s="3">
        <v>1069.94</v>
      </c>
      <c r="BW223" s="3"/>
      <c r="BX223" s="3">
        <v>222.6</v>
      </c>
      <c r="BY223" s="3">
        <v>220.8</v>
      </c>
      <c r="BZ223" s="3"/>
      <c r="CA223" s="3">
        <v>3756.8234000000002</v>
      </c>
      <c r="CB223" s="3">
        <v>19926.099999999999</v>
      </c>
      <c r="CC223" s="3">
        <v>6333.92</v>
      </c>
      <c r="CD223" s="3">
        <v>11176.56</v>
      </c>
      <c r="CE223" s="3">
        <v>4883.2700000000004</v>
      </c>
      <c r="CF223" s="3">
        <v>22453.69</v>
      </c>
      <c r="CG223" s="3">
        <v>99.713700000000003</v>
      </c>
      <c r="CH223" s="3">
        <v>1.0599000000000001</v>
      </c>
      <c r="CI223" s="3"/>
      <c r="CJ223" s="3">
        <v>122.47</v>
      </c>
      <c r="CK223" s="3"/>
      <c r="CL223" s="3">
        <v>1.0213000000000001</v>
      </c>
      <c r="CM223" s="3"/>
      <c r="CN223" s="3">
        <v>2880.73</v>
      </c>
      <c r="CP223" s="2">
        <v>42334</v>
      </c>
      <c r="CQ223" s="3">
        <v>6.3895999999999997</v>
      </c>
      <c r="CR223" s="3">
        <v>6.4348000000000001</v>
      </c>
      <c r="CS223" s="3">
        <v>6.8075999999999999</v>
      </c>
      <c r="CT223" s="3">
        <v>6.7794999999999996</v>
      </c>
      <c r="CU223" s="3">
        <v>5.2103999999999999</v>
      </c>
      <c r="CV223" s="3">
        <v>5.2126000000000001</v>
      </c>
      <c r="CW223" s="3">
        <v>9.6646000000000001</v>
      </c>
      <c r="CX223" s="3">
        <v>9.65</v>
      </c>
      <c r="CY223" s="3">
        <v>10.263400000000001</v>
      </c>
      <c r="CZ223" s="3"/>
      <c r="DA223" s="3">
        <v>1072.07</v>
      </c>
      <c r="DB223" s="3">
        <v>1070.0999999999999</v>
      </c>
      <c r="DC223" s="3">
        <v>223.55</v>
      </c>
      <c r="DD223" s="3">
        <v>221.85</v>
      </c>
      <c r="DE223" s="3">
        <v>2088.87</v>
      </c>
      <c r="DF223" s="3">
        <v>3759.4286000000002</v>
      </c>
      <c r="DG223" s="3">
        <v>19944.41</v>
      </c>
      <c r="DH223" s="3">
        <v>6393.13</v>
      </c>
      <c r="DI223" s="3">
        <v>11320.77</v>
      </c>
      <c r="DJ223" s="3">
        <v>4946.0200000000004</v>
      </c>
      <c r="DK223" s="3">
        <v>22488.94</v>
      </c>
      <c r="DL223" s="3">
        <v>99.839399999999998</v>
      </c>
      <c r="DM223" s="3">
        <v>1.0609</v>
      </c>
      <c r="DN223" s="3">
        <v>1.0606</v>
      </c>
      <c r="DO223" s="3">
        <v>122.61</v>
      </c>
      <c r="DP223" s="3">
        <v>122.54</v>
      </c>
      <c r="DQ223" s="3">
        <v>1.0236000000000001</v>
      </c>
      <c r="DR223" s="3">
        <v>1.0229999999999999</v>
      </c>
      <c r="DS223" s="3">
        <v>2884.69</v>
      </c>
      <c r="DU223" s="2">
        <v>42334</v>
      </c>
      <c r="DV223" s="3">
        <v>15717000000</v>
      </c>
      <c r="DW223" s="3">
        <v>0</v>
      </c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>
        <v>218074</v>
      </c>
      <c r="EI223" s="3">
        <v>26288.7</v>
      </c>
      <c r="EJ223" s="3"/>
      <c r="EK223" s="3">
        <v>17352546800</v>
      </c>
      <c r="EL223" s="3">
        <v>1172733184</v>
      </c>
      <c r="EM223" s="3">
        <v>467828640.00000006</v>
      </c>
      <c r="EN223" s="3">
        <v>88740712</v>
      </c>
      <c r="EO223" s="3">
        <v>96150168</v>
      </c>
      <c r="EP223" s="3">
        <v>0</v>
      </c>
      <c r="EQ223" s="3">
        <v>0</v>
      </c>
      <c r="ER223" s="3">
        <v>0</v>
      </c>
      <c r="ES223" s="3"/>
      <c r="ET223" s="3">
        <v>0</v>
      </c>
      <c r="EU223" s="3"/>
      <c r="EV223" s="3">
        <v>0</v>
      </c>
      <c r="EW223" s="3"/>
      <c r="EX223" s="3">
        <v>283027296</v>
      </c>
      <c r="EZ223" s="2">
        <v>42334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/>
      <c r="FK223" s="3"/>
      <c r="FL223" s="3"/>
      <c r="FM223" s="3">
        <v>48711721300</v>
      </c>
      <c r="FN223" s="3">
        <v>5842280185.1999998</v>
      </c>
      <c r="FO223" s="3"/>
      <c r="FP223" s="3">
        <v>239797205559</v>
      </c>
      <c r="FQ223" s="3"/>
      <c r="FR223" s="3"/>
      <c r="FS223" s="3"/>
      <c r="FT223" s="3"/>
      <c r="FU223" s="3">
        <v>61370913030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/>
      <c r="GE223" s="2">
        <v>42334</v>
      </c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J223" s="2">
        <v>42334</v>
      </c>
      <c r="HK223" s="3"/>
      <c r="HL223" s="3"/>
      <c r="HM223" s="3"/>
      <c r="HN223" s="3"/>
      <c r="HO223" s="3"/>
      <c r="HP223" s="3"/>
      <c r="HQ223" s="3"/>
      <c r="HR223" s="3"/>
      <c r="HV223" s="2">
        <v>42328</v>
      </c>
      <c r="HW223" s="3">
        <v>1.3282</v>
      </c>
      <c r="HX223" s="3">
        <v>1.3293999999999999</v>
      </c>
      <c r="HY223" s="3">
        <v>1.3355999999999999</v>
      </c>
      <c r="HZ223" s="3">
        <v>1.327</v>
      </c>
      <c r="IA223" s="3">
        <v>1.3349</v>
      </c>
      <c r="IB223" s="3">
        <v>0</v>
      </c>
      <c r="IC223" s="3">
        <v>0</v>
      </c>
      <c r="ID223" s="4"/>
      <c r="IF223" s="2">
        <v>42328</v>
      </c>
      <c r="IG223" s="3">
        <v>6.4036</v>
      </c>
      <c r="IH223" s="3">
        <v>6.4036999999999997</v>
      </c>
      <c r="II223" s="3">
        <v>6.4221000000000004</v>
      </c>
      <c r="IJ223" s="3">
        <v>6.4031000000000002</v>
      </c>
      <c r="IK223" s="3">
        <v>6.4200999999999997</v>
      </c>
      <c r="IL223" s="3">
        <v>0</v>
      </c>
      <c r="IM223" s="3">
        <v>0</v>
      </c>
      <c r="IN223" s="4"/>
      <c r="IP223" s="2">
        <v>42328</v>
      </c>
      <c r="IQ223" s="3">
        <v>5073.6400000000003</v>
      </c>
      <c r="IR223" s="3">
        <v>5096.96</v>
      </c>
      <c r="IS223" s="3">
        <v>5112.46</v>
      </c>
      <c r="IT223" s="3">
        <v>5094.32</v>
      </c>
      <c r="IU223" s="3">
        <v>5104.92</v>
      </c>
      <c r="IV223" s="3">
        <v>429888192</v>
      </c>
      <c r="IW223" s="3"/>
      <c r="IX223" s="4"/>
    </row>
    <row r="224" spans="1:258">
      <c r="A224" s="2">
        <v>42335</v>
      </c>
      <c r="B224" s="3">
        <v>6.3928000000000003</v>
      </c>
      <c r="C224" s="3">
        <v>6.4351000000000003</v>
      </c>
      <c r="D224" s="3">
        <v>6.7773000000000003</v>
      </c>
      <c r="E224" s="3">
        <v>6.7789999999999999</v>
      </c>
      <c r="F224" s="3">
        <v>5.2117000000000004</v>
      </c>
      <c r="G224" s="3">
        <v>5.2130000000000001</v>
      </c>
      <c r="H224" s="3">
        <v>9.6491000000000007</v>
      </c>
      <c r="I224" s="3">
        <v>9.6481999999999992</v>
      </c>
      <c r="J224" s="3">
        <v>10.3019</v>
      </c>
      <c r="K224" s="3"/>
      <c r="L224" s="3">
        <v>1071.24</v>
      </c>
      <c r="M224" s="3">
        <v>1070.5999999999999</v>
      </c>
      <c r="N224" s="3">
        <v>223.4</v>
      </c>
      <c r="O224" s="3">
        <v>222</v>
      </c>
      <c r="P224" s="3">
        <v>2088.8200000000002</v>
      </c>
      <c r="Q224" s="3">
        <v>3739.0958000000001</v>
      </c>
      <c r="R224" s="3">
        <v>19994.05</v>
      </c>
      <c r="S224" s="3">
        <v>6393.13</v>
      </c>
      <c r="T224" s="3">
        <v>11277.91</v>
      </c>
      <c r="U224" s="3">
        <v>4919.01</v>
      </c>
      <c r="V224" s="3">
        <v>22555.42</v>
      </c>
      <c r="W224" s="3">
        <v>99.874899999999997</v>
      </c>
      <c r="X224" s="3">
        <v>1.0603</v>
      </c>
      <c r="Y224" s="3"/>
      <c r="Z224" s="3">
        <v>122.63</v>
      </c>
      <c r="AA224" s="3"/>
      <c r="AB224" s="3">
        <v>1.0236000000000001</v>
      </c>
      <c r="AC224" s="3"/>
      <c r="AD224" s="3">
        <v>2875.01</v>
      </c>
      <c r="AF224" s="2">
        <v>42335</v>
      </c>
      <c r="AG224" s="3">
        <v>6.3952</v>
      </c>
      <c r="AH224" s="3">
        <v>6.4585999999999997</v>
      </c>
      <c r="AI224" s="3">
        <v>6.7773000000000003</v>
      </c>
      <c r="AJ224" s="3">
        <v>6.8013000000000003</v>
      </c>
      <c r="AK224" s="3">
        <v>5.2117000000000004</v>
      </c>
      <c r="AL224" s="3">
        <v>5.2279999999999998</v>
      </c>
      <c r="AM224" s="3">
        <v>9.6491000000000007</v>
      </c>
      <c r="AN224" s="3">
        <v>9.6562000000000001</v>
      </c>
      <c r="AO224" s="3">
        <v>10.3019</v>
      </c>
      <c r="AP224" s="3"/>
      <c r="AQ224" s="3">
        <v>1073.8699999999999</v>
      </c>
      <c r="AR224" s="3">
        <v>1073.9000000000001</v>
      </c>
      <c r="AS224" s="3">
        <v>223.9</v>
      </c>
      <c r="AT224" s="3">
        <v>222</v>
      </c>
      <c r="AU224" s="3">
        <v>2093.29</v>
      </c>
      <c r="AV224" s="3">
        <v>3742.7417</v>
      </c>
      <c r="AW224" s="3">
        <v>19994.05</v>
      </c>
      <c r="AX224" s="3">
        <v>6393.13</v>
      </c>
      <c r="AY224" s="3">
        <v>11354.01</v>
      </c>
      <c r="AZ224" s="3">
        <v>4961.45</v>
      </c>
      <c r="BA224" s="3">
        <v>22555.42</v>
      </c>
      <c r="BB224" s="3">
        <v>100.2105</v>
      </c>
      <c r="BC224" s="3">
        <v>1.0638000000000001</v>
      </c>
      <c r="BD224" s="3"/>
      <c r="BE224" s="3">
        <v>122.88</v>
      </c>
      <c r="BF224" s="3"/>
      <c r="BG224" s="3">
        <v>1.0327999999999999</v>
      </c>
      <c r="BH224" s="3"/>
      <c r="BI224" s="3">
        <v>2875.99</v>
      </c>
      <c r="BK224" s="2">
        <v>42335</v>
      </c>
      <c r="BL224" s="3">
        <v>6.3914999999999997</v>
      </c>
      <c r="BM224" s="3">
        <v>6.4325000000000001</v>
      </c>
      <c r="BN224" s="3">
        <v>6.7773000000000003</v>
      </c>
      <c r="BO224" s="3">
        <v>6.7789999999999999</v>
      </c>
      <c r="BP224" s="3">
        <v>5.2117000000000004</v>
      </c>
      <c r="BQ224" s="3">
        <v>5.2130000000000001</v>
      </c>
      <c r="BR224" s="3">
        <v>9.6491000000000007</v>
      </c>
      <c r="BS224" s="3">
        <v>9.6453000000000007</v>
      </c>
      <c r="BT224" s="3">
        <v>10.3019</v>
      </c>
      <c r="BU224" s="3"/>
      <c r="BV224" s="3">
        <v>1052.95</v>
      </c>
      <c r="BW224" s="3">
        <v>1051.5999999999999</v>
      </c>
      <c r="BX224" s="3">
        <v>222.2</v>
      </c>
      <c r="BY224" s="3">
        <v>220.3</v>
      </c>
      <c r="BZ224" s="3">
        <v>2084.13</v>
      </c>
      <c r="CA224" s="3">
        <v>3534.3904000000002</v>
      </c>
      <c r="CB224" s="3">
        <v>19831.25</v>
      </c>
      <c r="CC224" s="3">
        <v>6345.3</v>
      </c>
      <c r="CD224" s="3">
        <v>11247.14</v>
      </c>
      <c r="CE224" s="3">
        <v>4908.8999999999996</v>
      </c>
      <c r="CF224" s="3">
        <v>22051.01</v>
      </c>
      <c r="CG224" s="3">
        <v>99.658100000000005</v>
      </c>
      <c r="CH224" s="3">
        <v>1.0567</v>
      </c>
      <c r="CI224" s="3"/>
      <c r="CJ224" s="3">
        <v>122.29</v>
      </c>
      <c r="CK224" s="3"/>
      <c r="CL224" s="3">
        <v>1.0224</v>
      </c>
      <c r="CM224" s="3"/>
      <c r="CN224" s="3">
        <v>2843.95</v>
      </c>
      <c r="CP224" s="2">
        <v>42335</v>
      </c>
      <c r="CQ224" s="3">
        <v>6.3952</v>
      </c>
      <c r="CR224" s="3">
        <v>6.4467999999999996</v>
      </c>
      <c r="CS224" s="3">
        <v>6.7773000000000003</v>
      </c>
      <c r="CT224" s="3">
        <v>6.7874999999999996</v>
      </c>
      <c r="CU224" s="3">
        <v>5.2117000000000004</v>
      </c>
      <c r="CV224" s="3">
        <v>5.2262000000000004</v>
      </c>
      <c r="CW224" s="3">
        <v>9.6491000000000007</v>
      </c>
      <c r="CX224" s="3">
        <v>9.6472999999999995</v>
      </c>
      <c r="CY224" s="3">
        <v>10.3019</v>
      </c>
      <c r="CZ224" s="3"/>
      <c r="DA224" s="3">
        <v>1058</v>
      </c>
      <c r="DB224" s="3">
        <v>1056.0999999999999</v>
      </c>
      <c r="DC224" s="3">
        <v>222.95</v>
      </c>
      <c r="DD224" s="3">
        <v>220.78</v>
      </c>
      <c r="DE224" s="3">
        <v>2090.11</v>
      </c>
      <c r="DF224" s="3">
        <v>3556.9924000000001</v>
      </c>
      <c r="DG224" s="3">
        <v>19883.939999999999</v>
      </c>
      <c r="DH224" s="3">
        <v>6375.15</v>
      </c>
      <c r="DI224" s="3">
        <v>11293.76</v>
      </c>
      <c r="DJ224" s="3">
        <v>4930.1400000000003</v>
      </c>
      <c r="DK224" s="3">
        <v>22068.32</v>
      </c>
      <c r="DL224" s="3">
        <v>100.07680000000001</v>
      </c>
      <c r="DM224" s="3">
        <v>1.0590999999999999</v>
      </c>
      <c r="DN224" s="3">
        <v>1.0616000000000001</v>
      </c>
      <c r="DO224" s="3">
        <v>122.74</v>
      </c>
      <c r="DP224" s="3">
        <v>122.39</v>
      </c>
      <c r="DQ224" s="3">
        <v>1.0294000000000001</v>
      </c>
      <c r="DR224" s="3">
        <v>1.0235000000000001</v>
      </c>
      <c r="DS224" s="3">
        <v>2859.12</v>
      </c>
      <c r="DU224" s="2">
        <v>42335</v>
      </c>
      <c r="DV224" s="3">
        <v>24169000000</v>
      </c>
      <c r="DW224" s="3">
        <v>0</v>
      </c>
      <c r="DX224" s="3"/>
      <c r="DY224" s="3"/>
      <c r="DZ224" s="3"/>
      <c r="EA224" s="3"/>
      <c r="EB224" s="3"/>
      <c r="EC224" s="3"/>
      <c r="ED224" s="3"/>
      <c r="EE224" s="3"/>
      <c r="EF224" s="3"/>
      <c r="EG224" s="3">
        <v>175421</v>
      </c>
      <c r="EH224" s="3">
        <v>139772</v>
      </c>
      <c r="EI224" s="3">
        <v>23490.18</v>
      </c>
      <c r="EJ224" s="3">
        <v>240329231.99999997</v>
      </c>
      <c r="EK224" s="3">
        <v>20893935800</v>
      </c>
      <c r="EL224" s="3">
        <v>1146350464</v>
      </c>
      <c r="EM224" s="3">
        <v>486355359.99999994</v>
      </c>
      <c r="EN224" s="3">
        <v>63973443.999999993</v>
      </c>
      <c r="EO224" s="3">
        <v>76025464</v>
      </c>
      <c r="EP224" s="3">
        <v>0</v>
      </c>
      <c r="EQ224" s="3">
        <v>0</v>
      </c>
      <c r="ER224" s="3">
        <v>0</v>
      </c>
      <c r="ES224" s="3"/>
      <c r="ET224" s="3">
        <v>0</v>
      </c>
      <c r="EU224" s="3"/>
      <c r="EV224" s="3">
        <v>0</v>
      </c>
      <c r="EW224" s="3"/>
      <c r="EX224" s="3">
        <v>261213296</v>
      </c>
      <c r="EZ224" s="2">
        <v>42335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/>
      <c r="FK224" s="3"/>
      <c r="FL224" s="3"/>
      <c r="FM224" s="3">
        <v>31195240400</v>
      </c>
      <c r="FN224" s="3">
        <v>5194873291.6000004</v>
      </c>
      <c r="FO224" s="3"/>
      <c r="FP224" s="3">
        <v>269758168475.00003</v>
      </c>
      <c r="FQ224" s="3"/>
      <c r="FR224" s="3"/>
      <c r="FS224" s="3"/>
      <c r="FT224" s="3"/>
      <c r="FU224" s="3">
        <v>79119900203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/>
      <c r="GE224" s="2">
        <v>42335</v>
      </c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J224" s="2">
        <v>42335</v>
      </c>
      <c r="HK224" s="3"/>
      <c r="HL224" s="3"/>
      <c r="HM224" s="3"/>
      <c r="HN224" s="3"/>
      <c r="HO224" s="3"/>
      <c r="HP224" s="3"/>
      <c r="HQ224" s="3"/>
      <c r="HR224" s="3"/>
      <c r="HV224" s="2">
        <v>42331</v>
      </c>
      <c r="HW224" s="3">
        <v>1.3349</v>
      </c>
      <c r="HX224" s="3">
        <v>1.3338000000000001</v>
      </c>
      <c r="HY224" s="3">
        <v>1.3435999999999999</v>
      </c>
      <c r="HZ224" s="3">
        <v>1.3333999999999999</v>
      </c>
      <c r="IA224" s="3">
        <v>1.3363</v>
      </c>
      <c r="IB224" s="3">
        <v>0</v>
      </c>
      <c r="IC224" s="3">
        <v>0</v>
      </c>
      <c r="ID224" s="4"/>
      <c r="IF224" s="2">
        <v>42331</v>
      </c>
      <c r="IG224" s="3">
        <v>6.4200999999999997</v>
      </c>
      <c r="IH224" s="3">
        <v>6.4175000000000004</v>
      </c>
      <c r="II224" s="3">
        <v>6.4349999999999996</v>
      </c>
      <c r="IJ224" s="3">
        <v>6.4173999999999998</v>
      </c>
      <c r="IK224" s="3">
        <v>6.4311999999999996</v>
      </c>
      <c r="IL224" s="3">
        <v>0</v>
      </c>
      <c r="IM224" s="3">
        <v>0</v>
      </c>
      <c r="IN224" s="4"/>
      <c r="IP224" s="2">
        <v>42331</v>
      </c>
      <c r="IQ224" s="3">
        <v>5104.92</v>
      </c>
      <c r="IR224" s="3">
        <v>5106.72</v>
      </c>
      <c r="IS224" s="3">
        <v>5128.08</v>
      </c>
      <c r="IT224" s="3">
        <v>5084.8500000000004</v>
      </c>
      <c r="IU224" s="3">
        <v>5102.4799999999996</v>
      </c>
      <c r="IV224" s="3">
        <v>386566176</v>
      </c>
      <c r="IW224" s="3"/>
      <c r="IX224" s="4"/>
    </row>
    <row r="225" spans="1:258">
      <c r="A225" s="2">
        <v>42338</v>
      </c>
      <c r="B225" s="3">
        <v>6.3970000000000002</v>
      </c>
      <c r="C225" s="3">
        <v>6.4516999999999998</v>
      </c>
      <c r="D225" s="3">
        <v>6.7672999999999996</v>
      </c>
      <c r="E225" s="3">
        <v>6.7636000000000003</v>
      </c>
      <c r="F225" s="3">
        <v>5.2107000000000001</v>
      </c>
      <c r="G225" s="3">
        <v>5.2092999999999998</v>
      </c>
      <c r="H225" s="3">
        <v>9.6149000000000004</v>
      </c>
      <c r="I225" s="3">
        <v>9.6097000000000001</v>
      </c>
      <c r="J225" s="3">
        <v>10.378299999999999</v>
      </c>
      <c r="K225" s="3"/>
      <c r="L225" s="3">
        <v>1058.0899999999999</v>
      </c>
      <c r="M225" s="3">
        <v>1056</v>
      </c>
      <c r="N225" s="3">
        <v>222.5</v>
      </c>
      <c r="O225" s="3">
        <v>220.58</v>
      </c>
      <c r="P225" s="3">
        <v>2090.9499999999998</v>
      </c>
      <c r="Q225" s="3">
        <v>3554.89</v>
      </c>
      <c r="R225" s="3">
        <v>19857.38</v>
      </c>
      <c r="S225" s="3">
        <v>6375.15</v>
      </c>
      <c r="T225" s="3">
        <v>11268.31</v>
      </c>
      <c r="U225" s="3">
        <v>4917.1499999999996</v>
      </c>
      <c r="V225" s="3">
        <v>21974.81</v>
      </c>
      <c r="W225" s="3">
        <v>100.07850000000001</v>
      </c>
      <c r="X225" s="3">
        <v>1.0590999999999999</v>
      </c>
      <c r="Y225" s="3"/>
      <c r="Z225" s="3">
        <v>122.76</v>
      </c>
      <c r="AA225" s="3"/>
      <c r="AB225" s="3">
        <v>1.0301</v>
      </c>
      <c r="AC225" s="3"/>
      <c r="AD225" s="3">
        <v>2871.05</v>
      </c>
      <c r="AF225" s="2">
        <v>42338</v>
      </c>
      <c r="AG225" s="3">
        <v>6.3987999999999996</v>
      </c>
      <c r="AH225" s="3">
        <v>6.4591000000000003</v>
      </c>
      <c r="AI225" s="3">
        <v>6.7672999999999996</v>
      </c>
      <c r="AJ225" s="3">
        <v>6.7770000000000001</v>
      </c>
      <c r="AK225" s="3">
        <v>5.2107000000000001</v>
      </c>
      <c r="AL225" s="3">
        <v>5.2131999999999996</v>
      </c>
      <c r="AM225" s="3">
        <v>9.6149000000000004</v>
      </c>
      <c r="AN225" s="3">
        <v>9.6198999999999995</v>
      </c>
      <c r="AO225" s="3">
        <v>10.378299999999999</v>
      </c>
      <c r="AP225" s="3"/>
      <c r="AQ225" s="3">
        <v>1069.73</v>
      </c>
      <c r="AR225" s="3">
        <v>1069.0999999999999</v>
      </c>
      <c r="AS225" s="3">
        <v>222.55</v>
      </c>
      <c r="AT225" s="3">
        <v>220.58</v>
      </c>
      <c r="AU225" s="3">
        <v>2093.81</v>
      </c>
      <c r="AV225" s="3">
        <v>3587.9703</v>
      </c>
      <c r="AW225" s="3">
        <v>19867.95</v>
      </c>
      <c r="AX225" s="3">
        <v>6387.11</v>
      </c>
      <c r="AY225" s="3">
        <v>11430.87</v>
      </c>
      <c r="AZ225" s="3">
        <v>4974.3599999999997</v>
      </c>
      <c r="BA225" s="3">
        <v>22195.25</v>
      </c>
      <c r="BB225" s="3">
        <v>100.31950000000001</v>
      </c>
      <c r="BC225" s="3">
        <v>1.0595000000000001</v>
      </c>
      <c r="BD225" s="3"/>
      <c r="BE225" s="3">
        <v>123.34</v>
      </c>
      <c r="BF225" s="3"/>
      <c r="BG225" s="3">
        <v>1.032</v>
      </c>
      <c r="BH225" s="3"/>
      <c r="BI225" s="3">
        <v>2877.53</v>
      </c>
      <c r="BK225" s="2">
        <v>42338</v>
      </c>
      <c r="BL225" s="3">
        <v>6.3917999999999999</v>
      </c>
      <c r="BM225" s="3">
        <v>6.4160000000000004</v>
      </c>
      <c r="BN225" s="3">
        <v>6.7672999999999996</v>
      </c>
      <c r="BO225" s="3">
        <v>6.7619999999999996</v>
      </c>
      <c r="BP225" s="3">
        <v>5.2107000000000001</v>
      </c>
      <c r="BQ225" s="3">
        <v>5.2079000000000004</v>
      </c>
      <c r="BR225" s="3">
        <v>9.6149000000000004</v>
      </c>
      <c r="BS225" s="3">
        <v>9.6097000000000001</v>
      </c>
      <c r="BT225" s="3">
        <v>10.378299999999999</v>
      </c>
      <c r="BU225" s="3"/>
      <c r="BV225" s="3">
        <v>1053.3499999999999</v>
      </c>
      <c r="BW225" s="3">
        <v>1052.2</v>
      </c>
      <c r="BX225" s="3">
        <v>218.8</v>
      </c>
      <c r="BY225" s="3">
        <v>217.6</v>
      </c>
      <c r="BZ225" s="3">
        <v>2080.41</v>
      </c>
      <c r="CA225" s="3">
        <v>3455.0679</v>
      </c>
      <c r="CB225" s="3">
        <v>19707.669999999998</v>
      </c>
      <c r="CC225" s="3">
        <v>6329.92</v>
      </c>
      <c r="CD225" s="3">
        <v>11253.37</v>
      </c>
      <c r="CE225" s="3">
        <v>4901.29</v>
      </c>
      <c r="CF225" s="3">
        <v>21907.35</v>
      </c>
      <c r="CG225" s="3">
        <v>100.0599</v>
      </c>
      <c r="CH225" s="3">
        <v>1.0557000000000001</v>
      </c>
      <c r="CI225" s="3"/>
      <c r="CJ225" s="3">
        <v>122.67</v>
      </c>
      <c r="CK225" s="3"/>
      <c r="CL225" s="3">
        <v>1.0257000000000001</v>
      </c>
      <c r="CM225" s="3"/>
      <c r="CN225" s="3">
        <v>2855.94</v>
      </c>
      <c r="CP225" s="2">
        <v>42338</v>
      </c>
      <c r="CQ225" s="3">
        <v>6.3981000000000003</v>
      </c>
      <c r="CR225" s="3">
        <v>6.4245999999999999</v>
      </c>
      <c r="CS225" s="3">
        <v>6.7672999999999996</v>
      </c>
      <c r="CT225" s="3">
        <v>6.7766000000000002</v>
      </c>
      <c r="CU225" s="3">
        <v>5.2107000000000001</v>
      </c>
      <c r="CV225" s="3">
        <v>5.2103000000000002</v>
      </c>
      <c r="CW225" s="3">
        <v>9.6149000000000004</v>
      </c>
      <c r="CX225" s="3">
        <v>9.6173999999999999</v>
      </c>
      <c r="CY225" s="3">
        <v>10.378299999999999</v>
      </c>
      <c r="CZ225" s="3"/>
      <c r="DA225" s="3">
        <v>1064.52</v>
      </c>
      <c r="DB225" s="3">
        <v>1064</v>
      </c>
      <c r="DC225" s="3">
        <v>219.15</v>
      </c>
      <c r="DD225" s="3">
        <v>218.02</v>
      </c>
      <c r="DE225" s="3">
        <v>2080.41</v>
      </c>
      <c r="DF225" s="3">
        <v>3566.4122000000002</v>
      </c>
      <c r="DG225" s="3">
        <v>19747.47</v>
      </c>
      <c r="DH225" s="3">
        <v>6356.09</v>
      </c>
      <c r="DI225" s="3">
        <v>11382.23</v>
      </c>
      <c r="DJ225" s="3">
        <v>4957.6000000000004</v>
      </c>
      <c r="DK225" s="3">
        <v>21996.42</v>
      </c>
      <c r="DL225" s="3">
        <v>100.2351</v>
      </c>
      <c r="DM225" s="3">
        <v>1.0564</v>
      </c>
      <c r="DN225" s="3">
        <v>1.0584</v>
      </c>
      <c r="DO225" s="3">
        <v>123.1</v>
      </c>
      <c r="DP225" s="3">
        <v>122.87</v>
      </c>
      <c r="DQ225" s="3">
        <v>1.0287999999999999</v>
      </c>
      <c r="DR225" s="3">
        <v>1.0303</v>
      </c>
      <c r="DS225" s="3">
        <v>2855.94</v>
      </c>
      <c r="DU225" s="2">
        <v>42338</v>
      </c>
      <c r="DV225" s="3">
        <v>16194000000</v>
      </c>
      <c r="DW225" s="3">
        <v>0</v>
      </c>
      <c r="DX225" s="3"/>
      <c r="DY225" s="3"/>
      <c r="DZ225" s="3"/>
      <c r="EA225" s="3"/>
      <c r="EB225" s="3"/>
      <c r="EC225" s="3"/>
      <c r="ED225" s="3"/>
      <c r="EE225" s="3"/>
      <c r="EF225" s="3"/>
      <c r="EG225" s="3">
        <v>106751</v>
      </c>
      <c r="EH225" s="3">
        <v>342424</v>
      </c>
      <c r="EI225" s="3">
        <v>16238.24</v>
      </c>
      <c r="EJ225" s="3">
        <v>818110592</v>
      </c>
      <c r="EK225" s="3">
        <v>17320116300</v>
      </c>
      <c r="EL225" s="3">
        <v>1612377088</v>
      </c>
      <c r="EM225" s="3">
        <v>860266176</v>
      </c>
      <c r="EN225" s="3">
        <v>95920304</v>
      </c>
      <c r="EO225" s="3">
        <v>116625512.00000001</v>
      </c>
      <c r="EP225" s="3">
        <v>0</v>
      </c>
      <c r="EQ225" s="3">
        <v>0</v>
      </c>
      <c r="ER225" s="3">
        <v>0</v>
      </c>
      <c r="ES225" s="3"/>
      <c r="ET225" s="3">
        <v>0</v>
      </c>
      <c r="EU225" s="3"/>
      <c r="EV225" s="3">
        <v>0</v>
      </c>
      <c r="EW225" s="3"/>
      <c r="EX225" s="3">
        <v>399870304</v>
      </c>
      <c r="EZ225" s="2">
        <v>42338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/>
      <c r="FK225" s="3"/>
      <c r="FL225" s="3"/>
      <c r="FM225" s="3">
        <v>75325323000</v>
      </c>
      <c r="FN225" s="3">
        <v>3540363602.1999998</v>
      </c>
      <c r="FO225" s="3"/>
      <c r="FP225" s="3">
        <v>220098287801</v>
      </c>
      <c r="FQ225" s="3"/>
      <c r="FR225" s="3"/>
      <c r="FS225" s="3"/>
      <c r="FT225" s="3"/>
      <c r="FU225" s="3">
        <v>100660391211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/>
      <c r="GE225" s="2">
        <v>42338</v>
      </c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J225" s="2">
        <v>42338</v>
      </c>
      <c r="HK225" s="3"/>
      <c r="HL225" s="3"/>
      <c r="HM225" s="3"/>
      <c r="HN225" s="3"/>
      <c r="HO225" s="3"/>
      <c r="HP225" s="3"/>
      <c r="HQ225" s="3"/>
      <c r="HR225" s="3"/>
      <c r="HV225" s="2">
        <v>42332</v>
      </c>
      <c r="HW225" s="3">
        <v>1.3363</v>
      </c>
      <c r="HX225" s="3">
        <v>1.3361000000000001</v>
      </c>
      <c r="HY225" s="3">
        <v>1.3376999999999999</v>
      </c>
      <c r="HZ225" s="3">
        <v>1.3283</v>
      </c>
      <c r="IA225" s="3">
        <v>1.3307</v>
      </c>
      <c r="IB225" s="3">
        <v>0</v>
      </c>
      <c r="IC225" s="3">
        <v>0</v>
      </c>
      <c r="ID225" s="4"/>
      <c r="IF225" s="2">
        <v>42332</v>
      </c>
      <c r="IG225" s="3">
        <v>6.4311999999999996</v>
      </c>
      <c r="IH225" s="3">
        <v>6.4292999999999996</v>
      </c>
      <c r="II225" s="3">
        <v>6.4330999999999996</v>
      </c>
      <c r="IJ225" s="3">
        <v>6.4223999999999997</v>
      </c>
      <c r="IK225" s="3">
        <v>6.4271000000000003</v>
      </c>
      <c r="IL225" s="3">
        <v>0</v>
      </c>
      <c r="IM225" s="3">
        <v>0</v>
      </c>
      <c r="IN225" s="4"/>
      <c r="IP225" s="2">
        <v>42332</v>
      </c>
      <c r="IQ225" s="3">
        <v>5102.4799999999996</v>
      </c>
      <c r="IR225" s="3">
        <v>5070.66</v>
      </c>
      <c r="IS225" s="3">
        <v>5110.75</v>
      </c>
      <c r="IT225" s="3">
        <v>5050.1400000000003</v>
      </c>
      <c r="IU225" s="3">
        <v>5102.8100000000004</v>
      </c>
      <c r="IV225" s="3">
        <v>417635520</v>
      </c>
      <c r="IW225" s="3"/>
      <c r="IX225" s="4"/>
    </row>
    <row r="226" spans="1:258">
      <c r="A226" s="2">
        <v>42339</v>
      </c>
      <c r="B226" s="3">
        <v>6.3973000000000004</v>
      </c>
      <c r="C226" s="3">
        <v>6.4245999999999999</v>
      </c>
      <c r="D226" s="3">
        <v>6.7598000000000003</v>
      </c>
      <c r="E226" s="3">
        <v>6.7678000000000003</v>
      </c>
      <c r="F226" s="3">
        <v>5.1924000000000001</v>
      </c>
      <c r="G226" s="3">
        <v>5.1962999999999999</v>
      </c>
      <c r="H226" s="3">
        <v>9.6334999999999997</v>
      </c>
      <c r="I226" s="3">
        <v>9.6511999999999993</v>
      </c>
      <c r="J226" s="3">
        <v>10.362</v>
      </c>
      <c r="K226" s="3"/>
      <c r="L226" s="3">
        <v>1064.5999999999999</v>
      </c>
      <c r="M226" s="3">
        <v>1064.5999999999999</v>
      </c>
      <c r="N226" s="3">
        <v>219.6</v>
      </c>
      <c r="O226" s="3">
        <v>218.99</v>
      </c>
      <c r="P226" s="3">
        <v>2082.9299999999998</v>
      </c>
      <c r="Q226" s="3">
        <v>3562.3186000000001</v>
      </c>
      <c r="R226" s="3">
        <v>19799.080000000002</v>
      </c>
      <c r="S226" s="3">
        <v>6356.09</v>
      </c>
      <c r="T226" s="3">
        <v>11422.47</v>
      </c>
      <c r="U226" s="3">
        <v>4960.38</v>
      </c>
      <c r="V226" s="3">
        <v>22197.81</v>
      </c>
      <c r="W226" s="3">
        <v>100.1781</v>
      </c>
      <c r="X226" s="3">
        <v>1.0570999999999999</v>
      </c>
      <c r="Y226" s="3"/>
      <c r="Z226" s="3">
        <v>123.14</v>
      </c>
      <c r="AA226" s="3"/>
      <c r="AB226" s="3">
        <v>1.0283</v>
      </c>
      <c r="AC226" s="3"/>
      <c r="AD226" s="3">
        <v>2862.79</v>
      </c>
      <c r="AF226" s="2">
        <v>42339</v>
      </c>
      <c r="AG226" s="3">
        <v>6.3998999999999997</v>
      </c>
      <c r="AH226" s="3">
        <v>6.4504000000000001</v>
      </c>
      <c r="AI226" s="3">
        <v>6.7598000000000003</v>
      </c>
      <c r="AJ226" s="3">
        <v>6.7798999999999996</v>
      </c>
      <c r="AK226" s="3">
        <v>5.1924000000000001</v>
      </c>
      <c r="AL226" s="3">
        <v>5.2154999999999996</v>
      </c>
      <c r="AM226" s="3">
        <v>9.6334999999999997</v>
      </c>
      <c r="AN226" s="3">
        <v>9.6624999999999996</v>
      </c>
      <c r="AO226" s="3">
        <v>10.362</v>
      </c>
      <c r="AP226" s="3"/>
      <c r="AQ226" s="3">
        <v>1074.71</v>
      </c>
      <c r="AR226" s="3">
        <v>1074</v>
      </c>
      <c r="AS226" s="3">
        <v>224.5</v>
      </c>
      <c r="AT226" s="3">
        <v>222</v>
      </c>
      <c r="AU226" s="3">
        <v>2103.37</v>
      </c>
      <c r="AV226" s="3">
        <v>3617.3054000000002</v>
      </c>
      <c r="AW226" s="3">
        <v>20012.400000000001</v>
      </c>
      <c r="AX226" s="3">
        <v>6402.36</v>
      </c>
      <c r="AY226" s="3">
        <v>11430.38</v>
      </c>
      <c r="AZ226" s="3">
        <v>4968.3100000000004</v>
      </c>
      <c r="BA226" s="3">
        <v>22477.51</v>
      </c>
      <c r="BB226" s="3">
        <v>100.2585</v>
      </c>
      <c r="BC226" s="3">
        <v>1.0637000000000001</v>
      </c>
      <c r="BD226" s="3"/>
      <c r="BE226" s="3">
        <v>123.27</v>
      </c>
      <c r="BF226" s="3"/>
      <c r="BG226" s="3">
        <v>1.0302</v>
      </c>
      <c r="BH226" s="3"/>
      <c r="BI226" s="3">
        <v>2881.87</v>
      </c>
      <c r="BK226" s="2">
        <v>42339</v>
      </c>
      <c r="BL226" s="3">
        <v>6.3973000000000004</v>
      </c>
      <c r="BM226" s="3">
        <v>6.4245999999999999</v>
      </c>
      <c r="BN226" s="3">
        <v>6.7598000000000003</v>
      </c>
      <c r="BO226" s="3">
        <v>6.7667000000000002</v>
      </c>
      <c r="BP226" s="3">
        <v>5.1924000000000001</v>
      </c>
      <c r="BQ226" s="3">
        <v>5.1936</v>
      </c>
      <c r="BR226" s="3">
        <v>9.6334999999999997</v>
      </c>
      <c r="BS226" s="3">
        <v>9.6511999999999993</v>
      </c>
      <c r="BT226" s="3">
        <v>10.362</v>
      </c>
      <c r="BU226" s="3"/>
      <c r="BV226" s="3">
        <v>1063.43</v>
      </c>
      <c r="BW226" s="3">
        <v>1062.5999999999999</v>
      </c>
      <c r="BX226" s="3">
        <v>219.4</v>
      </c>
      <c r="BY226" s="3">
        <v>218</v>
      </c>
      <c r="BZ226" s="3">
        <v>2082.9299999999998</v>
      </c>
      <c r="CA226" s="3">
        <v>3536.1156000000001</v>
      </c>
      <c r="CB226" s="3">
        <v>19797.55</v>
      </c>
      <c r="CC226" s="3">
        <v>6356.09</v>
      </c>
      <c r="CD226" s="3">
        <v>11235.97</v>
      </c>
      <c r="CE226" s="3">
        <v>4897.87</v>
      </c>
      <c r="CF226" s="3">
        <v>22143.57</v>
      </c>
      <c r="CG226" s="3">
        <v>99.725800000000007</v>
      </c>
      <c r="CH226" s="3">
        <v>1.0562</v>
      </c>
      <c r="CI226" s="3"/>
      <c r="CJ226" s="3">
        <v>122.63</v>
      </c>
      <c r="CK226" s="3"/>
      <c r="CL226" s="3">
        <v>1.0253000000000001</v>
      </c>
      <c r="CM226" s="3"/>
      <c r="CN226" s="3">
        <v>2858.1</v>
      </c>
      <c r="CP226" s="2">
        <v>42339</v>
      </c>
      <c r="CQ226" s="3">
        <v>6.3986000000000001</v>
      </c>
      <c r="CR226" s="3">
        <v>6.4471999999999996</v>
      </c>
      <c r="CS226" s="3">
        <v>6.7598000000000003</v>
      </c>
      <c r="CT226" s="3">
        <v>6.7748999999999997</v>
      </c>
      <c r="CU226" s="3">
        <v>5.1924000000000001</v>
      </c>
      <c r="CV226" s="3">
        <v>5.2088999999999999</v>
      </c>
      <c r="CW226" s="3">
        <v>9.6334999999999997</v>
      </c>
      <c r="CX226" s="3">
        <v>9.6617999999999995</v>
      </c>
      <c r="CY226" s="3">
        <v>10.362</v>
      </c>
      <c r="CZ226" s="3"/>
      <c r="DA226" s="3">
        <v>1069.27</v>
      </c>
      <c r="DB226" s="3">
        <v>1068.3</v>
      </c>
      <c r="DC226" s="3">
        <v>224.15</v>
      </c>
      <c r="DD226" s="3">
        <v>221.54</v>
      </c>
      <c r="DE226" s="3">
        <v>2102.63</v>
      </c>
      <c r="DF226" s="3">
        <v>3591.6959999999999</v>
      </c>
      <c r="DG226" s="3">
        <v>20012.400000000001</v>
      </c>
      <c r="DH226" s="3">
        <v>6395.65</v>
      </c>
      <c r="DI226" s="3">
        <v>11261.24</v>
      </c>
      <c r="DJ226" s="3">
        <v>4914.53</v>
      </c>
      <c r="DK226" s="3">
        <v>22381.35</v>
      </c>
      <c r="DL226" s="3">
        <v>99.785499999999999</v>
      </c>
      <c r="DM226" s="3">
        <v>1.0632999999999999</v>
      </c>
      <c r="DN226" s="3">
        <v>1.0598000000000001</v>
      </c>
      <c r="DO226" s="3">
        <v>122.86</v>
      </c>
      <c r="DP226" s="3">
        <v>122.88</v>
      </c>
      <c r="DQ226" s="3">
        <v>1.0255000000000001</v>
      </c>
      <c r="DR226" s="3">
        <v>1.028</v>
      </c>
      <c r="DS226" s="3">
        <v>2870.26</v>
      </c>
      <c r="DU226" s="2">
        <v>42339</v>
      </c>
      <c r="DV226" s="3">
        <v>20389000000</v>
      </c>
      <c r="DW226" s="3">
        <v>0</v>
      </c>
      <c r="DX226" s="3"/>
      <c r="DY226" s="3"/>
      <c r="DZ226" s="3"/>
      <c r="EA226" s="3"/>
      <c r="EB226" s="3"/>
      <c r="EC226" s="3"/>
      <c r="ED226" s="3"/>
      <c r="EE226" s="3"/>
      <c r="EF226" s="3"/>
      <c r="EG226" s="3">
        <v>116063</v>
      </c>
      <c r="EH226" s="3">
        <v>293192</v>
      </c>
      <c r="EI226" s="3">
        <v>21694.799999999999</v>
      </c>
      <c r="EJ226" s="3">
        <v>591136320</v>
      </c>
      <c r="EK226" s="3">
        <v>13653655400</v>
      </c>
      <c r="EL226" s="3">
        <v>1330832384</v>
      </c>
      <c r="EM226" s="3">
        <v>825245504</v>
      </c>
      <c r="EN226" s="3">
        <v>111657536.00000001</v>
      </c>
      <c r="EO226" s="3">
        <v>131931432</v>
      </c>
      <c r="EP226" s="3">
        <v>0</v>
      </c>
      <c r="EQ226" s="3">
        <v>0</v>
      </c>
      <c r="ER226" s="3">
        <v>0</v>
      </c>
      <c r="ES226" s="3"/>
      <c r="ET226" s="3">
        <v>0</v>
      </c>
      <c r="EU226" s="3"/>
      <c r="EV226" s="3">
        <v>0</v>
      </c>
      <c r="EW226" s="3"/>
      <c r="EX226" s="3">
        <v>238670800</v>
      </c>
      <c r="EZ226" s="2">
        <v>42339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/>
      <c r="FK226" s="3"/>
      <c r="FL226" s="3"/>
      <c r="FM226" s="3">
        <v>65167021300</v>
      </c>
      <c r="FN226" s="3">
        <v>4842839401</v>
      </c>
      <c r="FO226" s="3"/>
      <c r="FP226" s="3">
        <v>176598805608</v>
      </c>
      <c r="FQ226" s="3"/>
      <c r="FR226" s="3"/>
      <c r="FS226" s="3"/>
      <c r="FT226" s="3"/>
      <c r="FU226" s="3">
        <v>80526921041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/>
      <c r="GE226" s="2">
        <v>42339</v>
      </c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J226" s="2">
        <v>42339</v>
      </c>
      <c r="HK226" s="3"/>
      <c r="HL226" s="3"/>
      <c r="HM226" s="3"/>
      <c r="HN226" s="3"/>
      <c r="HO226" s="3"/>
      <c r="HP226" s="3"/>
      <c r="HQ226" s="3"/>
      <c r="HR226" s="3"/>
      <c r="HV226" s="2">
        <v>42333</v>
      </c>
      <c r="HW226" s="3">
        <v>1.3307</v>
      </c>
      <c r="HX226" s="3">
        <v>1.3302</v>
      </c>
      <c r="HY226" s="3">
        <v>1.3339000000000001</v>
      </c>
      <c r="HZ226" s="3">
        <v>1.3277000000000001</v>
      </c>
      <c r="IA226" s="3">
        <v>1.3289</v>
      </c>
      <c r="IB226" s="3">
        <v>0</v>
      </c>
      <c r="IC226" s="3">
        <v>0</v>
      </c>
      <c r="ID226" s="4"/>
      <c r="IF226" s="2">
        <v>42333</v>
      </c>
      <c r="IG226" s="3">
        <v>6.4271000000000003</v>
      </c>
      <c r="IH226" s="3">
        <v>6.4272999999999998</v>
      </c>
      <c r="II226" s="3">
        <v>6.4291</v>
      </c>
      <c r="IJ226" s="3">
        <v>6.415</v>
      </c>
      <c r="IK226" s="3">
        <v>6.4226000000000001</v>
      </c>
      <c r="IL226" s="3">
        <v>0</v>
      </c>
      <c r="IM226" s="3">
        <v>0</v>
      </c>
      <c r="IN226" s="4"/>
      <c r="IP226" s="2">
        <v>42333</v>
      </c>
      <c r="IQ226" s="3">
        <v>5102.8100000000004</v>
      </c>
      <c r="IR226" s="3">
        <v>5106.87</v>
      </c>
      <c r="IS226" s="3">
        <v>5124.09</v>
      </c>
      <c r="IT226" s="3">
        <v>5101.18</v>
      </c>
      <c r="IU226" s="3">
        <v>5116.1400000000003</v>
      </c>
      <c r="IV226" s="3">
        <v>343329568</v>
      </c>
      <c r="IW226" s="3"/>
      <c r="IX226" s="4"/>
    </row>
    <row r="227" spans="1:258">
      <c r="A227" s="2">
        <v>42340</v>
      </c>
      <c r="B227" s="3">
        <v>6.3970000000000002</v>
      </c>
      <c r="C227" s="3">
        <v>6.4467999999999996</v>
      </c>
      <c r="D227" s="3">
        <v>6.7953999999999999</v>
      </c>
      <c r="E227" s="3">
        <v>6.7958999999999996</v>
      </c>
      <c r="F227" s="3">
        <v>5.2030000000000003</v>
      </c>
      <c r="G227" s="3">
        <v>5.2046000000000001</v>
      </c>
      <c r="H227" s="3">
        <v>9.6411999999999995</v>
      </c>
      <c r="I227" s="3">
        <v>9.6417000000000002</v>
      </c>
      <c r="J227" s="3">
        <v>10.417899999999999</v>
      </c>
      <c r="K227" s="3"/>
      <c r="L227" s="3">
        <v>1068.99</v>
      </c>
      <c r="M227" s="3">
        <v>1067.9000000000001</v>
      </c>
      <c r="N227" s="3">
        <v>223.45</v>
      </c>
      <c r="O227" s="3">
        <v>221.75</v>
      </c>
      <c r="P227" s="3">
        <v>2101.71</v>
      </c>
      <c r="Q227" s="3">
        <v>3587.7575999999999</v>
      </c>
      <c r="R227" s="3">
        <v>19957.5</v>
      </c>
      <c r="S227" s="3">
        <v>6395.65</v>
      </c>
      <c r="T227" s="3">
        <v>11301.51</v>
      </c>
      <c r="U227" s="3">
        <v>4925.24</v>
      </c>
      <c r="V227" s="3">
        <v>22471.35</v>
      </c>
      <c r="W227" s="3">
        <v>99.840900000000005</v>
      </c>
      <c r="X227" s="3">
        <v>1.0625</v>
      </c>
      <c r="Y227" s="3"/>
      <c r="Z227" s="3">
        <v>122.9</v>
      </c>
      <c r="AA227" s="3"/>
      <c r="AB227" s="3">
        <v>1.0261</v>
      </c>
      <c r="AC227" s="3"/>
      <c r="AD227" s="3">
        <v>2885.98</v>
      </c>
      <c r="AF227" s="2">
        <v>42340</v>
      </c>
      <c r="AG227" s="3">
        <v>6.3998999999999997</v>
      </c>
      <c r="AH227" s="3">
        <v>6.4508000000000001</v>
      </c>
      <c r="AI227" s="3">
        <v>6.7953999999999999</v>
      </c>
      <c r="AJ227" s="3">
        <v>6.8029999999999999</v>
      </c>
      <c r="AK227" s="3">
        <v>5.2030000000000003</v>
      </c>
      <c r="AL227" s="3">
        <v>5.2046000000000001</v>
      </c>
      <c r="AM227" s="3">
        <v>9.6411999999999995</v>
      </c>
      <c r="AN227" s="3">
        <v>9.6443999999999992</v>
      </c>
      <c r="AO227" s="3">
        <v>10.417899999999999</v>
      </c>
      <c r="AP227" s="3"/>
      <c r="AQ227" s="3">
        <v>1071.53</v>
      </c>
      <c r="AR227" s="3">
        <v>1071</v>
      </c>
      <c r="AS227" s="3">
        <v>224.35</v>
      </c>
      <c r="AT227" s="3">
        <v>221.75</v>
      </c>
      <c r="AU227" s="3">
        <v>2104.27</v>
      </c>
      <c r="AV227" s="3">
        <v>3725.8542000000002</v>
      </c>
      <c r="AW227" s="3">
        <v>20002.12</v>
      </c>
      <c r="AX227" s="3">
        <v>6447.34</v>
      </c>
      <c r="AY227" s="3">
        <v>11329.79</v>
      </c>
      <c r="AZ227" s="3">
        <v>4942.12</v>
      </c>
      <c r="BA227" s="3">
        <v>22563.47</v>
      </c>
      <c r="BB227" s="3">
        <v>100.5133</v>
      </c>
      <c r="BC227" s="3">
        <v>1.0631999999999999</v>
      </c>
      <c r="BD227" s="3"/>
      <c r="BE227" s="3">
        <v>123.67</v>
      </c>
      <c r="BF227" s="3"/>
      <c r="BG227" s="3">
        <v>1.0307999999999999</v>
      </c>
      <c r="BH227" s="3"/>
      <c r="BI227" s="3">
        <v>2902.8</v>
      </c>
      <c r="BK227" s="2">
        <v>42340</v>
      </c>
      <c r="BL227" s="3">
        <v>6.3970000000000002</v>
      </c>
      <c r="BM227" s="3">
        <v>6.4367999999999999</v>
      </c>
      <c r="BN227" s="3">
        <v>6.7953999999999999</v>
      </c>
      <c r="BO227" s="3">
        <v>6.7876000000000003</v>
      </c>
      <c r="BP227" s="3">
        <v>5.2030000000000003</v>
      </c>
      <c r="BQ227" s="3">
        <v>5.1969000000000003</v>
      </c>
      <c r="BR227" s="3">
        <v>9.6411999999999995</v>
      </c>
      <c r="BS227" s="3">
        <v>9.6376000000000008</v>
      </c>
      <c r="BT227" s="3">
        <v>10.417899999999999</v>
      </c>
      <c r="BU227" s="3"/>
      <c r="BV227" s="3">
        <v>1050.72</v>
      </c>
      <c r="BW227" s="3">
        <v>1049.4000000000001</v>
      </c>
      <c r="BX227" s="3">
        <v>222.3</v>
      </c>
      <c r="BY227" s="3">
        <v>220.26</v>
      </c>
      <c r="BZ227" s="3">
        <v>2077.11</v>
      </c>
      <c r="CA227" s="3">
        <v>3573.4025000000001</v>
      </c>
      <c r="CB227" s="3">
        <v>19926.22</v>
      </c>
      <c r="CC227" s="3">
        <v>6395.2</v>
      </c>
      <c r="CD227" s="3">
        <v>11188.03</v>
      </c>
      <c r="CE227" s="3">
        <v>4886.8599999999997</v>
      </c>
      <c r="CF227" s="3">
        <v>22368.66</v>
      </c>
      <c r="CG227" s="3">
        <v>99.804500000000004</v>
      </c>
      <c r="CH227" s="3">
        <v>1.0549999999999999</v>
      </c>
      <c r="CI227" s="3"/>
      <c r="CJ227" s="3">
        <v>122.81</v>
      </c>
      <c r="CK227" s="3"/>
      <c r="CL227" s="3">
        <v>1.0179</v>
      </c>
      <c r="CM227" s="3"/>
      <c r="CN227" s="3">
        <v>2880.86</v>
      </c>
      <c r="CP227" s="2">
        <v>42340</v>
      </c>
      <c r="CQ227" s="3">
        <v>6.3987999999999996</v>
      </c>
      <c r="CR227" s="3">
        <v>6.4471999999999996</v>
      </c>
      <c r="CS227" s="3">
        <v>6.7953999999999999</v>
      </c>
      <c r="CT227" s="3">
        <v>6.7979000000000003</v>
      </c>
      <c r="CU227" s="3">
        <v>5.2030000000000003</v>
      </c>
      <c r="CV227" s="3">
        <v>5.1978999999999997</v>
      </c>
      <c r="CW227" s="3">
        <v>9.6411999999999995</v>
      </c>
      <c r="CX227" s="3">
        <v>9.6443999999999992</v>
      </c>
      <c r="CY227" s="3">
        <v>10.417899999999999</v>
      </c>
      <c r="CZ227" s="3"/>
      <c r="DA227" s="3">
        <v>1053.7</v>
      </c>
      <c r="DB227" s="3">
        <v>1052.7</v>
      </c>
      <c r="DC227" s="3">
        <v>222.9</v>
      </c>
      <c r="DD227" s="3">
        <v>220.54</v>
      </c>
      <c r="DE227" s="3">
        <v>2079.5100000000002</v>
      </c>
      <c r="DF227" s="3">
        <v>3721.9544999999998</v>
      </c>
      <c r="DG227" s="3">
        <v>19938.13</v>
      </c>
      <c r="DH227" s="3">
        <v>6420.93</v>
      </c>
      <c r="DI227" s="3">
        <v>11190.02</v>
      </c>
      <c r="DJ227" s="3">
        <v>4905.76</v>
      </c>
      <c r="DK227" s="3">
        <v>22479.69</v>
      </c>
      <c r="DL227" s="3">
        <v>99.988299999999995</v>
      </c>
      <c r="DM227" s="3">
        <v>1.0615000000000001</v>
      </c>
      <c r="DN227" s="3">
        <v>1.0616000000000001</v>
      </c>
      <c r="DO227" s="3">
        <v>123.24</v>
      </c>
      <c r="DP227" s="3">
        <v>123.15</v>
      </c>
      <c r="DQ227" s="3">
        <v>1.0183</v>
      </c>
      <c r="DR227" s="3">
        <v>1.0256000000000001</v>
      </c>
      <c r="DS227" s="3">
        <v>2883.64</v>
      </c>
      <c r="DU227" s="2">
        <v>42340</v>
      </c>
      <c r="DV227" s="3">
        <v>27284000000</v>
      </c>
      <c r="DW227" s="3">
        <v>0</v>
      </c>
      <c r="DX227" s="3"/>
      <c r="DY227" s="3"/>
      <c r="DZ227" s="3"/>
      <c r="EA227" s="3"/>
      <c r="EB227" s="3"/>
      <c r="EC227" s="3"/>
      <c r="ED227" s="3"/>
      <c r="EE227" s="3"/>
      <c r="EF227" s="3"/>
      <c r="EG227" s="3">
        <v>117677</v>
      </c>
      <c r="EH227" s="3">
        <v>163072</v>
      </c>
      <c r="EI227" s="3">
        <v>28593.56</v>
      </c>
      <c r="EJ227" s="3">
        <v>615563200</v>
      </c>
      <c r="EK227" s="3">
        <v>21353886500</v>
      </c>
      <c r="EL227" s="3">
        <v>1158614912</v>
      </c>
      <c r="EM227" s="3">
        <v>583607744</v>
      </c>
      <c r="EN227" s="3">
        <v>87503232</v>
      </c>
      <c r="EO227" s="3">
        <v>139201488</v>
      </c>
      <c r="EP227" s="3">
        <v>0</v>
      </c>
      <c r="EQ227" s="3">
        <v>0</v>
      </c>
      <c r="ER227" s="3">
        <v>0</v>
      </c>
      <c r="ES227" s="3"/>
      <c r="ET227" s="3">
        <v>0</v>
      </c>
      <c r="EU227" s="3"/>
      <c r="EV227" s="3">
        <v>0</v>
      </c>
      <c r="EW227" s="3"/>
      <c r="EX227" s="3">
        <v>239033760</v>
      </c>
      <c r="EZ227" s="2">
        <v>42340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/>
      <c r="FK227" s="3"/>
      <c r="FL227" s="3"/>
      <c r="FM227" s="3">
        <v>36403579100</v>
      </c>
      <c r="FN227" s="3">
        <v>6500524663.6000004</v>
      </c>
      <c r="FO227" s="3"/>
      <c r="FP227" s="3">
        <v>260938692616</v>
      </c>
      <c r="FQ227" s="3"/>
      <c r="FR227" s="3"/>
      <c r="FS227" s="3"/>
      <c r="FT227" s="3"/>
      <c r="FU227" s="3">
        <v>79188777200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/>
      <c r="GE227" s="2">
        <v>42340</v>
      </c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J227" s="2">
        <v>42340</v>
      </c>
      <c r="HK227" s="3"/>
      <c r="HL227" s="3"/>
      <c r="HM227" s="3"/>
      <c r="HN227" s="3"/>
      <c r="HO227" s="3"/>
      <c r="HP227" s="3"/>
      <c r="HQ227" s="3"/>
      <c r="HR227" s="3"/>
      <c r="HV227" s="2">
        <v>42334</v>
      </c>
      <c r="HW227" s="3">
        <v>1.3289</v>
      </c>
      <c r="HX227" s="3">
        <v>1.3290999999999999</v>
      </c>
      <c r="HY227" s="3">
        <v>1.3324</v>
      </c>
      <c r="HZ227" s="3">
        <v>1.3283</v>
      </c>
      <c r="IA227" s="3">
        <v>1.329</v>
      </c>
      <c r="IB227" s="3">
        <v>0</v>
      </c>
      <c r="IC227" s="3">
        <v>0</v>
      </c>
      <c r="ID227" s="4"/>
      <c r="IF227" s="2">
        <v>42334</v>
      </c>
      <c r="IG227" s="3">
        <v>6.4226000000000001</v>
      </c>
      <c r="IH227" s="3">
        <v>6.4226000000000001</v>
      </c>
      <c r="II227" s="3">
        <v>6.4394</v>
      </c>
      <c r="IJ227" s="3">
        <v>6.4196</v>
      </c>
      <c r="IK227" s="3">
        <v>6.4348000000000001</v>
      </c>
      <c r="IL227" s="3">
        <v>0</v>
      </c>
      <c r="IM227" s="3">
        <v>0</v>
      </c>
      <c r="IN227" s="4"/>
      <c r="IP227" s="2">
        <v>42334</v>
      </c>
      <c r="IQ227" s="3">
        <v>5116.1400000000003</v>
      </c>
      <c r="IR227" s="3"/>
      <c r="IS227" s="3"/>
      <c r="IT227" s="3"/>
      <c r="IU227" s="3">
        <v>5116.1400000000003</v>
      </c>
      <c r="IV227" s="3"/>
      <c r="IW227" s="3"/>
      <c r="IX227" s="4"/>
    </row>
    <row r="228" spans="1:258">
      <c r="A228" s="2">
        <v>42341</v>
      </c>
      <c r="B228" s="3">
        <v>6.3997000000000002</v>
      </c>
      <c r="C228" s="3">
        <v>6.4473000000000003</v>
      </c>
      <c r="D228" s="3">
        <v>6.7866999999999997</v>
      </c>
      <c r="E228" s="3">
        <v>6.7858999999999998</v>
      </c>
      <c r="F228" s="3">
        <v>5.1958000000000002</v>
      </c>
      <c r="G228" s="3">
        <v>5.1917</v>
      </c>
      <c r="H228" s="3">
        <v>9.5614000000000008</v>
      </c>
      <c r="I228" s="3">
        <v>9.5536999999999992</v>
      </c>
      <c r="J228" s="3">
        <v>10.5379</v>
      </c>
      <c r="K228" s="3"/>
      <c r="L228" s="3">
        <v>1053.5</v>
      </c>
      <c r="M228" s="3">
        <v>1053.5</v>
      </c>
      <c r="N228" s="3">
        <v>222.7</v>
      </c>
      <c r="O228" s="3">
        <v>220.4</v>
      </c>
      <c r="P228" s="3">
        <v>2080.71</v>
      </c>
      <c r="Q228" s="3">
        <v>3709.5468999999998</v>
      </c>
      <c r="R228" s="3">
        <v>19894.63</v>
      </c>
      <c r="S228" s="3">
        <v>6420.93</v>
      </c>
      <c r="T228" s="3">
        <v>11173.79</v>
      </c>
      <c r="U228" s="3">
        <v>4895.6400000000003</v>
      </c>
      <c r="V228" s="3">
        <v>22327.040000000001</v>
      </c>
      <c r="W228" s="3">
        <v>100.04559999999999</v>
      </c>
      <c r="X228" s="3">
        <v>1.0607</v>
      </c>
      <c r="Y228" s="3"/>
      <c r="Z228" s="3">
        <v>123.27</v>
      </c>
      <c r="AA228" s="3"/>
      <c r="AB228" s="3">
        <v>1.0185999999999999</v>
      </c>
      <c r="AC228" s="3"/>
      <c r="AD228" s="3">
        <v>2864.36</v>
      </c>
      <c r="AF228" s="2">
        <v>42341</v>
      </c>
      <c r="AG228" s="3">
        <v>6.4005000000000001</v>
      </c>
      <c r="AH228" s="3">
        <v>6.4547999999999996</v>
      </c>
      <c r="AI228" s="3">
        <v>6.7866999999999997</v>
      </c>
      <c r="AJ228" s="3">
        <v>6.7858999999999998</v>
      </c>
      <c r="AK228" s="3">
        <v>5.1958000000000002</v>
      </c>
      <c r="AL228" s="3">
        <v>5.1917</v>
      </c>
      <c r="AM228" s="3">
        <v>9.5614000000000008</v>
      </c>
      <c r="AN228" s="3">
        <v>9.5585000000000004</v>
      </c>
      <c r="AO228" s="3">
        <v>10.5379</v>
      </c>
      <c r="AP228" s="3"/>
      <c r="AQ228" s="3">
        <v>1065.49</v>
      </c>
      <c r="AR228" s="3">
        <v>1064.5</v>
      </c>
      <c r="AS228" s="3">
        <v>222.7</v>
      </c>
      <c r="AT228" s="3">
        <v>220.55</v>
      </c>
      <c r="AU228" s="3">
        <v>2085</v>
      </c>
      <c r="AV228" s="3">
        <v>3758.4457000000002</v>
      </c>
      <c r="AW228" s="3">
        <v>19967.88</v>
      </c>
      <c r="AX228" s="3">
        <v>6444.72</v>
      </c>
      <c r="AY228" s="3">
        <v>11318.8</v>
      </c>
      <c r="AZ228" s="3">
        <v>4975.71</v>
      </c>
      <c r="BA228" s="3">
        <v>22485.25</v>
      </c>
      <c r="BB228" s="3">
        <v>100.55540000000001</v>
      </c>
      <c r="BC228" s="3">
        <v>1.0981000000000001</v>
      </c>
      <c r="BD228" s="3"/>
      <c r="BE228" s="3">
        <v>123.56</v>
      </c>
      <c r="BF228" s="3"/>
      <c r="BG228" s="3">
        <v>1.026</v>
      </c>
      <c r="BH228" s="3"/>
      <c r="BI228" s="3">
        <v>2890.03</v>
      </c>
      <c r="BK228" s="2">
        <v>42341</v>
      </c>
      <c r="BL228" s="3">
        <v>6.3959999999999999</v>
      </c>
      <c r="BM228" s="3">
        <v>6.4199000000000002</v>
      </c>
      <c r="BN228" s="3">
        <v>6.7866999999999997</v>
      </c>
      <c r="BO228" s="3">
        <v>6.7651000000000003</v>
      </c>
      <c r="BP228" s="3">
        <v>5.1958000000000002</v>
      </c>
      <c r="BQ228" s="3">
        <v>5.1813000000000002</v>
      </c>
      <c r="BR228" s="3">
        <v>9.5614000000000008</v>
      </c>
      <c r="BS228" s="3">
        <v>9.5488</v>
      </c>
      <c r="BT228" s="3">
        <v>10.5379</v>
      </c>
      <c r="BU228" s="3"/>
      <c r="BV228" s="3">
        <v>1046.54</v>
      </c>
      <c r="BW228" s="3">
        <v>1045.4000000000001</v>
      </c>
      <c r="BX228" s="3">
        <v>218.55</v>
      </c>
      <c r="BY228" s="3">
        <v>216.6</v>
      </c>
      <c r="BZ228" s="3">
        <v>2042.35</v>
      </c>
      <c r="CA228" s="3">
        <v>3693.1370000000002</v>
      </c>
      <c r="CB228" s="3">
        <v>19862.740000000002</v>
      </c>
      <c r="CC228" s="3">
        <v>6275</v>
      </c>
      <c r="CD228" s="3">
        <v>10780.63</v>
      </c>
      <c r="CE228" s="3">
        <v>4730.21</v>
      </c>
      <c r="CF228" s="3">
        <v>22327.040000000001</v>
      </c>
      <c r="CG228" s="3">
        <v>97.593400000000003</v>
      </c>
      <c r="CH228" s="3">
        <v>1.0522</v>
      </c>
      <c r="CI228" s="3"/>
      <c r="CJ228" s="3">
        <v>122.28</v>
      </c>
      <c r="CK228" s="3"/>
      <c r="CL228" s="3">
        <v>0.98740000000000006</v>
      </c>
      <c r="CM228" s="3"/>
      <c r="CN228" s="3">
        <v>2857.49</v>
      </c>
      <c r="CP228" s="2">
        <v>42341</v>
      </c>
      <c r="CQ228" s="3">
        <v>6.3971999999999998</v>
      </c>
      <c r="CR228" s="3">
        <v>6.4223999999999997</v>
      </c>
      <c r="CS228" s="3">
        <v>6.7866999999999997</v>
      </c>
      <c r="CT228" s="3">
        <v>6.7674000000000003</v>
      </c>
      <c r="CU228" s="3">
        <v>5.1958000000000002</v>
      </c>
      <c r="CV228" s="3">
        <v>5.1818</v>
      </c>
      <c r="CW228" s="3">
        <v>9.5614000000000008</v>
      </c>
      <c r="CX228" s="3">
        <v>9.5579000000000001</v>
      </c>
      <c r="CY228" s="3">
        <v>10.5379</v>
      </c>
      <c r="CZ228" s="3"/>
      <c r="DA228" s="3">
        <v>1062.2</v>
      </c>
      <c r="DB228" s="3">
        <v>1061.0999999999999</v>
      </c>
      <c r="DC228" s="3">
        <v>220</v>
      </c>
      <c r="DD228" s="3">
        <v>218.18</v>
      </c>
      <c r="DE228" s="3">
        <v>2049.62</v>
      </c>
      <c r="DF228" s="3">
        <v>3749.2984999999999</v>
      </c>
      <c r="DG228" s="3">
        <v>19939.900000000001</v>
      </c>
      <c r="DH228" s="3">
        <v>6275</v>
      </c>
      <c r="DI228" s="3">
        <v>10789.24</v>
      </c>
      <c r="DJ228" s="3">
        <v>4730.21</v>
      </c>
      <c r="DK228" s="3">
        <v>22417.01</v>
      </c>
      <c r="DL228" s="3">
        <v>97.869299999999996</v>
      </c>
      <c r="DM228" s="3">
        <v>1.0940000000000001</v>
      </c>
      <c r="DN228" s="3">
        <v>1.0577000000000001</v>
      </c>
      <c r="DO228" s="3">
        <v>122.58</v>
      </c>
      <c r="DP228" s="3">
        <v>123.48</v>
      </c>
      <c r="DQ228" s="3">
        <v>0.99319999999999997</v>
      </c>
      <c r="DR228" s="3">
        <v>1.0232000000000001</v>
      </c>
      <c r="DS228" s="3">
        <v>2883.89</v>
      </c>
      <c r="DU228" s="2">
        <v>42341</v>
      </c>
      <c r="DV228" s="3">
        <v>24586000000</v>
      </c>
      <c r="DW228" s="3">
        <v>0</v>
      </c>
      <c r="DX228" s="3"/>
      <c r="DY228" s="3"/>
      <c r="DZ228" s="3"/>
      <c r="EA228" s="3"/>
      <c r="EB228" s="3"/>
      <c r="EC228" s="3"/>
      <c r="ED228" s="3"/>
      <c r="EE228" s="3"/>
      <c r="EF228" s="3"/>
      <c r="EG228" s="3">
        <v>166815</v>
      </c>
      <c r="EH228" s="3">
        <v>254426</v>
      </c>
      <c r="EI228" s="3">
        <v>29358.28</v>
      </c>
      <c r="EJ228" s="3">
        <v>749567616</v>
      </c>
      <c r="EK228" s="3">
        <v>19776212600</v>
      </c>
      <c r="EL228" s="3">
        <v>1162239360</v>
      </c>
      <c r="EM228" s="3">
        <v>817962752</v>
      </c>
      <c r="EN228" s="3">
        <v>159632000</v>
      </c>
      <c r="EO228" s="3">
        <v>210432016</v>
      </c>
      <c r="EP228" s="3">
        <v>0</v>
      </c>
      <c r="EQ228" s="3">
        <v>0</v>
      </c>
      <c r="ER228" s="3">
        <v>0</v>
      </c>
      <c r="ES228" s="3"/>
      <c r="ET228" s="3">
        <v>0</v>
      </c>
      <c r="EU228" s="3"/>
      <c r="EV228" s="3">
        <v>0</v>
      </c>
      <c r="EW228" s="3"/>
      <c r="EX228" s="3">
        <v>199792784</v>
      </c>
      <c r="EZ228" s="2">
        <v>42341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/>
      <c r="FK228" s="3"/>
      <c r="FL228" s="3"/>
      <c r="FM228" s="3">
        <v>56052770700</v>
      </c>
      <c r="FN228" s="3">
        <v>6403143950.1999998</v>
      </c>
      <c r="FO228" s="3"/>
      <c r="FP228" s="3">
        <v>236698987440</v>
      </c>
      <c r="FQ228" s="3"/>
      <c r="FR228" s="3"/>
      <c r="FS228" s="3"/>
      <c r="FT228" s="3"/>
      <c r="FU228" s="3">
        <v>66491390117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/>
      <c r="GE228" s="2">
        <v>42341</v>
      </c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J228" s="2">
        <v>42341</v>
      </c>
      <c r="HK228" s="3"/>
      <c r="HL228" s="3"/>
      <c r="HM228" s="3"/>
      <c r="HN228" s="3"/>
      <c r="HO228" s="3"/>
      <c r="HP228" s="3"/>
      <c r="HQ228" s="3"/>
      <c r="HR228" s="3"/>
      <c r="HV228" s="2">
        <v>42335</v>
      </c>
      <c r="HW228" s="3">
        <v>1.329</v>
      </c>
      <c r="HX228" s="3">
        <v>1.3291999999999999</v>
      </c>
      <c r="HY228" s="3">
        <v>1.3375999999999999</v>
      </c>
      <c r="HZ228" s="3">
        <v>1.3289</v>
      </c>
      <c r="IA228" s="3">
        <v>1.3371999999999999</v>
      </c>
      <c r="IB228" s="3">
        <v>0</v>
      </c>
      <c r="IC228" s="3">
        <v>0</v>
      </c>
      <c r="ID228" s="4"/>
      <c r="IF228" s="2">
        <v>42335</v>
      </c>
      <c r="IG228" s="3">
        <v>6.4348000000000001</v>
      </c>
      <c r="IH228" s="3">
        <v>6.4351000000000003</v>
      </c>
      <c r="II228" s="3">
        <v>6.4585999999999997</v>
      </c>
      <c r="IJ228" s="3">
        <v>6.4325000000000001</v>
      </c>
      <c r="IK228" s="3">
        <v>6.4467999999999996</v>
      </c>
      <c r="IL228" s="3">
        <v>0</v>
      </c>
      <c r="IM228" s="3">
        <v>0</v>
      </c>
      <c r="IN228" s="4"/>
      <c r="IP228" s="2">
        <v>42335</v>
      </c>
      <c r="IQ228" s="3">
        <v>5116.1400000000003</v>
      </c>
      <c r="IR228" s="3">
        <v>5121.93</v>
      </c>
      <c r="IS228" s="3">
        <v>5134.3500000000004</v>
      </c>
      <c r="IT228" s="3">
        <v>5108.51</v>
      </c>
      <c r="IU228" s="3">
        <v>5127.5200000000004</v>
      </c>
      <c r="IV228" s="3">
        <v>189437552</v>
      </c>
      <c r="IW228" s="3"/>
      <c r="IX228" s="4"/>
    </row>
    <row r="229" spans="1:258">
      <c r="A229" s="2">
        <v>42342</v>
      </c>
      <c r="B229" s="3">
        <v>6.3867000000000003</v>
      </c>
      <c r="C229" s="3">
        <v>6.4283999999999999</v>
      </c>
      <c r="D229" s="3">
        <v>6.9768999999999997</v>
      </c>
      <c r="E229" s="3">
        <v>6.9669999999999996</v>
      </c>
      <c r="F229" s="3">
        <v>5.2062999999999997</v>
      </c>
      <c r="G229" s="3">
        <v>5.2096999999999998</v>
      </c>
      <c r="H229" s="3">
        <v>9.6623000000000001</v>
      </c>
      <c r="I229" s="3">
        <v>9.6715</v>
      </c>
      <c r="J229" s="3">
        <v>10.561999999999999</v>
      </c>
      <c r="K229" s="3"/>
      <c r="L229" s="3">
        <v>1061.9000000000001</v>
      </c>
      <c r="M229" s="3">
        <v>1062</v>
      </c>
      <c r="N229" s="3">
        <v>220.55</v>
      </c>
      <c r="O229" s="3">
        <v>217.75</v>
      </c>
      <c r="P229" s="3">
        <v>2051.2399999999998</v>
      </c>
      <c r="Q229" s="3">
        <v>3719.7338</v>
      </c>
      <c r="R229" s="3">
        <v>19616.52</v>
      </c>
      <c r="S229" s="3">
        <v>6275</v>
      </c>
      <c r="T229" s="3">
        <v>10770.16</v>
      </c>
      <c r="U229" s="3">
        <v>4715.6899999999996</v>
      </c>
      <c r="V229" s="3">
        <v>22142.11</v>
      </c>
      <c r="W229" s="3">
        <v>97.941900000000004</v>
      </c>
      <c r="X229" s="3">
        <v>1.0928</v>
      </c>
      <c r="Y229" s="3"/>
      <c r="Z229" s="3">
        <v>122.64</v>
      </c>
      <c r="AA229" s="3"/>
      <c r="AB229" s="3">
        <v>0.99339999999999995</v>
      </c>
      <c r="AC229" s="3"/>
      <c r="AD229" s="3">
        <v>2863.32</v>
      </c>
      <c r="AF229" s="2">
        <v>42342</v>
      </c>
      <c r="AG229" s="3">
        <v>6.4123999999999999</v>
      </c>
      <c r="AH229" s="3">
        <v>6.4535999999999998</v>
      </c>
      <c r="AI229" s="3">
        <v>6.9768999999999997</v>
      </c>
      <c r="AJ229" s="3">
        <v>7.0007000000000001</v>
      </c>
      <c r="AK229" s="3">
        <v>5.2062999999999997</v>
      </c>
      <c r="AL229" s="3">
        <v>5.2207999999999997</v>
      </c>
      <c r="AM229" s="3">
        <v>9.6623000000000001</v>
      </c>
      <c r="AN229" s="3">
        <v>9.6750000000000007</v>
      </c>
      <c r="AO229" s="3">
        <v>10.561999999999999</v>
      </c>
      <c r="AP229" s="3"/>
      <c r="AQ229" s="3">
        <v>1088.9000000000001</v>
      </c>
      <c r="AR229" s="3">
        <v>1088.3</v>
      </c>
      <c r="AS229" s="3">
        <v>227.35</v>
      </c>
      <c r="AT229" s="3">
        <v>219.97</v>
      </c>
      <c r="AU229" s="3">
        <v>2093.84</v>
      </c>
      <c r="AV229" s="3">
        <v>3726.1235999999999</v>
      </c>
      <c r="AW229" s="3">
        <v>19660.900000000001</v>
      </c>
      <c r="AX229" s="3">
        <v>6277.59</v>
      </c>
      <c r="AY229" s="3">
        <v>10814.82</v>
      </c>
      <c r="AZ229" s="3">
        <v>4740.47</v>
      </c>
      <c r="BA229" s="3">
        <v>22242.49</v>
      </c>
      <c r="BB229" s="3">
        <v>98.603499999999997</v>
      </c>
      <c r="BC229" s="3">
        <v>1.0955999999999999</v>
      </c>
      <c r="BD229" s="3"/>
      <c r="BE229" s="3">
        <v>123.37</v>
      </c>
      <c r="BF229" s="3"/>
      <c r="BG229" s="3">
        <v>1.0034000000000001</v>
      </c>
      <c r="BH229" s="3"/>
      <c r="BI229" s="3">
        <v>2879.05</v>
      </c>
      <c r="BK229" s="2">
        <v>42342</v>
      </c>
      <c r="BL229" s="3">
        <v>6.3849999999999998</v>
      </c>
      <c r="BM229" s="3">
        <v>6.4222000000000001</v>
      </c>
      <c r="BN229" s="3">
        <v>6.9768999999999997</v>
      </c>
      <c r="BO229" s="3">
        <v>6.9478999999999997</v>
      </c>
      <c r="BP229" s="3">
        <v>5.2062999999999997</v>
      </c>
      <c r="BQ229" s="3">
        <v>5.2096</v>
      </c>
      <c r="BR229" s="3">
        <v>9.6623000000000001</v>
      </c>
      <c r="BS229" s="3">
        <v>9.6480999999999995</v>
      </c>
      <c r="BT229" s="3">
        <v>10.561999999999999</v>
      </c>
      <c r="BU229" s="3"/>
      <c r="BV229" s="3">
        <v>1058.3699999999999</v>
      </c>
      <c r="BW229" s="3">
        <v>1057.2</v>
      </c>
      <c r="BX229" s="3">
        <v>220.05</v>
      </c>
      <c r="BY229" s="3">
        <v>217.19</v>
      </c>
      <c r="BZ229" s="3">
        <v>2051.2399999999998</v>
      </c>
      <c r="CA229" s="3">
        <v>3667.2910999999999</v>
      </c>
      <c r="CB229" s="3">
        <v>19444.54</v>
      </c>
      <c r="CC229" s="3">
        <v>6219.5</v>
      </c>
      <c r="CD229" s="3">
        <v>10632.77</v>
      </c>
      <c r="CE229" s="3">
        <v>4670.99</v>
      </c>
      <c r="CF229" s="3">
        <v>22108.46</v>
      </c>
      <c r="CG229" s="3">
        <v>97.748400000000004</v>
      </c>
      <c r="CH229" s="3">
        <v>1.0834999999999999</v>
      </c>
      <c r="CI229" s="3"/>
      <c r="CJ229" s="3">
        <v>122.47</v>
      </c>
      <c r="CK229" s="3"/>
      <c r="CL229" s="3">
        <v>0.99109999999999998</v>
      </c>
      <c r="CM229" s="3"/>
      <c r="CN229" s="3">
        <v>2856.51</v>
      </c>
      <c r="CP229" s="2">
        <v>42342</v>
      </c>
      <c r="CQ229" s="3">
        <v>6.4020000000000001</v>
      </c>
      <c r="CR229" s="3">
        <v>6.4447000000000001</v>
      </c>
      <c r="CS229" s="3">
        <v>6.9768999999999997</v>
      </c>
      <c r="CT229" s="3">
        <v>6.9625000000000004</v>
      </c>
      <c r="CU229" s="3">
        <v>5.2062999999999997</v>
      </c>
      <c r="CV229" s="3">
        <v>5.2169999999999996</v>
      </c>
      <c r="CW229" s="3">
        <v>9.6623000000000001</v>
      </c>
      <c r="CX229" s="3">
        <v>9.6480999999999995</v>
      </c>
      <c r="CY229" s="3">
        <v>10.561999999999999</v>
      </c>
      <c r="CZ229" s="3"/>
      <c r="DA229" s="3">
        <v>1086.6600000000001</v>
      </c>
      <c r="DB229" s="3">
        <v>1085.8</v>
      </c>
      <c r="DC229" s="3">
        <v>221.95</v>
      </c>
      <c r="DD229" s="3">
        <v>219.96</v>
      </c>
      <c r="DE229" s="3">
        <v>2091.69</v>
      </c>
      <c r="DF229" s="3">
        <v>3677.5922</v>
      </c>
      <c r="DG229" s="3">
        <v>19504.48</v>
      </c>
      <c r="DH229" s="3">
        <v>6238.29</v>
      </c>
      <c r="DI229" s="3">
        <v>10752.1</v>
      </c>
      <c r="DJ229" s="3">
        <v>4714.79</v>
      </c>
      <c r="DK229" s="3">
        <v>22235.89</v>
      </c>
      <c r="DL229" s="3">
        <v>98.309200000000004</v>
      </c>
      <c r="DM229" s="3">
        <v>1.0873999999999999</v>
      </c>
      <c r="DN229" s="3">
        <v>1.0888</v>
      </c>
      <c r="DO229" s="3">
        <v>123.1</v>
      </c>
      <c r="DP229" s="3">
        <v>122.74</v>
      </c>
      <c r="DQ229" s="3">
        <v>0.99590000000000001</v>
      </c>
      <c r="DR229" s="3">
        <v>0.99750000000000005</v>
      </c>
      <c r="DS229" s="3">
        <v>2879.05</v>
      </c>
      <c r="DU229" s="2">
        <v>42342</v>
      </c>
      <c r="DV229" s="3">
        <v>18732000000</v>
      </c>
      <c r="DW229" s="3">
        <v>0</v>
      </c>
      <c r="DX229" s="3"/>
      <c r="DY229" s="3"/>
      <c r="DZ229" s="3"/>
      <c r="EA229" s="3"/>
      <c r="EB229" s="3"/>
      <c r="EC229" s="3"/>
      <c r="ED229" s="3"/>
      <c r="EE229" s="3"/>
      <c r="EF229" s="3"/>
      <c r="EG229" s="3">
        <v>200960</v>
      </c>
      <c r="EH229" s="3">
        <v>287942</v>
      </c>
      <c r="EI229" s="3">
        <v>17949.54</v>
      </c>
      <c r="EJ229" s="3">
        <v>740029888</v>
      </c>
      <c r="EK229" s="3">
        <v>15119952200</v>
      </c>
      <c r="EL229" s="3">
        <v>1341391360</v>
      </c>
      <c r="EM229" s="3">
        <v>683288896</v>
      </c>
      <c r="EN229" s="3">
        <v>111673720</v>
      </c>
      <c r="EO229" s="3">
        <v>163120224</v>
      </c>
      <c r="EP229" s="3">
        <v>0</v>
      </c>
      <c r="EQ229" s="3">
        <v>0</v>
      </c>
      <c r="ER229" s="3">
        <v>0</v>
      </c>
      <c r="ES229" s="3"/>
      <c r="ET229" s="3">
        <v>0</v>
      </c>
      <c r="EU229" s="3"/>
      <c r="EV229" s="3">
        <v>0</v>
      </c>
      <c r="EW229" s="3"/>
      <c r="EX229" s="3">
        <v>178616400</v>
      </c>
      <c r="EZ229" s="2">
        <v>42342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/>
      <c r="FK229" s="3"/>
      <c r="FL229" s="3"/>
      <c r="FM229" s="3">
        <v>63738490500</v>
      </c>
      <c r="FN229" s="3">
        <v>3948870068.5999999</v>
      </c>
      <c r="FO229" s="3"/>
      <c r="FP229" s="3">
        <v>196455597757</v>
      </c>
      <c r="FQ229" s="3"/>
      <c r="FR229" s="3"/>
      <c r="FS229" s="3"/>
      <c r="FT229" s="3"/>
      <c r="FU229" s="3">
        <v>76053704990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/>
      <c r="GE229" s="2">
        <v>42342</v>
      </c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J229" s="2">
        <v>42342</v>
      </c>
      <c r="HK229" s="3"/>
      <c r="HL229" s="3"/>
      <c r="HM229" s="3"/>
      <c r="HN229" s="3"/>
      <c r="HO229" s="3"/>
      <c r="HP229" s="3"/>
      <c r="HQ229" s="3"/>
      <c r="HR229" s="3"/>
      <c r="HV229" s="2">
        <v>42338</v>
      </c>
      <c r="HW229" s="3">
        <v>1.3371999999999999</v>
      </c>
      <c r="HX229" s="3">
        <v>1.3367</v>
      </c>
      <c r="HY229" s="3">
        <v>1.3392999999999999</v>
      </c>
      <c r="HZ229" s="3">
        <v>1.3310999999999999</v>
      </c>
      <c r="IA229" s="3">
        <v>1.3360000000000001</v>
      </c>
      <c r="IB229" s="3">
        <v>0</v>
      </c>
      <c r="IC229" s="3">
        <v>0</v>
      </c>
      <c r="ID229" s="4"/>
      <c r="IF229" s="2">
        <v>42338</v>
      </c>
      <c r="IG229" s="3">
        <v>6.4467999999999996</v>
      </c>
      <c r="IH229" s="3">
        <v>6.4516999999999998</v>
      </c>
      <c r="II229" s="3">
        <v>6.4591000000000003</v>
      </c>
      <c r="IJ229" s="3">
        <v>6.4160000000000004</v>
      </c>
      <c r="IK229" s="3">
        <v>6.4245999999999999</v>
      </c>
      <c r="IL229" s="3">
        <v>0</v>
      </c>
      <c r="IM229" s="3">
        <v>0</v>
      </c>
      <c r="IN229" s="4"/>
      <c r="IP229" s="2">
        <v>42338</v>
      </c>
      <c r="IQ229" s="3">
        <v>5127.5200000000004</v>
      </c>
      <c r="IR229" s="3">
        <v>5139.58</v>
      </c>
      <c r="IS229" s="3">
        <v>5141.3599999999997</v>
      </c>
      <c r="IT229" s="3">
        <v>5098.7</v>
      </c>
      <c r="IU229" s="3">
        <v>5108.67</v>
      </c>
      <c r="IV229" s="3">
        <v>616461696</v>
      </c>
      <c r="IW229" s="3"/>
      <c r="IX229" s="4"/>
    </row>
    <row r="230" spans="1:258">
      <c r="A230" s="2">
        <v>42345</v>
      </c>
      <c r="B230" s="3">
        <v>6.4020999999999999</v>
      </c>
      <c r="C230" s="3">
        <v>6.4458000000000002</v>
      </c>
      <c r="D230" s="3">
        <v>6.9568000000000003</v>
      </c>
      <c r="E230" s="3">
        <v>6.9593999999999996</v>
      </c>
      <c r="F230" s="3">
        <v>5.1970999999999998</v>
      </c>
      <c r="G230" s="3">
        <v>5.1961000000000004</v>
      </c>
      <c r="H230" s="3">
        <v>9.6647999999999996</v>
      </c>
      <c r="I230" s="3">
        <v>9.6722000000000001</v>
      </c>
      <c r="J230" s="3">
        <v>10.633599999999999</v>
      </c>
      <c r="K230" s="3"/>
      <c r="L230" s="3">
        <v>1085.8499999999999</v>
      </c>
      <c r="M230" s="3">
        <v>1085.5</v>
      </c>
      <c r="N230" s="3">
        <v>221.85</v>
      </c>
      <c r="O230" s="3">
        <v>222.48</v>
      </c>
      <c r="P230" s="3">
        <v>2090.42</v>
      </c>
      <c r="Q230" s="3">
        <v>3681.5817000000002</v>
      </c>
      <c r="R230" s="3">
        <v>19710.39</v>
      </c>
      <c r="S230" s="3">
        <v>6238.29</v>
      </c>
      <c r="T230" s="3">
        <v>10832.42</v>
      </c>
      <c r="U230" s="3">
        <v>4746.26</v>
      </c>
      <c r="V230" s="3">
        <v>22336.32</v>
      </c>
      <c r="W230" s="3">
        <v>98.3292</v>
      </c>
      <c r="X230" s="3">
        <v>1.0874999999999999</v>
      </c>
      <c r="Y230" s="3"/>
      <c r="Z230" s="3">
        <v>123.2</v>
      </c>
      <c r="AA230" s="3"/>
      <c r="AB230" s="3">
        <v>0.99760000000000004</v>
      </c>
      <c r="AC230" s="3"/>
      <c r="AD230" s="3">
        <v>2896.87</v>
      </c>
      <c r="AF230" s="2">
        <v>42345</v>
      </c>
      <c r="AG230" s="3">
        <v>6.4093</v>
      </c>
      <c r="AH230" s="3">
        <v>6.4745999999999997</v>
      </c>
      <c r="AI230" s="3">
        <v>6.9568000000000003</v>
      </c>
      <c r="AJ230" s="3">
        <v>6.9660000000000002</v>
      </c>
      <c r="AK230" s="3">
        <v>5.1970999999999998</v>
      </c>
      <c r="AL230" s="3">
        <v>5.1992000000000003</v>
      </c>
      <c r="AM230" s="3">
        <v>9.6647999999999996</v>
      </c>
      <c r="AN230" s="3">
        <v>9.6821999999999999</v>
      </c>
      <c r="AO230" s="3">
        <v>10.633599999999999</v>
      </c>
      <c r="AP230" s="3"/>
      <c r="AQ230" s="3">
        <v>1086.8499999999999</v>
      </c>
      <c r="AR230" s="3">
        <v>1086.0999999999999</v>
      </c>
      <c r="AS230" s="3">
        <v>228.05</v>
      </c>
      <c r="AT230" s="3">
        <v>225</v>
      </c>
      <c r="AU230" s="3">
        <v>2090.42</v>
      </c>
      <c r="AV230" s="3">
        <v>3699.337</v>
      </c>
      <c r="AW230" s="3">
        <v>19811.509999999998</v>
      </c>
      <c r="AX230" s="3">
        <v>6287.23</v>
      </c>
      <c r="AY230" s="3">
        <v>10992.55</v>
      </c>
      <c r="AZ230" s="3">
        <v>4803.4799999999996</v>
      </c>
      <c r="BA230" s="3">
        <v>22352.25</v>
      </c>
      <c r="BB230" s="3">
        <v>98.902500000000003</v>
      </c>
      <c r="BC230" s="3">
        <v>1.0887</v>
      </c>
      <c r="BD230" s="3"/>
      <c r="BE230" s="3">
        <v>123.47</v>
      </c>
      <c r="BF230" s="3"/>
      <c r="BG230" s="3">
        <v>1.0031000000000001</v>
      </c>
      <c r="BH230" s="3"/>
      <c r="BI230" s="3">
        <v>2911.44</v>
      </c>
      <c r="BK230" s="2">
        <v>42345</v>
      </c>
      <c r="BL230" s="3">
        <v>6.4009</v>
      </c>
      <c r="BM230" s="3">
        <v>6.4428999999999998</v>
      </c>
      <c r="BN230" s="3">
        <v>6.9568000000000003</v>
      </c>
      <c r="BO230" s="3">
        <v>6.9431000000000003</v>
      </c>
      <c r="BP230" s="3">
        <v>5.1970999999999998</v>
      </c>
      <c r="BQ230" s="3">
        <v>5.1931000000000003</v>
      </c>
      <c r="BR230" s="3">
        <v>9.6647999999999996</v>
      </c>
      <c r="BS230" s="3">
        <v>9.6547000000000001</v>
      </c>
      <c r="BT230" s="3">
        <v>10.633599999999999</v>
      </c>
      <c r="BU230" s="3"/>
      <c r="BV230" s="3">
        <v>1066.6500000000001</v>
      </c>
      <c r="BW230" s="3">
        <v>1065</v>
      </c>
      <c r="BX230" s="3">
        <v>221.5</v>
      </c>
      <c r="BY230" s="3">
        <v>217</v>
      </c>
      <c r="BZ230" s="3">
        <v>2066.7800000000002</v>
      </c>
      <c r="CA230" s="3">
        <v>3658.5778</v>
      </c>
      <c r="CB230" s="3">
        <v>19677.21</v>
      </c>
      <c r="CC230" s="3">
        <v>6215.17</v>
      </c>
      <c r="CD230" s="3">
        <v>10806.52</v>
      </c>
      <c r="CE230" s="3">
        <v>4733.34</v>
      </c>
      <c r="CF230" s="3">
        <v>22200.55</v>
      </c>
      <c r="CG230" s="3">
        <v>98.252600000000001</v>
      </c>
      <c r="CH230" s="3">
        <v>1.0794999999999999</v>
      </c>
      <c r="CI230" s="3"/>
      <c r="CJ230" s="3">
        <v>123.12</v>
      </c>
      <c r="CK230" s="3"/>
      <c r="CL230" s="3">
        <v>0.996</v>
      </c>
      <c r="CM230" s="3"/>
      <c r="CN230" s="3">
        <v>2895.77</v>
      </c>
      <c r="CP230" s="2">
        <v>42345</v>
      </c>
      <c r="CQ230" s="3">
        <v>6.4081999999999999</v>
      </c>
      <c r="CR230" s="3">
        <v>6.4718</v>
      </c>
      <c r="CS230" s="3">
        <v>6.9568000000000003</v>
      </c>
      <c r="CT230" s="3">
        <v>6.9442000000000004</v>
      </c>
      <c r="CU230" s="3">
        <v>5.1970999999999998</v>
      </c>
      <c r="CV230" s="3">
        <v>5.1940999999999997</v>
      </c>
      <c r="CW230" s="3">
        <v>9.6647999999999996</v>
      </c>
      <c r="CX230" s="3">
        <v>9.6547000000000001</v>
      </c>
      <c r="CY230" s="3">
        <v>10.633599999999999</v>
      </c>
      <c r="CZ230" s="3"/>
      <c r="DA230" s="3">
        <v>1070.3699999999999</v>
      </c>
      <c r="DB230" s="3">
        <v>1070.7</v>
      </c>
      <c r="DC230" s="3">
        <v>227.55</v>
      </c>
      <c r="DD230" s="3">
        <v>224.99</v>
      </c>
      <c r="DE230" s="3">
        <v>2077.0700000000002</v>
      </c>
      <c r="DF230" s="3">
        <v>3687.6073000000001</v>
      </c>
      <c r="DG230" s="3">
        <v>19698.150000000001</v>
      </c>
      <c r="DH230" s="3">
        <v>6223.52</v>
      </c>
      <c r="DI230" s="3">
        <v>10886.09</v>
      </c>
      <c r="DJ230" s="3">
        <v>4756.41</v>
      </c>
      <c r="DK230" s="3">
        <v>22203.22</v>
      </c>
      <c r="DL230" s="3">
        <v>98.707899999999995</v>
      </c>
      <c r="DM230" s="3">
        <v>1.0837000000000001</v>
      </c>
      <c r="DN230" s="3">
        <v>1.0824</v>
      </c>
      <c r="DO230" s="3">
        <v>123.36</v>
      </c>
      <c r="DP230" s="3">
        <v>123.42</v>
      </c>
      <c r="DQ230" s="3">
        <v>0.99990000000000001</v>
      </c>
      <c r="DR230" s="3">
        <v>1.0011000000000001</v>
      </c>
      <c r="DS230" s="3">
        <v>2900.92</v>
      </c>
      <c r="DU230" s="2">
        <v>42345</v>
      </c>
      <c r="DV230" s="3">
        <v>21836000000</v>
      </c>
      <c r="DW230" s="3">
        <v>0</v>
      </c>
      <c r="DX230" s="3"/>
      <c r="DY230" s="3"/>
      <c r="DZ230" s="3"/>
      <c r="EA230" s="3"/>
      <c r="EB230" s="3"/>
      <c r="EC230" s="3"/>
      <c r="ED230" s="3"/>
      <c r="EE230" s="3"/>
      <c r="EF230" s="3"/>
      <c r="EG230" s="3">
        <v>104440</v>
      </c>
      <c r="EH230" s="3">
        <v>532342</v>
      </c>
      <c r="EI230" s="3">
        <v>17580.16</v>
      </c>
      <c r="EJ230" s="3">
        <v>639210624</v>
      </c>
      <c r="EK230" s="3">
        <v>11388315000</v>
      </c>
      <c r="EL230" s="3">
        <v>1033324608</v>
      </c>
      <c r="EM230" s="3">
        <v>559026944</v>
      </c>
      <c r="EN230" s="3">
        <v>72014120</v>
      </c>
      <c r="EO230" s="3">
        <v>106749536.00000001</v>
      </c>
      <c r="EP230" s="3">
        <v>0</v>
      </c>
      <c r="EQ230" s="3">
        <v>0</v>
      </c>
      <c r="ER230" s="3">
        <v>0</v>
      </c>
      <c r="ES230" s="3"/>
      <c r="ET230" s="3">
        <v>0</v>
      </c>
      <c r="EU230" s="3"/>
      <c r="EV230" s="3">
        <v>0</v>
      </c>
      <c r="EW230" s="3"/>
      <c r="EX230" s="3">
        <v>179499200</v>
      </c>
      <c r="EZ230" s="2">
        <v>42345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/>
      <c r="FK230" s="3"/>
      <c r="FL230" s="3"/>
      <c r="FM230" s="3">
        <v>120090182500</v>
      </c>
      <c r="FN230" s="3">
        <v>3943004077.8000002</v>
      </c>
      <c r="FO230" s="3"/>
      <c r="FP230" s="3">
        <v>161220059836</v>
      </c>
      <c r="FQ230" s="3"/>
      <c r="FR230" s="3"/>
      <c r="FS230" s="3"/>
      <c r="FT230" s="3"/>
      <c r="FU230" s="3">
        <v>65852852903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/>
      <c r="GE230" s="2">
        <v>42345</v>
      </c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J230" s="2">
        <v>42345</v>
      </c>
      <c r="HK230" s="3"/>
      <c r="HL230" s="3"/>
      <c r="HM230" s="3"/>
      <c r="HN230" s="3"/>
      <c r="HO230" s="3"/>
      <c r="HP230" s="3"/>
      <c r="HQ230" s="3"/>
      <c r="HR230" s="3"/>
      <c r="HV230" s="2">
        <v>42339</v>
      </c>
      <c r="HW230" s="3">
        <v>1.3360000000000001</v>
      </c>
      <c r="HX230" s="3">
        <v>1.3343</v>
      </c>
      <c r="HY230" s="3">
        <v>1.3389</v>
      </c>
      <c r="HZ230" s="3">
        <v>1.3309</v>
      </c>
      <c r="IA230" s="3">
        <v>1.3361000000000001</v>
      </c>
      <c r="IB230" s="3">
        <v>0</v>
      </c>
      <c r="IC230" s="3">
        <v>0</v>
      </c>
      <c r="ID230" s="4"/>
      <c r="IF230" s="2">
        <v>42339</v>
      </c>
      <c r="IG230" s="3">
        <v>6.4245999999999999</v>
      </c>
      <c r="IH230" s="3">
        <v>6.4245999999999999</v>
      </c>
      <c r="II230" s="3">
        <v>6.4504000000000001</v>
      </c>
      <c r="IJ230" s="3">
        <v>6.4245999999999999</v>
      </c>
      <c r="IK230" s="3">
        <v>6.4471999999999996</v>
      </c>
      <c r="IL230" s="3">
        <v>0</v>
      </c>
      <c r="IM230" s="3">
        <v>0</v>
      </c>
      <c r="IN230" s="4"/>
      <c r="IP230" s="2">
        <v>42339</v>
      </c>
      <c r="IQ230" s="3">
        <v>5108.67</v>
      </c>
      <c r="IR230" s="3">
        <v>5129.6400000000003</v>
      </c>
      <c r="IS230" s="3">
        <v>5156.3100000000004</v>
      </c>
      <c r="IT230" s="3">
        <v>5120.17</v>
      </c>
      <c r="IU230" s="3">
        <v>5156.3100000000004</v>
      </c>
      <c r="IV230" s="3">
        <v>463658655.99999994</v>
      </c>
      <c r="IW230" s="3"/>
      <c r="IX230" s="4"/>
    </row>
    <row r="231" spans="1:258">
      <c r="A231" s="2">
        <v>42346</v>
      </c>
      <c r="B231" s="3">
        <v>6.4130000000000003</v>
      </c>
      <c r="C231" s="3">
        <v>6.4722</v>
      </c>
      <c r="D231" s="3">
        <v>6.9398999999999997</v>
      </c>
      <c r="E231" s="3">
        <v>6.9562999999999997</v>
      </c>
      <c r="F231" s="3">
        <v>5.1989999999999998</v>
      </c>
      <c r="G231" s="3">
        <v>5.2085999999999997</v>
      </c>
      <c r="H231" s="3">
        <v>9.6430000000000007</v>
      </c>
      <c r="I231" s="3">
        <v>9.6603999999999992</v>
      </c>
      <c r="J231" s="3">
        <v>10.8184</v>
      </c>
      <c r="K231" s="3"/>
      <c r="L231" s="3">
        <v>1071.2</v>
      </c>
      <c r="M231" s="3">
        <v>1069.7</v>
      </c>
      <c r="N231" s="3">
        <v>227.05</v>
      </c>
      <c r="O231" s="3">
        <v>224.63</v>
      </c>
      <c r="P231" s="3">
        <v>2073.39</v>
      </c>
      <c r="Q231" s="3">
        <v>3668.8384999999998</v>
      </c>
      <c r="R231" s="3">
        <v>19689.87</v>
      </c>
      <c r="S231" s="3">
        <v>6223.52</v>
      </c>
      <c r="T231" s="3">
        <v>10872.68</v>
      </c>
      <c r="U231" s="3">
        <v>4750.42</v>
      </c>
      <c r="V231" s="3">
        <v>22058.55</v>
      </c>
      <c r="W231" s="3">
        <v>98.752099999999999</v>
      </c>
      <c r="X231" s="3">
        <v>1.0831999999999999</v>
      </c>
      <c r="Y231" s="3"/>
      <c r="Z231" s="3">
        <v>123.37</v>
      </c>
      <c r="AA231" s="3"/>
      <c r="AB231" s="3">
        <v>1.0003</v>
      </c>
      <c r="AC231" s="3"/>
      <c r="AD231" s="3">
        <v>2885.39</v>
      </c>
      <c r="AF231" s="2">
        <v>42346</v>
      </c>
      <c r="AG231" s="3">
        <v>6.4188999999999998</v>
      </c>
      <c r="AH231" s="3">
        <v>6.4989999999999997</v>
      </c>
      <c r="AI231" s="3">
        <v>6.9398999999999997</v>
      </c>
      <c r="AJ231" s="3">
        <v>6.9823000000000004</v>
      </c>
      <c r="AK231" s="3">
        <v>5.1989999999999998</v>
      </c>
      <c r="AL231" s="3">
        <v>5.2180999999999997</v>
      </c>
      <c r="AM231" s="3">
        <v>9.6430000000000007</v>
      </c>
      <c r="AN231" s="3">
        <v>9.6667000000000005</v>
      </c>
      <c r="AO231" s="3">
        <v>10.8184</v>
      </c>
      <c r="AP231" s="3"/>
      <c r="AQ231" s="3">
        <v>1079.18</v>
      </c>
      <c r="AR231" s="3">
        <v>1078.4000000000001</v>
      </c>
      <c r="AS231" s="3">
        <v>227.35</v>
      </c>
      <c r="AT231" s="3">
        <v>225</v>
      </c>
      <c r="AU231" s="3">
        <v>2073.85</v>
      </c>
      <c r="AV231" s="3">
        <v>3668.8384999999998</v>
      </c>
      <c r="AW231" s="3">
        <v>19764.21</v>
      </c>
      <c r="AX231" s="3">
        <v>6224.86</v>
      </c>
      <c r="AY231" s="3">
        <v>10895.5</v>
      </c>
      <c r="AZ231" s="3">
        <v>4757.2</v>
      </c>
      <c r="BA231" s="3">
        <v>22058.55</v>
      </c>
      <c r="BB231" s="3">
        <v>98.766999999999996</v>
      </c>
      <c r="BC231" s="3">
        <v>1.0903</v>
      </c>
      <c r="BD231" s="3"/>
      <c r="BE231" s="3">
        <v>123.39</v>
      </c>
      <c r="BF231" s="3"/>
      <c r="BG231" s="3">
        <v>1.0009999999999999</v>
      </c>
      <c r="BH231" s="3"/>
      <c r="BI231" s="3">
        <v>2886.37</v>
      </c>
      <c r="BK231" s="2">
        <v>42346</v>
      </c>
      <c r="BL231" s="3">
        <v>6.4082999999999997</v>
      </c>
      <c r="BM231" s="3">
        <v>6.4718</v>
      </c>
      <c r="BN231" s="3">
        <v>6.9398999999999997</v>
      </c>
      <c r="BO231" s="3">
        <v>6.9555999999999996</v>
      </c>
      <c r="BP231" s="3">
        <v>5.1989999999999998</v>
      </c>
      <c r="BQ231" s="3">
        <v>5.2085999999999997</v>
      </c>
      <c r="BR231" s="3">
        <v>9.6430000000000007</v>
      </c>
      <c r="BS231" s="3">
        <v>9.6546000000000003</v>
      </c>
      <c r="BT231" s="3">
        <v>10.8184</v>
      </c>
      <c r="BU231" s="3"/>
      <c r="BV231" s="3">
        <v>1067.8699999999999</v>
      </c>
      <c r="BW231" s="3">
        <v>1066.8</v>
      </c>
      <c r="BX231" s="3">
        <v>224.05</v>
      </c>
      <c r="BY231" s="3">
        <v>221.33</v>
      </c>
      <c r="BZ231" s="3">
        <v>2052.3200000000002</v>
      </c>
      <c r="CA231" s="3">
        <v>3619.4449</v>
      </c>
      <c r="CB231" s="3">
        <v>19475.28</v>
      </c>
      <c r="CC231" s="3">
        <v>6120.68</v>
      </c>
      <c r="CD231" s="3">
        <v>10616.24</v>
      </c>
      <c r="CE231" s="3">
        <v>4656.5600000000004</v>
      </c>
      <c r="CF231" s="3">
        <v>21765.62</v>
      </c>
      <c r="CG231" s="3">
        <v>98.360900000000001</v>
      </c>
      <c r="CH231" s="3">
        <v>1.0828</v>
      </c>
      <c r="CI231" s="3"/>
      <c r="CJ231" s="3">
        <v>122.71</v>
      </c>
      <c r="CK231" s="3"/>
      <c r="CL231" s="3">
        <v>0.99160000000000004</v>
      </c>
      <c r="CM231" s="3"/>
      <c r="CN231" s="3">
        <v>2865.64</v>
      </c>
      <c r="CP231" s="2">
        <v>42346</v>
      </c>
      <c r="CQ231" s="3">
        <v>6.4172000000000002</v>
      </c>
      <c r="CR231" s="3">
        <v>6.4878</v>
      </c>
      <c r="CS231" s="3">
        <v>6.9398999999999997</v>
      </c>
      <c r="CT231" s="3">
        <v>6.9764999999999997</v>
      </c>
      <c r="CU231" s="3">
        <v>5.1989999999999998</v>
      </c>
      <c r="CV231" s="3">
        <v>5.2172999999999998</v>
      </c>
      <c r="CW231" s="3">
        <v>9.6430000000000007</v>
      </c>
      <c r="CX231" s="3">
        <v>9.6587999999999994</v>
      </c>
      <c r="CY231" s="3">
        <v>10.8184</v>
      </c>
      <c r="CZ231" s="3"/>
      <c r="DA231" s="3">
        <v>1074.49</v>
      </c>
      <c r="DB231" s="3">
        <v>1074.0999999999999</v>
      </c>
      <c r="DC231" s="3">
        <v>225.3</v>
      </c>
      <c r="DD231" s="3">
        <v>224.89</v>
      </c>
      <c r="DE231" s="3">
        <v>2063.59</v>
      </c>
      <c r="DF231" s="3">
        <v>3623.0201999999999</v>
      </c>
      <c r="DG231" s="3">
        <v>19492.599999999999</v>
      </c>
      <c r="DH231" s="3">
        <v>6135.22</v>
      </c>
      <c r="DI231" s="3">
        <v>10673.6</v>
      </c>
      <c r="DJ231" s="3">
        <v>4681.8599999999997</v>
      </c>
      <c r="DK231" s="3">
        <v>21905.13</v>
      </c>
      <c r="DL231" s="3">
        <v>98.4238</v>
      </c>
      <c r="DM231" s="3">
        <v>1.0891</v>
      </c>
      <c r="DN231" s="3">
        <v>1.0866</v>
      </c>
      <c r="DO231" s="3">
        <v>122.95</v>
      </c>
      <c r="DP231" s="3">
        <v>123.05</v>
      </c>
      <c r="DQ231" s="3">
        <v>0.99229999999999996</v>
      </c>
      <c r="DR231" s="3">
        <v>0.99829999999999997</v>
      </c>
      <c r="DS231" s="3">
        <v>2876.03</v>
      </c>
      <c r="DU231" s="2">
        <v>42346</v>
      </c>
      <c r="DV231" s="3">
        <v>24877000000</v>
      </c>
      <c r="DW231" s="3">
        <v>0</v>
      </c>
      <c r="DX231" s="3"/>
      <c r="DY231" s="3"/>
      <c r="DZ231" s="3"/>
      <c r="EA231" s="3"/>
      <c r="EB231" s="3"/>
      <c r="EC231" s="3"/>
      <c r="ED231" s="3"/>
      <c r="EE231" s="3"/>
      <c r="EF231" s="3"/>
      <c r="EG231" s="3">
        <v>120841</v>
      </c>
      <c r="EH231" s="3">
        <v>239974</v>
      </c>
      <c r="EI231" s="3">
        <v>16582.66</v>
      </c>
      <c r="EJ231" s="3">
        <v>666815424</v>
      </c>
      <c r="EK231" s="3">
        <v>12578108300</v>
      </c>
      <c r="EL231" s="3">
        <v>1240731904</v>
      </c>
      <c r="EM231" s="3">
        <v>815083264</v>
      </c>
      <c r="EN231" s="3">
        <v>91022536</v>
      </c>
      <c r="EO231" s="3">
        <v>150022304</v>
      </c>
      <c r="EP231" s="3">
        <v>0</v>
      </c>
      <c r="EQ231" s="3">
        <v>0</v>
      </c>
      <c r="ER231" s="3">
        <v>0</v>
      </c>
      <c r="ES231" s="3"/>
      <c r="ET231" s="3">
        <v>0</v>
      </c>
      <c r="EU231" s="3"/>
      <c r="EV231" s="3">
        <v>0</v>
      </c>
      <c r="EW231" s="3"/>
      <c r="EX231" s="3">
        <v>212080800</v>
      </c>
      <c r="EZ231" s="2">
        <v>42346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/>
      <c r="FK231" s="3"/>
      <c r="FL231" s="3"/>
      <c r="FM231" s="3">
        <v>54157714500</v>
      </c>
      <c r="FN231" s="3">
        <v>3688743999.5999999</v>
      </c>
      <c r="FO231" s="3"/>
      <c r="FP231" s="3">
        <v>163317229186</v>
      </c>
      <c r="FQ231" s="3"/>
      <c r="FR231" s="3"/>
      <c r="FS231" s="3"/>
      <c r="FT231" s="3"/>
      <c r="FU231" s="3">
        <v>76267456895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/>
      <c r="GE231" s="2">
        <v>42346</v>
      </c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J231" s="2">
        <v>42346</v>
      </c>
      <c r="HK231" s="3"/>
      <c r="HL231" s="3"/>
      <c r="HM231" s="3"/>
      <c r="HN231" s="3"/>
      <c r="HO231" s="3"/>
      <c r="HP231" s="3"/>
      <c r="HQ231" s="3"/>
      <c r="HR231" s="3"/>
      <c r="HV231" s="2">
        <v>42340</v>
      </c>
      <c r="HW231" s="3">
        <v>1.3361000000000001</v>
      </c>
      <c r="HX231" s="3">
        <v>1.3358000000000001</v>
      </c>
      <c r="HY231" s="3">
        <v>1.3407</v>
      </c>
      <c r="HZ231" s="3">
        <v>1.3310999999999999</v>
      </c>
      <c r="IA231" s="3">
        <v>1.3342000000000001</v>
      </c>
      <c r="IB231" s="3">
        <v>0</v>
      </c>
      <c r="IC231" s="3">
        <v>0</v>
      </c>
      <c r="ID231" s="4"/>
      <c r="IF231" s="2">
        <v>42340</v>
      </c>
      <c r="IG231" s="3">
        <v>6.4471999999999996</v>
      </c>
      <c r="IH231" s="3">
        <v>6.4467999999999996</v>
      </c>
      <c r="II231" s="3">
        <v>6.4508000000000001</v>
      </c>
      <c r="IJ231" s="3">
        <v>6.4367999999999999</v>
      </c>
      <c r="IK231" s="3">
        <v>6.4471999999999996</v>
      </c>
      <c r="IL231" s="3">
        <v>0</v>
      </c>
      <c r="IM231" s="3">
        <v>0</v>
      </c>
      <c r="IN231" s="4"/>
      <c r="IP231" s="2">
        <v>42340</v>
      </c>
      <c r="IQ231" s="3">
        <v>5156.3100000000004</v>
      </c>
      <c r="IR231" s="3">
        <v>5158.82</v>
      </c>
      <c r="IS231" s="3">
        <v>5176.7700000000004</v>
      </c>
      <c r="IT231" s="3">
        <v>5117.1499999999996</v>
      </c>
      <c r="IU231" s="3">
        <v>5123.22</v>
      </c>
      <c r="IV231" s="3">
        <v>450210368</v>
      </c>
      <c r="IW231" s="3"/>
      <c r="IX231" s="4"/>
    </row>
    <row r="232" spans="1:258">
      <c r="A232" s="2">
        <v>42347</v>
      </c>
      <c r="B232" s="3">
        <v>6.4204999999999997</v>
      </c>
      <c r="C232" s="3">
        <v>6.4878999999999998</v>
      </c>
      <c r="D232" s="3">
        <v>6.9820000000000002</v>
      </c>
      <c r="E232" s="3">
        <v>6.9889000000000001</v>
      </c>
      <c r="F232" s="3">
        <v>5.2160000000000002</v>
      </c>
      <c r="G232" s="3">
        <v>5.2247000000000003</v>
      </c>
      <c r="H232" s="3">
        <v>9.6272000000000002</v>
      </c>
      <c r="I232" s="3">
        <v>9.6479999999999997</v>
      </c>
      <c r="J232" s="3">
        <v>10.827299999999999</v>
      </c>
      <c r="K232" s="3"/>
      <c r="L232" s="3">
        <v>1074.57</v>
      </c>
      <c r="M232" s="3">
        <v>1074.3</v>
      </c>
      <c r="N232" s="3">
        <v>224.6</v>
      </c>
      <c r="O232" s="3">
        <v>222.99</v>
      </c>
      <c r="P232" s="3">
        <v>2061.17</v>
      </c>
      <c r="Q232" s="3">
        <v>3613.4203000000002</v>
      </c>
      <c r="R232" s="3">
        <v>19391.5</v>
      </c>
      <c r="S232" s="3">
        <v>6135.22</v>
      </c>
      <c r="T232" s="3">
        <v>10719.7</v>
      </c>
      <c r="U232" s="3">
        <v>4695.8999999999996</v>
      </c>
      <c r="V232" s="3">
        <v>21773.77</v>
      </c>
      <c r="W232" s="3">
        <v>98.406800000000004</v>
      </c>
      <c r="X232" s="3">
        <v>1.0892999999999999</v>
      </c>
      <c r="Y232" s="3"/>
      <c r="Z232" s="3">
        <v>122.89</v>
      </c>
      <c r="AA232" s="3"/>
      <c r="AB232" s="3">
        <v>0.99229999999999996</v>
      </c>
      <c r="AC232" s="3"/>
      <c r="AD232" s="3">
        <v>2870.64</v>
      </c>
      <c r="AF232" s="2">
        <v>42347</v>
      </c>
      <c r="AG232" s="3">
        <v>6.4284999999999997</v>
      </c>
      <c r="AH232" s="3">
        <v>6.5221999999999998</v>
      </c>
      <c r="AI232" s="3">
        <v>6.9820000000000002</v>
      </c>
      <c r="AJ232" s="3">
        <v>7.0216000000000003</v>
      </c>
      <c r="AK232" s="3">
        <v>5.2160000000000002</v>
      </c>
      <c r="AL232" s="3">
        <v>5.2382</v>
      </c>
      <c r="AM232" s="3">
        <v>9.6272000000000002</v>
      </c>
      <c r="AN232" s="3">
        <v>9.6720000000000006</v>
      </c>
      <c r="AO232" s="3">
        <v>10.827299999999999</v>
      </c>
      <c r="AP232" s="3"/>
      <c r="AQ232" s="3">
        <v>1085.4000000000001</v>
      </c>
      <c r="AR232" s="3">
        <v>1085</v>
      </c>
      <c r="AS232" s="3">
        <v>226.75</v>
      </c>
      <c r="AT232" s="3">
        <v>223.88</v>
      </c>
      <c r="AU232" s="3">
        <v>2080.33</v>
      </c>
      <c r="AV232" s="3">
        <v>3655.1585</v>
      </c>
      <c r="AW232" s="3">
        <v>19475.400000000001</v>
      </c>
      <c r="AX232" s="3">
        <v>6175.75</v>
      </c>
      <c r="AY232" s="3">
        <v>10719.7</v>
      </c>
      <c r="AZ232" s="3">
        <v>4714.6400000000003</v>
      </c>
      <c r="BA232" s="3">
        <v>21872.33</v>
      </c>
      <c r="BB232" s="3">
        <v>98.515600000000006</v>
      </c>
      <c r="BC232" s="3">
        <v>1.1043000000000001</v>
      </c>
      <c r="BD232" s="3"/>
      <c r="BE232" s="3">
        <v>123.04</v>
      </c>
      <c r="BF232" s="3"/>
      <c r="BG232" s="3">
        <v>0.99439999999999995</v>
      </c>
      <c r="BH232" s="3"/>
      <c r="BI232" s="3">
        <v>2874.2</v>
      </c>
      <c r="BK232" s="2">
        <v>42347</v>
      </c>
      <c r="BL232" s="3">
        <v>6.4188999999999998</v>
      </c>
      <c r="BM232" s="3">
        <v>6.4856999999999996</v>
      </c>
      <c r="BN232" s="3">
        <v>6.9820000000000002</v>
      </c>
      <c r="BO232" s="3">
        <v>6.9889000000000001</v>
      </c>
      <c r="BP232" s="3">
        <v>5.2160000000000002</v>
      </c>
      <c r="BQ232" s="3">
        <v>5.2247000000000003</v>
      </c>
      <c r="BR232" s="3">
        <v>9.6272000000000002</v>
      </c>
      <c r="BS232" s="3">
        <v>9.6472999999999995</v>
      </c>
      <c r="BT232" s="3">
        <v>10.827299999999999</v>
      </c>
      <c r="BU232" s="3"/>
      <c r="BV232" s="3">
        <v>1069.51</v>
      </c>
      <c r="BW232" s="3">
        <v>1068.7</v>
      </c>
      <c r="BX232" s="3">
        <v>223.8</v>
      </c>
      <c r="BY232" s="3">
        <v>221.6</v>
      </c>
      <c r="BZ232" s="3">
        <v>2036.53</v>
      </c>
      <c r="CA232" s="3">
        <v>3611.4904000000001</v>
      </c>
      <c r="CB232" s="3">
        <v>19260.12</v>
      </c>
      <c r="CC232" s="3">
        <v>6101.22</v>
      </c>
      <c r="CD232" s="3">
        <v>10554.54</v>
      </c>
      <c r="CE232" s="3">
        <v>4619.49</v>
      </c>
      <c r="CF232" s="3">
        <v>21755.69</v>
      </c>
      <c r="CG232" s="3">
        <v>97.217399999999998</v>
      </c>
      <c r="CH232" s="3">
        <v>1.0876999999999999</v>
      </c>
      <c r="CI232" s="3"/>
      <c r="CJ232" s="3">
        <v>121.06</v>
      </c>
      <c r="CK232" s="3"/>
      <c r="CL232" s="3">
        <v>0.9819</v>
      </c>
      <c r="CM232" s="3"/>
      <c r="CN232" s="3">
        <v>2860.02</v>
      </c>
      <c r="CP232" s="2">
        <v>42347</v>
      </c>
      <c r="CQ232" s="3">
        <v>6.4279999999999999</v>
      </c>
      <c r="CR232" s="3">
        <v>6.5071000000000003</v>
      </c>
      <c r="CS232" s="3">
        <v>6.9820000000000002</v>
      </c>
      <c r="CT232" s="3">
        <v>7.0213000000000001</v>
      </c>
      <c r="CU232" s="3">
        <v>5.2160000000000002</v>
      </c>
      <c r="CV232" s="3">
        <v>5.2354000000000003</v>
      </c>
      <c r="CW232" s="3">
        <v>9.6272000000000002</v>
      </c>
      <c r="CX232" s="3">
        <v>9.6720000000000006</v>
      </c>
      <c r="CY232" s="3">
        <v>10.827299999999999</v>
      </c>
      <c r="CZ232" s="3"/>
      <c r="DA232" s="3">
        <v>1072.98</v>
      </c>
      <c r="DB232" s="3">
        <v>1072</v>
      </c>
      <c r="DC232" s="3">
        <v>226.3</v>
      </c>
      <c r="DD232" s="3">
        <v>223.28</v>
      </c>
      <c r="DE232" s="3">
        <v>2047.62</v>
      </c>
      <c r="DF232" s="3">
        <v>3635.9382000000001</v>
      </c>
      <c r="DG232" s="3">
        <v>19301.07</v>
      </c>
      <c r="DH232" s="3">
        <v>6126.68</v>
      </c>
      <c r="DI232" s="3">
        <v>10592.49</v>
      </c>
      <c r="DJ232" s="3">
        <v>4637.45</v>
      </c>
      <c r="DK232" s="3">
        <v>21803.759999999998</v>
      </c>
      <c r="DL232" s="3">
        <v>97.343000000000004</v>
      </c>
      <c r="DM232" s="3">
        <v>1.1026</v>
      </c>
      <c r="DN232" s="3">
        <v>1.0911999999999999</v>
      </c>
      <c r="DO232" s="3">
        <v>121.41</v>
      </c>
      <c r="DP232" s="3">
        <v>122.79</v>
      </c>
      <c r="DQ232" s="3">
        <v>0.9829</v>
      </c>
      <c r="DR232" s="3">
        <v>0.99250000000000005</v>
      </c>
      <c r="DS232" s="3">
        <v>2861.19</v>
      </c>
      <c r="DU232" s="2">
        <v>42347</v>
      </c>
      <c r="DV232" s="3">
        <v>21133000000</v>
      </c>
      <c r="DW232" s="3">
        <v>0</v>
      </c>
      <c r="DX232" s="3"/>
      <c r="DY232" s="3"/>
      <c r="DZ232" s="3"/>
      <c r="EA232" s="3"/>
      <c r="EB232" s="3"/>
      <c r="EC232" s="3"/>
      <c r="ED232" s="3"/>
      <c r="EE232" s="3"/>
      <c r="EF232" s="3"/>
      <c r="EG232" s="3">
        <v>136148</v>
      </c>
      <c r="EH232" s="3">
        <v>220362</v>
      </c>
      <c r="EI232" s="3">
        <v>26835.54</v>
      </c>
      <c r="EJ232" s="3">
        <v>719968704</v>
      </c>
      <c r="EK232" s="3">
        <v>11332542200</v>
      </c>
      <c r="EL232" s="3">
        <v>1303407104</v>
      </c>
      <c r="EM232" s="3">
        <v>775107456</v>
      </c>
      <c r="EN232" s="3">
        <v>88869008</v>
      </c>
      <c r="EO232" s="3">
        <v>176534528</v>
      </c>
      <c r="EP232" s="3">
        <v>0</v>
      </c>
      <c r="EQ232" s="3">
        <v>0</v>
      </c>
      <c r="ER232" s="3">
        <v>0</v>
      </c>
      <c r="ES232" s="3"/>
      <c r="ET232" s="3">
        <v>0</v>
      </c>
      <c r="EU232" s="3"/>
      <c r="EV232" s="3">
        <v>0</v>
      </c>
      <c r="EW232" s="3"/>
      <c r="EX232" s="3">
        <v>155572992</v>
      </c>
      <c r="EZ232" s="2">
        <v>42347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/>
      <c r="FK232" s="3"/>
      <c r="FL232" s="3"/>
      <c r="FM232" s="3">
        <v>49717218200</v>
      </c>
      <c r="FN232" s="3">
        <v>6026584349.3999996</v>
      </c>
      <c r="FO232" s="3"/>
      <c r="FP232" s="3">
        <v>154319992100</v>
      </c>
      <c r="FQ232" s="3"/>
      <c r="FR232" s="3"/>
      <c r="FS232" s="3"/>
      <c r="FT232" s="3"/>
      <c r="FU232" s="3">
        <v>65985902787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/>
      <c r="GE232" s="2">
        <v>42347</v>
      </c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J232" s="2">
        <v>42347</v>
      </c>
      <c r="HK232" s="3"/>
      <c r="HL232" s="3"/>
      <c r="HM232" s="3"/>
      <c r="HN232" s="3"/>
      <c r="HO232" s="3"/>
      <c r="HP232" s="3"/>
      <c r="HQ232" s="3"/>
      <c r="HR232" s="3"/>
      <c r="HV232" s="2">
        <v>42341</v>
      </c>
      <c r="HW232" s="3">
        <v>1.3342000000000001</v>
      </c>
      <c r="HX232" s="3">
        <v>1.3351</v>
      </c>
      <c r="HY232" s="3">
        <v>1.34</v>
      </c>
      <c r="HZ232" s="3">
        <v>1.3291999999999999</v>
      </c>
      <c r="IA232" s="3">
        <v>1.3353999999999999</v>
      </c>
      <c r="IB232" s="3">
        <v>0</v>
      </c>
      <c r="IC232" s="3">
        <v>0</v>
      </c>
      <c r="ID232" s="4"/>
      <c r="IF232" s="2">
        <v>42341</v>
      </c>
      <c r="IG232" s="3">
        <v>6.4471999999999996</v>
      </c>
      <c r="IH232" s="3">
        <v>6.4473000000000003</v>
      </c>
      <c r="II232" s="3">
        <v>6.4547999999999996</v>
      </c>
      <c r="IJ232" s="3">
        <v>6.4199000000000002</v>
      </c>
      <c r="IK232" s="3">
        <v>6.4223999999999997</v>
      </c>
      <c r="IL232" s="3">
        <v>0</v>
      </c>
      <c r="IM232" s="3">
        <v>0</v>
      </c>
      <c r="IN232" s="4"/>
      <c r="IP232" s="2">
        <v>42341</v>
      </c>
      <c r="IQ232" s="3">
        <v>5123.22</v>
      </c>
      <c r="IR232" s="3">
        <v>5143.16</v>
      </c>
      <c r="IS232" s="3">
        <v>5144.6000000000004</v>
      </c>
      <c r="IT232" s="3">
        <v>5011.72</v>
      </c>
      <c r="IU232" s="3">
        <v>5037.53</v>
      </c>
      <c r="IV232" s="3">
        <v>486434272</v>
      </c>
      <c r="IW232" s="3"/>
      <c r="IX232" s="4"/>
    </row>
    <row r="233" spans="1:258">
      <c r="A233" s="2">
        <v>42348</v>
      </c>
      <c r="B233" s="3">
        <v>6.43</v>
      </c>
      <c r="C233" s="3">
        <v>6.5075000000000003</v>
      </c>
      <c r="D233" s="3">
        <v>7.0674000000000001</v>
      </c>
      <c r="E233" s="3">
        <v>7.0862999999999996</v>
      </c>
      <c r="F233" s="3">
        <v>5.2792000000000003</v>
      </c>
      <c r="G233" s="3">
        <v>5.2929000000000004</v>
      </c>
      <c r="H233" s="3">
        <v>9.7520000000000007</v>
      </c>
      <c r="I233" s="3">
        <v>9.7682000000000002</v>
      </c>
      <c r="J233" s="3">
        <v>10.780200000000001</v>
      </c>
      <c r="K233" s="3"/>
      <c r="L233" s="3">
        <v>1072.47</v>
      </c>
      <c r="M233" s="3">
        <v>1071.7</v>
      </c>
      <c r="N233" s="3">
        <v>226.85</v>
      </c>
      <c r="O233" s="3">
        <v>223.92</v>
      </c>
      <c r="P233" s="3">
        <v>2047.93</v>
      </c>
      <c r="Q233" s="3">
        <v>3634.366</v>
      </c>
      <c r="R233" s="3">
        <v>19070.02</v>
      </c>
      <c r="S233" s="3">
        <v>6126.68</v>
      </c>
      <c r="T233" s="3">
        <v>10547.52</v>
      </c>
      <c r="U233" s="3">
        <v>4617.54</v>
      </c>
      <c r="V233" s="3">
        <v>21714.23</v>
      </c>
      <c r="W233" s="3">
        <v>97.410399999999996</v>
      </c>
      <c r="X233" s="3">
        <v>1.1017999999999999</v>
      </c>
      <c r="Y233" s="3"/>
      <c r="Z233" s="3">
        <v>121.61</v>
      </c>
      <c r="AA233" s="3"/>
      <c r="AB233" s="3">
        <v>0.98319999999999996</v>
      </c>
      <c r="AC233" s="3"/>
      <c r="AD233" s="3">
        <v>2858.82</v>
      </c>
      <c r="AF233" s="2">
        <v>42348</v>
      </c>
      <c r="AG233" s="3">
        <v>6.4410999999999996</v>
      </c>
      <c r="AH233" s="3">
        <v>6.5449999999999999</v>
      </c>
      <c r="AI233" s="3">
        <v>7.0674000000000001</v>
      </c>
      <c r="AJ233" s="3">
        <v>7.0898000000000003</v>
      </c>
      <c r="AK233" s="3">
        <v>5.2792000000000003</v>
      </c>
      <c r="AL233" s="3">
        <v>5.2984</v>
      </c>
      <c r="AM233" s="3">
        <v>9.7520000000000007</v>
      </c>
      <c r="AN233" s="3">
        <v>9.7768999999999995</v>
      </c>
      <c r="AO233" s="3">
        <v>10.780200000000001</v>
      </c>
      <c r="AP233" s="3"/>
      <c r="AQ233" s="3">
        <v>1076.54</v>
      </c>
      <c r="AR233" s="3">
        <v>1076</v>
      </c>
      <c r="AS233" s="3">
        <v>228.7</v>
      </c>
      <c r="AT233" s="3">
        <v>225.2</v>
      </c>
      <c r="AU233" s="3">
        <v>2067.65</v>
      </c>
      <c r="AV233" s="3">
        <v>3678.3182999999999</v>
      </c>
      <c r="AW233" s="3">
        <v>19125.060000000001</v>
      </c>
      <c r="AX233" s="3">
        <v>6127.09</v>
      </c>
      <c r="AY233" s="3">
        <v>10662.77</v>
      </c>
      <c r="AZ233" s="3">
        <v>4661.04</v>
      </c>
      <c r="BA233" s="3">
        <v>21880.19</v>
      </c>
      <c r="BB233" s="3">
        <v>97.984700000000004</v>
      </c>
      <c r="BC233" s="3">
        <v>1.1021000000000001</v>
      </c>
      <c r="BD233" s="3"/>
      <c r="BE233" s="3">
        <v>121.86</v>
      </c>
      <c r="BF233" s="3"/>
      <c r="BG233" s="3">
        <v>0.99080000000000001</v>
      </c>
      <c r="BH233" s="3"/>
      <c r="BI233" s="3">
        <v>2862.1</v>
      </c>
      <c r="BK233" s="2">
        <v>42348</v>
      </c>
      <c r="BL233" s="3">
        <v>6.4290000000000003</v>
      </c>
      <c r="BM233" s="3">
        <v>6.4882</v>
      </c>
      <c r="BN233" s="3">
        <v>7.0674000000000001</v>
      </c>
      <c r="BO233" s="3">
        <v>7.0641999999999996</v>
      </c>
      <c r="BP233" s="3">
        <v>5.2792000000000003</v>
      </c>
      <c r="BQ233" s="3">
        <v>5.2849000000000004</v>
      </c>
      <c r="BR233" s="3">
        <v>9.7520000000000007</v>
      </c>
      <c r="BS233" s="3">
        <v>9.7651000000000003</v>
      </c>
      <c r="BT233" s="3">
        <v>10.780200000000001</v>
      </c>
      <c r="BU233" s="3"/>
      <c r="BV233" s="3">
        <v>1069.58</v>
      </c>
      <c r="BW233" s="3">
        <v>1068.8</v>
      </c>
      <c r="BX233" s="3">
        <v>225.15</v>
      </c>
      <c r="BY233" s="3">
        <v>222.7</v>
      </c>
      <c r="BZ233" s="3">
        <v>2045.67</v>
      </c>
      <c r="CA233" s="3">
        <v>3615.9911000000002</v>
      </c>
      <c r="CB233" s="3">
        <v>19025.78</v>
      </c>
      <c r="CC233" s="3">
        <v>6079.96</v>
      </c>
      <c r="CD233" s="3">
        <v>10500.03</v>
      </c>
      <c r="CE233" s="3">
        <v>4596.34</v>
      </c>
      <c r="CF233" s="3">
        <v>21668.12</v>
      </c>
      <c r="CG233" s="3">
        <v>97.363600000000005</v>
      </c>
      <c r="CH233" s="3">
        <v>1.0925</v>
      </c>
      <c r="CI233" s="3"/>
      <c r="CJ233" s="3">
        <v>121.24</v>
      </c>
      <c r="CK233" s="3"/>
      <c r="CL233" s="3">
        <v>0.98299999999999998</v>
      </c>
      <c r="CM233" s="3"/>
      <c r="CN233" s="3">
        <v>2841.74</v>
      </c>
      <c r="CP233" s="2">
        <v>42348</v>
      </c>
      <c r="CQ233" s="3">
        <v>6.4378000000000002</v>
      </c>
      <c r="CR233" s="3">
        <v>6.4962999999999997</v>
      </c>
      <c r="CS233" s="3">
        <v>7.0674000000000001</v>
      </c>
      <c r="CT233" s="3">
        <v>7.07</v>
      </c>
      <c r="CU233" s="3">
        <v>5.2792000000000003</v>
      </c>
      <c r="CV233" s="3">
        <v>5.2849000000000004</v>
      </c>
      <c r="CW233" s="3">
        <v>9.7520000000000007</v>
      </c>
      <c r="CX233" s="3">
        <v>9.7669999999999995</v>
      </c>
      <c r="CY233" s="3">
        <v>10.780200000000001</v>
      </c>
      <c r="CZ233" s="3"/>
      <c r="DA233" s="3">
        <v>1071.3499999999999</v>
      </c>
      <c r="DB233" s="3">
        <v>1071</v>
      </c>
      <c r="DC233" s="3">
        <v>225.7</v>
      </c>
      <c r="DD233" s="3">
        <v>222.8</v>
      </c>
      <c r="DE233" s="3">
        <v>2052.23</v>
      </c>
      <c r="DF233" s="3">
        <v>3623.0841999999998</v>
      </c>
      <c r="DG233" s="3">
        <v>19046.55</v>
      </c>
      <c r="DH233" s="3">
        <v>6088.05</v>
      </c>
      <c r="DI233" s="3">
        <v>10598.93</v>
      </c>
      <c r="DJ233" s="3">
        <v>4635.0600000000004</v>
      </c>
      <c r="DK233" s="3">
        <v>21704.61</v>
      </c>
      <c r="DL233" s="3">
        <v>97.926299999999998</v>
      </c>
      <c r="DM233" s="3">
        <v>1.0941000000000001</v>
      </c>
      <c r="DN233" s="3">
        <v>1.0971</v>
      </c>
      <c r="DO233" s="3">
        <v>121.61</v>
      </c>
      <c r="DP233" s="3">
        <v>121.79</v>
      </c>
      <c r="DQ233" s="3">
        <v>0.98780000000000001</v>
      </c>
      <c r="DR233" s="3">
        <v>0.98629999999999995</v>
      </c>
      <c r="DS233" s="3">
        <v>2848.46</v>
      </c>
      <c r="DU233" s="2">
        <v>42348</v>
      </c>
      <c r="DV233" s="3">
        <v>22778000000</v>
      </c>
      <c r="DW233" s="3">
        <v>0</v>
      </c>
      <c r="DX233" s="3"/>
      <c r="DY233" s="3"/>
      <c r="DZ233" s="3"/>
      <c r="EA233" s="3"/>
      <c r="EB233" s="3"/>
      <c r="EC233" s="3"/>
      <c r="ED233" s="3"/>
      <c r="EE233" s="3"/>
      <c r="EF233" s="3"/>
      <c r="EG233" s="3">
        <v>95161</v>
      </c>
      <c r="EH233" s="3">
        <v>324392</v>
      </c>
      <c r="EI233" s="3">
        <v>33931.919999999998</v>
      </c>
      <c r="EJ233" s="3">
        <v>598030080</v>
      </c>
      <c r="EK233" s="3">
        <v>12021562500</v>
      </c>
      <c r="EL233" s="3">
        <v>1197078144</v>
      </c>
      <c r="EM233" s="3">
        <v>865048511.99999988</v>
      </c>
      <c r="EN233" s="3">
        <v>80125888</v>
      </c>
      <c r="EO233" s="3">
        <v>144278640</v>
      </c>
      <c r="EP233" s="3">
        <v>0</v>
      </c>
      <c r="EQ233" s="3">
        <v>0</v>
      </c>
      <c r="ER233" s="3">
        <v>0</v>
      </c>
      <c r="ES233" s="3"/>
      <c r="ET233" s="3">
        <v>0</v>
      </c>
      <c r="EU233" s="3"/>
      <c r="EV233" s="3">
        <v>0</v>
      </c>
      <c r="EW233" s="3"/>
      <c r="EX233" s="3">
        <v>230897600</v>
      </c>
      <c r="EZ233" s="2">
        <v>42348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/>
      <c r="FK233" s="3"/>
      <c r="FL233" s="3"/>
      <c r="FM233" s="3">
        <v>73541700400</v>
      </c>
      <c r="FN233" s="3">
        <v>7573448442.6000004</v>
      </c>
      <c r="FO233" s="3"/>
      <c r="FP233" s="3">
        <v>168622188283</v>
      </c>
      <c r="FQ233" s="3"/>
      <c r="FR233" s="3"/>
      <c r="FS233" s="3"/>
      <c r="FT233" s="3"/>
      <c r="FU233" s="3">
        <v>68902130247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/>
      <c r="GE233" s="2">
        <v>42348</v>
      </c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J233" s="2">
        <v>42348</v>
      </c>
      <c r="HK233" s="3"/>
      <c r="HL233" s="3"/>
      <c r="HM233" s="3"/>
      <c r="HN233" s="3"/>
      <c r="HO233" s="3"/>
      <c r="HP233" s="3"/>
      <c r="HQ233" s="3"/>
      <c r="HR233" s="3"/>
      <c r="HV233" s="2">
        <v>42342</v>
      </c>
      <c r="HW233" s="3">
        <v>1.3353999999999999</v>
      </c>
      <c r="HX233" s="3">
        <v>1.3349</v>
      </c>
      <c r="HY233" s="3">
        <v>1.3415999999999999</v>
      </c>
      <c r="HZ233" s="3">
        <v>1.3315999999999999</v>
      </c>
      <c r="IA233" s="3">
        <v>1.3361000000000001</v>
      </c>
      <c r="IB233" s="3">
        <v>0</v>
      </c>
      <c r="IC233" s="3">
        <v>0</v>
      </c>
      <c r="ID233" s="4"/>
      <c r="IF233" s="2">
        <v>42342</v>
      </c>
      <c r="IG233" s="3">
        <v>6.4223999999999997</v>
      </c>
      <c r="IH233" s="3">
        <v>6.4283999999999999</v>
      </c>
      <c r="II233" s="3">
        <v>6.4535999999999998</v>
      </c>
      <c r="IJ233" s="3">
        <v>6.4222000000000001</v>
      </c>
      <c r="IK233" s="3">
        <v>6.4447000000000001</v>
      </c>
      <c r="IL233" s="3">
        <v>0</v>
      </c>
      <c r="IM233" s="3">
        <v>0</v>
      </c>
      <c r="IN233" s="4"/>
      <c r="IP233" s="2">
        <v>42342</v>
      </c>
      <c r="IQ233" s="3">
        <v>5037.53</v>
      </c>
      <c r="IR233" s="3">
        <v>5050.93</v>
      </c>
      <c r="IS233" s="3">
        <v>5147</v>
      </c>
      <c r="IT233" s="3">
        <v>5043.49</v>
      </c>
      <c r="IU233" s="3">
        <v>5142.2700000000004</v>
      </c>
      <c r="IV233" s="3">
        <v>441105951.99999994</v>
      </c>
      <c r="IW233" s="3"/>
      <c r="IX233" s="4"/>
    </row>
    <row r="234" spans="1:258">
      <c r="A234" s="2">
        <v>42349</v>
      </c>
      <c r="B234" s="3">
        <v>6.4420000000000002</v>
      </c>
      <c r="C234" s="3">
        <v>6.4987000000000004</v>
      </c>
      <c r="D234" s="3">
        <v>7.0388000000000002</v>
      </c>
      <c r="E234" s="3">
        <v>7.0445000000000002</v>
      </c>
      <c r="F234" s="3">
        <v>5.2854999999999999</v>
      </c>
      <c r="G234" s="3">
        <v>5.2793000000000001</v>
      </c>
      <c r="H234" s="3">
        <v>9.7551000000000005</v>
      </c>
      <c r="I234" s="3">
        <v>9.7629000000000001</v>
      </c>
      <c r="J234" s="3">
        <v>10.7066</v>
      </c>
      <c r="K234" s="3"/>
      <c r="L234" s="3">
        <v>1071.17</v>
      </c>
      <c r="M234" s="3">
        <v>1071.4000000000001</v>
      </c>
      <c r="N234" s="3">
        <v>225.65</v>
      </c>
      <c r="O234" s="3">
        <v>223.47</v>
      </c>
      <c r="P234" s="3">
        <v>2047.27</v>
      </c>
      <c r="Q234" s="3">
        <v>3605.3723</v>
      </c>
      <c r="R234" s="3">
        <v>19020.75</v>
      </c>
      <c r="S234" s="3">
        <v>6088.05</v>
      </c>
      <c r="T234" s="3">
        <v>10572.86</v>
      </c>
      <c r="U234" s="3">
        <v>4617.18</v>
      </c>
      <c r="V234" s="3">
        <v>21719.17</v>
      </c>
      <c r="W234" s="3">
        <v>97.941699999999997</v>
      </c>
      <c r="X234" s="3">
        <v>1.0940000000000001</v>
      </c>
      <c r="Y234" s="3"/>
      <c r="Z234" s="3">
        <v>121.64</v>
      </c>
      <c r="AA234" s="3"/>
      <c r="AB234" s="3">
        <v>0.98829999999999996</v>
      </c>
      <c r="AC234" s="3"/>
      <c r="AD234" s="3">
        <v>2850.71</v>
      </c>
      <c r="AF234" s="2">
        <v>42349</v>
      </c>
      <c r="AG234" s="3">
        <v>6.4564000000000004</v>
      </c>
      <c r="AH234" s="3">
        <v>6.5613999999999999</v>
      </c>
      <c r="AI234" s="3">
        <v>7.0388000000000002</v>
      </c>
      <c r="AJ234" s="3">
        <v>7.0761000000000003</v>
      </c>
      <c r="AK234" s="3">
        <v>5.2854999999999999</v>
      </c>
      <c r="AL234" s="3">
        <v>5.2942999999999998</v>
      </c>
      <c r="AM234" s="3">
        <v>9.7551000000000005</v>
      </c>
      <c r="AN234" s="3">
        <v>9.7790999999999997</v>
      </c>
      <c r="AO234" s="3">
        <v>10.7066</v>
      </c>
      <c r="AP234" s="3"/>
      <c r="AQ234" s="3">
        <v>1079.67</v>
      </c>
      <c r="AR234" s="3">
        <v>1079.0999999999999</v>
      </c>
      <c r="AS234" s="3">
        <v>226</v>
      </c>
      <c r="AT234" s="3">
        <v>223.47</v>
      </c>
      <c r="AU234" s="3">
        <v>2047.27</v>
      </c>
      <c r="AV234" s="3">
        <v>3630.7435</v>
      </c>
      <c r="AW234" s="3">
        <v>19282.21</v>
      </c>
      <c r="AX234" s="3">
        <v>6088.05</v>
      </c>
      <c r="AY234" s="3">
        <v>10596.03</v>
      </c>
      <c r="AZ234" s="3">
        <v>4630.2700000000004</v>
      </c>
      <c r="BA234" s="3">
        <v>21731.39</v>
      </c>
      <c r="BB234" s="3">
        <v>98.094899999999996</v>
      </c>
      <c r="BC234" s="3">
        <v>1.103</v>
      </c>
      <c r="BD234" s="3"/>
      <c r="BE234" s="3">
        <v>122.23</v>
      </c>
      <c r="BF234" s="3"/>
      <c r="BG234" s="3">
        <v>0.98980000000000001</v>
      </c>
      <c r="BH234" s="3"/>
      <c r="BI234" s="3">
        <v>2856.95</v>
      </c>
      <c r="BK234" s="2">
        <v>42349</v>
      </c>
      <c r="BL234" s="3">
        <v>6.4420000000000002</v>
      </c>
      <c r="BM234" s="3">
        <v>6.4983000000000004</v>
      </c>
      <c r="BN234" s="3">
        <v>7.0388000000000002</v>
      </c>
      <c r="BO234" s="3">
        <v>7.0444000000000004</v>
      </c>
      <c r="BP234" s="3">
        <v>5.2854999999999999</v>
      </c>
      <c r="BQ234" s="3">
        <v>5.2778999999999998</v>
      </c>
      <c r="BR234" s="3">
        <v>9.7551000000000005</v>
      </c>
      <c r="BS234" s="3">
        <v>9.7629000000000001</v>
      </c>
      <c r="BT234" s="3">
        <v>10.7066</v>
      </c>
      <c r="BU234" s="3"/>
      <c r="BV234" s="3">
        <v>1062.6300000000001</v>
      </c>
      <c r="BW234" s="3">
        <v>1061.7</v>
      </c>
      <c r="BX234" s="3">
        <v>224.1</v>
      </c>
      <c r="BY234" s="3">
        <v>221.65</v>
      </c>
      <c r="BZ234" s="3">
        <v>2008.8</v>
      </c>
      <c r="CA234" s="3">
        <v>3578.1462999999999</v>
      </c>
      <c r="CB234" s="3">
        <v>19020.75</v>
      </c>
      <c r="CC234" s="3">
        <v>5949.84</v>
      </c>
      <c r="CD234" s="3">
        <v>10294.25</v>
      </c>
      <c r="CE234" s="3">
        <v>4527.26</v>
      </c>
      <c r="CF234" s="3">
        <v>21440.7</v>
      </c>
      <c r="CG234" s="3">
        <v>97.325599999999994</v>
      </c>
      <c r="CH234" s="3">
        <v>1.0925</v>
      </c>
      <c r="CI234" s="3"/>
      <c r="CJ234" s="3">
        <v>120.57</v>
      </c>
      <c r="CK234" s="3"/>
      <c r="CL234" s="3">
        <v>0.98019999999999996</v>
      </c>
      <c r="CM234" s="3"/>
      <c r="CN234" s="3">
        <v>2833.93</v>
      </c>
      <c r="CP234" s="2">
        <v>42349</v>
      </c>
      <c r="CQ234" s="3">
        <v>6.4553000000000003</v>
      </c>
      <c r="CR234" s="3">
        <v>6.5374999999999996</v>
      </c>
      <c r="CS234" s="3">
        <v>7.0388000000000002</v>
      </c>
      <c r="CT234" s="3">
        <v>7.0709</v>
      </c>
      <c r="CU234" s="3">
        <v>5.2854999999999999</v>
      </c>
      <c r="CV234" s="3">
        <v>5.2919</v>
      </c>
      <c r="CW234" s="3">
        <v>9.7551000000000005</v>
      </c>
      <c r="CX234" s="3">
        <v>9.7790999999999997</v>
      </c>
      <c r="CY234" s="3">
        <v>10.7066</v>
      </c>
      <c r="CZ234" s="3"/>
      <c r="DA234" s="3">
        <v>1074.6199999999999</v>
      </c>
      <c r="DB234" s="3">
        <v>1073.9000000000001</v>
      </c>
      <c r="DC234" s="3">
        <v>225.95</v>
      </c>
      <c r="DD234" s="3">
        <v>223.02</v>
      </c>
      <c r="DE234" s="3">
        <v>2012.37</v>
      </c>
      <c r="DF234" s="3">
        <v>3608.0587</v>
      </c>
      <c r="DG234" s="3">
        <v>19230.48</v>
      </c>
      <c r="DH234" s="3">
        <v>5952.78</v>
      </c>
      <c r="DI234" s="3">
        <v>10340.06</v>
      </c>
      <c r="DJ234" s="3">
        <v>4549.5600000000004</v>
      </c>
      <c r="DK234" s="3">
        <v>21464.05</v>
      </c>
      <c r="DL234" s="3">
        <v>97.576099999999997</v>
      </c>
      <c r="DM234" s="3">
        <v>1.0992999999999999</v>
      </c>
      <c r="DN234" s="3">
        <v>1.0959000000000001</v>
      </c>
      <c r="DO234" s="3">
        <v>120.86</v>
      </c>
      <c r="DP234" s="3">
        <v>121.99</v>
      </c>
      <c r="DQ234" s="3">
        <v>0.98240000000000005</v>
      </c>
      <c r="DR234" s="3">
        <v>0.98709999999999998</v>
      </c>
      <c r="DS234" s="3">
        <v>2834.63</v>
      </c>
      <c r="DU234" s="2">
        <v>42349</v>
      </c>
      <c r="DV234" s="3">
        <v>22314000000</v>
      </c>
      <c r="DW234" s="3">
        <v>0</v>
      </c>
      <c r="DX234" s="3"/>
      <c r="DY234" s="3"/>
      <c r="DZ234" s="3"/>
      <c r="EA234" s="3"/>
      <c r="EB234" s="3"/>
      <c r="EC234" s="3"/>
      <c r="ED234" s="3"/>
      <c r="EE234" s="3"/>
      <c r="EF234" s="3"/>
      <c r="EG234" s="3">
        <v>147376</v>
      </c>
      <c r="EH234" s="3">
        <v>209364</v>
      </c>
      <c r="EI234" s="3">
        <v>23007.32</v>
      </c>
      <c r="EJ234" s="3">
        <v>718479360</v>
      </c>
      <c r="EK234" s="3">
        <v>11032248100</v>
      </c>
      <c r="EL234" s="3">
        <v>1657717120</v>
      </c>
      <c r="EM234" s="3">
        <v>830915904</v>
      </c>
      <c r="EN234" s="3">
        <v>105118432</v>
      </c>
      <c r="EO234" s="3">
        <v>156478096</v>
      </c>
      <c r="EP234" s="3">
        <v>0</v>
      </c>
      <c r="EQ234" s="3">
        <v>0</v>
      </c>
      <c r="ER234" s="3">
        <v>0</v>
      </c>
      <c r="ES234" s="3"/>
      <c r="ET234" s="3">
        <v>0</v>
      </c>
      <c r="EU234" s="3"/>
      <c r="EV234" s="3">
        <v>0</v>
      </c>
      <c r="EW234" s="3"/>
      <c r="EX234" s="3">
        <v>156726304</v>
      </c>
      <c r="EZ234" s="2">
        <v>42349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/>
      <c r="FK234" s="3"/>
      <c r="FL234" s="3"/>
      <c r="FM234" s="3">
        <v>47131078099.999992</v>
      </c>
      <c r="FN234" s="3">
        <v>5146189312.8000002</v>
      </c>
      <c r="FO234" s="3"/>
      <c r="FP234" s="3">
        <v>145248640244</v>
      </c>
      <c r="FQ234" s="3"/>
      <c r="FR234" s="3"/>
      <c r="FS234" s="3"/>
      <c r="FT234" s="3"/>
      <c r="FU234" s="3">
        <v>68389217827.000008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/>
      <c r="GE234" s="2">
        <v>42349</v>
      </c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J234" s="2">
        <v>42349</v>
      </c>
      <c r="HK234" s="3"/>
      <c r="HL234" s="3"/>
      <c r="HM234" s="3"/>
      <c r="HN234" s="3"/>
      <c r="HO234" s="3"/>
      <c r="HP234" s="3"/>
      <c r="HQ234" s="3"/>
      <c r="HR234" s="3"/>
      <c r="HV234" s="2">
        <v>42345</v>
      </c>
      <c r="HW234" s="3">
        <v>1.3361000000000001</v>
      </c>
      <c r="HX234" s="3">
        <v>1.3371</v>
      </c>
      <c r="HY234" s="3">
        <v>1.3524</v>
      </c>
      <c r="HZ234" s="3">
        <v>1.337</v>
      </c>
      <c r="IA234" s="3">
        <v>1.3498000000000001</v>
      </c>
      <c r="IB234" s="3">
        <v>0</v>
      </c>
      <c r="IC234" s="3">
        <v>0</v>
      </c>
      <c r="ID234" s="4"/>
      <c r="IF234" s="2">
        <v>42345</v>
      </c>
      <c r="IG234" s="3">
        <v>6.4447000000000001</v>
      </c>
      <c r="IH234" s="3">
        <v>6.4458000000000002</v>
      </c>
      <c r="II234" s="3">
        <v>6.4745999999999997</v>
      </c>
      <c r="IJ234" s="3">
        <v>6.4428999999999998</v>
      </c>
      <c r="IK234" s="3">
        <v>6.4718</v>
      </c>
      <c r="IL234" s="3">
        <v>0</v>
      </c>
      <c r="IM234" s="3">
        <v>0</v>
      </c>
      <c r="IN234" s="4"/>
      <c r="IP234" s="2">
        <v>42345</v>
      </c>
      <c r="IQ234" s="3">
        <v>5142.2700000000004</v>
      </c>
      <c r="IR234" s="3">
        <v>5139.46</v>
      </c>
      <c r="IS234" s="3">
        <v>5139.78</v>
      </c>
      <c r="IT234" s="3">
        <v>5082.2299999999996</v>
      </c>
      <c r="IU234" s="3">
        <v>5101.8100000000004</v>
      </c>
      <c r="IV234" s="3">
        <v>436667808</v>
      </c>
      <c r="IW234" s="3"/>
      <c r="IX234" s="4"/>
    </row>
    <row r="235" spans="1:258">
      <c r="A235" s="2">
        <v>42352</v>
      </c>
      <c r="B235" s="3">
        <v>6.4622999999999999</v>
      </c>
      <c r="C235" s="3">
        <v>6.5335999999999999</v>
      </c>
      <c r="D235" s="3">
        <v>7.0807000000000002</v>
      </c>
      <c r="E235" s="3">
        <v>7.0890000000000004</v>
      </c>
      <c r="F235" s="3">
        <v>5.3342999999999998</v>
      </c>
      <c r="G235" s="3">
        <v>5.3403999999999998</v>
      </c>
      <c r="H235" s="3">
        <v>9.8064</v>
      </c>
      <c r="I235" s="3">
        <v>9.8095999999999997</v>
      </c>
      <c r="J235" s="3">
        <v>10.869400000000001</v>
      </c>
      <c r="K235" s="3"/>
      <c r="L235" s="3">
        <v>1074.44</v>
      </c>
      <c r="M235" s="3">
        <v>1073</v>
      </c>
      <c r="N235" s="3">
        <v>224.45</v>
      </c>
      <c r="O235" s="3">
        <v>222</v>
      </c>
      <c r="P235" s="3">
        <v>2013.37</v>
      </c>
      <c r="Q235" s="3">
        <v>3573.8838000000001</v>
      </c>
      <c r="R235" s="3">
        <v>18887.09</v>
      </c>
      <c r="S235" s="3">
        <v>5952.78</v>
      </c>
      <c r="T235" s="3">
        <v>10406.709999999999</v>
      </c>
      <c r="U235" s="3">
        <v>4572.37</v>
      </c>
      <c r="V235" s="3">
        <v>21063.279999999999</v>
      </c>
      <c r="W235" s="3">
        <v>97.731800000000007</v>
      </c>
      <c r="X235" s="3">
        <v>1.0971</v>
      </c>
      <c r="Y235" s="3"/>
      <c r="Z235" s="3">
        <v>121.07</v>
      </c>
      <c r="AA235" s="3"/>
      <c r="AB235" s="3">
        <v>0.98399999999999999</v>
      </c>
      <c r="AC235" s="3"/>
      <c r="AD235" s="3">
        <v>2819.78</v>
      </c>
      <c r="AF235" s="2">
        <v>42352</v>
      </c>
      <c r="AG235" s="3">
        <v>6.4664999999999999</v>
      </c>
      <c r="AH235" s="3">
        <v>6.5609999999999999</v>
      </c>
      <c r="AI235" s="3">
        <v>7.0807000000000002</v>
      </c>
      <c r="AJ235" s="3">
        <v>7.0899000000000001</v>
      </c>
      <c r="AK235" s="3">
        <v>5.3342999999999998</v>
      </c>
      <c r="AL235" s="3">
        <v>5.3441999999999998</v>
      </c>
      <c r="AM235" s="3">
        <v>9.8064</v>
      </c>
      <c r="AN235" s="3">
        <v>9.8148</v>
      </c>
      <c r="AO235" s="3">
        <v>10.869400000000001</v>
      </c>
      <c r="AP235" s="3"/>
      <c r="AQ235" s="3">
        <v>1077.54</v>
      </c>
      <c r="AR235" s="3">
        <v>1077.3</v>
      </c>
      <c r="AS235" s="3">
        <v>228.5</v>
      </c>
      <c r="AT235" s="3">
        <v>224.6</v>
      </c>
      <c r="AU235" s="3">
        <v>2022.92</v>
      </c>
      <c r="AV235" s="3">
        <v>3712.5025999999998</v>
      </c>
      <c r="AW235" s="3">
        <v>18911.78</v>
      </c>
      <c r="AX235" s="3">
        <v>6009.92</v>
      </c>
      <c r="AY235" s="3">
        <v>10448.65</v>
      </c>
      <c r="AZ235" s="3">
        <v>4623.16</v>
      </c>
      <c r="BA235" s="3">
        <v>21378.19</v>
      </c>
      <c r="BB235" s="3">
        <v>97.932100000000005</v>
      </c>
      <c r="BC235" s="3">
        <v>1.1048</v>
      </c>
      <c r="BD235" s="3"/>
      <c r="BE235" s="3">
        <v>121.35</v>
      </c>
      <c r="BF235" s="3"/>
      <c r="BG235" s="3">
        <v>0.98719999999999997</v>
      </c>
      <c r="BH235" s="3"/>
      <c r="BI235" s="3">
        <v>2821.67</v>
      </c>
      <c r="BK235" s="2">
        <v>42352</v>
      </c>
      <c r="BL235" s="3">
        <v>6.4524999999999997</v>
      </c>
      <c r="BM235" s="3">
        <v>6.5331999999999999</v>
      </c>
      <c r="BN235" s="3">
        <v>7.0807000000000002</v>
      </c>
      <c r="BO235" s="3">
        <v>7.0736999999999997</v>
      </c>
      <c r="BP235" s="3">
        <v>5.3342999999999998</v>
      </c>
      <c r="BQ235" s="3">
        <v>5.3220999999999998</v>
      </c>
      <c r="BR235" s="3">
        <v>9.8064</v>
      </c>
      <c r="BS235" s="3">
        <v>9.7995999999999999</v>
      </c>
      <c r="BT235" s="3">
        <v>10.869400000000001</v>
      </c>
      <c r="BU235" s="3"/>
      <c r="BV235" s="3">
        <v>1059.73</v>
      </c>
      <c r="BW235" s="3">
        <v>1058.0999999999999</v>
      </c>
      <c r="BX235" s="3">
        <v>224.05</v>
      </c>
      <c r="BY235" s="3">
        <v>221.81</v>
      </c>
      <c r="BZ235" s="3">
        <v>1993.26</v>
      </c>
      <c r="CA235" s="3">
        <v>3570.9978000000001</v>
      </c>
      <c r="CB235" s="3">
        <v>18611.09</v>
      </c>
      <c r="CC235" s="3">
        <v>5871.88</v>
      </c>
      <c r="CD235" s="3">
        <v>10122.950000000001</v>
      </c>
      <c r="CE235" s="3">
        <v>4472.6499999999996</v>
      </c>
      <c r="CF235" s="3">
        <v>21010.26</v>
      </c>
      <c r="CG235" s="3">
        <v>97.279200000000003</v>
      </c>
      <c r="CH235" s="3">
        <v>1.0945</v>
      </c>
      <c r="CI235" s="3"/>
      <c r="CJ235" s="3">
        <v>120.33</v>
      </c>
      <c r="CK235" s="3"/>
      <c r="CL235" s="3">
        <v>0.97860000000000003</v>
      </c>
      <c r="CM235" s="3"/>
      <c r="CN235" s="3">
        <v>2793.39</v>
      </c>
      <c r="CP235" s="2">
        <v>42352</v>
      </c>
      <c r="CQ235" s="3">
        <v>6.4591000000000003</v>
      </c>
      <c r="CR235" s="3">
        <v>6.5552999999999999</v>
      </c>
      <c r="CS235" s="3">
        <v>7.0807000000000002</v>
      </c>
      <c r="CT235" s="3">
        <v>7.0805999999999996</v>
      </c>
      <c r="CU235" s="3">
        <v>5.3342999999999998</v>
      </c>
      <c r="CV235" s="3">
        <v>5.3235000000000001</v>
      </c>
      <c r="CW235" s="3">
        <v>9.8064</v>
      </c>
      <c r="CX235" s="3">
        <v>9.7995999999999999</v>
      </c>
      <c r="CY235" s="3">
        <v>10.869400000000001</v>
      </c>
      <c r="CZ235" s="3"/>
      <c r="DA235" s="3">
        <v>1062.73</v>
      </c>
      <c r="DB235" s="3">
        <v>1059.5999999999999</v>
      </c>
      <c r="DC235" s="3">
        <v>226.95</v>
      </c>
      <c r="DD235" s="3">
        <v>224.06</v>
      </c>
      <c r="DE235" s="3">
        <v>2021.94</v>
      </c>
      <c r="DF235" s="3">
        <v>3711.3220000000001</v>
      </c>
      <c r="DG235" s="3">
        <v>18883.419999999998</v>
      </c>
      <c r="DH235" s="3">
        <v>5874.06</v>
      </c>
      <c r="DI235" s="3">
        <v>10139.34</v>
      </c>
      <c r="DJ235" s="3">
        <v>4473.07</v>
      </c>
      <c r="DK235" s="3">
        <v>21309.85</v>
      </c>
      <c r="DL235" s="3">
        <v>97.644599999999997</v>
      </c>
      <c r="DM235" s="3">
        <v>1.0992999999999999</v>
      </c>
      <c r="DN235" s="3">
        <v>1.0948</v>
      </c>
      <c r="DO235" s="3">
        <v>121.01</v>
      </c>
      <c r="DP235" s="3">
        <v>121.27</v>
      </c>
      <c r="DQ235" s="3">
        <v>0.98529999999999995</v>
      </c>
      <c r="DR235" s="3">
        <v>0.98609999999999998</v>
      </c>
      <c r="DS235" s="3">
        <v>2815.04</v>
      </c>
      <c r="DU235" s="2">
        <v>42352</v>
      </c>
      <c r="DV235" s="3">
        <v>24618000000</v>
      </c>
      <c r="DW235" s="3">
        <v>0</v>
      </c>
      <c r="DX235" s="3"/>
      <c r="DY235" s="3"/>
      <c r="DZ235" s="3"/>
      <c r="EA235" s="3"/>
      <c r="EB235" s="3"/>
      <c r="EC235" s="3"/>
      <c r="ED235" s="3"/>
      <c r="EE235" s="3"/>
      <c r="EF235" s="3"/>
      <c r="EG235" s="3">
        <v>115643</v>
      </c>
      <c r="EH235" s="3">
        <v>353682</v>
      </c>
      <c r="EI235" s="3">
        <v>23386.639999999999</v>
      </c>
      <c r="EJ235" s="3">
        <v>771603136</v>
      </c>
      <c r="EK235" s="3">
        <v>15176911900</v>
      </c>
      <c r="EL235" s="3">
        <v>1342507264</v>
      </c>
      <c r="EM235" s="3">
        <v>805174784</v>
      </c>
      <c r="EN235" s="3">
        <v>97320056</v>
      </c>
      <c r="EO235" s="3">
        <v>159491824</v>
      </c>
      <c r="EP235" s="3">
        <v>0</v>
      </c>
      <c r="EQ235" s="3">
        <v>0</v>
      </c>
      <c r="ER235" s="3">
        <v>0</v>
      </c>
      <c r="ES235" s="3"/>
      <c r="ET235" s="3">
        <v>0</v>
      </c>
      <c r="EU235" s="3"/>
      <c r="EV235" s="3">
        <v>0</v>
      </c>
      <c r="EW235" s="3"/>
      <c r="EX235" s="3">
        <v>222472352</v>
      </c>
      <c r="EZ235" s="2">
        <v>42352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/>
      <c r="FK235" s="3"/>
      <c r="FL235" s="3"/>
      <c r="FM235" s="3">
        <v>80115137900</v>
      </c>
      <c r="FN235" s="3">
        <v>5245036812.1999998</v>
      </c>
      <c r="FO235" s="3"/>
      <c r="FP235" s="3">
        <v>203291513291</v>
      </c>
      <c r="FQ235" s="3"/>
      <c r="FR235" s="3"/>
      <c r="FS235" s="3"/>
      <c r="FT235" s="3"/>
      <c r="FU235" s="3">
        <v>77494549603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/>
      <c r="GE235" s="2">
        <v>42352</v>
      </c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J235" s="2">
        <v>42352</v>
      </c>
      <c r="HK235" s="3"/>
      <c r="HL235" s="3"/>
      <c r="HM235" s="3"/>
      <c r="HN235" s="3"/>
      <c r="HO235" s="3"/>
      <c r="HP235" s="3"/>
      <c r="HQ235" s="3"/>
      <c r="HR235" s="3"/>
      <c r="HV235" s="2">
        <v>42346</v>
      </c>
      <c r="HW235" s="3">
        <v>1.3498000000000001</v>
      </c>
      <c r="HX235" s="3">
        <v>1.3509</v>
      </c>
      <c r="HY235" s="3">
        <v>1.3622000000000001</v>
      </c>
      <c r="HZ235" s="3">
        <v>1.3502000000000001</v>
      </c>
      <c r="IA235" s="3">
        <v>1.3582000000000001</v>
      </c>
      <c r="IB235" s="3">
        <v>0</v>
      </c>
      <c r="IC235" s="3">
        <v>0</v>
      </c>
      <c r="ID235" s="4"/>
      <c r="IF235" s="2">
        <v>42346</v>
      </c>
      <c r="IG235" s="3">
        <v>6.4718</v>
      </c>
      <c r="IH235" s="3">
        <v>6.4722</v>
      </c>
      <c r="II235" s="3">
        <v>6.4989999999999997</v>
      </c>
      <c r="IJ235" s="3">
        <v>6.4718</v>
      </c>
      <c r="IK235" s="3">
        <v>6.4878</v>
      </c>
      <c r="IL235" s="3">
        <v>0</v>
      </c>
      <c r="IM235" s="3">
        <v>0</v>
      </c>
      <c r="IN235" s="4"/>
      <c r="IP235" s="2">
        <v>42346</v>
      </c>
      <c r="IQ235" s="3">
        <v>5101.8100000000004</v>
      </c>
      <c r="IR235" s="3">
        <v>5050.5200000000004</v>
      </c>
      <c r="IS235" s="3">
        <v>5111.7299999999996</v>
      </c>
      <c r="IT235" s="3">
        <v>5045.7299999999996</v>
      </c>
      <c r="IU235" s="3">
        <v>5098.24</v>
      </c>
      <c r="IV235" s="3">
        <v>417667072</v>
      </c>
      <c r="IW235" s="3"/>
      <c r="IX235" s="4"/>
    </row>
    <row r="236" spans="1:258">
      <c r="A236" s="2">
        <v>42353</v>
      </c>
      <c r="B236" s="3">
        <v>6.4640000000000004</v>
      </c>
      <c r="C236" s="3">
        <v>6.5557999999999996</v>
      </c>
      <c r="D236" s="3">
        <v>7.0972</v>
      </c>
      <c r="E236" s="3">
        <v>7.1109</v>
      </c>
      <c r="F236" s="3">
        <v>5.3320999999999996</v>
      </c>
      <c r="G236" s="3">
        <v>5.3419999999999996</v>
      </c>
      <c r="H236" s="3">
        <v>9.7833000000000006</v>
      </c>
      <c r="I236" s="3">
        <v>9.8066999999999993</v>
      </c>
      <c r="J236" s="3">
        <v>10.9193</v>
      </c>
      <c r="K236" s="3"/>
      <c r="L236" s="3">
        <v>1059.8599999999999</v>
      </c>
      <c r="M236" s="3">
        <v>1059.8</v>
      </c>
      <c r="N236" s="3">
        <v>225.9</v>
      </c>
      <c r="O236" s="3">
        <v>224.49</v>
      </c>
      <c r="P236" s="3">
        <v>2025.55</v>
      </c>
      <c r="Q236" s="3">
        <v>3707.7303999999999</v>
      </c>
      <c r="R236" s="3">
        <v>18869.04</v>
      </c>
      <c r="S236" s="3">
        <v>5874.06</v>
      </c>
      <c r="T236" s="3">
        <v>10239.799999999999</v>
      </c>
      <c r="U236" s="3">
        <v>4522.47</v>
      </c>
      <c r="V236" s="3">
        <v>21215.54</v>
      </c>
      <c r="W236" s="3">
        <v>97.566999999999993</v>
      </c>
      <c r="X236" s="3">
        <v>1.1000000000000001</v>
      </c>
      <c r="Y236" s="3"/>
      <c r="Z236" s="3">
        <v>120.9</v>
      </c>
      <c r="AA236" s="3"/>
      <c r="AB236" s="3">
        <v>0.98540000000000005</v>
      </c>
      <c r="AC236" s="3"/>
      <c r="AD236" s="3">
        <v>2808.63</v>
      </c>
      <c r="AF236" s="2">
        <v>42353</v>
      </c>
      <c r="AG236" s="3">
        <v>6.4698000000000002</v>
      </c>
      <c r="AH236" s="3">
        <v>6.5557999999999996</v>
      </c>
      <c r="AI236" s="3">
        <v>7.0972</v>
      </c>
      <c r="AJ236" s="3">
        <v>7.1456999999999997</v>
      </c>
      <c r="AK236" s="3">
        <v>5.3320999999999996</v>
      </c>
      <c r="AL236" s="3">
        <v>5.3578999999999999</v>
      </c>
      <c r="AM236" s="3">
        <v>9.7833000000000006</v>
      </c>
      <c r="AN236" s="3">
        <v>9.8096999999999994</v>
      </c>
      <c r="AO236" s="3">
        <v>10.9193</v>
      </c>
      <c r="AP236" s="3"/>
      <c r="AQ236" s="3">
        <v>1068.7</v>
      </c>
      <c r="AR236" s="3">
        <v>1067.9000000000001</v>
      </c>
      <c r="AS236" s="3">
        <v>227.8</v>
      </c>
      <c r="AT236" s="3">
        <v>224.5</v>
      </c>
      <c r="AU236" s="3">
        <v>2053.87</v>
      </c>
      <c r="AV236" s="3">
        <v>3717.3573000000001</v>
      </c>
      <c r="AW236" s="3">
        <v>18897.87</v>
      </c>
      <c r="AX236" s="3">
        <v>6036.68</v>
      </c>
      <c r="AY236" s="3">
        <v>10482.75</v>
      </c>
      <c r="AZ236" s="3">
        <v>4626.76</v>
      </c>
      <c r="BA236" s="3">
        <v>21442.21</v>
      </c>
      <c r="BB236" s="3">
        <v>98.287099999999995</v>
      </c>
      <c r="BC236" s="3">
        <v>1.1060000000000001</v>
      </c>
      <c r="BD236" s="3"/>
      <c r="BE236" s="3">
        <v>121.79</v>
      </c>
      <c r="BF236" s="3"/>
      <c r="BG236" s="3">
        <v>0.99250000000000005</v>
      </c>
      <c r="BH236" s="3"/>
      <c r="BI236" s="3">
        <v>2833.92</v>
      </c>
      <c r="BK236" s="2">
        <v>42353</v>
      </c>
      <c r="BL236" s="3">
        <v>6.4564000000000004</v>
      </c>
      <c r="BM236" s="3">
        <v>6.5271999999999997</v>
      </c>
      <c r="BN236" s="3">
        <v>7.0972</v>
      </c>
      <c r="BO236" s="3">
        <v>7.1109</v>
      </c>
      <c r="BP236" s="3">
        <v>5.3320999999999996</v>
      </c>
      <c r="BQ236" s="3">
        <v>5.3371000000000004</v>
      </c>
      <c r="BR236" s="3">
        <v>9.7833000000000006</v>
      </c>
      <c r="BS236" s="3">
        <v>9.7853999999999992</v>
      </c>
      <c r="BT236" s="3">
        <v>10.9193</v>
      </c>
      <c r="BU236" s="3"/>
      <c r="BV236" s="3">
        <v>1058.8800000000001</v>
      </c>
      <c r="BW236" s="3">
        <v>1057.4000000000001</v>
      </c>
      <c r="BX236" s="3">
        <v>224.8</v>
      </c>
      <c r="BY236" s="3">
        <v>221.6</v>
      </c>
      <c r="BZ236" s="3">
        <v>2025.55</v>
      </c>
      <c r="CA236" s="3">
        <v>3679.2296999999999</v>
      </c>
      <c r="CB236" s="3">
        <v>18562.509999999998</v>
      </c>
      <c r="CC236" s="3">
        <v>5874.06</v>
      </c>
      <c r="CD236" s="3">
        <v>10237.48</v>
      </c>
      <c r="CE236" s="3">
        <v>4519.96</v>
      </c>
      <c r="CF236" s="3">
        <v>21215.54</v>
      </c>
      <c r="CG236" s="3">
        <v>97.188000000000002</v>
      </c>
      <c r="CH236" s="3">
        <v>1.0904</v>
      </c>
      <c r="CI236" s="3"/>
      <c r="CJ236" s="3">
        <v>120.56</v>
      </c>
      <c r="CK236" s="3"/>
      <c r="CL236" s="3">
        <v>0.97970000000000002</v>
      </c>
      <c r="CM236" s="3"/>
      <c r="CN236" s="3">
        <v>2800.71</v>
      </c>
      <c r="CP236" s="2">
        <v>42353</v>
      </c>
      <c r="CQ236" s="3">
        <v>6.4610000000000003</v>
      </c>
      <c r="CR236" s="3">
        <v>6.5397999999999996</v>
      </c>
      <c r="CS236" s="3">
        <v>7.0972</v>
      </c>
      <c r="CT236" s="3">
        <v>7.1298000000000004</v>
      </c>
      <c r="CU236" s="3">
        <v>5.3320999999999996</v>
      </c>
      <c r="CV236" s="3">
        <v>5.3468</v>
      </c>
      <c r="CW236" s="3">
        <v>9.7833000000000006</v>
      </c>
      <c r="CX236" s="3">
        <v>9.7853999999999992</v>
      </c>
      <c r="CY236" s="3">
        <v>10.9193</v>
      </c>
      <c r="CZ236" s="3"/>
      <c r="DA236" s="3">
        <v>1060.56</v>
      </c>
      <c r="DB236" s="3">
        <v>1060.4000000000001</v>
      </c>
      <c r="DC236" s="3">
        <v>224.85</v>
      </c>
      <c r="DD236" s="3">
        <v>221.65</v>
      </c>
      <c r="DE236" s="3">
        <v>2043.41</v>
      </c>
      <c r="DF236" s="3">
        <v>3694.3885</v>
      </c>
      <c r="DG236" s="3">
        <v>18565.900000000001</v>
      </c>
      <c r="DH236" s="3">
        <v>6017.79</v>
      </c>
      <c r="DI236" s="3">
        <v>10450.379999999999</v>
      </c>
      <c r="DJ236" s="3">
        <v>4614.3999999999996</v>
      </c>
      <c r="DK236" s="3">
        <v>21274.37</v>
      </c>
      <c r="DL236" s="3">
        <v>98.177700000000002</v>
      </c>
      <c r="DM236" s="3">
        <v>1.0928</v>
      </c>
      <c r="DN236" s="3">
        <v>1.1026</v>
      </c>
      <c r="DO236" s="3">
        <v>121.7</v>
      </c>
      <c r="DP236" s="3">
        <v>120.95</v>
      </c>
      <c r="DQ236" s="3">
        <v>0.99150000000000005</v>
      </c>
      <c r="DR236" s="3">
        <v>0.9819</v>
      </c>
      <c r="DS236" s="3">
        <v>2815.52</v>
      </c>
      <c r="DU236" s="2">
        <v>42353</v>
      </c>
      <c r="DV236" s="3">
        <v>25718000000</v>
      </c>
      <c r="DW236" s="3">
        <v>0</v>
      </c>
      <c r="DX236" s="3"/>
      <c r="DY236" s="3"/>
      <c r="DZ236" s="3"/>
      <c r="EA236" s="3"/>
      <c r="EB236" s="3"/>
      <c r="EC236" s="3"/>
      <c r="ED236" s="3"/>
      <c r="EE236" s="3"/>
      <c r="EF236" s="3"/>
      <c r="EG236" s="3">
        <v>110473</v>
      </c>
      <c r="EH236" s="3">
        <v>253672</v>
      </c>
      <c r="EI236" s="3">
        <v>28718.48</v>
      </c>
      <c r="EJ236" s="3">
        <v>689875200</v>
      </c>
      <c r="EK236" s="3">
        <v>12648171000</v>
      </c>
      <c r="EL236" s="3">
        <v>1378237696</v>
      </c>
      <c r="EM236" s="3">
        <v>836333312</v>
      </c>
      <c r="EN236" s="3">
        <v>101824128</v>
      </c>
      <c r="EO236" s="3">
        <v>170956848</v>
      </c>
      <c r="EP236" s="3">
        <v>0</v>
      </c>
      <c r="EQ236" s="3">
        <v>0</v>
      </c>
      <c r="ER236" s="3">
        <v>0</v>
      </c>
      <c r="ES236" s="3"/>
      <c r="ET236" s="3">
        <v>0</v>
      </c>
      <c r="EU236" s="3"/>
      <c r="EV236" s="3">
        <v>0</v>
      </c>
      <c r="EW236" s="3"/>
      <c r="EX236" s="3">
        <v>206158592</v>
      </c>
      <c r="EZ236" s="2">
        <v>42353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/>
      <c r="FK236" s="3"/>
      <c r="FL236" s="3"/>
      <c r="FM236" s="3">
        <v>57403742100</v>
      </c>
      <c r="FN236" s="3">
        <v>6384155448.1999998</v>
      </c>
      <c r="FO236" s="3"/>
      <c r="FP236" s="3">
        <v>186795461663</v>
      </c>
      <c r="FQ236" s="3"/>
      <c r="FR236" s="3"/>
      <c r="FS236" s="3"/>
      <c r="FT236" s="3"/>
      <c r="FU236" s="3">
        <v>67107337810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/>
      <c r="GE236" s="2">
        <v>42353</v>
      </c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J236" s="2">
        <v>42353</v>
      </c>
      <c r="HK236" s="3"/>
      <c r="HL236" s="3"/>
      <c r="HM236" s="3"/>
      <c r="HN236" s="3"/>
      <c r="HO236" s="3"/>
      <c r="HP236" s="3"/>
      <c r="HQ236" s="3"/>
      <c r="HR236" s="3"/>
      <c r="HV236" s="2">
        <v>42347</v>
      </c>
      <c r="HW236" s="3">
        <v>1.3582000000000001</v>
      </c>
      <c r="HX236" s="3">
        <v>1.3581000000000001</v>
      </c>
      <c r="HY236" s="3">
        <v>1.3620000000000001</v>
      </c>
      <c r="HZ236" s="3">
        <v>1.3515999999999999</v>
      </c>
      <c r="IA236" s="3">
        <v>1.3572</v>
      </c>
      <c r="IB236" s="3">
        <v>0</v>
      </c>
      <c r="IC236" s="3">
        <v>0</v>
      </c>
      <c r="ID236" s="4"/>
      <c r="IF236" s="2">
        <v>42347</v>
      </c>
      <c r="IG236" s="3">
        <v>6.4878</v>
      </c>
      <c r="IH236" s="3">
        <v>6.4878999999999998</v>
      </c>
      <c r="II236" s="3">
        <v>6.5221999999999998</v>
      </c>
      <c r="IJ236" s="3">
        <v>6.4856999999999996</v>
      </c>
      <c r="IK236" s="3">
        <v>6.5071000000000003</v>
      </c>
      <c r="IL236" s="3">
        <v>0</v>
      </c>
      <c r="IM236" s="3">
        <v>0</v>
      </c>
      <c r="IN236" s="4"/>
      <c r="IP236" s="2">
        <v>42347</v>
      </c>
      <c r="IQ236" s="3">
        <v>5098.24</v>
      </c>
      <c r="IR236" s="3">
        <v>5077.21</v>
      </c>
      <c r="IS236" s="3">
        <v>5106.37</v>
      </c>
      <c r="IT236" s="3">
        <v>5000.13</v>
      </c>
      <c r="IU236" s="3">
        <v>5022.87</v>
      </c>
      <c r="IV236" s="3">
        <v>442621440.00000006</v>
      </c>
      <c r="IW236" s="3"/>
      <c r="IX236" s="4"/>
    </row>
    <row r="237" spans="1:258">
      <c r="A237" s="2">
        <v>42354</v>
      </c>
      <c r="B237" s="3">
        <v>6.4649999999999999</v>
      </c>
      <c r="C237" s="3">
        <v>6.5368000000000004</v>
      </c>
      <c r="D237" s="3">
        <v>7.0647000000000002</v>
      </c>
      <c r="E237" s="3">
        <v>7.0732999999999997</v>
      </c>
      <c r="F237" s="3">
        <v>5.3109999999999999</v>
      </c>
      <c r="G237" s="3">
        <v>5.3135000000000003</v>
      </c>
      <c r="H237" s="3">
        <v>9.7222000000000008</v>
      </c>
      <c r="I237" s="3">
        <v>9.7286000000000001</v>
      </c>
      <c r="J237" s="3">
        <v>10.818899999999999</v>
      </c>
      <c r="K237" s="3"/>
      <c r="L237" s="3">
        <v>1060.83</v>
      </c>
      <c r="M237" s="3">
        <v>1060.3</v>
      </c>
      <c r="N237" s="3">
        <v>225.2</v>
      </c>
      <c r="O237" s="3">
        <v>222.45</v>
      </c>
      <c r="P237" s="3">
        <v>2046.5</v>
      </c>
      <c r="Q237" s="3">
        <v>3703.9503</v>
      </c>
      <c r="R237" s="3">
        <v>18868.2</v>
      </c>
      <c r="S237" s="3">
        <v>6017.79</v>
      </c>
      <c r="T237" s="3">
        <v>10476.06</v>
      </c>
      <c r="U237" s="3">
        <v>4621.47</v>
      </c>
      <c r="V237" s="3">
        <v>21557.73</v>
      </c>
      <c r="W237" s="3">
        <v>98.140600000000006</v>
      </c>
      <c r="X237" s="3">
        <v>1.0932999999999999</v>
      </c>
      <c r="Y237" s="3"/>
      <c r="Z237" s="3">
        <v>121.65</v>
      </c>
      <c r="AA237" s="3"/>
      <c r="AB237" s="3">
        <v>0.99099999999999999</v>
      </c>
      <c r="AC237" s="3"/>
      <c r="AD237" s="3">
        <v>2833.15</v>
      </c>
      <c r="AF237" s="2">
        <v>42354</v>
      </c>
      <c r="AG237" s="3">
        <v>6.4733000000000001</v>
      </c>
      <c r="AH237" s="3">
        <v>6.5439999999999996</v>
      </c>
      <c r="AI237" s="3">
        <v>7.0647000000000002</v>
      </c>
      <c r="AJ237" s="3">
        <v>7.0872000000000002</v>
      </c>
      <c r="AK237" s="3">
        <v>5.3109999999999999</v>
      </c>
      <c r="AL237" s="3">
        <v>5.3136000000000001</v>
      </c>
      <c r="AM237" s="3">
        <v>9.7222000000000008</v>
      </c>
      <c r="AN237" s="3">
        <v>9.74</v>
      </c>
      <c r="AO237" s="3">
        <v>10.818899999999999</v>
      </c>
      <c r="AP237" s="3"/>
      <c r="AQ237" s="3">
        <v>1078.45</v>
      </c>
      <c r="AR237" s="3">
        <v>1077.9000000000001</v>
      </c>
      <c r="AS237" s="3">
        <v>226</v>
      </c>
      <c r="AT237" s="3">
        <v>222.6</v>
      </c>
      <c r="AU237" s="3">
        <v>2076.7199999999998</v>
      </c>
      <c r="AV237" s="3">
        <v>3713.0897</v>
      </c>
      <c r="AW237" s="3">
        <v>19054.89</v>
      </c>
      <c r="AX237" s="3">
        <v>6089.31</v>
      </c>
      <c r="AY237" s="3">
        <v>10572.55</v>
      </c>
      <c r="AZ237" s="3">
        <v>4664.2</v>
      </c>
      <c r="BA237" s="3">
        <v>21772.79</v>
      </c>
      <c r="BB237" s="3">
        <v>98.559399999999997</v>
      </c>
      <c r="BC237" s="3">
        <v>1.1012</v>
      </c>
      <c r="BD237" s="3"/>
      <c r="BE237" s="3">
        <v>122.43</v>
      </c>
      <c r="BF237" s="3"/>
      <c r="BG237" s="3">
        <v>0.99199999999999999</v>
      </c>
      <c r="BH237" s="3"/>
      <c r="BI237" s="3">
        <v>2846.44</v>
      </c>
      <c r="BK237" s="2">
        <v>42354</v>
      </c>
      <c r="BL237" s="3">
        <v>6.4581999999999997</v>
      </c>
      <c r="BM237" s="3">
        <v>6.5141999999999998</v>
      </c>
      <c r="BN237" s="3">
        <v>7.0647000000000002</v>
      </c>
      <c r="BO237" s="3">
        <v>7.0620000000000003</v>
      </c>
      <c r="BP237" s="3">
        <v>5.3109999999999999</v>
      </c>
      <c r="BQ237" s="3">
        <v>5.3036000000000003</v>
      </c>
      <c r="BR237" s="3">
        <v>9.7222000000000008</v>
      </c>
      <c r="BS237" s="3">
        <v>9.7278000000000002</v>
      </c>
      <c r="BT237" s="3">
        <v>10.818899999999999</v>
      </c>
      <c r="BU237" s="3"/>
      <c r="BV237" s="3">
        <v>1060.83</v>
      </c>
      <c r="BW237" s="3">
        <v>1060.3</v>
      </c>
      <c r="BX237" s="3">
        <v>224.2</v>
      </c>
      <c r="BY237" s="3">
        <v>221.5</v>
      </c>
      <c r="BZ237" s="3">
        <v>2042.43</v>
      </c>
      <c r="CA237" s="3">
        <v>3677.4495000000002</v>
      </c>
      <c r="CB237" s="3">
        <v>18859.11</v>
      </c>
      <c r="CC237" s="3">
        <v>6016.25</v>
      </c>
      <c r="CD237" s="3">
        <v>10423.780000000001</v>
      </c>
      <c r="CE237" s="3">
        <v>4593.92</v>
      </c>
      <c r="CF237" s="3">
        <v>21557.73</v>
      </c>
      <c r="CG237" s="3">
        <v>97.614000000000004</v>
      </c>
      <c r="CH237" s="3">
        <v>1.0887</v>
      </c>
      <c r="CI237" s="3"/>
      <c r="CJ237" s="3">
        <v>121.38</v>
      </c>
      <c r="CK237" s="3"/>
      <c r="CL237" s="3">
        <v>0.98099999999999998</v>
      </c>
      <c r="CM237" s="3"/>
      <c r="CN237" s="3">
        <v>2823.64</v>
      </c>
      <c r="CP237" s="2">
        <v>42354</v>
      </c>
      <c r="CQ237" s="3">
        <v>6.4733000000000001</v>
      </c>
      <c r="CR237" s="3">
        <v>6.5236000000000001</v>
      </c>
      <c r="CS237" s="3">
        <v>7.0647000000000002</v>
      </c>
      <c r="CT237" s="3">
        <v>7.0773000000000001</v>
      </c>
      <c r="CU237" s="3">
        <v>5.3109999999999999</v>
      </c>
      <c r="CV237" s="3">
        <v>5.3090999999999999</v>
      </c>
      <c r="CW237" s="3">
        <v>9.7222000000000008</v>
      </c>
      <c r="CX237" s="3">
        <v>9.7392000000000003</v>
      </c>
      <c r="CY237" s="3">
        <v>10.818899999999999</v>
      </c>
      <c r="CZ237" s="3"/>
      <c r="DA237" s="3">
        <v>1072.71</v>
      </c>
      <c r="DB237" s="3">
        <v>1071.5</v>
      </c>
      <c r="DC237" s="3">
        <v>225.25</v>
      </c>
      <c r="DD237" s="3">
        <v>222.3</v>
      </c>
      <c r="DE237" s="3">
        <v>2073.0700000000002</v>
      </c>
      <c r="DF237" s="3">
        <v>3685.4398000000001</v>
      </c>
      <c r="DG237" s="3">
        <v>19049.91</v>
      </c>
      <c r="DH237" s="3">
        <v>6061.19</v>
      </c>
      <c r="DI237" s="3">
        <v>10469.26</v>
      </c>
      <c r="DJ237" s="3">
        <v>4624.67</v>
      </c>
      <c r="DK237" s="3">
        <v>21701.21</v>
      </c>
      <c r="DL237" s="3">
        <v>98.370599999999996</v>
      </c>
      <c r="DM237" s="3">
        <v>1.0911</v>
      </c>
      <c r="DN237" s="3">
        <v>1.0934999999999999</v>
      </c>
      <c r="DO237" s="3">
        <v>122.21</v>
      </c>
      <c r="DP237" s="3">
        <v>121.92</v>
      </c>
      <c r="DQ237" s="3">
        <v>0.99009999999999998</v>
      </c>
      <c r="DR237" s="3">
        <v>0.98870000000000002</v>
      </c>
      <c r="DS237" s="3">
        <v>2840.92</v>
      </c>
      <c r="DU237" s="2">
        <v>42354</v>
      </c>
      <c r="DV237" s="3">
        <v>20664000000</v>
      </c>
      <c r="DW237" s="3">
        <v>0</v>
      </c>
      <c r="DX237" s="3"/>
      <c r="DY237" s="3"/>
      <c r="DZ237" s="3"/>
      <c r="EA237" s="3"/>
      <c r="EB237" s="3"/>
      <c r="EC237" s="3"/>
      <c r="ED237" s="3"/>
      <c r="EE237" s="3"/>
      <c r="EF237" s="3"/>
      <c r="EG237" s="3">
        <v>136394</v>
      </c>
      <c r="EH237" s="3">
        <v>186970</v>
      </c>
      <c r="EI237" s="3">
        <v>26158.78</v>
      </c>
      <c r="EJ237" s="3">
        <v>680680128</v>
      </c>
      <c r="EK237" s="3">
        <v>11134272300</v>
      </c>
      <c r="EL237" s="3">
        <v>1438573696</v>
      </c>
      <c r="EM237" s="3">
        <v>773881024</v>
      </c>
      <c r="EN237" s="3">
        <v>84332312</v>
      </c>
      <c r="EO237" s="3">
        <v>136880208</v>
      </c>
      <c r="EP237" s="3">
        <v>0</v>
      </c>
      <c r="EQ237" s="3">
        <v>0</v>
      </c>
      <c r="ER237" s="3">
        <v>0</v>
      </c>
      <c r="ES237" s="3"/>
      <c r="ET237" s="3">
        <v>0</v>
      </c>
      <c r="EU237" s="3"/>
      <c r="EV237" s="3">
        <v>0</v>
      </c>
      <c r="EW237" s="3"/>
      <c r="EX237" s="3">
        <v>281249088</v>
      </c>
      <c r="EZ237" s="2">
        <v>42354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/>
      <c r="FK237" s="3"/>
      <c r="FL237" s="3"/>
      <c r="FM237" s="3">
        <v>42073022800</v>
      </c>
      <c r="FN237" s="3">
        <v>5841534882.6000004</v>
      </c>
      <c r="FO237" s="3"/>
      <c r="FP237" s="3">
        <v>160118243242</v>
      </c>
      <c r="FQ237" s="3"/>
      <c r="FR237" s="3"/>
      <c r="FS237" s="3"/>
      <c r="FT237" s="3"/>
      <c r="FU237" s="3">
        <v>67869924150.000008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/>
      <c r="GE237" s="2">
        <v>42354</v>
      </c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J237" s="2">
        <v>42354</v>
      </c>
      <c r="HK237" s="3"/>
      <c r="HL237" s="3"/>
      <c r="HM237" s="3"/>
      <c r="HN237" s="3"/>
      <c r="HO237" s="3"/>
      <c r="HP237" s="3"/>
      <c r="HQ237" s="3"/>
      <c r="HR237" s="3"/>
      <c r="HV237" s="2">
        <v>42348</v>
      </c>
      <c r="HW237" s="3">
        <v>1.3572</v>
      </c>
      <c r="HX237" s="3">
        <v>1.3565</v>
      </c>
      <c r="HY237" s="3">
        <v>1.3640000000000001</v>
      </c>
      <c r="HZ237" s="3">
        <v>1.3531</v>
      </c>
      <c r="IA237" s="3">
        <v>1.3625</v>
      </c>
      <c r="IB237" s="3">
        <v>0</v>
      </c>
      <c r="IC237" s="3">
        <v>0</v>
      </c>
      <c r="ID237" s="4"/>
      <c r="IF237" s="2">
        <v>42348</v>
      </c>
      <c r="IG237" s="3">
        <v>6.5071000000000003</v>
      </c>
      <c r="IH237" s="3">
        <v>6.5075000000000003</v>
      </c>
      <c r="II237" s="3">
        <v>6.5449999999999999</v>
      </c>
      <c r="IJ237" s="3">
        <v>6.4882</v>
      </c>
      <c r="IK237" s="3">
        <v>6.4962999999999997</v>
      </c>
      <c r="IL237" s="3">
        <v>0</v>
      </c>
      <c r="IM237" s="3">
        <v>0</v>
      </c>
      <c r="IN237" s="4"/>
      <c r="IP237" s="2">
        <v>42348</v>
      </c>
      <c r="IQ237" s="3">
        <v>5022.87</v>
      </c>
      <c r="IR237" s="3">
        <v>5026.3</v>
      </c>
      <c r="IS237" s="3">
        <v>5075.6499999999996</v>
      </c>
      <c r="IT237" s="3">
        <v>5019.3100000000004</v>
      </c>
      <c r="IU237" s="3">
        <v>5045.17</v>
      </c>
      <c r="IV237" s="3">
        <v>388331648</v>
      </c>
      <c r="IW237" s="3"/>
      <c r="IX237" s="4"/>
    </row>
    <row r="238" spans="1:258">
      <c r="A238" s="2">
        <v>42355</v>
      </c>
      <c r="B238" s="3">
        <v>6.4817999999999998</v>
      </c>
      <c r="C238" s="3">
        <v>6.5236000000000001</v>
      </c>
      <c r="D238" s="3">
        <v>7.0382999999999996</v>
      </c>
      <c r="E238" s="3">
        <v>7.0391000000000004</v>
      </c>
      <c r="F238" s="3">
        <v>5.2900999999999998</v>
      </c>
      <c r="G238" s="3">
        <v>5.2881</v>
      </c>
      <c r="H238" s="3">
        <v>9.6989000000000001</v>
      </c>
      <c r="I238" s="3">
        <v>9.6986000000000008</v>
      </c>
      <c r="J238" s="3">
        <v>10.854200000000001</v>
      </c>
      <c r="K238" s="3"/>
      <c r="L238" s="3">
        <v>1072.06</v>
      </c>
      <c r="M238" s="3">
        <v>1072.2</v>
      </c>
      <c r="N238" s="3">
        <v>225.55</v>
      </c>
      <c r="O238" s="3">
        <v>222.29</v>
      </c>
      <c r="P238" s="3">
        <v>2073.7600000000002</v>
      </c>
      <c r="Q238" s="3">
        <v>3712.7833000000001</v>
      </c>
      <c r="R238" s="3">
        <v>19364.57</v>
      </c>
      <c r="S238" s="3">
        <v>6061.19</v>
      </c>
      <c r="T238" s="3">
        <v>10685.3</v>
      </c>
      <c r="U238" s="3">
        <v>4729.3999999999996</v>
      </c>
      <c r="V238" s="3">
        <v>21841.09</v>
      </c>
      <c r="W238" s="3">
        <v>98.515299999999996</v>
      </c>
      <c r="X238" s="3">
        <v>1.0891</v>
      </c>
      <c r="Y238" s="3"/>
      <c r="Z238" s="3">
        <v>122.33</v>
      </c>
      <c r="AA238" s="3"/>
      <c r="AB238" s="3">
        <v>0.99129999999999996</v>
      </c>
      <c r="AC238" s="3"/>
      <c r="AD238" s="3">
        <v>2843.7</v>
      </c>
      <c r="AF238" s="2">
        <v>42355</v>
      </c>
      <c r="AG238" s="3">
        <v>6.4842000000000004</v>
      </c>
      <c r="AH238" s="3">
        <v>6.5709999999999997</v>
      </c>
      <c r="AI238" s="3">
        <v>7.0382999999999996</v>
      </c>
      <c r="AJ238" s="3">
        <v>7.0472999999999999</v>
      </c>
      <c r="AK238" s="3">
        <v>5.2900999999999998</v>
      </c>
      <c r="AL238" s="3">
        <v>5.3028000000000004</v>
      </c>
      <c r="AM238" s="3">
        <v>9.6989000000000001</v>
      </c>
      <c r="AN238" s="3">
        <v>9.6994000000000007</v>
      </c>
      <c r="AO238" s="3">
        <v>10.854200000000001</v>
      </c>
      <c r="AP238" s="3"/>
      <c r="AQ238" s="3">
        <v>1073.3</v>
      </c>
      <c r="AR238" s="3">
        <v>1072.7</v>
      </c>
      <c r="AS238" s="3">
        <v>227.4</v>
      </c>
      <c r="AT238" s="3">
        <v>224</v>
      </c>
      <c r="AU238" s="3">
        <v>2076.37</v>
      </c>
      <c r="AV238" s="3">
        <v>3768.8434999999999</v>
      </c>
      <c r="AW238" s="3">
        <v>19507.169999999998</v>
      </c>
      <c r="AX238" s="3">
        <v>6160.78</v>
      </c>
      <c r="AY238" s="3">
        <v>10829.62</v>
      </c>
      <c r="AZ238" s="3">
        <v>4748.76</v>
      </c>
      <c r="BA238" s="3">
        <v>22005.19</v>
      </c>
      <c r="BB238" s="3">
        <v>99.293499999999995</v>
      </c>
      <c r="BC238" s="3">
        <v>1.0891999999999999</v>
      </c>
      <c r="BD238" s="3"/>
      <c r="BE238" s="3">
        <v>122.87</v>
      </c>
      <c r="BF238" s="3"/>
      <c r="BG238" s="3">
        <v>0.99909999999999999</v>
      </c>
      <c r="BH238" s="3"/>
      <c r="BI238" s="3">
        <v>2868.87</v>
      </c>
      <c r="BK238" s="2">
        <v>42355</v>
      </c>
      <c r="BL238" s="3">
        <v>6.4772999999999996</v>
      </c>
      <c r="BM238" s="3">
        <v>6.5236000000000001</v>
      </c>
      <c r="BN238" s="3">
        <v>7.0382999999999996</v>
      </c>
      <c r="BO238" s="3">
        <v>7.0250000000000004</v>
      </c>
      <c r="BP238" s="3">
        <v>5.2900999999999998</v>
      </c>
      <c r="BQ238" s="3">
        <v>5.2865000000000002</v>
      </c>
      <c r="BR238" s="3">
        <v>9.6989000000000001</v>
      </c>
      <c r="BS238" s="3">
        <v>9.6829000000000001</v>
      </c>
      <c r="BT238" s="3">
        <v>10.854200000000001</v>
      </c>
      <c r="BU238" s="3"/>
      <c r="BV238" s="3">
        <v>1047.81</v>
      </c>
      <c r="BW238" s="3">
        <v>1046.8</v>
      </c>
      <c r="BX238" s="3">
        <v>225.05</v>
      </c>
      <c r="BY238" s="3">
        <v>222.25</v>
      </c>
      <c r="BZ238" s="3">
        <v>2041.66</v>
      </c>
      <c r="CA238" s="3">
        <v>3709.8510999999999</v>
      </c>
      <c r="CB238" s="3">
        <v>19325.150000000001</v>
      </c>
      <c r="CC238" s="3">
        <v>6061.19</v>
      </c>
      <c r="CD238" s="3">
        <v>10656.39</v>
      </c>
      <c r="CE238" s="3">
        <v>4674.58</v>
      </c>
      <c r="CF238" s="3">
        <v>21763.759999999998</v>
      </c>
      <c r="CG238" s="3">
        <v>98.500900000000001</v>
      </c>
      <c r="CH238" s="3">
        <v>1.0802</v>
      </c>
      <c r="CI238" s="3"/>
      <c r="CJ238" s="3">
        <v>122.21</v>
      </c>
      <c r="CK238" s="3"/>
      <c r="CL238" s="3">
        <v>0.99080000000000001</v>
      </c>
      <c r="CM238" s="3"/>
      <c r="CN238" s="3">
        <v>2833.57</v>
      </c>
      <c r="CP238" s="2">
        <v>42355</v>
      </c>
      <c r="CQ238" s="3">
        <v>6.4836999999999998</v>
      </c>
      <c r="CR238" s="3">
        <v>6.5682</v>
      </c>
      <c r="CS238" s="3">
        <v>7.0382999999999996</v>
      </c>
      <c r="CT238" s="3">
        <v>7.0453000000000001</v>
      </c>
      <c r="CU238" s="3">
        <v>5.2900999999999998</v>
      </c>
      <c r="CV238" s="3">
        <v>5.3003</v>
      </c>
      <c r="CW238" s="3">
        <v>9.6989000000000001</v>
      </c>
      <c r="CX238" s="3">
        <v>9.6829000000000001</v>
      </c>
      <c r="CY238" s="3">
        <v>10.854200000000001</v>
      </c>
      <c r="CZ238" s="3"/>
      <c r="DA238" s="3">
        <v>1051.5999999999999</v>
      </c>
      <c r="DB238" s="3">
        <v>1050.2</v>
      </c>
      <c r="DC238" s="3">
        <v>225.85</v>
      </c>
      <c r="DD238" s="3">
        <v>223.13</v>
      </c>
      <c r="DE238" s="3">
        <v>2041.89</v>
      </c>
      <c r="DF238" s="3">
        <v>3755.8881000000001</v>
      </c>
      <c r="DG238" s="3">
        <v>19353.560000000001</v>
      </c>
      <c r="DH238" s="3">
        <v>6102.54</v>
      </c>
      <c r="DI238" s="3">
        <v>10738.12</v>
      </c>
      <c r="DJ238" s="3">
        <v>4677.54</v>
      </c>
      <c r="DK238" s="3">
        <v>21872.06</v>
      </c>
      <c r="DL238" s="3">
        <v>99.075800000000001</v>
      </c>
      <c r="DM238" s="3">
        <v>1.0827</v>
      </c>
      <c r="DN238" s="3">
        <v>1.0863</v>
      </c>
      <c r="DO238" s="3">
        <v>122.55</v>
      </c>
      <c r="DP238" s="3">
        <v>122.38</v>
      </c>
      <c r="DQ238" s="3">
        <v>0.99639999999999995</v>
      </c>
      <c r="DR238" s="3">
        <v>0.99539999999999995</v>
      </c>
      <c r="DS238" s="3">
        <v>2861.18</v>
      </c>
      <c r="DU238" s="2">
        <v>42355</v>
      </c>
      <c r="DV238" s="3">
        <v>29930000000</v>
      </c>
      <c r="DW238" s="3">
        <v>0</v>
      </c>
      <c r="DX238" s="3"/>
      <c r="DY238" s="3"/>
      <c r="DZ238" s="3"/>
      <c r="EA238" s="3"/>
      <c r="EB238" s="3"/>
      <c r="EC238" s="3"/>
      <c r="ED238" s="3"/>
      <c r="EE238" s="3"/>
      <c r="EF238" s="3"/>
      <c r="EG238" s="3">
        <v>158157</v>
      </c>
      <c r="EH238" s="3">
        <v>261370</v>
      </c>
      <c r="EI238" s="3">
        <v>36648.720000000001</v>
      </c>
      <c r="EJ238" s="3">
        <v>646357248</v>
      </c>
      <c r="EK238" s="3">
        <v>17792407500</v>
      </c>
      <c r="EL238" s="3">
        <v>1526616704</v>
      </c>
      <c r="EM238" s="3">
        <v>747551616</v>
      </c>
      <c r="EN238" s="3">
        <v>115513287.99999999</v>
      </c>
      <c r="EO238" s="3">
        <v>153102016</v>
      </c>
      <c r="EP238" s="3">
        <v>0</v>
      </c>
      <c r="EQ238" s="3">
        <v>0</v>
      </c>
      <c r="ER238" s="3">
        <v>0</v>
      </c>
      <c r="ES238" s="3"/>
      <c r="ET238" s="3">
        <v>0</v>
      </c>
      <c r="EU238" s="3"/>
      <c r="EV238" s="3">
        <v>0</v>
      </c>
      <c r="EW238" s="3"/>
      <c r="EX238" s="3">
        <v>265762800</v>
      </c>
      <c r="EZ238" s="2">
        <v>42355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/>
      <c r="FK238" s="3"/>
      <c r="FL238" s="3"/>
      <c r="FM238" s="3">
        <v>59156940000</v>
      </c>
      <c r="FN238" s="3">
        <v>8241739351.3999996</v>
      </c>
      <c r="FO238" s="3"/>
      <c r="FP238" s="3">
        <v>242543823434</v>
      </c>
      <c r="FQ238" s="3"/>
      <c r="FR238" s="3"/>
      <c r="FS238" s="3"/>
      <c r="FT238" s="3"/>
      <c r="FU238" s="3">
        <v>76748491766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/>
      <c r="GE238" s="2">
        <v>42355</v>
      </c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J238" s="2">
        <v>42355</v>
      </c>
      <c r="HK238" s="3"/>
      <c r="HL238" s="3"/>
      <c r="HM238" s="3"/>
      <c r="HN238" s="3"/>
      <c r="HO238" s="3"/>
      <c r="HP238" s="3"/>
      <c r="HQ238" s="3"/>
      <c r="HR238" s="3"/>
      <c r="HV238" s="2">
        <v>42349</v>
      </c>
      <c r="HW238" s="3">
        <v>1.3625</v>
      </c>
      <c r="HX238" s="3">
        <v>1.3633</v>
      </c>
      <c r="HY238" s="3">
        <v>1.3757999999999999</v>
      </c>
      <c r="HZ238" s="3">
        <v>1.3629</v>
      </c>
      <c r="IA238" s="3">
        <v>1.3753</v>
      </c>
      <c r="IB238" s="3">
        <v>0</v>
      </c>
      <c r="IC238" s="3">
        <v>0</v>
      </c>
      <c r="ID238" s="4"/>
      <c r="IF238" s="2">
        <v>42349</v>
      </c>
      <c r="IG238" s="3">
        <v>6.4962999999999997</v>
      </c>
      <c r="IH238" s="3">
        <v>6.4987000000000004</v>
      </c>
      <c r="II238" s="3">
        <v>6.5613999999999999</v>
      </c>
      <c r="IJ238" s="3">
        <v>6.4983000000000004</v>
      </c>
      <c r="IK238" s="3">
        <v>6.5374999999999996</v>
      </c>
      <c r="IL238" s="3">
        <v>0</v>
      </c>
      <c r="IM238" s="3">
        <v>0</v>
      </c>
      <c r="IN238" s="4"/>
      <c r="IP238" s="2">
        <v>42349</v>
      </c>
      <c r="IQ238" s="3">
        <v>5045.17</v>
      </c>
      <c r="IR238" s="3">
        <v>4979.7700000000004</v>
      </c>
      <c r="IS238" s="3">
        <v>4996.1899999999996</v>
      </c>
      <c r="IT238" s="3">
        <v>4928.67</v>
      </c>
      <c r="IU238" s="3">
        <v>4933.47</v>
      </c>
      <c r="IV238" s="3">
        <v>475309120</v>
      </c>
      <c r="IW238" s="3"/>
      <c r="IX238" s="4"/>
    </row>
    <row r="239" spans="1:258">
      <c r="A239" s="2">
        <v>42356</v>
      </c>
      <c r="B239" s="3">
        <v>6.4870000000000001</v>
      </c>
      <c r="C239" s="3">
        <v>6.5682</v>
      </c>
      <c r="D239" s="3">
        <v>7.0266999999999999</v>
      </c>
      <c r="E239" s="3">
        <v>7.0233999999999996</v>
      </c>
      <c r="F239" s="3">
        <v>5.2961999999999998</v>
      </c>
      <c r="G239" s="3">
        <v>5.2918000000000003</v>
      </c>
      <c r="H239" s="3">
        <v>9.6683000000000003</v>
      </c>
      <c r="I239" s="3">
        <v>9.6670999999999996</v>
      </c>
      <c r="J239" s="3">
        <v>10.9659</v>
      </c>
      <c r="K239" s="3"/>
      <c r="L239" s="3">
        <v>1050.79</v>
      </c>
      <c r="M239" s="3">
        <v>1051.5</v>
      </c>
      <c r="N239" s="3">
        <v>225.65</v>
      </c>
      <c r="O239" s="3">
        <v>222.99</v>
      </c>
      <c r="P239" s="3">
        <v>2040.81</v>
      </c>
      <c r="Q239" s="3">
        <v>3754.9603000000002</v>
      </c>
      <c r="R239" s="3">
        <v>19320.46</v>
      </c>
      <c r="S239" s="3">
        <v>6102.54</v>
      </c>
      <c r="T239" s="3">
        <v>10639.98</v>
      </c>
      <c r="U239" s="3">
        <v>4629.5600000000004</v>
      </c>
      <c r="V239" s="3">
        <v>21656.560000000001</v>
      </c>
      <c r="W239" s="3">
        <v>99.023499999999999</v>
      </c>
      <c r="X239" s="3">
        <v>1.0833999999999999</v>
      </c>
      <c r="Y239" s="3"/>
      <c r="Z239" s="3">
        <v>122.51</v>
      </c>
      <c r="AA239" s="3"/>
      <c r="AB239" s="3">
        <v>0.99480000000000002</v>
      </c>
      <c r="AC239" s="3"/>
      <c r="AD239" s="3">
        <v>2832.44</v>
      </c>
      <c r="AF239" s="2">
        <v>42356</v>
      </c>
      <c r="AG239" s="3">
        <v>6.4880000000000004</v>
      </c>
      <c r="AH239" s="3">
        <v>6.5739999999999998</v>
      </c>
      <c r="AI239" s="3">
        <v>7.0266999999999999</v>
      </c>
      <c r="AJ239" s="3">
        <v>7.0431999999999997</v>
      </c>
      <c r="AK239" s="3">
        <v>5.2961999999999998</v>
      </c>
      <c r="AL239" s="3">
        <v>5.3265000000000002</v>
      </c>
      <c r="AM239" s="3">
        <v>9.6683000000000003</v>
      </c>
      <c r="AN239" s="3">
        <v>9.6829999999999998</v>
      </c>
      <c r="AO239" s="3">
        <v>10.9659</v>
      </c>
      <c r="AP239" s="3"/>
      <c r="AQ239" s="3">
        <v>1071.54</v>
      </c>
      <c r="AR239" s="3">
        <v>1071</v>
      </c>
      <c r="AS239" s="3">
        <v>226.25</v>
      </c>
      <c r="AT239" s="3">
        <v>223.39</v>
      </c>
      <c r="AU239" s="3">
        <v>2040.81</v>
      </c>
      <c r="AV239" s="3">
        <v>3810.2179999999998</v>
      </c>
      <c r="AW239" s="3">
        <v>19869.080000000002</v>
      </c>
      <c r="AX239" s="3">
        <v>6105.57</v>
      </c>
      <c r="AY239" s="3">
        <v>10735.85</v>
      </c>
      <c r="AZ239" s="3">
        <v>4672.3500000000004</v>
      </c>
      <c r="BA239" s="3">
        <v>21956.49</v>
      </c>
      <c r="BB239" s="3">
        <v>99.197500000000005</v>
      </c>
      <c r="BC239" s="3">
        <v>1.0873999999999999</v>
      </c>
      <c r="BD239" s="3"/>
      <c r="BE239" s="3">
        <v>123.51</v>
      </c>
      <c r="BF239" s="3"/>
      <c r="BG239" s="3">
        <v>0.99760000000000004</v>
      </c>
      <c r="BH239" s="3"/>
      <c r="BI239" s="3">
        <v>2857.39</v>
      </c>
      <c r="BK239" s="2">
        <v>42356</v>
      </c>
      <c r="BL239" s="3">
        <v>6.4774000000000003</v>
      </c>
      <c r="BM239" s="3">
        <v>6.5514000000000001</v>
      </c>
      <c r="BN239" s="3">
        <v>7.0266999999999999</v>
      </c>
      <c r="BO239" s="3">
        <v>7.0061999999999998</v>
      </c>
      <c r="BP239" s="3">
        <v>5.2961999999999998</v>
      </c>
      <c r="BQ239" s="3">
        <v>5.2553999999999998</v>
      </c>
      <c r="BR239" s="3">
        <v>9.6683000000000003</v>
      </c>
      <c r="BS239" s="3">
        <v>9.6585000000000001</v>
      </c>
      <c r="BT239" s="3">
        <v>10.9659</v>
      </c>
      <c r="BU239" s="3"/>
      <c r="BV239" s="3">
        <v>1050.79</v>
      </c>
      <c r="BW239" s="3">
        <v>1050</v>
      </c>
      <c r="BX239" s="3">
        <v>223</v>
      </c>
      <c r="BY239" s="3">
        <v>220.5</v>
      </c>
      <c r="BZ239" s="3">
        <v>2005.33</v>
      </c>
      <c r="CA239" s="3">
        <v>3750.9250000000002</v>
      </c>
      <c r="CB239" s="3">
        <v>18982.25</v>
      </c>
      <c r="CC239" s="3">
        <v>6051.74</v>
      </c>
      <c r="CD239" s="3">
        <v>10543.05</v>
      </c>
      <c r="CE239" s="3">
        <v>4601.3900000000003</v>
      </c>
      <c r="CF239" s="3">
        <v>21625.82</v>
      </c>
      <c r="CG239" s="3">
        <v>98.634500000000003</v>
      </c>
      <c r="CH239" s="3">
        <v>1.0804</v>
      </c>
      <c r="CI239" s="3"/>
      <c r="CJ239" s="3">
        <v>121.05</v>
      </c>
      <c r="CK239" s="3"/>
      <c r="CL239" s="3">
        <v>0.99139999999999995</v>
      </c>
      <c r="CM239" s="3"/>
      <c r="CN239" s="3">
        <v>2831.1</v>
      </c>
      <c r="CP239" s="2">
        <v>42356</v>
      </c>
      <c r="CQ239" s="3">
        <v>6.4814999999999996</v>
      </c>
      <c r="CR239" s="3">
        <v>6.5574000000000003</v>
      </c>
      <c r="CS239" s="3">
        <v>7.0266999999999999</v>
      </c>
      <c r="CT239" s="3">
        <v>7.0114000000000001</v>
      </c>
      <c r="CU239" s="3">
        <v>5.2961999999999998</v>
      </c>
      <c r="CV239" s="3">
        <v>5.3204000000000002</v>
      </c>
      <c r="CW239" s="3">
        <v>9.6683000000000003</v>
      </c>
      <c r="CX239" s="3">
        <v>9.6585000000000001</v>
      </c>
      <c r="CY239" s="3">
        <v>10.9659</v>
      </c>
      <c r="CZ239" s="3"/>
      <c r="DA239" s="3">
        <v>1066.06</v>
      </c>
      <c r="DB239" s="3">
        <v>1065.5999999999999</v>
      </c>
      <c r="DC239" s="3">
        <v>224.2</v>
      </c>
      <c r="DD239" s="3">
        <v>221.4</v>
      </c>
      <c r="DE239" s="3">
        <v>2005.55</v>
      </c>
      <c r="DF239" s="3">
        <v>3767.9128000000001</v>
      </c>
      <c r="DG239" s="3">
        <v>18986.8</v>
      </c>
      <c r="DH239" s="3">
        <v>6052.42</v>
      </c>
      <c r="DI239" s="3">
        <v>10608.19</v>
      </c>
      <c r="DJ239" s="3">
        <v>4625.26</v>
      </c>
      <c r="DK239" s="3">
        <v>21755.56</v>
      </c>
      <c r="DL239" s="3">
        <v>98.711200000000005</v>
      </c>
      <c r="DM239" s="3">
        <v>1.0866</v>
      </c>
      <c r="DN239" s="3">
        <v>1.081</v>
      </c>
      <c r="DO239" s="3">
        <v>121.15</v>
      </c>
      <c r="DP239" s="3">
        <v>121.71</v>
      </c>
      <c r="DQ239" s="3">
        <v>0.99150000000000005</v>
      </c>
      <c r="DR239" s="3">
        <v>0.99529999999999996</v>
      </c>
      <c r="DS239" s="3">
        <v>2852.84</v>
      </c>
      <c r="DU239" s="2">
        <v>42356</v>
      </c>
      <c r="DV239" s="3">
        <v>30759000000</v>
      </c>
      <c r="DW239" s="3">
        <v>0</v>
      </c>
      <c r="DX239" s="3"/>
      <c r="DY239" s="3"/>
      <c r="DZ239" s="3"/>
      <c r="EA239" s="3"/>
      <c r="EB239" s="3"/>
      <c r="EC239" s="3"/>
      <c r="ED239" s="3"/>
      <c r="EE239" s="3"/>
      <c r="EF239" s="3"/>
      <c r="EG239" s="3">
        <v>116230</v>
      </c>
      <c r="EH239" s="3">
        <v>337284</v>
      </c>
      <c r="EI239" s="3">
        <v>30091.68</v>
      </c>
      <c r="EJ239" s="3">
        <v>1811635584</v>
      </c>
      <c r="EK239" s="3">
        <v>17346598000</v>
      </c>
      <c r="EL239" s="3">
        <v>1991975936</v>
      </c>
      <c r="EM239" s="3">
        <v>1273207296</v>
      </c>
      <c r="EN239" s="3">
        <v>197070864</v>
      </c>
      <c r="EO239" s="3">
        <v>228384816</v>
      </c>
      <c r="EP239" s="3">
        <v>0</v>
      </c>
      <c r="EQ239" s="3">
        <v>0</v>
      </c>
      <c r="ER239" s="3">
        <v>0</v>
      </c>
      <c r="ES239" s="3"/>
      <c r="ET239" s="3">
        <v>0</v>
      </c>
      <c r="EU239" s="3"/>
      <c r="EV239" s="3">
        <v>0</v>
      </c>
      <c r="EW239" s="3"/>
      <c r="EX239" s="3">
        <v>237309408</v>
      </c>
      <c r="EZ239" s="2">
        <v>42356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/>
      <c r="FK239" s="3"/>
      <c r="FL239" s="3"/>
      <c r="FM239" s="3">
        <v>75626441000</v>
      </c>
      <c r="FN239" s="3">
        <v>6664200519.8000002</v>
      </c>
      <c r="FO239" s="3"/>
      <c r="FP239" s="3">
        <v>232281458171</v>
      </c>
      <c r="FQ239" s="3"/>
      <c r="FR239" s="3"/>
      <c r="FS239" s="3"/>
      <c r="FT239" s="3"/>
      <c r="FU239" s="3">
        <v>74855094593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/>
      <c r="GE239" s="2">
        <v>42356</v>
      </c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J239" s="2">
        <v>42356</v>
      </c>
      <c r="HK239" s="3"/>
      <c r="HL239" s="3"/>
      <c r="HM239" s="3"/>
      <c r="HN239" s="3"/>
      <c r="HO239" s="3"/>
      <c r="HP239" s="3"/>
      <c r="HQ239" s="3"/>
      <c r="HR239" s="3"/>
      <c r="HV239" s="2">
        <v>42352</v>
      </c>
      <c r="HW239" s="3">
        <v>1.3753</v>
      </c>
      <c r="HX239" s="3">
        <v>1.3734</v>
      </c>
      <c r="HY239" s="3">
        <v>1.3781000000000001</v>
      </c>
      <c r="HZ239" s="3">
        <v>1.3675999999999999</v>
      </c>
      <c r="IA239" s="3">
        <v>1.373</v>
      </c>
      <c r="IB239" s="3">
        <v>0</v>
      </c>
      <c r="IC239" s="3">
        <v>0</v>
      </c>
      <c r="ID239" s="4"/>
      <c r="IF239" s="2">
        <v>42352</v>
      </c>
      <c r="IG239" s="3">
        <v>6.5374999999999996</v>
      </c>
      <c r="IH239" s="3">
        <v>6.5335999999999999</v>
      </c>
      <c r="II239" s="3">
        <v>6.5609999999999999</v>
      </c>
      <c r="IJ239" s="3">
        <v>6.5331999999999999</v>
      </c>
      <c r="IK239" s="3">
        <v>6.5552999999999999</v>
      </c>
      <c r="IL239" s="3">
        <v>0</v>
      </c>
      <c r="IM239" s="3">
        <v>0</v>
      </c>
      <c r="IN239" s="4"/>
      <c r="IP239" s="2">
        <v>42352</v>
      </c>
      <c r="IQ239" s="3">
        <v>4933.47</v>
      </c>
      <c r="IR239" s="3">
        <v>4932.6099999999997</v>
      </c>
      <c r="IS239" s="3">
        <v>4953.6000000000004</v>
      </c>
      <c r="IT239" s="3">
        <v>4871.59</v>
      </c>
      <c r="IU239" s="3">
        <v>4952.2299999999996</v>
      </c>
      <c r="IV239" s="3">
        <v>496981280</v>
      </c>
      <c r="IW239" s="3"/>
      <c r="IX239" s="4"/>
    </row>
    <row r="240" spans="1:258">
      <c r="A240" s="2">
        <v>42359</v>
      </c>
      <c r="B240" s="3">
        <v>6.4771000000000001</v>
      </c>
      <c r="C240" s="3">
        <v>6.5548999999999999</v>
      </c>
      <c r="D240" s="3">
        <v>7.0419999999999998</v>
      </c>
      <c r="E240" s="3">
        <v>7.0452000000000004</v>
      </c>
      <c r="F240" s="3">
        <v>5.3404999999999996</v>
      </c>
      <c r="G240" s="3">
        <v>5.3493000000000004</v>
      </c>
      <c r="H240" s="3">
        <v>9.6599000000000004</v>
      </c>
      <c r="I240" s="3">
        <v>9.6608000000000001</v>
      </c>
      <c r="J240" s="3">
        <v>10.959099999999999</v>
      </c>
      <c r="K240" s="3"/>
      <c r="L240" s="3">
        <v>1065.92</v>
      </c>
      <c r="M240" s="3">
        <v>1065.2</v>
      </c>
      <c r="N240" s="3">
        <v>224.6</v>
      </c>
      <c r="O240" s="3">
        <v>221.67</v>
      </c>
      <c r="P240" s="3">
        <v>2010.27</v>
      </c>
      <c r="Q240" s="3">
        <v>3762.0970000000002</v>
      </c>
      <c r="R240" s="3">
        <v>18845.5</v>
      </c>
      <c r="S240" s="3">
        <v>6052.42</v>
      </c>
      <c r="T240" s="3">
        <v>10607.2</v>
      </c>
      <c r="U240" s="3">
        <v>4617.2</v>
      </c>
      <c r="V240" s="3">
        <v>21641.17</v>
      </c>
      <c r="W240" s="3">
        <v>98.755300000000005</v>
      </c>
      <c r="X240" s="3">
        <v>1.0859000000000001</v>
      </c>
      <c r="Y240" s="3"/>
      <c r="Z240" s="3">
        <v>121.32</v>
      </c>
      <c r="AA240" s="3"/>
      <c r="AB240" s="3">
        <v>0.9929</v>
      </c>
      <c r="AC240" s="3"/>
      <c r="AD240" s="3">
        <v>2830.92</v>
      </c>
      <c r="AF240" s="2">
        <v>42359</v>
      </c>
      <c r="AG240" s="3">
        <v>6.4814999999999996</v>
      </c>
      <c r="AH240" s="3">
        <v>6.5582000000000003</v>
      </c>
      <c r="AI240" s="3">
        <v>7.0419999999999998</v>
      </c>
      <c r="AJ240" s="3">
        <v>7.0530999999999997</v>
      </c>
      <c r="AK240" s="3">
        <v>5.3404999999999996</v>
      </c>
      <c r="AL240" s="3">
        <v>5.3494000000000002</v>
      </c>
      <c r="AM240" s="3">
        <v>9.6599000000000004</v>
      </c>
      <c r="AN240" s="3">
        <v>9.6752000000000002</v>
      </c>
      <c r="AO240" s="3">
        <v>10.959099999999999</v>
      </c>
      <c r="AP240" s="3"/>
      <c r="AQ240" s="3">
        <v>1081.79</v>
      </c>
      <c r="AR240" s="3">
        <v>1081.4000000000001</v>
      </c>
      <c r="AS240" s="3">
        <v>227.5</v>
      </c>
      <c r="AT240" s="3">
        <v>224.08</v>
      </c>
      <c r="AU240" s="3">
        <v>2022.9</v>
      </c>
      <c r="AV240" s="3">
        <v>3877.82</v>
      </c>
      <c r="AW240" s="3">
        <v>18979.830000000002</v>
      </c>
      <c r="AX240" s="3">
        <v>6113.96</v>
      </c>
      <c r="AY240" s="3">
        <v>10796.03</v>
      </c>
      <c r="AZ240" s="3">
        <v>4666.49</v>
      </c>
      <c r="BA240" s="3">
        <v>21871.22</v>
      </c>
      <c r="BB240" s="3">
        <v>98.844300000000004</v>
      </c>
      <c r="BC240" s="3">
        <v>1.0939000000000001</v>
      </c>
      <c r="BD240" s="3"/>
      <c r="BE240" s="3">
        <v>121.5</v>
      </c>
      <c r="BF240" s="3"/>
      <c r="BG240" s="3">
        <v>0.99690000000000001</v>
      </c>
      <c r="BH240" s="3"/>
      <c r="BI240" s="3">
        <v>2850.18</v>
      </c>
      <c r="BK240" s="2">
        <v>42359</v>
      </c>
      <c r="BL240" s="3">
        <v>6.4771000000000001</v>
      </c>
      <c r="BM240" s="3">
        <v>6.5468000000000002</v>
      </c>
      <c r="BN240" s="3">
        <v>7.0419999999999998</v>
      </c>
      <c r="BO240" s="3">
        <v>7.0382999999999996</v>
      </c>
      <c r="BP240" s="3">
        <v>5.3404999999999996</v>
      </c>
      <c r="BQ240" s="3">
        <v>5.3346</v>
      </c>
      <c r="BR240" s="3">
        <v>9.6599000000000004</v>
      </c>
      <c r="BS240" s="3">
        <v>9.6608000000000001</v>
      </c>
      <c r="BT240" s="3">
        <v>10.959099999999999</v>
      </c>
      <c r="BU240" s="3"/>
      <c r="BV240" s="3">
        <v>1064.0899999999999</v>
      </c>
      <c r="BW240" s="3">
        <v>1063.0999999999999</v>
      </c>
      <c r="BX240" s="3">
        <v>223.9</v>
      </c>
      <c r="BY240" s="3">
        <v>221.4</v>
      </c>
      <c r="BZ240" s="3">
        <v>2005.93</v>
      </c>
      <c r="CA240" s="3">
        <v>3759.989</v>
      </c>
      <c r="CB240" s="3">
        <v>18651.13</v>
      </c>
      <c r="CC240" s="3">
        <v>6034.84</v>
      </c>
      <c r="CD240" s="3">
        <v>10497.77</v>
      </c>
      <c r="CE240" s="3">
        <v>4565.17</v>
      </c>
      <c r="CF240" s="3">
        <v>21641.17</v>
      </c>
      <c r="CG240" s="3">
        <v>98.2911</v>
      </c>
      <c r="CH240" s="3">
        <v>1.0847</v>
      </c>
      <c r="CI240" s="3"/>
      <c r="CJ240" s="3">
        <v>120.84</v>
      </c>
      <c r="CK240" s="3"/>
      <c r="CL240" s="3">
        <v>0.98970000000000002</v>
      </c>
      <c r="CM240" s="3"/>
      <c r="CN240" s="3">
        <v>2827.75</v>
      </c>
      <c r="CP240" s="2">
        <v>42359</v>
      </c>
      <c r="CQ240" s="3">
        <v>6.4808000000000003</v>
      </c>
      <c r="CR240" s="3">
        <v>6.5518999999999998</v>
      </c>
      <c r="CS240" s="3">
        <v>7.0419999999999998</v>
      </c>
      <c r="CT240" s="3">
        <v>7.0407999999999999</v>
      </c>
      <c r="CU240" s="3">
        <v>5.3404999999999996</v>
      </c>
      <c r="CV240" s="3">
        <v>5.3387000000000002</v>
      </c>
      <c r="CW240" s="3">
        <v>9.6599000000000004</v>
      </c>
      <c r="CX240" s="3">
        <v>9.6668000000000003</v>
      </c>
      <c r="CY240" s="3">
        <v>10.959099999999999</v>
      </c>
      <c r="CZ240" s="3"/>
      <c r="DA240" s="3">
        <v>1078.28</v>
      </c>
      <c r="DB240" s="3">
        <v>1077.7</v>
      </c>
      <c r="DC240" s="3">
        <v>227.25</v>
      </c>
      <c r="DD240" s="3">
        <v>223.94</v>
      </c>
      <c r="DE240" s="3">
        <v>2021.15</v>
      </c>
      <c r="DF240" s="3">
        <v>3865.9650000000001</v>
      </c>
      <c r="DG240" s="3">
        <v>18916.02</v>
      </c>
      <c r="DH240" s="3">
        <v>6034.84</v>
      </c>
      <c r="DI240" s="3">
        <v>10497.77</v>
      </c>
      <c r="DJ240" s="3">
        <v>4565.17</v>
      </c>
      <c r="DK240" s="3">
        <v>21791.68</v>
      </c>
      <c r="DL240" s="3">
        <v>98.453599999999994</v>
      </c>
      <c r="DM240" s="3">
        <v>1.0913999999999999</v>
      </c>
      <c r="DN240" s="3">
        <v>1.0852999999999999</v>
      </c>
      <c r="DO240" s="3">
        <v>121.21</v>
      </c>
      <c r="DP240" s="3">
        <v>121.41</v>
      </c>
      <c r="DQ240" s="3">
        <v>0.99219999999999997</v>
      </c>
      <c r="DR240" s="3">
        <v>0.99509999999999998</v>
      </c>
      <c r="DS240" s="3">
        <v>2845.55</v>
      </c>
      <c r="DU240" s="2">
        <v>42359</v>
      </c>
      <c r="DV240" s="3">
        <v>19993000000</v>
      </c>
      <c r="DW240" s="3">
        <v>0</v>
      </c>
      <c r="DX240" s="3"/>
      <c r="DY240" s="3"/>
      <c r="DZ240" s="3"/>
      <c r="EA240" s="3"/>
      <c r="EB240" s="3"/>
      <c r="EC240" s="3"/>
      <c r="ED240" s="3"/>
      <c r="EE240" s="3"/>
      <c r="EF240" s="3"/>
      <c r="EG240" s="3">
        <v>110036</v>
      </c>
      <c r="EH240" s="3">
        <v>275556</v>
      </c>
      <c r="EI240" s="3">
        <v>26013.82</v>
      </c>
      <c r="EJ240" s="3">
        <v>610341568</v>
      </c>
      <c r="EK240" s="3">
        <v>21743527500</v>
      </c>
      <c r="EL240" s="3">
        <v>1548386432</v>
      </c>
      <c r="EM240" s="3">
        <v>561859392</v>
      </c>
      <c r="EN240" s="3">
        <v>79428856</v>
      </c>
      <c r="EO240" s="3">
        <v>118144456</v>
      </c>
      <c r="EP240" s="3">
        <v>0</v>
      </c>
      <c r="EQ240" s="3">
        <v>0</v>
      </c>
      <c r="ER240" s="3">
        <v>0</v>
      </c>
      <c r="ES240" s="3"/>
      <c r="ET240" s="3">
        <v>0</v>
      </c>
      <c r="EU240" s="3"/>
      <c r="EV240" s="3">
        <v>0</v>
      </c>
      <c r="EW240" s="3"/>
      <c r="EX240" s="3">
        <v>172274592</v>
      </c>
      <c r="EZ240" s="2">
        <v>42359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/>
      <c r="FK240" s="3"/>
      <c r="FL240" s="3"/>
      <c r="FM240" s="3">
        <v>62244787000</v>
      </c>
      <c r="FN240" s="3">
        <v>5855273206.3999996</v>
      </c>
      <c r="FO240" s="3"/>
      <c r="FP240" s="3">
        <v>289905289214</v>
      </c>
      <c r="FQ240" s="3"/>
      <c r="FR240" s="3"/>
      <c r="FS240" s="3"/>
      <c r="FT240" s="3"/>
      <c r="FU240" s="3">
        <v>59881827312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/>
      <c r="GE240" s="2">
        <v>42359</v>
      </c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J240" s="2">
        <v>42359</v>
      </c>
      <c r="HK240" s="3"/>
      <c r="HL240" s="3"/>
      <c r="HM240" s="3"/>
      <c r="HN240" s="3"/>
      <c r="HO240" s="3"/>
      <c r="HP240" s="3"/>
      <c r="HQ240" s="3"/>
      <c r="HR240" s="3"/>
      <c r="HV240" s="2">
        <v>42353</v>
      </c>
      <c r="HW240" s="3">
        <v>1.373</v>
      </c>
      <c r="HX240" s="3">
        <v>1.3723000000000001</v>
      </c>
      <c r="HY240" s="3">
        <v>1.3766</v>
      </c>
      <c r="HZ240" s="3">
        <v>1.3672</v>
      </c>
      <c r="IA240" s="3">
        <v>1.3734</v>
      </c>
      <c r="IB240" s="3">
        <v>0</v>
      </c>
      <c r="IC240" s="3">
        <v>0</v>
      </c>
      <c r="ID240" s="4"/>
      <c r="IF240" s="2">
        <v>42353</v>
      </c>
      <c r="IG240" s="3">
        <v>6.5552999999999999</v>
      </c>
      <c r="IH240" s="3">
        <v>6.5557999999999996</v>
      </c>
      <c r="II240" s="3">
        <v>6.5557999999999996</v>
      </c>
      <c r="IJ240" s="3">
        <v>6.5271999999999997</v>
      </c>
      <c r="IK240" s="3">
        <v>6.5397999999999996</v>
      </c>
      <c r="IL240" s="3">
        <v>0</v>
      </c>
      <c r="IM240" s="3">
        <v>0</v>
      </c>
      <c r="IN240" s="4"/>
      <c r="IP240" s="2">
        <v>42353</v>
      </c>
      <c r="IQ240" s="3">
        <v>4952.2299999999996</v>
      </c>
      <c r="IR240" s="3">
        <v>4991.21</v>
      </c>
      <c r="IS240" s="3">
        <v>5026.54</v>
      </c>
      <c r="IT240" s="3">
        <v>4986.99</v>
      </c>
      <c r="IU240" s="3">
        <v>4995.3599999999997</v>
      </c>
      <c r="IV240" s="3">
        <v>449477280</v>
      </c>
      <c r="IW240" s="3"/>
      <c r="IX240" s="4"/>
    </row>
    <row r="241" spans="1:258">
      <c r="A241" s="2">
        <v>42360</v>
      </c>
      <c r="B241" s="3">
        <v>6.4791999999999996</v>
      </c>
      <c r="C241" s="3">
        <v>6.5529000000000002</v>
      </c>
      <c r="D241" s="3">
        <v>7.0659000000000001</v>
      </c>
      <c r="E241" s="3">
        <v>7.0705</v>
      </c>
      <c r="F241" s="3">
        <v>5.3446999999999996</v>
      </c>
      <c r="G241" s="3">
        <v>5.3460999999999999</v>
      </c>
      <c r="H241" s="3">
        <v>9.6448999999999998</v>
      </c>
      <c r="I241" s="3">
        <v>9.6446000000000005</v>
      </c>
      <c r="J241" s="3">
        <v>11.003399999999999</v>
      </c>
      <c r="K241" s="3"/>
      <c r="L241" s="3">
        <v>1078.22</v>
      </c>
      <c r="M241" s="3">
        <v>1078</v>
      </c>
      <c r="N241" s="3">
        <v>226.95</v>
      </c>
      <c r="O241" s="3">
        <v>224</v>
      </c>
      <c r="P241" s="3">
        <v>2023.15</v>
      </c>
      <c r="Q241" s="3">
        <v>3872.0974999999999</v>
      </c>
      <c r="R241" s="3">
        <v>18927.86</v>
      </c>
      <c r="S241" s="3">
        <v>6034.84</v>
      </c>
      <c r="T241" s="3">
        <v>10598.19</v>
      </c>
      <c r="U241" s="3">
        <v>4596.55</v>
      </c>
      <c r="V241" s="3">
        <v>21846.9</v>
      </c>
      <c r="W241" s="3">
        <v>98.484800000000007</v>
      </c>
      <c r="X241" s="3">
        <v>1.0909</v>
      </c>
      <c r="Y241" s="3"/>
      <c r="Z241" s="3">
        <v>121.24</v>
      </c>
      <c r="AA241" s="3"/>
      <c r="AB241" s="3">
        <v>0.99229999999999996</v>
      </c>
      <c r="AC241" s="3"/>
      <c r="AD241" s="3">
        <v>2852.19</v>
      </c>
      <c r="AF241" s="2">
        <v>42360</v>
      </c>
      <c r="AG241" s="3">
        <v>6.4794</v>
      </c>
      <c r="AH241" s="3">
        <v>6.5534999999999997</v>
      </c>
      <c r="AI241" s="3">
        <v>7.0659000000000001</v>
      </c>
      <c r="AJ241" s="3">
        <v>7.0758999999999999</v>
      </c>
      <c r="AK241" s="3">
        <v>5.3446999999999996</v>
      </c>
      <c r="AL241" s="3">
        <v>5.3521999999999998</v>
      </c>
      <c r="AM241" s="3">
        <v>9.6448999999999998</v>
      </c>
      <c r="AN241" s="3">
        <v>9.6494</v>
      </c>
      <c r="AO241" s="3">
        <v>11.003399999999999</v>
      </c>
      <c r="AP241" s="3"/>
      <c r="AQ241" s="3">
        <v>1080.78</v>
      </c>
      <c r="AR241" s="3">
        <v>1080.3</v>
      </c>
      <c r="AS241" s="3">
        <v>229.4</v>
      </c>
      <c r="AT241" s="3">
        <v>225.45</v>
      </c>
      <c r="AU241" s="3">
        <v>2042.74</v>
      </c>
      <c r="AV241" s="3">
        <v>3880.4675000000002</v>
      </c>
      <c r="AW241" s="3">
        <v>18943.46</v>
      </c>
      <c r="AX241" s="3">
        <v>6090.58</v>
      </c>
      <c r="AY241" s="3">
        <v>10623.98</v>
      </c>
      <c r="AZ241" s="3">
        <v>4604.79</v>
      </c>
      <c r="BA241" s="3">
        <v>21870.31</v>
      </c>
      <c r="BB241" s="3">
        <v>98.506900000000002</v>
      </c>
      <c r="BC241" s="3">
        <v>1.0984</v>
      </c>
      <c r="BD241" s="3"/>
      <c r="BE241" s="3">
        <v>121.31</v>
      </c>
      <c r="BF241" s="3"/>
      <c r="BG241" s="3">
        <v>0.99370000000000003</v>
      </c>
      <c r="BH241" s="3"/>
      <c r="BI241" s="3">
        <v>2857.12</v>
      </c>
      <c r="BK241" s="2">
        <v>42360</v>
      </c>
      <c r="BL241" s="3">
        <v>6.4766000000000004</v>
      </c>
      <c r="BM241" s="3">
        <v>6.5251999999999999</v>
      </c>
      <c r="BN241" s="3">
        <v>7.0659000000000001</v>
      </c>
      <c r="BO241" s="3">
        <v>7.0648</v>
      </c>
      <c r="BP241" s="3">
        <v>5.3446999999999996</v>
      </c>
      <c r="BQ241" s="3">
        <v>5.3419999999999996</v>
      </c>
      <c r="BR241" s="3">
        <v>9.6448999999999998</v>
      </c>
      <c r="BS241" s="3">
        <v>9.6425999999999998</v>
      </c>
      <c r="BT241" s="3">
        <v>11.003399999999999</v>
      </c>
      <c r="BU241" s="3"/>
      <c r="BV241" s="3">
        <v>1072.06</v>
      </c>
      <c r="BW241" s="3">
        <v>1071.2</v>
      </c>
      <c r="BX241" s="3">
        <v>226.55</v>
      </c>
      <c r="BY241" s="3">
        <v>223.5</v>
      </c>
      <c r="BZ241" s="3">
        <v>2020.49</v>
      </c>
      <c r="CA241" s="3">
        <v>3841.5929000000001</v>
      </c>
      <c r="CB241" s="3">
        <v>18824.650000000001</v>
      </c>
      <c r="CC241" s="3">
        <v>6031.82</v>
      </c>
      <c r="CD241" s="3">
        <v>10400.61</v>
      </c>
      <c r="CE241" s="3">
        <v>4526.8599999999997</v>
      </c>
      <c r="CF241" s="3">
        <v>21750.74</v>
      </c>
      <c r="CG241" s="3">
        <v>98.005899999999997</v>
      </c>
      <c r="CH241" s="3">
        <v>1.0901000000000001</v>
      </c>
      <c r="CI241" s="3"/>
      <c r="CJ241" s="3">
        <v>120.71</v>
      </c>
      <c r="CK241" s="3"/>
      <c r="CL241" s="3">
        <v>0.98560000000000003</v>
      </c>
      <c r="CM241" s="3"/>
      <c r="CN241" s="3">
        <v>2846.42</v>
      </c>
      <c r="CP241" s="2">
        <v>42360</v>
      </c>
      <c r="CQ241" s="3">
        <v>6.4787999999999997</v>
      </c>
      <c r="CR241" s="3">
        <v>6.5263999999999998</v>
      </c>
      <c r="CS241" s="3">
        <v>7.0659000000000001</v>
      </c>
      <c r="CT241" s="3">
        <v>7.0712000000000002</v>
      </c>
      <c r="CU241" s="3">
        <v>5.3446999999999996</v>
      </c>
      <c r="CV241" s="3">
        <v>5.3521999999999998</v>
      </c>
      <c r="CW241" s="3">
        <v>9.6448999999999998</v>
      </c>
      <c r="CX241" s="3">
        <v>9.6461000000000006</v>
      </c>
      <c r="CY241" s="3">
        <v>11.003399999999999</v>
      </c>
      <c r="CZ241" s="3"/>
      <c r="DA241" s="3">
        <v>1072.3399999999999</v>
      </c>
      <c r="DB241" s="3">
        <v>1071.8</v>
      </c>
      <c r="DC241" s="3">
        <v>228.75</v>
      </c>
      <c r="DD241" s="3">
        <v>225.19</v>
      </c>
      <c r="DE241" s="3">
        <v>2038.97</v>
      </c>
      <c r="DF241" s="3">
        <v>3876.7325000000001</v>
      </c>
      <c r="DG241" s="3">
        <v>18886.7</v>
      </c>
      <c r="DH241" s="3">
        <v>6083.1</v>
      </c>
      <c r="DI241" s="3">
        <v>10488.75</v>
      </c>
      <c r="DJ241" s="3">
        <v>4567.6000000000004</v>
      </c>
      <c r="DK241" s="3">
        <v>21830.02</v>
      </c>
      <c r="DL241" s="3">
        <v>98.185900000000004</v>
      </c>
      <c r="DM241" s="3">
        <v>1.0955999999999999</v>
      </c>
      <c r="DN241" s="3">
        <v>1.0911999999999999</v>
      </c>
      <c r="DO241" s="3">
        <v>121.07</v>
      </c>
      <c r="DP241" s="3">
        <v>121.09</v>
      </c>
      <c r="DQ241" s="3">
        <v>0.98719999999999997</v>
      </c>
      <c r="DR241" s="3">
        <v>0.99329999999999996</v>
      </c>
      <c r="DS241" s="3">
        <v>2852.97</v>
      </c>
      <c r="DU241" s="2">
        <v>42360</v>
      </c>
      <c r="DV241" s="3">
        <v>17672000000</v>
      </c>
      <c r="DW241" s="3">
        <v>0</v>
      </c>
      <c r="DX241" s="3"/>
      <c r="DY241" s="3"/>
      <c r="DZ241" s="3"/>
      <c r="EA241" s="3"/>
      <c r="EB241" s="3"/>
      <c r="EC241" s="3"/>
      <c r="ED241" s="3"/>
      <c r="EE241" s="3"/>
      <c r="EF241" s="3"/>
      <c r="EG241" s="3">
        <v>75255</v>
      </c>
      <c r="EH241" s="3">
        <v>275796</v>
      </c>
      <c r="EI241" s="3">
        <v>33050.379999999997</v>
      </c>
      <c r="EJ241" s="3">
        <v>547162624</v>
      </c>
      <c r="EK241" s="3">
        <v>18030366100</v>
      </c>
      <c r="EL241" s="3">
        <v>1356651264</v>
      </c>
      <c r="EM241" s="3">
        <v>437446816</v>
      </c>
      <c r="EN241" s="3">
        <v>61732204</v>
      </c>
      <c r="EO241" s="3">
        <v>88052448</v>
      </c>
      <c r="EP241" s="3">
        <v>0</v>
      </c>
      <c r="EQ241" s="3">
        <v>0</v>
      </c>
      <c r="ER241" s="3">
        <v>0</v>
      </c>
      <c r="ES241" s="3"/>
      <c r="ET241" s="3">
        <v>0</v>
      </c>
      <c r="EU241" s="3"/>
      <c r="EV241" s="3">
        <v>0</v>
      </c>
      <c r="EW241" s="3"/>
      <c r="EX241" s="3">
        <v>170356704</v>
      </c>
      <c r="EZ241" s="2">
        <v>42360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/>
      <c r="FK241" s="3"/>
      <c r="FL241" s="3"/>
      <c r="FM241" s="3">
        <v>62995340199.999992</v>
      </c>
      <c r="FN241" s="3">
        <v>7428085713.6000004</v>
      </c>
      <c r="FO241" s="3"/>
      <c r="FP241" s="3">
        <v>243797366698</v>
      </c>
      <c r="FQ241" s="3"/>
      <c r="FR241" s="3"/>
      <c r="FS241" s="3"/>
      <c r="FT241" s="3"/>
      <c r="FU241" s="3">
        <v>48258416340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/>
      <c r="GE241" s="2">
        <v>42360</v>
      </c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J241" s="2">
        <v>42360</v>
      </c>
      <c r="HK241" s="3"/>
      <c r="HL241" s="3"/>
      <c r="HM241" s="3"/>
      <c r="HN241" s="3"/>
      <c r="HO241" s="3"/>
      <c r="HP241" s="3"/>
      <c r="HQ241" s="3"/>
      <c r="HR241" s="3"/>
      <c r="HV241" s="2">
        <v>42354</v>
      </c>
      <c r="HW241" s="3">
        <v>1.3734</v>
      </c>
      <c r="HX241" s="3">
        <v>1.3735999999999999</v>
      </c>
      <c r="HY241" s="3">
        <v>1.3848</v>
      </c>
      <c r="HZ241" s="3">
        <v>1.3726</v>
      </c>
      <c r="IA241" s="3">
        <v>1.3784000000000001</v>
      </c>
      <c r="IB241" s="3">
        <v>0</v>
      </c>
      <c r="IC241" s="3">
        <v>0</v>
      </c>
      <c r="ID241" s="4"/>
      <c r="IF241" s="2">
        <v>42354</v>
      </c>
      <c r="IG241" s="3">
        <v>6.5397999999999996</v>
      </c>
      <c r="IH241" s="3">
        <v>6.5368000000000004</v>
      </c>
      <c r="II241" s="3">
        <v>6.5439999999999996</v>
      </c>
      <c r="IJ241" s="3">
        <v>6.5141999999999998</v>
      </c>
      <c r="IK241" s="3">
        <v>6.5236000000000001</v>
      </c>
      <c r="IL241" s="3">
        <v>0</v>
      </c>
      <c r="IM241" s="3">
        <v>0</v>
      </c>
      <c r="IN241" s="4"/>
      <c r="IP241" s="2">
        <v>42354</v>
      </c>
      <c r="IQ241" s="3">
        <v>4995.3599999999997</v>
      </c>
      <c r="IR241" s="3">
        <v>5033.4799999999996</v>
      </c>
      <c r="IS241" s="3">
        <v>5078.99</v>
      </c>
      <c r="IT241" s="3">
        <v>4992.63</v>
      </c>
      <c r="IU241" s="3">
        <v>5071.13</v>
      </c>
      <c r="IV241" s="3">
        <v>443930016</v>
      </c>
      <c r="IW241" s="3"/>
      <c r="IX241" s="4"/>
    </row>
    <row r="242" spans="1:258">
      <c r="A242" s="2">
        <v>42361</v>
      </c>
      <c r="B242" s="3">
        <v>6.4786000000000001</v>
      </c>
      <c r="C242" s="3">
        <v>6.5316999999999998</v>
      </c>
      <c r="D242" s="3">
        <v>7.09</v>
      </c>
      <c r="E242" s="3">
        <v>7.0896999999999997</v>
      </c>
      <c r="F242" s="3">
        <v>5.3491999999999997</v>
      </c>
      <c r="G242" s="3">
        <v>5.3522999999999996</v>
      </c>
      <c r="H242" s="3">
        <v>9.6001999999999992</v>
      </c>
      <c r="I242" s="3">
        <v>9.6053999999999995</v>
      </c>
      <c r="J242" s="3">
        <v>10.9975</v>
      </c>
      <c r="K242" s="3"/>
      <c r="L242" s="3">
        <v>1072.31</v>
      </c>
      <c r="M242" s="3">
        <v>1072</v>
      </c>
      <c r="N242" s="3">
        <v>228.4</v>
      </c>
      <c r="O242" s="3">
        <v>225.35</v>
      </c>
      <c r="P242" s="3">
        <v>2042.2</v>
      </c>
      <c r="Q242" s="3">
        <v>3877.8721999999998</v>
      </c>
      <c r="R242" s="3"/>
      <c r="S242" s="3">
        <v>6083.1</v>
      </c>
      <c r="T242" s="3">
        <v>10623.56</v>
      </c>
      <c r="U242" s="3">
        <v>4614.25</v>
      </c>
      <c r="V242" s="3">
        <v>21869.4</v>
      </c>
      <c r="W242" s="3">
        <v>98.219499999999996</v>
      </c>
      <c r="X242" s="3">
        <v>1.095</v>
      </c>
      <c r="Y242" s="3"/>
      <c r="Z242" s="3">
        <v>121.03</v>
      </c>
      <c r="AA242" s="3"/>
      <c r="AB242" s="3">
        <v>0.98770000000000002</v>
      </c>
      <c r="AC242" s="3"/>
      <c r="AD242" s="3">
        <v>2859.14</v>
      </c>
      <c r="AF242" s="2">
        <v>42361</v>
      </c>
      <c r="AG242" s="3">
        <v>6.4787999999999997</v>
      </c>
      <c r="AH242" s="3">
        <v>6.5488999999999997</v>
      </c>
      <c r="AI242" s="3">
        <v>7.09</v>
      </c>
      <c r="AJ242" s="3">
        <v>7.0899000000000001</v>
      </c>
      <c r="AK242" s="3">
        <v>5.3491999999999997</v>
      </c>
      <c r="AL242" s="3">
        <v>5.3573000000000004</v>
      </c>
      <c r="AM242" s="3">
        <v>9.6001999999999992</v>
      </c>
      <c r="AN242" s="3">
        <v>9.6242000000000001</v>
      </c>
      <c r="AO242" s="3">
        <v>10.9975</v>
      </c>
      <c r="AP242" s="3"/>
      <c r="AQ242" s="3">
        <v>1075.53</v>
      </c>
      <c r="AR242" s="3">
        <v>1074.9000000000001</v>
      </c>
      <c r="AS242" s="3">
        <v>229.3</v>
      </c>
      <c r="AT242" s="3">
        <v>225.56</v>
      </c>
      <c r="AU242" s="3">
        <v>2064.73</v>
      </c>
      <c r="AV242" s="3">
        <v>3926.6857</v>
      </c>
      <c r="AW242" s="3"/>
      <c r="AX242" s="3">
        <v>6248.5</v>
      </c>
      <c r="AY242" s="3">
        <v>10743.32</v>
      </c>
      <c r="AZ242" s="3">
        <v>4686.09</v>
      </c>
      <c r="BA242" s="3">
        <v>22103.63</v>
      </c>
      <c r="BB242" s="3">
        <v>98.608800000000002</v>
      </c>
      <c r="BC242" s="3">
        <v>1.0952999999999999</v>
      </c>
      <c r="BD242" s="3"/>
      <c r="BE242" s="3">
        <v>121.13</v>
      </c>
      <c r="BF242" s="3"/>
      <c r="BG242" s="3">
        <v>0.99450000000000005</v>
      </c>
      <c r="BH242" s="3"/>
      <c r="BI242" s="3">
        <v>2872</v>
      </c>
      <c r="BK242" s="2">
        <v>42361</v>
      </c>
      <c r="BL242" s="3">
        <v>6.4751000000000003</v>
      </c>
      <c r="BM242" s="3">
        <v>6.5271999999999997</v>
      </c>
      <c r="BN242" s="3">
        <v>7.09</v>
      </c>
      <c r="BO242" s="3">
        <v>7.0724</v>
      </c>
      <c r="BP242" s="3">
        <v>5.3491999999999997</v>
      </c>
      <c r="BQ242" s="3">
        <v>5.3502999999999998</v>
      </c>
      <c r="BR242" s="3">
        <v>9.6001999999999992</v>
      </c>
      <c r="BS242" s="3">
        <v>9.6029999999999998</v>
      </c>
      <c r="BT242" s="3">
        <v>10.9975</v>
      </c>
      <c r="BU242" s="3"/>
      <c r="BV242" s="3">
        <v>1068.45</v>
      </c>
      <c r="BW242" s="3">
        <v>1067.5999999999999</v>
      </c>
      <c r="BX242" s="3">
        <v>227.4</v>
      </c>
      <c r="BY242" s="3">
        <v>224.1</v>
      </c>
      <c r="BZ242" s="3">
        <v>2042.2</v>
      </c>
      <c r="CA242" s="3">
        <v>3862.9645999999998</v>
      </c>
      <c r="CB242" s="3"/>
      <c r="CC242" s="3">
        <v>6083.1</v>
      </c>
      <c r="CD242" s="3">
        <v>10595.27</v>
      </c>
      <c r="CE242" s="3">
        <v>4614.25</v>
      </c>
      <c r="CF242" s="3">
        <v>21846.48</v>
      </c>
      <c r="CG242" s="3">
        <v>98.1935</v>
      </c>
      <c r="CH242" s="3">
        <v>1.0869</v>
      </c>
      <c r="CI242" s="3"/>
      <c r="CJ242" s="3">
        <v>120.79</v>
      </c>
      <c r="CK242" s="3"/>
      <c r="CL242" s="3">
        <v>0.98709999999999998</v>
      </c>
      <c r="CM242" s="3"/>
      <c r="CN242" s="3">
        <v>2858.66</v>
      </c>
      <c r="CP242" s="2">
        <v>42361</v>
      </c>
      <c r="CQ242" s="3">
        <v>6.4778000000000002</v>
      </c>
      <c r="CR242" s="3">
        <v>6.5446</v>
      </c>
      <c r="CS242" s="3">
        <v>7.09</v>
      </c>
      <c r="CT242" s="3">
        <v>7.0724</v>
      </c>
      <c r="CU242" s="3">
        <v>5.3491999999999997</v>
      </c>
      <c r="CV242" s="3">
        <v>5.3521000000000001</v>
      </c>
      <c r="CW242" s="3">
        <v>9.6001999999999992</v>
      </c>
      <c r="CX242" s="3">
        <v>9.6126000000000005</v>
      </c>
      <c r="CY242" s="3">
        <v>10.9975</v>
      </c>
      <c r="CZ242" s="3"/>
      <c r="DA242" s="3">
        <v>1069.96</v>
      </c>
      <c r="DB242" s="3">
        <v>1069.7</v>
      </c>
      <c r="DC242" s="3">
        <v>227.7</v>
      </c>
      <c r="DD242" s="3">
        <v>224.6</v>
      </c>
      <c r="DE242" s="3">
        <v>2064.29</v>
      </c>
      <c r="DF242" s="3">
        <v>3866.3814000000002</v>
      </c>
      <c r="DG242" s="3">
        <v>18886.7</v>
      </c>
      <c r="DH242" s="3">
        <v>6240.98</v>
      </c>
      <c r="DI242" s="3">
        <v>10727.64</v>
      </c>
      <c r="DJ242" s="3">
        <v>4674.53</v>
      </c>
      <c r="DK242" s="3">
        <v>22040.59</v>
      </c>
      <c r="DL242" s="3">
        <v>98.357799999999997</v>
      </c>
      <c r="DM242" s="3">
        <v>1.0909</v>
      </c>
      <c r="DN242" s="3">
        <v>1.0918000000000001</v>
      </c>
      <c r="DO242" s="3">
        <v>120.9</v>
      </c>
      <c r="DP242" s="3">
        <v>121</v>
      </c>
      <c r="DQ242" s="3">
        <v>0.99060000000000004</v>
      </c>
      <c r="DR242" s="3">
        <v>0.99009999999999998</v>
      </c>
      <c r="DS242" s="3">
        <v>2863.65</v>
      </c>
      <c r="DU242" s="2">
        <v>42361</v>
      </c>
      <c r="DV242" s="3">
        <v>19422000000</v>
      </c>
      <c r="DW242" s="3">
        <v>0</v>
      </c>
      <c r="DX242" s="3"/>
      <c r="DY242" s="3"/>
      <c r="DZ242" s="3"/>
      <c r="EA242" s="3"/>
      <c r="EB242" s="3"/>
      <c r="EC242" s="3"/>
      <c r="ED242" s="3"/>
      <c r="EE242" s="3"/>
      <c r="EF242" s="3"/>
      <c r="EG242" s="3">
        <v>64355</v>
      </c>
      <c r="EH242" s="3">
        <v>179424</v>
      </c>
      <c r="EI242" s="3">
        <v>22915.72</v>
      </c>
      <c r="EJ242" s="3">
        <v>545202944</v>
      </c>
      <c r="EK242" s="3">
        <v>20701714700</v>
      </c>
      <c r="EL242" s="3"/>
      <c r="EM242" s="3">
        <v>596525824</v>
      </c>
      <c r="EN242" s="3">
        <v>71407216</v>
      </c>
      <c r="EO242" s="3">
        <v>104477776</v>
      </c>
      <c r="EP242" s="3">
        <v>0</v>
      </c>
      <c r="EQ242" s="3">
        <v>0</v>
      </c>
      <c r="ER242" s="3">
        <v>0</v>
      </c>
      <c r="ES242" s="3"/>
      <c r="ET242" s="3">
        <v>0</v>
      </c>
      <c r="EU242" s="3"/>
      <c r="EV242" s="3">
        <v>0</v>
      </c>
      <c r="EW242" s="3"/>
      <c r="EX242" s="3">
        <v>228105136</v>
      </c>
      <c r="EZ242" s="2">
        <v>42361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/>
      <c r="FK242" s="3"/>
      <c r="FL242" s="3"/>
      <c r="FM242" s="3">
        <v>40937361800</v>
      </c>
      <c r="FN242" s="3">
        <v>5155815619.1999998</v>
      </c>
      <c r="FO242" s="3"/>
      <c r="FP242" s="3">
        <v>294710770246</v>
      </c>
      <c r="FQ242" s="3"/>
      <c r="FR242" s="3"/>
      <c r="FS242" s="3"/>
      <c r="FT242" s="3"/>
      <c r="FU242" s="3">
        <v>50749829646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/>
      <c r="GE242" s="2">
        <v>42361</v>
      </c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J242" s="2">
        <v>42361</v>
      </c>
      <c r="HK242" s="3"/>
      <c r="HL242" s="3"/>
      <c r="HM242" s="3"/>
      <c r="HN242" s="3"/>
      <c r="HO242" s="3"/>
      <c r="HP242" s="3"/>
      <c r="HQ242" s="3"/>
      <c r="HR242" s="3"/>
      <c r="HV242" s="2">
        <v>42355</v>
      </c>
      <c r="HW242" s="3">
        <v>1.3784000000000001</v>
      </c>
      <c r="HX242" s="3">
        <v>1.3778999999999999</v>
      </c>
      <c r="HY242" s="3">
        <v>1.3987000000000001</v>
      </c>
      <c r="HZ242" s="3">
        <v>1.3776999999999999</v>
      </c>
      <c r="IA242" s="3">
        <v>1.3938999999999999</v>
      </c>
      <c r="IB242" s="3">
        <v>0</v>
      </c>
      <c r="IC242" s="3">
        <v>0</v>
      </c>
      <c r="ID242" s="4"/>
      <c r="IF242" s="2">
        <v>42355</v>
      </c>
      <c r="IG242" s="3">
        <v>6.5236000000000001</v>
      </c>
      <c r="IH242" s="3">
        <v>6.5236000000000001</v>
      </c>
      <c r="II242" s="3">
        <v>6.5709999999999997</v>
      </c>
      <c r="IJ242" s="3">
        <v>6.5236000000000001</v>
      </c>
      <c r="IK242" s="3">
        <v>6.5682</v>
      </c>
      <c r="IL242" s="3">
        <v>0</v>
      </c>
      <c r="IM242" s="3">
        <v>0</v>
      </c>
      <c r="IN242" s="4"/>
      <c r="IP242" s="2">
        <v>42355</v>
      </c>
      <c r="IQ242" s="3">
        <v>5071.13</v>
      </c>
      <c r="IR242" s="3">
        <v>5087.17</v>
      </c>
      <c r="IS242" s="3">
        <v>5088.58</v>
      </c>
      <c r="IT242" s="3">
        <v>5002.55</v>
      </c>
      <c r="IU242" s="3">
        <v>5002.55</v>
      </c>
      <c r="IV242" s="3">
        <v>428062751.99999994</v>
      </c>
      <c r="IW242" s="3"/>
      <c r="IX242" s="4"/>
    </row>
    <row r="243" spans="1:258">
      <c r="A243" s="2">
        <v>42362</v>
      </c>
      <c r="B243" s="3">
        <v>6.4779999999999998</v>
      </c>
      <c r="C243" s="3">
        <v>6.5464000000000002</v>
      </c>
      <c r="D243" s="3">
        <v>7.0664999999999996</v>
      </c>
      <c r="E243" s="3">
        <v>7.0754999999999999</v>
      </c>
      <c r="F243" s="3">
        <v>5.3555000000000001</v>
      </c>
      <c r="G243" s="3">
        <v>5.3602999999999996</v>
      </c>
      <c r="H243" s="3">
        <v>9.6341999999999999</v>
      </c>
      <c r="I243" s="3">
        <v>9.6430000000000007</v>
      </c>
      <c r="J243" s="3">
        <v>10.7699</v>
      </c>
      <c r="K243" s="3"/>
      <c r="L243" s="3">
        <v>1069.96</v>
      </c>
      <c r="M243" s="3">
        <v>1069.5999999999999</v>
      </c>
      <c r="N243" s="3">
        <v>227.55</v>
      </c>
      <c r="O243" s="3">
        <v>224.5</v>
      </c>
      <c r="P243" s="3">
        <v>2063.52</v>
      </c>
      <c r="Q243" s="3">
        <v>3858.1347999999998</v>
      </c>
      <c r="R243" s="3">
        <v>19071.41</v>
      </c>
      <c r="S243" s="3">
        <v>6240.98</v>
      </c>
      <c r="T243" s="3"/>
      <c r="U243" s="3">
        <v>4670.8599999999997</v>
      </c>
      <c r="V243" s="3">
        <v>22207.82</v>
      </c>
      <c r="W243" s="3">
        <v>98.383200000000002</v>
      </c>
      <c r="X243" s="3">
        <v>1.0905</v>
      </c>
      <c r="Y243" s="3"/>
      <c r="Z243" s="3">
        <v>120.92</v>
      </c>
      <c r="AA243" s="3"/>
      <c r="AB243" s="3">
        <v>0.99070000000000003</v>
      </c>
      <c r="AC243" s="3"/>
      <c r="AD243" s="3">
        <v>2872.33</v>
      </c>
      <c r="AF243" s="2">
        <v>42362</v>
      </c>
      <c r="AG243" s="3">
        <v>6.4798999999999998</v>
      </c>
      <c r="AH243" s="3">
        <v>6.5484999999999998</v>
      </c>
      <c r="AI243" s="3">
        <v>7.0664999999999996</v>
      </c>
      <c r="AJ243" s="3">
        <v>7.0951000000000004</v>
      </c>
      <c r="AK243" s="3">
        <v>5.3555000000000001</v>
      </c>
      <c r="AL243" s="3">
        <v>5.3789999999999996</v>
      </c>
      <c r="AM243" s="3">
        <v>9.6341999999999999</v>
      </c>
      <c r="AN243" s="3">
        <v>9.6567000000000007</v>
      </c>
      <c r="AO243" s="3">
        <v>10.7699</v>
      </c>
      <c r="AP243" s="3"/>
      <c r="AQ243" s="3">
        <v>1077.1099999999999</v>
      </c>
      <c r="AR243" s="3">
        <v>1076.5999999999999</v>
      </c>
      <c r="AS243" s="3">
        <v>228.1</v>
      </c>
      <c r="AT243" s="3">
        <v>224.78</v>
      </c>
      <c r="AU243" s="3">
        <v>2067.36</v>
      </c>
      <c r="AV243" s="3">
        <v>3867.6786000000002</v>
      </c>
      <c r="AW243" s="3">
        <v>19071.41</v>
      </c>
      <c r="AX243" s="3">
        <v>6259.86</v>
      </c>
      <c r="AY243" s="3"/>
      <c r="AZ243" s="3">
        <v>4671.68</v>
      </c>
      <c r="BA243" s="3">
        <v>22217.45</v>
      </c>
      <c r="BB243" s="3">
        <v>98.392300000000006</v>
      </c>
      <c r="BC243" s="3">
        <v>1.097</v>
      </c>
      <c r="BD243" s="3"/>
      <c r="BE243" s="3">
        <v>120.98</v>
      </c>
      <c r="BF243" s="3"/>
      <c r="BG243" s="3">
        <v>0.9909</v>
      </c>
      <c r="BH243" s="3"/>
      <c r="BI243" s="3">
        <v>2885.3</v>
      </c>
      <c r="BK243" s="2">
        <v>42362</v>
      </c>
      <c r="BL243" s="3">
        <v>6.476</v>
      </c>
      <c r="BM243" s="3">
        <v>6.5308000000000002</v>
      </c>
      <c r="BN243" s="3">
        <v>7.0664999999999996</v>
      </c>
      <c r="BO243" s="3">
        <v>7.0720999999999998</v>
      </c>
      <c r="BP243" s="3">
        <v>5.3555000000000001</v>
      </c>
      <c r="BQ243" s="3">
        <v>5.3601000000000001</v>
      </c>
      <c r="BR243" s="3">
        <v>9.6341999999999999</v>
      </c>
      <c r="BS243" s="3">
        <v>9.6430000000000007</v>
      </c>
      <c r="BT243" s="3">
        <v>10.7699</v>
      </c>
      <c r="BU243" s="3"/>
      <c r="BV243" s="3">
        <v>1069.96</v>
      </c>
      <c r="BW243" s="3">
        <v>1069.5</v>
      </c>
      <c r="BX243" s="3">
        <v>227.05</v>
      </c>
      <c r="BY243" s="3">
        <v>223.9</v>
      </c>
      <c r="BZ243" s="3">
        <v>2058.73</v>
      </c>
      <c r="CA243" s="3">
        <v>3787.0835999999999</v>
      </c>
      <c r="CB243" s="3">
        <v>18780.939999999999</v>
      </c>
      <c r="CC243" s="3">
        <v>6236.85</v>
      </c>
      <c r="CD243" s="3"/>
      <c r="CE243" s="3">
        <v>4651.4399999999996</v>
      </c>
      <c r="CF243" s="3">
        <v>22128.720000000001</v>
      </c>
      <c r="CG243" s="3">
        <v>97.891800000000003</v>
      </c>
      <c r="CH243" s="3">
        <v>1.0903</v>
      </c>
      <c r="CI243" s="3"/>
      <c r="CJ243" s="3">
        <v>120.23</v>
      </c>
      <c r="CK243" s="3"/>
      <c r="CL243" s="3">
        <v>0.98509999999999998</v>
      </c>
      <c r="CM243" s="3"/>
      <c r="CN243" s="3">
        <v>2870.02</v>
      </c>
      <c r="CP243" s="2">
        <v>42362</v>
      </c>
      <c r="CQ243" s="3">
        <v>6.4767999999999999</v>
      </c>
      <c r="CR243" s="3">
        <v>6.5437000000000003</v>
      </c>
      <c r="CS243" s="3">
        <v>7.0664999999999996</v>
      </c>
      <c r="CT243" s="3">
        <v>7.0907999999999998</v>
      </c>
      <c r="CU243" s="3">
        <v>5.3555000000000001</v>
      </c>
      <c r="CV243" s="3">
        <v>5.3773</v>
      </c>
      <c r="CW243" s="3">
        <v>9.6341999999999999</v>
      </c>
      <c r="CX243" s="3">
        <v>9.6499000000000006</v>
      </c>
      <c r="CY243" s="3">
        <v>10.7699</v>
      </c>
      <c r="CZ243" s="3"/>
      <c r="DA243" s="3">
        <v>1075.8</v>
      </c>
      <c r="DB243" s="3">
        <v>1075.8</v>
      </c>
      <c r="DC243" s="3">
        <v>227.95</v>
      </c>
      <c r="DD243" s="3">
        <v>224.73</v>
      </c>
      <c r="DE243" s="3">
        <v>2060.9899999999998</v>
      </c>
      <c r="DF243" s="3">
        <v>3829.4022</v>
      </c>
      <c r="DG243" s="3">
        <v>18789.689999999999</v>
      </c>
      <c r="DH243" s="3">
        <v>6254.64</v>
      </c>
      <c r="DI243" s="3">
        <v>10727.64</v>
      </c>
      <c r="DJ243" s="3">
        <v>4663.18</v>
      </c>
      <c r="DK243" s="3">
        <v>22138.13</v>
      </c>
      <c r="DL243" s="3">
        <v>97.938999999999993</v>
      </c>
      <c r="DM243" s="3">
        <v>1.0960000000000001</v>
      </c>
      <c r="DN243" s="3">
        <v>1.0943000000000001</v>
      </c>
      <c r="DO243" s="3">
        <v>120.4</v>
      </c>
      <c r="DP243" s="3">
        <v>120.45</v>
      </c>
      <c r="DQ243" s="3">
        <v>0.98529999999999995</v>
      </c>
      <c r="DR243" s="3">
        <v>0.98780000000000001</v>
      </c>
      <c r="DS243" s="3">
        <v>2877.62</v>
      </c>
      <c r="DU243" s="2">
        <v>42362</v>
      </c>
      <c r="DV243" s="3">
        <v>14789000000</v>
      </c>
      <c r="DW243" s="3">
        <v>0</v>
      </c>
      <c r="DX243" s="3"/>
      <c r="DY243" s="3"/>
      <c r="DZ243" s="3"/>
      <c r="EA243" s="3"/>
      <c r="EB243" s="3"/>
      <c r="EC243" s="3"/>
      <c r="ED243" s="3"/>
      <c r="EE243" s="3"/>
      <c r="EF243" s="3"/>
      <c r="EG243" s="3">
        <v>48052</v>
      </c>
      <c r="EH243" s="3">
        <v>125158</v>
      </c>
      <c r="EI243" s="3">
        <v>28000.86</v>
      </c>
      <c r="EJ243" s="3">
        <v>250582175.99999997</v>
      </c>
      <c r="EK243" s="3">
        <v>14718139700</v>
      </c>
      <c r="EL243" s="3">
        <v>1295178496</v>
      </c>
      <c r="EM243" s="3">
        <v>112218248</v>
      </c>
      <c r="EN243" s="3"/>
      <c r="EO243" s="3">
        <v>16836152</v>
      </c>
      <c r="EP243" s="3">
        <v>0</v>
      </c>
      <c r="EQ243" s="3">
        <v>0</v>
      </c>
      <c r="ER243" s="3">
        <v>0</v>
      </c>
      <c r="ES243" s="3"/>
      <c r="ET243" s="3">
        <v>0</v>
      </c>
      <c r="EU243" s="3"/>
      <c r="EV243" s="3">
        <v>0</v>
      </c>
      <c r="EW243" s="3"/>
      <c r="EX243" s="3">
        <v>77024496</v>
      </c>
      <c r="EZ243" s="2">
        <v>42362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/>
      <c r="FK243" s="3"/>
      <c r="FL243" s="3"/>
      <c r="FM243" s="3">
        <v>28486102100</v>
      </c>
      <c r="FN243" s="3">
        <v>6312667653</v>
      </c>
      <c r="FO243" s="3"/>
      <c r="FP243" s="3">
        <v>203683543579</v>
      </c>
      <c r="FQ243" s="3"/>
      <c r="FR243" s="3"/>
      <c r="FS243" s="3"/>
      <c r="FT243" s="3"/>
      <c r="FU243" s="3">
        <v>26886674549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/>
      <c r="GE243" s="2">
        <v>42362</v>
      </c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J243" s="2">
        <v>42362</v>
      </c>
      <c r="HK243" s="3"/>
      <c r="HL243" s="3"/>
      <c r="HM243" s="3"/>
      <c r="HN243" s="3"/>
      <c r="HO243" s="3"/>
      <c r="HP243" s="3"/>
      <c r="HQ243" s="3"/>
      <c r="HR243" s="3"/>
      <c r="HV243" s="2">
        <v>42356</v>
      </c>
      <c r="HW243" s="3">
        <v>1.3938999999999999</v>
      </c>
      <c r="HX243" s="3">
        <v>1.3935</v>
      </c>
      <c r="HY243" s="3">
        <v>1.4000999999999999</v>
      </c>
      <c r="HZ243" s="3">
        <v>1.3853</v>
      </c>
      <c r="IA243" s="3">
        <v>1.3956</v>
      </c>
      <c r="IB243" s="3">
        <v>0</v>
      </c>
      <c r="IC243" s="3">
        <v>0</v>
      </c>
      <c r="ID243" s="4"/>
      <c r="IF243" s="2">
        <v>42356</v>
      </c>
      <c r="IG243" s="3">
        <v>6.5682</v>
      </c>
      <c r="IH243" s="3">
        <v>6.5682</v>
      </c>
      <c r="II243" s="3">
        <v>6.5739999999999998</v>
      </c>
      <c r="IJ243" s="3">
        <v>6.5514000000000001</v>
      </c>
      <c r="IK243" s="3">
        <v>6.5574000000000003</v>
      </c>
      <c r="IL243" s="3">
        <v>0</v>
      </c>
      <c r="IM243" s="3">
        <v>0</v>
      </c>
      <c r="IN243" s="4"/>
      <c r="IP243" s="2">
        <v>42356</v>
      </c>
      <c r="IQ243" s="3">
        <v>5002.55</v>
      </c>
      <c r="IR243" s="3">
        <v>4982.58</v>
      </c>
      <c r="IS243" s="3">
        <v>4996.49</v>
      </c>
      <c r="IT243" s="3">
        <v>4921.33</v>
      </c>
      <c r="IU243" s="3">
        <v>4923.08</v>
      </c>
      <c r="IV243" s="3">
        <v>1523275264</v>
      </c>
      <c r="IW243" s="3"/>
      <c r="IX243" s="4"/>
    </row>
    <row r="244" spans="1:258">
      <c r="A244" s="2">
        <v>42363</v>
      </c>
      <c r="B244" s="3">
        <v>6.4744999999999999</v>
      </c>
      <c r="C244" s="3">
        <v>6.548</v>
      </c>
      <c r="D244" s="3">
        <v>7.0938999999999997</v>
      </c>
      <c r="E244" s="3">
        <v>7.0960999999999999</v>
      </c>
      <c r="F244" s="3">
        <v>5.3853</v>
      </c>
      <c r="G244" s="3">
        <v>5.3867000000000003</v>
      </c>
      <c r="H244" s="3">
        <v>9.6659000000000006</v>
      </c>
      <c r="I244" s="3">
        <v>9.6728000000000005</v>
      </c>
      <c r="J244" s="3">
        <v>10.8529</v>
      </c>
      <c r="K244" s="3"/>
      <c r="L244" s="3">
        <v>1075.75</v>
      </c>
      <c r="M244" s="3"/>
      <c r="N244" s="3">
        <v>227.95</v>
      </c>
      <c r="O244" s="3">
        <v>224.73</v>
      </c>
      <c r="P244" s="3"/>
      <c r="Q244" s="3">
        <v>3832.0848999999998</v>
      </c>
      <c r="R244" s="3">
        <v>18823.91</v>
      </c>
      <c r="S244" s="3"/>
      <c r="T244" s="3"/>
      <c r="U244" s="3"/>
      <c r="V244" s="3"/>
      <c r="W244" s="3">
        <v>97.902299999999997</v>
      </c>
      <c r="X244" s="3">
        <v>1.0966</v>
      </c>
      <c r="Y244" s="3"/>
      <c r="Z244" s="3">
        <v>120.29</v>
      </c>
      <c r="AA244" s="3"/>
      <c r="AB244" s="3">
        <v>0.98609999999999998</v>
      </c>
      <c r="AC244" s="3"/>
      <c r="AD244" s="3"/>
      <c r="AF244" s="2">
        <v>42363</v>
      </c>
      <c r="AG244" s="3">
        <v>6.4770000000000003</v>
      </c>
      <c r="AH244" s="3">
        <v>6.548</v>
      </c>
      <c r="AI244" s="3">
        <v>7.0938999999999997</v>
      </c>
      <c r="AJ244" s="3">
        <v>7.1055000000000001</v>
      </c>
      <c r="AK244" s="3">
        <v>5.3853</v>
      </c>
      <c r="AL244" s="3">
        <v>5.3929</v>
      </c>
      <c r="AM244" s="3">
        <v>9.6659000000000006</v>
      </c>
      <c r="AN244" s="3">
        <v>9.6897000000000002</v>
      </c>
      <c r="AO244" s="3">
        <v>10.8529</v>
      </c>
      <c r="AP244" s="3"/>
      <c r="AQ244" s="3">
        <v>1076.6500000000001</v>
      </c>
      <c r="AR244" s="3"/>
      <c r="AS244" s="3">
        <v>228.65</v>
      </c>
      <c r="AT244" s="3">
        <v>225.4</v>
      </c>
      <c r="AU244" s="3"/>
      <c r="AV244" s="3">
        <v>3848.0246999999999</v>
      </c>
      <c r="AW244" s="3">
        <v>18870.7</v>
      </c>
      <c r="AX244" s="3"/>
      <c r="AY244" s="3"/>
      <c r="AZ244" s="3"/>
      <c r="BA244" s="3"/>
      <c r="BB244" s="3">
        <v>98.017899999999997</v>
      </c>
      <c r="BC244" s="3">
        <v>1.0974999999999999</v>
      </c>
      <c r="BD244" s="3"/>
      <c r="BE244" s="3">
        <v>120.43</v>
      </c>
      <c r="BF244" s="3"/>
      <c r="BG244" s="3">
        <v>0.98819999999999997</v>
      </c>
      <c r="BH244" s="3"/>
      <c r="BI244" s="3"/>
      <c r="BK244" s="2">
        <v>42363</v>
      </c>
      <c r="BL244" s="3">
        <v>6.4606000000000003</v>
      </c>
      <c r="BM244" s="3">
        <v>6.5357000000000003</v>
      </c>
      <c r="BN244" s="3">
        <v>7.0938999999999997</v>
      </c>
      <c r="BO244" s="3">
        <v>7.0885999999999996</v>
      </c>
      <c r="BP244" s="3">
        <v>5.3853</v>
      </c>
      <c r="BQ244" s="3">
        <v>5.3764000000000003</v>
      </c>
      <c r="BR244" s="3">
        <v>9.6659000000000006</v>
      </c>
      <c r="BS244" s="3">
        <v>9.66</v>
      </c>
      <c r="BT244" s="3">
        <v>10.8529</v>
      </c>
      <c r="BU244" s="3"/>
      <c r="BV244" s="3">
        <v>1075.75</v>
      </c>
      <c r="BW244" s="3"/>
      <c r="BX244" s="3">
        <v>227.6</v>
      </c>
      <c r="BY244" s="3">
        <v>224.31</v>
      </c>
      <c r="BZ244" s="3"/>
      <c r="CA244" s="3">
        <v>3813.2040000000002</v>
      </c>
      <c r="CB244" s="3">
        <v>18744.439999999999</v>
      </c>
      <c r="CC244" s="3"/>
      <c r="CD244" s="3"/>
      <c r="CE244" s="3"/>
      <c r="CF244" s="3"/>
      <c r="CG244" s="3">
        <v>97.823800000000006</v>
      </c>
      <c r="CH244" s="3">
        <v>1.0939000000000001</v>
      </c>
      <c r="CI244" s="3"/>
      <c r="CJ244" s="3">
        <v>120.03</v>
      </c>
      <c r="CK244" s="3"/>
      <c r="CL244" s="3">
        <v>0.98519999999999996</v>
      </c>
      <c r="CM244" s="3"/>
      <c r="CN244" s="3"/>
      <c r="CP244" s="2">
        <v>42363</v>
      </c>
      <c r="CQ244" s="3">
        <v>6.4763000000000002</v>
      </c>
      <c r="CR244" s="3">
        <v>6.5423</v>
      </c>
      <c r="CS244" s="3">
        <v>7.0938999999999997</v>
      </c>
      <c r="CT244" s="3">
        <v>7.1044999999999998</v>
      </c>
      <c r="CU244" s="3">
        <v>5.3853</v>
      </c>
      <c r="CV244" s="3">
        <v>5.3804999999999996</v>
      </c>
      <c r="CW244" s="3">
        <v>9.6659000000000006</v>
      </c>
      <c r="CX244" s="3">
        <v>9.6897000000000002</v>
      </c>
      <c r="CY244" s="3">
        <v>10.8529</v>
      </c>
      <c r="CZ244" s="3"/>
      <c r="DA244" s="3">
        <v>1076.45</v>
      </c>
      <c r="DB244" s="3">
        <v>1075.8</v>
      </c>
      <c r="DC244" s="3">
        <v>228.35</v>
      </c>
      <c r="DD244" s="3">
        <v>225.14</v>
      </c>
      <c r="DE244" s="3">
        <v>2060.9899999999998</v>
      </c>
      <c r="DF244" s="3">
        <v>3838.201</v>
      </c>
      <c r="DG244" s="3">
        <v>18769.060000000001</v>
      </c>
      <c r="DH244" s="3">
        <v>6254.64</v>
      </c>
      <c r="DI244" s="3">
        <v>10727.64</v>
      </c>
      <c r="DJ244" s="3">
        <v>4663.18</v>
      </c>
      <c r="DK244" s="3">
        <v>22138.13</v>
      </c>
      <c r="DL244" s="3">
        <v>97.848699999999994</v>
      </c>
      <c r="DM244" s="3">
        <v>1.0972999999999999</v>
      </c>
      <c r="DN244" s="3">
        <v>1.0948</v>
      </c>
      <c r="DO244" s="3">
        <v>120.29</v>
      </c>
      <c r="DP244" s="3">
        <v>120.29</v>
      </c>
      <c r="DQ244" s="3">
        <v>0.98709999999999998</v>
      </c>
      <c r="DR244" s="3">
        <v>0.98619999999999997</v>
      </c>
      <c r="DS244" s="3">
        <v>2877.62</v>
      </c>
      <c r="DU244" s="2">
        <v>42363</v>
      </c>
      <c r="DV244" s="3">
        <v>11580000000</v>
      </c>
      <c r="DW244" s="3">
        <v>0</v>
      </c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>
        <v>86556</v>
      </c>
      <c r="EI244" s="3">
        <v>18040.04</v>
      </c>
      <c r="EJ244" s="3"/>
      <c r="EK244" s="3">
        <v>11962401300</v>
      </c>
      <c r="EL244" s="3">
        <v>1226235520</v>
      </c>
      <c r="EM244" s="3"/>
      <c r="EN244" s="3"/>
      <c r="EO244" s="3"/>
      <c r="EP244" s="3"/>
      <c r="EQ244" s="3">
        <v>0</v>
      </c>
      <c r="ER244" s="3">
        <v>0</v>
      </c>
      <c r="ES244" s="3"/>
      <c r="ET244" s="3">
        <v>0</v>
      </c>
      <c r="EU244" s="3"/>
      <c r="EV244" s="3">
        <v>0</v>
      </c>
      <c r="EW244" s="3"/>
      <c r="EX244" s="3"/>
      <c r="EZ244" s="2">
        <v>42363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/>
      <c r="FK244" s="3"/>
      <c r="FL244" s="3"/>
      <c r="FM244" s="3">
        <v>19756637400</v>
      </c>
      <c r="FN244" s="3">
        <v>4061386921</v>
      </c>
      <c r="FO244" s="3"/>
      <c r="FP244" s="3">
        <v>163314511431</v>
      </c>
      <c r="FQ244" s="3"/>
      <c r="FR244" s="3"/>
      <c r="FS244" s="3"/>
      <c r="FT244" s="3"/>
      <c r="FU244" s="3"/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/>
      <c r="GE244" s="2">
        <v>42363</v>
      </c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J244" s="2">
        <v>42363</v>
      </c>
      <c r="HK244" s="3"/>
      <c r="HL244" s="3"/>
      <c r="HM244" s="3"/>
      <c r="HN244" s="3"/>
      <c r="HO244" s="3"/>
      <c r="HP244" s="3"/>
      <c r="HQ244" s="3"/>
      <c r="HR244" s="3"/>
      <c r="HV244" s="2">
        <v>42359</v>
      </c>
      <c r="HW244" s="3">
        <v>1.3956</v>
      </c>
      <c r="HX244" s="3">
        <v>1.3938999999999999</v>
      </c>
      <c r="HY244" s="3">
        <v>1.3993</v>
      </c>
      <c r="HZ244" s="3">
        <v>1.3911</v>
      </c>
      <c r="IA244" s="3">
        <v>1.3962000000000001</v>
      </c>
      <c r="IB244" s="3">
        <v>0</v>
      </c>
      <c r="IC244" s="3">
        <v>0</v>
      </c>
      <c r="ID244" s="4"/>
      <c r="IF244" s="2">
        <v>42359</v>
      </c>
      <c r="IG244" s="3">
        <v>6.5574000000000003</v>
      </c>
      <c r="IH244" s="3">
        <v>6.5548999999999999</v>
      </c>
      <c r="II244" s="3">
        <v>6.5582000000000003</v>
      </c>
      <c r="IJ244" s="3">
        <v>6.5468000000000002</v>
      </c>
      <c r="IK244" s="3">
        <v>6.5518999999999998</v>
      </c>
      <c r="IL244" s="3">
        <v>0</v>
      </c>
      <c r="IM244" s="3">
        <v>0</v>
      </c>
      <c r="IN244" s="4"/>
      <c r="IP244" s="2">
        <v>42359</v>
      </c>
      <c r="IQ244" s="3">
        <v>4923.08</v>
      </c>
      <c r="IR244" s="3">
        <v>4957.53</v>
      </c>
      <c r="IS244" s="3">
        <v>4968.92</v>
      </c>
      <c r="IT244" s="3">
        <v>4928.93</v>
      </c>
      <c r="IU244" s="3">
        <v>4968.92</v>
      </c>
      <c r="IV244" s="3">
        <v>394117984</v>
      </c>
      <c r="IW244" s="3"/>
      <c r="IX244" s="4"/>
    </row>
    <row r="245" spans="1:258">
      <c r="A245" s="2">
        <v>42366</v>
      </c>
      <c r="B245" s="3">
        <v>6.4766000000000004</v>
      </c>
      <c r="C245" s="3">
        <v>6.5387000000000004</v>
      </c>
      <c r="D245" s="3">
        <v>7.1006999999999998</v>
      </c>
      <c r="E245" s="3">
        <v>7.1054000000000004</v>
      </c>
      <c r="F245" s="3">
        <v>5.3808999999999996</v>
      </c>
      <c r="G245" s="3">
        <v>5.3802000000000003</v>
      </c>
      <c r="H245" s="3">
        <v>9.6621000000000006</v>
      </c>
      <c r="I245" s="3">
        <v>9.6647999999999996</v>
      </c>
      <c r="J245" s="3">
        <v>10.8512</v>
      </c>
      <c r="K245" s="3"/>
      <c r="L245" s="3">
        <v>1076.6500000000001</v>
      </c>
      <c r="M245" s="3">
        <v>1075.2</v>
      </c>
      <c r="N245" s="3">
        <v>228.35</v>
      </c>
      <c r="O245" s="3">
        <v>225.94</v>
      </c>
      <c r="P245" s="3">
        <v>2057.77</v>
      </c>
      <c r="Q245" s="3">
        <v>3847.5322999999999</v>
      </c>
      <c r="R245" s="3">
        <v>18838.91</v>
      </c>
      <c r="S245" s="3"/>
      <c r="T245" s="3">
        <v>10748.37</v>
      </c>
      <c r="U245" s="3">
        <v>4667.03</v>
      </c>
      <c r="V245" s="3">
        <v>22151.73</v>
      </c>
      <c r="W245" s="3">
        <v>97.919600000000003</v>
      </c>
      <c r="X245" s="3">
        <v>1.0962000000000001</v>
      </c>
      <c r="Y245" s="3"/>
      <c r="Z245" s="3">
        <v>120.21</v>
      </c>
      <c r="AA245" s="3"/>
      <c r="AB245" s="3">
        <v>0.9869</v>
      </c>
      <c r="AC245" s="3"/>
      <c r="AD245" s="3">
        <v>2883.8</v>
      </c>
      <c r="AF245" s="2">
        <v>42366</v>
      </c>
      <c r="AG245" s="3">
        <v>6.4880000000000004</v>
      </c>
      <c r="AH245" s="3">
        <v>6.5648999999999997</v>
      </c>
      <c r="AI245" s="3">
        <v>7.1006999999999998</v>
      </c>
      <c r="AJ245" s="3">
        <v>7.1211000000000002</v>
      </c>
      <c r="AK245" s="3">
        <v>5.3808999999999996</v>
      </c>
      <c r="AL245" s="3">
        <v>5.3849</v>
      </c>
      <c r="AM245" s="3">
        <v>9.6621000000000006</v>
      </c>
      <c r="AN245" s="3">
        <v>9.67</v>
      </c>
      <c r="AO245" s="3">
        <v>10.8512</v>
      </c>
      <c r="AP245" s="3"/>
      <c r="AQ245" s="3">
        <v>1077</v>
      </c>
      <c r="AR245" s="3">
        <v>1076.5</v>
      </c>
      <c r="AS245" s="3">
        <v>228.85</v>
      </c>
      <c r="AT245" s="3">
        <v>226</v>
      </c>
      <c r="AU245" s="3">
        <v>2057.77</v>
      </c>
      <c r="AV245" s="3">
        <v>3853.3890999999999</v>
      </c>
      <c r="AW245" s="3">
        <v>18922.900000000001</v>
      </c>
      <c r="AX245" s="3"/>
      <c r="AY245" s="3">
        <v>10756.17</v>
      </c>
      <c r="AZ245" s="3">
        <v>4669.84</v>
      </c>
      <c r="BA245" s="3">
        <v>22151.73</v>
      </c>
      <c r="BB245" s="3">
        <v>98.030299999999997</v>
      </c>
      <c r="BC245" s="3">
        <v>1.0992</v>
      </c>
      <c r="BD245" s="3"/>
      <c r="BE245" s="3">
        <v>120.63</v>
      </c>
      <c r="BF245" s="3"/>
      <c r="BG245" s="3">
        <v>0.99019999999999997</v>
      </c>
      <c r="BH245" s="3"/>
      <c r="BI245" s="3">
        <v>2889.14</v>
      </c>
      <c r="BK245" s="2">
        <v>42366</v>
      </c>
      <c r="BL245" s="3">
        <v>6.4760999999999997</v>
      </c>
      <c r="BM245" s="3">
        <v>6.5355999999999996</v>
      </c>
      <c r="BN245" s="3">
        <v>7.1006999999999998</v>
      </c>
      <c r="BO245" s="3">
        <v>7.1037999999999997</v>
      </c>
      <c r="BP245" s="3">
        <v>5.3808999999999996</v>
      </c>
      <c r="BQ245" s="3">
        <v>5.3757000000000001</v>
      </c>
      <c r="BR245" s="3">
        <v>9.6621000000000006</v>
      </c>
      <c r="BS245" s="3">
        <v>9.6624999999999996</v>
      </c>
      <c r="BT245" s="3">
        <v>10.8512</v>
      </c>
      <c r="BU245" s="3"/>
      <c r="BV245" s="3">
        <v>1066.7</v>
      </c>
      <c r="BW245" s="3">
        <v>1065.7</v>
      </c>
      <c r="BX245" s="3">
        <v>227</v>
      </c>
      <c r="BY245" s="3">
        <v>224.1</v>
      </c>
      <c r="BZ245" s="3">
        <v>2044.2</v>
      </c>
      <c r="CA245" s="3">
        <v>3727.6316000000002</v>
      </c>
      <c r="CB245" s="3">
        <v>18764.54</v>
      </c>
      <c r="CC245" s="3"/>
      <c r="CD245" s="3">
        <v>10627.46</v>
      </c>
      <c r="CE245" s="3">
        <v>4613.78</v>
      </c>
      <c r="CF245" s="3">
        <v>21880.51</v>
      </c>
      <c r="CG245" s="3">
        <v>97.807199999999995</v>
      </c>
      <c r="CH245" s="3">
        <v>1.0953999999999999</v>
      </c>
      <c r="CI245" s="3"/>
      <c r="CJ245" s="3">
        <v>120.16</v>
      </c>
      <c r="CK245" s="3"/>
      <c r="CL245" s="3">
        <v>0.98529999999999995</v>
      </c>
      <c r="CM245" s="3"/>
      <c r="CN245" s="3">
        <v>2869.69</v>
      </c>
      <c r="CP245" s="2">
        <v>42366</v>
      </c>
      <c r="CQ245" s="3">
        <v>6.4880000000000004</v>
      </c>
      <c r="CR245" s="3">
        <v>6.5605000000000002</v>
      </c>
      <c r="CS245" s="3">
        <v>7.1006999999999998</v>
      </c>
      <c r="CT245" s="3">
        <v>7.1211000000000002</v>
      </c>
      <c r="CU245" s="3">
        <v>5.3808999999999996</v>
      </c>
      <c r="CV245" s="3">
        <v>5.3795999999999999</v>
      </c>
      <c r="CW245" s="3">
        <v>9.6621000000000006</v>
      </c>
      <c r="CX245" s="3">
        <v>9.67</v>
      </c>
      <c r="CY245" s="3">
        <v>10.8512</v>
      </c>
      <c r="CZ245" s="3"/>
      <c r="DA245" s="3">
        <v>1068.78</v>
      </c>
      <c r="DB245" s="3">
        <v>1068.5</v>
      </c>
      <c r="DC245" s="3">
        <v>227.65</v>
      </c>
      <c r="DD245" s="3">
        <v>224.94</v>
      </c>
      <c r="DE245" s="3">
        <v>2056.5</v>
      </c>
      <c r="DF245" s="3">
        <v>3727.6316000000002</v>
      </c>
      <c r="DG245" s="3">
        <v>18873.349999999999</v>
      </c>
      <c r="DH245" s="3">
        <v>6254.64</v>
      </c>
      <c r="DI245" s="3">
        <v>10653.91</v>
      </c>
      <c r="DJ245" s="3">
        <v>4617.95</v>
      </c>
      <c r="DK245" s="3">
        <v>21919.62</v>
      </c>
      <c r="DL245" s="3">
        <v>97.971900000000005</v>
      </c>
      <c r="DM245" s="3">
        <v>1.0969</v>
      </c>
      <c r="DN245" s="3">
        <v>1.0975999999999999</v>
      </c>
      <c r="DO245" s="3">
        <v>120.37</v>
      </c>
      <c r="DP245" s="3">
        <v>120.56</v>
      </c>
      <c r="DQ245" s="3">
        <v>0.98799999999999999</v>
      </c>
      <c r="DR245" s="3">
        <v>0.98770000000000002</v>
      </c>
      <c r="DS245" s="3">
        <v>2875.32</v>
      </c>
      <c r="DU245" s="2">
        <v>42366</v>
      </c>
      <c r="DV245" s="3">
        <v>26154000000</v>
      </c>
      <c r="DW245" s="3">
        <v>0</v>
      </c>
      <c r="DX245" s="3"/>
      <c r="DY245" s="3"/>
      <c r="DZ245" s="3"/>
      <c r="EA245" s="3"/>
      <c r="EB245" s="3"/>
      <c r="EC245" s="3"/>
      <c r="ED245" s="3"/>
      <c r="EE245" s="3"/>
      <c r="EF245" s="3"/>
      <c r="EG245" s="3">
        <v>66591</v>
      </c>
      <c r="EH245" s="3">
        <v>64944</v>
      </c>
      <c r="EI245" s="3">
        <v>28704.16</v>
      </c>
      <c r="EJ245" s="3">
        <v>367756960</v>
      </c>
      <c r="EK245" s="3">
        <v>15398844000</v>
      </c>
      <c r="EL245" s="3">
        <v>1022576768</v>
      </c>
      <c r="EM245" s="3"/>
      <c r="EN245" s="3">
        <v>35335928</v>
      </c>
      <c r="EO245" s="3">
        <v>46044132</v>
      </c>
      <c r="EP245" s="3">
        <v>0</v>
      </c>
      <c r="EQ245" s="3">
        <v>0</v>
      </c>
      <c r="ER245" s="3">
        <v>0</v>
      </c>
      <c r="ES245" s="3"/>
      <c r="ET245" s="3">
        <v>0</v>
      </c>
      <c r="EU245" s="3"/>
      <c r="EV245" s="3">
        <v>0</v>
      </c>
      <c r="EW245" s="3"/>
      <c r="EX245" s="3">
        <v>105191696</v>
      </c>
      <c r="EZ245" s="2">
        <v>42366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/>
      <c r="FK245" s="3"/>
      <c r="FL245" s="3"/>
      <c r="FM245" s="3">
        <v>14791836600</v>
      </c>
      <c r="FN245" s="3">
        <v>6447818017</v>
      </c>
      <c r="FO245" s="3"/>
      <c r="FP245" s="3">
        <v>210026020459</v>
      </c>
      <c r="FQ245" s="3"/>
      <c r="FR245" s="3"/>
      <c r="FS245" s="3"/>
      <c r="FT245" s="3"/>
      <c r="FU245" s="3">
        <v>40675763398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/>
      <c r="GE245" s="2">
        <v>42366</v>
      </c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J245" s="2">
        <v>42366</v>
      </c>
      <c r="HK245" s="3"/>
      <c r="HL245" s="3"/>
      <c r="HM245" s="3"/>
      <c r="HN245" s="3"/>
      <c r="HO245" s="3"/>
      <c r="HP245" s="3"/>
      <c r="HQ245" s="3"/>
      <c r="HR245" s="3"/>
      <c r="HV245" s="2">
        <v>42360</v>
      </c>
      <c r="HW245" s="3">
        <v>1.3962000000000001</v>
      </c>
      <c r="HX245" s="3">
        <v>1.3962000000000001</v>
      </c>
      <c r="HY245" s="3">
        <v>1.3964000000000001</v>
      </c>
      <c r="HZ245" s="3">
        <v>1.3915</v>
      </c>
      <c r="IA245" s="3">
        <v>1.3920999999999999</v>
      </c>
      <c r="IB245" s="3">
        <v>0</v>
      </c>
      <c r="IC245" s="3">
        <v>0</v>
      </c>
      <c r="ID245" s="4"/>
      <c r="IF245" s="2">
        <v>42360</v>
      </c>
      <c r="IG245" s="3">
        <v>6.5518999999999998</v>
      </c>
      <c r="IH245" s="3">
        <v>6.5529000000000002</v>
      </c>
      <c r="II245" s="3">
        <v>6.5534999999999997</v>
      </c>
      <c r="IJ245" s="3">
        <v>6.5251999999999999</v>
      </c>
      <c r="IK245" s="3">
        <v>6.5263999999999998</v>
      </c>
      <c r="IL245" s="3">
        <v>0</v>
      </c>
      <c r="IM245" s="3">
        <v>0</v>
      </c>
      <c r="IN245" s="4"/>
      <c r="IP245" s="2">
        <v>42360</v>
      </c>
      <c r="IQ245" s="3">
        <v>4968.92</v>
      </c>
      <c r="IR245" s="3">
        <v>4988.68</v>
      </c>
      <c r="IS245" s="3">
        <v>5007.7700000000004</v>
      </c>
      <c r="IT245" s="3">
        <v>4964.08</v>
      </c>
      <c r="IU245" s="3">
        <v>5001.1099999999997</v>
      </c>
      <c r="IV245" s="3">
        <v>346179232</v>
      </c>
      <c r="IW245" s="3"/>
      <c r="IX245" s="4"/>
    </row>
    <row r="246" spans="1:258">
      <c r="A246" s="2">
        <v>42367</v>
      </c>
      <c r="B246" s="3">
        <v>6.4897</v>
      </c>
      <c r="C246" s="3">
        <v>6.5594999999999999</v>
      </c>
      <c r="D246" s="3">
        <v>7.1182999999999996</v>
      </c>
      <c r="E246" s="3">
        <v>7.1234000000000002</v>
      </c>
      <c r="F246" s="3">
        <v>5.3916000000000004</v>
      </c>
      <c r="G246" s="3">
        <v>5.3912000000000004</v>
      </c>
      <c r="H246" s="3">
        <v>9.6585000000000001</v>
      </c>
      <c r="I246" s="3">
        <v>9.6610999999999994</v>
      </c>
      <c r="J246" s="3">
        <v>11.1387</v>
      </c>
      <c r="K246" s="3"/>
      <c r="L246" s="3">
        <v>1068.8</v>
      </c>
      <c r="M246" s="3">
        <v>1068.3</v>
      </c>
      <c r="N246" s="3">
        <v>227.5</v>
      </c>
      <c r="O246" s="3">
        <v>224.8</v>
      </c>
      <c r="P246" s="3">
        <v>2060.54</v>
      </c>
      <c r="Q246" s="3">
        <v>3723.0497999999998</v>
      </c>
      <c r="R246" s="3">
        <v>18843.39</v>
      </c>
      <c r="S246" s="3">
        <v>6254.64</v>
      </c>
      <c r="T246" s="3">
        <v>10744.96</v>
      </c>
      <c r="U246" s="3">
        <v>4648.79</v>
      </c>
      <c r="V246" s="3">
        <v>21923.27</v>
      </c>
      <c r="W246" s="3">
        <v>97.933099999999996</v>
      </c>
      <c r="X246" s="3">
        <v>1.0973999999999999</v>
      </c>
      <c r="Y246" s="3"/>
      <c r="Z246" s="3">
        <v>120.37</v>
      </c>
      <c r="AA246" s="3"/>
      <c r="AB246" s="3">
        <v>0.98780000000000001</v>
      </c>
      <c r="AC246" s="3"/>
      <c r="AD246" s="3">
        <v>2880.91</v>
      </c>
      <c r="AF246" s="2">
        <v>42367</v>
      </c>
      <c r="AG246" s="3">
        <v>6.4947999999999997</v>
      </c>
      <c r="AH246" s="3">
        <v>6.5822000000000003</v>
      </c>
      <c r="AI246" s="3">
        <v>7.1182999999999996</v>
      </c>
      <c r="AJ246" s="3">
        <v>7.1234000000000002</v>
      </c>
      <c r="AK246" s="3">
        <v>5.3916000000000004</v>
      </c>
      <c r="AL246" s="3">
        <v>5.3948</v>
      </c>
      <c r="AM246" s="3">
        <v>9.6585000000000001</v>
      </c>
      <c r="AN246" s="3">
        <v>9.6692999999999998</v>
      </c>
      <c r="AO246" s="3">
        <v>11.1387</v>
      </c>
      <c r="AP246" s="3"/>
      <c r="AQ246" s="3">
        <v>1075.3</v>
      </c>
      <c r="AR246" s="3">
        <v>1074.5999999999999</v>
      </c>
      <c r="AS246" s="3">
        <v>228.4</v>
      </c>
      <c r="AT246" s="3">
        <v>224.99</v>
      </c>
      <c r="AU246" s="3">
        <v>2081.56</v>
      </c>
      <c r="AV246" s="3">
        <v>3762.0518000000002</v>
      </c>
      <c r="AW246" s="3">
        <v>18991.009999999998</v>
      </c>
      <c r="AX246" s="3">
        <v>6314.57</v>
      </c>
      <c r="AY246" s="3">
        <v>10860.14</v>
      </c>
      <c r="AZ246" s="3">
        <v>4701.3599999999997</v>
      </c>
      <c r="BA246" s="3">
        <v>22024.28</v>
      </c>
      <c r="BB246" s="3">
        <v>98.407700000000006</v>
      </c>
      <c r="BC246" s="3">
        <v>1.0991</v>
      </c>
      <c r="BD246" s="3"/>
      <c r="BE246" s="3">
        <v>120.51</v>
      </c>
      <c r="BF246" s="3"/>
      <c r="BG246" s="3">
        <v>0.99429999999999996</v>
      </c>
      <c r="BH246" s="3"/>
      <c r="BI246" s="3">
        <v>2890.85</v>
      </c>
      <c r="BK246" s="2">
        <v>42367</v>
      </c>
      <c r="BL246" s="3">
        <v>6.484</v>
      </c>
      <c r="BM246" s="3">
        <v>6.5587999999999997</v>
      </c>
      <c r="BN246" s="3">
        <v>7.1182999999999996</v>
      </c>
      <c r="BO246" s="3">
        <v>7.1097999999999999</v>
      </c>
      <c r="BP246" s="3">
        <v>5.3916000000000004</v>
      </c>
      <c r="BQ246" s="3">
        <v>5.3879000000000001</v>
      </c>
      <c r="BR246" s="3">
        <v>9.6585000000000001</v>
      </c>
      <c r="BS246" s="3">
        <v>9.6610999999999994</v>
      </c>
      <c r="BT246" s="3">
        <v>11.1387</v>
      </c>
      <c r="BU246" s="3"/>
      <c r="BV246" s="3">
        <v>1067.71</v>
      </c>
      <c r="BW246" s="3">
        <v>1066.7</v>
      </c>
      <c r="BX246" s="3">
        <v>226.9</v>
      </c>
      <c r="BY246" s="3">
        <v>224.01</v>
      </c>
      <c r="BZ246" s="3">
        <v>2060.54</v>
      </c>
      <c r="CA246" s="3">
        <v>3710.4803000000002</v>
      </c>
      <c r="CB246" s="3">
        <v>18783.36</v>
      </c>
      <c r="CC246" s="3">
        <v>6245.24</v>
      </c>
      <c r="CD246" s="3">
        <v>10731.63</v>
      </c>
      <c r="CE246" s="3">
        <v>4648.79</v>
      </c>
      <c r="CF246" s="3">
        <v>21881.71</v>
      </c>
      <c r="CG246" s="3">
        <v>97.804000000000002</v>
      </c>
      <c r="CH246" s="3">
        <v>1.0898000000000001</v>
      </c>
      <c r="CI246" s="3"/>
      <c r="CJ246" s="3">
        <v>120.22</v>
      </c>
      <c r="CK246" s="3"/>
      <c r="CL246" s="3">
        <v>0.98609999999999998</v>
      </c>
      <c r="CM246" s="3"/>
      <c r="CN246" s="3">
        <v>2877.22</v>
      </c>
      <c r="CP246" s="2">
        <v>42367</v>
      </c>
      <c r="CQ246" s="3">
        <v>6.4851999999999999</v>
      </c>
      <c r="CR246" s="3">
        <v>6.5758999999999999</v>
      </c>
      <c r="CS246" s="3">
        <v>7.1182999999999996</v>
      </c>
      <c r="CT246" s="3">
        <v>7.1207000000000003</v>
      </c>
      <c r="CU246" s="3">
        <v>5.3916000000000004</v>
      </c>
      <c r="CV246" s="3">
        <v>5.3902999999999999</v>
      </c>
      <c r="CW246" s="3">
        <v>9.6585000000000001</v>
      </c>
      <c r="CX246" s="3">
        <v>9.6635000000000009</v>
      </c>
      <c r="CY246" s="3">
        <v>11.1387</v>
      </c>
      <c r="CZ246" s="3"/>
      <c r="DA246" s="3">
        <v>1068.71</v>
      </c>
      <c r="DB246" s="3">
        <v>1068.5</v>
      </c>
      <c r="DC246" s="3">
        <v>228.3</v>
      </c>
      <c r="DD246" s="3">
        <v>224.72</v>
      </c>
      <c r="DE246" s="3">
        <v>2078.36</v>
      </c>
      <c r="DF246" s="3">
        <v>3761.8744999999999</v>
      </c>
      <c r="DG246" s="3">
        <v>18982.23</v>
      </c>
      <c r="DH246" s="3">
        <v>6314.57</v>
      </c>
      <c r="DI246" s="3">
        <v>10860.14</v>
      </c>
      <c r="DJ246" s="3">
        <v>4701.3599999999997</v>
      </c>
      <c r="DK246" s="3">
        <v>21999.62</v>
      </c>
      <c r="DL246" s="3">
        <v>98.262100000000004</v>
      </c>
      <c r="DM246" s="3">
        <v>1.0920000000000001</v>
      </c>
      <c r="DN246" s="3">
        <v>1.0983000000000001</v>
      </c>
      <c r="DO246" s="3">
        <v>120.46</v>
      </c>
      <c r="DP246" s="3">
        <v>120.38</v>
      </c>
      <c r="DQ246" s="3">
        <v>0.99319999999999997</v>
      </c>
      <c r="DR246" s="3">
        <v>0.98709999999999998</v>
      </c>
      <c r="DS246" s="3">
        <v>2888.22</v>
      </c>
      <c r="DU246" s="2">
        <v>42367</v>
      </c>
      <c r="DV246" s="3">
        <v>25395000000</v>
      </c>
      <c r="DW246" s="3">
        <v>0</v>
      </c>
      <c r="DX246" s="3"/>
      <c r="DY246" s="3"/>
      <c r="DZ246" s="3"/>
      <c r="EA246" s="3"/>
      <c r="EB246" s="3"/>
      <c r="EC246" s="3"/>
      <c r="ED246" s="3"/>
      <c r="EE246" s="3"/>
      <c r="EF246" s="3"/>
      <c r="EG246" s="3">
        <v>76871</v>
      </c>
      <c r="EH246" s="3">
        <v>105574</v>
      </c>
      <c r="EI246" s="3">
        <v>50052.5</v>
      </c>
      <c r="EJ246" s="3">
        <v>379040512</v>
      </c>
      <c r="EK246" s="3">
        <v>10188555500</v>
      </c>
      <c r="EL246" s="3">
        <v>968577216</v>
      </c>
      <c r="EM246" s="3">
        <v>462310976</v>
      </c>
      <c r="EN246" s="3">
        <v>53347372</v>
      </c>
      <c r="EO246" s="3">
        <v>64695552</v>
      </c>
      <c r="EP246" s="3">
        <v>0</v>
      </c>
      <c r="EQ246" s="3">
        <v>0</v>
      </c>
      <c r="ER246" s="3">
        <v>0</v>
      </c>
      <c r="ES246" s="3"/>
      <c r="ET246" s="3">
        <v>0</v>
      </c>
      <c r="EU246" s="3"/>
      <c r="EV246" s="3">
        <v>0</v>
      </c>
      <c r="EW246" s="3"/>
      <c r="EX246" s="3">
        <v>102207000</v>
      </c>
      <c r="EZ246" s="2">
        <v>42367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/>
      <c r="FK246" s="3"/>
      <c r="FL246" s="3"/>
      <c r="FM246" s="3">
        <v>24031964500</v>
      </c>
      <c r="FN246" s="3">
        <v>11246375545.200001</v>
      </c>
      <c r="FO246" s="3"/>
      <c r="FP246" s="3">
        <v>140405054699</v>
      </c>
      <c r="FQ246" s="3"/>
      <c r="FR246" s="3"/>
      <c r="FS246" s="3"/>
      <c r="FT246" s="3"/>
      <c r="FU246" s="3">
        <v>37862229447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/>
      <c r="GE246" s="2">
        <v>42367</v>
      </c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J246" s="2">
        <v>42367</v>
      </c>
      <c r="HK246" s="3"/>
      <c r="HL246" s="3"/>
      <c r="HM246" s="3"/>
      <c r="HN246" s="3"/>
      <c r="HO246" s="3"/>
      <c r="HP246" s="3"/>
      <c r="HQ246" s="3"/>
      <c r="HR246" s="3"/>
      <c r="HV246" s="2">
        <v>42361</v>
      </c>
      <c r="HW246" s="3">
        <v>1.3920999999999999</v>
      </c>
      <c r="HX246" s="3">
        <v>1.3919999999999999</v>
      </c>
      <c r="HY246" s="3">
        <v>1.3934</v>
      </c>
      <c r="HZ246" s="3">
        <v>1.3835</v>
      </c>
      <c r="IA246" s="3">
        <v>1.3852</v>
      </c>
      <c r="IB246" s="3">
        <v>0</v>
      </c>
      <c r="IC246" s="3">
        <v>0</v>
      </c>
      <c r="ID246" s="4"/>
      <c r="IF246" s="2">
        <v>42361</v>
      </c>
      <c r="IG246" s="3">
        <v>6.5263999999999998</v>
      </c>
      <c r="IH246" s="3">
        <v>6.5316999999999998</v>
      </c>
      <c r="II246" s="3">
        <v>6.5488999999999997</v>
      </c>
      <c r="IJ246" s="3">
        <v>6.5271999999999997</v>
      </c>
      <c r="IK246" s="3">
        <v>6.5446</v>
      </c>
      <c r="IL246" s="3">
        <v>0</v>
      </c>
      <c r="IM246" s="3">
        <v>0</v>
      </c>
      <c r="IN246" s="4"/>
      <c r="IP246" s="2">
        <v>42361</v>
      </c>
      <c r="IQ246" s="3">
        <v>5001.1099999999997</v>
      </c>
      <c r="IR246" s="3">
        <v>5025.55</v>
      </c>
      <c r="IS246" s="3">
        <v>5046.09</v>
      </c>
      <c r="IT246" s="3">
        <v>5020.4399999999996</v>
      </c>
      <c r="IU246" s="3">
        <v>5045.93</v>
      </c>
      <c r="IV246" s="3">
        <v>356290624</v>
      </c>
      <c r="IW246" s="3"/>
      <c r="IX246" s="4"/>
    </row>
    <row r="247" spans="1:258">
      <c r="A247" s="2">
        <v>42368</v>
      </c>
      <c r="B247" s="3">
        <v>6.4938000000000002</v>
      </c>
      <c r="C247" s="3">
        <v>6.5785</v>
      </c>
      <c r="D247" s="3">
        <v>7.0894000000000004</v>
      </c>
      <c r="E247" s="3">
        <v>7.0902000000000003</v>
      </c>
      <c r="F247" s="3">
        <v>5.3841999999999999</v>
      </c>
      <c r="G247" s="3">
        <v>5.3871000000000002</v>
      </c>
      <c r="H247" s="3">
        <v>9.6142000000000003</v>
      </c>
      <c r="I247" s="3">
        <v>9.6296999999999997</v>
      </c>
      <c r="J247" s="3">
        <v>11.1412</v>
      </c>
      <c r="K247" s="3"/>
      <c r="L247" s="3">
        <v>1068.9000000000001</v>
      </c>
      <c r="M247" s="3">
        <v>1068.2</v>
      </c>
      <c r="N247" s="3">
        <v>227.8</v>
      </c>
      <c r="O247" s="3">
        <v>224.72</v>
      </c>
      <c r="P247" s="3">
        <v>2077.34</v>
      </c>
      <c r="Q247" s="3">
        <v>3762.9141</v>
      </c>
      <c r="R247" s="3">
        <v>19070.830000000002</v>
      </c>
      <c r="S247" s="3">
        <v>6314.57</v>
      </c>
      <c r="T247" s="3">
        <v>10855.17</v>
      </c>
      <c r="U247" s="3">
        <v>4690.3100000000004</v>
      </c>
      <c r="V247" s="3">
        <v>22094.59</v>
      </c>
      <c r="W247" s="3">
        <v>98.249200000000002</v>
      </c>
      <c r="X247" s="3">
        <v>1.0922000000000001</v>
      </c>
      <c r="Y247" s="3"/>
      <c r="Z247" s="3">
        <v>120.49</v>
      </c>
      <c r="AA247" s="3"/>
      <c r="AB247" s="3">
        <v>0.99239999999999995</v>
      </c>
      <c r="AC247" s="3"/>
      <c r="AD247" s="3">
        <v>2894.31</v>
      </c>
      <c r="AF247" s="2">
        <v>42368</v>
      </c>
      <c r="AG247" s="3">
        <v>6.4938000000000002</v>
      </c>
      <c r="AH247" s="3">
        <v>6.6105999999999998</v>
      </c>
      <c r="AI247" s="3">
        <v>7.0894000000000004</v>
      </c>
      <c r="AJ247" s="3">
        <v>7.1025999999999998</v>
      </c>
      <c r="AK247" s="3">
        <v>5.3841999999999999</v>
      </c>
      <c r="AL247" s="3">
        <v>5.3933999999999997</v>
      </c>
      <c r="AM247" s="3">
        <v>9.6142000000000003</v>
      </c>
      <c r="AN247" s="3">
        <v>9.6296999999999997</v>
      </c>
      <c r="AO247" s="3">
        <v>11.1412</v>
      </c>
      <c r="AP247" s="3"/>
      <c r="AQ247" s="3">
        <v>1072.22</v>
      </c>
      <c r="AR247" s="3">
        <v>1071.5</v>
      </c>
      <c r="AS247" s="3">
        <v>228.9</v>
      </c>
      <c r="AT247" s="3">
        <v>225</v>
      </c>
      <c r="AU247" s="3">
        <v>2077.34</v>
      </c>
      <c r="AV247" s="3">
        <v>3765.6570000000002</v>
      </c>
      <c r="AW247" s="3">
        <v>19113.18</v>
      </c>
      <c r="AX247" s="3">
        <v>6314.57</v>
      </c>
      <c r="AY247" s="3">
        <v>10857.43</v>
      </c>
      <c r="AZ247" s="3">
        <v>4708.32</v>
      </c>
      <c r="BA247" s="3">
        <v>22114.560000000001</v>
      </c>
      <c r="BB247" s="3">
        <v>98.413499999999999</v>
      </c>
      <c r="BC247" s="3">
        <v>1.0944</v>
      </c>
      <c r="BD247" s="3"/>
      <c r="BE247" s="3">
        <v>120.65</v>
      </c>
      <c r="BF247" s="3"/>
      <c r="BG247" s="3">
        <v>0.9929</v>
      </c>
      <c r="BH247" s="3"/>
      <c r="BI247" s="3">
        <v>2897.47</v>
      </c>
      <c r="BK247" s="2">
        <v>42368</v>
      </c>
      <c r="BL247" s="3">
        <v>6.4884000000000004</v>
      </c>
      <c r="BM247" s="3">
        <v>6.5628000000000002</v>
      </c>
      <c r="BN247" s="3">
        <v>7.0894000000000004</v>
      </c>
      <c r="BO247" s="3">
        <v>7.0888</v>
      </c>
      <c r="BP247" s="3">
        <v>5.3841999999999999</v>
      </c>
      <c r="BQ247" s="3">
        <v>5.3849</v>
      </c>
      <c r="BR247" s="3">
        <v>9.6142000000000003</v>
      </c>
      <c r="BS247" s="3">
        <v>9.6242999999999999</v>
      </c>
      <c r="BT247" s="3">
        <v>11.1412</v>
      </c>
      <c r="BU247" s="3"/>
      <c r="BV247" s="3">
        <v>1059.6099999999999</v>
      </c>
      <c r="BW247" s="3">
        <v>1058.5</v>
      </c>
      <c r="BX247" s="3">
        <v>227.35</v>
      </c>
      <c r="BY247" s="3">
        <v>224</v>
      </c>
      <c r="BZ247" s="3">
        <v>2061.9699999999998</v>
      </c>
      <c r="CA247" s="3">
        <v>3726.2779999999998</v>
      </c>
      <c r="CB247" s="3">
        <v>19017.27</v>
      </c>
      <c r="CC247" s="3">
        <v>6261.48</v>
      </c>
      <c r="CD247" s="3">
        <v>10743.01</v>
      </c>
      <c r="CE247" s="3">
        <v>4672.26</v>
      </c>
      <c r="CF247" s="3">
        <v>21868.03</v>
      </c>
      <c r="CG247" s="3">
        <v>98.114800000000002</v>
      </c>
      <c r="CH247" s="3">
        <v>1.0901000000000001</v>
      </c>
      <c r="CI247" s="3"/>
      <c r="CJ247" s="3">
        <v>120.33</v>
      </c>
      <c r="CK247" s="3"/>
      <c r="CL247" s="3">
        <v>0.98560000000000003</v>
      </c>
      <c r="CM247" s="3"/>
      <c r="CN247" s="3">
        <v>2868.81</v>
      </c>
      <c r="CP247" s="2">
        <v>42368</v>
      </c>
      <c r="CQ247" s="3">
        <v>6.4901999999999997</v>
      </c>
      <c r="CR247" s="3">
        <v>6.5674000000000001</v>
      </c>
      <c r="CS247" s="3">
        <v>7.0894000000000004</v>
      </c>
      <c r="CT247" s="3">
        <v>7.0963000000000003</v>
      </c>
      <c r="CU247" s="3">
        <v>5.3841999999999999</v>
      </c>
      <c r="CV247" s="3">
        <v>5.3895</v>
      </c>
      <c r="CW247" s="3">
        <v>9.6142000000000003</v>
      </c>
      <c r="CX247" s="3">
        <v>9.6244999999999994</v>
      </c>
      <c r="CY247" s="3">
        <v>11.1412</v>
      </c>
      <c r="CZ247" s="3"/>
      <c r="DA247" s="3">
        <v>1061.18</v>
      </c>
      <c r="DB247" s="3">
        <v>1060.4000000000001</v>
      </c>
      <c r="DC247" s="3">
        <v>228.15</v>
      </c>
      <c r="DD247" s="3">
        <v>224.45</v>
      </c>
      <c r="DE247" s="3">
        <v>2063.36</v>
      </c>
      <c r="DF247" s="3">
        <v>3765.1752000000001</v>
      </c>
      <c r="DG247" s="3">
        <v>19033.71</v>
      </c>
      <c r="DH247" s="3">
        <v>6274.05</v>
      </c>
      <c r="DI247" s="3">
        <v>10743.01</v>
      </c>
      <c r="DJ247" s="3">
        <v>4677.1400000000003</v>
      </c>
      <c r="DK247" s="3">
        <v>21882.15</v>
      </c>
      <c r="DL247" s="3">
        <v>98.234399999999994</v>
      </c>
      <c r="DM247" s="3">
        <v>1.093</v>
      </c>
      <c r="DN247" s="3">
        <v>1.0936999999999999</v>
      </c>
      <c r="DO247" s="3">
        <v>120.52</v>
      </c>
      <c r="DP247" s="3">
        <v>120.44</v>
      </c>
      <c r="DQ247" s="3">
        <v>0.98809999999999998</v>
      </c>
      <c r="DR247" s="3">
        <v>0.99129999999999996</v>
      </c>
      <c r="DS247" s="3">
        <v>2885.51</v>
      </c>
      <c r="DU247" s="2">
        <v>42368</v>
      </c>
      <c r="DV247" s="3">
        <v>21019000000</v>
      </c>
      <c r="DW247" s="3">
        <v>0</v>
      </c>
      <c r="DX247" s="3"/>
      <c r="DY247" s="3"/>
      <c r="DZ247" s="3"/>
      <c r="EA247" s="3"/>
      <c r="EB247" s="3"/>
      <c r="EC247" s="3"/>
      <c r="ED247" s="3"/>
      <c r="EE247" s="3"/>
      <c r="EF247" s="3"/>
      <c r="EG247" s="3">
        <v>90764</v>
      </c>
      <c r="EH247" s="3">
        <v>128336</v>
      </c>
      <c r="EI247" s="3">
        <v>37500.9</v>
      </c>
      <c r="EJ247" s="3">
        <v>334636256</v>
      </c>
      <c r="EK247" s="3">
        <v>10562995500</v>
      </c>
      <c r="EL247" s="3">
        <v>1004735680.0000001</v>
      </c>
      <c r="EM247" s="3">
        <v>337956160</v>
      </c>
      <c r="EN247" s="3">
        <v>35240296</v>
      </c>
      <c r="EO247" s="3">
        <v>57817928</v>
      </c>
      <c r="EP247" s="3">
        <v>0</v>
      </c>
      <c r="EQ247" s="3">
        <v>0</v>
      </c>
      <c r="ER247" s="3">
        <v>0</v>
      </c>
      <c r="ES247" s="3"/>
      <c r="ET247" s="3">
        <v>0</v>
      </c>
      <c r="EU247" s="3"/>
      <c r="EV247" s="3">
        <v>0</v>
      </c>
      <c r="EW247" s="3"/>
      <c r="EX247" s="3">
        <v>172913600</v>
      </c>
      <c r="EZ247" s="2">
        <v>42368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/>
      <c r="FK247" s="3"/>
      <c r="FL247" s="3"/>
      <c r="FM247" s="3">
        <v>29265885800</v>
      </c>
      <c r="FN247" s="3">
        <v>8589397458</v>
      </c>
      <c r="FO247" s="3"/>
      <c r="FP247" s="3">
        <v>155744099319</v>
      </c>
      <c r="FQ247" s="3"/>
      <c r="FR247" s="3"/>
      <c r="FS247" s="3"/>
      <c r="FT247" s="3"/>
      <c r="FU247" s="3">
        <v>44929958975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/>
      <c r="GE247" s="2">
        <v>42368</v>
      </c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J247" s="2">
        <v>42368</v>
      </c>
      <c r="HK247" s="3"/>
      <c r="HL247" s="3"/>
      <c r="HM247" s="3"/>
      <c r="HN247" s="3"/>
      <c r="HO247" s="3"/>
      <c r="HP247" s="3"/>
      <c r="HQ247" s="3"/>
      <c r="HR247" s="3"/>
      <c r="HV247" s="2">
        <v>42362</v>
      </c>
      <c r="HW247" s="3">
        <v>1.3852</v>
      </c>
      <c r="HX247" s="3">
        <v>1.3853</v>
      </c>
      <c r="HY247" s="3">
        <v>1.3874</v>
      </c>
      <c r="HZ247" s="3">
        <v>1.3815999999999999</v>
      </c>
      <c r="IA247" s="3">
        <v>1.3816999999999999</v>
      </c>
      <c r="IB247" s="3">
        <v>0</v>
      </c>
      <c r="IC247" s="3">
        <v>0</v>
      </c>
      <c r="ID247" s="4"/>
      <c r="IF247" s="2">
        <v>42362</v>
      </c>
      <c r="IG247" s="3">
        <v>6.5446</v>
      </c>
      <c r="IH247" s="3">
        <v>6.5464000000000002</v>
      </c>
      <c r="II247" s="3">
        <v>6.5484999999999998</v>
      </c>
      <c r="IJ247" s="3">
        <v>6.5308000000000002</v>
      </c>
      <c r="IK247" s="3">
        <v>6.5437000000000003</v>
      </c>
      <c r="IL247" s="3">
        <v>0</v>
      </c>
      <c r="IM247" s="3">
        <v>0</v>
      </c>
      <c r="IN247" s="4"/>
      <c r="IP247" s="2">
        <v>42362</v>
      </c>
      <c r="IQ247" s="3">
        <v>5045.93</v>
      </c>
      <c r="IR247" s="3">
        <v>5046.1899999999996</v>
      </c>
      <c r="IS247" s="3">
        <v>5063.28</v>
      </c>
      <c r="IT247" s="3">
        <v>5043.6499999999996</v>
      </c>
      <c r="IU247" s="3">
        <v>5048.49</v>
      </c>
      <c r="IV247" s="3">
        <v>172327456</v>
      </c>
      <c r="IW247" s="3"/>
      <c r="IX247" s="4"/>
    </row>
    <row r="248" spans="1:258">
      <c r="A248" s="2">
        <v>42369</v>
      </c>
      <c r="B248" s="3">
        <v>6.4939999999999998</v>
      </c>
      <c r="C248" s="3">
        <v>6.5678999999999998</v>
      </c>
      <c r="D248" s="3">
        <v>7.0952000000000002</v>
      </c>
      <c r="E248" s="3">
        <v>7.0941000000000001</v>
      </c>
      <c r="F248" s="3">
        <v>5.3875000000000002</v>
      </c>
      <c r="G248" s="3">
        <v>5.3916000000000004</v>
      </c>
      <c r="H248" s="3">
        <v>9.6158999999999999</v>
      </c>
      <c r="I248" s="3">
        <v>9.6280000000000001</v>
      </c>
      <c r="J248" s="3">
        <v>11.31</v>
      </c>
      <c r="K248" s="3"/>
      <c r="L248" s="3">
        <v>1061.2</v>
      </c>
      <c r="M248" s="3">
        <v>1060.5999999999999</v>
      </c>
      <c r="N248" s="3">
        <v>227.35</v>
      </c>
      <c r="O248" s="3">
        <v>223.79</v>
      </c>
      <c r="P248" s="3">
        <v>2060.59</v>
      </c>
      <c r="Q248" s="3">
        <v>3760.9038999999998</v>
      </c>
      <c r="R248" s="3"/>
      <c r="S248" s="3">
        <v>6274.05</v>
      </c>
      <c r="T248" s="3"/>
      <c r="U248" s="3">
        <v>4657.0200000000004</v>
      </c>
      <c r="V248" s="3">
        <v>21892.25</v>
      </c>
      <c r="W248" s="3">
        <v>98.267600000000002</v>
      </c>
      <c r="X248" s="3">
        <v>1.0926</v>
      </c>
      <c r="Y248" s="3"/>
      <c r="Z248" s="3">
        <v>120.5</v>
      </c>
      <c r="AA248" s="3"/>
      <c r="AB248" s="3">
        <v>0.98860000000000003</v>
      </c>
      <c r="AC248" s="3"/>
      <c r="AD248" s="3">
        <v>2893.19</v>
      </c>
      <c r="AF248" s="2">
        <v>42369</v>
      </c>
      <c r="AG248" s="3">
        <v>6.4943</v>
      </c>
      <c r="AH248" s="3">
        <v>6.5928000000000004</v>
      </c>
      <c r="AI248" s="3">
        <v>7.0952000000000002</v>
      </c>
      <c r="AJ248" s="3">
        <v>7.1001000000000003</v>
      </c>
      <c r="AK248" s="3">
        <v>5.3875000000000002</v>
      </c>
      <c r="AL248" s="3">
        <v>5.3944999999999999</v>
      </c>
      <c r="AM248" s="3">
        <v>9.6158999999999999</v>
      </c>
      <c r="AN248" s="3">
        <v>9.6306999999999992</v>
      </c>
      <c r="AO248" s="3">
        <v>11.31</v>
      </c>
      <c r="AP248" s="3"/>
      <c r="AQ248" s="3">
        <v>1063.57</v>
      </c>
      <c r="AR248" s="3">
        <v>1062.7</v>
      </c>
      <c r="AS248" s="3">
        <v>227.8</v>
      </c>
      <c r="AT248" s="3">
        <v>233.33</v>
      </c>
      <c r="AU248" s="3">
        <v>2062.54</v>
      </c>
      <c r="AV248" s="3">
        <v>3772.6165999999998</v>
      </c>
      <c r="AW248" s="3"/>
      <c r="AX248" s="3">
        <v>6278.31</v>
      </c>
      <c r="AY248" s="3"/>
      <c r="AZ248" s="3">
        <v>4667.5200000000004</v>
      </c>
      <c r="BA248" s="3">
        <v>21970.33</v>
      </c>
      <c r="BB248" s="3">
        <v>98.727599999999995</v>
      </c>
      <c r="BC248" s="3">
        <v>1.0936999999999999</v>
      </c>
      <c r="BD248" s="3"/>
      <c r="BE248" s="3">
        <v>120.58</v>
      </c>
      <c r="BF248" s="3"/>
      <c r="BG248" s="3">
        <v>1.0028999999999999</v>
      </c>
      <c r="BH248" s="3"/>
      <c r="BI248" s="3">
        <v>2893.32</v>
      </c>
      <c r="BK248" s="2">
        <v>42369</v>
      </c>
      <c r="BL248" s="3">
        <v>6.4897</v>
      </c>
      <c r="BM248" s="3">
        <v>6.5655999999999999</v>
      </c>
      <c r="BN248" s="3">
        <v>7.0952000000000002</v>
      </c>
      <c r="BO248" s="3">
        <v>7.09</v>
      </c>
      <c r="BP248" s="3">
        <v>5.3875000000000002</v>
      </c>
      <c r="BQ248" s="3">
        <v>5.3901000000000003</v>
      </c>
      <c r="BR248" s="3">
        <v>9.6158999999999999</v>
      </c>
      <c r="BS248" s="3">
        <v>9.6242000000000001</v>
      </c>
      <c r="BT248" s="3">
        <v>11.31</v>
      </c>
      <c r="BU248" s="3"/>
      <c r="BV248" s="3">
        <v>1058.27</v>
      </c>
      <c r="BW248" s="3">
        <v>1056.5</v>
      </c>
      <c r="BX248" s="3">
        <v>225.65</v>
      </c>
      <c r="BY248" s="3">
        <v>222.05</v>
      </c>
      <c r="BZ248" s="3">
        <v>2043.62</v>
      </c>
      <c r="CA248" s="3">
        <v>3727.3247000000001</v>
      </c>
      <c r="CB248" s="3"/>
      <c r="CC248" s="3">
        <v>6233.03</v>
      </c>
      <c r="CD248" s="3"/>
      <c r="CE248" s="3">
        <v>4637.0600000000004</v>
      </c>
      <c r="CF248" s="3">
        <v>21864.12</v>
      </c>
      <c r="CG248" s="3">
        <v>98.178700000000006</v>
      </c>
      <c r="CH248" s="3">
        <v>1.0851999999999999</v>
      </c>
      <c r="CI248" s="3"/>
      <c r="CJ248" s="3">
        <v>119.99</v>
      </c>
      <c r="CK248" s="3"/>
      <c r="CL248" s="3">
        <v>0.98680000000000001</v>
      </c>
      <c r="CM248" s="3"/>
      <c r="CN248" s="3">
        <v>2879.25</v>
      </c>
      <c r="CP248" s="2">
        <v>42369</v>
      </c>
      <c r="CQ248" s="3">
        <v>6.4935999999999998</v>
      </c>
      <c r="CR248" s="3">
        <v>6.5686999999999998</v>
      </c>
      <c r="CS248" s="3">
        <v>7.0952000000000002</v>
      </c>
      <c r="CT248" s="3">
        <v>7.0913000000000004</v>
      </c>
      <c r="CU248" s="3">
        <v>5.3875000000000002</v>
      </c>
      <c r="CV248" s="3">
        <v>5.3930999999999996</v>
      </c>
      <c r="CW248" s="3">
        <v>9.6158999999999999</v>
      </c>
      <c r="CX248" s="3">
        <v>9.6306999999999992</v>
      </c>
      <c r="CY248" s="3">
        <v>11.31</v>
      </c>
      <c r="CZ248" s="3"/>
      <c r="DA248" s="3">
        <v>1061.08</v>
      </c>
      <c r="DB248" s="3">
        <v>1060.5</v>
      </c>
      <c r="DC248" s="3">
        <v>226.05</v>
      </c>
      <c r="DD248" s="3">
        <v>222.86</v>
      </c>
      <c r="DE248" s="3">
        <v>2043.94</v>
      </c>
      <c r="DF248" s="3">
        <v>3731.0047</v>
      </c>
      <c r="DG248" s="3">
        <v>19033.71</v>
      </c>
      <c r="DH248" s="3">
        <v>6242.32</v>
      </c>
      <c r="DI248" s="3">
        <v>10743.01</v>
      </c>
      <c r="DJ248" s="3">
        <v>4637.0600000000004</v>
      </c>
      <c r="DK248" s="3">
        <v>21914.400000000001</v>
      </c>
      <c r="DL248" s="3">
        <v>98.704400000000007</v>
      </c>
      <c r="DM248" s="3">
        <v>1.0853999999999999</v>
      </c>
      <c r="DN248" s="3">
        <v>1.0921000000000001</v>
      </c>
      <c r="DO248" s="3">
        <v>120.21</v>
      </c>
      <c r="DP248" s="3">
        <v>120.38</v>
      </c>
      <c r="DQ248" s="3">
        <v>1.0025999999999999</v>
      </c>
      <c r="DR248" s="3">
        <v>0.99029999999999996</v>
      </c>
      <c r="DS248" s="3">
        <v>2882.73</v>
      </c>
      <c r="DU248" s="2">
        <v>42369</v>
      </c>
      <c r="DV248" s="3">
        <v>14470000000</v>
      </c>
      <c r="DW248" s="3">
        <v>0</v>
      </c>
      <c r="DX248" s="3"/>
      <c r="DY248" s="3"/>
      <c r="DZ248" s="3"/>
      <c r="EA248" s="3"/>
      <c r="EB248" s="3"/>
      <c r="EC248" s="3"/>
      <c r="ED248" s="3"/>
      <c r="EE248" s="3"/>
      <c r="EF248" s="3"/>
      <c r="EG248" s="3">
        <v>53625</v>
      </c>
      <c r="EH248" s="3">
        <v>167370</v>
      </c>
      <c r="EI248" s="3">
        <v>17181.560000000001</v>
      </c>
      <c r="EJ248" s="3">
        <v>482631296</v>
      </c>
      <c r="EK248" s="3">
        <v>10187355600</v>
      </c>
      <c r="EL248" s="3"/>
      <c r="EM248" s="3">
        <v>166421408</v>
      </c>
      <c r="EN248" s="3"/>
      <c r="EO248" s="3">
        <v>20843366</v>
      </c>
      <c r="EP248" s="3">
        <v>0</v>
      </c>
      <c r="EQ248" s="3">
        <v>0</v>
      </c>
      <c r="ER248" s="3">
        <v>0</v>
      </c>
      <c r="ES248" s="3"/>
      <c r="ET248" s="3">
        <v>0</v>
      </c>
      <c r="EU248" s="3"/>
      <c r="EV248" s="3">
        <v>0</v>
      </c>
      <c r="EW248" s="3"/>
      <c r="EX248" s="3">
        <v>93015200</v>
      </c>
      <c r="EZ248" s="2">
        <v>42369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/>
      <c r="FK248" s="3"/>
      <c r="FL248" s="3"/>
      <c r="FM248" s="3">
        <v>37876410000</v>
      </c>
      <c r="FN248" s="3">
        <v>3831560425.4000001</v>
      </c>
      <c r="FO248" s="3"/>
      <c r="FP248" s="3">
        <v>145043696235</v>
      </c>
      <c r="FQ248" s="3"/>
      <c r="FR248" s="3"/>
      <c r="FS248" s="3"/>
      <c r="FT248" s="3"/>
      <c r="FU248" s="3">
        <v>24678531671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/>
      <c r="GE248" s="2">
        <v>42369</v>
      </c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J248" s="2">
        <v>42369</v>
      </c>
      <c r="HK248" s="3"/>
      <c r="HL248" s="3"/>
      <c r="HM248" s="3"/>
      <c r="HN248" s="3"/>
      <c r="HO248" s="3"/>
      <c r="HP248" s="3"/>
      <c r="HQ248" s="3"/>
      <c r="HR248" s="3"/>
      <c r="HV248" s="2">
        <v>42363</v>
      </c>
      <c r="HW248" s="3">
        <v>1.3816999999999999</v>
      </c>
      <c r="HX248" s="3">
        <v>1.3828</v>
      </c>
      <c r="HY248" s="3">
        <v>1.3828</v>
      </c>
      <c r="HZ248" s="3">
        <v>1.3798999999999999</v>
      </c>
      <c r="IA248" s="3">
        <v>1.3798999999999999</v>
      </c>
      <c r="IB248" s="3">
        <v>0</v>
      </c>
      <c r="IC248" s="3">
        <v>0</v>
      </c>
      <c r="ID248" s="4"/>
      <c r="IF248" s="2">
        <v>42363</v>
      </c>
      <c r="IG248" s="3">
        <v>6.5437000000000003</v>
      </c>
      <c r="IH248" s="3">
        <v>6.548</v>
      </c>
      <c r="II248" s="3">
        <v>6.548</v>
      </c>
      <c r="IJ248" s="3">
        <v>6.5357000000000003</v>
      </c>
      <c r="IK248" s="3">
        <v>6.5423</v>
      </c>
      <c r="IL248" s="3">
        <v>0</v>
      </c>
      <c r="IM248" s="3">
        <v>0</v>
      </c>
      <c r="IN248" s="4"/>
      <c r="IP248" s="2">
        <v>42363</v>
      </c>
      <c r="IQ248" s="3">
        <v>5048.49</v>
      </c>
      <c r="IR248" s="3"/>
      <c r="IS248" s="3"/>
      <c r="IT248" s="3"/>
      <c r="IU248" s="3">
        <v>5048.49</v>
      </c>
      <c r="IV248" s="3"/>
      <c r="IW248" s="3"/>
      <c r="IX248" s="4"/>
    </row>
    <row r="249" spans="1:258">
      <c r="A249" s="2">
        <v>42373</v>
      </c>
      <c r="B249" s="3">
        <v>6.5119999999999996</v>
      </c>
      <c r="C249" s="3">
        <v>6.5704000000000002</v>
      </c>
      <c r="D249" s="3">
        <v>7.0483000000000002</v>
      </c>
      <c r="E249" s="3">
        <v>7.0617999999999999</v>
      </c>
      <c r="F249" s="3">
        <v>5.3993000000000002</v>
      </c>
      <c r="G249" s="3">
        <v>5.4116999999999997</v>
      </c>
      <c r="H249" s="3">
        <v>9.5726999999999993</v>
      </c>
      <c r="I249" s="3">
        <v>9.5754999999999999</v>
      </c>
      <c r="J249" s="3">
        <v>11.283799999999999</v>
      </c>
      <c r="K249" s="3"/>
      <c r="L249" s="3">
        <v>1061.2</v>
      </c>
      <c r="M249" s="3">
        <v>1061.5</v>
      </c>
      <c r="N249" s="3">
        <v>226.7</v>
      </c>
      <c r="O249" s="3">
        <v>222.86</v>
      </c>
      <c r="P249" s="3">
        <v>2038.2</v>
      </c>
      <c r="Q249" s="3">
        <v>3725.8561</v>
      </c>
      <c r="R249" s="3">
        <v>18818.580000000002</v>
      </c>
      <c r="S249" s="3">
        <v>6242.32</v>
      </c>
      <c r="T249" s="3">
        <v>10485.81</v>
      </c>
      <c r="U249" s="3">
        <v>4582.05</v>
      </c>
      <c r="V249" s="3">
        <v>21782.62</v>
      </c>
      <c r="W249" s="3">
        <v>98.660499999999999</v>
      </c>
      <c r="X249" s="3">
        <v>1.0867</v>
      </c>
      <c r="Y249" s="3">
        <v>1.0845</v>
      </c>
      <c r="Z249" s="3">
        <v>120.29</v>
      </c>
      <c r="AA249" s="3">
        <v>119.89</v>
      </c>
      <c r="AB249" s="3">
        <v>0.99960000000000004</v>
      </c>
      <c r="AC249" s="3">
        <v>0.995</v>
      </c>
      <c r="AD249" s="3">
        <v>2889.23</v>
      </c>
      <c r="AF249" s="2">
        <v>42373</v>
      </c>
      <c r="AG249" s="3">
        <v>6.5381</v>
      </c>
      <c r="AH249" s="3">
        <v>6.6345999999999998</v>
      </c>
      <c r="AI249" s="3">
        <v>7.0483000000000002</v>
      </c>
      <c r="AJ249" s="3">
        <v>7.1368999999999998</v>
      </c>
      <c r="AK249" s="3">
        <v>5.3993000000000002</v>
      </c>
      <c r="AL249" s="3">
        <v>5.4911000000000003</v>
      </c>
      <c r="AM249" s="3">
        <v>9.5726999999999993</v>
      </c>
      <c r="AN249" s="3">
        <v>9.6395</v>
      </c>
      <c r="AO249" s="3">
        <v>11.283799999999999</v>
      </c>
      <c r="AP249" s="3"/>
      <c r="AQ249" s="3">
        <v>1083.57</v>
      </c>
      <c r="AR249" s="3">
        <v>1083</v>
      </c>
      <c r="AS249" s="3">
        <v>228.5</v>
      </c>
      <c r="AT249" s="3">
        <v>225</v>
      </c>
      <c r="AU249" s="3">
        <v>2038.2</v>
      </c>
      <c r="AV249" s="3">
        <v>3726.2446</v>
      </c>
      <c r="AW249" s="3">
        <v>18951.12</v>
      </c>
      <c r="AX249" s="3">
        <v>6242.32</v>
      </c>
      <c r="AY249" s="3">
        <v>10485.91</v>
      </c>
      <c r="AZ249" s="3">
        <v>4586.1099999999997</v>
      </c>
      <c r="BA249" s="3">
        <v>21794.84</v>
      </c>
      <c r="BB249" s="3">
        <v>99.183999999999997</v>
      </c>
      <c r="BC249" s="3">
        <v>1.0946</v>
      </c>
      <c r="BD249" s="3">
        <v>1.093</v>
      </c>
      <c r="BE249" s="3">
        <v>120.46</v>
      </c>
      <c r="BF249" s="3">
        <v>119.89</v>
      </c>
      <c r="BG249" s="3">
        <v>1.0063</v>
      </c>
      <c r="BH249" s="3">
        <v>0.995</v>
      </c>
      <c r="BI249" s="3">
        <v>2890.21</v>
      </c>
      <c r="BK249" s="2">
        <v>42373</v>
      </c>
      <c r="BL249" s="3">
        <v>6.5069999999999997</v>
      </c>
      <c r="BM249" s="3">
        <v>6.5702999999999996</v>
      </c>
      <c r="BN249" s="3">
        <v>7.0483000000000002</v>
      </c>
      <c r="BO249" s="3">
        <v>7.0606999999999998</v>
      </c>
      <c r="BP249" s="3">
        <v>5.3993000000000002</v>
      </c>
      <c r="BQ249" s="3">
        <v>5.4116999999999997</v>
      </c>
      <c r="BR249" s="3">
        <v>9.5726999999999993</v>
      </c>
      <c r="BS249" s="3">
        <v>9.5754999999999999</v>
      </c>
      <c r="BT249" s="3">
        <v>11.283799999999999</v>
      </c>
      <c r="BU249" s="3"/>
      <c r="BV249" s="3">
        <v>1061.2</v>
      </c>
      <c r="BW249" s="3">
        <v>1061</v>
      </c>
      <c r="BX249" s="3">
        <v>226.2</v>
      </c>
      <c r="BY249" s="3">
        <v>222.81</v>
      </c>
      <c r="BZ249" s="3">
        <v>1989.68</v>
      </c>
      <c r="CA249" s="3">
        <v>3468.9485</v>
      </c>
      <c r="CB249" s="3">
        <v>18394.43</v>
      </c>
      <c r="CC249" s="3">
        <v>6071.01</v>
      </c>
      <c r="CD249" s="3">
        <v>10248.58</v>
      </c>
      <c r="CE249" s="3">
        <v>4490.3</v>
      </c>
      <c r="CF249" s="3">
        <v>21227.61</v>
      </c>
      <c r="CG249" s="3">
        <v>98.047600000000003</v>
      </c>
      <c r="CH249" s="3">
        <v>1.0780000000000001</v>
      </c>
      <c r="CI249" s="3">
        <v>1.0845</v>
      </c>
      <c r="CJ249" s="3">
        <v>118.69</v>
      </c>
      <c r="CK249" s="3">
        <v>118.79</v>
      </c>
      <c r="CL249" s="3">
        <v>0.99229999999999996</v>
      </c>
      <c r="CM249" s="3">
        <v>0.995</v>
      </c>
      <c r="CN249" s="3">
        <v>2824.94</v>
      </c>
      <c r="CP249" s="2">
        <v>42373</v>
      </c>
      <c r="CQ249" s="3">
        <v>6.5171999999999999</v>
      </c>
      <c r="CR249" s="3">
        <v>6.6291000000000002</v>
      </c>
      <c r="CS249" s="3">
        <v>7.0483000000000002</v>
      </c>
      <c r="CT249" s="3">
        <v>7.1322999999999999</v>
      </c>
      <c r="CU249" s="3">
        <v>5.3993000000000002</v>
      </c>
      <c r="CV249" s="3">
        <v>5.4911000000000003</v>
      </c>
      <c r="CW249" s="3">
        <v>9.5726999999999993</v>
      </c>
      <c r="CX249" s="3">
        <v>9.6395</v>
      </c>
      <c r="CY249" s="3">
        <v>11.283799999999999</v>
      </c>
      <c r="CZ249" s="3"/>
      <c r="DA249" s="3">
        <v>1074.49</v>
      </c>
      <c r="DB249" s="3">
        <v>1073.9000000000001</v>
      </c>
      <c r="DC249" s="3">
        <v>228.2</v>
      </c>
      <c r="DD249" s="3">
        <v>224.77</v>
      </c>
      <c r="DE249" s="3">
        <v>2012.66</v>
      </c>
      <c r="DF249" s="3">
        <v>3469.0662000000002</v>
      </c>
      <c r="DG249" s="3">
        <v>18450.98</v>
      </c>
      <c r="DH249" s="3">
        <v>6093.43</v>
      </c>
      <c r="DI249" s="3">
        <v>10283.44</v>
      </c>
      <c r="DJ249" s="3">
        <v>4522.45</v>
      </c>
      <c r="DK249" s="3">
        <v>21327.119999999999</v>
      </c>
      <c r="DL249" s="3">
        <v>98.846599999999995</v>
      </c>
      <c r="DM249" s="3">
        <v>1.0831999999999999</v>
      </c>
      <c r="DN249" s="3">
        <v>1.0920000000000001</v>
      </c>
      <c r="DO249" s="3">
        <v>119.45</v>
      </c>
      <c r="DP249" s="3">
        <v>119.02</v>
      </c>
      <c r="DQ249" s="3">
        <v>1.0019</v>
      </c>
      <c r="DR249" s="3">
        <v>0.995</v>
      </c>
      <c r="DS249" s="3">
        <v>2835.97</v>
      </c>
      <c r="DU249" s="2">
        <v>42373</v>
      </c>
      <c r="DV249" s="3">
        <v>30902000000</v>
      </c>
      <c r="DW249" s="3">
        <v>0</v>
      </c>
      <c r="DX249" s="3"/>
      <c r="DY249" s="3"/>
      <c r="DZ249" s="3"/>
      <c r="EA249" s="3"/>
      <c r="EB249" s="3"/>
      <c r="EC249" s="3"/>
      <c r="ED249" s="3"/>
      <c r="EE249" s="3"/>
      <c r="EF249" s="3"/>
      <c r="EG249" s="3">
        <v>151983</v>
      </c>
      <c r="EH249" s="3">
        <v>115918</v>
      </c>
      <c r="EI249" s="3">
        <v>19057.54</v>
      </c>
      <c r="EJ249" s="3">
        <v>802129536</v>
      </c>
      <c r="EK249" s="3">
        <v>11537067400</v>
      </c>
      <c r="EL249" s="3">
        <v>1402093696</v>
      </c>
      <c r="EM249" s="3">
        <v>707456448</v>
      </c>
      <c r="EN249" s="3">
        <v>119844272</v>
      </c>
      <c r="EO249" s="3">
        <v>134674144</v>
      </c>
      <c r="EP249" s="3">
        <v>0</v>
      </c>
      <c r="EQ249" s="3">
        <v>0</v>
      </c>
      <c r="ER249" s="3">
        <v>0</v>
      </c>
      <c r="ES249" s="3"/>
      <c r="ET249" s="3">
        <v>0</v>
      </c>
      <c r="EU249" s="3"/>
      <c r="EV249" s="3">
        <v>0</v>
      </c>
      <c r="EW249" s="3"/>
      <c r="EX249" s="3">
        <v>202487504</v>
      </c>
      <c r="EZ249" s="2">
        <v>42373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/>
      <c r="FK249" s="3"/>
      <c r="FL249" s="3"/>
      <c r="FM249" s="3">
        <v>26352298100</v>
      </c>
      <c r="FN249" s="3">
        <v>4274294326.4000001</v>
      </c>
      <c r="FO249" s="3"/>
      <c r="FP249" s="3">
        <v>145968206095</v>
      </c>
      <c r="FQ249" s="3"/>
      <c r="FR249" s="3"/>
      <c r="FS249" s="3"/>
      <c r="FT249" s="3"/>
      <c r="FU249" s="3">
        <v>73844085313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/>
      <c r="GE249" s="2">
        <v>42373</v>
      </c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J249" s="2">
        <v>42373</v>
      </c>
      <c r="HK249" s="3"/>
      <c r="HL249" s="3"/>
      <c r="HM249" s="3"/>
      <c r="HN249" s="3"/>
      <c r="HO249" s="3"/>
      <c r="HP249" s="3"/>
      <c r="HQ249" s="3"/>
      <c r="HR249" s="3"/>
      <c r="HV249" s="2">
        <v>42366</v>
      </c>
      <c r="HW249" s="3">
        <v>1.3798999999999999</v>
      </c>
      <c r="HX249" s="3">
        <v>1.3835999999999999</v>
      </c>
      <c r="HY249" s="3">
        <v>1.3915</v>
      </c>
      <c r="HZ249" s="3">
        <v>1.3825000000000001</v>
      </c>
      <c r="IA249" s="3">
        <v>1.3904000000000001</v>
      </c>
      <c r="IB249" s="3">
        <v>0</v>
      </c>
      <c r="IC249" s="3">
        <v>0</v>
      </c>
      <c r="ID249" s="4"/>
      <c r="IF249" s="2">
        <v>42366</v>
      </c>
      <c r="IG249" s="3">
        <v>6.5423</v>
      </c>
      <c r="IH249" s="3">
        <v>6.5387000000000004</v>
      </c>
      <c r="II249" s="3">
        <v>6.5648999999999997</v>
      </c>
      <c r="IJ249" s="3">
        <v>6.5355999999999996</v>
      </c>
      <c r="IK249" s="3">
        <v>6.5605000000000002</v>
      </c>
      <c r="IL249" s="3">
        <v>0</v>
      </c>
      <c r="IM249" s="3">
        <v>0</v>
      </c>
      <c r="IN249" s="4"/>
      <c r="IP249" s="2">
        <v>42366</v>
      </c>
      <c r="IQ249" s="3">
        <v>5048.49</v>
      </c>
      <c r="IR249" s="3">
        <v>5032.29</v>
      </c>
      <c r="IS249" s="3">
        <v>5041.2700000000004</v>
      </c>
      <c r="IT249" s="3">
        <v>4999.07</v>
      </c>
      <c r="IU249" s="3">
        <v>5040.99</v>
      </c>
      <c r="IV249" s="3">
        <v>299403136</v>
      </c>
      <c r="IW249" s="3"/>
      <c r="IX249" s="4"/>
    </row>
    <row r="250" spans="1:258">
      <c r="A250" s="2">
        <v>42374</v>
      </c>
      <c r="B250" s="3">
        <v>6.5250000000000004</v>
      </c>
      <c r="C250" s="3">
        <v>6.6289999999999996</v>
      </c>
      <c r="D250" s="3">
        <v>7.0568999999999997</v>
      </c>
      <c r="E250" s="3">
        <v>7.06</v>
      </c>
      <c r="F250" s="3">
        <v>5.47</v>
      </c>
      <c r="G250" s="3">
        <v>5.4596</v>
      </c>
      <c r="H250" s="3">
        <v>9.5965000000000007</v>
      </c>
      <c r="I250" s="3">
        <v>9.5998999999999999</v>
      </c>
      <c r="J250" s="3">
        <v>11.1653</v>
      </c>
      <c r="K250" s="3"/>
      <c r="L250" s="3">
        <v>1074.5</v>
      </c>
      <c r="M250" s="3">
        <v>1073.5</v>
      </c>
      <c r="N250" s="3">
        <v>229.05</v>
      </c>
      <c r="O250" s="3">
        <v>225.59</v>
      </c>
      <c r="P250" s="3">
        <v>2013.78</v>
      </c>
      <c r="Q250" s="3">
        <v>3382.1768999999999</v>
      </c>
      <c r="R250" s="3">
        <v>18398.759999999998</v>
      </c>
      <c r="S250" s="3">
        <v>6093.43</v>
      </c>
      <c r="T250" s="3">
        <v>10373.27</v>
      </c>
      <c r="U250" s="3">
        <v>4573.54</v>
      </c>
      <c r="V250" s="3">
        <v>21318.69</v>
      </c>
      <c r="W250" s="3">
        <v>98.837400000000002</v>
      </c>
      <c r="X250" s="3">
        <v>1.0827</v>
      </c>
      <c r="Y250" s="3">
        <v>1.0825</v>
      </c>
      <c r="Z250" s="3">
        <v>119.31</v>
      </c>
      <c r="AA250" s="3">
        <v>119.61</v>
      </c>
      <c r="AB250" s="3">
        <v>1.0021</v>
      </c>
      <c r="AC250" s="3"/>
      <c r="AD250" s="3">
        <v>2836.8</v>
      </c>
      <c r="AF250" s="2">
        <v>42374</v>
      </c>
      <c r="AG250" s="3">
        <v>6.5267999999999997</v>
      </c>
      <c r="AH250" s="3">
        <v>6.6543999999999999</v>
      </c>
      <c r="AI250" s="3">
        <v>7.0568999999999997</v>
      </c>
      <c r="AJ250" s="3">
        <v>7.0740999999999996</v>
      </c>
      <c r="AK250" s="3">
        <v>5.47</v>
      </c>
      <c r="AL250" s="3">
        <v>5.4802999999999997</v>
      </c>
      <c r="AM250" s="3">
        <v>9.5965000000000007</v>
      </c>
      <c r="AN250" s="3">
        <v>9.5998999999999999</v>
      </c>
      <c r="AO250" s="3">
        <v>11.1653</v>
      </c>
      <c r="AP250" s="3"/>
      <c r="AQ250" s="3">
        <v>1082.05</v>
      </c>
      <c r="AR250" s="3">
        <v>1081.5</v>
      </c>
      <c r="AS250" s="3">
        <v>230.85</v>
      </c>
      <c r="AT250" s="3">
        <v>227.1</v>
      </c>
      <c r="AU250" s="3">
        <v>2021.94</v>
      </c>
      <c r="AV250" s="3">
        <v>3518.2170000000001</v>
      </c>
      <c r="AW250" s="3">
        <v>18547.38</v>
      </c>
      <c r="AX250" s="3">
        <v>6166.26</v>
      </c>
      <c r="AY250" s="3">
        <v>10384.26</v>
      </c>
      <c r="AZ250" s="3">
        <v>4575.45</v>
      </c>
      <c r="BA250" s="3">
        <v>21452.74</v>
      </c>
      <c r="BB250" s="3">
        <v>99.640199999999993</v>
      </c>
      <c r="BC250" s="3">
        <v>1.0839000000000001</v>
      </c>
      <c r="BD250" s="3">
        <v>1.0837000000000001</v>
      </c>
      <c r="BE250" s="3">
        <v>119.7</v>
      </c>
      <c r="BF250" s="3">
        <v>119.61</v>
      </c>
      <c r="BG250" s="3">
        <v>1.0124</v>
      </c>
      <c r="BH250" s="3"/>
      <c r="BI250" s="3">
        <v>2846.27</v>
      </c>
      <c r="BK250" s="2">
        <v>42374</v>
      </c>
      <c r="BL250" s="3">
        <v>6.5149999999999997</v>
      </c>
      <c r="BM250" s="3">
        <v>6.6261999999999999</v>
      </c>
      <c r="BN250" s="3">
        <v>7.0568999999999997</v>
      </c>
      <c r="BO250" s="3">
        <v>7.0259</v>
      </c>
      <c r="BP250" s="3">
        <v>5.47</v>
      </c>
      <c r="BQ250" s="3">
        <v>5.4480000000000004</v>
      </c>
      <c r="BR250" s="3">
        <v>9.5965000000000007</v>
      </c>
      <c r="BS250" s="3">
        <v>9.5911000000000008</v>
      </c>
      <c r="BT250" s="3">
        <v>11.1653</v>
      </c>
      <c r="BU250" s="3"/>
      <c r="BV250" s="3">
        <v>1072.8499999999999</v>
      </c>
      <c r="BW250" s="3">
        <v>1071.9000000000001</v>
      </c>
      <c r="BX250" s="3">
        <v>228.45</v>
      </c>
      <c r="BY250" s="3">
        <v>225.01</v>
      </c>
      <c r="BZ250" s="3">
        <v>2004.17</v>
      </c>
      <c r="CA250" s="3">
        <v>3377.2799</v>
      </c>
      <c r="CB250" s="3">
        <v>18327.52</v>
      </c>
      <c r="CC250" s="3">
        <v>6079.23</v>
      </c>
      <c r="CD250" s="3">
        <v>10173.52</v>
      </c>
      <c r="CE250" s="3">
        <v>4481.7</v>
      </c>
      <c r="CF250" s="3">
        <v>21095.9</v>
      </c>
      <c r="CG250" s="3">
        <v>98.754000000000005</v>
      </c>
      <c r="CH250" s="3">
        <v>1.0709</v>
      </c>
      <c r="CI250" s="3">
        <v>1.0736000000000001</v>
      </c>
      <c r="CJ250" s="3">
        <v>118.78</v>
      </c>
      <c r="CK250" s="3">
        <v>119.1</v>
      </c>
      <c r="CL250" s="3">
        <v>1.0004</v>
      </c>
      <c r="CM250" s="3"/>
      <c r="CN250" s="3">
        <v>2820.42</v>
      </c>
      <c r="CP250" s="2">
        <v>42374</v>
      </c>
      <c r="CQ250" s="3">
        <v>6.5198999999999998</v>
      </c>
      <c r="CR250" s="3">
        <v>6.6448999999999998</v>
      </c>
      <c r="CS250" s="3">
        <v>7.0568999999999997</v>
      </c>
      <c r="CT250" s="3">
        <v>7.0259</v>
      </c>
      <c r="CU250" s="3">
        <v>5.47</v>
      </c>
      <c r="CV250" s="3">
        <v>5.4736000000000002</v>
      </c>
      <c r="CW250" s="3">
        <v>9.5965000000000007</v>
      </c>
      <c r="CX250" s="3">
        <v>9.5913000000000004</v>
      </c>
      <c r="CY250" s="3">
        <v>11.1653</v>
      </c>
      <c r="CZ250" s="3"/>
      <c r="DA250" s="3">
        <v>1077.6500000000001</v>
      </c>
      <c r="DB250" s="3">
        <v>1077</v>
      </c>
      <c r="DC250" s="3">
        <v>230.3</v>
      </c>
      <c r="DD250" s="3">
        <v>226.65</v>
      </c>
      <c r="DE250" s="3">
        <v>2016.71</v>
      </c>
      <c r="DF250" s="3">
        <v>3478.7797</v>
      </c>
      <c r="DG250" s="3">
        <v>18374</v>
      </c>
      <c r="DH250" s="3">
        <v>6137.24</v>
      </c>
      <c r="DI250" s="3">
        <v>10310.1</v>
      </c>
      <c r="DJ250" s="3">
        <v>4537.63</v>
      </c>
      <c r="DK250" s="3">
        <v>21188.720000000001</v>
      </c>
      <c r="DL250" s="3">
        <v>99.363399999999999</v>
      </c>
      <c r="DM250" s="3">
        <v>1.0750999999999999</v>
      </c>
      <c r="DN250" s="3">
        <v>1.0736000000000001</v>
      </c>
      <c r="DO250" s="3">
        <v>119.06</v>
      </c>
      <c r="DP250" s="3">
        <v>119.1</v>
      </c>
      <c r="DQ250" s="3">
        <v>1.0084</v>
      </c>
      <c r="DR250" s="3">
        <v>1.0111000000000001</v>
      </c>
      <c r="DS250" s="3">
        <v>2834.23</v>
      </c>
      <c r="DU250" s="2">
        <v>42374</v>
      </c>
      <c r="DV250" s="3">
        <v>33664500000</v>
      </c>
      <c r="DW250" s="3">
        <v>0</v>
      </c>
      <c r="DX250" s="3"/>
      <c r="DY250" s="3"/>
      <c r="DZ250" s="3"/>
      <c r="EA250" s="3"/>
      <c r="EB250" s="3"/>
      <c r="EC250" s="3"/>
      <c r="ED250" s="3"/>
      <c r="EE250" s="3"/>
      <c r="EF250" s="3"/>
      <c r="EG250" s="3">
        <v>99374</v>
      </c>
      <c r="EH250" s="3">
        <v>262396</v>
      </c>
      <c r="EI250" s="3">
        <v>18831.96</v>
      </c>
      <c r="EJ250" s="3">
        <v>619318720</v>
      </c>
      <c r="EK250" s="3">
        <v>16211698400</v>
      </c>
      <c r="EL250" s="3">
        <v>1322792960</v>
      </c>
      <c r="EM250" s="3">
        <v>643375808</v>
      </c>
      <c r="EN250" s="3">
        <v>84890440</v>
      </c>
      <c r="EO250" s="3">
        <v>107404960.00000001</v>
      </c>
      <c r="EP250" s="3">
        <v>0</v>
      </c>
      <c r="EQ250" s="3">
        <v>0</v>
      </c>
      <c r="ER250" s="3">
        <v>0</v>
      </c>
      <c r="ES250" s="3"/>
      <c r="ET250" s="3">
        <v>0</v>
      </c>
      <c r="EU250" s="3"/>
      <c r="EV250" s="3">
        <v>0</v>
      </c>
      <c r="EW250" s="3"/>
      <c r="EX250" s="3">
        <v>235761904</v>
      </c>
      <c r="EZ250" s="2">
        <v>42374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/>
      <c r="FK250" s="3"/>
      <c r="FL250" s="3"/>
      <c r="FM250" s="3">
        <v>60274167800</v>
      </c>
      <c r="FN250" s="3">
        <v>4264012031.4000001</v>
      </c>
      <c r="FO250" s="3"/>
      <c r="FP250" s="3">
        <v>196017085879</v>
      </c>
      <c r="FQ250" s="3"/>
      <c r="FR250" s="3"/>
      <c r="FS250" s="3"/>
      <c r="FT250" s="3"/>
      <c r="FU250" s="3">
        <v>72435212309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/>
      <c r="GE250" s="2">
        <v>42374</v>
      </c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J250" s="2">
        <v>42374</v>
      </c>
      <c r="HK250" s="3"/>
      <c r="HL250" s="3"/>
      <c r="HM250" s="3"/>
      <c r="HN250" s="3"/>
      <c r="HO250" s="3"/>
      <c r="HP250" s="3"/>
      <c r="HQ250" s="3"/>
      <c r="HR250" s="3"/>
      <c r="HV250" s="2">
        <v>42367</v>
      </c>
      <c r="HW250" s="3">
        <v>1.3904000000000001</v>
      </c>
      <c r="HX250" s="3">
        <v>1.39</v>
      </c>
      <c r="HY250" s="3">
        <v>1.3939999999999999</v>
      </c>
      <c r="HZ250" s="3">
        <v>1.3814</v>
      </c>
      <c r="IA250" s="3">
        <v>1.3842000000000001</v>
      </c>
      <c r="IB250" s="3">
        <v>0</v>
      </c>
      <c r="IC250" s="3">
        <v>0</v>
      </c>
      <c r="ID250" s="4"/>
      <c r="IF250" s="2">
        <v>42367</v>
      </c>
      <c r="IG250" s="3">
        <v>6.5605000000000002</v>
      </c>
      <c r="IH250" s="3">
        <v>6.5594999999999999</v>
      </c>
      <c r="II250" s="3">
        <v>6.5822000000000003</v>
      </c>
      <c r="IJ250" s="3">
        <v>6.5587999999999997</v>
      </c>
      <c r="IK250" s="3">
        <v>6.5758999999999999</v>
      </c>
      <c r="IL250" s="3">
        <v>0</v>
      </c>
      <c r="IM250" s="3">
        <v>0</v>
      </c>
      <c r="IN250" s="4"/>
      <c r="IP250" s="2">
        <v>42367</v>
      </c>
      <c r="IQ250" s="3">
        <v>5040.99</v>
      </c>
      <c r="IR250" s="3">
        <v>5066.5200000000004</v>
      </c>
      <c r="IS250" s="3">
        <v>5116.99</v>
      </c>
      <c r="IT250" s="3">
        <v>5065.8999999999996</v>
      </c>
      <c r="IU250" s="3">
        <v>5107.9399999999996</v>
      </c>
      <c r="IV250" s="3">
        <v>296217248</v>
      </c>
      <c r="IW250" s="3"/>
      <c r="IX250" s="4"/>
    </row>
    <row r="251" spans="1:258">
      <c r="A251" s="2">
        <v>42375</v>
      </c>
      <c r="B251" s="3">
        <v>6.5271999999999997</v>
      </c>
      <c r="C251" s="3">
        <v>6.6561000000000003</v>
      </c>
      <c r="D251" s="3">
        <v>7.0129999999999999</v>
      </c>
      <c r="E251" s="3">
        <v>7.0250000000000004</v>
      </c>
      <c r="F251" s="3">
        <v>5.4828000000000001</v>
      </c>
      <c r="G251" s="3">
        <v>5.5067000000000004</v>
      </c>
      <c r="H251" s="3">
        <v>9.577</v>
      </c>
      <c r="I251" s="3">
        <v>9.5825999999999993</v>
      </c>
      <c r="J251" s="3">
        <v>11.24</v>
      </c>
      <c r="K251" s="3"/>
      <c r="L251" s="3">
        <v>1077.28</v>
      </c>
      <c r="M251" s="3">
        <v>1076.8</v>
      </c>
      <c r="N251" s="3">
        <v>230.5</v>
      </c>
      <c r="O251" s="3">
        <v>227.99</v>
      </c>
      <c r="P251" s="3">
        <v>2011.71</v>
      </c>
      <c r="Q251" s="3">
        <v>3482.4063999999998</v>
      </c>
      <c r="R251" s="3">
        <v>18410.57</v>
      </c>
      <c r="S251" s="3">
        <v>6137.24</v>
      </c>
      <c r="T251" s="3">
        <v>10288.68</v>
      </c>
      <c r="U251" s="3">
        <v>4528.12</v>
      </c>
      <c r="V251" s="3">
        <v>21142.63</v>
      </c>
      <c r="W251" s="3">
        <v>99.348699999999994</v>
      </c>
      <c r="X251" s="3">
        <v>1.0752999999999999</v>
      </c>
      <c r="Y251" s="3">
        <v>1.0750999999999999</v>
      </c>
      <c r="Z251" s="3">
        <v>119.12</v>
      </c>
      <c r="AA251" s="3">
        <v>118.45</v>
      </c>
      <c r="AB251" s="3">
        <v>1.0085</v>
      </c>
      <c r="AC251" s="3">
        <v>1.0077</v>
      </c>
      <c r="AD251" s="3">
        <v>2838.56</v>
      </c>
      <c r="AF251" s="2">
        <v>42375</v>
      </c>
      <c r="AG251" s="3">
        <v>6.5632000000000001</v>
      </c>
      <c r="AH251" s="3">
        <v>6.7321</v>
      </c>
      <c r="AI251" s="3">
        <v>7.0129999999999999</v>
      </c>
      <c r="AJ251" s="3">
        <v>7.0498000000000003</v>
      </c>
      <c r="AK251" s="3">
        <v>5.4828000000000001</v>
      </c>
      <c r="AL251" s="3">
        <v>5.5393999999999997</v>
      </c>
      <c r="AM251" s="3">
        <v>9.577</v>
      </c>
      <c r="AN251" s="3">
        <v>9.6056000000000008</v>
      </c>
      <c r="AO251" s="3">
        <v>11.24</v>
      </c>
      <c r="AP251" s="3"/>
      <c r="AQ251" s="3">
        <v>1095.25</v>
      </c>
      <c r="AR251" s="3">
        <v>1094.9000000000001</v>
      </c>
      <c r="AS251" s="3">
        <v>231.75</v>
      </c>
      <c r="AT251" s="3">
        <v>230</v>
      </c>
      <c r="AU251" s="3">
        <v>2011.71</v>
      </c>
      <c r="AV251" s="3">
        <v>3543.7393999999999</v>
      </c>
      <c r="AW251" s="3">
        <v>18469.38</v>
      </c>
      <c r="AX251" s="3">
        <v>6137.24</v>
      </c>
      <c r="AY251" s="3">
        <v>10288.68</v>
      </c>
      <c r="AZ251" s="3">
        <v>4533.24</v>
      </c>
      <c r="BA251" s="3">
        <v>21199.62</v>
      </c>
      <c r="BB251" s="3">
        <v>99.653599999999997</v>
      </c>
      <c r="BC251" s="3">
        <v>1.0799000000000001</v>
      </c>
      <c r="BD251" s="3">
        <v>1.0767</v>
      </c>
      <c r="BE251" s="3">
        <v>119.17</v>
      </c>
      <c r="BF251" s="3">
        <v>118.65</v>
      </c>
      <c r="BG251" s="3">
        <v>1.0118</v>
      </c>
      <c r="BH251" s="3">
        <v>1.0094000000000001</v>
      </c>
      <c r="BI251" s="3">
        <v>2844.06</v>
      </c>
      <c r="BK251" s="2">
        <v>42375</v>
      </c>
      <c r="BL251" s="3">
        <v>6.5271999999999997</v>
      </c>
      <c r="BM251" s="3">
        <v>6.6364999999999998</v>
      </c>
      <c r="BN251" s="3">
        <v>7.0129999999999999</v>
      </c>
      <c r="BO251" s="3">
        <v>7.0244999999999997</v>
      </c>
      <c r="BP251" s="3">
        <v>5.4828000000000001</v>
      </c>
      <c r="BQ251" s="3">
        <v>5.5067000000000004</v>
      </c>
      <c r="BR251" s="3">
        <v>9.577</v>
      </c>
      <c r="BS251" s="3">
        <v>9.5821000000000005</v>
      </c>
      <c r="BT251" s="3">
        <v>11.24</v>
      </c>
      <c r="BU251" s="3"/>
      <c r="BV251" s="3">
        <v>1075.17</v>
      </c>
      <c r="BW251" s="3">
        <v>1074.4000000000001</v>
      </c>
      <c r="BX251" s="3">
        <v>229.05</v>
      </c>
      <c r="BY251" s="3">
        <v>226.11</v>
      </c>
      <c r="BZ251" s="3">
        <v>1979.05</v>
      </c>
      <c r="CA251" s="3">
        <v>3468.4666000000002</v>
      </c>
      <c r="CB251" s="3">
        <v>18064.3</v>
      </c>
      <c r="CC251" s="3">
        <v>6018.65</v>
      </c>
      <c r="CD251" s="3">
        <v>10094.18</v>
      </c>
      <c r="CE251" s="3">
        <v>4440.7700000000004</v>
      </c>
      <c r="CF251" s="3">
        <v>20947.3</v>
      </c>
      <c r="CG251" s="3">
        <v>99.111000000000004</v>
      </c>
      <c r="CH251" s="3">
        <v>1.0713999999999999</v>
      </c>
      <c r="CI251" s="3">
        <v>1.0724</v>
      </c>
      <c r="CJ251" s="3">
        <v>118.25</v>
      </c>
      <c r="CK251" s="3">
        <v>118.45</v>
      </c>
      <c r="CL251" s="3">
        <v>1.0056</v>
      </c>
      <c r="CM251" s="3">
        <v>1.0077</v>
      </c>
      <c r="CN251" s="3">
        <v>2800.78</v>
      </c>
      <c r="CP251" s="2">
        <v>42375</v>
      </c>
      <c r="CQ251" s="3">
        <v>6.5575000000000001</v>
      </c>
      <c r="CR251" s="3">
        <v>6.6959</v>
      </c>
      <c r="CS251" s="3">
        <v>7.0129999999999999</v>
      </c>
      <c r="CT251" s="3">
        <v>7.0369999999999999</v>
      </c>
      <c r="CU251" s="3">
        <v>5.4828000000000001</v>
      </c>
      <c r="CV251" s="3">
        <v>5.5362</v>
      </c>
      <c r="CW251" s="3">
        <v>9.577</v>
      </c>
      <c r="CX251" s="3">
        <v>9.5946999999999996</v>
      </c>
      <c r="CY251" s="3">
        <v>11.24</v>
      </c>
      <c r="CZ251" s="3"/>
      <c r="DA251" s="3">
        <v>1094.32</v>
      </c>
      <c r="DB251" s="3">
        <v>1093.3</v>
      </c>
      <c r="DC251" s="3">
        <v>231.4</v>
      </c>
      <c r="DD251" s="3">
        <v>228.09</v>
      </c>
      <c r="DE251" s="3">
        <v>1990.26</v>
      </c>
      <c r="DF251" s="3">
        <v>3539.8081999999999</v>
      </c>
      <c r="DG251" s="3">
        <v>18191.32</v>
      </c>
      <c r="DH251" s="3">
        <v>6073.38</v>
      </c>
      <c r="DI251" s="3">
        <v>10214.02</v>
      </c>
      <c r="DJ251" s="3">
        <v>4480.47</v>
      </c>
      <c r="DK251" s="3">
        <v>20980.81</v>
      </c>
      <c r="DL251" s="3">
        <v>99.222899999999996</v>
      </c>
      <c r="DM251" s="3">
        <v>1.0780000000000001</v>
      </c>
      <c r="DN251" s="3">
        <v>1.0734999999999999</v>
      </c>
      <c r="DO251" s="3">
        <v>118.47</v>
      </c>
      <c r="DP251" s="3">
        <v>118.65</v>
      </c>
      <c r="DQ251" s="3">
        <v>1.0071000000000001</v>
      </c>
      <c r="DR251" s="3">
        <v>1.0094000000000001</v>
      </c>
      <c r="DS251" s="3">
        <v>2804.27</v>
      </c>
      <c r="DU251" s="2">
        <v>42375</v>
      </c>
      <c r="DV251" s="3">
        <v>36427000000</v>
      </c>
      <c r="DW251" s="3">
        <v>0</v>
      </c>
      <c r="DX251" s="3"/>
      <c r="DY251" s="3"/>
      <c r="DZ251" s="3"/>
      <c r="EA251" s="3"/>
      <c r="EB251" s="3"/>
      <c r="EC251" s="3"/>
      <c r="ED251" s="3"/>
      <c r="EE251" s="3"/>
      <c r="EF251" s="3"/>
      <c r="EG251" s="3">
        <v>180733</v>
      </c>
      <c r="EH251" s="3">
        <v>269668</v>
      </c>
      <c r="EI251" s="3">
        <v>24511.94</v>
      </c>
      <c r="EJ251" s="3">
        <v>734870208</v>
      </c>
      <c r="EK251" s="3">
        <v>14596614400</v>
      </c>
      <c r="EL251" s="3">
        <v>1421997056</v>
      </c>
      <c r="EM251" s="3">
        <v>721617664</v>
      </c>
      <c r="EN251" s="3">
        <v>90465728</v>
      </c>
      <c r="EO251" s="3">
        <v>111660152</v>
      </c>
      <c r="EP251" s="3">
        <v>0</v>
      </c>
      <c r="EQ251" s="3">
        <v>0</v>
      </c>
      <c r="ER251" s="3">
        <v>0</v>
      </c>
      <c r="ES251" s="3"/>
      <c r="ET251" s="3">
        <v>0</v>
      </c>
      <c r="EU251" s="3"/>
      <c r="EV251" s="3">
        <v>0</v>
      </c>
      <c r="EW251" s="3"/>
      <c r="EX251" s="3">
        <v>248137296</v>
      </c>
      <c r="EZ251" s="2">
        <v>42375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/>
      <c r="FK251" s="3"/>
      <c r="FL251" s="3"/>
      <c r="FM251" s="3">
        <v>62100493500</v>
      </c>
      <c r="FN251" s="3">
        <v>5582322594.3999996</v>
      </c>
      <c r="FO251" s="3"/>
      <c r="FP251" s="3">
        <v>160947198402</v>
      </c>
      <c r="FQ251" s="3"/>
      <c r="FR251" s="3"/>
      <c r="FS251" s="3"/>
      <c r="FT251" s="3"/>
      <c r="FU251" s="3">
        <v>75175371143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/>
      <c r="GE251" s="2">
        <v>42375</v>
      </c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J251" s="2">
        <v>42375</v>
      </c>
      <c r="HK251" s="3"/>
      <c r="HL251" s="3"/>
      <c r="HM251" s="3"/>
      <c r="HN251" s="3"/>
      <c r="HO251" s="3"/>
      <c r="HP251" s="3"/>
      <c r="HQ251" s="3"/>
      <c r="HR251" s="3"/>
      <c r="HV251" s="2">
        <v>42368</v>
      </c>
      <c r="HW251" s="3">
        <v>1.3842000000000001</v>
      </c>
      <c r="HX251" s="3">
        <v>1.3841000000000001</v>
      </c>
      <c r="HY251" s="3">
        <v>1.3927</v>
      </c>
      <c r="HZ251" s="3">
        <v>1.3827</v>
      </c>
      <c r="IA251" s="3">
        <v>1.3878999999999999</v>
      </c>
      <c r="IB251" s="3">
        <v>0</v>
      </c>
      <c r="IC251" s="3">
        <v>0</v>
      </c>
      <c r="ID251" s="4"/>
      <c r="IF251" s="2">
        <v>42368</v>
      </c>
      <c r="IG251" s="3">
        <v>6.5758999999999999</v>
      </c>
      <c r="IH251" s="3">
        <v>6.5785</v>
      </c>
      <c r="II251" s="3">
        <v>6.6105999999999998</v>
      </c>
      <c r="IJ251" s="3">
        <v>6.5628000000000002</v>
      </c>
      <c r="IK251" s="3">
        <v>6.5674000000000001</v>
      </c>
      <c r="IL251" s="3">
        <v>0</v>
      </c>
      <c r="IM251" s="3">
        <v>0</v>
      </c>
      <c r="IN251" s="4"/>
      <c r="IP251" s="2">
        <v>42368</v>
      </c>
      <c r="IQ251" s="3">
        <v>5107.9399999999996</v>
      </c>
      <c r="IR251" s="3">
        <v>5101.18</v>
      </c>
      <c r="IS251" s="3">
        <v>5102.3500000000004</v>
      </c>
      <c r="IT251" s="3">
        <v>5065.6899999999996</v>
      </c>
      <c r="IU251" s="3">
        <v>5065.8500000000004</v>
      </c>
      <c r="IV251" s="3">
        <v>270422336</v>
      </c>
      <c r="IW251" s="3"/>
      <c r="IX251" s="4"/>
    </row>
    <row r="252" spans="1:258">
      <c r="A252" s="2">
        <v>42376</v>
      </c>
      <c r="B252" s="3">
        <v>6.5750000000000002</v>
      </c>
      <c r="C252" s="3">
        <v>6.6958000000000002</v>
      </c>
      <c r="D252" s="3">
        <v>7.0579000000000001</v>
      </c>
      <c r="E252" s="3">
        <v>7.1223000000000001</v>
      </c>
      <c r="F252" s="3">
        <v>5.5246000000000004</v>
      </c>
      <c r="G252" s="3">
        <v>5.5731999999999999</v>
      </c>
      <c r="H252" s="3">
        <v>9.5911000000000008</v>
      </c>
      <c r="I252" s="3">
        <v>9.6443999999999992</v>
      </c>
      <c r="J252" s="3">
        <v>11.3782</v>
      </c>
      <c r="K252" s="3"/>
      <c r="L252" s="3">
        <v>1093.5</v>
      </c>
      <c r="M252" s="3">
        <v>1093.7</v>
      </c>
      <c r="N252" s="3">
        <v>233.05</v>
      </c>
      <c r="O252" s="3">
        <v>229.5</v>
      </c>
      <c r="P252" s="3">
        <v>1985.32</v>
      </c>
      <c r="Q252" s="3">
        <v>3481.1498999999999</v>
      </c>
      <c r="R252" s="3">
        <v>18139.77</v>
      </c>
      <c r="S252" s="3">
        <v>6073.38</v>
      </c>
      <c r="T252" s="3">
        <v>10144.17</v>
      </c>
      <c r="U252" s="3">
        <v>4346.1000000000004</v>
      </c>
      <c r="V252" s="3">
        <v>20772.599999999999</v>
      </c>
      <c r="W252" s="3">
        <v>99.263199999999998</v>
      </c>
      <c r="X252" s="3">
        <v>1.0773999999999999</v>
      </c>
      <c r="Y252" s="3">
        <v>1.0778000000000001</v>
      </c>
      <c r="Z252" s="3">
        <v>118.48</v>
      </c>
      <c r="AA252" s="3">
        <v>118.72</v>
      </c>
      <c r="AB252" s="3">
        <v>1.0076000000000001</v>
      </c>
      <c r="AC252" s="3"/>
      <c r="AD252" s="3">
        <v>2797.18</v>
      </c>
      <c r="AF252" s="2">
        <v>42376</v>
      </c>
      <c r="AG252" s="3">
        <v>6.5956000000000001</v>
      </c>
      <c r="AH252" s="3">
        <v>6.7607999999999997</v>
      </c>
      <c r="AI252" s="3">
        <v>7.0579000000000001</v>
      </c>
      <c r="AJ252" s="3">
        <v>7.1620999999999997</v>
      </c>
      <c r="AK252" s="3">
        <v>5.5246000000000004</v>
      </c>
      <c r="AL252" s="3">
        <v>5.6058000000000003</v>
      </c>
      <c r="AM252" s="3">
        <v>9.5911000000000008</v>
      </c>
      <c r="AN252" s="3">
        <v>9.6473999999999993</v>
      </c>
      <c r="AO252" s="3">
        <v>11.3782</v>
      </c>
      <c r="AP252" s="3"/>
      <c r="AQ252" s="3">
        <v>1110.1199999999999</v>
      </c>
      <c r="AR252" s="3">
        <v>1109.9000000000001</v>
      </c>
      <c r="AS252" s="3">
        <v>237.4</v>
      </c>
      <c r="AT252" s="3">
        <v>234.65</v>
      </c>
      <c r="AU252" s="3">
        <v>1985.32</v>
      </c>
      <c r="AV252" s="3">
        <v>3481.1498999999999</v>
      </c>
      <c r="AW252" s="3">
        <v>18172.04</v>
      </c>
      <c r="AX252" s="3">
        <v>6073.38</v>
      </c>
      <c r="AY252" s="3">
        <v>10145.469999999999</v>
      </c>
      <c r="AZ252" s="3">
        <v>4424.1400000000003</v>
      </c>
      <c r="BA252" s="3">
        <v>20826.439999999999</v>
      </c>
      <c r="BB252" s="3">
        <v>99.296599999999998</v>
      </c>
      <c r="BC252" s="3">
        <v>1.0940000000000001</v>
      </c>
      <c r="BD252" s="3">
        <v>1.0859000000000001</v>
      </c>
      <c r="BE252" s="3">
        <v>118.75</v>
      </c>
      <c r="BF252" s="3">
        <v>118.72</v>
      </c>
      <c r="BG252" s="3">
        <v>1.008</v>
      </c>
      <c r="BH252" s="3"/>
      <c r="BI252" s="3">
        <v>2797.59</v>
      </c>
      <c r="BK252" s="2">
        <v>42376</v>
      </c>
      <c r="BL252" s="3">
        <v>6.5709999999999997</v>
      </c>
      <c r="BM252" s="3">
        <v>6.6639999999999997</v>
      </c>
      <c r="BN252" s="3">
        <v>7.0579000000000001</v>
      </c>
      <c r="BO252" s="3">
        <v>7.101</v>
      </c>
      <c r="BP252" s="3">
        <v>5.5246000000000004</v>
      </c>
      <c r="BQ252" s="3">
        <v>5.5731999999999999</v>
      </c>
      <c r="BR252" s="3">
        <v>9.5911000000000008</v>
      </c>
      <c r="BS252" s="3">
        <v>9.6317000000000004</v>
      </c>
      <c r="BT252" s="3">
        <v>11.3782</v>
      </c>
      <c r="BU252" s="3"/>
      <c r="BV252" s="3">
        <v>1091.5899999999999</v>
      </c>
      <c r="BW252" s="3">
        <v>1091.0999999999999</v>
      </c>
      <c r="BX252" s="3">
        <v>231.65</v>
      </c>
      <c r="BY252" s="3">
        <v>229.06</v>
      </c>
      <c r="BZ252" s="3">
        <v>1938.83</v>
      </c>
      <c r="CA252" s="3">
        <v>3284.7374</v>
      </c>
      <c r="CB252" s="3">
        <v>17767.34</v>
      </c>
      <c r="CC252" s="3">
        <v>5887.97</v>
      </c>
      <c r="CD252" s="3">
        <v>9810.4699999999993</v>
      </c>
      <c r="CE252" s="3">
        <v>4323.55</v>
      </c>
      <c r="CF252" s="3">
        <v>20323.97</v>
      </c>
      <c r="CG252" s="3">
        <v>98.169700000000006</v>
      </c>
      <c r="CH252" s="3">
        <v>1.077</v>
      </c>
      <c r="CI252" s="3">
        <v>1.0773999999999999</v>
      </c>
      <c r="CJ252" s="3">
        <v>117.32</v>
      </c>
      <c r="CK252" s="3">
        <v>117.67</v>
      </c>
      <c r="CL252" s="3">
        <v>0.99209999999999998</v>
      </c>
      <c r="CM252" s="3"/>
      <c r="CN252" s="3">
        <v>2726.92</v>
      </c>
      <c r="CP252" s="2">
        <v>42376</v>
      </c>
      <c r="CQ252" s="3">
        <v>6.5938999999999997</v>
      </c>
      <c r="CR252" s="3">
        <v>6.6829000000000001</v>
      </c>
      <c r="CS252" s="3">
        <v>7.0579000000000001</v>
      </c>
      <c r="CT252" s="3">
        <v>7.1565000000000003</v>
      </c>
      <c r="CU252" s="3">
        <v>5.5246000000000004</v>
      </c>
      <c r="CV252" s="3">
        <v>5.6058000000000003</v>
      </c>
      <c r="CW252" s="3">
        <v>9.5911000000000008</v>
      </c>
      <c r="CX252" s="3">
        <v>9.6342999999999996</v>
      </c>
      <c r="CY252" s="3">
        <v>11.3782</v>
      </c>
      <c r="CZ252" s="3"/>
      <c r="DA252" s="3">
        <v>1108.95</v>
      </c>
      <c r="DB252" s="3">
        <v>1108.7</v>
      </c>
      <c r="DC252" s="3">
        <v>236.6</v>
      </c>
      <c r="DD252" s="3">
        <v>233.24</v>
      </c>
      <c r="DE252" s="3">
        <v>1943.09</v>
      </c>
      <c r="DF252" s="3">
        <v>3294.3838999999998</v>
      </c>
      <c r="DG252" s="3">
        <v>17767.34</v>
      </c>
      <c r="DH252" s="3">
        <v>5954.08</v>
      </c>
      <c r="DI252" s="3">
        <v>9979.85</v>
      </c>
      <c r="DJ252" s="3">
        <v>4403.58</v>
      </c>
      <c r="DK252" s="3">
        <v>20333.34</v>
      </c>
      <c r="DL252" s="3">
        <v>98.284400000000005</v>
      </c>
      <c r="DM252" s="3">
        <v>1.0928</v>
      </c>
      <c r="DN252" s="3">
        <v>1.0857000000000001</v>
      </c>
      <c r="DO252" s="3">
        <v>117.64</v>
      </c>
      <c r="DP252" s="3">
        <v>117.67</v>
      </c>
      <c r="DQ252" s="3">
        <v>0.99350000000000005</v>
      </c>
      <c r="DR252" s="3">
        <v>1.0014000000000001</v>
      </c>
      <c r="DS252" s="3">
        <v>2729.91</v>
      </c>
      <c r="DU252" s="2">
        <v>42376</v>
      </c>
      <c r="DV252" s="3">
        <v>38560000000</v>
      </c>
      <c r="DW252" s="3">
        <v>0</v>
      </c>
      <c r="DX252" s="3"/>
      <c r="DY252" s="3"/>
      <c r="DZ252" s="3"/>
      <c r="EA252" s="3"/>
      <c r="EB252" s="3"/>
      <c r="EC252" s="3"/>
      <c r="ED252" s="3"/>
      <c r="EE252" s="3"/>
      <c r="EF252" s="3"/>
      <c r="EG252" s="3">
        <v>204309</v>
      </c>
      <c r="EH252" s="3">
        <v>475962</v>
      </c>
      <c r="EI252" s="3">
        <v>28639.200000000001</v>
      </c>
      <c r="EJ252" s="3">
        <v>860961216</v>
      </c>
      <c r="EK252" s="3">
        <v>4410264100</v>
      </c>
      <c r="EL252" s="3">
        <v>1679857407.9999998</v>
      </c>
      <c r="EM252" s="3">
        <v>1087654400</v>
      </c>
      <c r="EN252" s="3">
        <v>128029008</v>
      </c>
      <c r="EO252" s="3">
        <v>148738400</v>
      </c>
      <c r="EP252" s="3">
        <v>0</v>
      </c>
      <c r="EQ252" s="3">
        <v>0</v>
      </c>
      <c r="ER252" s="3">
        <v>0</v>
      </c>
      <c r="ES252" s="3"/>
      <c r="ET252" s="3">
        <v>0</v>
      </c>
      <c r="EU252" s="3"/>
      <c r="EV252" s="3">
        <v>0</v>
      </c>
      <c r="EW252" s="3"/>
      <c r="EX252" s="3">
        <v>460824000</v>
      </c>
      <c r="EZ252" s="2">
        <v>42376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/>
      <c r="FK252" s="3"/>
      <c r="FL252" s="3"/>
      <c r="FM252" s="3">
        <v>111545720100</v>
      </c>
      <c r="FN252" s="3">
        <v>6685183156.6000004</v>
      </c>
      <c r="FO252" s="3"/>
      <c r="FP252" s="3">
        <v>47130795628</v>
      </c>
      <c r="FQ252" s="3"/>
      <c r="FR252" s="3"/>
      <c r="FS252" s="3"/>
      <c r="FT252" s="3"/>
      <c r="FU252" s="3">
        <v>107199716521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/>
      <c r="GE252" s="2">
        <v>42376</v>
      </c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J252" s="2">
        <v>42376</v>
      </c>
      <c r="HK252" s="3"/>
      <c r="HL252" s="3"/>
      <c r="HM252" s="3"/>
      <c r="HN252" s="3"/>
      <c r="HO252" s="3"/>
      <c r="HP252" s="3"/>
      <c r="HQ252" s="3"/>
      <c r="HR252" s="3"/>
      <c r="HV252" s="2">
        <v>42369</v>
      </c>
      <c r="HW252" s="3">
        <v>1.3878999999999999</v>
      </c>
      <c r="HX252" s="3">
        <v>1.3878999999999999</v>
      </c>
      <c r="HY252" s="3">
        <v>1.3902000000000001</v>
      </c>
      <c r="HZ252" s="3">
        <v>1.3818999999999999</v>
      </c>
      <c r="IA252" s="3">
        <v>1.3834</v>
      </c>
      <c r="IB252" s="3">
        <v>0</v>
      </c>
      <c r="IC252" s="3">
        <v>0</v>
      </c>
      <c r="ID252" s="4"/>
      <c r="IF252" s="2">
        <v>42369</v>
      </c>
      <c r="IG252" s="3">
        <v>6.5674000000000001</v>
      </c>
      <c r="IH252" s="3">
        <v>6.5678999999999998</v>
      </c>
      <c r="II252" s="3">
        <v>6.5928000000000004</v>
      </c>
      <c r="IJ252" s="3">
        <v>6.5655999999999999</v>
      </c>
      <c r="IK252" s="3">
        <v>6.5686999999999998</v>
      </c>
      <c r="IL252" s="3">
        <v>0</v>
      </c>
      <c r="IM252" s="3">
        <v>0</v>
      </c>
      <c r="IN252" s="4"/>
      <c r="IP252" s="2">
        <v>42369</v>
      </c>
      <c r="IQ252" s="3">
        <v>5065.8500000000004</v>
      </c>
      <c r="IR252" s="3">
        <v>5047.04</v>
      </c>
      <c r="IS252" s="3">
        <v>5058.0600000000004</v>
      </c>
      <c r="IT252" s="3">
        <v>5007.01</v>
      </c>
      <c r="IU252" s="3">
        <v>5007.41</v>
      </c>
      <c r="IV252" s="3">
        <v>384676160</v>
      </c>
      <c r="IW252" s="3"/>
      <c r="IX252" s="4"/>
    </row>
    <row r="253" spans="1:258">
      <c r="A253" s="2">
        <v>42377</v>
      </c>
      <c r="B253" s="3">
        <v>6.57</v>
      </c>
      <c r="C253" s="3">
        <v>6.6829999999999998</v>
      </c>
      <c r="D253" s="3">
        <v>7.1734999999999998</v>
      </c>
      <c r="E253" s="3">
        <v>7.1551999999999998</v>
      </c>
      <c r="F253" s="3">
        <v>5.5872000000000002</v>
      </c>
      <c r="G253" s="3">
        <v>5.5622999999999996</v>
      </c>
      <c r="H253" s="3">
        <v>9.6125000000000007</v>
      </c>
      <c r="I253" s="3">
        <v>9.6372999999999998</v>
      </c>
      <c r="J253" s="3">
        <v>11.347200000000001</v>
      </c>
      <c r="K253" s="3"/>
      <c r="L253" s="3">
        <v>1108.57</v>
      </c>
      <c r="M253" s="3">
        <v>1108.8</v>
      </c>
      <c r="N253" s="3">
        <v>236.7</v>
      </c>
      <c r="O253" s="3">
        <v>234.49</v>
      </c>
      <c r="P253" s="3">
        <v>1945.97</v>
      </c>
      <c r="Q253" s="3">
        <v>3371.8710000000001</v>
      </c>
      <c r="R253" s="3">
        <v>17562.23</v>
      </c>
      <c r="S253" s="3">
        <v>5954.08</v>
      </c>
      <c r="T253" s="3">
        <v>10010.469999999999</v>
      </c>
      <c r="U253" s="3">
        <v>4404.18</v>
      </c>
      <c r="V253" s="3">
        <v>20491.88</v>
      </c>
      <c r="W253" s="3">
        <v>98.306299999999993</v>
      </c>
      <c r="X253" s="3">
        <v>1.0921000000000001</v>
      </c>
      <c r="Y253" s="3">
        <v>1.0913999999999999</v>
      </c>
      <c r="Z253" s="3">
        <v>117.6</v>
      </c>
      <c r="AA253" s="3">
        <v>118.32</v>
      </c>
      <c r="AB253" s="3">
        <v>0.99399999999999999</v>
      </c>
      <c r="AC253" s="3">
        <v>0.99960000000000004</v>
      </c>
      <c r="AD253" s="3">
        <v>2710.33</v>
      </c>
      <c r="AF253" s="2">
        <v>42377</v>
      </c>
      <c r="AG253" s="3">
        <v>6.5937999999999999</v>
      </c>
      <c r="AH253" s="3">
        <v>6.6921999999999997</v>
      </c>
      <c r="AI253" s="3">
        <v>7.1734999999999998</v>
      </c>
      <c r="AJ253" s="3">
        <v>7.1890999999999998</v>
      </c>
      <c r="AK253" s="3">
        <v>5.5872000000000002</v>
      </c>
      <c r="AL253" s="3">
        <v>5.5823999999999998</v>
      </c>
      <c r="AM253" s="3">
        <v>9.6125000000000007</v>
      </c>
      <c r="AN253" s="3">
        <v>9.6440000000000001</v>
      </c>
      <c r="AO253" s="3">
        <v>11.347200000000001</v>
      </c>
      <c r="AP253" s="3"/>
      <c r="AQ253" s="3">
        <v>1113.1199999999999</v>
      </c>
      <c r="AR253" s="3">
        <v>1113.0999999999999</v>
      </c>
      <c r="AS253" s="3">
        <v>238.15</v>
      </c>
      <c r="AT253" s="3">
        <v>235.29</v>
      </c>
      <c r="AU253" s="3">
        <v>1960.4</v>
      </c>
      <c r="AV253" s="3">
        <v>3418.8508000000002</v>
      </c>
      <c r="AW253" s="3">
        <v>17975.310000000001</v>
      </c>
      <c r="AX253" s="3">
        <v>6013.38</v>
      </c>
      <c r="AY253" s="3">
        <v>10122.459999999999</v>
      </c>
      <c r="AZ253" s="3">
        <v>4437.0200000000004</v>
      </c>
      <c r="BA253" s="3">
        <v>20596.419999999998</v>
      </c>
      <c r="BB253" s="3">
        <v>99.188599999999994</v>
      </c>
      <c r="BC253" s="3">
        <v>1.093</v>
      </c>
      <c r="BD253" s="3">
        <v>1.0913999999999999</v>
      </c>
      <c r="BE253" s="3">
        <v>118.82</v>
      </c>
      <c r="BF253" s="3">
        <v>118.53</v>
      </c>
      <c r="BG253" s="3">
        <v>1.0052000000000001</v>
      </c>
      <c r="BH253" s="3">
        <v>0.99960000000000004</v>
      </c>
      <c r="BI253" s="3">
        <v>2760.89</v>
      </c>
      <c r="BK253" s="2">
        <v>42377</v>
      </c>
      <c r="BL253" s="3">
        <v>6.5640000000000001</v>
      </c>
      <c r="BM253" s="3">
        <v>6.6523000000000003</v>
      </c>
      <c r="BN253" s="3">
        <v>7.1734999999999998</v>
      </c>
      <c r="BO253" s="3">
        <v>7.1383999999999999</v>
      </c>
      <c r="BP253" s="3">
        <v>5.5872000000000002</v>
      </c>
      <c r="BQ253" s="3">
        <v>5.5590999999999999</v>
      </c>
      <c r="BR253" s="3">
        <v>9.6125000000000007</v>
      </c>
      <c r="BS253" s="3">
        <v>9.6280000000000001</v>
      </c>
      <c r="BT253" s="3">
        <v>11.347200000000001</v>
      </c>
      <c r="BU253" s="3"/>
      <c r="BV253" s="3">
        <v>1092.79</v>
      </c>
      <c r="BW253" s="3">
        <v>1091.8</v>
      </c>
      <c r="BX253" s="3">
        <v>235.95</v>
      </c>
      <c r="BY253" s="3">
        <v>231</v>
      </c>
      <c r="BZ253" s="3">
        <v>1918.46</v>
      </c>
      <c r="CA253" s="3">
        <v>3237.9306999999999</v>
      </c>
      <c r="CB253" s="3">
        <v>17509.64</v>
      </c>
      <c r="CC253" s="3">
        <v>5912.44</v>
      </c>
      <c r="CD253" s="3">
        <v>9849.34</v>
      </c>
      <c r="CE253" s="3">
        <v>4333.74</v>
      </c>
      <c r="CF253" s="3">
        <v>20324.62</v>
      </c>
      <c r="CG253" s="3">
        <v>98.265799999999999</v>
      </c>
      <c r="CH253" s="3">
        <v>1.0803</v>
      </c>
      <c r="CI253" s="3">
        <v>1.0855999999999999</v>
      </c>
      <c r="CJ253" s="3">
        <v>117.23</v>
      </c>
      <c r="CK253" s="3">
        <v>118.18</v>
      </c>
      <c r="CL253" s="3">
        <v>0.99329999999999996</v>
      </c>
      <c r="CM253" s="3">
        <v>0.99960000000000004</v>
      </c>
      <c r="CN253" s="3">
        <v>2697.94</v>
      </c>
      <c r="CP253" s="2">
        <v>42377</v>
      </c>
      <c r="CQ253" s="3">
        <v>6.5888</v>
      </c>
      <c r="CR253" s="3">
        <v>6.6832000000000003</v>
      </c>
      <c r="CS253" s="3">
        <v>7.1734999999999998</v>
      </c>
      <c r="CT253" s="3">
        <v>7.1890999999999998</v>
      </c>
      <c r="CU253" s="3">
        <v>5.5872000000000002</v>
      </c>
      <c r="CV253" s="3">
        <v>5.5652999999999997</v>
      </c>
      <c r="CW253" s="3">
        <v>9.6125000000000007</v>
      </c>
      <c r="CX253" s="3">
        <v>9.6309000000000005</v>
      </c>
      <c r="CY253" s="3">
        <v>11.347200000000001</v>
      </c>
      <c r="CZ253" s="3"/>
      <c r="DA253" s="3">
        <v>1103.97</v>
      </c>
      <c r="DB253" s="3">
        <v>1104.0999999999999</v>
      </c>
      <c r="DC253" s="3">
        <v>236.8</v>
      </c>
      <c r="DD253" s="3">
        <v>233.54</v>
      </c>
      <c r="DE253" s="3">
        <v>1922.03</v>
      </c>
      <c r="DF253" s="3">
        <v>3361.5632000000001</v>
      </c>
      <c r="DG253" s="3">
        <v>17697.96</v>
      </c>
      <c r="DH253" s="3">
        <v>5912.44</v>
      </c>
      <c r="DI253" s="3">
        <v>9849.34</v>
      </c>
      <c r="DJ253" s="3">
        <v>4333.76</v>
      </c>
      <c r="DK253" s="3">
        <v>20453.71</v>
      </c>
      <c r="DL253" s="3">
        <v>98.389700000000005</v>
      </c>
      <c r="DM253" s="3">
        <v>1.0924</v>
      </c>
      <c r="DN253" s="3">
        <v>1.0876999999999999</v>
      </c>
      <c r="DO253" s="3">
        <v>117.25</v>
      </c>
      <c r="DP253" s="3">
        <v>118.32</v>
      </c>
      <c r="DQ253" s="3">
        <v>0.99439999999999995</v>
      </c>
      <c r="DR253" s="3">
        <v>0.99960000000000004</v>
      </c>
      <c r="DS253" s="3">
        <v>2751.23</v>
      </c>
      <c r="DU253" s="2">
        <v>42377</v>
      </c>
      <c r="DV253" s="3">
        <v>31890000000</v>
      </c>
      <c r="DW253" s="3">
        <v>0</v>
      </c>
      <c r="DX253" s="3"/>
      <c r="DY253" s="3"/>
      <c r="DZ253" s="3"/>
      <c r="EA253" s="3"/>
      <c r="EB253" s="3"/>
      <c r="EC253" s="3"/>
      <c r="ED253" s="3"/>
      <c r="EE253" s="3"/>
      <c r="EF253" s="3"/>
      <c r="EG253" s="3">
        <v>184682</v>
      </c>
      <c r="EH253" s="3">
        <v>378540</v>
      </c>
      <c r="EI253" s="3">
        <v>31575.88</v>
      </c>
      <c r="EJ253" s="3">
        <v>800850816</v>
      </c>
      <c r="EK253" s="3">
        <v>18595945100</v>
      </c>
      <c r="EL253" s="3">
        <v>1843411072</v>
      </c>
      <c r="EM253" s="3">
        <v>835018112</v>
      </c>
      <c r="EN253" s="3">
        <v>98631080</v>
      </c>
      <c r="EO253" s="3">
        <v>140570144</v>
      </c>
      <c r="EP253" s="3">
        <v>0</v>
      </c>
      <c r="EQ253" s="3">
        <v>0</v>
      </c>
      <c r="ER253" s="3">
        <v>0</v>
      </c>
      <c r="ES253" s="3"/>
      <c r="ET253" s="3">
        <v>0</v>
      </c>
      <c r="EU253" s="3"/>
      <c r="EV253" s="3">
        <v>0</v>
      </c>
      <c r="EW253" s="3"/>
      <c r="EX253" s="3">
        <v>461972288</v>
      </c>
      <c r="EZ253" s="2">
        <v>42377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/>
      <c r="FK253" s="3"/>
      <c r="FL253" s="3"/>
      <c r="FM253" s="3">
        <v>89742748100</v>
      </c>
      <c r="FN253" s="3">
        <v>7382488139.8000002</v>
      </c>
      <c r="FO253" s="3"/>
      <c r="FP253" s="3">
        <v>203498868289</v>
      </c>
      <c r="FQ253" s="3"/>
      <c r="FR253" s="3"/>
      <c r="FS253" s="3"/>
      <c r="FT253" s="3"/>
      <c r="FU253" s="3">
        <v>85570168492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/>
      <c r="GE253" s="2">
        <v>42377</v>
      </c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J253" s="2">
        <v>42377</v>
      </c>
      <c r="HK253" s="3"/>
      <c r="HL253" s="3"/>
      <c r="HM253" s="3"/>
      <c r="HN253" s="3"/>
      <c r="HO253" s="3"/>
      <c r="HP253" s="3"/>
      <c r="HQ253" s="3"/>
      <c r="HR253" s="3"/>
      <c r="HV253" s="2">
        <v>42373</v>
      </c>
      <c r="HW253" s="3">
        <v>1.3834</v>
      </c>
      <c r="HX253" s="3">
        <v>1.3867</v>
      </c>
      <c r="HY253" s="3">
        <v>1.3983000000000001</v>
      </c>
      <c r="HZ253" s="3">
        <v>1.3839999999999999</v>
      </c>
      <c r="IA253" s="3">
        <v>1.3948</v>
      </c>
      <c r="IB253" s="3">
        <v>0</v>
      </c>
      <c r="IC253" s="3">
        <v>0</v>
      </c>
      <c r="ID253" s="4"/>
      <c r="IF253" s="2">
        <v>42373</v>
      </c>
      <c r="IG253" s="3">
        <v>6.5686999999999998</v>
      </c>
      <c r="IH253" s="3">
        <v>6.5704000000000002</v>
      </c>
      <c r="II253" s="3">
        <v>6.6345999999999998</v>
      </c>
      <c r="IJ253" s="3">
        <v>6.5702999999999996</v>
      </c>
      <c r="IK253" s="3">
        <v>6.6291000000000002</v>
      </c>
      <c r="IL253" s="3">
        <v>0</v>
      </c>
      <c r="IM253" s="3">
        <v>0</v>
      </c>
      <c r="IN253" s="4"/>
      <c r="IP253" s="2">
        <v>42373</v>
      </c>
      <c r="IQ253" s="3">
        <v>5007.41</v>
      </c>
      <c r="IR253" s="3">
        <v>4897.6499999999996</v>
      </c>
      <c r="IS253" s="3">
        <v>4903.09</v>
      </c>
      <c r="IT253" s="3">
        <v>4846.9799999999996</v>
      </c>
      <c r="IU253" s="3">
        <v>4903.09</v>
      </c>
      <c r="IV253" s="3">
        <v>570754624</v>
      </c>
      <c r="IW253" s="3"/>
      <c r="IX253" s="4"/>
    </row>
    <row r="254" spans="1:258">
      <c r="A254" s="2">
        <v>42380</v>
      </c>
      <c r="B254" s="3">
        <v>6.5949999999999998</v>
      </c>
      <c r="C254" s="3">
        <v>6.6868999999999996</v>
      </c>
      <c r="D254" s="3">
        <v>7.1936</v>
      </c>
      <c r="E254" s="3">
        <v>7.2060000000000004</v>
      </c>
      <c r="F254" s="3">
        <v>5.6162999999999998</v>
      </c>
      <c r="G254" s="3">
        <v>5.6163999999999996</v>
      </c>
      <c r="H254" s="3">
        <v>9.5585000000000004</v>
      </c>
      <c r="I254" s="3">
        <v>9.5607000000000006</v>
      </c>
      <c r="J254" s="3">
        <v>11.4282</v>
      </c>
      <c r="K254" s="3"/>
      <c r="L254" s="3">
        <v>1103.97</v>
      </c>
      <c r="M254" s="3">
        <v>1103.5999999999999</v>
      </c>
      <c r="N254" s="3">
        <v>236.8</v>
      </c>
      <c r="O254" s="3">
        <v>234.5</v>
      </c>
      <c r="P254" s="3">
        <v>1926.12</v>
      </c>
      <c r="Q254" s="3">
        <v>3303.1246000000001</v>
      </c>
      <c r="R254" s="3"/>
      <c r="S254" s="3">
        <v>5912.44</v>
      </c>
      <c r="T254" s="3">
        <v>9814.0400000000009</v>
      </c>
      <c r="U254" s="3">
        <v>4333.21</v>
      </c>
      <c r="V254" s="3">
        <v>19997.419999999998</v>
      </c>
      <c r="W254" s="3">
        <v>98.249499999999998</v>
      </c>
      <c r="X254" s="3">
        <v>1.0943000000000001</v>
      </c>
      <c r="Y254" s="3">
        <v>1.0922000000000001</v>
      </c>
      <c r="Z254" s="3">
        <v>116.82</v>
      </c>
      <c r="AA254" s="3">
        <v>117.25</v>
      </c>
      <c r="AB254" s="3">
        <v>0.99309999999999998</v>
      </c>
      <c r="AC254" s="3">
        <v>0.99639999999999995</v>
      </c>
      <c r="AD254" s="3">
        <v>2725.1</v>
      </c>
      <c r="AF254" s="2">
        <v>42380</v>
      </c>
      <c r="AG254" s="3">
        <v>6.5949999999999998</v>
      </c>
      <c r="AH254" s="3">
        <v>6.7077999999999998</v>
      </c>
      <c r="AI254" s="3">
        <v>7.1936</v>
      </c>
      <c r="AJ254" s="3">
        <v>7.2073999999999998</v>
      </c>
      <c r="AK254" s="3">
        <v>5.6162999999999998</v>
      </c>
      <c r="AL254" s="3">
        <v>5.6231</v>
      </c>
      <c r="AM254" s="3">
        <v>9.5585000000000004</v>
      </c>
      <c r="AN254" s="3">
        <v>9.5754999999999999</v>
      </c>
      <c r="AO254" s="3">
        <v>11.4282</v>
      </c>
      <c r="AP254" s="3"/>
      <c r="AQ254" s="3">
        <v>1108.58</v>
      </c>
      <c r="AR254" s="3">
        <v>1108.3</v>
      </c>
      <c r="AS254" s="3">
        <v>238.3</v>
      </c>
      <c r="AT254" s="3">
        <v>235.1</v>
      </c>
      <c r="AU254" s="3">
        <v>1935.65</v>
      </c>
      <c r="AV254" s="3">
        <v>3342.4807000000001</v>
      </c>
      <c r="AW254" s="3"/>
      <c r="AX254" s="3">
        <v>5941.93</v>
      </c>
      <c r="AY254" s="3">
        <v>9978.69</v>
      </c>
      <c r="AZ254" s="3">
        <v>4383.92</v>
      </c>
      <c r="BA254" s="3">
        <v>20068.78</v>
      </c>
      <c r="BB254" s="3">
        <v>98.902000000000001</v>
      </c>
      <c r="BC254" s="3">
        <v>1.097</v>
      </c>
      <c r="BD254" s="3">
        <v>1.0925</v>
      </c>
      <c r="BE254" s="3">
        <v>118.02</v>
      </c>
      <c r="BF254" s="3">
        <v>117.72</v>
      </c>
      <c r="BG254" s="3">
        <v>1.0023</v>
      </c>
      <c r="BH254" s="3">
        <v>0.99639999999999995</v>
      </c>
      <c r="BI254" s="3">
        <v>2726.56</v>
      </c>
      <c r="BK254" s="2">
        <v>42380</v>
      </c>
      <c r="BL254" s="3">
        <v>6.5614999999999997</v>
      </c>
      <c r="BM254" s="3">
        <v>6.5842000000000001</v>
      </c>
      <c r="BN254" s="3">
        <v>7.1936</v>
      </c>
      <c r="BO254" s="3">
        <v>7.1512000000000002</v>
      </c>
      <c r="BP254" s="3">
        <v>5.6162999999999998</v>
      </c>
      <c r="BQ254" s="3">
        <v>5.5896999999999997</v>
      </c>
      <c r="BR254" s="3">
        <v>9.5585000000000004</v>
      </c>
      <c r="BS254" s="3">
        <v>9.5594999999999999</v>
      </c>
      <c r="BT254" s="3">
        <v>11.4282</v>
      </c>
      <c r="BU254" s="3"/>
      <c r="BV254" s="3">
        <v>1093.8499999999999</v>
      </c>
      <c r="BW254" s="3">
        <v>1093.0999999999999</v>
      </c>
      <c r="BX254" s="3">
        <v>235</v>
      </c>
      <c r="BY254" s="3">
        <v>233</v>
      </c>
      <c r="BZ254" s="3">
        <v>1901.1</v>
      </c>
      <c r="CA254" s="3">
        <v>3192.4499000000001</v>
      </c>
      <c r="CB254" s="3"/>
      <c r="CC254" s="3">
        <v>5871.83</v>
      </c>
      <c r="CD254" s="3">
        <v>9813.02</v>
      </c>
      <c r="CE254" s="3">
        <v>4312.74</v>
      </c>
      <c r="CF254" s="3">
        <v>19865.18</v>
      </c>
      <c r="CG254" s="3">
        <v>98.072599999999994</v>
      </c>
      <c r="CH254" s="3">
        <v>1.0847</v>
      </c>
      <c r="CI254" s="3">
        <v>1.0866</v>
      </c>
      <c r="CJ254" s="3">
        <v>116.8</v>
      </c>
      <c r="CK254" s="3">
        <v>117.12</v>
      </c>
      <c r="CL254" s="3">
        <v>0.9879</v>
      </c>
      <c r="CM254" s="3">
        <v>0.99639999999999995</v>
      </c>
      <c r="CN254" s="3">
        <v>2690.26</v>
      </c>
      <c r="CP254" s="2">
        <v>42380</v>
      </c>
      <c r="CQ254" s="3">
        <v>6.5822000000000003</v>
      </c>
      <c r="CR254" s="3">
        <v>6.5842000000000001</v>
      </c>
      <c r="CS254" s="3">
        <v>7.1936</v>
      </c>
      <c r="CT254" s="3">
        <v>7.1612</v>
      </c>
      <c r="CU254" s="3">
        <v>5.6162999999999998</v>
      </c>
      <c r="CV254" s="3">
        <v>5.5915999999999997</v>
      </c>
      <c r="CW254" s="3">
        <v>9.5585000000000004</v>
      </c>
      <c r="CX254" s="3">
        <v>9.5754999999999999</v>
      </c>
      <c r="CY254" s="3">
        <v>11.4282</v>
      </c>
      <c r="CZ254" s="3"/>
      <c r="DA254" s="3">
        <v>1094.06</v>
      </c>
      <c r="DB254" s="3">
        <v>1093.7</v>
      </c>
      <c r="DC254" s="3">
        <v>237.45</v>
      </c>
      <c r="DD254" s="3">
        <v>234.89</v>
      </c>
      <c r="DE254" s="3">
        <v>1923.67</v>
      </c>
      <c r="DF254" s="3">
        <v>3192.4499000000001</v>
      </c>
      <c r="DG254" s="3">
        <v>17697.96</v>
      </c>
      <c r="DH254" s="3">
        <v>5871.83</v>
      </c>
      <c r="DI254" s="3">
        <v>9825.07</v>
      </c>
      <c r="DJ254" s="3">
        <v>4312.74</v>
      </c>
      <c r="DK254" s="3">
        <v>19888.5</v>
      </c>
      <c r="DL254" s="3">
        <v>98.843800000000002</v>
      </c>
      <c r="DM254" s="3">
        <v>1.0859000000000001</v>
      </c>
      <c r="DN254" s="3">
        <v>1.0866</v>
      </c>
      <c r="DO254" s="3">
        <v>117.76</v>
      </c>
      <c r="DP254" s="3">
        <v>117.66</v>
      </c>
      <c r="DQ254" s="3">
        <v>1.0013000000000001</v>
      </c>
      <c r="DR254" s="3">
        <v>0.99639999999999995</v>
      </c>
      <c r="DS254" s="3">
        <v>2708.85</v>
      </c>
      <c r="DU254" s="2">
        <v>42380</v>
      </c>
      <c r="DV254" s="3">
        <v>26873000000</v>
      </c>
      <c r="DW254" s="3">
        <v>0</v>
      </c>
      <c r="DX254" s="3"/>
      <c r="DY254" s="3"/>
      <c r="DZ254" s="3"/>
      <c r="EA254" s="3"/>
      <c r="EB254" s="3"/>
      <c r="EC254" s="3"/>
      <c r="ED254" s="3"/>
      <c r="EE254" s="3"/>
      <c r="EF254" s="3"/>
      <c r="EG254" s="3">
        <v>187087</v>
      </c>
      <c r="EH254" s="3">
        <v>353852</v>
      </c>
      <c r="EI254" s="3">
        <v>26686.560000000001</v>
      </c>
      <c r="EJ254" s="3">
        <v>775686912</v>
      </c>
      <c r="EK254" s="3">
        <v>17463838700</v>
      </c>
      <c r="EL254" s="3"/>
      <c r="EM254" s="3">
        <v>842670400</v>
      </c>
      <c r="EN254" s="3">
        <v>92547616</v>
      </c>
      <c r="EO254" s="3">
        <v>174260480</v>
      </c>
      <c r="EP254" s="3">
        <v>0</v>
      </c>
      <c r="EQ254" s="3">
        <v>0</v>
      </c>
      <c r="ER254" s="3">
        <v>0</v>
      </c>
      <c r="ES254" s="3"/>
      <c r="ET254" s="3">
        <v>0</v>
      </c>
      <c r="EU254" s="3"/>
      <c r="EV254" s="3">
        <v>0</v>
      </c>
      <c r="EW254" s="3"/>
      <c r="EX254" s="3">
        <v>325848512</v>
      </c>
      <c r="EZ254" s="2">
        <v>42380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/>
      <c r="FK254" s="3"/>
      <c r="FL254" s="3"/>
      <c r="FM254" s="3">
        <v>83773846400</v>
      </c>
      <c r="FN254" s="3">
        <v>6273979197.3999996</v>
      </c>
      <c r="FO254" s="3"/>
      <c r="FP254" s="3">
        <v>184464050180</v>
      </c>
      <c r="FQ254" s="3"/>
      <c r="FR254" s="3"/>
      <c r="FS254" s="3"/>
      <c r="FT254" s="3"/>
      <c r="FU254" s="3">
        <v>87478372114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/>
      <c r="GE254" s="2">
        <v>42380</v>
      </c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J254" s="2">
        <v>42380</v>
      </c>
      <c r="HK254" s="3"/>
      <c r="HL254" s="3"/>
      <c r="HM254" s="3"/>
      <c r="HN254" s="3"/>
      <c r="HO254" s="3"/>
      <c r="HP254" s="3"/>
      <c r="HQ254" s="3"/>
      <c r="HR254" s="3"/>
      <c r="HV254" s="2">
        <v>42374</v>
      </c>
      <c r="HW254" s="3">
        <v>1.3948</v>
      </c>
      <c r="HX254" s="3">
        <v>1.3928</v>
      </c>
      <c r="HY254" s="3">
        <v>1.4018999999999999</v>
      </c>
      <c r="HZ254" s="3">
        <v>1.3895999999999999</v>
      </c>
      <c r="IA254" s="3">
        <v>1.3993</v>
      </c>
      <c r="IB254" s="3">
        <v>0</v>
      </c>
      <c r="IC254" s="3">
        <v>0</v>
      </c>
      <c r="ID254" s="4"/>
      <c r="IF254" s="2">
        <v>42374</v>
      </c>
      <c r="IG254" s="3">
        <v>6.6291000000000002</v>
      </c>
      <c r="IH254" s="3">
        <v>6.6289999999999996</v>
      </c>
      <c r="II254" s="3">
        <v>6.6543999999999999</v>
      </c>
      <c r="IJ254" s="3">
        <v>6.6261999999999999</v>
      </c>
      <c r="IK254" s="3">
        <v>6.6448999999999998</v>
      </c>
      <c r="IL254" s="3">
        <v>0</v>
      </c>
      <c r="IM254" s="3">
        <v>0</v>
      </c>
      <c r="IN254" s="4"/>
      <c r="IP254" s="2">
        <v>42374</v>
      </c>
      <c r="IQ254" s="3">
        <v>4903.09</v>
      </c>
      <c r="IR254" s="3">
        <v>4917.84</v>
      </c>
      <c r="IS254" s="3">
        <v>4926.7299999999996</v>
      </c>
      <c r="IT254" s="3">
        <v>4872.74</v>
      </c>
      <c r="IU254" s="3">
        <v>4891.43</v>
      </c>
      <c r="IV254" s="3">
        <v>427977951.99999994</v>
      </c>
      <c r="IW254" s="3"/>
      <c r="IX254" s="4"/>
    </row>
    <row r="255" spans="1:258">
      <c r="A255" s="2">
        <v>42381</v>
      </c>
      <c r="B255" s="3">
        <v>6.577</v>
      </c>
      <c r="C255" s="3">
        <v>6.5843999999999996</v>
      </c>
      <c r="D255" s="3">
        <v>7.1454000000000004</v>
      </c>
      <c r="E255" s="3">
        <v>7.1337999999999999</v>
      </c>
      <c r="F255" s="3">
        <v>5.593</v>
      </c>
      <c r="G255" s="3">
        <v>5.5837000000000003</v>
      </c>
      <c r="H255" s="3">
        <v>9.5790000000000006</v>
      </c>
      <c r="I255" s="3">
        <v>9.5574999999999992</v>
      </c>
      <c r="J255" s="3">
        <v>11.5617</v>
      </c>
      <c r="K255" s="3"/>
      <c r="L255" s="3">
        <v>1094.0899999999999</v>
      </c>
      <c r="M255" s="3">
        <v>1094</v>
      </c>
      <c r="N255" s="3">
        <v>236.6</v>
      </c>
      <c r="O255" s="3">
        <v>234.5</v>
      </c>
      <c r="P255" s="3">
        <v>1927.83</v>
      </c>
      <c r="Q255" s="3">
        <v>3214.8234000000002</v>
      </c>
      <c r="R255" s="3">
        <v>17470.93</v>
      </c>
      <c r="S255" s="3">
        <v>5871.83</v>
      </c>
      <c r="T255" s="3">
        <v>9832.82</v>
      </c>
      <c r="U255" s="3">
        <v>4317.49</v>
      </c>
      <c r="V255" s="3">
        <v>20030.03</v>
      </c>
      <c r="W255" s="3">
        <v>98.811700000000002</v>
      </c>
      <c r="X255" s="3">
        <v>1.0861000000000001</v>
      </c>
      <c r="Y255" s="3">
        <v>1.0847</v>
      </c>
      <c r="Z255" s="3">
        <v>117.69</v>
      </c>
      <c r="AA255" s="3">
        <v>117.73</v>
      </c>
      <c r="AB255" s="3">
        <v>1.0013000000000001</v>
      </c>
      <c r="AC255" s="3"/>
      <c r="AD255" s="3">
        <v>2709.57</v>
      </c>
      <c r="AF255" s="2">
        <v>42381</v>
      </c>
      <c r="AG255" s="3">
        <v>6.5795000000000003</v>
      </c>
      <c r="AH255" s="3">
        <v>6.6079999999999997</v>
      </c>
      <c r="AI255" s="3">
        <v>7.1454000000000004</v>
      </c>
      <c r="AJ255" s="3">
        <v>7.1675000000000004</v>
      </c>
      <c r="AK255" s="3">
        <v>5.593</v>
      </c>
      <c r="AL255" s="3">
        <v>5.6087999999999996</v>
      </c>
      <c r="AM255" s="3">
        <v>9.5790000000000006</v>
      </c>
      <c r="AN255" s="3">
        <v>9.5578000000000003</v>
      </c>
      <c r="AO255" s="3">
        <v>11.5617</v>
      </c>
      <c r="AP255" s="3"/>
      <c r="AQ255" s="3">
        <v>1099.23</v>
      </c>
      <c r="AR255" s="3">
        <v>1099.0999999999999</v>
      </c>
      <c r="AS255" s="3">
        <v>236.95</v>
      </c>
      <c r="AT255" s="3">
        <v>234.5</v>
      </c>
      <c r="AU255" s="3">
        <v>1947.38</v>
      </c>
      <c r="AV255" s="3">
        <v>3242.2532000000001</v>
      </c>
      <c r="AW255" s="3">
        <v>17546.57</v>
      </c>
      <c r="AX255" s="3">
        <v>5985.8</v>
      </c>
      <c r="AY255" s="3">
        <v>10092.67</v>
      </c>
      <c r="AZ255" s="3">
        <v>4429.04</v>
      </c>
      <c r="BA255" s="3">
        <v>20130.8</v>
      </c>
      <c r="BB255" s="3">
        <v>99.276300000000006</v>
      </c>
      <c r="BC255" s="3">
        <v>1.0900000000000001</v>
      </c>
      <c r="BD255" s="3">
        <v>1.0898000000000001</v>
      </c>
      <c r="BE255" s="3">
        <v>118.07</v>
      </c>
      <c r="BF255" s="3">
        <v>117.77</v>
      </c>
      <c r="BG255" s="3">
        <v>1.0045999999999999</v>
      </c>
      <c r="BH255" s="3"/>
      <c r="BI255" s="3">
        <v>2721.47</v>
      </c>
      <c r="BK255" s="2">
        <v>42381</v>
      </c>
      <c r="BL255" s="3">
        <v>6.5697999999999999</v>
      </c>
      <c r="BM255" s="3">
        <v>6.5660999999999996</v>
      </c>
      <c r="BN255" s="3">
        <v>7.1454000000000004</v>
      </c>
      <c r="BO255" s="3">
        <v>7.1337999999999999</v>
      </c>
      <c r="BP255" s="3">
        <v>5.593</v>
      </c>
      <c r="BQ255" s="3">
        <v>5.5818000000000003</v>
      </c>
      <c r="BR255" s="3">
        <v>9.5790000000000006</v>
      </c>
      <c r="BS255" s="3">
        <v>9.5488</v>
      </c>
      <c r="BT255" s="3">
        <v>11.5617</v>
      </c>
      <c r="BU255" s="3"/>
      <c r="BV255" s="3">
        <v>1083.6300000000001</v>
      </c>
      <c r="BW255" s="3">
        <v>1083.0999999999999</v>
      </c>
      <c r="BX255" s="3">
        <v>233.95</v>
      </c>
      <c r="BY255" s="3">
        <v>231.55</v>
      </c>
      <c r="BZ255" s="3">
        <v>1914.35</v>
      </c>
      <c r="CA255" s="3">
        <v>3174.5497</v>
      </c>
      <c r="CB255" s="3">
        <v>17184.78</v>
      </c>
      <c r="CC255" s="3">
        <v>5866.67</v>
      </c>
      <c r="CD255" s="3">
        <v>9832.82</v>
      </c>
      <c r="CE255" s="3">
        <v>4305.7700000000004</v>
      </c>
      <c r="CF255" s="3">
        <v>19694.990000000002</v>
      </c>
      <c r="CG255" s="3">
        <v>98.575199999999995</v>
      </c>
      <c r="CH255" s="3">
        <v>1.0819000000000001</v>
      </c>
      <c r="CI255" s="3">
        <v>1.0842000000000001</v>
      </c>
      <c r="CJ255" s="3">
        <v>117.22</v>
      </c>
      <c r="CK255" s="3">
        <v>117.26</v>
      </c>
      <c r="CL255" s="3">
        <v>0.99650000000000005</v>
      </c>
      <c r="CM255" s="3"/>
      <c r="CN255" s="3">
        <v>2687.91</v>
      </c>
      <c r="CP255" s="2">
        <v>42381</v>
      </c>
      <c r="CQ255" s="3">
        <v>6.5750000000000002</v>
      </c>
      <c r="CR255" s="3">
        <v>6.5780000000000003</v>
      </c>
      <c r="CS255" s="3">
        <v>7.1454000000000004</v>
      </c>
      <c r="CT255" s="3">
        <v>7.1421000000000001</v>
      </c>
      <c r="CU255" s="3">
        <v>5.593</v>
      </c>
      <c r="CV255" s="3">
        <v>5.5975000000000001</v>
      </c>
      <c r="CW255" s="3">
        <v>9.5790000000000006</v>
      </c>
      <c r="CX255" s="3">
        <v>9.5488</v>
      </c>
      <c r="CY255" s="3">
        <v>11.5617</v>
      </c>
      <c r="CZ255" s="3"/>
      <c r="DA255" s="3">
        <v>1086.97</v>
      </c>
      <c r="DB255" s="3">
        <v>1086.0999999999999</v>
      </c>
      <c r="DC255" s="3">
        <v>234.6</v>
      </c>
      <c r="DD255" s="3">
        <v>232.51</v>
      </c>
      <c r="DE255" s="3">
        <v>1938.68</v>
      </c>
      <c r="DF255" s="3">
        <v>3215.7098999999998</v>
      </c>
      <c r="DG255" s="3">
        <v>17218.96</v>
      </c>
      <c r="DH255" s="3">
        <v>5929.24</v>
      </c>
      <c r="DI255" s="3">
        <v>9985.43</v>
      </c>
      <c r="DJ255" s="3">
        <v>4378.75</v>
      </c>
      <c r="DK255" s="3">
        <v>19711.759999999998</v>
      </c>
      <c r="DL255" s="3">
        <v>98.939099999999996</v>
      </c>
      <c r="DM255" s="3">
        <v>1.0857000000000001</v>
      </c>
      <c r="DN255" s="3">
        <v>1.0854999999999999</v>
      </c>
      <c r="DO255" s="3">
        <v>117.64</v>
      </c>
      <c r="DP255" s="3">
        <v>117.77</v>
      </c>
      <c r="DQ255" s="3">
        <v>1.002</v>
      </c>
      <c r="DR255" s="3">
        <v>1.0018</v>
      </c>
      <c r="DS255" s="3">
        <v>2691.78</v>
      </c>
      <c r="DU255" s="2">
        <v>42381</v>
      </c>
      <c r="DV255" s="3">
        <v>20507000000</v>
      </c>
      <c r="DW255" s="3">
        <v>0</v>
      </c>
      <c r="DX255" s="3"/>
      <c r="DY255" s="3"/>
      <c r="DZ255" s="3"/>
      <c r="EA255" s="3"/>
      <c r="EB255" s="3"/>
      <c r="EC255" s="3"/>
      <c r="ED255" s="3"/>
      <c r="EE255" s="3"/>
      <c r="EF255" s="3"/>
      <c r="EG255" s="3">
        <v>162082</v>
      </c>
      <c r="EH255" s="3">
        <v>295580</v>
      </c>
      <c r="EI255" s="3">
        <v>34298.080000000002</v>
      </c>
      <c r="EJ255" s="3">
        <v>759267904</v>
      </c>
      <c r="EK255" s="3">
        <v>12822579600</v>
      </c>
      <c r="EL255" s="3">
        <v>1783878655.9999998</v>
      </c>
      <c r="EM255" s="3">
        <v>831687872</v>
      </c>
      <c r="EN255" s="3">
        <v>99681344</v>
      </c>
      <c r="EO255" s="3">
        <v>148410496</v>
      </c>
      <c r="EP255" s="3">
        <v>0</v>
      </c>
      <c r="EQ255" s="3">
        <v>0</v>
      </c>
      <c r="ER255" s="3">
        <v>0</v>
      </c>
      <c r="ES255" s="3"/>
      <c r="ET255" s="3">
        <v>0</v>
      </c>
      <c r="EU255" s="3"/>
      <c r="EV255" s="3">
        <v>0</v>
      </c>
      <c r="EW255" s="3"/>
      <c r="EX255" s="3">
        <v>291899104</v>
      </c>
      <c r="EZ255" s="2">
        <v>42381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/>
      <c r="FK255" s="3"/>
      <c r="FL255" s="3"/>
      <c r="FM255" s="3">
        <v>69536396300</v>
      </c>
      <c r="FN255" s="3">
        <v>7990665268</v>
      </c>
      <c r="FO255" s="3"/>
      <c r="FP255" s="3">
        <v>142048909710</v>
      </c>
      <c r="FQ255" s="3"/>
      <c r="FR255" s="3"/>
      <c r="FS255" s="3"/>
      <c r="FT255" s="3"/>
      <c r="FU255" s="3">
        <v>77196434493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/>
      <c r="GE255" s="2">
        <v>42381</v>
      </c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J255" s="2">
        <v>42381</v>
      </c>
      <c r="HK255" s="3"/>
      <c r="HL255" s="3"/>
      <c r="HM255" s="3"/>
      <c r="HN255" s="3"/>
      <c r="HO255" s="3"/>
      <c r="HP255" s="3"/>
      <c r="HQ255" s="3"/>
      <c r="HR255" s="3"/>
      <c r="HV255" s="2">
        <v>42375</v>
      </c>
      <c r="HW255" s="3">
        <v>1.3993</v>
      </c>
      <c r="HX255" s="3">
        <v>1.3979999999999999</v>
      </c>
      <c r="HY255" s="3">
        <v>1.4109</v>
      </c>
      <c r="HZ255" s="3">
        <v>1.3972</v>
      </c>
      <c r="IA255" s="3">
        <v>1.4074</v>
      </c>
      <c r="IB255" s="3">
        <v>0</v>
      </c>
      <c r="IC255" s="3">
        <v>0</v>
      </c>
      <c r="ID255" s="4"/>
      <c r="IF255" s="2">
        <v>42375</v>
      </c>
      <c r="IG255" s="3">
        <v>6.6448999999999998</v>
      </c>
      <c r="IH255" s="3">
        <v>6.6561000000000003</v>
      </c>
      <c r="II255" s="3">
        <v>6.7321</v>
      </c>
      <c r="IJ255" s="3">
        <v>6.6364999999999998</v>
      </c>
      <c r="IK255" s="3">
        <v>6.6959</v>
      </c>
      <c r="IL255" s="3">
        <v>0</v>
      </c>
      <c r="IM255" s="3">
        <v>0</v>
      </c>
      <c r="IN255" s="4"/>
      <c r="IP255" s="2">
        <v>42375</v>
      </c>
      <c r="IQ255" s="3">
        <v>4891.43</v>
      </c>
      <c r="IR255" s="3">
        <v>4813.76</v>
      </c>
      <c r="IS255" s="3">
        <v>4866.04</v>
      </c>
      <c r="IT255" s="3">
        <v>4804.6899999999996</v>
      </c>
      <c r="IU255" s="3">
        <v>4835.7700000000004</v>
      </c>
      <c r="IV255" s="3">
        <v>500603712</v>
      </c>
      <c r="IW255" s="3"/>
      <c r="IX255" s="4"/>
    </row>
    <row r="256" spans="1:258">
      <c r="A256" s="2">
        <v>42382</v>
      </c>
      <c r="B256" s="3">
        <v>6.5708000000000002</v>
      </c>
      <c r="C256" s="3">
        <v>6.5770999999999997</v>
      </c>
      <c r="D256" s="3">
        <v>7.1211000000000002</v>
      </c>
      <c r="E256" s="3">
        <v>7.1159999999999997</v>
      </c>
      <c r="F256" s="3">
        <v>5.5773000000000001</v>
      </c>
      <c r="G256" s="3">
        <v>5.5675999999999997</v>
      </c>
      <c r="H256" s="3">
        <v>9.4946000000000002</v>
      </c>
      <c r="I256" s="3">
        <v>9.5020000000000007</v>
      </c>
      <c r="J256" s="3">
        <v>11.693199999999999</v>
      </c>
      <c r="K256" s="3"/>
      <c r="L256" s="3">
        <v>1086.0899999999999</v>
      </c>
      <c r="M256" s="3">
        <v>1086.8</v>
      </c>
      <c r="N256" s="3">
        <v>232.85</v>
      </c>
      <c r="O256" s="3">
        <v>232.51</v>
      </c>
      <c r="P256" s="3">
        <v>1940.34</v>
      </c>
      <c r="Q256" s="3">
        <v>3240.4838</v>
      </c>
      <c r="R256" s="3">
        <v>17449.12</v>
      </c>
      <c r="S256" s="3">
        <v>5929.24</v>
      </c>
      <c r="T256" s="3">
        <v>10112.35</v>
      </c>
      <c r="U256" s="3">
        <v>4426.76</v>
      </c>
      <c r="V256" s="3">
        <v>20028.86</v>
      </c>
      <c r="W256" s="3">
        <v>99.026499999999999</v>
      </c>
      <c r="X256" s="3">
        <v>1.0848</v>
      </c>
      <c r="Y256" s="3">
        <v>1.0833999999999999</v>
      </c>
      <c r="Z256" s="3">
        <v>117.72</v>
      </c>
      <c r="AA256" s="3">
        <v>117.85</v>
      </c>
      <c r="AB256" s="3">
        <v>1.0025999999999999</v>
      </c>
      <c r="AC256" s="3">
        <v>1.0078</v>
      </c>
      <c r="AD256" s="3">
        <v>2712.69</v>
      </c>
      <c r="AF256" s="2">
        <v>42382</v>
      </c>
      <c r="AG256" s="3">
        <v>6.5804</v>
      </c>
      <c r="AH256" s="3">
        <v>6.5827</v>
      </c>
      <c r="AI256" s="3">
        <v>7.1211000000000002</v>
      </c>
      <c r="AJ256" s="3">
        <v>7.1275000000000004</v>
      </c>
      <c r="AK256" s="3">
        <v>5.5773000000000001</v>
      </c>
      <c r="AL256" s="3">
        <v>5.5719000000000003</v>
      </c>
      <c r="AM256" s="3">
        <v>9.4946000000000002</v>
      </c>
      <c r="AN256" s="3">
        <v>9.5020000000000007</v>
      </c>
      <c r="AO256" s="3">
        <v>11.693199999999999</v>
      </c>
      <c r="AP256" s="3"/>
      <c r="AQ256" s="3">
        <v>1095.5</v>
      </c>
      <c r="AR256" s="3">
        <v>1095.5999999999999</v>
      </c>
      <c r="AS256" s="3">
        <v>233.25</v>
      </c>
      <c r="AT256" s="3">
        <v>232.51</v>
      </c>
      <c r="AU256" s="3">
        <v>1950.33</v>
      </c>
      <c r="AV256" s="3">
        <v>3257.2953000000002</v>
      </c>
      <c r="AW256" s="3">
        <v>17717.75</v>
      </c>
      <c r="AX256" s="3">
        <v>6011.13</v>
      </c>
      <c r="AY256" s="3">
        <v>10164.049999999999</v>
      </c>
      <c r="AZ256" s="3">
        <v>4465.5600000000004</v>
      </c>
      <c r="BA256" s="3">
        <v>20234.78</v>
      </c>
      <c r="BB256" s="3">
        <v>99.336299999999994</v>
      </c>
      <c r="BC256" s="3">
        <v>1.0888</v>
      </c>
      <c r="BD256" s="3">
        <v>1.0839000000000001</v>
      </c>
      <c r="BE256" s="3">
        <v>118.38</v>
      </c>
      <c r="BF256" s="3">
        <v>118.33</v>
      </c>
      <c r="BG256" s="3">
        <v>1.0105999999999999</v>
      </c>
      <c r="BH256" s="3">
        <v>1.0078</v>
      </c>
      <c r="BI256" s="3">
        <v>2717.36</v>
      </c>
      <c r="BK256" s="2">
        <v>42382</v>
      </c>
      <c r="BL256" s="3">
        <v>6.5708000000000002</v>
      </c>
      <c r="BM256" s="3">
        <v>6.5603999999999996</v>
      </c>
      <c r="BN256" s="3">
        <v>7.1211000000000002</v>
      </c>
      <c r="BO256" s="3">
        <v>7.1117999999999997</v>
      </c>
      <c r="BP256" s="3">
        <v>5.5773000000000001</v>
      </c>
      <c r="BQ256" s="3">
        <v>5.5564999999999998</v>
      </c>
      <c r="BR256" s="3">
        <v>9.4946000000000002</v>
      </c>
      <c r="BS256" s="3">
        <v>9.4962</v>
      </c>
      <c r="BT256" s="3">
        <v>11.693199999999999</v>
      </c>
      <c r="BU256" s="3"/>
      <c r="BV256" s="3">
        <v>1079.96</v>
      </c>
      <c r="BW256" s="3">
        <v>1079.4000000000001</v>
      </c>
      <c r="BX256" s="3">
        <v>232.05</v>
      </c>
      <c r="BY256" s="3">
        <v>229.13</v>
      </c>
      <c r="BZ256" s="3">
        <v>1886.41</v>
      </c>
      <c r="CA256" s="3">
        <v>3155.8787000000002</v>
      </c>
      <c r="CB256" s="3">
        <v>17414.55</v>
      </c>
      <c r="CC256" s="3">
        <v>5929.24</v>
      </c>
      <c r="CD256" s="3">
        <v>9929.07</v>
      </c>
      <c r="CE256" s="3">
        <v>4374.0200000000004</v>
      </c>
      <c r="CF256" s="3">
        <v>19850.73</v>
      </c>
      <c r="CG256" s="3">
        <v>98.861500000000007</v>
      </c>
      <c r="CH256" s="3">
        <v>1.0804</v>
      </c>
      <c r="CI256" s="3">
        <v>1.0808</v>
      </c>
      <c r="CJ256" s="3">
        <v>117.63</v>
      </c>
      <c r="CK256" s="3">
        <v>117.85</v>
      </c>
      <c r="CL256" s="3">
        <v>1.0024</v>
      </c>
      <c r="CM256" s="3">
        <v>1.0078</v>
      </c>
      <c r="CN256" s="3">
        <v>2670.4</v>
      </c>
      <c r="CP256" s="2">
        <v>42382</v>
      </c>
      <c r="CQ256" s="3">
        <v>6.5750000000000002</v>
      </c>
      <c r="CR256" s="3">
        <v>6.5673000000000004</v>
      </c>
      <c r="CS256" s="3">
        <v>7.1211000000000002</v>
      </c>
      <c r="CT256" s="3">
        <v>7.1136999999999997</v>
      </c>
      <c r="CU256" s="3">
        <v>5.5773000000000001</v>
      </c>
      <c r="CV256" s="3">
        <v>5.5608000000000004</v>
      </c>
      <c r="CW256" s="3">
        <v>9.4946000000000002</v>
      </c>
      <c r="CX256" s="3">
        <v>9.4962</v>
      </c>
      <c r="CY256" s="3">
        <v>11.693199999999999</v>
      </c>
      <c r="CZ256" s="3"/>
      <c r="DA256" s="3">
        <v>1093.1600000000001</v>
      </c>
      <c r="DB256" s="3">
        <v>1093.3</v>
      </c>
      <c r="DC256" s="3">
        <v>232.25</v>
      </c>
      <c r="DD256" s="3">
        <v>229.27</v>
      </c>
      <c r="DE256" s="3">
        <v>1890.28</v>
      </c>
      <c r="DF256" s="3">
        <v>3155.8787000000002</v>
      </c>
      <c r="DG256" s="3">
        <v>17715.63</v>
      </c>
      <c r="DH256" s="3">
        <v>5960.97</v>
      </c>
      <c r="DI256" s="3">
        <v>9960.9599999999991</v>
      </c>
      <c r="DJ256" s="3">
        <v>4391.9399999999996</v>
      </c>
      <c r="DK256" s="3">
        <v>19934.88</v>
      </c>
      <c r="DL256" s="3">
        <v>98.957499999999996</v>
      </c>
      <c r="DM256" s="3">
        <v>1.0873999999999999</v>
      </c>
      <c r="DN256" s="3">
        <v>1.0826</v>
      </c>
      <c r="DO256" s="3">
        <v>117.67</v>
      </c>
      <c r="DP256" s="3">
        <v>118.26</v>
      </c>
      <c r="DQ256" s="3">
        <v>1.0062</v>
      </c>
      <c r="DR256" s="3">
        <v>1.0078</v>
      </c>
      <c r="DS256" s="3">
        <v>2696.5</v>
      </c>
      <c r="DU256" s="2">
        <v>42382</v>
      </c>
      <c r="DV256" s="3">
        <v>17910000000</v>
      </c>
      <c r="DW256" s="3">
        <v>0</v>
      </c>
      <c r="DX256" s="3"/>
      <c r="DY256" s="3"/>
      <c r="DZ256" s="3"/>
      <c r="EA256" s="3"/>
      <c r="EB256" s="3"/>
      <c r="EC256" s="3"/>
      <c r="ED256" s="3"/>
      <c r="EE256" s="3"/>
      <c r="EF256" s="3"/>
      <c r="EG256" s="3">
        <v>148184</v>
      </c>
      <c r="EH256" s="3">
        <v>237332</v>
      </c>
      <c r="EI256" s="3">
        <v>30346.9</v>
      </c>
      <c r="EJ256" s="3">
        <v>874626303.99999988</v>
      </c>
      <c r="EK256" s="3">
        <v>12066649400</v>
      </c>
      <c r="EL256" s="3">
        <v>1458583808</v>
      </c>
      <c r="EM256" s="3">
        <v>834539136</v>
      </c>
      <c r="EN256" s="3">
        <v>93643408</v>
      </c>
      <c r="EO256" s="3">
        <v>123508608</v>
      </c>
      <c r="EP256" s="3">
        <v>0</v>
      </c>
      <c r="EQ256" s="3">
        <v>0</v>
      </c>
      <c r="ER256" s="3">
        <v>0</v>
      </c>
      <c r="ES256" s="3"/>
      <c r="ET256" s="3">
        <v>0</v>
      </c>
      <c r="EU256" s="3"/>
      <c r="EV256" s="3">
        <v>0</v>
      </c>
      <c r="EW256" s="3"/>
      <c r="EX256" s="3">
        <v>291286304</v>
      </c>
      <c r="EZ256" s="2">
        <v>42382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/>
      <c r="FK256" s="3"/>
      <c r="FL256" s="3"/>
      <c r="FM256" s="3">
        <v>55198045100</v>
      </c>
      <c r="FN256" s="3">
        <v>7015752000.3999996</v>
      </c>
      <c r="FO256" s="3"/>
      <c r="FP256" s="3">
        <v>130886082444</v>
      </c>
      <c r="FQ256" s="3"/>
      <c r="FR256" s="3"/>
      <c r="FS256" s="3"/>
      <c r="FT256" s="3"/>
      <c r="FU256" s="3">
        <v>77352208867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/>
      <c r="GE256" s="2">
        <v>42382</v>
      </c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J256" s="2">
        <v>42382</v>
      </c>
      <c r="HK256" s="3"/>
      <c r="HL256" s="3"/>
      <c r="HM256" s="3"/>
      <c r="HN256" s="3"/>
      <c r="HO256" s="3"/>
      <c r="HP256" s="3"/>
      <c r="HQ256" s="3"/>
      <c r="HR256" s="3"/>
      <c r="HV256" s="2">
        <v>42376</v>
      </c>
      <c r="HW256" s="3">
        <v>1.4074</v>
      </c>
      <c r="HX256" s="3">
        <v>1.4077999999999999</v>
      </c>
      <c r="HY256" s="3">
        <v>1.4169</v>
      </c>
      <c r="HZ256" s="3">
        <v>1.4049</v>
      </c>
      <c r="IA256" s="3">
        <v>1.4114</v>
      </c>
      <c r="IB256" s="3">
        <v>0</v>
      </c>
      <c r="IC256" s="3">
        <v>0</v>
      </c>
      <c r="ID256" s="4"/>
      <c r="IF256" s="2">
        <v>42376</v>
      </c>
      <c r="IG256" s="3">
        <v>6.6959</v>
      </c>
      <c r="IH256" s="3">
        <v>6.6958000000000002</v>
      </c>
      <c r="II256" s="3">
        <v>6.7607999999999997</v>
      </c>
      <c r="IJ256" s="3">
        <v>6.6639999999999997</v>
      </c>
      <c r="IK256" s="3">
        <v>6.6829000000000001</v>
      </c>
      <c r="IL256" s="3">
        <v>0</v>
      </c>
      <c r="IM256" s="3">
        <v>0</v>
      </c>
      <c r="IN256" s="4"/>
      <c r="IP256" s="2">
        <v>42376</v>
      </c>
      <c r="IQ256" s="3">
        <v>4835.7700000000004</v>
      </c>
      <c r="IR256" s="3">
        <v>4736.3999999999996</v>
      </c>
      <c r="IS256" s="3">
        <v>4788.0200000000004</v>
      </c>
      <c r="IT256" s="3">
        <v>4688.17</v>
      </c>
      <c r="IU256" s="3">
        <v>4689.43</v>
      </c>
      <c r="IV256" s="3">
        <v>588618304</v>
      </c>
      <c r="IW256" s="3"/>
      <c r="IX256" s="4"/>
    </row>
    <row r="257" spans="1:258">
      <c r="A257" s="2">
        <v>42383</v>
      </c>
      <c r="B257" s="3">
        <v>6.58</v>
      </c>
      <c r="C257" s="3">
        <v>6.5673000000000004</v>
      </c>
      <c r="D257" s="3">
        <v>7.1467999999999998</v>
      </c>
      <c r="E257" s="3">
        <v>7.1656000000000004</v>
      </c>
      <c r="F257" s="3">
        <v>5.5857000000000001</v>
      </c>
      <c r="G257" s="3">
        <v>5.6050000000000004</v>
      </c>
      <c r="H257" s="3">
        <v>9.4609000000000005</v>
      </c>
      <c r="I257" s="3">
        <v>9.4911999999999992</v>
      </c>
      <c r="J257" s="3">
        <v>11.655900000000001</v>
      </c>
      <c r="K257" s="3"/>
      <c r="L257" s="3">
        <v>1093.3</v>
      </c>
      <c r="M257" s="3">
        <v>1093.5999999999999</v>
      </c>
      <c r="N257" s="3">
        <v>232</v>
      </c>
      <c r="O257" s="3">
        <v>230.48</v>
      </c>
      <c r="P257" s="3">
        <v>1891.68</v>
      </c>
      <c r="Q257" s="3">
        <v>3076.6444999999999</v>
      </c>
      <c r="R257" s="3">
        <v>17384.93</v>
      </c>
      <c r="S257" s="3">
        <v>5960.97</v>
      </c>
      <c r="T257" s="3">
        <v>9836.85</v>
      </c>
      <c r="U257" s="3">
        <v>4341.3599999999997</v>
      </c>
      <c r="V257" s="3">
        <v>19578.919999999998</v>
      </c>
      <c r="W257" s="3">
        <v>98.898600000000002</v>
      </c>
      <c r="X257" s="3">
        <v>1.0882000000000001</v>
      </c>
      <c r="Y257" s="3">
        <v>1.089</v>
      </c>
      <c r="Z257" s="3">
        <v>117.62</v>
      </c>
      <c r="AA257" s="3">
        <v>117.47</v>
      </c>
      <c r="AB257" s="3">
        <v>1.0062</v>
      </c>
      <c r="AC257" s="3">
        <v>1.0091000000000001</v>
      </c>
      <c r="AD257" s="3">
        <v>2655.05</v>
      </c>
      <c r="AF257" s="2">
        <v>42383</v>
      </c>
      <c r="AG257" s="3">
        <v>6.5922999999999998</v>
      </c>
      <c r="AH257" s="3">
        <v>6.6254</v>
      </c>
      <c r="AI257" s="3">
        <v>7.1467999999999998</v>
      </c>
      <c r="AJ257" s="3">
        <v>7.2035999999999998</v>
      </c>
      <c r="AK257" s="3">
        <v>5.5857000000000001</v>
      </c>
      <c r="AL257" s="3">
        <v>5.6124000000000001</v>
      </c>
      <c r="AM257" s="3">
        <v>9.4609000000000005</v>
      </c>
      <c r="AN257" s="3">
        <v>9.4984000000000002</v>
      </c>
      <c r="AO257" s="3">
        <v>11.655900000000001</v>
      </c>
      <c r="AP257" s="3"/>
      <c r="AQ257" s="3">
        <v>1095.3800000000001</v>
      </c>
      <c r="AR257" s="3">
        <v>1095.4000000000001</v>
      </c>
      <c r="AS257" s="3">
        <v>234.8</v>
      </c>
      <c r="AT257" s="3">
        <v>232.44</v>
      </c>
      <c r="AU257" s="3">
        <v>1934.47</v>
      </c>
      <c r="AV257" s="3">
        <v>3226.6576</v>
      </c>
      <c r="AW257" s="3">
        <v>17393.830000000002</v>
      </c>
      <c r="AX257" s="3">
        <v>5960.97</v>
      </c>
      <c r="AY257" s="3">
        <v>9884.27</v>
      </c>
      <c r="AZ257" s="3">
        <v>4352.1499999999996</v>
      </c>
      <c r="BA257" s="3">
        <v>19893.88</v>
      </c>
      <c r="BB257" s="3">
        <v>99.261399999999995</v>
      </c>
      <c r="BC257" s="3">
        <v>1.0943000000000001</v>
      </c>
      <c r="BD257" s="3">
        <v>1.0935999999999999</v>
      </c>
      <c r="BE257" s="3">
        <v>118.28</v>
      </c>
      <c r="BF257" s="3">
        <v>118.11</v>
      </c>
      <c r="BG257" s="3">
        <v>1.0092000000000001</v>
      </c>
      <c r="BH257" s="3">
        <v>1.0091000000000001</v>
      </c>
      <c r="BI257" s="3">
        <v>2663.51</v>
      </c>
      <c r="BK257" s="2">
        <v>42383</v>
      </c>
      <c r="BL257" s="3">
        <v>6.5780000000000003</v>
      </c>
      <c r="BM257" s="3">
        <v>6.5671999999999997</v>
      </c>
      <c r="BN257" s="3">
        <v>7.1467999999999998</v>
      </c>
      <c r="BO257" s="3">
        <v>7.1513</v>
      </c>
      <c r="BP257" s="3">
        <v>5.5857000000000001</v>
      </c>
      <c r="BQ257" s="3">
        <v>5.5765000000000002</v>
      </c>
      <c r="BR257" s="3">
        <v>9.4609000000000005</v>
      </c>
      <c r="BS257" s="3">
        <v>9.4911999999999992</v>
      </c>
      <c r="BT257" s="3">
        <v>11.655900000000001</v>
      </c>
      <c r="BU257" s="3"/>
      <c r="BV257" s="3">
        <v>1071.6500000000001</v>
      </c>
      <c r="BW257" s="3">
        <v>1071.0999999999999</v>
      </c>
      <c r="BX257" s="3">
        <v>231.35</v>
      </c>
      <c r="BY257" s="3">
        <v>228.6</v>
      </c>
      <c r="BZ257" s="3">
        <v>1878.93</v>
      </c>
      <c r="CA257" s="3">
        <v>3072.0389</v>
      </c>
      <c r="CB257" s="3">
        <v>16944.41</v>
      </c>
      <c r="CC257" s="3">
        <v>5829.26</v>
      </c>
      <c r="CD257" s="3">
        <v>9614.77</v>
      </c>
      <c r="CE257" s="3">
        <v>4234.84</v>
      </c>
      <c r="CF257" s="3">
        <v>19509.080000000002</v>
      </c>
      <c r="CG257" s="3">
        <v>98.599699999999999</v>
      </c>
      <c r="CH257" s="3">
        <v>1.0833999999999999</v>
      </c>
      <c r="CI257" s="3">
        <v>1.0858000000000001</v>
      </c>
      <c r="CJ257" s="3">
        <v>117.28</v>
      </c>
      <c r="CK257" s="3">
        <v>117.33</v>
      </c>
      <c r="CL257" s="3">
        <v>1.0007999999999999</v>
      </c>
      <c r="CM257" s="3">
        <v>1.0091000000000001</v>
      </c>
      <c r="CN257" s="3">
        <v>2642.01</v>
      </c>
      <c r="CP257" s="2">
        <v>42383</v>
      </c>
      <c r="CQ257" s="3">
        <v>6.5887000000000002</v>
      </c>
      <c r="CR257" s="3">
        <v>6.6013000000000002</v>
      </c>
      <c r="CS257" s="3">
        <v>7.1467999999999998</v>
      </c>
      <c r="CT257" s="3">
        <v>7.1957000000000004</v>
      </c>
      <c r="CU257" s="3">
        <v>5.5857000000000001</v>
      </c>
      <c r="CV257" s="3">
        <v>5.5970000000000004</v>
      </c>
      <c r="CW257" s="3">
        <v>9.4609000000000005</v>
      </c>
      <c r="CX257" s="3">
        <v>9.4984000000000002</v>
      </c>
      <c r="CY257" s="3">
        <v>11.655900000000001</v>
      </c>
      <c r="CZ257" s="3"/>
      <c r="DA257" s="3">
        <v>1077.81</v>
      </c>
      <c r="DB257" s="3">
        <v>1078.2</v>
      </c>
      <c r="DC257" s="3">
        <v>234.05</v>
      </c>
      <c r="DD257" s="3">
        <v>231.41</v>
      </c>
      <c r="DE257" s="3">
        <v>1921.84</v>
      </c>
      <c r="DF257" s="3">
        <v>3221.5713999999998</v>
      </c>
      <c r="DG257" s="3">
        <v>17240.95</v>
      </c>
      <c r="DH257" s="3">
        <v>5918.23</v>
      </c>
      <c r="DI257" s="3">
        <v>9794.2000000000007</v>
      </c>
      <c r="DJ257" s="3">
        <v>4312.8900000000003</v>
      </c>
      <c r="DK257" s="3">
        <v>19817.41</v>
      </c>
      <c r="DL257" s="3">
        <v>99.072100000000006</v>
      </c>
      <c r="DM257" s="3">
        <v>1.0864</v>
      </c>
      <c r="DN257" s="3">
        <v>1.0887</v>
      </c>
      <c r="DO257" s="3">
        <v>118.06</v>
      </c>
      <c r="DP257" s="3">
        <v>117.78</v>
      </c>
      <c r="DQ257" s="3">
        <v>1.0048999999999999</v>
      </c>
      <c r="DR257" s="3">
        <v>1.0091000000000001</v>
      </c>
      <c r="DS257" s="3">
        <v>2644.57</v>
      </c>
      <c r="DU257" s="2">
        <v>42383</v>
      </c>
      <c r="DV257" s="3">
        <v>17757000000</v>
      </c>
      <c r="DW257" s="3">
        <v>0</v>
      </c>
      <c r="DX257" s="3"/>
      <c r="DY257" s="3"/>
      <c r="DZ257" s="3"/>
      <c r="EA257" s="3"/>
      <c r="EB257" s="3"/>
      <c r="EC257" s="3"/>
      <c r="ED257" s="3"/>
      <c r="EE257" s="3"/>
      <c r="EF257" s="3"/>
      <c r="EG257" s="3">
        <v>169532</v>
      </c>
      <c r="EH257" s="3">
        <v>316336</v>
      </c>
      <c r="EI257" s="3">
        <v>37719.86</v>
      </c>
      <c r="EJ257" s="3">
        <v>920885632</v>
      </c>
      <c r="EK257" s="3">
        <v>13453767100</v>
      </c>
      <c r="EL257" s="3">
        <v>1782870400</v>
      </c>
      <c r="EM257" s="3">
        <v>1100084096</v>
      </c>
      <c r="EN257" s="3">
        <v>137020768</v>
      </c>
      <c r="EO257" s="3">
        <v>171144336</v>
      </c>
      <c r="EP257" s="3">
        <v>0</v>
      </c>
      <c r="EQ257" s="3">
        <v>0</v>
      </c>
      <c r="ER257" s="3">
        <v>0</v>
      </c>
      <c r="ES257" s="3"/>
      <c r="ET257" s="3">
        <v>0</v>
      </c>
      <c r="EU257" s="3"/>
      <c r="EV257" s="3">
        <v>0</v>
      </c>
      <c r="EW257" s="3"/>
      <c r="EX257" s="3">
        <v>302527392</v>
      </c>
      <c r="EZ257" s="2">
        <v>42383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/>
      <c r="FK257" s="3"/>
      <c r="FL257" s="3"/>
      <c r="FM257" s="3">
        <v>73760528700</v>
      </c>
      <c r="FN257" s="3">
        <v>8735915758</v>
      </c>
      <c r="FO257" s="3"/>
      <c r="FP257" s="3">
        <v>144771580596</v>
      </c>
      <c r="FQ257" s="3"/>
      <c r="FR257" s="3"/>
      <c r="FS257" s="3"/>
      <c r="FT257" s="3"/>
      <c r="FU257" s="3">
        <v>75433216479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/>
      <c r="GE257" s="2">
        <v>42383</v>
      </c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J257" s="2">
        <v>42383</v>
      </c>
      <c r="HK257" s="3"/>
      <c r="HL257" s="3"/>
      <c r="HM257" s="3"/>
      <c r="HN257" s="3"/>
      <c r="HO257" s="3"/>
      <c r="HP257" s="3"/>
      <c r="HQ257" s="3"/>
      <c r="HR257" s="3"/>
      <c r="HV257" s="2">
        <v>42377</v>
      </c>
      <c r="HW257" s="3">
        <v>1.4114</v>
      </c>
      <c r="HX257" s="3">
        <v>1.4118999999999999</v>
      </c>
      <c r="HY257" s="3">
        <v>1.4177999999999999</v>
      </c>
      <c r="HZ257" s="3">
        <v>1.4057999999999999</v>
      </c>
      <c r="IA257" s="3">
        <v>1.4174</v>
      </c>
      <c r="IB257" s="3">
        <v>0</v>
      </c>
      <c r="IC257" s="3">
        <v>0</v>
      </c>
      <c r="ID257" s="4"/>
      <c r="IF257" s="2">
        <v>42377</v>
      </c>
      <c r="IG257" s="3">
        <v>6.6829000000000001</v>
      </c>
      <c r="IH257" s="3">
        <v>6.6829999999999998</v>
      </c>
      <c r="II257" s="3">
        <v>6.6921999999999997</v>
      </c>
      <c r="IJ257" s="3">
        <v>6.6523000000000003</v>
      </c>
      <c r="IK257" s="3">
        <v>6.6832000000000003</v>
      </c>
      <c r="IL257" s="3">
        <v>0</v>
      </c>
      <c r="IM257" s="3">
        <v>0</v>
      </c>
      <c r="IN257" s="4"/>
      <c r="IP257" s="2">
        <v>42377</v>
      </c>
      <c r="IQ257" s="3">
        <v>4689.43</v>
      </c>
      <c r="IR257" s="3">
        <v>4722.0200000000004</v>
      </c>
      <c r="IS257" s="3">
        <v>4742.57</v>
      </c>
      <c r="IT257" s="3">
        <v>4637.8500000000004</v>
      </c>
      <c r="IU257" s="3">
        <v>4643.63</v>
      </c>
      <c r="IV257" s="3">
        <v>538979328</v>
      </c>
      <c r="IW257" s="3"/>
      <c r="IX257" s="4"/>
    </row>
    <row r="258" spans="1:258">
      <c r="A258" s="2">
        <v>42384</v>
      </c>
      <c r="B258" s="3">
        <v>6.5919999999999996</v>
      </c>
      <c r="C258" s="3">
        <v>6.6021999999999998</v>
      </c>
      <c r="D258" s="3">
        <v>7.1397000000000004</v>
      </c>
      <c r="E258" s="3">
        <v>7.1619000000000002</v>
      </c>
      <c r="F258" s="3">
        <v>5.5660999999999996</v>
      </c>
      <c r="G258" s="3">
        <v>5.5865</v>
      </c>
      <c r="H258" s="3">
        <v>9.4862000000000002</v>
      </c>
      <c r="I258" s="3">
        <v>9.4974000000000007</v>
      </c>
      <c r="J258" s="3">
        <v>11.577400000000001</v>
      </c>
      <c r="K258" s="3"/>
      <c r="L258" s="3">
        <v>1078.07</v>
      </c>
      <c r="M258" s="3">
        <v>1079.2</v>
      </c>
      <c r="N258" s="3">
        <v>233.05</v>
      </c>
      <c r="O258" s="3">
        <v>231.99</v>
      </c>
      <c r="P258" s="3">
        <v>1916.68</v>
      </c>
      <c r="Q258" s="3">
        <v>3200.8879999999999</v>
      </c>
      <c r="R258" s="3">
        <v>17522.46</v>
      </c>
      <c r="S258" s="3">
        <v>5918.23</v>
      </c>
      <c r="T258" s="3">
        <v>9778.36</v>
      </c>
      <c r="U258" s="3">
        <v>4305.4399999999996</v>
      </c>
      <c r="V258" s="3">
        <v>19781.46</v>
      </c>
      <c r="W258" s="3">
        <v>99.086200000000005</v>
      </c>
      <c r="X258" s="3">
        <v>1.0861000000000001</v>
      </c>
      <c r="Y258" s="3">
        <v>1.0858000000000001</v>
      </c>
      <c r="Z258" s="3">
        <v>118.14</v>
      </c>
      <c r="AA258" s="3">
        <v>118.2</v>
      </c>
      <c r="AB258" s="3">
        <v>1.0053000000000001</v>
      </c>
      <c r="AC258" s="3">
        <v>1.0044</v>
      </c>
      <c r="AD258" s="3">
        <v>2656.87</v>
      </c>
      <c r="AF258" s="2">
        <v>42384</v>
      </c>
      <c r="AG258" s="3">
        <v>6.5923999999999996</v>
      </c>
      <c r="AH258" s="3">
        <v>6.6204000000000001</v>
      </c>
      <c r="AI258" s="3">
        <v>7.1397000000000004</v>
      </c>
      <c r="AJ258" s="3">
        <v>7.1795999999999998</v>
      </c>
      <c r="AK258" s="3">
        <v>5.5660999999999996</v>
      </c>
      <c r="AL258" s="3">
        <v>5.6025999999999998</v>
      </c>
      <c r="AM258" s="3">
        <v>9.4862000000000002</v>
      </c>
      <c r="AN258" s="3">
        <v>9.4974000000000007</v>
      </c>
      <c r="AO258" s="3">
        <v>11.577400000000001</v>
      </c>
      <c r="AP258" s="3"/>
      <c r="AQ258" s="3">
        <v>1097.47</v>
      </c>
      <c r="AR258" s="3">
        <v>1097.5</v>
      </c>
      <c r="AS258" s="3">
        <v>233.8</v>
      </c>
      <c r="AT258" s="3">
        <v>232</v>
      </c>
      <c r="AU258" s="3">
        <v>1916.68</v>
      </c>
      <c r="AV258" s="3">
        <v>3216.7977000000001</v>
      </c>
      <c r="AW258" s="3">
        <v>17597.87</v>
      </c>
      <c r="AX258" s="3">
        <v>5934.62</v>
      </c>
      <c r="AY258" s="3">
        <v>9832.92</v>
      </c>
      <c r="AZ258" s="3">
        <v>4319.47</v>
      </c>
      <c r="BA258" s="3">
        <v>19828.93</v>
      </c>
      <c r="BB258" s="3">
        <v>99.133600000000001</v>
      </c>
      <c r="BC258" s="3">
        <v>1.0984</v>
      </c>
      <c r="BD258" s="3">
        <v>1.0904</v>
      </c>
      <c r="BE258" s="3">
        <v>118.27</v>
      </c>
      <c r="BF258" s="3">
        <v>118.2</v>
      </c>
      <c r="BG258" s="3">
        <v>1.006</v>
      </c>
      <c r="BH258" s="3">
        <v>1.0044</v>
      </c>
      <c r="BI258" s="3">
        <v>2663.34</v>
      </c>
      <c r="BK258" s="2">
        <v>42384</v>
      </c>
      <c r="BL258" s="3">
        <v>6.5839999999999996</v>
      </c>
      <c r="BM258" s="3">
        <v>6.5991</v>
      </c>
      <c r="BN258" s="3">
        <v>7.1397000000000004</v>
      </c>
      <c r="BO258" s="3">
        <v>7.1546000000000003</v>
      </c>
      <c r="BP258" s="3">
        <v>5.5660999999999996</v>
      </c>
      <c r="BQ258" s="3">
        <v>5.5814000000000004</v>
      </c>
      <c r="BR258" s="3">
        <v>9.4862000000000002</v>
      </c>
      <c r="BS258" s="3">
        <v>9.4735999999999994</v>
      </c>
      <c r="BT258" s="3">
        <v>11.577400000000001</v>
      </c>
      <c r="BU258" s="3"/>
      <c r="BV258" s="3">
        <v>1076.46</v>
      </c>
      <c r="BW258" s="3">
        <v>1076</v>
      </c>
      <c r="BX258" s="3">
        <v>231.2</v>
      </c>
      <c r="BY258" s="3">
        <v>229</v>
      </c>
      <c r="BZ258" s="3">
        <v>1857.83</v>
      </c>
      <c r="CA258" s="3">
        <v>3101.0522000000001</v>
      </c>
      <c r="CB258" s="3">
        <v>17057.599999999999</v>
      </c>
      <c r="CC258" s="3">
        <v>5769.23</v>
      </c>
      <c r="CD258" s="3">
        <v>9459.09</v>
      </c>
      <c r="CE258" s="3">
        <v>4178.87</v>
      </c>
      <c r="CF258" s="3">
        <v>19500.38</v>
      </c>
      <c r="CG258" s="3">
        <v>98.375100000000003</v>
      </c>
      <c r="CH258" s="3">
        <v>1.0852999999999999</v>
      </c>
      <c r="CI258" s="3">
        <v>1.0858000000000001</v>
      </c>
      <c r="CJ258" s="3">
        <v>116.5</v>
      </c>
      <c r="CK258" s="3">
        <v>117.49</v>
      </c>
      <c r="CL258" s="3">
        <v>0.99580000000000002</v>
      </c>
      <c r="CM258" s="3">
        <v>1.0044</v>
      </c>
      <c r="CN258" s="3">
        <v>2626.81</v>
      </c>
      <c r="CP258" s="2">
        <v>42384</v>
      </c>
      <c r="CQ258" s="3">
        <v>6.5872999999999999</v>
      </c>
      <c r="CR258" s="3">
        <v>6.6146000000000003</v>
      </c>
      <c r="CS258" s="3">
        <v>7.1397000000000004</v>
      </c>
      <c r="CT258" s="3">
        <v>7.1795999999999998</v>
      </c>
      <c r="CU258" s="3">
        <v>5.5660999999999996</v>
      </c>
      <c r="CV258" s="3">
        <v>5.601</v>
      </c>
      <c r="CW258" s="3">
        <v>9.4862000000000002</v>
      </c>
      <c r="CX258" s="3">
        <v>9.4797999999999991</v>
      </c>
      <c r="CY258" s="3">
        <v>11.577400000000001</v>
      </c>
      <c r="CZ258" s="3"/>
      <c r="DA258" s="3">
        <v>1088.9100000000001</v>
      </c>
      <c r="DB258" s="3">
        <v>1088.5999999999999</v>
      </c>
      <c r="DC258" s="3">
        <v>232.6</v>
      </c>
      <c r="DD258" s="3">
        <v>230.5</v>
      </c>
      <c r="DE258" s="3">
        <v>1880.33</v>
      </c>
      <c r="DF258" s="3">
        <v>3118.7301000000002</v>
      </c>
      <c r="DG258" s="3">
        <v>17147.11</v>
      </c>
      <c r="DH258" s="3">
        <v>5804.1</v>
      </c>
      <c r="DI258" s="3">
        <v>9545.27</v>
      </c>
      <c r="DJ258" s="3">
        <v>4210.16</v>
      </c>
      <c r="DK258" s="3">
        <v>19520.77</v>
      </c>
      <c r="DL258" s="3">
        <v>98.919499999999999</v>
      </c>
      <c r="DM258" s="3">
        <v>1.0912999999999999</v>
      </c>
      <c r="DN258" s="3">
        <v>1.0904</v>
      </c>
      <c r="DO258" s="3">
        <v>116.96</v>
      </c>
      <c r="DP258" s="3">
        <v>117.49</v>
      </c>
      <c r="DQ258" s="3">
        <v>1.0013000000000001</v>
      </c>
      <c r="DR258" s="3">
        <v>1.0044</v>
      </c>
      <c r="DS258" s="3">
        <v>2630.76</v>
      </c>
      <c r="DU258" s="2">
        <v>42384</v>
      </c>
      <c r="DV258" s="3">
        <v>26172000000</v>
      </c>
      <c r="DW258" s="3">
        <v>0</v>
      </c>
      <c r="DX258" s="3"/>
      <c r="DY258" s="3"/>
      <c r="DZ258" s="3"/>
      <c r="EA258" s="3"/>
      <c r="EB258" s="3"/>
      <c r="EC258" s="3"/>
      <c r="ED258" s="3"/>
      <c r="EE258" s="3"/>
      <c r="EF258" s="3"/>
      <c r="EG258" s="3">
        <v>168853</v>
      </c>
      <c r="EH258" s="3">
        <v>263662</v>
      </c>
      <c r="EI258" s="3">
        <v>30703.16</v>
      </c>
      <c r="EJ258" s="3">
        <v>1195043072</v>
      </c>
      <c r="EK258" s="3">
        <v>12460177900</v>
      </c>
      <c r="EL258" s="3">
        <v>1730200320</v>
      </c>
      <c r="EM258" s="3">
        <v>1117988480</v>
      </c>
      <c r="EN258" s="3">
        <v>146397664</v>
      </c>
      <c r="EO258" s="3">
        <v>182269888</v>
      </c>
      <c r="EP258" s="3">
        <v>0</v>
      </c>
      <c r="EQ258" s="3">
        <v>0</v>
      </c>
      <c r="ER258" s="3">
        <v>0</v>
      </c>
      <c r="ES258" s="3"/>
      <c r="ET258" s="3">
        <v>0</v>
      </c>
      <c r="EU258" s="3"/>
      <c r="EV258" s="3">
        <v>0</v>
      </c>
      <c r="EW258" s="3"/>
      <c r="EX258" s="3">
        <v>263746304</v>
      </c>
      <c r="EZ258" s="2">
        <v>42384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/>
      <c r="FK258" s="3"/>
      <c r="FL258" s="3"/>
      <c r="FM258" s="3">
        <v>61347445500</v>
      </c>
      <c r="FN258" s="3">
        <v>7136561269.8000002</v>
      </c>
      <c r="FO258" s="3"/>
      <c r="FP258" s="3">
        <v>131882737252</v>
      </c>
      <c r="FQ258" s="3"/>
      <c r="FR258" s="3"/>
      <c r="FS258" s="3"/>
      <c r="FT258" s="3"/>
      <c r="FU258" s="3">
        <v>73659898948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/>
      <c r="GE258" s="2">
        <v>42384</v>
      </c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J258" s="2">
        <v>42384</v>
      </c>
      <c r="HK258" s="3"/>
      <c r="HL258" s="3"/>
      <c r="HM258" s="3"/>
      <c r="HN258" s="3"/>
      <c r="HO258" s="3"/>
      <c r="HP258" s="3"/>
      <c r="HQ258" s="3"/>
      <c r="HR258" s="3"/>
      <c r="HV258" s="2">
        <v>42380</v>
      </c>
      <c r="HW258" s="3">
        <v>1.4174</v>
      </c>
      <c r="HX258" s="3">
        <v>1.4181999999999999</v>
      </c>
      <c r="HY258" s="3">
        <v>1.4245000000000001</v>
      </c>
      <c r="HZ258" s="3">
        <v>1.4064000000000001</v>
      </c>
      <c r="IA258" s="3">
        <v>1.4216</v>
      </c>
      <c r="IB258" s="3">
        <v>0</v>
      </c>
      <c r="IC258" s="3">
        <v>0</v>
      </c>
      <c r="ID258" s="4"/>
      <c r="IF258" s="2">
        <v>42380</v>
      </c>
      <c r="IG258" s="3">
        <v>6.6832000000000003</v>
      </c>
      <c r="IH258" s="3">
        <v>6.6868999999999996</v>
      </c>
      <c r="II258" s="3">
        <v>6.7077999999999998</v>
      </c>
      <c r="IJ258" s="3">
        <v>6.5842000000000001</v>
      </c>
      <c r="IK258" s="3">
        <v>6.5842000000000001</v>
      </c>
      <c r="IL258" s="3">
        <v>0</v>
      </c>
      <c r="IM258" s="3">
        <v>0</v>
      </c>
      <c r="IN258" s="4"/>
      <c r="IP258" s="2">
        <v>42380</v>
      </c>
      <c r="IQ258" s="3">
        <v>4643.63</v>
      </c>
      <c r="IR258" s="3">
        <v>4673.4399999999996</v>
      </c>
      <c r="IS258" s="3">
        <v>4683.0200000000004</v>
      </c>
      <c r="IT258" s="3">
        <v>4573.78</v>
      </c>
      <c r="IU258" s="3">
        <v>4637.99</v>
      </c>
      <c r="IV258" s="3">
        <v>526829663.99999994</v>
      </c>
      <c r="IW258" s="3"/>
      <c r="IX258" s="4"/>
    </row>
    <row r="259" spans="1:258">
      <c r="A259" s="2">
        <v>42387</v>
      </c>
      <c r="B259" s="3">
        <v>6.58</v>
      </c>
      <c r="C259" s="3">
        <v>6.6013000000000002</v>
      </c>
      <c r="D259" s="3">
        <v>7.1702000000000004</v>
      </c>
      <c r="E259" s="3">
        <v>7.1775000000000002</v>
      </c>
      <c r="F259" s="3">
        <v>5.6098999999999997</v>
      </c>
      <c r="G259" s="3">
        <v>5.6093000000000002</v>
      </c>
      <c r="H259" s="3">
        <v>9.3703000000000003</v>
      </c>
      <c r="I259" s="3">
        <v>9.3844999999999992</v>
      </c>
      <c r="J259" s="3">
        <v>11.8453</v>
      </c>
      <c r="K259" s="3"/>
      <c r="L259" s="3">
        <v>1088.73</v>
      </c>
      <c r="M259" s="3"/>
      <c r="N259" s="3">
        <v>232.8</v>
      </c>
      <c r="O259" s="3">
        <v>230.49</v>
      </c>
      <c r="P259" s="3"/>
      <c r="Q259" s="3">
        <v>3068.2348000000002</v>
      </c>
      <c r="R259" s="3">
        <v>16826.93</v>
      </c>
      <c r="S259" s="3">
        <v>5804.1</v>
      </c>
      <c r="T259" s="3">
        <v>9542.6</v>
      </c>
      <c r="U259" s="3">
        <v>4211.1099999999997</v>
      </c>
      <c r="V259" s="3">
        <v>19287.38</v>
      </c>
      <c r="W259" s="3">
        <v>98.945499999999996</v>
      </c>
      <c r="X259" s="3">
        <v>1.0911</v>
      </c>
      <c r="Y259" s="3">
        <v>1.0899000000000001</v>
      </c>
      <c r="Z259" s="3">
        <v>116.91</v>
      </c>
      <c r="AA259" s="3">
        <v>117.25</v>
      </c>
      <c r="AB259" s="3">
        <v>1.0015000000000001</v>
      </c>
      <c r="AC259" s="3"/>
      <c r="AD259" s="3">
        <v>2593.6</v>
      </c>
      <c r="AF259" s="2">
        <v>42387</v>
      </c>
      <c r="AG259" s="3">
        <v>6.5837000000000003</v>
      </c>
      <c r="AH259" s="3">
        <v>6.6014999999999997</v>
      </c>
      <c r="AI259" s="3">
        <v>7.1702000000000004</v>
      </c>
      <c r="AJ259" s="3">
        <v>7.1775000000000002</v>
      </c>
      <c r="AK259" s="3">
        <v>5.6098999999999997</v>
      </c>
      <c r="AL259" s="3">
        <v>5.6208999999999998</v>
      </c>
      <c r="AM259" s="3">
        <v>9.3703000000000003</v>
      </c>
      <c r="AN259" s="3">
        <v>9.4177</v>
      </c>
      <c r="AO259" s="3">
        <v>11.8453</v>
      </c>
      <c r="AP259" s="3"/>
      <c r="AQ259" s="3">
        <v>1093.3399999999999</v>
      </c>
      <c r="AR259" s="3"/>
      <c r="AS259" s="3">
        <v>234.75</v>
      </c>
      <c r="AT259" s="3">
        <v>232.1</v>
      </c>
      <c r="AU259" s="3"/>
      <c r="AV259" s="3">
        <v>3165.6163999999999</v>
      </c>
      <c r="AW259" s="3">
        <v>17037.259999999998</v>
      </c>
      <c r="AX259" s="3">
        <v>5852.09</v>
      </c>
      <c r="AY259" s="3">
        <v>9657.94</v>
      </c>
      <c r="AZ259" s="3">
        <v>4254.46</v>
      </c>
      <c r="BA259" s="3">
        <v>19439.490000000002</v>
      </c>
      <c r="BB259" s="3">
        <v>99.203999999999994</v>
      </c>
      <c r="BC259" s="3">
        <v>1.0927</v>
      </c>
      <c r="BD259" s="3">
        <v>1.0908</v>
      </c>
      <c r="BE259" s="3">
        <v>117.44</v>
      </c>
      <c r="BF259" s="3">
        <v>117.33</v>
      </c>
      <c r="BG259" s="3">
        <v>1.0073000000000001</v>
      </c>
      <c r="BH259" s="3"/>
      <c r="BI259" s="3">
        <v>2604.4</v>
      </c>
      <c r="BK259" s="2">
        <v>42387</v>
      </c>
      <c r="BL259" s="3">
        <v>6.5768000000000004</v>
      </c>
      <c r="BM259" s="3">
        <v>6.5734000000000004</v>
      </c>
      <c r="BN259" s="3">
        <v>7.1702000000000004</v>
      </c>
      <c r="BO259" s="3">
        <v>7.1554000000000002</v>
      </c>
      <c r="BP259" s="3">
        <v>5.6098999999999997</v>
      </c>
      <c r="BQ259" s="3">
        <v>5.6025999999999998</v>
      </c>
      <c r="BR259" s="3">
        <v>9.3703000000000003</v>
      </c>
      <c r="BS259" s="3">
        <v>9.3844999999999992</v>
      </c>
      <c r="BT259" s="3">
        <v>11.8453</v>
      </c>
      <c r="BU259" s="3"/>
      <c r="BV259" s="3">
        <v>1087.7</v>
      </c>
      <c r="BW259" s="3"/>
      <c r="BX259" s="3">
        <v>232.75</v>
      </c>
      <c r="BY259" s="3">
        <v>230.49</v>
      </c>
      <c r="BZ259" s="3"/>
      <c r="CA259" s="3">
        <v>3066.7269999999999</v>
      </c>
      <c r="CB259" s="3">
        <v>16665.05</v>
      </c>
      <c r="CC259" s="3">
        <v>5766.5</v>
      </c>
      <c r="CD259" s="3">
        <v>9457.9500000000007</v>
      </c>
      <c r="CE259" s="3">
        <v>4161.37</v>
      </c>
      <c r="CF259" s="3">
        <v>19195.560000000001</v>
      </c>
      <c r="CG259" s="3">
        <v>98.857200000000006</v>
      </c>
      <c r="CH259" s="3">
        <v>1.0868</v>
      </c>
      <c r="CI259" s="3">
        <v>1.0875999999999999</v>
      </c>
      <c r="CJ259" s="3">
        <v>116.84</v>
      </c>
      <c r="CK259" s="3">
        <v>117.06</v>
      </c>
      <c r="CL259" s="3">
        <v>1.0007999999999999</v>
      </c>
      <c r="CM259" s="3"/>
      <c r="CN259" s="3">
        <v>2578.09</v>
      </c>
      <c r="CP259" s="2">
        <v>42387</v>
      </c>
      <c r="CQ259" s="3">
        <v>6.5792999999999999</v>
      </c>
      <c r="CR259" s="3">
        <v>6.5842999999999998</v>
      </c>
      <c r="CS259" s="3">
        <v>7.1702000000000004</v>
      </c>
      <c r="CT259" s="3">
        <v>7.1715</v>
      </c>
      <c r="CU259" s="3">
        <v>5.6098999999999997</v>
      </c>
      <c r="CV259" s="3">
        <v>5.6093000000000002</v>
      </c>
      <c r="CW259" s="3">
        <v>9.3703000000000003</v>
      </c>
      <c r="CX259" s="3">
        <v>9.4177</v>
      </c>
      <c r="CY259" s="3">
        <v>11.8453</v>
      </c>
      <c r="CZ259" s="3"/>
      <c r="DA259" s="3">
        <v>1088.94</v>
      </c>
      <c r="DB259" s="3">
        <v>1088.5999999999999</v>
      </c>
      <c r="DC259" s="3">
        <v>233.5</v>
      </c>
      <c r="DD259" s="3">
        <v>231.7</v>
      </c>
      <c r="DE259" s="3">
        <v>1880.33</v>
      </c>
      <c r="DF259" s="3">
        <v>3130.7289000000001</v>
      </c>
      <c r="DG259" s="3">
        <v>16955.57</v>
      </c>
      <c r="DH259" s="3">
        <v>5779.92</v>
      </c>
      <c r="DI259" s="3">
        <v>9521.85</v>
      </c>
      <c r="DJ259" s="3">
        <v>4189.57</v>
      </c>
      <c r="DK259" s="3">
        <v>19237.45</v>
      </c>
      <c r="DL259" s="3">
        <v>99.099800000000002</v>
      </c>
      <c r="DM259" s="3">
        <v>1.0893999999999999</v>
      </c>
      <c r="DN259" s="3">
        <v>1.0892999999999999</v>
      </c>
      <c r="DO259" s="3">
        <v>117.32</v>
      </c>
      <c r="DP259" s="3">
        <v>117.33</v>
      </c>
      <c r="DQ259" s="3">
        <v>1.0049999999999999</v>
      </c>
      <c r="DR259" s="3">
        <v>1.0048999999999999</v>
      </c>
      <c r="DS259" s="3">
        <v>2593</v>
      </c>
      <c r="DU259" s="2">
        <v>42387</v>
      </c>
      <c r="DV259" s="3">
        <v>13183000000</v>
      </c>
      <c r="DW259" s="3">
        <v>0</v>
      </c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>
        <v>334226</v>
      </c>
      <c r="EI259" s="3">
        <v>46797.88</v>
      </c>
      <c r="EJ259" s="3"/>
      <c r="EK259" s="3">
        <v>10112838600</v>
      </c>
      <c r="EL259" s="3">
        <v>1572090752</v>
      </c>
      <c r="EM259" s="3">
        <v>741114432</v>
      </c>
      <c r="EN259" s="3">
        <v>91275040</v>
      </c>
      <c r="EO259" s="3">
        <v>129958487.99999999</v>
      </c>
      <c r="EP259" s="3">
        <v>0</v>
      </c>
      <c r="EQ259" s="3">
        <v>0</v>
      </c>
      <c r="ER259" s="3">
        <v>0</v>
      </c>
      <c r="ES259" s="3"/>
      <c r="ET259" s="3">
        <v>0</v>
      </c>
      <c r="EU259" s="3"/>
      <c r="EV259" s="3">
        <v>0</v>
      </c>
      <c r="EW259" s="3"/>
      <c r="EX259" s="3">
        <v>279297312</v>
      </c>
      <c r="EZ259" s="2">
        <v>42387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/>
      <c r="FK259" s="3"/>
      <c r="FL259" s="3"/>
      <c r="FM259" s="3">
        <v>78147463300</v>
      </c>
      <c r="FN259" s="3">
        <v>10836290010.200001</v>
      </c>
      <c r="FO259" s="3"/>
      <c r="FP259" s="3">
        <v>109458287764</v>
      </c>
      <c r="FQ259" s="3"/>
      <c r="FR259" s="3"/>
      <c r="FS259" s="3"/>
      <c r="FT259" s="3"/>
      <c r="FU259" s="3">
        <v>75025813621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/>
      <c r="GE259" s="2">
        <v>42387</v>
      </c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J259" s="2">
        <v>42387</v>
      </c>
      <c r="HK259" s="3"/>
      <c r="HL259" s="3"/>
      <c r="HM259" s="3"/>
      <c r="HN259" s="3"/>
      <c r="HO259" s="3"/>
      <c r="HP259" s="3"/>
      <c r="HQ259" s="3"/>
      <c r="HR259" s="3"/>
      <c r="HV259" s="2">
        <v>42381</v>
      </c>
      <c r="HW259" s="3">
        <v>1.4216</v>
      </c>
      <c r="HX259" s="3">
        <v>1.4217</v>
      </c>
      <c r="HY259" s="3">
        <v>1.4315</v>
      </c>
      <c r="HZ259" s="3">
        <v>1.4175</v>
      </c>
      <c r="IA259" s="3">
        <v>1.4259999999999999</v>
      </c>
      <c r="IB259" s="3">
        <v>0</v>
      </c>
      <c r="IC259" s="3">
        <v>0</v>
      </c>
      <c r="ID259" s="4"/>
      <c r="IF259" s="2">
        <v>42381</v>
      </c>
      <c r="IG259" s="3">
        <v>6.5842000000000001</v>
      </c>
      <c r="IH259" s="3">
        <v>6.5843999999999996</v>
      </c>
      <c r="II259" s="3">
        <v>6.6079999999999997</v>
      </c>
      <c r="IJ259" s="3">
        <v>6.5660999999999996</v>
      </c>
      <c r="IK259" s="3">
        <v>6.5780000000000003</v>
      </c>
      <c r="IL259" s="3">
        <v>0</v>
      </c>
      <c r="IM259" s="3">
        <v>0</v>
      </c>
      <c r="IN259" s="4"/>
      <c r="IP259" s="2">
        <v>42381</v>
      </c>
      <c r="IQ259" s="3">
        <v>4637.99</v>
      </c>
      <c r="IR259" s="3">
        <v>4681.54</v>
      </c>
      <c r="IS259" s="3">
        <v>4714.8</v>
      </c>
      <c r="IT259" s="3">
        <v>4618.03</v>
      </c>
      <c r="IU259" s="3">
        <v>4685.92</v>
      </c>
      <c r="IV259" s="3">
        <v>497536159.99999994</v>
      </c>
      <c r="IW259" s="3"/>
      <c r="IX259" s="4"/>
    </row>
    <row r="260" spans="1:258">
      <c r="A260" s="2">
        <v>42388</v>
      </c>
      <c r="B260" s="3">
        <v>6.5774999999999997</v>
      </c>
      <c r="C260" s="3">
        <v>6.5887000000000002</v>
      </c>
      <c r="D260" s="3">
        <v>7.1486999999999998</v>
      </c>
      <c r="E260" s="3">
        <v>7.1608000000000001</v>
      </c>
      <c r="F260" s="3">
        <v>5.5884</v>
      </c>
      <c r="G260" s="3">
        <v>5.5944000000000003</v>
      </c>
      <c r="H260" s="3">
        <v>9.3640000000000008</v>
      </c>
      <c r="I260" s="3">
        <v>9.3695000000000004</v>
      </c>
      <c r="J260" s="3">
        <v>12.089600000000001</v>
      </c>
      <c r="K260" s="3"/>
      <c r="L260" s="3">
        <v>1089.1400000000001</v>
      </c>
      <c r="M260" s="3">
        <v>1089.3</v>
      </c>
      <c r="N260" s="3">
        <v>233.55</v>
      </c>
      <c r="O260" s="3">
        <v>231.8</v>
      </c>
      <c r="P260" s="3">
        <v>1888.66</v>
      </c>
      <c r="Q260" s="3">
        <v>3132.7046999999998</v>
      </c>
      <c r="R260" s="3">
        <v>16902.29</v>
      </c>
      <c r="S260" s="3">
        <v>5779.92</v>
      </c>
      <c r="T260" s="3">
        <v>9722.64</v>
      </c>
      <c r="U260" s="3">
        <v>4267.7700000000004</v>
      </c>
      <c r="V260" s="3">
        <v>19283.57</v>
      </c>
      <c r="W260" s="3">
        <v>99.112399999999994</v>
      </c>
      <c r="X260" s="3">
        <v>1.089</v>
      </c>
      <c r="Y260" s="3">
        <v>1.089</v>
      </c>
      <c r="Z260" s="3">
        <v>117.4</v>
      </c>
      <c r="AA260" s="3">
        <v>117.56</v>
      </c>
      <c r="AB260" s="3">
        <v>1.0048999999999999</v>
      </c>
      <c r="AC260" s="3">
        <v>1.0059</v>
      </c>
      <c r="AD260" s="3">
        <v>2585.9899999999998</v>
      </c>
      <c r="AF260" s="2">
        <v>42388</v>
      </c>
      <c r="AG260" s="3">
        <v>6.5799000000000003</v>
      </c>
      <c r="AH260" s="3">
        <v>6.6093000000000002</v>
      </c>
      <c r="AI260" s="3">
        <v>7.1486999999999998</v>
      </c>
      <c r="AJ260" s="3">
        <v>7.1731999999999996</v>
      </c>
      <c r="AK260" s="3">
        <v>5.5884</v>
      </c>
      <c r="AL260" s="3">
        <v>5.6097000000000001</v>
      </c>
      <c r="AM260" s="3">
        <v>9.3640000000000008</v>
      </c>
      <c r="AN260" s="3">
        <v>9.3970000000000002</v>
      </c>
      <c r="AO260" s="3">
        <v>12.089600000000001</v>
      </c>
      <c r="AP260" s="3"/>
      <c r="AQ260" s="3">
        <v>1094.5899999999999</v>
      </c>
      <c r="AR260" s="3">
        <v>1094.5</v>
      </c>
      <c r="AS260" s="3">
        <v>234</v>
      </c>
      <c r="AT260" s="3">
        <v>231.8</v>
      </c>
      <c r="AU260" s="3">
        <v>1901.44</v>
      </c>
      <c r="AV260" s="3">
        <v>3227.9079999999999</v>
      </c>
      <c r="AW260" s="3">
        <v>17088.310000000001</v>
      </c>
      <c r="AX260" s="3">
        <v>5915.69</v>
      </c>
      <c r="AY260" s="3">
        <v>9756.14</v>
      </c>
      <c r="AZ260" s="3">
        <v>4308.09</v>
      </c>
      <c r="BA260" s="3">
        <v>19647.75</v>
      </c>
      <c r="BB260" s="3">
        <v>99.314599999999999</v>
      </c>
      <c r="BC260" s="3">
        <v>1.0939000000000001</v>
      </c>
      <c r="BD260" s="3">
        <v>1.0901000000000001</v>
      </c>
      <c r="BE260" s="3">
        <v>118.11</v>
      </c>
      <c r="BF260" s="3">
        <v>117.97</v>
      </c>
      <c r="BG260" s="3">
        <v>1.0082</v>
      </c>
      <c r="BH260" s="3">
        <v>1.0065</v>
      </c>
      <c r="BI260" s="3">
        <v>2638.47</v>
      </c>
      <c r="BK260" s="2">
        <v>42388</v>
      </c>
      <c r="BL260" s="3">
        <v>6.5773999999999999</v>
      </c>
      <c r="BM260" s="3">
        <v>6.5849000000000002</v>
      </c>
      <c r="BN260" s="3">
        <v>7.1486999999999998</v>
      </c>
      <c r="BO260" s="3">
        <v>7.1452999999999998</v>
      </c>
      <c r="BP260" s="3">
        <v>5.5884</v>
      </c>
      <c r="BQ260" s="3">
        <v>5.5768000000000004</v>
      </c>
      <c r="BR260" s="3">
        <v>9.3640000000000008</v>
      </c>
      <c r="BS260" s="3">
        <v>9.3695000000000004</v>
      </c>
      <c r="BT260" s="3">
        <v>12.089600000000001</v>
      </c>
      <c r="BU260" s="3"/>
      <c r="BV260" s="3">
        <v>1082.67</v>
      </c>
      <c r="BW260" s="3">
        <v>1082.0999999999999</v>
      </c>
      <c r="BX260" s="3">
        <v>232.5</v>
      </c>
      <c r="BY260" s="3">
        <v>230.37</v>
      </c>
      <c r="BZ260" s="3">
        <v>1864.6</v>
      </c>
      <c r="CA260" s="3">
        <v>3119.2163</v>
      </c>
      <c r="CB260" s="3">
        <v>16812.650000000001</v>
      </c>
      <c r="CC260" s="3">
        <v>5779.92</v>
      </c>
      <c r="CD260" s="3">
        <v>9626.65</v>
      </c>
      <c r="CE260" s="3">
        <v>4251.53</v>
      </c>
      <c r="CF260" s="3">
        <v>19204.22</v>
      </c>
      <c r="CG260" s="3">
        <v>98.866900000000001</v>
      </c>
      <c r="CH260" s="3">
        <v>1.0858000000000001</v>
      </c>
      <c r="CI260" s="3">
        <v>1.0862000000000001</v>
      </c>
      <c r="CJ260" s="3">
        <v>117.22</v>
      </c>
      <c r="CK260" s="3">
        <v>117.29</v>
      </c>
      <c r="CL260" s="3">
        <v>1.0001</v>
      </c>
      <c r="CM260" s="3">
        <v>1.0036</v>
      </c>
      <c r="CN260" s="3">
        <v>2582.31</v>
      </c>
      <c r="CP260" s="2">
        <v>42388</v>
      </c>
      <c r="CQ260" s="3">
        <v>6.5781999999999998</v>
      </c>
      <c r="CR260" s="3">
        <v>6.5911</v>
      </c>
      <c r="CS260" s="3">
        <v>7.1486999999999998</v>
      </c>
      <c r="CT260" s="3">
        <v>7.1529999999999996</v>
      </c>
      <c r="CU260" s="3">
        <v>5.5884</v>
      </c>
      <c r="CV260" s="3">
        <v>5.5774999999999997</v>
      </c>
      <c r="CW260" s="3">
        <v>9.3640000000000008</v>
      </c>
      <c r="CX260" s="3">
        <v>9.3970000000000002</v>
      </c>
      <c r="CY260" s="3">
        <v>12.089600000000001</v>
      </c>
      <c r="CZ260" s="3"/>
      <c r="DA260" s="3">
        <v>1086.98</v>
      </c>
      <c r="DB260" s="3">
        <v>1087.3</v>
      </c>
      <c r="DC260" s="3">
        <v>233.2</v>
      </c>
      <c r="DD260" s="3">
        <v>231.3</v>
      </c>
      <c r="DE260" s="3">
        <v>1881.33</v>
      </c>
      <c r="DF260" s="3">
        <v>3223.1251000000002</v>
      </c>
      <c r="DG260" s="3">
        <v>17048.37</v>
      </c>
      <c r="DH260" s="3">
        <v>5876.8</v>
      </c>
      <c r="DI260" s="3">
        <v>9664.2099999999991</v>
      </c>
      <c r="DJ260" s="3">
        <v>4272.26</v>
      </c>
      <c r="DK260" s="3">
        <v>19635.810000000001</v>
      </c>
      <c r="DL260" s="3">
        <v>99.125100000000003</v>
      </c>
      <c r="DM260" s="3">
        <v>1.0907</v>
      </c>
      <c r="DN260" s="3">
        <v>1.0898000000000001</v>
      </c>
      <c r="DO260" s="3">
        <v>117.62</v>
      </c>
      <c r="DP260" s="3">
        <v>117.87</v>
      </c>
      <c r="DQ260" s="3">
        <v>1.0034000000000001</v>
      </c>
      <c r="DR260" s="3">
        <v>1.0036</v>
      </c>
      <c r="DS260" s="3">
        <v>2638.47</v>
      </c>
      <c r="DU260" s="2">
        <v>42388</v>
      </c>
      <c r="DV260" s="3">
        <v>16237000000</v>
      </c>
      <c r="DW260" s="3">
        <v>0</v>
      </c>
      <c r="DX260" s="3"/>
      <c r="DY260" s="3"/>
      <c r="DZ260" s="3"/>
      <c r="EA260" s="3"/>
      <c r="EB260" s="3"/>
      <c r="EC260" s="3"/>
      <c r="ED260" s="3"/>
      <c r="EE260" s="3"/>
      <c r="EF260" s="3"/>
      <c r="EG260" s="3">
        <v>154393</v>
      </c>
      <c r="EH260" s="3">
        <v>148870</v>
      </c>
      <c r="EI260" s="3">
        <v>35133.480000000003</v>
      </c>
      <c r="EJ260" s="3">
        <v>877065727.99999988</v>
      </c>
      <c r="EK260" s="3">
        <v>12765389300</v>
      </c>
      <c r="EL260" s="3">
        <v>1541592960</v>
      </c>
      <c r="EM260" s="3">
        <v>833860672</v>
      </c>
      <c r="EN260" s="3">
        <v>102829568</v>
      </c>
      <c r="EO260" s="3">
        <v>134289376</v>
      </c>
      <c r="EP260" s="3">
        <v>0</v>
      </c>
      <c r="EQ260" s="3">
        <v>0</v>
      </c>
      <c r="ER260" s="3">
        <v>0</v>
      </c>
      <c r="ES260" s="3"/>
      <c r="ET260" s="3">
        <v>0</v>
      </c>
      <c r="EU260" s="3"/>
      <c r="EV260" s="3">
        <v>0</v>
      </c>
      <c r="EW260" s="3"/>
      <c r="EX260" s="3">
        <v>331565312</v>
      </c>
      <c r="EZ260" s="2">
        <v>42388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/>
      <c r="FK260" s="3"/>
      <c r="FL260" s="3"/>
      <c r="FM260" s="3">
        <v>34731345000</v>
      </c>
      <c r="FN260" s="3">
        <v>8140337275.8000002</v>
      </c>
      <c r="FO260" s="3"/>
      <c r="FP260" s="3">
        <v>142907686296</v>
      </c>
      <c r="FQ260" s="3"/>
      <c r="FR260" s="3"/>
      <c r="FS260" s="3"/>
      <c r="FT260" s="3"/>
      <c r="FU260" s="3">
        <v>82996913217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/>
      <c r="GE260" s="2">
        <v>42388</v>
      </c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J260" s="2">
        <v>42388</v>
      </c>
      <c r="HK260" s="3"/>
      <c r="HL260" s="3"/>
      <c r="HM260" s="3"/>
      <c r="HN260" s="3"/>
      <c r="HO260" s="3"/>
      <c r="HP260" s="3"/>
      <c r="HQ260" s="3"/>
      <c r="HR260" s="3"/>
      <c r="HV260" s="2">
        <v>42382</v>
      </c>
      <c r="HW260" s="3">
        <v>1.4259999999999999</v>
      </c>
      <c r="HX260" s="3">
        <v>1.4271</v>
      </c>
      <c r="HY260" s="3">
        <v>1.4379999999999999</v>
      </c>
      <c r="HZ260" s="3">
        <v>1.4186000000000001</v>
      </c>
      <c r="IA260" s="3">
        <v>1.4341999999999999</v>
      </c>
      <c r="IB260" s="3">
        <v>0</v>
      </c>
      <c r="IC260" s="3">
        <v>0</v>
      </c>
      <c r="ID260" s="4"/>
      <c r="IF260" s="2">
        <v>42382</v>
      </c>
      <c r="IG260" s="3">
        <v>6.5780000000000003</v>
      </c>
      <c r="IH260" s="3">
        <v>6.5770999999999997</v>
      </c>
      <c r="II260" s="3">
        <v>6.5827</v>
      </c>
      <c r="IJ260" s="3">
        <v>6.5603999999999996</v>
      </c>
      <c r="IK260" s="3">
        <v>6.5673000000000004</v>
      </c>
      <c r="IL260" s="3">
        <v>0</v>
      </c>
      <c r="IM260" s="3">
        <v>0</v>
      </c>
      <c r="IN260" s="4"/>
      <c r="IP260" s="2">
        <v>42382</v>
      </c>
      <c r="IQ260" s="3">
        <v>4685.92</v>
      </c>
      <c r="IR260" s="3">
        <v>4706.0200000000004</v>
      </c>
      <c r="IS260" s="3">
        <v>4713.9799999999996</v>
      </c>
      <c r="IT260" s="3">
        <v>4517.5600000000004</v>
      </c>
      <c r="IU260" s="3">
        <v>4526.0600000000004</v>
      </c>
      <c r="IV260" s="3">
        <v>569041536</v>
      </c>
      <c r="IW260" s="3"/>
      <c r="IX260" s="4"/>
    </row>
    <row r="261" spans="1:258">
      <c r="A261" s="2">
        <v>42389</v>
      </c>
      <c r="B261" s="3">
        <v>6.5789999999999997</v>
      </c>
      <c r="C261" s="3">
        <v>6.5911</v>
      </c>
      <c r="D261" s="3">
        <v>7.1627000000000001</v>
      </c>
      <c r="E261" s="3">
        <v>7.1877000000000004</v>
      </c>
      <c r="F261" s="3">
        <v>5.5834000000000001</v>
      </c>
      <c r="G261" s="3">
        <v>5.6081000000000003</v>
      </c>
      <c r="H261" s="3">
        <v>9.2987000000000002</v>
      </c>
      <c r="I261" s="3">
        <v>9.3135999999999992</v>
      </c>
      <c r="J261" s="3">
        <v>12.0084</v>
      </c>
      <c r="K261" s="3"/>
      <c r="L261" s="3">
        <v>1087.02</v>
      </c>
      <c r="M261" s="3">
        <v>1087.3</v>
      </c>
      <c r="N261" s="3">
        <v>232.5</v>
      </c>
      <c r="O261" s="3">
        <v>230.7</v>
      </c>
      <c r="P261" s="3">
        <v>1876.18</v>
      </c>
      <c r="Q261" s="3">
        <v>3204.2183</v>
      </c>
      <c r="R261" s="3">
        <v>17030.28</v>
      </c>
      <c r="S261" s="3">
        <v>5876.8</v>
      </c>
      <c r="T261" s="3">
        <v>9430.1299999999992</v>
      </c>
      <c r="U261" s="3">
        <v>4171.43</v>
      </c>
      <c r="V261" s="3">
        <v>19332.22</v>
      </c>
      <c r="W261" s="3">
        <v>99.076099999999997</v>
      </c>
      <c r="X261" s="3">
        <v>1.0913999999999999</v>
      </c>
      <c r="Y261" s="3">
        <v>1.0929</v>
      </c>
      <c r="Z261" s="3">
        <v>117.61</v>
      </c>
      <c r="AA261" s="3">
        <v>117.31</v>
      </c>
      <c r="AB261" s="3">
        <v>1.0034000000000001</v>
      </c>
      <c r="AC261" s="3">
        <v>1</v>
      </c>
      <c r="AD261" s="3">
        <v>2612.5300000000002</v>
      </c>
      <c r="AF261" s="2">
        <v>42389</v>
      </c>
      <c r="AG261" s="3">
        <v>6.5811999999999999</v>
      </c>
      <c r="AH261" s="3">
        <v>6.6125999999999996</v>
      </c>
      <c r="AI261" s="3">
        <v>7.1627000000000001</v>
      </c>
      <c r="AJ261" s="3">
        <v>7.22</v>
      </c>
      <c r="AK261" s="3">
        <v>5.5834000000000001</v>
      </c>
      <c r="AL261" s="3">
        <v>5.6680000000000001</v>
      </c>
      <c r="AM261" s="3">
        <v>9.2987000000000002</v>
      </c>
      <c r="AN261" s="3">
        <v>9.3154000000000003</v>
      </c>
      <c r="AO261" s="3">
        <v>12.0084</v>
      </c>
      <c r="AP261" s="3"/>
      <c r="AQ261" s="3">
        <v>1109.6099999999999</v>
      </c>
      <c r="AR261" s="3">
        <v>1109.9000000000001</v>
      </c>
      <c r="AS261" s="3">
        <v>234.1</v>
      </c>
      <c r="AT261" s="3">
        <v>232.3</v>
      </c>
      <c r="AU261" s="3">
        <v>1876.18</v>
      </c>
      <c r="AV261" s="3">
        <v>3225.9495999999999</v>
      </c>
      <c r="AW261" s="3">
        <v>17031.32</v>
      </c>
      <c r="AX261" s="3">
        <v>5876.8</v>
      </c>
      <c r="AY261" s="3">
        <v>9490.4500000000007</v>
      </c>
      <c r="AZ261" s="3">
        <v>4178.82</v>
      </c>
      <c r="BA261" s="3">
        <v>19332.22</v>
      </c>
      <c r="BB261" s="3">
        <v>99.188999999999993</v>
      </c>
      <c r="BC261" s="3">
        <v>1.0975999999999999</v>
      </c>
      <c r="BD261" s="3">
        <v>1.0973999999999999</v>
      </c>
      <c r="BE261" s="3">
        <v>117.68</v>
      </c>
      <c r="BF261" s="3">
        <v>117.31</v>
      </c>
      <c r="BG261" s="3">
        <v>1.0058</v>
      </c>
      <c r="BH261" s="3">
        <v>1</v>
      </c>
      <c r="BI261" s="3">
        <v>2616.36</v>
      </c>
      <c r="BK261" s="2">
        <v>42389</v>
      </c>
      <c r="BL261" s="3">
        <v>6.5781000000000001</v>
      </c>
      <c r="BM261" s="3">
        <v>6.5894000000000004</v>
      </c>
      <c r="BN261" s="3">
        <v>7.1627000000000001</v>
      </c>
      <c r="BO261" s="3">
        <v>7.1718000000000002</v>
      </c>
      <c r="BP261" s="3">
        <v>5.5834000000000001</v>
      </c>
      <c r="BQ261" s="3">
        <v>5.6059999999999999</v>
      </c>
      <c r="BR261" s="3">
        <v>9.2987000000000002</v>
      </c>
      <c r="BS261" s="3">
        <v>9.2977000000000007</v>
      </c>
      <c r="BT261" s="3">
        <v>12.0084</v>
      </c>
      <c r="BU261" s="3"/>
      <c r="BV261" s="3">
        <v>1087.02</v>
      </c>
      <c r="BW261" s="3">
        <v>1087.0999999999999</v>
      </c>
      <c r="BX261" s="3">
        <v>232.35</v>
      </c>
      <c r="BY261" s="3">
        <v>230.25</v>
      </c>
      <c r="BZ261" s="3">
        <v>1812.29</v>
      </c>
      <c r="CA261" s="3">
        <v>3154.4259000000002</v>
      </c>
      <c r="CB261" s="3">
        <v>16387.61</v>
      </c>
      <c r="CC261" s="3">
        <v>5639.88</v>
      </c>
      <c r="CD261" s="3">
        <v>9314.57</v>
      </c>
      <c r="CE261" s="3">
        <v>4084.68</v>
      </c>
      <c r="CF261" s="3">
        <v>18833.88</v>
      </c>
      <c r="CG261" s="3">
        <v>98.625699999999995</v>
      </c>
      <c r="CH261" s="3">
        <v>1.0875999999999999</v>
      </c>
      <c r="CI261" s="3">
        <v>1.0913999999999999</v>
      </c>
      <c r="CJ261" s="3">
        <v>115.97</v>
      </c>
      <c r="CK261" s="3">
        <v>116.05</v>
      </c>
      <c r="CL261" s="3">
        <v>0.999</v>
      </c>
      <c r="CM261" s="3">
        <v>1</v>
      </c>
      <c r="CN261" s="3">
        <v>2557.84</v>
      </c>
      <c r="CP261" s="2">
        <v>42389</v>
      </c>
      <c r="CQ261" s="3">
        <v>6.5796000000000001</v>
      </c>
      <c r="CR261" s="3">
        <v>6.6032000000000002</v>
      </c>
      <c r="CS261" s="3">
        <v>7.1627000000000001</v>
      </c>
      <c r="CT261" s="3">
        <v>7.2195</v>
      </c>
      <c r="CU261" s="3">
        <v>5.5834000000000001</v>
      </c>
      <c r="CV261" s="3">
        <v>5.6456999999999997</v>
      </c>
      <c r="CW261" s="3">
        <v>9.2987000000000002</v>
      </c>
      <c r="CX261" s="3">
        <v>9.3154000000000003</v>
      </c>
      <c r="CY261" s="3">
        <v>12.0084</v>
      </c>
      <c r="CZ261" s="3"/>
      <c r="DA261" s="3">
        <v>1100.92</v>
      </c>
      <c r="DB261" s="3">
        <v>1101</v>
      </c>
      <c r="DC261" s="3">
        <v>233.8</v>
      </c>
      <c r="DD261" s="3">
        <v>232.3</v>
      </c>
      <c r="DE261" s="3">
        <v>1859.33</v>
      </c>
      <c r="DF261" s="3">
        <v>3174.3780999999999</v>
      </c>
      <c r="DG261" s="3">
        <v>16416.189999999999</v>
      </c>
      <c r="DH261" s="3">
        <v>5673.58</v>
      </c>
      <c r="DI261" s="3">
        <v>9391.64</v>
      </c>
      <c r="DJ261" s="3">
        <v>4124.95</v>
      </c>
      <c r="DK261" s="3">
        <v>18886.3</v>
      </c>
      <c r="DL261" s="3">
        <v>99.082800000000006</v>
      </c>
      <c r="DM261" s="3">
        <v>1.089</v>
      </c>
      <c r="DN261" s="3">
        <v>1.0913999999999999</v>
      </c>
      <c r="DO261" s="3">
        <v>116.95</v>
      </c>
      <c r="DP261" s="3">
        <v>116.48</v>
      </c>
      <c r="DQ261" s="3">
        <v>1.0048999999999999</v>
      </c>
      <c r="DR261" s="3">
        <v>1</v>
      </c>
      <c r="DS261" s="3">
        <v>2559.77</v>
      </c>
      <c r="DU261" s="2">
        <v>42389</v>
      </c>
      <c r="DV261" s="3">
        <v>18833000000</v>
      </c>
      <c r="DW261" s="3">
        <v>0</v>
      </c>
      <c r="DX261" s="3"/>
      <c r="DY261" s="3"/>
      <c r="DZ261" s="3"/>
      <c r="EA261" s="3"/>
      <c r="EB261" s="3"/>
      <c r="EC261" s="3"/>
      <c r="ED261" s="3"/>
      <c r="EE261" s="3"/>
      <c r="EF261" s="3"/>
      <c r="EG261" s="3">
        <v>183553</v>
      </c>
      <c r="EH261" s="3">
        <v>178390</v>
      </c>
      <c r="EI261" s="3">
        <v>44583.519999999997</v>
      </c>
      <c r="EJ261" s="3">
        <v>1078152960</v>
      </c>
      <c r="EK261" s="3">
        <v>13065050400</v>
      </c>
      <c r="EL261" s="3">
        <v>1777973760.0000002</v>
      </c>
      <c r="EM261" s="3">
        <v>1067151872.0000001</v>
      </c>
      <c r="EN261" s="3">
        <v>138206224</v>
      </c>
      <c r="EO261" s="3">
        <v>160869360</v>
      </c>
      <c r="EP261" s="3">
        <v>0</v>
      </c>
      <c r="EQ261" s="3">
        <v>0</v>
      </c>
      <c r="ER261" s="3">
        <v>0</v>
      </c>
      <c r="ES261" s="3"/>
      <c r="ET261" s="3">
        <v>0</v>
      </c>
      <c r="EU261" s="3"/>
      <c r="EV261" s="3">
        <v>0</v>
      </c>
      <c r="EW261" s="3"/>
      <c r="EX261" s="3">
        <v>320155968</v>
      </c>
      <c r="EZ261" s="2">
        <v>42389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/>
      <c r="FK261" s="3"/>
      <c r="FL261" s="3"/>
      <c r="FM261" s="3">
        <v>41606894900</v>
      </c>
      <c r="FN261" s="3">
        <v>10461051105</v>
      </c>
      <c r="FO261" s="3"/>
      <c r="FP261" s="3">
        <v>143313337192</v>
      </c>
      <c r="FQ261" s="3"/>
      <c r="FR261" s="3"/>
      <c r="FS261" s="3"/>
      <c r="FT261" s="3"/>
      <c r="FU261" s="3">
        <v>92269736066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/>
      <c r="GE261" s="2">
        <v>42389</v>
      </c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J261" s="2">
        <v>42389</v>
      </c>
      <c r="HK261" s="3"/>
      <c r="HL261" s="3"/>
      <c r="HM261" s="3"/>
      <c r="HN261" s="3"/>
      <c r="HO261" s="3"/>
      <c r="HP261" s="3"/>
      <c r="HQ261" s="3"/>
      <c r="HR261" s="3"/>
      <c r="HV261" s="2">
        <v>42383</v>
      </c>
      <c r="HW261" s="3">
        <v>1.4341999999999999</v>
      </c>
      <c r="HX261" s="3">
        <v>1.4341999999999999</v>
      </c>
      <c r="HY261" s="3">
        <v>1.4397</v>
      </c>
      <c r="HZ261" s="3">
        <v>1.4334</v>
      </c>
      <c r="IA261" s="3">
        <v>1.4370000000000001</v>
      </c>
      <c r="IB261" s="3">
        <v>0</v>
      </c>
      <c r="IC261" s="3">
        <v>0</v>
      </c>
      <c r="ID261" s="4"/>
      <c r="IF261" s="2">
        <v>42383</v>
      </c>
      <c r="IG261" s="3">
        <v>6.5673000000000004</v>
      </c>
      <c r="IH261" s="3">
        <v>6.5673000000000004</v>
      </c>
      <c r="II261" s="3">
        <v>6.6254</v>
      </c>
      <c r="IJ261" s="3">
        <v>6.5671999999999997</v>
      </c>
      <c r="IK261" s="3">
        <v>6.6013000000000002</v>
      </c>
      <c r="IL261" s="3">
        <v>0</v>
      </c>
      <c r="IM261" s="3">
        <v>0</v>
      </c>
      <c r="IN261" s="4"/>
      <c r="IP261" s="2">
        <v>42383</v>
      </c>
      <c r="IQ261" s="3">
        <v>4526.0600000000004</v>
      </c>
      <c r="IR261" s="3">
        <v>4545.37</v>
      </c>
      <c r="IS261" s="3">
        <v>4650.55</v>
      </c>
      <c r="IT261" s="3">
        <v>4470.59</v>
      </c>
      <c r="IU261" s="3">
        <v>4615</v>
      </c>
      <c r="IV261" s="3">
        <v>594126848</v>
      </c>
      <c r="IW261" s="3"/>
      <c r="IX261" s="4"/>
    </row>
    <row r="262" spans="1:258">
      <c r="A262" s="2">
        <v>42390</v>
      </c>
      <c r="B262" s="3">
        <v>6.5792000000000002</v>
      </c>
      <c r="C262" s="3">
        <v>6.6036000000000001</v>
      </c>
      <c r="D262" s="3">
        <v>7.1386000000000003</v>
      </c>
      <c r="E262" s="3">
        <v>7.1596000000000002</v>
      </c>
      <c r="F262" s="3">
        <v>5.6036999999999999</v>
      </c>
      <c r="G262" s="3">
        <v>5.6092000000000004</v>
      </c>
      <c r="H262" s="3">
        <v>9.3247</v>
      </c>
      <c r="I262" s="3">
        <v>9.3335000000000008</v>
      </c>
      <c r="J262" s="3">
        <v>12.401300000000001</v>
      </c>
      <c r="K262" s="3"/>
      <c r="L262" s="3">
        <v>1100.6400000000001</v>
      </c>
      <c r="M262" s="3">
        <v>1100.9000000000001</v>
      </c>
      <c r="N262" s="3">
        <v>235.8</v>
      </c>
      <c r="O262" s="3">
        <v>232.99</v>
      </c>
      <c r="P262" s="3">
        <v>1861.46</v>
      </c>
      <c r="Q262" s="3">
        <v>3136.3841000000002</v>
      </c>
      <c r="R262" s="3">
        <v>16466.86</v>
      </c>
      <c r="S262" s="3">
        <v>5673.58</v>
      </c>
      <c r="T262" s="3">
        <v>9400.69</v>
      </c>
      <c r="U262" s="3">
        <v>4129.7</v>
      </c>
      <c r="V262" s="3">
        <v>19079.13</v>
      </c>
      <c r="W262" s="3">
        <v>99.097899999999996</v>
      </c>
      <c r="X262" s="3">
        <v>1.089</v>
      </c>
      <c r="Y262" s="3">
        <v>1.0871</v>
      </c>
      <c r="Z262" s="3">
        <v>116.97</v>
      </c>
      <c r="AA262" s="3">
        <v>117.37</v>
      </c>
      <c r="AB262" s="3">
        <v>1.0045999999999999</v>
      </c>
      <c r="AC262" s="3">
        <v>1.0055000000000001</v>
      </c>
      <c r="AD262" s="3">
        <v>2581.11</v>
      </c>
      <c r="AF262" s="2">
        <v>42390</v>
      </c>
      <c r="AG262" s="3">
        <v>6.5810000000000004</v>
      </c>
      <c r="AH262" s="3">
        <v>6.6193999999999997</v>
      </c>
      <c r="AI262" s="3">
        <v>7.1386000000000003</v>
      </c>
      <c r="AJ262" s="3">
        <v>7.1824000000000003</v>
      </c>
      <c r="AK262" s="3">
        <v>5.6036999999999999</v>
      </c>
      <c r="AL262" s="3">
        <v>5.6481000000000003</v>
      </c>
      <c r="AM262" s="3">
        <v>9.3247</v>
      </c>
      <c r="AN262" s="3">
        <v>9.3364999999999991</v>
      </c>
      <c r="AO262" s="3">
        <v>12.401300000000001</v>
      </c>
      <c r="AP262" s="3"/>
      <c r="AQ262" s="3">
        <v>1104.53</v>
      </c>
      <c r="AR262" s="3">
        <v>1104.8</v>
      </c>
      <c r="AS262" s="3">
        <v>237.25</v>
      </c>
      <c r="AT262" s="3">
        <v>234.28</v>
      </c>
      <c r="AU262" s="3">
        <v>1889.85</v>
      </c>
      <c r="AV262" s="3">
        <v>3202.5381000000002</v>
      </c>
      <c r="AW262" s="3">
        <v>16734.580000000002</v>
      </c>
      <c r="AX262" s="3">
        <v>5781.24</v>
      </c>
      <c r="AY262" s="3">
        <v>9656.33</v>
      </c>
      <c r="AZ262" s="3">
        <v>4234.6499999999996</v>
      </c>
      <c r="BA262" s="3">
        <v>19238.27</v>
      </c>
      <c r="BB262" s="3">
        <v>99.797200000000004</v>
      </c>
      <c r="BC262" s="3">
        <v>1.0921000000000001</v>
      </c>
      <c r="BD262" s="3">
        <v>1.0920000000000001</v>
      </c>
      <c r="BE262" s="3">
        <v>117.81</v>
      </c>
      <c r="BF262" s="3">
        <v>117.38</v>
      </c>
      <c r="BG262" s="3">
        <v>1.0145999999999999</v>
      </c>
      <c r="BH262" s="3">
        <v>1.0121</v>
      </c>
      <c r="BI262" s="3">
        <v>2601.56</v>
      </c>
      <c r="BK262" s="2">
        <v>42390</v>
      </c>
      <c r="BL262" s="3">
        <v>6.5780000000000003</v>
      </c>
      <c r="BM262" s="3">
        <v>6.6003999999999996</v>
      </c>
      <c r="BN262" s="3">
        <v>7.1386000000000003</v>
      </c>
      <c r="BO262" s="3">
        <v>7.1517999999999997</v>
      </c>
      <c r="BP262" s="3">
        <v>5.6036999999999999</v>
      </c>
      <c r="BQ262" s="3">
        <v>5.6044999999999998</v>
      </c>
      <c r="BR262" s="3">
        <v>9.3247</v>
      </c>
      <c r="BS262" s="3">
        <v>9.3132000000000001</v>
      </c>
      <c r="BT262" s="3">
        <v>12.401300000000001</v>
      </c>
      <c r="BU262" s="3"/>
      <c r="BV262" s="3">
        <v>1092.6300000000001</v>
      </c>
      <c r="BW262" s="3">
        <v>1092.5</v>
      </c>
      <c r="BX262" s="3">
        <v>235</v>
      </c>
      <c r="BY262" s="3">
        <v>232</v>
      </c>
      <c r="BZ262" s="3">
        <v>1848.98</v>
      </c>
      <c r="CA262" s="3">
        <v>3081.3454000000002</v>
      </c>
      <c r="CB262" s="3">
        <v>16017.26</v>
      </c>
      <c r="CC262" s="3">
        <v>5659.15</v>
      </c>
      <c r="CD262" s="3">
        <v>9348.74</v>
      </c>
      <c r="CE262" s="3">
        <v>4113.58</v>
      </c>
      <c r="CF262" s="3">
        <v>18534.3</v>
      </c>
      <c r="CG262" s="3">
        <v>98.908699999999996</v>
      </c>
      <c r="CH262" s="3">
        <v>1.0777000000000001</v>
      </c>
      <c r="CI262" s="3">
        <v>1.0815999999999999</v>
      </c>
      <c r="CJ262" s="3">
        <v>116.46</v>
      </c>
      <c r="CK262" s="3">
        <v>116.55</v>
      </c>
      <c r="CL262" s="3">
        <v>1.0012000000000001</v>
      </c>
      <c r="CM262" s="3">
        <v>1.004</v>
      </c>
      <c r="CN262" s="3">
        <v>2529.0100000000002</v>
      </c>
      <c r="CP262" s="2">
        <v>42390</v>
      </c>
      <c r="CQ262" s="3">
        <v>6.5792999999999999</v>
      </c>
      <c r="CR262" s="3">
        <v>6.6036000000000001</v>
      </c>
      <c r="CS262" s="3">
        <v>7.1386000000000003</v>
      </c>
      <c r="CT262" s="3">
        <v>7.1691000000000003</v>
      </c>
      <c r="CU262" s="3">
        <v>5.6036999999999999</v>
      </c>
      <c r="CV262" s="3">
        <v>5.6184000000000003</v>
      </c>
      <c r="CW262" s="3">
        <v>9.3247</v>
      </c>
      <c r="CX262" s="3">
        <v>9.3254000000000001</v>
      </c>
      <c r="CY262" s="3">
        <v>12.401300000000001</v>
      </c>
      <c r="CZ262" s="3"/>
      <c r="DA262" s="3">
        <v>1101.4000000000001</v>
      </c>
      <c r="DB262" s="3">
        <v>1101.4000000000001</v>
      </c>
      <c r="DC262" s="3">
        <v>236.25</v>
      </c>
      <c r="DD262" s="3">
        <v>234.17</v>
      </c>
      <c r="DE262" s="3">
        <v>1868.99</v>
      </c>
      <c r="DF262" s="3">
        <v>3081.3454000000002</v>
      </c>
      <c r="DG262" s="3">
        <v>16017.26</v>
      </c>
      <c r="DH262" s="3">
        <v>5773.79</v>
      </c>
      <c r="DI262" s="3">
        <v>9574.16</v>
      </c>
      <c r="DJ262" s="3">
        <v>4206.3999999999996</v>
      </c>
      <c r="DK262" s="3">
        <v>18542.150000000001</v>
      </c>
      <c r="DL262" s="3">
        <v>99.083600000000004</v>
      </c>
      <c r="DM262" s="3">
        <v>1.0874999999999999</v>
      </c>
      <c r="DN262" s="3">
        <v>1.0815999999999999</v>
      </c>
      <c r="DO262" s="3">
        <v>117.71</v>
      </c>
      <c r="DP262" s="3">
        <v>117.19</v>
      </c>
      <c r="DQ262" s="3">
        <v>1.0073000000000001</v>
      </c>
      <c r="DR262" s="3">
        <v>1.0121</v>
      </c>
      <c r="DS262" s="3">
        <v>2532.6999999999998</v>
      </c>
      <c r="DU262" s="2">
        <v>42390</v>
      </c>
      <c r="DV262" s="3">
        <v>16014000000</v>
      </c>
      <c r="DW262" s="3">
        <v>0</v>
      </c>
      <c r="DX262" s="3"/>
      <c r="DY262" s="3"/>
      <c r="DZ262" s="3"/>
      <c r="EA262" s="3"/>
      <c r="EB262" s="3"/>
      <c r="EC262" s="3"/>
      <c r="ED262" s="3"/>
      <c r="EE262" s="3"/>
      <c r="EF262" s="3"/>
      <c r="EG262" s="3">
        <v>171051</v>
      </c>
      <c r="EH262" s="3">
        <v>299478</v>
      </c>
      <c r="EI262" s="3">
        <v>46437.9</v>
      </c>
      <c r="EJ262" s="3">
        <v>853851584</v>
      </c>
      <c r="EK262" s="3">
        <v>11118973300</v>
      </c>
      <c r="EL262" s="3">
        <v>2281710592</v>
      </c>
      <c r="EM262" s="3">
        <v>1123027456</v>
      </c>
      <c r="EN262" s="3">
        <v>147730304</v>
      </c>
      <c r="EO262" s="3">
        <v>171896976</v>
      </c>
      <c r="EP262" s="3">
        <v>0</v>
      </c>
      <c r="EQ262" s="3">
        <v>0</v>
      </c>
      <c r="ER262" s="3">
        <v>0</v>
      </c>
      <c r="ES262" s="3"/>
      <c r="ET262" s="3">
        <v>0</v>
      </c>
      <c r="EU262" s="3"/>
      <c r="EV262" s="3">
        <v>0</v>
      </c>
      <c r="EW262" s="3"/>
      <c r="EX262" s="3">
        <v>355033952</v>
      </c>
      <c r="EZ262" s="2">
        <v>42390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/>
      <c r="FK262" s="3"/>
      <c r="FL262" s="3"/>
      <c r="FM262" s="3">
        <v>70622328900</v>
      </c>
      <c r="FN262" s="3">
        <v>10914479055.200001</v>
      </c>
      <c r="FO262" s="3"/>
      <c r="FP262" s="3">
        <v>121856195433</v>
      </c>
      <c r="FQ262" s="3"/>
      <c r="FR262" s="3"/>
      <c r="FS262" s="3"/>
      <c r="FT262" s="3"/>
      <c r="FU262" s="3">
        <v>96490016379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/>
      <c r="GE262" s="2">
        <v>42390</v>
      </c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J262" s="2">
        <v>42390</v>
      </c>
      <c r="HK262" s="3"/>
      <c r="HL262" s="3"/>
      <c r="HM262" s="3"/>
      <c r="HN262" s="3"/>
      <c r="HO262" s="3"/>
      <c r="HP262" s="3"/>
      <c r="HQ262" s="3"/>
      <c r="HR262" s="3"/>
      <c r="HV262" s="2">
        <v>42384</v>
      </c>
      <c r="HW262" s="3">
        <v>1.4370000000000001</v>
      </c>
      <c r="HX262" s="3">
        <v>1.4353</v>
      </c>
      <c r="HY262" s="3">
        <v>1.4554</v>
      </c>
      <c r="HZ262" s="3">
        <v>1.4341999999999999</v>
      </c>
      <c r="IA262" s="3">
        <v>1.4535</v>
      </c>
      <c r="IB262" s="3">
        <v>0</v>
      </c>
      <c r="IC262" s="3">
        <v>0</v>
      </c>
      <c r="ID262" s="4"/>
      <c r="IF262" s="2">
        <v>42384</v>
      </c>
      <c r="IG262" s="3">
        <v>6.6013000000000002</v>
      </c>
      <c r="IH262" s="3">
        <v>6.6021999999999998</v>
      </c>
      <c r="II262" s="3">
        <v>6.6204000000000001</v>
      </c>
      <c r="IJ262" s="3">
        <v>6.5991</v>
      </c>
      <c r="IK262" s="3">
        <v>6.6146000000000003</v>
      </c>
      <c r="IL262" s="3">
        <v>0</v>
      </c>
      <c r="IM262" s="3">
        <v>0</v>
      </c>
      <c r="IN262" s="4"/>
      <c r="IP262" s="2">
        <v>42384</v>
      </c>
      <c r="IQ262" s="3">
        <v>4615</v>
      </c>
      <c r="IR262" s="3">
        <v>4464.37</v>
      </c>
      <c r="IS262" s="3">
        <v>4520.45</v>
      </c>
      <c r="IT262" s="3">
        <v>4419.41</v>
      </c>
      <c r="IU262" s="3">
        <v>4488.42</v>
      </c>
      <c r="IV262" s="3">
        <v>740047168</v>
      </c>
      <c r="IW262" s="3"/>
      <c r="IX262" s="4"/>
    </row>
    <row r="263" spans="1:258">
      <c r="A263" s="2">
        <v>42391</v>
      </c>
      <c r="B263" s="3">
        <v>6.5796999999999999</v>
      </c>
      <c r="C263" s="3">
        <v>6.6040999999999999</v>
      </c>
      <c r="D263" s="3">
        <v>7.1215999999999999</v>
      </c>
      <c r="E263" s="3">
        <v>7.1340000000000003</v>
      </c>
      <c r="F263" s="3">
        <v>5.5777999999999999</v>
      </c>
      <c r="G263" s="3">
        <v>5.5915999999999997</v>
      </c>
      <c r="H263" s="3">
        <v>9.3352000000000004</v>
      </c>
      <c r="I263" s="3">
        <v>9.3514999999999997</v>
      </c>
      <c r="J263" s="3">
        <v>12.5319</v>
      </c>
      <c r="K263" s="3"/>
      <c r="L263" s="3">
        <v>1100.97</v>
      </c>
      <c r="M263" s="3">
        <v>1101.5999999999999</v>
      </c>
      <c r="N263" s="3">
        <v>235.5</v>
      </c>
      <c r="O263" s="3">
        <v>233.6</v>
      </c>
      <c r="P263" s="3">
        <v>1877.4</v>
      </c>
      <c r="Q263" s="3">
        <v>3114.895</v>
      </c>
      <c r="R263" s="3">
        <v>16336.72</v>
      </c>
      <c r="S263" s="3">
        <v>5773.79</v>
      </c>
      <c r="T263" s="3">
        <v>9762.5499999999993</v>
      </c>
      <c r="U263" s="3">
        <v>4293.26</v>
      </c>
      <c r="V263" s="3">
        <v>19000.79</v>
      </c>
      <c r="W263" s="3">
        <v>99.113500000000002</v>
      </c>
      <c r="X263" s="3">
        <v>1.0871</v>
      </c>
      <c r="Y263" s="3">
        <v>1.0841000000000001</v>
      </c>
      <c r="Z263" s="3">
        <v>117.77</v>
      </c>
      <c r="AA263" s="3">
        <v>117.6</v>
      </c>
      <c r="AB263" s="3">
        <v>1.0074000000000001</v>
      </c>
      <c r="AC263" s="3">
        <v>1.0085</v>
      </c>
      <c r="AD263" s="3">
        <v>2578.9899999999998</v>
      </c>
      <c r="AF263" s="2">
        <v>42391</v>
      </c>
      <c r="AG263" s="3">
        <v>6.5804999999999998</v>
      </c>
      <c r="AH263" s="3">
        <v>6.617</v>
      </c>
      <c r="AI263" s="3">
        <v>7.1215999999999999</v>
      </c>
      <c r="AJ263" s="3">
        <v>7.15</v>
      </c>
      <c r="AK263" s="3">
        <v>5.5777999999999999</v>
      </c>
      <c r="AL263" s="3">
        <v>5.5961999999999996</v>
      </c>
      <c r="AM263" s="3">
        <v>9.3352000000000004</v>
      </c>
      <c r="AN263" s="3">
        <v>9.3983000000000008</v>
      </c>
      <c r="AO263" s="3">
        <v>12.5319</v>
      </c>
      <c r="AP263" s="3"/>
      <c r="AQ263" s="3">
        <v>1102.8800000000001</v>
      </c>
      <c r="AR263" s="3">
        <v>1103.5</v>
      </c>
      <c r="AS263" s="3">
        <v>235.85</v>
      </c>
      <c r="AT263" s="3">
        <v>234</v>
      </c>
      <c r="AU263" s="3">
        <v>1908.85</v>
      </c>
      <c r="AV263" s="3">
        <v>3132.1707999999999</v>
      </c>
      <c r="AW263" s="3">
        <v>16993.96</v>
      </c>
      <c r="AX263" s="3">
        <v>5926.94</v>
      </c>
      <c r="AY263" s="3">
        <v>9837.6200000000008</v>
      </c>
      <c r="AZ263" s="3">
        <v>4371.6499999999996</v>
      </c>
      <c r="BA263" s="3">
        <v>19152.8</v>
      </c>
      <c r="BB263" s="3">
        <v>99.597700000000003</v>
      </c>
      <c r="BC263" s="3">
        <v>1.0875999999999999</v>
      </c>
      <c r="BD263" s="3">
        <v>1.0851999999999999</v>
      </c>
      <c r="BE263" s="3">
        <v>118.88</v>
      </c>
      <c r="BF263" s="3">
        <v>118.27</v>
      </c>
      <c r="BG263" s="3">
        <v>1.0165</v>
      </c>
      <c r="BH263" s="3">
        <v>1.0144</v>
      </c>
      <c r="BI263" s="3">
        <v>2595.0100000000002</v>
      </c>
      <c r="BK263" s="2">
        <v>42391</v>
      </c>
      <c r="BL263" s="3">
        <v>6.5785</v>
      </c>
      <c r="BM263" s="3">
        <v>6.6021999999999998</v>
      </c>
      <c r="BN263" s="3">
        <v>7.1215999999999999</v>
      </c>
      <c r="BO263" s="3">
        <v>7.117</v>
      </c>
      <c r="BP263" s="3">
        <v>5.5777999999999999</v>
      </c>
      <c r="BQ263" s="3">
        <v>5.5616000000000003</v>
      </c>
      <c r="BR263" s="3">
        <v>9.3352000000000004</v>
      </c>
      <c r="BS263" s="3">
        <v>9.3514999999999997</v>
      </c>
      <c r="BT263" s="3">
        <v>12.5319</v>
      </c>
      <c r="BU263" s="3"/>
      <c r="BV263" s="3">
        <v>1094.28</v>
      </c>
      <c r="BW263" s="3">
        <v>1094.4000000000001</v>
      </c>
      <c r="BX263" s="3">
        <v>234.35</v>
      </c>
      <c r="BY263" s="3">
        <v>232.3</v>
      </c>
      <c r="BZ263" s="3">
        <v>1877.4</v>
      </c>
      <c r="CA263" s="3">
        <v>3053.9580999999998</v>
      </c>
      <c r="CB263" s="3">
        <v>16332.45</v>
      </c>
      <c r="CC263" s="3">
        <v>5773.79</v>
      </c>
      <c r="CD263" s="3">
        <v>9704.9</v>
      </c>
      <c r="CE263" s="3">
        <v>4280.95</v>
      </c>
      <c r="CF263" s="3">
        <v>18769.61</v>
      </c>
      <c r="CG263" s="3">
        <v>99.083299999999994</v>
      </c>
      <c r="CH263" s="3">
        <v>1.0788</v>
      </c>
      <c r="CI263" s="3">
        <v>1.0809</v>
      </c>
      <c r="CJ263" s="3">
        <v>117.53</v>
      </c>
      <c r="CK263" s="3">
        <v>117.6</v>
      </c>
      <c r="CL263" s="3">
        <v>1.0067999999999999</v>
      </c>
      <c r="CM263" s="3">
        <v>1.0085</v>
      </c>
      <c r="CN263" s="3">
        <v>2549.44</v>
      </c>
      <c r="CP263" s="2">
        <v>42391</v>
      </c>
      <c r="CQ263" s="3">
        <v>6.5793999999999997</v>
      </c>
      <c r="CR263" s="3">
        <v>6.6121999999999996</v>
      </c>
      <c r="CS263" s="3">
        <v>7.1215999999999999</v>
      </c>
      <c r="CT263" s="3">
        <v>7.1275000000000004</v>
      </c>
      <c r="CU263" s="3">
        <v>5.5777999999999999</v>
      </c>
      <c r="CV263" s="3">
        <v>5.5731999999999999</v>
      </c>
      <c r="CW263" s="3">
        <v>9.3352000000000004</v>
      </c>
      <c r="CX263" s="3">
        <v>9.3636999999999997</v>
      </c>
      <c r="CY263" s="3">
        <v>12.5319</v>
      </c>
      <c r="CZ263" s="3"/>
      <c r="DA263" s="3">
        <v>1097.6300000000001</v>
      </c>
      <c r="DB263" s="3">
        <v>1098.2</v>
      </c>
      <c r="DC263" s="3">
        <v>235.2</v>
      </c>
      <c r="DD263" s="3">
        <v>232.5</v>
      </c>
      <c r="DE263" s="3">
        <v>1906.9</v>
      </c>
      <c r="DF263" s="3">
        <v>3113.4625999999998</v>
      </c>
      <c r="DG263" s="3">
        <v>16958.53</v>
      </c>
      <c r="DH263" s="3">
        <v>5900.01</v>
      </c>
      <c r="DI263" s="3">
        <v>9764.8799999999992</v>
      </c>
      <c r="DJ263" s="3">
        <v>4336.6899999999996</v>
      </c>
      <c r="DK263" s="3">
        <v>19080.509999999998</v>
      </c>
      <c r="DL263" s="3">
        <v>99.527900000000002</v>
      </c>
      <c r="DM263" s="3">
        <v>1.0797000000000001</v>
      </c>
      <c r="DN263" s="3">
        <v>1.0809</v>
      </c>
      <c r="DO263" s="3">
        <v>118.75</v>
      </c>
      <c r="DP263" s="3">
        <v>118.21</v>
      </c>
      <c r="DQ263" s="3">
        <v>1.0161</v>
      </c>
      <c r="DR263" s="3">
        <v>1.0144</v>
      </c>
      <c r="DS263" s="3">
        <v>2577.09</v>
      </c>
      <c r="DU263" s="2">
        <v>42391</v>
      </c>
      <c r="DV263" s="3">
        <v>16790000000</v>
      </c>
      <c r="DW263" s="3">
        <v>0</v>
      </c>
      <c r="DX263" s="3"/>
      <c r="DY263" s="3"/>
      <c r="DZ263" s="3"/>
      <c r="EA263" s="3"/>
      <c r="EB263" s="3"/>
      <c r="EC263" s="3"/>
      <c r="ED263" s="3"/>
      <c r="EE263" s="3"/>
      <c r="EF263" s="3"/>
      <c r="EG263" s="3">
        <v>134186</v>
      </c>
      <c r="EH263" s="3">
        <v>239830</v>
      </c>
      <c r="EI263" s="3">
        <v>25136.46</v>
      </c>
      <c r="EJ263" s="3">
        <v>809197184</v>
      </c>
      <c r="EK263" s="3">
        <v>8995108700</v>
      </c>
      <c r="EL263" s="3">
        <v>1867779455.9999998</v>
      </c>
      <c r="EM263" s="3">
        <v>907643136</v>
      </c>
      <c r="EN263" s="3">
        <v>127518263.99999999</v>
      </c>
      <c r="EO263" s="3">
        <v>158947808</v>
      </c>
      <c r="EP263" s="3">
        <v>0</v>
      </c>
      <c r="EQ263" s="3">
        <v>0</v>
      </c>
      <c r="ER263" s="3">
        <v>0</v>
      </c>
      <c r="ES263" s="3"/>
      <c r="ET263" s="3">
        <v>0</v>
      </c>
      <c r="EU263" s="3"/>
      <c r="EV263" s="3">
        <v>0</v>
      </c>
      <c r="EW263" s="3"/>
      <c r="EX263" s="3">
        <v>393464096</v>
      </c>
      <c r="EZ263" s="2">
        <v>42391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/>
      <c r="FK263" s="3"/>
      <c r="FL263" s="3"/>
      <c r="FM263" s="3">
        <v>56385282900</v>
      </c>
      <c r="FN263" s="3">
        <v>5954739467.1999998</v>
      </c>
      <c r="FO263" s="3"/>
      <c r="FP263" s="3">
        <v>96885673842</v>
      </c>
      <c r="FQ263" s="3"/>
      <c r="FR263" s="3"/>
      <c r="FS263" s="3"/>
      <c r="FT263" s="3"/>
      <c r="FU263" s="3">
        <v>89902918831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/>
      <c r="GE263" s="2">
        <v>42391</v>
      </c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J263" s="2">
        <v>42391</v>
      </c>
      <c r="HK263" s="3"/>
      <c r="HL263" s="3"/>
      <c r="HM263" s="3"/>
      <c r="HN263" s="3"/>
      <c r="HO263" s="3"/>
      <c r="HP263" s="3"/>
      <c r="HQ263" s="3"/>
      <c r="HR263" s="3"/>
      <c r="HV263" s="2">
        <v>42387</v>
      </c>
      <c r="HW263" s="3">
        <v>1.4535</v>
      </c>
      <c r="HX263" s="3">
        <v>1.4562999999999999</v>
      </c>
      <c r="HY263" s="3">
        <v>1.4583999999999999</v>
      </c>
      <c r="HZ263" s="3">
        <v>1.4486000000000001</v>
      </c>
      <c r="IA263" s="3">
        <v>1.4557</v>
      </c>
      <c r="IB263" s="3">
        <v>0</v>
      </c>
      <c r="IC263" s="3">
        <v>0</v>
      </c>
      <c r="ID263" s="4"/>
      <c r="IF263" s="2">
        <v>42387</v>
      </c>
      <c r="IG263" s="3">
        <v>6.6146000000000003</v>
      </c>
      <c r="IH263" s="3">
        <v>6.6013000000000002</v>
      </c>
      <c r="II263" s="3">
        <v>6.6014999999999997</v>
      </c>
      <c r="IJ263" s="3">
        <v>6.5734000000000004</v>
      </c>
      <c r="IK263" s="3">
        <v>6.5842999999999998</v>
      </c>
      <c r="IL263" s="3">
        <v>0</v>
      </c>
      <c r="IM263" s="3">
        <v>0</v>
      </c>
      <c r="IN263" s="4"/>
      <c r="IP263" s="2">
        <v>42387</v>
      </c>
      <c r="IQ263" s="3">
        <v>4488.42</v>
      </c>
      <c r="IR263" s="3"/>
      <c r="IS263" s="3"/>
      <c r="IT263" s="3"/>
      <c r="IU263" s="3">
        <v>4488.42</v>
      </c>
      <c r="IV263" s="3"/>
      <c r="IW263" s="3"/>
      <c r="IX263" s="4"/>
    </row>
    <row r="264" spans="1:258">
      <c r="A264" s="2">
        <v>42394</v>
      </c>
      <c r="B264" s="3">
        <v>6.5791000000000004</v>
      </c>
      <c r="C264" s="3">
        <v>6.6096000000000004</v>
      </c>
      <c r="D264" s="3">
        <v>7.0945999999999998</v>
      </c>
      <c r="E264" s="3">
        <v>7.1081000000000003</v>
      </c>
      <c r="F264" s="3">
        <v>5.5430999999999999</v>
      </c>
      <c r="G264" s="3">
        <v>5.5491999999999999</v>
      </c>
      <c r="H264" s="3">
        <v>9.3765999999999998</v>
      </c>
      <c r="I264" s="3">
        <v>9.3971999999999998</v>
      </c>
      <c r="J264" s="3">
        <v>11.8752</v>
      </c>
      <c r="K264" s="3"/>
      <c r="L264" s="3">
        <v>1097.71</v>
      </c>
      <c r="M264" s="3">
        <v>1097.8</v>
      </c>
      <c r="N264" s="3">
        <v>235.1</v>
      </c>
      <c r="O264" s="3">
        <v>233.35</v>
      </c>
      <c r="P264" s="3">
        <v>1906.28</v>
      </c>
      <c r="Q264" s="3">
        <v>3129.0279</v>
      </c>
      <c r="R264" s="3">
        <v>17145.810000000001</v>
      </c>
      <c r="S264" s="3">
        <v>5900.01</v>
      </c>
      <c r="T264" s="3">
        <v>9790.44</v>
      </c>
      <c r="U264" s="3">
        <v>4365.1499999999996</v>
      </c>
      <c r="V264" s="3">
        <v>19341.41</v>
      </c>
      <c r="W264" s="3">
        <v>99.555899999999994</v>
      </c>
      <c r="X264" s="3">
        <v>1.0791999999999999</v>
      </c>
      <c r="Y264" s="3">
        <v>1.0793999999999999</v>
      </c>
      <c r="Z264" s="3">
        <v>118.73</v>
      </c>
      <c r="AA264" s="3">
        <v>118.49</v>
      </c>
      <c r="AB264" s="3">
        <v>1.0165999999999999</v>
      </c>
      <c r="AC264" s="3">
        <v>1.014</v>
      </c>
      <c r="AD264" s="3">
        <v>2601.84</v>
      </c>
      <c r="AF264" s="2">
        <v>42394</v>
      </c>
      <c r="AG264" s="3">
        <v>6.5799000000000003</v>
      </c>
      <c r="AH264" s="3">
        <v>6.6185999999999998</v>
      </c>
      <c r="AI264" s="3">
        <v>7.0945999999999998</v>
      </c>
      <c r="AJ264" s="3">
        <v>7.1260000000000003</v>
      </c>
      <c r="AK264" s="3">
        <v>5.5430999999999999</v>
      </c>
      <c r="AL264" s="3">
        <v>5.5621</v>
      </c>
      <c r="AM264" s="3">
        <v>9.3765999999999998</v>
      </c>
      <c r="AN264" s="3">
        <v>9.4117999999999995</v>
      </c>
      <c r="AO264" s="3">
        <v>11.8752</v>
      </c>
      <c r="AP264" s="3"/>
      <c r="AQ264" s="3">
        <v>1108.94</v>
      </c>
      <c r="AR264" s="3">
        <v>1109.2</v>
      </c>
      <c r="AS264" s="3">
        <v>236.15</v>
      </c>
      <c r="AT264" s="3">
        <v>234</v>
      </c>
      <c r="AU264" s="3">
        <v>1906.28</v>
      </c>
      <c r="AV264" s="3">
        <v>3149.3321999999998</v>
      </c>
      <c r="AW264" s="3">
        <v>17208.240000000002</v>
      </c>
      <c r="AX264" s="3">
        <v>5933.47</v>
      </c>
      <c r="AY264" s="3">
        <v>9800.49</v>
      </c>
      <c r="AZ264" s="3">
        <v>4365.1499999999996</v>
      </c>
      <c r="BA264" s="3">
        <v>19490.27</v>
      </c>
      <c r="BB264" s="3">
        <v>99.593999999999994</v>
      </c>
      <c r="BC264" s="3">
        <v>1.0857000000000001</v>
      </c>
      <c r="BD264" s="3">
        <v>1.0834999999999999</v>
      </c>
      <c r="BE264" s="3">
        <v>118.85</v>
      </c>
      <c r="BF264" s="3">
        <v>118.8</v>
      </c>
      <c r="BG264" s="3">
        <v>1.0167999999999999</v>
      </c>
      <c r="BH264" s="3">
        <v>1.0146999999999999</v>
      </c>
      <c r="BI264" s="3">
        <v>2622.33</v>
      </c>
      <c r="BK264" s="2">
        <v>42394</v>
      </c>
      <c r="BL264" s="3">
        <v>6.5785999999999998</v>
      </c>
      <c r="BM264" s="3">
        <v>6.6044</v>
      </c>
      <c r="BN264" s="3">
        <v>7.0945999999999998</v>
      </c>
      <c r="BO264" s="3">
        <v>7.1070000000000002</v>
      </c>
      <c r="BP264" s="3">
        <v>5.5430999999999999</v>
      </c>
      <c r="BQ264" s="3">
        <v>5.5369999999999999</v>
      </c>
      <c r="BR264" s="3">
        <v>9.3765999999999998</v>
      </c>
      <c r="BS264" s="3">
        <v>9.3971999999999998</v>
      </c>
      <c r="BT264" s="3">
        <v>11.8752</v>
      </c>
      <c r="BU264" s="3"/>
      <c r="BV264" s="3">
        <v>1097.49</v>
      </c>
      <c r="BW264" s="3">
        <v>1094.4000000000001</v>
      </c>
      <c r="BX264" s="3">
        <v>234.55</v>
      </c>
      <c r="BY264" s="3">
        <v>232.51</v>
      </c>
      <c r="BZ264" s="3">
        <v>1875.97</v>
      </c>
      <c r="CA264" s="3">
        <v>3105.1003999999998</v>
      </c>
      <c r="CB264" s="3">
        <v>16922.21</v>
      </c>
      <c r="CC264" s="3">
        <v>5851.83</v>
      </c>
      <c r="CD264" s="3">
        <v>9681.7000000000007</v>
      </c>
      <c r="CE264" s="3">
        <v>4291.8599999999997</v>
      </c>
      <c r="CF264" s="3">
        <v>19291.91</v>
      </c>
      <c r="CG264" s="3">
        <v>99.232100000000003</v>
      </c>
      <c r="CH264" s="3">
        <v>1.0787</v>
      </c>
      <c r="CI264" s="3">
        <v>1.0793999999999999</v>
      </c>
      <c r="CJ264" s="3">
        <v>118.16</v>
      </c>
      <c r="CK264" s="3">
        <v>118.29</v>
      </c>
      <c r="CL264" s="3">
        <v>1.0124</v>
      </c>
      <c r="CM264" s="3">
        <v>1.0136000000000001</v>
      </c>
      <c r="CN264" s="3">
        <v>2580.36</v>
      </c>
      <c r="CP264" s="2">
        <v>42394</v>
      </c>
      <c r="CQ264" s="3">
        <v>6.5793999999999997</v>
      </c>
      <c r="CR264" s="3">
        <v>6.6096000000000004</v>
      </c>
      <c r="CS264" s="3">
        <v>7.0945999999999998</v>
      </c>
      <c r="CT264" s="3">
        <v>7.1239999999999997</v>
      </c>
      <c r="CU264" s="3">
        <v>5.5430999999999999</v>
      </c>
      <c r="CV264" s="3">
        <v>5.5608000000000004</v>
      </c>
      <c r="CW264" s="3">
        <v>9.3765999999999998</v>
      </c>
      <c r="CX264" s="3">
        <v>9.407</v>
      </c>
      <c r="CY264" s="3">
        <v>11.8752</v>
      </c>
      <c r="CZ264" s="3"/>
      <c r="DA264" s="3">
        <v>1107.74</v>
      </c>
      <c r="DB264" s="3">
        <v>1108.0999999999999</v>
      </c>
      <c r="DC264" s="3">
        <v>235.8</v>
      </c>
      <c r="DD264" s="3">
        <v>233.69</v>
      </c>
      <c r="DE264" s="3">
        <v>1877.08</v>
      </c>
      <c r="DF264" s="3">
        <v>3128.886</v>
      </c>
      <c r="DG264" s="3">
        <v>17110.91</v>
      </c>
      <c r="DH264" s="3">
        <v>5877</v>
      </c>
      <c r="DI264" s="3">
        <v>9736.15</v>
      </c>
      <c r="DJ264" s="3">
        <v>4311.33</v>
      </c>
      <c r="DK264" s="3">
        <v>19340.14</v>
      </c>
      <c r="DL264" s="3">
        <v>99.292900000000003</v>
      </c>
      <c r="DM264" s="3">
        <v>1.0849</v>
      </c>
      <c r="DN264" s="3">
        <v>1.0834999999999999</v>
      </c>
      <c r="DO264" s="3">
        <v>118.3</v>
      </c>
      <c r="DP264" s="3">
        <v>118.52</v>
      </c>
      <c r="DQ264" s="3">
        <v>1.0127999999999999</v>
      </c>
      <c r="DR264" s="3">
        <v>1.0146999999999999</v>
      </c>
      <c r="DS264" s="3">
        <v>2582.64</v>
      </c>
      <c r="DU264" s="2">
        <v>42394</v>
      </c>
      <c r="DV264" s="3">
        <v>12535000000</v>
      </c>
      <c r="DW264" s="3">
        <v>0</v>
      </c>
      <c r="DX264" s="3"/>
      <c r="DY264" s="3"/>
      <c r="DZ264" s="3"/>
      <c r="EA264" s="3"/>
      <c r="EB264" s="3"/>
      <c r="EC264" s="3"/>
      <c r="ED264" s="3"/>
      <c r="EE264" s="3"/>
      <c r="EF264" s="3"/>
      <c r="EG264" s="3">
        <v>149249</v>
      </c>
      <c r="EH264" s="3">
        <v>199426</v>
      </c>
      <c r="EI264" s="3">
        <v>30079.52</v>
      </c>
      <c r="EJ264" s="3">
        <v>760987392</v>
      </c>
      <c r="EK264" s="3">
        <v>8154006100</v>
      </c>
      <c r="EL264" s="3">
        <v>1569544576</v>
      </c>
      <c r="EM264" s="3">
        <v>828689152</v>
      </c>
      <c r="EN264" s="3">
        <v>94406872</v>
      </c>
      <c r="EO264" s="3">
        <v>123463344</v>
      </c>
      <c r="EP264" s="3">
        <v>0</v>
      </c>
      <c r="EQ264" s="3">
        <v>0</v>
      </c>
      <c r="ER264" s="3">
        <v>0</v>
      </c>
      <c r="ES264" s="3"/>
      <c r="ET264" s="3">
        <v>0</v>
      </c>
      <c r="EU264" s="3"/>
      <c r="EV264" s="3">
        <v>0</v>
      </c>
      <c r="EW264" s="3"/>
      <c r="EX264" s="3">
        <v>300185152</v>
      </c>
      <c r="EZ264" s="2">
        <v>42394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/>
      <c r="FK264" s="3"/>
      <c r="FL264" s="3"/>
      <c r="FM264" s="3">
        <v>46938307500</v>
      </c>
      <c r="FN264" s="3">
        <v>7020241115.1999998</v>
      </c>
      <c r="FO264" s="3"/>
      <c r="FP264" s="3">
        <v>85777891364</v>
      </c>
      <c r="FQ264" s="3"/>
      <c r="FR264" s="3"/>
      <c r="FS264" s="3"/>
      <c r="FT264" s="3"/>
      <c r="FU264" s="3">
        <v>74419822650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/>
      <c r="GE264" s="2">
        <v>42394</v>
      </c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J264" s="2">
        <v>42394</v>
      </c>
      <c r="HK264" s="3"/>
      <c r="HL264" s="3"/>
      <c r="HM264" s="3"/>
      <c r="HN264" s="3"/>
      <c r="HO264" s="3"/>
      <c r="HP264" s="3"/>
      <c r="HQ264" s="3"/>
      <c r="HR264" s="3"/>
      <c r="HV264" s="2">
        <v>42388</v>
      </c>
      <c r="HW264" s="3">
        <v>1.4557</v>
      </c>
      <c r="HX264" s="3">
        <v>1.4549000000000001</v>
      </c>
      <c r="HY264" s="3">
        <v>1.4589000000000001</v>
      </c>
      <c r="HZ264" s="3">
        <v>1.4430000000000001</v>
      </c>
      <c r="IA264" s="3">
        <v>1.4578</v>
      </c>
      <c r="IB264" s="3">
        <v>0</v>
      </c>
      <c r="IC264" s="3">
        <v>0</v>
      </c>
      <c r="ID264" s="4"/>
      <c r="IF264" s="2">
        <v>42388</v>
      </c>
      <c r="IG264" s="3">
        <v>6.5842999999999998</v>
      </c>
      <c r="IH264" s="3">
        <v>6.5887000000000002</v>
      </c>
      <c r="II264" s="3">
        <v>6.6093000000000002</v>
      </c>
      <c r="IJ264" s="3">
        <v>6.5849000000000002</v>
      </c>
      <c r="IK264" s="3">
        <v>6.5911</v>
      </c>
      <c r="IL264" s="3">
        <v>0</v>
      </c>
      <c r="IM264" s="3">
        <v>0</v>
      </c>
      <c r="IN264" s="4"/>
      <c r="IP264" s="2">
        <v>42388</v>
      </c>
      <c r="IQ264" s="3">
        <v>4488.42</v>
      </c>
      <c r="IR264" s="3">
        <v>4548.05</v>
      </c>
      <c r="IS264" s="3">
        <v>4550.57</v>
      </c>
      <c r="IT264" s="3">
        <v>4430.7700000000004</v>
      </c>
      <c r="IU264" s="3">
        <v>4476.95</v>
      </c>
      <c r="IV264" s="3">
        <v>572577280</v>
      </c>
      <c r="IW264" s="3"/>
      <c r="IX264" s="4"/>
    </row>
    <row r="265" spans="1:258">
      <c r="A265" s="2">
        <v>42395</v>
      </c>
      <c r="B265" s="3">
        <v>6.5791000000000004</v>
      </c>
      <c r="C265" s="3">
        <v>6.61</v>
      </c>
      <c r="D265" s="3">
        <v>7.1182999999999996</v>
      </c>
      <c r="E265" s="3">
        <v>7.1379999999999999</v>
      </c>
      <c r="F265" s="3">
        <v>5.5492999999999997</v>
      </c>
      <c r="G265" s="3">
        <v>5.57</v>
      </c>
      <c r="H265" s="3">
        <v>9.3354999999999997</v>
      </c>
      <c r="I265" s="3">
        <v>9.3613</v>
      </c>
      <c r="J265" s="3">
        <v>12.1835</v>
      </c>
      <c r="K265" s="3"/>
      <c r="L265" s="3">
        <v>1107.74</v>
      </c>
      <c r="M265" s="3">
        <v>1109.4000000000001</v>
      </c>
      <c r="N265" s="3">
        <v>236.25</v>
      </c>
      <c r="O265" s="3">
        <v>234</v>
      </c>
      <c r="P265" s="3">
        <v>1878.79</v>
      </c>
      <c r="Q265" s="3">
        <v>3099.5956999999999</v>
      </c>
      <c r="R265" s="3">
        <v>16833.13</v>
      </c>
      <c r="S265" s="3">
        <v>5877</v>
      </c>
      <c r="T265" s="3">
        <v>9599.56</v>
      </c>
      <c r="U265" s="3">
        <v>4238.8500000000004</v>
      </c>
      <c r="V265" s="3">
        <v>19068.84</v>
      </c>
      <c r="W265" s="3">
        <v>99.305599999999998</v>
      </c>
      <c r="X265" s="3">
        <v>1.085</v>
      </c>
      <c r="Y265" s="3">
        <v>1.0854999999999999</v>
      </c>
      <c r="Z265" s="3">
        <v>118.33</v>
      </c>
      <c r="AA265" s="3">
        <v>118.14</v>
      </c>
      <c r="AB265" s="3">
        <v>1.0126999999999999</v>
      </c>
      <c r="AC265" s="3"/>
      <c r="AD265" s="3">
        <v>2565.81</v>
      </c>
      <c r="AF265" s="2">
        <v>42395</v>
      </c>
      <c r="AG265" s="3">
        <v>6.5854999999999997</v>
      </c>
      <c r="AH265" s="3">
        <v>6.6204000000000001</v>
      </c>
      <c r="AI265" s="3">
        <v>7.1182999999999996</v>
      </c>
      <c r="AJ265" s="3">
        <v>7.1543999999999999</v>
      </c>
      <c r="AK265" s="3">
        <v>5.5492999999999997</v>
      </c>
      <c r="AL265" s="3">
        <v>5.5911999999999997</v>
      </c>
      <c r="AM265" s="3">
        <v>9.3354999999999997</v>
      </c>
      <c r="AN265" s="3">
        <v>9.3701000000000008</v>
      </c>
      <c r="AO265" s="3">
        <v>12.1835</v>
      </c>
      <c r="AP265" s="3"/>
      <c r="AQ265" s="3">
        <v>1122.94</v>
      </c>
      <c r="AR265" s="3">
        <v>1123.5999999999999</v>
      </c>
      <c r="AS265" s="3">
        <v>239.05</v>
      </c>
      <c r="AT265" s="3">
        <v>237</v>
      </c>
      <c r="AU265" s="3">
        <v>1906.73</v>
      </c>
      <c r="AV265" s="3">
        <v>3106.5302000000001</v>
      </c>
      <c r="AW265" s="3">
        <v>16839.52</v>
      </c>
      <c r="AX265" s="3">
        <v>5919.17</v>
      </c>
      <c r="AY265" s="3">
        <v>9867.18</v>
      </c>
      <c r="AZ265" s="3">
        <v>4366.6499999999996</v>
      </c>
      <c r="BA265" s="3">
        <v>19098.07</v>
      </c>
      <c r="BB265" s="3">
        <v>99.457599999999999</v>
      </c>
      <c r="BC265" s="3">
        <v>1.0873999999999999</v>
      </c>
      <c r="BD265" s="3">
        <v>1.0871999999999999</v>
      </c>
      <c r="BE265" s="3">
        <v>118.62</v>
      </c>
      <c r="BF265" s="3">
        <v>118.48</v>
      </c>
      <c r="BG265" s="3">
        <v>1.0199</v>
      </c>
      <c r="BH265" s="3"/>
      <c r="BI265" s="3">
        <v>2576.7600000000002</v>
      </c>
      <c r="BK265" s="2">
        <v>42395</v>
      </c>
      <c r="BL265" s="3">
        <v>6.5785</v>
      </c>
      <c r="BM265" s="3">
        <v>6.6075999999999997</v>
      </c>
      <c r="BN265" s="3">
        <v>7.1182999999999996</v>
      </c>
      <c r="BO265" s="3">
        <v>7.1341999999999999</v>
      </c>
      <c r="BP265" s="3">
        <v>5.5492999999999997</v>
      </c>
      <c r="BQ265" s="3">
        <v>5.5646000000000004</v>
      </c>
      <c r="BR265" s="3">
        <v>9.3354999999999997</v>
      </c>
      <c r="BS265" s="3">
        <v>9.3419000000000008</v>
      </c>
      <c r="BT265" s="3">
        <v>12.1835</v>
      </c>
      <c r="BU265" s="3"/>
      <c r="BV265" s="3">
        <v>1107.24</v>
      </c>
      <c r="BW265" s="3">
        <v>1107.7</v>
      </c>
      <c r="BX265" s="3">
        <v>236</v>
      </c>
      <c r="BY265" s="3">
        <v>233.81</v>
      </c>
      <c r="BZ265" s="3">
        <v>1878.79</v>
      </c>
      <c r="CA265" s="3">
        <v>2934.6469000000002</v>
      </c>
      <c r="CB265" s="3">
        <v>16652.259999999998</v>
      </c>
      <c r="CC265" s="3">
        <v>5771.37</v>
      </c>
      <c r="CD265" s="3">
        <v>9563.64</v>
      </c>
      <c r="CE265" s="3">
        <v>4224.45</v>
      </c>
      <c r="CF265" s="3">
        <v>18811.830000000002</v>
      </c>
      <c r="CG265" s="3">
        <v>99.018000000000001</v>
      </c>
      <c r="CH265" s="3">
        <v>1.0818000000000001</v>
      </c>
      <c r="CI265" s="3">
        <v>1.0835999999999999</v>
      </c>
      <c r="CJ265" s="3">
        <v>117.65</v>
      </c>
      <c r="CK265" s="3">
        <v>117.67</v>
      </c>
      <c r="CL265" s="3">
        <v>1.0116000000000001</v>
      </c>
      <c r="CM265" s="3"/>
      <c r="CN265" s="3">
        <v>2539.7399999999998</v>
      </c>
      <c r="CP265" s="2">
        <v>42395</v>
      </c>
      <c r="CQ265" s="3">
        <v>6.5796999999999999</v>
      </c>
      <c r="CR265" s="3">
        <v>6.6116000000000001</v>
      </c>
      <c r="CS265" s="3">
        <v>7.1182999999999996</v>
      </c>
      <c r="CT265" s="3">
        <v>7.1467999999999998</v>
      </c>
      <c r="CU265" s="3">
        <v>5.5492999999999997</v>
      </c>
      <c r="CV265" s="3">
        <v>5.5846</v>
      </c>
      <c r="CW265" s="3">
        <v>9.3354999999999997</v>
      </c>
      <c r="CX265" s="3">
        <v>9.3571000000000009</v>
      </c>
      <c r="CY265" s="3">
        <v>12.1835</v>
      </c>
      <c r="CZ265" s="3"/>
      <c r="DA265" s="3">
        <v>1120.21</v>
      </c>
      <c r="DB265" s="3">
        <v>1120.3</v>
      </c>
      <c r="DC265" s="3">
        <v>238.9</v>
      </c>
      <c r="DD265" s="3">
        <v>237</v>
      </c>
      <c r="DE265" s="3">
        <v>1903.63</v>
      </c>
      <c r="DF265" s="3">
        <v>2940.5084999999999</v>
      </c>
      <c r="DG265" s="3">
        <v>16708.900000000001</v>
      </c>
      <c r="DH265" s="3">
        <v>5911.46</v>
      </c>
      <c r="DI265" s="3">
        <v>9822.75</v>
      </c>
      <c r="DJ265" s="3">
        <v>4356.8100000000004</v>
      </c>
      <c r="DK265" s="3">
        <v>18860.8</v>
      </c>
      <c r="DL265" s="3">
        <v>99.024299999999997</v>
      </c>
      <c r="DM265" s="3">
        <v>1.0867</v>
      </c>
      <c r="DN265" s="3">
        <v>1.0835999999999999</v>
      </c>
      <c r="DO265" s="3">
        <v>118.41</v>
      </c>
      <c r="DP265" s="3">
        <v>118.48</v>
      </c>
      <c r="DQ265" s="3">
        <v>1.0167999999999999</v>
      </c>
      <c r="DR265" s="3">
        <v>1.0179</v>
      </c>
      <c r="DS265" s="3">
        <v>2545.61</v>
      </c>
      <c r="DU265" s="2">
        <v>42395</v>
      </c>
      <c r="DV265" s="3">
        <v>16233000000</v>
      </c>
      <c r="DW265" s="3">
        <v>0</v>
      </c>
      <c r="DX265" s="3"/>
      <c r="DY265" s="3"/>
      <c r="DZ265" s="3"/>
      <c r="EA265" s="3"/>
      <c r="EB265" s="3"/>
      <c r="EC265" s="3"/>
      <c r="ED265" s="3"/>
      <c r="EE265" s="3"/>
      <c r="EF265" s="3"/>
      <c r="EG265" s="3">
        <v>89525</v>
      </c>
      <c r="EH265" s="3">
        <v>248890</v>
      </c>
      <c r="EI265" s="3">
        <v>24774.34</v>
      </c>
      <c r="EJ265" s="3">
        <v>699065728</v>
      </c>
      <c r="EK265" s="3">
        <v>12693392100</v>
      </c>
      <c r="EL265" s="3">
        <v>1469503872</v>
      </c>
      <c r="EM265" s="3">
        <v>878671360</v>
      </c>
      <c r="EN265" s="3">
        <v>113632592</v>
      </c>
      <c r="EO265" s="3">
        <v>131561232</v>
      </c>
      <c r="EP265" s="3">
        <v>0</v>
      </c>
      <c r="EQ265" s="3">
        <v>0</v>
      </c>
      <c r="ER265" s="3">
        <v>0</v>
      </c>
      <c r="ES265" s="3"/>
      <c r="ET265" s="3">
        <v>0</v>
      </c>
      <c r="EU265" s="3"/>
      <c r="EV265" s="3">
        <v>0</v>
      </c>
      <c r="EW265" s="3"/>
      <c r="EX265" s="3">
        <v>252772096</v>
      </c>
      <c r="EZ265" s="2">
        <v>42395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/>
      <c r="FK265" s="3"/>
      <c r="FL265" s="3"/>
      <c r="FM265" s="3">
        <v>59083723099.999992</v>
      </c>
      <c r="FN265" s="3">
        <v>5859271874.6000004</v>
      </c>
      <c r="FO265" s="3"/>
      <c r="FP265" s="3">
        <v>127250652518</v>
      </c>
      <c r="FQ265" s="3"/>
      <c r="FR265" s="3"/>
      <c r="FS265" s="3"/>
      <c r="FT265" s="3"/>
      <c r="FU265" s="3">
        <v>77205422811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/>
      <c r="GE265" s="2">
        <v>42395</v>
      </c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J265" s="2">
        <v>42395</v>
      </c>
      <c r="HK265" s="3"/>
      <c r="HL265" s="3"/>
      <c r="HM265" s="3"/>
      <c r="HN265" s="3"/>
      <c r="HO265" s="3"/>
      <c r="HP265" s="3"/>
      <c r="HQ265" s="3"/>
      <c r="HR265" s="3"/>
      <c r="HV265" s="2">
        <v>42389</v>
      </c>
      <c r="HW265" s="3">
        <v>1.4578</v>
      </c>
      <c r="HX265" s="3">
        <v>1.4569000000000001</v>
      </c>
      <c r="HY265" s="3">
        <v>1.4690000000000001</v>
      </c>
      <c r="HZ265" s="3">
        <v>1.4472</v>
      </c>
      <c r="IA265" s="3">
        <v>1.4504999999999999</v>
      </c>
      <c r="IB265" s="3">
        <v>0</v>
      </c>
      <c r="IC265" s="3">
        <v>0</v>
      </c>
      <c r="ID265" s="4"/>
      <c r="IF265" s="2">
        <v>42389</v>
      </c>
      <c r="IG265" s="3">
        <v>6.5911</v>
      </c>
      <c r="IH265" s="3">
        <v>6.5911</v>
      </c>
      <c r="II265" s="3">
        <v>6.6125999999999996</v>
      </c>
      <c r="IJ265" s="3">
        <v>6.5894000000000004</v>
      </c>
      <c r="IK265" s="3">
        <v>6.6032000000000002</v>
      </c>
      <c r="IL265" s="3">
        <v>0</v>
      </c>
      <c r="IM265" s="3">
        <v>0</v>
      </c>
      <c r="IN265" s="4"/>
      <c r="IP265" s="2">
        <v>42389</v>
      </c>
      <c r="IQ265" s="3">
        <v>4476.95</v>
      </c>
      <c r="IR265" s="3">
        <v>4405.22</v>
      </c>
      <c r="IS265" s="3">
        <v>4514.92</v>
      </c>
      <c r="IT265" s="3">
        <v>4313.3900000000003</v>
      </c>
      <c r="IU265" s="3">
        <v>4471.6899999999996</v>
      </c>
      <c r="IV265" s="3">
        <v>717487232</v>
      </c>
      <c r="IW265" s="3"/>
      <c r="IX265" s="4"/>
    </row>
    <row r="266" spans="1:258">
      <c r="A266" s="2">
        <v>42396</v>
      </c>
      <c r="B266" s="3">
        <v>6.5780000000000003</v>
      </c>
      <c r="C266" s="3">
        <v>6.6109</v>
      </c>
      <c r="D266" s="3">
        <v>7.1223999999999998</v>
      </c>
      <c r="E266" s="3">
        <v>7.1444999999999999</v>
      </c>
      <c r="F266" s="3">
        <v>5.5480999999999998</v>
      </c>
      <c r="G266" s="3">
        <v>5.5681000000000003</v>
      </c>
      <c r="H266" s="3">
        <v>9.4138999999999999</v>
      </c>
      <c r="I266" s="3">
        <v>9.4373000000000005</v>
      </c>
      <c r="J266" s="3">
        <v>11.9598</v>
      </c>
      <c r="K266" s="3"/>
      <c r="L266" s="3">
        <v>1119.74</v>
      </c>
      <c r="M266" s="3">
        <v>1120.2</v>
      </c>
      <c r="N266" s="3">
        <v>238.3</v>
      </c>
      <c r="O266" s="3">
        <v>236.5</v>
      </c>
      <c r="P266" s="3">
        <v>1902.52</v>
      </c>
      <c r="Q266" s="3">
        <v>2953.1826000000001</v>
      </c>
      <c r="R266" s="3">
        <v>16949.189999999999</v>
      </c>
      <c r="S266" s="3">
        <v>5911.46</v>
      </c>
      <c r="T266" s="3">
        <v>9781.42</v>
      </c>
      <c r="U266" s="3">
        <v>4349.79</v>
      </c>
      <c r="V266" s="3">
        <v>19211.86</v>
      </c>
      <c r="W266" s="3">
        <v>99.0351</v>
      </c>
      <c r="X266" s="3">
        <v>1.0866</v>
      </c>
      <c r="Y266" s="3">
        <v>1.0853999999999999</v>
      </c>
      <c r="Z266" s="3">
        <v>118.44</v>
      </c>
      <c r="AA266" s="3">
        <v>117.7</v>
      </c>
      <c r="AB266" s="3">
        <v>1.0172000000000001</v>
      </c>
      <c r="AC266" s="3">
        <v>1.0169999999999999</v>
      </c>
      <c r="AD266" s="3">
        <v>2579.14</v>
      </c>
      <c r="AF266" s="2">
        <v>42396</v>
      </c>
      <c r="AG266" s="3">
        <v>6.5808</v>
      </c>
      <c r="AH266" s="3">
        <v>6.6197999999999997</v>
      </c>
      <c r="AI266" s="3">
        <v>7.1223999999999998</v>
      </c>
      <c r="AJ266" s="3">
        <v>7.1588000000000003</v>
      </c>
      <c r="AK266" s="3">
        <v>5.5480999999999998</v>
      </c>
      <c r="AL266" s="3">
        <v>5.5712000000000002</v>
      </c>
      <c r="AM266" s="3">
        <v>9.4138999999999999</v>
      </c>
      <c r="AN266" s="3">
        <v>9.4395000000000007</v>
      </c>
      <c r="AO266" s="3">
        <v>11.9598</v>
      </c>
      <c r="AP266" s="3"/>
      <c r="AQ266" s="3">
        <v>1128.08</v>
      </c>
      <c r="AR266" s="3">
        <v>1128.7</v>
      </c>
      <c r="AS266" s="3">
        <v>240.1</v>
      </c>
      <c r="AT266" s="3">
        <v>237.99</v>
      </c>
      <c r="AU266" s="3">
        <v>1916.99</v>
      </c>
      <c r="AV266" s="3">
        <v>2963.5437999999999</v>
      </c>
      <c r="AW266" s="3">
        <v>17242.27</v>
      </c>
      <c r="AX266" s="3">
        <v>5990.37</v>
      </c>
      <c r="AY266" s="3">
        <v>9880.82</v>
      </c>
      <c r="AZ266" s="3">
        <v>4380.3599999999997</v>
      </c>
      <c r="BA266" s="3">
        <v>19216.990000000002</v>
      </c>
      <c r="BB266" s="3">
        <v>99.1678</v>
      </c>
      <c r="BC266" s="3">
        <v>1.0915999999999999</v>
      </c>
      <c r="BD266" s="3">
        <v>1.0904</v>
      </c>
      <c r="BE266" s="3">
        <v>119.07</v>
      </c>
      <c r="BF266" s="3">
        <v>118.49</v>
      </c>
      <c r="BG266" s="3">
        <v>1.0187999999999999</v>
      </c>
      <c r="BH266" s="3">
        <v>1.0170999999999999</v>
      </c>
      <c r="BI266" s="3">
        <v>2584.06</v>
      </c>
      <c r="BK266" s="2">
        <v>42396</v>
      </c>
      <c r="BL266" s="3">
        <v>6.5765000000000002</v>
      </c>
      <c r="BM266" s="3">
        <v>6.6058000000000003</v>
      </c>
      <c r="BN266" s="3">
        <v>7.1223999999999998</v>
      </c>
      <c r="BO266" s="3">
        <v>7.14</v>
      </c>
      <c r="BP266" s="3">
        <v>5.5480999999999998</v>
      </c>
      <c r="BQ266" s="3">
        <v>5.5557999999999996</v>
      </c>
      <c r="BR266" s="3">
        <v>9.4138999999999999</v>
      </c>
      <c r="BS266" s="3">
        <v>9.4178999999999995</v>
      </c>
      <c r="BT266" s="3">
        <v>11.9598</v>
      </c>
      <c r="BU266" s="3"/>
      <c r="BV266" s="3">
        <v>1115.01</v>
      </c>
      <c r="BW266" s="3">
        <v>1115.2</v>
      </c>
      <c r="BX266" s="3">
        <v>237.8</v>
      </c>
      <c r="BY266" s="3">
        <v>236</v>
      </c>
      <c r="BZ266" s="3">
        <v>1872.7</v>
      </c>
      <c r="CA266" s="3">
        <v>2839.2899000000002</v>
      </c>
      <c r="CB266" s="3">
        <v>16947.95</v>
      </c>
      <c r="CC266" s="3">
        <v>5870.75</v>
      </c>
      <c r="CD266" s="3">
        <v>9728.64</v>
      </c>
      <c r="CE266" s="3">
        <v>4319.3599999999997</v>
      </c>
      <c r="CF266" s="3">
        <v>18931.34</v>
      </c>
      <c r="CG266" s="3">
        <v>98.707899999999995</v>
      </c>
      <c r="CH266" s="3">
        <v>1.0849</v>
      </c>
      <c r="CI266" s="3">
        <v>1.085</v>
      </c>
      <c r="CJ266" s="3">
        <v>118.03</v>
      </c>
      <c r="CK266" s="3">
        <v>117.7</v>
      </c>
      <c r="CL266" s="3">
        <v>1.0128999999999999</v>
      </c>
      <c r="CM266" s="3">
        <v>1.0157</v>
      </c>
      <c r="CN266" s="3">
        <v>2546.1799999999998</v>
      </c>
      <c r="CP266" s="2">
        <v>42396</v>
      </c>
      <c r="CQ266" s="3">
        <v>6.5780000000000003</v>
      </c>
      <c r="CR266" s="3">
        <v>6.6180000000000003</v>
      </c>
      <c r="CS266" s="3">
        <v>7.1223999999999998</v>
      </c>
      <c r="CT266" s="3">
        <v>7.1417999999999999</v>
      </c>
      <c r="CU266" s="3">
        <v>5.5480999999999998</v>
      </c>
      <c r="CV266" s="3">
        <v>5.5674000000000001</v>
      </c>
      <c r="CW266" s="3">
        <v>9.4138999999999999</v>
      </c>
      <c r="CX266" s="3">
        <v>9.4222000000000001</v>
      </c>
      <c r="CY266" s="3">
        <v>11.9598</v>
      </c>
      <c r="CZ266" s="3"/>
      <c r="DA266" s="3">
        <v>1125.21</v>
      </c>
      <c r="DB266" s="3">
        <v>1125.7</v>
      </c>
      <c r="DC266" s="3">
        <v>239.35</v>
      </c>
      <c r="DD266" s="3">
        <v>237.09</v>
      </c>
      <c r="DE266" s="3">
        <v>1882.95</v>
      </c>
      <c r="DF266" s="3">
        <v>2930.3519000000001</v>
      </c>
      <c r="DG266" s="3">
        <v>17163.919999999998</v>
      </c>
      <c r="DH266" s="3">
        <v>5990.37</v>
      </c>
      <c r="DI266" s="3">
        <v>9880.82</v>
      </c>
      <c r="DJ266" s="3">
        <v>4380.3599999999997</v>
      </c>
      <c r="DK266" s="3">
        <v>19052.45</v>
      </c>
      <c r="DL266" s="3">
        <v>98.982100000000003</v>
      </c>
      <c r="DM266" s="3">
        <v>1.0891999999999999</v>
      </c>
      <c r="DN266" s="3">
        <v>1.0874999999999999</v>
      </c>
      <c r="DO266" s="3">
        <v>118.69</v>
      </c>
      <c r="DP266" s="3">
        <v>118.49</v>
      </c>
      <c r="DQ266" s="3">
        <v>1.0149999999999999</v>
      </c>
      <c r="DR266" s="3">
        <v>1.0170999999999999</v>
      </c>
      <c r="DS266" s="3">
        <v>2546.1799999999998</v>
      </c>
      <c r="DU266" s="2">
        <v>42396</v>
      </c>
      <c r="DV266" s="3">
        <v>21127000000</v>
      </c>
      <c r="DW266" s="3">
        <v>0</v>
      </c>
      <c r="DX266" s="3"/>
      <c r="DY266" s="3"/>
      <c r="DZ266" s="3"/>
      <c r="EA266" s="3"/>
      <c r="EB266" s="3"/>
      <c r="EC266" s="3"/>
      <c r="ED266" s="3"/>
      <c r="EE266" s="3"/>
      <c r="EF266" s="3"/>
      <c r="EG266" s="3">
        <v>124879</v>
      </c>
      <c r="EH266" s="3">
        <v>238910</v>
      </c>
      <c r="EI266" s="3">
        <v>44392.32</v>
      </c>
      <c r="EJ266" s="3">
        <v>804557952</v>
      </c>
      <c r="EK266" s="3">
        <v>13222936600</v>
      </c>
      <c r="EL266" s="3">
        <v>1550352512</v>
      </c>
      <c r="EM266" s="3">
        <v>902355392</v>
      </c>
      <c r="EN266" s="3">
        <v>91926112</v>
      </c>
      <c r="EO266" s="3">
        <v>116947992</v>
      </c>
      <c r="EP266" s="3">
        <v>0</v>
      </c>
      <c r="EQ266" s="3">
        <v>0</v>
      </c>
      <c r="ER266" s="3">
        <v>0</v>
      </c>
      <c r="ES266" s="3"/>
      <c r="ET266" s="3">
        <v>0</v>
      </c>
      <c r="EU266" s="3"/>
      <c r="EV266" s="3">
        <v>0</v>
      </c>
      <c r="EW266" s="3"/>
      <c r="EX266" s="3">
        <v>276791392</v>
      </c>
      <c r="EZ266" s="2">
        <v>42396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/>
      <c r="FK266" s="3"/>
      <c r="FL266" s="3"/>
      <c r="FM266" s="3">
        <v>57101683600</v>
      </c>
      <c r="FN266" s="3">
        <v>10549821144.6</v>
      </c>
      <c r="FO266" s="3"/>
      <c r="FP266" s="3">
        <v>126997670778</v>
      </c>
      <c r="FQ266" s="3"/>
      <c r="FR266" s="3"/>
      <c r="FS266" s="3"/>
      <c r="FT266" s="3"/>
      <c r="FU266" s="3">
        <v>76172862958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/>
      <c r="GE266" s="2">
        <v>42396</v>
      </c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J266" s="2">
        <v>42396</v>
      </c>
      <c r="HK266" s="3"/>
      <c r="HL266" s="3"/>
      <c r="HM266" s="3"/>
      <c r="HN266" s="3"/>
      <c r="HO266" s="3"/>
      <c r="HP266" s="3"/>
      <c r="HQ266" s="3"/>
      <c r="HR266" s="3"/>
      <c r="HV266" s="2">
        <v>42390</v>
      </c>
      <c r="HW266" s="3">
        <v>1.4504999999999999</v>
      </c>
      <c r="HX266" s="3">
        <v>1.4508000000000001</v>
      </c>
      <c r="HY266" s="3">
        <v>1.4540999999999999</v>
      </c>
      <c r="HZ266" s="3">
        <v>1.4227000000000001</v>
      </c>
      <c r="IA266" s="3">
        <v>1.4266000000000001</v>
      </c>
      <c r="IB266" s="3">
        <v>0</v>
      </c>
      <c r="IC266" s="3">
        <v>0</v>
      </c>
      <c r="ID266" s="4"/>
      <c r="IF266" s="2">
        <v>42390</v>
      </c>
      <c r="IG266" s="3">
        <v>6.6032000000000002</v>
      </c>
      <c r="IH266" s="3">
        <v>6.6036000000000001</v>
      </c>
      <c r="II266" s="3">
        <v>6.6193999999999997</v>
      </c>
      <c r="IJ266" s="3">
        <v>6.6003999999999996</v>
      </c>
      <c r="IK266" s="3">
        <v>6.6036000000000001</v>
      </c>
      <c r="IL266" s="3">
        <v>0</v>
      </c>
      <c r="IM266" s="3">
        <v>0</v>
      </c>
      <c r="IN266" s="4"/>
      <c r="IP266" s="2">
        <v>42390</v>
      </c>
      <c r="IQ266" s="3">
        <v>4471.6899999999996</v>
      </c>
      <c r="IR266" s="3">
        <v>4480.7</v>
      </c>
      <c r="IS266" s="3">
        <v>4537.1499999999996</v>
      </c>
      <c r="IT266" s="3">
        <v>4432.0200000000004</v>
      </c>
      <c r="IU266" s="3">
        <v>4472.0600000000004</v>
      </c>
      <c r="IV266" s="3">
        <v>568689792</v>
      </c>
      <c r="IW266" s="3"/>
      <c r="IX266" s="4"/>
    </row>
    <row r="267" spans="1:258">
      <c r="A267" s="2">
        <v>42397</v>
      </c>
      <c r="B267" s="3">
        <v>6.5780000000000003</v>
      </c>
      <c r="C267" s="3">
        <v>6.6182999999999996</v>
      </c>
      <c r="D267" s="3">
        <v>7.1460999999999997</v>
      </c>
      <c r="E267" s="3">
        <v>7.1645000000000003</v>
      </c>
      <c r="F267" s="3">
        <v>5.5357000000000003</v>
      </c>
      <c r="G267" s="3">
        <v>5.5404999999999998</v>
      </c>
      <c r="H267" s="3">
        <v>9.3506</v>
      </c>
      <c r="I267" s="3">
        <v>9.3740000000000006</v>
      </c>
      <c r="J267" s="3">
        <v>11.834</v>
      </c>
      <c r="K267" s="3"/>
      <c r="L267" s="3">
        <v>1124.5</v>
      </c>
      <c r="M267" s="3">
        <v>1126.2</v>
      </c>
      <c r="N267" s="3">
        <v>239.4</v>
      </c>
      <c r="O267" s="3">
        <v>236.81</v>
      </c>
      <c r="P267" s="3">
        <v>1885.22</v>
      </c>
      <c r="Q267" s="3">
        <v>2909.3341</v>
      </c>
      <c r="R267" s="3">
        <v>17059.84</v>
      </c>
      <c r="S267" s="3">
        <v>5990.37</v>
      </c>
      <c r="T267" s="3">
        <v>9826.2800000000007</v>
      </c>
      <c r="U267" s="3">
        <v>4362.55</v>
      </c>
      <c r="V267" s="3">
        <v>19093.77</v>
      </c>
      <c r="W267" s="3">
        <v>98.895600000000002</v>
      </c>
      <c r="X267" s="3">
        <v>1.0902000000000001</v>
      </c>
      <c r="Y267" s="3">
        <v>1.0902000000000001</v>
      </c>
      <c r="Z267" s="3">
        <v>118.58</v>
      </c>
      <c r="AA267" s="3">
        <v>118.79</v>
      </c>
      <c r="AB267" s="3">
        <v>1.0143</v>
      </c>
      <c r="AC267" s="3">
        <v>1.0173000000000001</v>
      </c>
      <c r="AD267" s="3">
        <v>2541.5700000000002</v>
      </c>
      <c r="AF267" s="2">
        <v>42397</v>
      </c>
      <c r="AG267" s="3">
        <v>6.5785999999999998</v>
      </c>
      <c r="AH267" s="3">
        <v>6.6184000000000003</v>
      </c>
      <c r="AI267" s="3">
        <v>7.1460999999999997</v>
      </c>
      <c r="AJ267" s="3">
        <v>7.1835000000000004</v>
      </c>
      <c r="AK267" s="3">
        <v>5.5357000000000003</v>
      </c>
      <c r="AL267" s="3">
        <v>5.5465999999999998</v>
      </c>
      <c r="AM267" s="3">
        <v>9.3506</v>
      </c>
      <c r="AN267" s="3">
        <v>9.3876000000000008</v>
      </c>
      <c r="AO267" s="3">
        <v>11.834</v>
      </c>
      <c r="AP267" s="3"/>
      <c r="AQ267" s="3">
        <v>1125.8599999999999</v>
      </c>
      <c r="AR267" s="3">
        <v>1126.4000000000001</v>
      </c>
      <c r="AS267" s="3">
        <v>240.1</v>
      </c>
      <c r="AT267" s="3">
        <v>237.8</v>
      </c>
      <c r="AU267" s="3">
        <v>1902.96</v>
      </c>
      <c r="AV267" s="3">
        <v>2941.8865999999998</v>
      </c>
      <c r="AW267" s="3">
        <v>17235.439999999999</v>
      </c>
      <c r="AX267" s="3">
        <v>6020.54</v>
      </c>
      <c r="AY267" s="3">
        <v>9905.08</v>
      </c>
      <c r="AZ267" s="3">
        <v>4403.68</v>
      </c>
      <c r="BA267" s="3">
        <v>19223.59</v>
      </c>
      <c r="BB267" s="3">
        <v>99.106700000000004</v>
      </c>
      <c r="BC267" s="3">
        <v>1.0968</v>
      </c>
      <c r="BD267" s="3">
        <v>1.0940000000000001</v>
      </c>
      <c r="BE267" s="3">
        <v>118.99</v>
      </c>
      <c r="BF267" s="3">
        <v>118.9</v>
      </c>
      <c r="BG267" s="3">
        <v>1.0177</v>
      </c>
      <c r="BH267" s="3">
        <v>1.0173000000000001</v>
      </c>
      <c r="BI267" s="3">
        <v>2563.8200000000002</v>
      </c>
      <c r="BK267" s="2">
        <v>42397</v>
      </c>
      <c r="BL267" s="3">
        <v>6.5739999999999998</v>
      </c>
      <c r="BM267" s="3">
        <v>6.6092000000000004</v>
      </c>
      <c r="BN267" s="3">
        <v>7.1460999999999997</v>
      </c>
      <c r="BO267" s="3">
        <v>7.1482000000000001</v>
      </c>
      <c r="BP267" s="3">
        <v>5.5357000000000003</v>
      </c>
      <c r="BQ267" s="3">
        <v>5.5309999999999997</v>
      </c>
      <c r="BR267" s="3">
        <v>9.3506</v>
      </c>
      <c r="BS267" s="3">
        <v>9.3683999999999994</v>
      </c>
      <c r="BT267" s="3">
        <v>11.834</v>
      </c>
      <c r="BU267" s="3"/>
      <c r="BV267" s="3">
        <v>1111.6500000000001</v>
      </c>
      <c r="BW267" s="3">
        <v>1110.2</v>
      </c>
      <c r="BX267" s="3">
        <v>238.65</v>
      </c>
      <c r="BY267" s="3">
        <v>236.7</v>
      </c>
      <c r="BZ267" s="3">
        <v>1873.65</v>
      </c>
      <c r="CA267" s="3">
        <v>2841.8442</v>
      </c>
      <c r="CB267" s="3">
        <v>16942.13</v>
      </c>
      <c r="CC267" s="3">
        <v>5889.37</v>
      </c>
      <c r="CD267" s="3">
        <v>9594.7999999999993</v>
      </c>
      <c r="CE267" s="3">
        <v>4284.38</v>
      </c>
      <c r="CF267" s="3">
        <v>18982.22</v>
      </c>
      <c r="CG267" s="3">
        <v>98.423900000000003</v>
      </c>
      <c r="CH267" s="3">
        <v>1.0868</v>
      </c>
      <c r="CI267" s="3">
        <v>1.087</v>
      </c>
      <c r="CJ267" s="3">
        <v>118.4</v>
      </c>
      <c r="CK267" s="3">
        <v>118.57</v>
      </c>
      <c r="CL267" s="3">
        <v>1.0108999999999999</v>
      </c>
      <c r="CM267" s="3">
        <v>1.0125999999999999</v>
      </c>
      <c r="CN267" s="3">
        <v>2540.71</v>
      </c>
      <c r="CP267" s="2">
        <v>42397</v>
      </c>
      <c r="CQ267" s="3">
        <v>6.5754999999999999</v>
      </c>
      <c r="CR267" s="3">
        <v>6.6151</v>
      </c>
      <c r="CS267" s="3">
        <v>7.1460999999999997</v>
      </c>
      <c r="CT267" s="3">
        <v>7.1520999999999999</v>
      </c>
      <c r="CU267" s="3">
        <v>5.5357000000000003</v>
      </c>
      <c r="CV267" s="3">
        <v>5.5309999999999997</v>
      </c>
      <c r="CW267" s="3">
        <v>9.3506</v>
      </c>
      <c r="CX267" s="3">
        <v>9.3876000000000008</v>
      </c>
      <c r="CY267" s="3">
        <v>11.834</v>
      </c>
      <c r="CZ267" s="3"/>
      <c r="DA267" s="3">
        <v>1114.8499999999999</v>
      </c>
      <c r="DB267" s="3">
        <v>1115.5999999999999</v>
      </c>
      <c r="DC267" s="3">
        <v>238.8</v>
      </c>
      <c r="DD267" s="3">
        <v>236.79</v>
      </c>
      <c r="DE267" s="3">
        <v>1893.36</v>
      </c>
      <c r="DF267" s="3">
        <v>2853.7561999999998</v>
      </c>
      <c r="DG267" s="3">
        <v>17041.45</v>
      </c>
      <c r="DH267" s="3">
        <v>5931.78</v>
      </c>
      <c r="DI267" s="3">
        <v>9639.59</v>
      </c>
      <c r="DJ267" s="3">
        <v>4322.16</v>
      </c>
      <c r="DK267" s="3">
        <v>19195.830000000002</v>
      </c>
      <c r="DL267" s="3">
        <v>98.597399999999993</v>
      </c>
      <c r="DM267" s="3">
        <v>1.0940000000000001</v>
      </c>
      <c r="DN267" s="3">
        <v>1.0940000000000001</v>
      </c>
      <c r="DO267" s="3">
        <v>118.82</v>
      </c>
      <c r="DP267" s="3">
        <v>118.73</v>
      </c>
      <c r="DQ267" s="3">
        <v>1.0137</v>
      </c>
      <c r="DR267" s="3">
        <v>1.0125999999999999</v>
      </c>
      <c r="DS267" s="3">
        <v>2562.4499999999998</v>
      </c>
      <c r="DU267" s="2">
        <v>42397</v>
      </c>
      <c r="DV267" s="3">
        <v>15206000000</v>
      </c>
      <c r="DW267" s="3">
        <v>0</v>
      </c>
      <c r="DX267" s="3"/>
      <c r="DY267" s="3"/>
      <c r="DZ267" s="3"/>
      <c r="EA267" s="3"/>
      <c r="EB267" s="3"/>
      <c r="EC267" s="3"/>
      <c r="ED267" s="3"/>
      <c r="EE267" s="3"/>
      <c r="EF267" s="3"/>
      <c r="EG267" s="3">
        <v>146470</v>
      </c>
      <c r="EH267" s="3">
        <v>201368</v>
      </c>
      <c r="EI267" s="3">
        <v>31312.9</v>
      </c>
      <c r="EJ267" s="3">
        <v>822107520</v>
      </c>
      <c r="EK267" s="3">
        <v>9922275600</v>
      </c>
      <c r="EL267" s="3">
        <v>1409305088</v>
      </c>
      <c r="EM267" s="3">
        <v>920058816</v>
      </c>
      <c r="EN267" s="3">
        <v>117743728</v>
      </c>
      <c r="EO267" s="3">
        <v>149938288</v>
      </c>
      <c r="EP267" s="3">
        <v>0</v>
      </c>
      <c r="EQ267" s="3">
        <v>0</v>
      </c>
      <c r="ER267" s="3">
        <v>0</v>
      </c>
      <c r="ES267" s="3"/>
      <c r="ET267" s="3">
        <v>0</v>
      </c>
      <c r="EU267" s="3"/>
      <c r="EV267" s="3">
        <v>0</v>
      </c>
      <c r="EW267" s="3"/>
      <c r="EX267" s="3">
        <v>239983504</v>
      </c>
      <c r="EZ267" s="2">
        <v>42397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/>
      <c r="FK267" s="3"/>
      <c r="FL267" s="3"/>
      <c r="FM267" s="3">
        <v>48179977600</v>
      </c>
      <c r="FN267" s="3">
        <v>7457687881.1999998</v>
      </c>
      <c r="FO267" s="3"/>
      <c r="FP267" s="3">
        <v>95663874927</v>
      </c>
      <c r="FQ267" s="3"/>
      <c r="FR267" s="3"/>
      <c r="FS267" s="3"/>
      <c r="FT267" s="3"/>
      <c r="FU267" s="3">
        <v>75472262778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/>
      <c r="GE267" s="2">
        <v>42397</v>
      </c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J267" s="2">
        <v>42397</v>
      </c>
      <c r="HK267" s="3"/>
      <c r="HL267" s="3"/>
      <c r="HM267" s="3"/>
      <c r="HN267" s="3"/>
      <c r="HO267" s="3"/>
      <c r="HP267" s="3"/>
      <c r="HQ267" s="3"/>
      <c r="HR267" s="3"/>
      <c r="HV267" s="2">
        <v>42391</v>
      </c>
      <c r="HW267" s="3">
        <v>1.4266000000000001</v>
      </c>
      <c r="HX267" s="3">
        <v>1.4267000000000001</v>
      </c>
      <c r="HY267" s="3">
        <v>1.43</v>
      </c>
      <c r="HZ267" s="3">
        <v>1.4114</v>
      </c>
      <c r="IA267" s="3">
        <v>1.4123000000000001</v>
      </c>
      <c r="IB267" s="3">
        <v>0</v>
      </c>
      <c r="IC267" s="3">
        <v>0</v>
      </c>
      <c r="ID267" s="4"/>
      <c r="IF267" s="2">
        <v>42391</v>
      </c>
      <c r="IG267" s="3">
        <v>6.6036000000000001</v>
      </c>
      <c r="IH267" s="3">
        <v>6.6040999999999999</v>
      </c>
      <c r="II267" s="3">
        <v>6.617</v>
      </c>
      <c r="IJ267" s="3">
        <v>6.6021999999999998</v>
      </c>
      <c r="IK267" s="3">
        <v>6.6121999999999996</v>
      </c>
      <c r="IL267" s="3">
        <v>0</v>
      </c>
      <c r="IM267" s="3">
        <v>0</v>
      </c>
      <c r="IN267" s="4"/>
      <c r="IP267" s="2">
        <v>42391</v>
      </c>
      <c r="IQ267" s="3">
        <v>4472.0600000000004</v>
      </c>
      <c r="IR267" s="3">
        <v>4557.3900000000003</v>
      </c>
      <c r="IS267" s="3">
        <v>4591.18</v>
      </c>
      <c r="IT267" s="3">
        <v>4540.2700000000004</v>
      </c>
      <c r="IU267" s="3">
        <v>4591.18</v>
      </c>
      <c r="IV267" s="3">
        <v>524401855.99999994</v>
      </c>
      <c r="IW267" s="3"/>
      <c r="IX267" s="4"/>
    </row>
    <row r="268" spans="1:258">
      <c r="A268" s="2">
        <v>42398</v>
      </c>
      <c r="B268" s="3">
        <v>6.5757000000000003</v>
      </c>
      <c r="C268" s="3">
        <v>6.6151</v>
      </c>
      <c r="D268" s="3">
        <v>7.17</v>
      </c>
      <c r="E268" s="3">
        <v>7.1890000000000001</v>
      </c>
      <c r="F268" s="3">
        <v>5.5205000000000002</v>
      </c>
      <c r="G268" s="3">
        <v>5.5400999999999998</v>
      </c>
      <c r="H268" s="3">
        <v>9.4208999999999996</v>
      </c>
      <c r="I268" s="3">
        <v>9.4422999999999995</v>
      </c>
      <c r="J268" s="3">
        <v>11.6053</v>
      </c>
      <c r="K268" s="3"/>
      <c r="L268" s="3">
        <v>1114.9000000000001</v>
      </c>
      <c r="M268" s="3">
        <v>1114.8</v>
      </c>
      <c r="N268" s="3">
        <v>239.1</v>
      </c>
      <c r="O268" s="3">
        <v>237.98</v>
      </c>
      <c r="P268" s="3">
        <v>1894</v>
      </c>
      <c r="Q268" s="3">
        <v>2855.5983000000001</v>
      </c>
      <c r="R268" s="3">
        <v>17155.060000000001</v>
      </c>
      <c r="S268" s="3">
        <v>5931.78</v>
      </c>
      <c r="T268" s="3">
        <v>9772.58</v>
      </c>
      <c r="U268" s="3">
        <v>4386.8500000000004</v>
      </c>
      <c r="V268" s="3">
        <v>19138.419999999998</v>
      </c>
      <c r="W268" s="3">
        <v>98.606700000000004</v>
      </c>
      <c r="X268" s="3">
        <v>1.0938000000000001</v>
      </c>
      <c r="Y268" s="3">
        <v>1.093</v>
      </c>
      <c r="Z268" s="3">
        <v>118.79</v>
      </c>
      <c r="AA268" s="3">
        <v>118.71</v>
      </c>
      <c r="AB268" s="3">
        <v>1.0138</v>
      </c>
      <c r="AC268" s="3"/>
      <c r="AD268" s="3">
        <v>2569.7600000000002</v>
      </c>
      <c r="AF268" s="2">
        <v>42398</v>
      </c>
      <c r="AG268" s="3">
        <v>6.5791000000000004</v>
      </c>
      <c r="AH268" s="3">
        <v>6.6528</v>
      </c>
      <c r="AI268" s="3">
        <v>7.17</v>
      </c>
      <c r="AJ268" s="3">
        <v>7.1984000000000004</v>
      </c>
      <c r="AK268" s="3">
        <v>5.5205000000000002</v>
      </c>
      <c r="AL268" s="3">
        <v>5.5461</v>
      </c>
      <c r="AM268" s="3">
        <v>9.4208999999999996</v>
      </c>
      <c r="AN268" s="3">
        <v>9.4659999999999993</v>
      </c>
      <c r="AO268" s="3">
        <v>11.6053</v>
      </c>
      <c r="AP268" s="3"/>
      <c r="AQ268" s="3">
        <v>1118.49</v>
      </c>
      <c r="AR268" s="3">
        <v>1118.9000000000001</v>
      </c>
      <c r="AS268" s="3">
        <v>239.75</v>
      </c>
      <c r="AT268" s="3">
        <v>237.98</v>
      </c>
      <c r="AU268" s="3">
        <v>1940.24</v>
      </c>
      <c r="AV268" s="3">
        <v>2965.3092999999999</v>
      </c>
      <c r="AW268" s="3">
        <v>17638.93</v>
      </c>
      <c r="AX268" s="3">
        <v>6083.79</v>
      </c>
      <c r="AY268" s="3">
        <v>9798.3799999999992</v>
      </c>
      <c r="AZ268" s="3">
        <v>4417.0200000000004</v>
      </c>
      <c r="BA268" s="3">
        <v>19709.990000000002</v>
      </c>
      <c r="BB268" s="3">
        <v>99.8309</v>
      </c>
      <c r="BC268" s="3">
        <v>1.0948</v>
      </c>
      <c r="BD268" s="3">
        <v>1.0943000000000001</v>
      </c>
      <c r="BE268" s="3">
        <v>121.69</v>
      </c>
      <c r="BF268" s="3">
        <v>121.34</v>
      </c>
      <c r="BG268" s="3">
        <v>1.0256000000000001</v>
      </c>
      <c r="BH268" s="3"/>
      <c r="BI268" s="3">
        <v>2629.11</v>
      </c>
      <c r="BK268" s="2">
        <v>42398</v>
      </c>
      <c r="BL268" s="3">
        <v>6.5732999999999997</v>
      </c>
      <c r="BM268" s="3">
        <v>6.5918000000000001</v>
      </c>
      <c r="BN268" s="3">
        <v>7.17</v>
      </c>
      <c r="BO268" s="3">
        <v>7.1589</v>
      </c>
      <c r="BP268" s="3">
        <v>5.5205000000000002</v>
      </c>
      <c r="BQ268" s="3">
        <v>5.4417999999999997</v>
      </c>
      <c r="BR268" s="3">
        <v>9.4208999999999996</v>
      </c>
      <c r="BS268" s="3">
        <v>9.4376999999999995</v>
      </c>
      <c r="BT268" s="3">
        <v>11.6053</v>
      </c>
      <c r="BU268" s="3"/>
      <c r="BV268" s="3">
        <v>1108.72</v>
      </c>
      <c r="BW268" s="3">
        <v>1108.5</v>
      </c>
      <c r="BX268" s="3">
        <v>237.8</v>
      </c>
      <c r="BY268" s="3">
        <v>235.9</v>
      </c>
      <c r="BZ268" s="3">
        <v>1894</v>
      </c>
      <c r="CA268" s="3">
        <v>2854.3712</v>
      </c>
      <c r="CB268" s="3">
        <v>16767.09</v>
      </c>
      <c r="CC268" s="3">
        <v>5931.78</v>
      </c>
      <c r="CD268" s="3">
        <v>9656.36</v>
      </c>
      <c r="CE268" s="3">
        <v>4340.1899999999996</v>
      </c>
      <c r="CF268" s="3">
        <v>19130.59</v>
      </c>
      <c r="CG268" s="3">
        <v>98.573300000000003</v>
      </c>
      <c r="CH268" s="3">
        <v>1.0809</v>
      </c>
      <c r="CI268" s="3">
        <v>1.0833999999999999</v>
      </c>
      <c r="CJ268" s="3">
        <v>118.51</v>
      </c>
      <c r="CK268" s="3">
        <v>118.57</v>
      </c>
      <c r="CL268" s="3">
        <v>1.0132000000000001</v>
      </c>
      <c r="CM268" s="3"/>
      <c r="CN268" s="3">
        <v>2553.7800000000002</v>
      </c>
      <c r="CP268" s="2">
        <v>42398</v>
      </c>
      <c r="CQ268" s="3">
        <v>6.5789</v>
      </c>
      <c r="CR268" s="3">
        <v>6.5940000000000003</v>
      </c>
      <c r="CS268" s="3">
        <v>7.17</v>
      </c>
      <c r="CT268" s="3">
        <v>7.1665000000000001</v>
      </c>
      <c r="CU268" s="3">
        <v>5.5205000000000002</v>
      </c>
      <c r="CV268" s="3">
        <v>5.4454000000000002</v>
      </c>
      <c r="CW268" s="3">
        <v>9.4208999999999996</v>
      </c>
      <c r="CX268" s="3">
        <v>9.4489000000000001</v>
      </c>
      <c r="CY268" s="3">
        <v>11.6053</v>
      </c>
      <c r="CZ268" s="3"/>
      <c r="DA268" s="3">
        <v>1118.01</v>
      </c>
      <c r="DB268" s="3">
        <v>1118.3</v>
      </c>
      <c r="DC268" s="3">
        <v>238.3</v>
      </c>
      <c r="DD268" s="3">
        <v>236.48</v>
      </c>
      <c r="DE268" s="3">
        <v>1940.24</v>
      </c>
      <c r="DF268" s="3">
        <v>2946.0902000000001</v>
      </c>
      <c r="DG268" s="3">
        <v>17518.3</v>
      </c>
      <c r="DH268" s="3">
        <v>6083.79</v>
      </c>
      <c r="DI268" s="3">
        <v>9798.11</v>
      </c>
      <c r="DJ268" s="3">
        <v>4417.0200000000004</v>
      </c>
      <c r="DK268" s="3">
        <v>19683.11</v>
      </c>
      <c r="DL268" s="3">
        <v>99.555800000000005</v>
      </c>
      <c r="DM268" s="3">
        <v>1.083</v>
      </c>
      <c r="DN268" s="3">
        <v>1.0833999999999999</v>
      </c>
      <c r="DO268" s="3">
        <v>121.12</v>
      </c>
      <c r="DP268" s="3">
        <v>121.34</v>
      </c>
      <c r="DQ268" s="3">
        <v>1.0228999999999999</v>
      </c>
      <c r="DR268" s="3">
        <v>1.024</v>
      </c>
      <c r="DS268" s="3">
        <v>2629.11</v>
      </c>
      <c r="DU268" s="2">
        <v>42398</v>
      </c>
      <c r="DV268" s="3">
        <v>12738000000</v>
      </c>
      <c r="DW268" s="3">
        <v>0</v>
      </c>
      <c r="DX268" s="3"/>
      <c r="DY268" s="3"/>
      <c r="DZ268" s="3"/>
      <c r="EA268" s="3"/>
      <c r="EB268" s="3"/>
      <c r="EC268" s="3"/>
      <c r="ED268" s="3"/>
      <c r="EE268" s="3"/>
      <c r="EF268" s="3"/>
      <c r="EG268" s="3">
        <v>127264</v>
      </c>
      <c r="EH268" s="3">
        <v>232398</v>
      </c>
      <c r="EI268" s="3">
        <v>16733.900000000001</v>
      </c>
      <c r="EJ268" s="3">
        <v>1218446208</v>
      </c>
      <c r="EK268" s="3">
        <v>11330425900</v>
      </c>
      <c r="EL268" s="3">
        <v>2943617024</v>
      </c>
      <c r="EM268" s="3">
        <v>1018771200</v>
      </c>
      <c r="EN268" s="3">
        <v>117174608</v>
      </c>
      <c r="EO268" s="3">
        <v>153406512</v>
      </c>
      <c r="EP268" s="3">
        <v>0</v>
      </c>
      <c r="EQ268" s="3">
        <v>0</v>
      </c>
      <c r="ER268" s="3">
        <v>0</v>
      </c>
      <c r="ES268" s="3"/>
      <c r="ET268" s="3">
        <v>0</v>
      </c>
      <c r="EU268" s="3"/>
      <c r="EV268" s="3">
        <v>0</v>
      </c>
      <c r="EW268" s="3"/>
      <c r="EX268" s="3">
        <v>414496608</v>
      </c>
      <c r="EZ268" s="2">
        <v>42398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/>
      <c r="FK268" s="3"/>
      <c r="FL268" s="3"/>
      <c r="FM268" s="3">
        <v>55438457500</v>
      </c>
      <c r="FN268" s="3">
        <v>3952827480.4000001</v>
      </c>
      <c r="FO268" s="3"/>
      <c r="FP268" s="3">
        <v>109462356680</v>
      </c>
      <c r="FQ268" s="3"/>
      <c r="FR268" s="3"/>
      <c r="FS268" s="3"/>
      <c r="FT268" s="3"/>
      <c r="FU268" s="3">
        <v>90561954799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/>
      <c r="GE268" s="2">
        <v>42398</v>
      </c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J268" s="2">
        <v>42398</v>
      </c>
      <c r="HK268" s="3"/>
      <c r="HL268" s="3"/>
      <c r="HM268" s="3"/>
      <c r="HN268" s="3"/>
      <c r="HO268" s="3"/>
      <c r="HP268" s="3"/>
      <c r="HQ268" s="3"/>
      <c r="HR268" s="3"/>
      <c r="HV268" s="2">
        <v>42394</v>
      </c>
      <c r="HW268" s="3">
        <v>1.4123000000000001</v>
      </c>
      <c r="HX268" s="3">
        <v>1.4139999999999999</v>
      </c>
      <c r="HY268" s="3">
        <v>1.4288000000000001</v>
      </c>
      <c r="HZ268" s="3">
        <v>1.4125000000000001</v>
      </c>
      <c r="IA268" s="3">
        <v>1.4286000000000001</v>
      </c>
      <c r="IB268" s="3">
        <v>0</v>
      </c>
      <c r="IC268" s="3">
        <v>0</v>
      </c>
      <c r="ID268" s="4"/>
      <c r="IF268" s="2">
        <v>42394</v>
      </c>
      <c r="IG268" s="3">
        <v>6.6121999999999996</v>
      </c>
      <c r="IH268" s="3">
        <v>6.6096000000000004</v>
      </c>
      <c r="II268" s="3">
        <v>6.6185999999999998</v>
      </c>
      <c r="IJ268" s="3">
        <v>6.6044</v>
      </c>
      <c r="IK268" s="3">
        <v>6.6096000000000004</v>
      </c>
      <c r="IL268" s="3">
        <v>0</v>
      </c>
      <c r="IM268" s="3">
        <v>0</v>
      </c>
      <c r="IN268" s="4"/>
      <c r="IP268" s="2">
        <v>42394</v>
      </c>
      <c r="IQ268" s="3">
        <v>4591.18</v>
      </c>
      <c r="IR268" s="3">
        <v>4574.6000000000004</v>
      </c>
      <c r="IS268" s="3">
        <v>4590.4399999999996</v>
      </c>
      <c r="IT268" s="3">
        <v>4514.78</v>
      </c>
      <c r="IU268" s="3">
        <v>4518.49</v>
      </c>
      <c r="IV268" s="3">
        <v>483860063.99999994</v>
      </c>
      <c r="IW268" s="3"/>
      <c r="IX268" s="4"/>
    </row>
    <row r="269" spans="1:258">
      <c r="A269" s="2">
        <v>42401</v>
      </c>
      <c r="B269" s="3">
        <v>6.5761000000000003</v>
      </c>
      <c r="C269" s="3">
        <v>6.5945999999999998</v>
      </c>
      <c r="D269" s="3">
        <v>7.1074999999999999</v>
      </c>
      <c r="E269" s="3">
        <v>7.1311</v>
      </c>
      <c r="F269" s="3">
        <v>5.4112</v>
      </c>
      <c r="G269" s="3">
        <v>5.4283000000000001</v>
      </c>
      <c r="H269" s="3">
        <v>9.3480000000000008</v>
      </c>
      <c r="I269" s="3">
        <v>9.3768999999999991</v>
      </c>
      <c r="J269" s="3">
        <v>11.4313</v>
      </c>
      <c r="K269" s="3"/>
      <c r="L269" s="3">
        <v>1117.93</v>
      </c>
      <c r="M269" s="3">
        <v>1118</v>
      </c>
      <c r="N269" s="3">
        <v>238.4</v>
      </c>
      <c r="O269" s="3">
        <v>235.85</v>
      </c>
      <c r="P269" s="3">
        <v>1936.94</v>
      </c>
      <c r="Q269" s="3">
        <v>2939.0401000000002</v>
      </c>
      <c r="R269" s="3">
        <v>17699.599999999999</v>
      </c>
      <c r="S269" s="3">
        <v>6083.79</v>
      </c>
      <c r="T269" s="3">
        <v>9823.73</v>
      </c>
      <c r="U269" s="3">
        <v>4418.1400000000003</v>
      </c>
      <c r="V269" s="3">
        <v>19770.96</v>
      </c>
      <c r="W269" s="3">
        <v>99.683099999999996</v>
      </c>
      <c r="X269" s="3">
        <v>1.0818000000000001</v>
      </c>
      <c r="Y269" s="3">
        <v>1.0827</v>
      </c>
      <c r="Z269" s="3">
        <v>121.37</v>
      </c>
      <c r="AA269" s="3">
        <v>121.25</v>
      </c>
      <c r="AB269" s="3">
        <v>1.0243</v>
      </c>
      <c r="AC269" s="3">
        <v>1.022</v>
      </c>
      <c r="AD269" s="3">
        <v>2637.05</v>
      </c>
      <c r="AF269" s="2">
        <v>42401</v>
      </c>
      <c r="AG269" s="3">
        <v>6.5799000000000003</v>
      </c>
      <c r="AH269" s="3">
        <v>6.6210000000000004</v>
      </c>
      <c r="AI269" s="3">
        <v>7.1074999999999999</v>
      </c>
      <c r="AJ269" s="3">
        <v>7.1424000000000003</v>
      </c>
      <c r="AK269" s="3">
        <v>5.4112</v>
      </c>
      <c r="AL269" s="3">
        <v>5.4332000000000003</v>
      </c>
      <c r="AM269" s="3">
        <v>9.3480000000000008</v>
      </c>
      <c r="AN269" s="3">
        <v>9.3826999999999998</v>
      </c>
      <c r="AO269" s="3">
        <v>11.4313</v>
      </c>
      <c r="AP269" s="3"/>
      <c r="AQ269" s="3">
        <v>1129.75</v>
      </c>
      <c r="AR269" s="3">
        <v>1130.2</v>
      </c>
      <c r="AS269" s="3">
        <v>240.1</v>
      </c>
      <c r="AT269" s="3">
        <v>238.11</v>
      </c>
      <c r="AU269" s="3">
        <v>1947.2</v>
      </c>
      <c r="AV269" s="3">
        <v>2944.5171999999998</v>
      </c>
      <c r="AW269" s="3">
        <v>17905.37</v>
      </c>
      <c r="AX269" s="3">
        <v>6115.11</v>
      </c>
      <c r="AY269" s="3">
        <v>9827.1</v>
      </c>
      <c r="AZ269" s="3">
        <v>4422.6099999999997</v>
      </c>
      <c r="BA269" s="3">
        <v>19770.96</v>
      </c>
      <c r="BB269" s="3">
        <v>99.705299999999994</v>
      </c>
      <c r="BC269" s="3">
        <v>1.0912999999999999</v>
      </c>
      <c r="BD269" s="3">
        <v>1.0902000000000001</v>
      </c>
      <c r="BE269" s="3">
        <v>121.45</v>
      </c>
      <c r="BF269" s="3">
        <v>121.37</v>
      </c>
      <c r="BG269" s="3">
        <v>1.0249999999999999</v>
      </c>
      <c r="BH269" s="3">
        <v>1.022</v>
      </c>
      <c r="BI269" s="3">
        <v>2644.68</v>
      </c>
      <c r="BK269" s="2">
        <v>42401</v>
      </c>
      <c r="BL269" s="3">
        <v>6.5755999999999997</v>
      </c>
      <c r="BM269" s="3">
        <v>6.5937999999999999</v>
      </c>
      <c r="BN269" s="3">
        <v>7.1074999999999999</v>
      </c>
      <c r="BO269" s="3">
        <v>7.1279000000000003</v>
      </c>
      <c r="BP269" s="3">
        <v>5.4112</v>
      </c>
      <c r="BQ269" s="3">
        <v>5.4221000000000004</v>
      </c>
      <c r="BR269" s="3">
        <v>9.3480000000000008</v>
      </c>
      <c r="BS269" s="3">
        <v>9.3767999999999994</v>
      </c>
      <c r="BT269" s="3">
        <v>11.4313</v>
      </c>
      <c r="BU269" s="3"/>
      <c r="BV269" s="3">
        <v>1115.58</v>
      </c>
      <c r="BW269" s="3">
        <v>1115.3</v>
      </c>
      <c r="BX269" s="3">
        <v>237.5</v>
      </c>
      <c r="BY269" s="3">
        <v>235.6</v>
      </c>
      <c r="BZ269" s="3">
        <v>1920.3</v>
      </c>
      <c r="CA269" s="3">
        <v>2869.5614</v>
      </c>
      <c r="CB269" s="3">
        <v>17666.48</v>
      </c>
      <c r="CC269" s="3">
        <v>5993.84</v>
      </c>
      <c r="CD269" s="3">
        <v>9638.58</v>
      </c>
      <c r="CE269" s="3">
        <v>4350.09</v>
      </c>
      <c r="CF269" s="3">
        <v>19444.259999999998</v>
      </c>
      <c r="CG269" s="3">
        <v>98.928899999999999</v>
      </c>
      <c r="CH269" s="3">
        <v>1.0811999999999999</v>
      </c>
      <c r="CI269" s="3">
        <v>1.0827</v>
      </c>
      <c r="CJ269" s="3">
        <v>120.67</v>
      </c>
      <c r="CK269" s="3">
        <v>120.87</v>
      </c>
      <c r="CL269" s="3">
        <v>1.0155000000000001</v>
      </c>
      <c r="CM269" s="3">
        <v>1.0164</v>
      </c>
      <c r="CN269" s="3">
        <v>2597.06</v>
      </c>
      <c r="CP269" s="2">
        <v>42401</v>
      </c>
      <c r="CQ269" s="3">
        <v>6.5792000000000002</v>
      </c>
      <c r="CR269" s="3">
        <v>6.6203000000000003</v>
      </c>
      <c r="CS269" s="3">
        <v>7.1074999999999999</v>
      </c>
      <c r="CT269" s="3">
        <v>7.1391999999999998</v>
      </c>
      <c r="CU269" s="3">
        <v>5.4112</v>
      </c>
      <c r="CV269" s="3">
        <v>5.4311999999999996</v>
      </c>
      <c r="CW269" s="3">
        <v>9.3480000000000008</v>
      </c>
      <c r="CX269" s="3">
        <v>9.3826999999999998</v>
      </c>
      <c r="CY269" s="3">
        <v>11.4313</v>
      </c>
      <c r="CZ269" s="3"/>
      <c r="DA269" s="3">
        <v>1128.5</v>
      </c>
      <c r="DB269" s="3">
        <v>1128.5999999999999</v>
      </c>
      <c r="DC269" s="3">
        <v>239.9</v>
      </c>
      <c r="DD269" s="3">
        <v>238.09</v>
      </c>
      <c r="DE269" s="3">
        <v>1939.38</v>
      </c>
      <c r="DF269" s="3">
        <v>2901.0477000000001</v>
      </c>
      <c r="DG269" s="3">
        <v>17865.23</v>
      </c>
      <c r="DH269" s="3">
        <v>6060.1</v>
      </c>
      <c r="DI269" s="3">
        <v>9757.8799999999992</v>
      </c>
      <c r="DJ269" s="3">
        <v>4392.33</v>
      </c>
      <c r="DK269" s="3">
        <v>19595.5</v>
      </c>
      <c r="DL269" s="3">
        <v>99.025800000000004</v>
      </c>
      <c r="DM269" s="3">
        <v>1.0889</v>
      </c>
      <c r="DN269" s="3">
        <v>1.0902000000000001</v>
      </c>
      <c r="DO269" s="3">
        <v>120.98</v>
      </c>
      <c r="DP269" s="3">
        <v>120.87</v>
      </c>
      <c r="DQ269" s="3">
        <v>1.0195000000000001</v>
      </c>
      <c r="DR269" s="3">
        <v>1.0164</v>
      </c>
      <c r="DS269" s="3">
        <v>2602.41</v>
      </c>
      <c r="DU269" s="2">
        <v>42401</v>
      </c>
      <c r="DV269" s="3">
        <v>10739000000</v>
      </c>
      <c r="DW269" s="3">
        <v>0</v>
      </c>
      <c r="DX269" s="3"/>
      <c r="DY269" s="3"/>
      <c r="DZ269" s="3"/>
      <c r="EA269" s="3"/>
      <c r="EB269" s="3"/>
      <c r="EC269" s="3"/>
      <c r="ED269" s="3"/>
      <c r="EE269" s="3"/>
      <c r="EF269" s="3"/>
      <c r="EG269" s="3">
        <v>111013</v>
      </c>
      <c r="EH269" s="3">
        <v>199550</v>
      </c>
      <c r="EI269" s="3">
        <v>25687.74</v>
      </c>
      <c r="EJ269" s="3">
        <v>714460224</v>
      </c>
      <c r="EK269" s="3">
        <v>8679534200</v>
      </c>
      <c r="EL269" s="3">
        <v>2450222080</v>
      </c>
      <c r="EM269" s="3">
        <v>833676160</v>
      </c>
      <c r="EN269" s="3">
        <v>92729424</v>
      </c>
      <c r="EO269" s="3">
        <v>110293863.99999999</v>
      </c>
      <c r="EP269" s="3">
        <v>0</v>
      </c>
      <c r="EQ269" s="3">
        <v>0</v>
      </c>
      <c r="ER269" s="3">
        <v>0</v>
      </c>
      <c r="ES269" s="3"/>
      <c r="ET269" s="3">
        <v>0</v>
      </c>
      <c r="EU269" s="3"/>
      <c r="EV269" s="3">
        <v>0</v>
      </c>
      <c r="EW269" s="3"/>
      <c r="EX269" s="3">
        <v>378638720</v>
      </c>
      <c r="EZ269" s="2">
        <v>42401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/>
      <c r="FK269" s="3"/>
      <c r="FL269" s="3"/>
      <c r="FM269" s="3">
        <v>47661966200</v>
      </c>
      <c r="FN269" s="3">
        <v>6147145788</v>
      </c>
      <c r="FO269" s="3"/>
      <c r="FP269" s="3">
        <v>82931453498</v>
      </c>
      <c r="FQ269" s="3"/>
      <c r="FR269" s="3"/>
      <c r="FS269" s="3"/>
      <c r="FT269" s="3"/>
      <c r="FU269" s="3">
        <v>69499758746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/>
      <c r="GE269" s="2">
        <v>42401</v>
      </c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J269" s="2">
        <v>42401</v>
      </c>
      <c r="HK269" s="3"/>
      <c r="HL269" s="3"/>
      <c r="HM269" s="3"/>
      <c r="HN269" s="3"/>
      <c r="HO269" s="3"/>
      <c r="HP269" s="3"/>
      <c r="HQ269" s="3"/>
      <c r="HR269" s="3"/>
      <c r="HV269" s="2">
        <v>42395</v>
      </c>
      <c r="HW269" s="3">
        <v>1.4286000000000001</v>
      </c>
      <c r="HX269" s="3">
        <v>1.4291</v>
      </c>
      <c r="HY269" s="3">
        <v>1.4325000000000001</v>
      </c>
      <c r="HZ269" s="3">
        <v>1.4043000000000001</v>
      </c>
      <c r="IA269" s="3">
        <v>1.4117999999999999</v>
      </c>
      <c r="IB269" s="3">
        <v>0</v>
      </c>
      <c r="IC269" s="3">
        <v>0</v>
      </c>
      <c r="ID269" s="4"/>
      <c r="IF269" s="2">
        <v>42395</v>
      </c>
      <c r="IG269" s="3">
        <v>6.6096000000000004</v>
      </c>
      <c r="IH269" s="3">
        <v>6.61</v>
      </c>
      <c r="II269" s="3">
        <v>6.6204000000000001</v>
      </c>
      <c r="IJ269" s="3">
        <v>6.6075999999999997</v>
      </c>
      <c r="IK269" s="3">
        <v>6.6116000000000001</v>
      </c>
      <c r="IL269" s="3">
        <v>0</v>
      </c>
      <c r="IM269" s="3">
        <v>0</v>
      </c>
      <c r="IN269" s="4"/>
      <c r="IP269" s="2">
        <v>42395</v>
      </c>
      <c r="IQ269" s="3">
        <v>4518.49</v>
      </c>
      <c r="IR269" s="3">
        <v>4537.04</v>
      </c>
      <c r="IS269" s="3">
        <v>4583.21</v>
      </c>
      <c r="IT269" s="3">
        <v>4503.53</v>
      </c>
      <c r="IU269" s="3">
        <v>4567.67</v>
      </c>
      <c r="IV269" s="3">
        <v>461070976</v>
      </c>
      <c r="IW269" s="3"/>
      <c r="IX269" s="4"/>
    </row>
    <row r="270" spans="1:258">
      <c r="A270" s="2">
        <v>42402</v>
      </c>
      <c r="B270" s="3">
        <v>6.5785</v>
      </c>
      <c r="C270" s="3">
        <v>6.6201999999999996</v>
      </c>
      <c r="D270" s="3">
        <v>7.1441999999999997</v>
      </c>
      <c r="E270" s="3">
        <v>7.1734</v>
      </c>
      <c r="F270" s="3">
        <v>5.4215</v>
      </c>
      <c r="G270" s="3">
        <v>5.4442000000000004</v>
      </c>
      <c r="H270" s="3">
        <v>9.4605999999999995</v>
      </c>
      <c r="I270" s="3">
        <v>9.4960000000000004</v>
      </c>
      <c r="J270" s="3">
        <v>11.7524</v>
      </c>
      <c r="K270" s="3"/>
      <c r="L270" s="3">
        <v>1128.21</v>
      </c>
      <c r="M270" s="3">
        <v>1128.5</v>
      </c>
      <c r="N270" s="3">
        <v>240.25</v>
      </c>
      <c r="O270" s="3">
        <v>239.5</v>
      </c>
      <c r="P270" s="3">
        <v>1935.26</v>
      </c>
      <c r="Q270" s="3">
        <v>2901.5284000000001</v>
      </c>
      <c r="R270" s="3">
        <v>17716.52</v>
      </c>
      <c r="S270" s="3">
        <v>6060.1</v>
      </c>
      <c r="T270" s="3">
        <v>9721.18</v>
      </c>
      <c r="U270" s="3">
        <v>4368.92</v>
      </c>
      <c r="V270" s="3">
        <v>19474.87</v>
      </c>
      <c r="W270" s="3">
        <v>99.044499999999999</v>
      </c>
      <c r="X270" s="3">
        <v>1.0888</v>
      </c>
      <c r="Y270" s="3">
        <v>1.0905</v>
      </c>
      <c r="Z270" s="3">
        <v>121.01</v>
      </c>
      <c r="AA270" s="3">
        <v>120.88</v>
      </c>
      <c r="AB270" s="3">
        <v>1.0195000000000001</v>
      </c>
      <c r="AC270" s="3">
        <v>1.0194000000000001</v>
      </c>
      <c r="AD270" s="3">
        <v>2587.23</v>
      </c>
      <c r="AF270" s="2">
        <v>42402</v>
      </c>
      <c r="AG270" s="3">
        <v>6.5800999999999998</v>
      </c>
      <c r="AH270" s="3">
        <v>6.6303999999999998</v>
      </c>
      <c r="AI270" s="3">
        <v>7.1441999999999997</v>
      </c>
      <c r="AJ270" s="3">
        <v>7.1829000000000001</v>
      </c>
      <c r="AK270" s="3">
        <v>5.4215</v>
      </c>
      <c r="AL270" s="3">
        <v>5.4711999999999996</v>
      </c>
      <c r="AM270" s="3">
        <v>9.4605999999999995</v>
      </c>
      <c r="AN270" s="3">
        <v>9.4960000000000004</v>
      </c>
      <c r="AO270" s="3">
        <v>11.7524</v>
      </c>
      <c r="AP270" s="3"/>
      <c r="AQ270" s="3">
        <v>1131.06</v>
      </c>
      <c r="AR270" s="3">
        <v>1131.5</v>
      </c>
      <c r="AS270" s="3">
        <v>241.35</v>
      </c>
      <c r="AT270" s="3">
        <v>239.5</v>
      </c>
      <c r="AU270" s="3">
        <v>1935.26</v>
      </c>
      <c r="AV270" s="3">
        <v>2972.4258</v>
      </c>
      <c r="AW270" s="3">
        <v>17864.7</v>
      </c>
      <c r="AX270" s="3">
        <v>6060.45</v>
      </c>
      <c r="AY270" s="3">
        <v>9729.23</v>
      </c>
      <c r="AZ270" s="3">
        <v>4377.57</v>
      </c>
      <c r="BA270" s="3">
        <v>19628.57</v>
      </c>
      <c r="BB270" s="3">
        <v>99.0869</v>
      </c>
      <c r="BC270" s="3">
        <v>1.0940000000000001</v>
      </c>
      <c r="BD270" s="3">
        <v>1.0923</v>
      </c>
      <c r="BE270" s="3">
        <v>121.02</v>
      </c>
      <c r="BF270" s="3">
        <v>120.88</v>
      </c>
      <c r="BG270" s="3">
        <v>1.0224</v>
      </c>
      <c r="BH270" s="3">
        <v>1.0194000000000001</v>
      </c>
      <c r="BI270" s="3">
        <v>2602.36</v>
      </c>
      <c r="BK270" s="2">
        <v>42402</v>
      </c>
      <c r="BL270" s="3">
        <v>6.5785</v>
      </c>
      <c r="BM270" s="3">
        <v>6.6135999999999999</v>
      </c>
      <c r="BN270" s="3">
        <v>7.1441999999999997</v>
      </c>
      <c r="BO270" s="3">
        <v>7.1677</v>
      </c>
      <c r="BP270" s="3">
        <v>5.4215</v>
      </c>
      <c r="BQ270" s="3">
        <v>5.444</v>
      </c>
      <c r="BR270" s="3">
        <v>9.4605999999999995</v>
      </c>
      <c r="BS270" s="3">
        <v>9.4542000000000002</v>
      </c>
      <c r="BT270" s="3">
        <v>11.7524</v>
      </c>
      <c r="BU270" s="3"/>
      <c r="BV270" s="3">
        <v>1122.54</v>
      </c>
      <c r="BW270" s="3">
        <v>1122.5999999999999</v>
      </c>
      <c r="BX270" s="3">
        <v>239.4</v>
      </c>
      <c r="BY270" s="3">
        <v>237.8</v>
      </c>
      <c r="BZ270" s="3">
        <v>1897.29</v>
      </c>
      <c r="CA270" s="3">
        <v>2901.5119</v>
      </c>
      <c r="CB270" s="3">
        <v>17684.66</v>
      </c>
      <c r="CC270" s="3">
        <v>5889.6</v>
      </c>
      <c r="CD270" s="3">
        <v>9536.9699999999993</v>
      </c>
      <c r="CE270" s="3">
        <v>4253.51</v>
      </c>
      <c r="CF270" s="3">
        <v>19403.490000000002</v>
      </c>
      <c r="CG270" s="3">
        <v>98.778899999999993</v>
      </c>
      <c r="CH270" s="3">
        <v>1.0885</v>
      </c>
      <c r="CI270" s="3">
        <v>1.0895999999999999</v>
      </c>
      <c r="CJ270" s="3">
        <v>119.83</v>
      </c>
      <c r="CK270" s="3">
        <v>120.28</v>
      </c>
      <c r="CL270" s="3">
        <v>1.0168999999999999</v>
      </c>
      <c r="CM270" s="3">
        <v>1.0184</v>
      </c>
      <c r="CN270" s="3">
        <v>2578.27</v>
      </c>
      <c r="CP270" s="2">
        <v>42402</v>
      </c>
      <c r="CQ270" s="3">
        <v>6.5796999999999999</v>
      </c>
      <c r="CR270" s="3">
        <v>6.6284000000000001</v>
      </c>
      <c r="CS270" s="3">
        <v>7.1441999999999997</v>
      </c>
      <c r="CT270" s="3">
        <v>7.1773999999999996</v>
      </c>
      <c r="CU270" s="3">
        <v>5.4215</v>
      </c>
      <c r="CV270" s="3">
        <v>5.4539999999999997</v>
      </c>
      <c r="CW270" s="3">
        <v>9.4605999999999995</v>
      </c>
      <c r="CX270" s="3">
        <v>9.4736999999999991</v>
      </c>
      <c r="CY270" s="3">
        <v>11.7524</v>
      </c>
      <c r="CZ270" s="3"/>
      <c r="DA270" s="3">
        <v>1128.78</v>
      </c>
      <c r="DB270" s="3">
        <v>1129.5999999999999</v>
      </c>
      <c r="DC270" s="3">
        <v>240.55</v>
      </c>
      <c r="DD270" s="3">
        <v>238.5</v>
      </c>
      <c r="DE270" s="3">
        <v>1903.03</v>
      </c>
      <c r="DF270" s="3">
        <v>2961.3337000000001</v>
      </c>
      <c r="DG270" s="3">
        <v>17750.68</v>
      </c>
      <c r="DH270" s="3">
        <v>5922.01</v>
      </c>
      <c r="DI270" s="3">
        <v>9581.0400000000009</v>
      </c>
      <c r="DJ270" s="3">
        <v>4283.99</v>
      </c>
      <c r="DK270" s="3">
        <v>19446.84</v>
      </c>
      <c r="DL270" s="3">
        <v>98.870099999999994</v>
      </c>
      <c r="DM270" s="3">
        <v>1.0915999999999999</v>
      </c>
      <c r="DN270" s="3">
        <v>1.0923</v>
      </c>
      <c r="DO270" s="3">
        <v>119.93</v>
      </c>
      <c r="DP270" s="3">
        <v>120.28</v>
      </c>
      <c r="DQ270" s="3">
        <v>1.0186999999999999</v>
      </c>
      <c r="DR270" s="3">
        <v>1.0188999999999999</v>
      </c>
      <c r="DS270" s="3">
        <v>2579.23</v>
      </c>
      <c r="DU270" s="2">
        <v>42402</v>
      </c>
      <c r="DV270" s="3">
        <v>15975000000</v>
      </c>
      <c r="DW270" s="3">
        <v>0</v>
      </c>
      <c r="DX270" s="3"/>
      <c r="DY270" s="3"/>
      <c r="DZ270" s="3"/>
      <c r="EA270" s="3"/>
      <c r="EB270" s="3"/>
      <c r="EC270" s="3"/>
      <c r="ED270" s="3"/>
      <c r="EE270" s="3"/>
      <c r="EF270" s="3"/>
      <c r="EG270" s="3">
        <v>107807</v>
      </c>
      <c r="EH270" s="3">
        <v>184274</v>
      </c>
      <c r="EI270" s="3">
        <v>28467.18</v>
      </c>
      <c r="EJ270" s="3">
        <v>788526720</v>
      </c>
      <c r="EK270" s="3">
        <v>8860196300</v>
      </c>
      <c r="EL270" s="3">
        <v>2008337407.9999998</v>
      </c>
      <c r="EM270" s="3">
        <v>1017604992</v>
      </c>
      <c r="EN270" s="3">
        <v>107857856</v>
      </c>
      <c r="EO270" s="3">
        <v>131922960.00000001</v>
      </c>
      <c r="EP270" s="3">
        <v>0</v>
      </c>
      <c r="EQ270" s="3">
        <v>0</v>
      </c>
      <c r="ER270" s="3">
        <v>0</v>
      </c>
      <c r="ES270" s="3"/>
      <c r="ET270" s="3">
        <v>0</v>
      </c>
      <c r="EU270" s="3"/>
      <c r="EV270" s="3">
        <v>0</v>
      </c>
      <c r="EW270" s="3"/>
      <c r="EX270" s="3">
        <v>314873216</v>
      </c>
      <c r="EZ270" s="2">
        <v>42402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/>
      <c r="FK270" s="3"/>
      <c r="FL270" s="3"/>
      <c r="FM270" s="3">
        <v>44345498500</v>
      </c>
      <c r="FN270" s="3">
        <v>6806018631</v>
      </c>
      <c r="FO270" s="3"/>
      <c r="FP270" s="3">
        <v>88740230428</v>
      </c>
      <c r="FQ270" s="3"/>
      <c r="FR270" s="3"/>
      <c r="FS270" s="3"/>
      <c r="FT270" s="3"/>
      <c r="FU270" s="3">
        <v>69598138108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/>
      <c r="GE270" s="2">
        <v>42402</v>
      </c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J270" s="2">
        <v>42402</v>
      </c>
      <c r="HK270" s="3"/>
      <c r="HL270" s="3"/>
      <c r="HM270" s="3"/>
      <c r="HN270" s="3"/>
      <c r="HO270" s="3"/>
      <c r="HP270" s="3"/>
      <c r="HQ270" s="3"/>
      <c r="HR270" s="3"/>
      <c r="HV270" s="2">
        <v>42396</v>
      </c>
      <c r="HW270" s="3">
        <v>1.4117999999999999</v>
      </c>
      <c r="HX270" s="3">
        <v>1.4116</v>
      </c>
      <c r="HY270" s="3">
        <v>1.4156</v>
      </c>
      <c r="HZ270" s="3">
        <v>1.4027000000000001</v>
      </c>
      <c r="IA270" s="3">
        <v>1.4093</v>
      </c>
      <c r="IB270" s="3">
        <v>0</v>
      </c>
      <c r="IC270" s="3">
        <v>0</v>
      </c>
      <c r="ID270" s="4"/>
      <c r="IF270" s="2">
        <v>42396</v>
      </c>
      <c r="IG270" s="3">
        <v>6.6116000000000001</v>
      </c>
      <c r="IH270" s="3">
        <v>6.6109</v>
      </c>
      <c r="II270" s="3">
        <v>6.6197999999999997</v>
      </c>
      <c r="IJ270" s="3">
        <v>6.6058000000000003</v>
      </c>
      <c r="IK270" s="3">
        <v>6.6180000000000003</v>
      </c>
      <c r="IL270" s="3">
        <v>0</v>
      </c>
      <c r="IM270" s="3">
        <v>0</v>
      </c>
      <c r="IN270" s="4"/>
      <c r="IP270" s="2">
        <v>42396</v>
      </c>
      <c r="IQ270" s="3">
        <v>4567.67</v>
      </c>
      <c r="IR270" s="3">
        <v>4548.87</v>
      </c>
      <c r="IS270" s="3">
        <v>4568.8500000000004</v>
      </c>
      <c r="IT270" s="3">
        <v>4450.83</v>
      </c>
      <c r="IU270" s="3">
        <v>4468.17</v>
      </c>
      <c r="IV270" s="3">
        <v>512517151.99999994</v>
      </c>
      <c r="IW270" s="3"/>
      <c r="IX270" s="4"/>
    </row>
    <row r="271" spans="1:258">
      <c r="A271" s="2">
        <v>42403</v>
      </c>
      <c r="B271" s="3">
        <v>6.5823999999999998</v>
      </c>
      <c r="C271" s="3">
        <v>6.6275000000000004</v>
      </c>
      <c r="D271" s="3">
        <v>7.1626000000000003</v>
      </c>
      <c r="E271" s="3">
        <v>7.1928000000000001</v>
      </c>
      <c r="F271" s="3">
        <v>5.4718</v>
      </c>
      <c r="G271" s="3">
        <v>5.5035999999999996</v>
      </c>
      <c r="H271" s="3">
        <v>9.4478000000000009</v>
      </c>
      <c r="I271" s="3">
        <v>9.4809999999999999</v>
      </c>
      <c r="J271" s="3">
        <v>12.1412</v>
      </c>
      <c r="K271" s="3"/>
      <c r="L271" s="3">
        <v>1128.72</v>
      </c>
      <c r="M271" s="3">
        <v>1129.4000000000001</v>
      </c>
      <c r="N271" s="3">
        <v>240.55</v>
      </c>
      <c r="O271" s="3">
        <v>238.48</v>
      </c>
      <c r="P271" s="3">
        <v>1907.07</v>
      </c>
      <c r="Q271" s="3">
        <v>2931.2883000000002</v>
      </c>
      <c r="R271" s="3">
        <v>17497.41</v>
      </c>
      <c r="S271" s="3">
        <v>5922.01</v>
      </c>
      <c r="T271" s="3">
        <v>9541.5300000000007</v>
      </c>
      <c r="U271" s="3">
        <v>4282.41</v>
      </c>
      <c r="V271" s="3">
        <v>18910.88</v>
      </c>
      <c r="W271" s="3">
        <v>98.790800000000004</v>
      </c>
      <c r="X271" s="3">
        <v>1.0924</v>
      </c>
      <c r="Y271" s="3">
        <v>1.0933999999999999</v>
      </c>
      <c r="Z271" s="3">
        <v>119.75</v>
      </c>
      <c r="AA271" s="3">
        <v>119.74</v>
      </c>
      <c r="AB271" s="3">
        <v>1.0185</v>
      </c>
      <c r="AC271" s="3">
        <v>1.0183</v>
      </c>
      <c r="AD271" s="3">
        <v>2551.23</v>
      </c>
      <c r="AF271" s="2">
        <v>42403</v>
      </c>
      <c r="AG271" s="3">
        <v>6.5827</v>
      </c>
      <c r="AH271" s="3">
        <v>6.6512000000000002</v>
      </c>
      <c r="AI271" s="3">
        <v>7.1626000000000003</v>
      </c>
      <c r="AJ271" s="3">
        <v>7.2126999999999999</v>
      </c>
      <c r="AK271" s="3">
        <v>5.4718</v>
      </c>
      <c r="AL271" s="3">
        <v>5.5091000000000001</v>
      </c>
      <c r="AM271" s="3">
        <v>9.4478000000000009</v>
      </c>
      <c r="AN271" s="3">
        <v>9.4895999999999994</v>
      </c>
      <c r="AO271" s="3">
        <v>12.1412</v>
      </c>
      <c r="AP271" s="3"/>
      <c r="AQ271" s="3">
        <v>1145.52</v>
      </c>
      <c r="AR271" s="3">
        <v>1146.2</v>
      </c>
      <c r="AS271" s="3">
        <v>241.85</v>
      </c>
      <c r="AT271" s="3">
        <v>239.55</v>
      </c>
      <c r="AU271" s="3">
        <v>1918.01</v>
      </c>
      <c r="AV271" s="3">
        <v>2954.71</v>
      </c>
      <c r="AW271" s="3">
        <v>17515.68</v>
      </c>
      <c r="AX271" s="3">
        <v>5924.58</v>
      </c>
      <c r="AY271" s="3">
        <v>9577.2000000000007</v>
      </c>
      <c r="AZ271" s="3">
        <v>4294.41</v>
      </c>
      <c r="BA271" s="3">
        <v>19032.71</v>
      </c>
      <c r="BB271" s="3">
        <v>98.942700000000002</v>
      </c>
      <c r="BC271" s="3">
        <v>1.1145</v>
      </c>
      <c r="BD271" s="3">
        <v>1.1047</v>
      </c>
      <c r="BE271" s="3">
        <v>120.04</v>
      </c>
      <c r="BF271" s="3">
        <v>120.02</v>
      </c>
      <c r="BG271" s="3">
        <v>1.0194000000000001</v>
      </c>
      <c r="BH271" s="3">
        <v>1.0183</v>
      </c>
      <c r="BI271" s="3">
        <v>2558.66</v>
      </c>
      <c r="BK271" s="2">
        <v>42403</v>
      </c>
      <c r="BL271" s="3">
        <v>6.5762</v>
      </c>
      <c r="BM271" s="3">
        <v>6.5980999999999996</v>
      </c>
      <c r="BN271" s="3">
        <v>7.1626000000000003</v>
      </c>
      <c r="BO271" s="3">
        <v>7.1741999999999999</v>
      </c>
      <c r="BP271" s="3">
        <v>5.4718</v>
      </c>
      <c r="BQ271" s="3">
        <v>5.4816000000000003</v>
      </c>
      <c r="BR271" s="3">
        <v>9.4478000000000009</v>
      </c>
      <c r="BS271" s="3">
        <v>9.4664999999999999</v>
      </c>
      <c r="BT271" s="3">
        <v>12.1412</v>
      </c>
      <c r="BU271" s="3"/>
      <c r="BV271" s="3">
        <v>1124.6300000000001</v>
      </c>
      <c r="BW271" s="3">
        <v>1124.8</v>
      </c>
      <c r="BX271" s="3">
        <v>240.2</v>
      </c>
      <c r="BY271" s="3">
        <v>238.4</v>
      </c>
      <c r="BZ271" s="3">
        <v>1872.23</v>
      </c>
      <c r="CA271" s="3">
        <v>2909.8982000000001</v>
      </c>
      <c r="CB271" s="3">
        <v>17080.57</v>
      </c>
      <c r="CC271" s="3">
        <v>5791.04</v>
      </c>
      <c r="CD271" s="3">
        <v>9350.98</v>
      </c>
      <c r="CE271" s="3">
        <v>4177.97</v>
      </c>
      <c r="CF271" s="3">
        <v>18764.82</v>
      </c>
      <c r="CG271" s="3">
        <v>96.8797</v>
      </c>
      <c r="CH271" s="3">
        <v>1.0903</v>
      </c>
      <c r="CI271" s="3">
        <v>1.0906</v>
      </c>
      <c r="CJ271" s="3">
        <v>117.04</v>
      </c>
      <c r="CK271" s="3">
        <v>117.81</v>
      </c>
      <c r="CL271" s="3">
        <v>0.99860000000000004</v>
      </c>
      <c r="CM271" s="3">
        <v>1.0064</v>
      </c>
      <c r="CN271" s="3">
        <v>2528.44</v>
      </c>
      <c r="CP271" s="2">
        <v>42403</v>
      </c>
      <c r="CQ271" s="3">
        <v>6.5792999999999999</v>
      </c>
      <c r="CR271" s="3">
        <v>6.6132</v>
      </c>
      <c r="CS271" s="3">
        <v>7.1626000000000003</v>
      </c>
      <c r="CT271" s="3">
        <v>7.1805000000000003</v>
      </c>
      <c r="CU271" s="3">
        <v>5.4718</v>
      </c>
      <c r="CV271" s="3">
        <v>5.4842000000000004</v>
      </c>
      <c r="CW271" s="3">
        <v>9.4478000000000009</v>
      </c>
      <c r="CX271" s="3">
        <v>9.4665999999999997</v>
      </c>
      <c r="CY271" s="3">
        <v>12.1412</v>
      </c>
      <c r="CZ271" s="3"/>
      <c r="DA271" s="3">
        <v>1142.6199999999999</v>
      </c>
      <c r="DB271" s="3">
        <v>1143</v>
      </c>
      <c r="DC271" s="3">
        <v>241.45</v>
      </c>
      <c r="DD271" s="3">
        <v>238.5</v>
      </c>
      <c r="DE271" s="3">
        <v>1912.53</v>
      </c>
      <c r="DF271" s="3">
        <v>2948.6386000000002</v>
      </c>
      <c r="DG271" s="3">
        <v>17191.25</v>
      </c>
      <c r="DH271" s="3">
        <v>5837.14</v>
      </c>
      <c r="DI271" s="3">
        <v>9434.82</v>
      </c>
      <c r="DJ271" s="3">
        <v>4226.96</v>
      </c>
      <c r="DK271" s="3">
        <v>18991.59</v>
      </c>
      <c r="DL271" s="3">
        <v>97.209599999999995</v>
      </c>
      <c r="DM271" s="3">
        <v>1.1108</v>
      </c>
      <c r="DN271" s="3">
        <v>1.1047</v>
      </c>
      <c r="DO271" s="3">
        <v>117.85</v>
      </c>
      <c r="DP271" s="3">
        <v>117.81</v>
      </c>
      <c r="DQ271" s="3">
        <v>1.0041</v>
      </c>
      <c r="DR271" s="3">
        <v>1.0064</v>
      </c>
      <c r="DS271" s="3">
        <v>2550.7399999999998</v>
      </c>
      <c r="DU271" s="2">
        <v>42403</v>
      </c>
      <c r="DV271" s="3">
        <v>20913000000</v>
      </c>
      <c r="DW271" s="3">
        <v>0</v>
      </c>
      <c r="DX271" s="3"/>
      <c r="DY271" s="3"/>
      <c r="DZ271" s="3"/>
      <c r="EA271" s="3"/>
      <c r="EB271" s="3"/>
      <c r="EC271" s="3"/>
      <c r="ED271" s="3"/>
      <c r="EE271" s="3"/>
      <c r="EF271" s="3"/>
      <c r="EG271" s="3">
        <v>181833</v>
      </c>
      <c r="EH271" s="3">
        <v>197552</v>
      </c>
      <c r="EI271" s="3">
        <v>29460.46</v>
      </c>
      <c r="EJ271" s="3">
        <v>893829503.99999988</v>
      </c>
      <c r="EK271" s="3">
        <v>7738900000</v>
      </c>
      <c r="EL271" s="3">
        <v>2284688128</v>
      </c>
      <c r="EM271" s="3">
        <v>1027565056</v>
      </c>
      <c r="EN271" s="3">
        <v>125091415.99999999</v>
      </c>
      <c r="EO271" s="3">
        <v>157446240</v>
      </c>
      <c r="EP271" s="3">
        <v>0</v>
      </c>
      <c r="EQ271" s="3">
        <v>0</v>
      </c>
      <c r="ER271" s="3">
        <v>0</v>
      </c>
      <c r="ES271" s="3"/>
      <c r="ET271" s="3">
        <v>0</v>
      </c>
      <c r="EU271" s="3"/>
      <c r="EV271" s="3">
        <v>0</v>
      </c>
      <c r="EW271" s="3"/>
      <c r="EX271" s="3">
        <v>284644512</v>
      </c>
      <c r="EZ271" s="2">
        <v>42403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/>
      <c r="FK271" s="3"/>
      <c r="FL271" s="3"/>
      <c r="FM271" s="3">
        <v>47648514700</v>
      </c>
      <c r="FN271" s="3">
        <v>7095894004</v>
      </c>
      <c r="FO271" s="3"/>
      <c r="FP271" s="3">
        <v>74817092259</v>
      </c>
      <c r="FQ271" s="3"/>
      <c r="FR271" s="3"/>
      <c r="FS271" s="3"/>
      <c r="FT271" s="3"/>
      <c r="FU271" s="3">
        <v>78680781844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/>
      <c r="GE271" s="2">
        <v>42403</v>
      </c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J271" s="2">
        <v>42403</v>
      </c>
      <c r="HK271" s="3"/>
      <c r="HL271" s="3"/>
      <c r="HM271" s="3"/>
      <c r="HN271" s="3"/>
      <c r="HO271" s="3"/>
      <c r="HP271" s="3"/>
      <c r="HQ271" s="3"/>
      <c r="HR271" s="3"/>
      <c r="HV271" s="2">
        <v>42397</v>
      </c>
      <c r="HW271" s="3">
        <v>1.4093</v>
      </c>
      <c r="HX271" s="3">
        <v>1.409</v>
      </c>
      <c r="HY271" s="3">
        <v>1.4123000000000001</v>
      </c>
      <c r="HZ271" s="3">
        <v>1.3947000000000001</v>
      </c>
      <c r="IA271" s="3">
        <v>1.403</v>
      </c>
      <c r="IB271" s="3">
        <v>0</v>
      </c>
      <c r="IC271" s="3">
        <v>0</v>
      </c>
      <c r="ID271" s="4"/>
      <c r="IF271" s="2">
        <v>42397</v>
      </c>
      <c r="IG271" s="3">
        <v>6.6180000000000003</v>
      </c>
      <c r="IH271" s="3">
        <v>6.6182999999999996</v>
      </c>
      <c r="II271" s="3">
        <v>6.6184000000000003</v>
      </c>
      <c r="IJ271" s="3">
        <v>6.6092000000000004</v>
      </c>
      <c r="IK271" s="3">
        <v>6.6151</v>
      </c>
      <c r="IL271" s="3">
        <v>0</v>
      </c>
      <c r="IM271" s="3">
        <v>0</v>
      </c>
      <c r="IN271" s="4"/>
      <c r="IP271" s="2">
        <v>42397</v>
      </c>
      <c r="IQ271" s="3">
        <v>4468.17</v>
      </c>
      <c r="IR271" s="3">
        <v>4533.8100000000004</v>
      </c>
      <c r="IS271" s="3">
        <v>4533.8100000000004</v>
      </c>
      <c r="IT271" s="3">
        <v>4447.5</v>
      </c>
      <c r="IU271" s="3">
        <v>4506.68</v>
      </c>
      <c r="IV271" s="3">
        <v>545088064</v>
      </c>
      <c r="IW271" s="3"/>
      <c r="IX271" s="4"/>
    </row>
    <row r="272" spans="1:258">
      <c r="A272" s="2">
        <v>42404</v>
      </c>
      <c r="B272" s="3">
        <v>6.5751999999999997</v>
      </c>
      <c r="C272" s="3">
        <v>6.6064999999999996</v>
      </c>
      <c r="D272" s="3">
        <v>7.2755000000000001</v>
      </c>
      <c r="E272" s="3">
        <v>7.2953000000000001</v>
      </c>
      <c r="F272" s="3">
        <v>5.5536000000000003</v>
      </c>
      <c r="G272" s="3">
        <v>5.5712999999999999</v>
      </c>
      <c r="H272" s="3">
        <v>9.5640999999999998</v>
      </c>
      <c r="I272" s="3">
        <v>9.5858000000000008</v>
      </c>
      <c r="J272" s="3">
        <v>11.7242</v>
      </c>
      <c r="K272" s="3"/>
      <c r="L272" s="3">
        <v>1142.2</v>
      </c>
      <c r="M272" s="3">
        <v>1142.5</v>
      </c>
      <c r="N272" s="3">
        <v>242</v>
      </c>
      <c r="O272" s="3">
        <v>239.15</v>
      </c>
      <c r="P272" s="3">
        <v>1911.67</v>
      </c>
      <c r="Q272" s="3">
        <v>2960.3335000000002</v>
      </c>
      <c r="R272" s="3">
        <v>17071.11</v>
      </c>
      <c r="S272" s="3">
        <v>5837.14</v>
      </c>
      <c r="T272" s="3">
        <v>9522.67</v>
      </c>
      <c r="U272" s="3">
        <v>4276.17</v>
      </c>
      <c r="V272" s="3">
        <v>19190.36</v>
      </c>
      <c r="W272" s="3">
        <v>97.395899999999997</v>
      </c>
      <c r="X272" s="3">
        <v>1.1082000000000001</v>
      </c>
      <c r="Y272" s="3">
        <v>1.1106</v>
      </c>
      <c r="Z272" s="3">
        <v>118.06</v>
      </c>
      <c r="AA272" s="3">
        <v>117.93</v>
      </c>
      <c r="AB272" s="3">
        <v>1.0059</v>
      </c>
      <c r="AC272" s="3">
        <v>1.0058</v>
      </c>
      <c r="AD272" s="3">
        <v>2561.91</v>
      </c>
      <c r="AF272" s="2">
        <v>42404</v>
      </c>
      <c r="AG272" s="3">
        <v>6.5789999999999997</v>
      </c>
      <c r="AH272" s="3">
        <v>6.6188000000000002</v>
      </c>
      <c r="AI272" s="3">
        <v>7.2755000000000001</v>
      </c>
      <c r="AJ272" s="3">
        <v>7.3570000000000002</v>
      </c>
      <c r="AK272" s="3">
        <v>5.5536000000000003</v>
      </c>
      <c r="AL272" s="3">
        <v>5.5906000000000002</v>
      </c>
      <c r="AM272" s="3">
        <v>9.5640999999999998</v>
      </c>
      <c r="AN272" s="3">
        <v>9.6265999999999998</v>
      </c>
      <c r="AO272" s="3">
        <v>11.7242</v>
      </c>
      <c r="AP272" s="3"/>
      <c r="AQ272" s="3">
        <v>1157.3800000000001</v>
      </c>
      <c r="AR272" s="3">
        <v>1157.9000000000001</v>
      </c>
      <c r="AS272" s="3">
        <v>244.2</v>
      </c>
      <c r="AT272" s="3">
        <v>242</v>
      </c>
      <c r="AU272" s="3">
        <v>1927.35</v>
      </c>
      <c r="AV272" s="3">
        <v>2999.2060999999999</v>
      </c>
      <c r="AW272" s="3">
        <v>17209.560000000001</v>
      </c>
      <c r="AX272" s="3">
        <v>5938.12</v>
      </c>
      <c r="AY272" s="3">
        <v>9539.92</v>
      </c>
      <c r="AZ272" s="3">
        <v>4279.12</v>
      </c>
      <c r="BA272" s="3">
        <v>19338.37</v>
      </c>
      <c r="BB272" s="3">
        <v>97.467500000000001</v>
      </c>
      <c r="BC272" s="3">
        <v>1.1237999999999999</v>
      </c>
      <c r="BD272" s="3">
        <v>1.1188</v>
      </c>
      <c r="BE272" s="3">
        <v>118.24</v>
      </c>
      <c r="BF272" s="3">
        <v>118.1</v>
      </c>
      <c r="BG272" s="3">
        <v>1.0074000000000001</v>
      </c>
      <c r="BH272" s="3">
        <v>1.0058</v>
      </c>
      <c r="BI272" s="3">
        <v>2579.1799999999998</v>
      </c>
      <c r="BK272" s="2">
        <v>42404</v>
      </c>
      <c r="BL272" s="3">
        <v>6.5640999999999998</v>
      </c>
      <c r="BM272" s="3">
        <v>6.5624000000000002</v>
      </c>
      <c r="BN272" s="3">
        <v>7.2755000000000001</v>
      </c>
      <c r="BO272" s="3">
        <v>7.2824999999999998</v>
      </c>
      <c r="BP272" s="3">
        <v>5.5536000000000003</v>
      </c>
      <c r="BQ272" s="3">
        <v>5.5685000000000002</v>
      </c>
      <c r="BR272" s="3">
        <v>9.5640999999999998</v>
      </c>
      <c r="BS272" s="3">
        <v>9.5858000000000008</v>
      </c>
      <c r="BT272" s="3">
        <v>11.7242</v>
      </c>
      <c r="BU272" s="3"/>
      <c r="BV272" s="3">
        <v>1139.6400000000001</v>
      </c>
      <c r="BW272" s="3">
        <v>1139.7</v>
      </c>
      <c r="BX272" s="3">
        <v>240.8</v>
      </c>
      <c r="BY272" s="3">
        <v>239</v>
      </c>
      <c r="BZ272" s="3">
        <v>1900.52</v>
      </c>
      <c r="CA272" s="3">
        <v>2960.2064999999998</v>
      </c>
      <c r="CB272" s="3">
        <v>16941.88</v>
      </c>
      <c r="CC272" s="3">
        <v>5831.12</v>
      </c>
      <c r="CD272" s="3">
        <v>9270.09</v>
      </c>
      <c r="CE272" s="3">
        <v>4176.4799999999996</v>
      </c>
      <c r="CF272" s="3">
        <v>19166.18</v>
      </c>
      <c r="CG272" s="3">
        <v>96.256600000000006</v>
      </c>
      <c r="CH272" s="3">
        <v>1.1069</v>
      </c>
      <c r="CI272" s="3">
        <v>1.1073</v>
      </c>
      <c r="CJ272" s="3">
        <v>116.51</v>
      </c>
      <c r="CK272" s="3">
        <v>117.15</v>
      </c>
      <c r="CL272" s="3">
        <v>0.99209999999999998</v>
      </c>
      <c r="CM272" s="3">
        <v>0.99590000000000001</v>
      </c>
      <c r="CN272" s="3">
        <v>2554.08</v>
      </c>
      <c r="CP272" s="2">
        <v>42404</v>
      </c>
      <c r="CQ272" s="3">
        <v>6.5777000000000001</v>
      </c>
      <c r="CR272" s="3">
        <v>6.5787000000000004</v>
      </c>
      <c r="CS272" s="3">
        <v>7.2755000000000001</v>
      </c>
      <c r="CT272" s="3">
        <v>7.32</v>
      </c>
      <c r="CU272" s="3">
        <v>5.5536000000000003</v>
      </c>
      <c r="CV272" s="3">
        <v>5.5906000000000002</v>
      </c>
      <c r="CW272" s="3">
        <v>9.5640999999999998</v>
      </c>
      <c r="CX272" s="3">
        <v>9.5858000000000008</v>
      </c>
      <c r="CY272" s="3">
        <v>11.7242</v>
      </c>
      <c r="CZ272" s="3"/>
      <c r="DA272" s="3">
        <v>1155.5999999999999</v>
      </c>
      <c r="DB272" s="3">
        <v>1156</v>
      </c>
      <c r="DC272" s="3">
        <v>243.95</v>
      </c>
      <c r="DD272" s="3">
        <v>241.8</v>
      </c>
      <c r="DE272" s="3">
        <v>1915.45</v>
      </c>
      <c r="DF272" s="3">
        <v>2984.7597999999998</v>
      </c>
      <c r="DG272" s="3">
        <v>17044.990000000002</v>
      </c>
      <c r="DH272" s="3">
        <v>5898.76</v>
      </c>
      <c r="DI272" s="3">
        <v>9393.36</v>
      </c>
      <c r="DJ272" s="3">
        <v>4228.53</v>
      </c>
      <c r="DK272" s="3">
        <v>19183.09</v>
      </c>
      <c r="DL272" s="3">
        <v>96.503299999999996</v>
      </c>
      <c r="DM272" s="3">
        <v>1.1211</v>
      </c>
      <c r="DN272" s="3">
        <v>1.1188</v>
      </c>
      <c r="DO272" s="3">
        <v>116.76</v>
      </c>
      <c r="DP272" s="3">
        <v>117.15</v>
      </c>
      <c r="DQ272" s="3">
        <v>0.99270000000000003</v>
      </c>
      <c r="DR272" s="3">
        <v>0.99590000000000001</v>
      </c>
      <c r="DS272" s="3">
        <v>2558.4899999999998</v>
      </c>
      <c r="DU272" s="2">
        <v>42404</v>
      </c>
      <c r="DV272" s="3">
        <v>27434000000</v>
      </c>
      <c r="DW272" s="3">
        <v>0</v>
      </c>
      <c r="DX272" s="3"/>
      <c r="DY272" s="3"/>
      <c r="DZ272" s="3"/>
      <c r="EA272" s="3"/>
      <c r="EB272" s="3"/>
      <c r="EC272" s="3"/>
      <c r="ED272" s="3"/>
      <c r="EE272" s="3"/>
      <c r="EF272" s="3"/>
      <c r="EG272" s="3">
        <v>168596</v>
      </c>
      <c r="EH272" s="3">
        <v>268622</v>
      </c>
      <c r="EI272" s="3">
        <v>18650.14</v>
      </c>
      <c r="EJ272" s="3">
        <v>865640064</v>
      </c>
      <c r="EK272" s="3">
        <v>9177972400</v>
      </c>
      <c r="EL272" s="3">
        <v>2388022528</v>
      </c>
      <c r="EM272" s="3">
        <v>1053264448</v>
      </c>
      <c r="EN272" s="3">
        <v>133766208</v>
      </c>
      <c r="EO272" s="3">
        <v>163867920</v>
      </c>
      <c r="EP272" s="3">
        <v>0</v>
      </c>
      <c r="EQ272" s="3">
        <v>0</v>
      </c>
      <c r="ER272" s="3">
        <v>0</v>
      </c>
      <c r="ES272" s="3"/>
      <c r="ET272" s="3">
        <v>0</v>
      </c>
      <c r="EU272" s="3"/>
      <c r="EV272" s="3">
        <v>0</v>
      </c>
      <c r="EW272" s="3"/>
      <c r="EX272" s="3">
        <v>276667296</v>
      </c>
      <c r="EZ272" s="2">
        <v>42404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/>
      <c r="FK272" s="3"/>
      <c r="FL272" s="3"/>
      <c r="FM272" s="3">
        <v>65167651100</v>
      </c>
      <c r="FN272" s="3">
        <v>4528925324</v>
      </c>
      <c r="FO272" s="3"/>
      <c r="FP272" s="3">
        <v>91550346872</v>
      </c>
      <c r="FQ272" s="3"/>
      <c r="FR272" s="3"/>
      <c r="FS272" s="3"/>
      <c r="FT272" s="3"/>
      <c r="FU272" s="3">
        <v>65384972153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/>
      <c r="GE272" s="2">
        <v>42404</v>
      </c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J272" s="2">
        <v>42404</v>
      </c>
      <c r="HK272" s="3"/>
      <c r="HL272" s="3"/>
      <c r="HM272" s="3"/>
      <c r="HN272" s="3"/>
      <c r="HO272" s="3"/>
      <c r="HP272" s="3"/>
      <c r="HQ272" s="3"/>
      <c r="HR272" s="3"/>
      <c r="HV272" s="2">
        <v>42398</v>
      </c>
      <c r="HW272" s="3">
        <v>1.403</v>
      </c>
      <c r="HX272" s="3">
        <v>1.4034</v>
      </c>
      <c r="HY272" s="3">
        <v>1.4109</v>
      </c>
      <c r="HZ272" s="3">
        <v>1.3965000000000001</v>
      </c>
      <c r="IA272" s="3">
        <v>1.3967000000000001</v>
      </c>
      <c r="IB272" s="3">
        <v>0</v>
      </c>
      <c r="IC272" s="3">
        <v>0</v>
      </c>
      <c r="ID272" s="4"/>
      <c r="IF272" s="2">
        <v>42398</v>
      </c>
      <c r="IG272" s="3">
        <v>6.6151</v>
      </c>
      <c r="IH272" s="3">
        <v>6.6151</v>
      </c>
      <c r="II272" s="3">
        <v>6.6528</v>
      </c>
      <c r="IJ272" s="3">
        <v>6.5918000000000001</v>
      </c>
      <c r="IK272" s="3">
        <v>6.5940000000000003</v>
      </c>
      <c r="IL272" s="3">
        <v>0</v>
      </c>
      <c r="IM272" s="3">
        <v>0</v>
      </c>
      <c r="IN272" s="4"/>
      <c r="IP272" s="2">
        <v>42398</v>
      </c>
      <c r="IQ272" s="3">
        <v>4506.68</v>
      </c>
      <c r="IR272" s="3">
        <v>4512.09</v>
      </c>
      <c r="IS272" s="3">
        <v>4613.95</v>
      </c>
      <c r="IT272" s="3">
        <v>4511.3</v>
      </c>
      <c r="IU272" s="3">
        <v>4613.95</v>
      </c>
      <c r="IV272" s="3">
        <v>755221248</v>
      </c>
      <c r="IW272" s="3"/>
      <c r="IX272" s="4"/>
    </row>
    <row r="273" spans="1:258">
      <c r="A273" s="2">
        <v>42405</v>
      </c>
      <c r="B273" s="3">
        <v>6.5640000000000001</v>
      </c>
      <c r="C273" s="3">
        <v>6.5755999999999997</v>
      </c>
      <c r="D273" s="3">
        <v>7.3333000000000004</v>
      </c>
      <c r="E273" s="3">
        <v>7.3594999999999997</v>
      </c>
      <c r="F273" s="3">
        <v>5.5976999999999997</v>
      </c>
      <c r="G273" s="3">
        <v>5.6298000000000004</v>
      </c>
      <c r="H273" s="3">
        <v>9.548</v>
      </c>
      <c r="I273" s="3">
        <v>9.5768000000000004</v>
      </c>
      <c r="J273" s="3">
        <v>11.724600000000001</v>
      </c>
      <c r="K273" s="3"/>
      <c r="L273" s="3">
        <v>1155.26</v>
      </c>
      <c r="M273" s="3">
        <v>1155.7</v>
      </c>
      <c r="N273" s="3">
        <v>244.6</v>
      </c>
      <c r="O273" s="3">
        <v>242.99</v>
      </c>
      <c r="P273" s="3">
        <v>1913.07</v>
      </c>
      <c r="Q273" s="3">
        <v>2982.0563000000002</v>
      </c>
      <c r="R273" s="3">
        <v>16790.53</v>
      </c>
      <c r="S273" s="3">
        <v>5898.76</v>
      </c>
      <c r="T273" s="3">
        <v>9375.2900000000009</v>
      </c>
      <c r="U273" s="3">
        <v>4236.07</v>
      </c>
      <c r="V273" s="3">
        <v>19287.36</v>
      </c>
      <c r="W273" s="3">
        <v>96.5869</v>
      </c>
      <c r="X273" s="3">
        <v>1.1198999999999999</v>
      </c>
      <c r="Y273" s="3">
        <v>1.1196999999999999</v>
      </c>
      <c r="Z273" s="3">
        <v>116.86</v>
      </c>
      <c r="AA273" s="3">
        <v>116.83</v>
      </c>
      <c r="AB273" s="3">
        <v>0.99329999999999996</v>
      </c>
      <c r="AC273" s="3">
        <v>0.99370000000000003</v>
      </c>
      <c r="AD273" s="3">
        <v>2569.08</v>
      </c>
      <c r="AF273" s="2">
        <v>42405</v>
      </c>
      <c r="AG273" s="3">
        <v>6.5754999999999999</v>
      </c>
      <c r="AH273" s="3">
        <v>6.5846</v>
      </c>
      <c r="AI273" s="3">
        <v>7.3333000000000004</v>
      </c>
      <c r="AJ273" s="3">
        <v>7.3757999999999999</v>
      </c>
      <c r="AK273" s="3">
        <v>5.5976999999999997</v>
      </c>
      <c r="AL273" s="3">
        <v>5.6330999999999998</v>
      </c>
      <c r="AM273" s="3">
        <v>9.548</v>
      </c>
      <c r="AN273" s="3">
        <v>9.5768000000000004</v>
      </c>
      <c r="AO273" s="3">
        <v>11.724600000000001</v>
      </c>
      <c r="AP273" s="3"/>
      <c r="AQ273" s="3">
        <v>1174.5</v>
      </c>
      <c r="AR273" s="3">
        <v>1175</v>
      </c>
      <c r="AS273" s="3">
        <v>246.25</v>
      </c>
      <c r="AT273" s="3">
        <v>244.5</v>
      </c>
      <c r="AU273" s="3">
        <v>1913.07</v>
      </c>
      <c r="AV273" s="3">
        <v>2988.3597</v>
      </c>
      <c r="AW273" s="3">
        <v>16893.12</v>
      </c>
      <c r="AX273" s="3">
        <v>5945.9</v>
      </c>
      <c r="AY273" s="3">
        <v>9469.7099999999991</v>
      </c>
      <c r="AZ273" s="3">
        <v>4269.47</v>
      </c>
      <c r="BA273" s="3">
        <v>19397.88</v>
      </c>
      <c r="BB273" s="3">
        <v>97.27</v>
      </c>
      <c r="BC273" s="3">
        <v>1.1244000000000001</v>
      </c>
      <c r="BD273" s="3">
        <v>1.1211</v>
      </c>
      <c r="BE273" s="3">
        <v>117.42</v>
      </c>
      <c r="BF273" s="3">
        <v>117.07</v>
      </c>
      <c r="BG273" s="3">
        <v>0.99850000000000005</v>
      </c>
      <c r="BH273" s="3">
        <v>0.99729999999999996</v>
      </c>
      <c r="BI273" s="3">
        <v>2623.21</v>
      </c>
      <c r="BK273" s="2">
        <v>42405</v>
      </c>
      <c r="BL273" s="3">
        <v>6.5640000000000001</v>
      </c>
      <c r="BM273" s="3">
        <v>6.5578000000000003</v>
      </c>
      <c r="BN273" s="3">
        <v>7.3333000000000004</v>
      </c>
      <c r="BO273" s="3">
        <v>7.3170000000000002</v>
      </c>
      <c r="BP273" s="3">
        <v>5.5976999999999997</v>
      </c>
      <c r="BQ273" s="3">
        <v>5.6191000000000004</v>
      </c>
      <c r="BR273" s="3">
        <v>9.548</v>
      </c>
      <c r="BS273" s="3">
        <v>9.5396999999999998</v>
      </c>
      <c r="BT273" s="3">
        <v>11.724600000000001</v>
      </c>
      <c r="BU273" s="3"/>
      <c r="BV273" s="3">
        <v>1145.45</v>
      </c>
      <c r="BW273" s="3">
        <v>1145.5</v>
      </c>
      <c r="BX273" s="3">
        <v>244.4</v>
      </c>
      <c r="BY273" s="3">
        <v>242.4</v>
      </c>
      <c r="BZ273" s="3">
        <v>1872.65</v>
      </c>
      <c r="CA273" s="3">
        <v>2962.8471</v>
      </c>
      <c r="CB273" s="3">
        <v>16627.8</v>
      </c>
      <c r="CC273" s="3">
        <v>5839.36</v>
      </c>
      <c r="CD273" s="3">
        <v>9250.84</v>
      </c>
      <c r="CE273" s="3">
        <v>4187.97</v>
      </c>
      <c r="CF273" s="3">
        <v>19230</v>
      </c>
      <c r="CG273" s="3">
        <v>96.2577</v>
      </c>
      <c r="CH273" s="3">
        <v>1.1108</v>
      </c>
      <c r="CI273" s="3">
        <v>1.1122000000000001</v>
      </c>
      <c r="CJ273" s="3">
        <v>116.28</v>
      </c>
      <c r="CK273" s="3">
        <v>116.73</v>
      </c>
      <c r="CL273" s="3">
        <v>0.98799999999999999</v>
      </c>
      <c r="CM273" s="3">
        <v>0.99370000000000003</v>
      </c>
      <c r="CN273" s="3">
        <v>2568.38</v>
      </c>
      <c r="CP273" s="2">
        <v>42405</v>
      </c>
      <c r="CQ273" s="3">
        <v>6.5694999999999997</v>
      </c>
      <c r="CR273" s="3">
        <v>6.5688000000000004</v>
      </c>
      <c r="CS273" s="3">
        <v>7.3333000000000004</v>
      </c>
      <c r="CT273" s="3">
        <v>7.3548999999999998</v>
      </c>
      <c r="CU273" s="3">
        <v>5.5976999999999997</v>
      </c>
      <c r="CV273" s="3">
        <v>5.6233000000000004</v>
      </c>
      <c r="CW273" s="3">
        <v>9.548</v>
      </c>
      <c r="CX273" s="3">
        <v>9.5495000000000001</v>
      </c>
      <c r="CY273" s="3">
        <v>11.724600000000001</v>
      </c>
      <c r="CZ273" s="3"/>
      <c r="DA273" s="3">
        <v>1173.47</v>
      </c>
      <c r="DB273" s="3">
        <v>1174.0999999999999</v>
      </c>
      <c r="DC273" s="3">
        <v>245.9</v>
      </c>
      <c r="DD273" s="3">
        <v>243.94</v>
      </c>
      <c r="DE273" s="3">
        <v>1880.05</v>
      </c>
      <c r="DF273" s="3">
        <v>2963.7894000000001</v>
      </c>
      <c r="DG273" s="3">
        <v>16819.59</v>
      </c>
      <c r="DH273" s="3">
        <v>5848.06</v>
      </c>
      <c r="DI273" s="3">
        <v>9286.23</v>
      </c>
      <c r="DJ273" s="3">
        <v>4200.67</v>
      </c>
      <c r="DK273" s="3">
        <v>19288.169999999998</v>
      </c>
      <c r="DL273" s="3">
        <v>96.973399999999998</v>
      </c>
      <c r="DM273" s="3">
        <v>1.1157999999999999</v>
      </c>
      <c r="DN273" s="3">
        <v>1.1122000000000001</v>
      </c>
      <c r="DO273" s="3">
        <v>116.83</v>
      </c>
      <c r="DP273" s="3">
        <v>117.07</v>
      </c>
      <c r="DQ273" s="3">
        <v>0.99050000000000005</v>
      </c>
      <c r="DR273" s="3">
        <v>0.99729999999999996</v>
      </c>
      <c r="DS273" s="3">
        <v>2623.21</v>
      </c>
      <c r="DU273" s="2">
        <v>42405</v>
      </c>
      <c r="DV273" s="3">
        <v>17168000000</v>
      </c>
      <c r="DW273" s="3">
        <v>0</v>
      </c>
      <c r="DX273" s="3"/>
      <c r="DY273" s="3"/>
      <c r="DZ273" s="3"/>
      <c r="EA273" s="3"/>
      <c r="EB273" s="3"/>
      <c r="EC273" s="3"/>
      <c r="ED273" s="3"/>
      <c r="EE273" s="3"/>
      <c r="EF273" s="3"/>
      <c r="EG273" s="3">
        <v>206296</v>
      </c>
      <c r="EH273" s="3">
        <v>225544</v>
      </c>
      <c r="EI273" s="3">
        <v>13167.16</v>
      </c>
      <c r="EJ273" s="3">
        <v>866389376</v>
      </c>
      <c r="EK273" s="3">
        <v>7685080800</v>
      </c>
      <c r="EL273" s="3">
        <v>2599473920</v>
      </c>
      <c r="EM273" s="3">
        <v>983684672.00000012</v>
      </c>
      <c r="EN273" s="3">
        <v>134856016</v>
      </c>
      <c r="EO273" s="3">
        <v>184747040</v>
      </c>
      <c r="EP273" s="3">
        <v>0</v>
      </c>
      <c r="EQ273" s="3">
        <v>0</v>
      </c>
      <c r="ER273" s="3">
        <v>0</v>
      </c>
      <c r="ES273" s="3"/>
      <c r="ET273" s="3">
        <v>0</v>
      </c>
      <c r="EU273" s="3"/>
      <c r="EV273" s="3">
        <v>0</v>
      </c>
      <c r="EW273" s="3"/>
      <c r="EX273" s="3">
        <v>362261568</v>
      </c>
      <c r="EZ273" s="2">
        <v>42405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/>
      <c r="FK273" s="3"/>
      <c r="FL273" s="3"/>
      <c r="FM273" s="3">
        <v>55397253800</v>
      </c>
      <c r="FN273" s="3">
        <v>3192242629.5999999</v>
      </c>
      <c r="FO273" s="3"/>
      <c r="FP273" s="3">
        <v>77443222334</v>
      </c>
      <c r="FQ273" s="3"/>
      <c r="FR273" s="3"/>
      <c r="FS273" s="3"/>
      <c r="FT273" s="3"/>
      <c r="FU273" s="3">
        <v>55402945752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/>
      <c r="GE273" s="2">
        <v>42405</v>
      </c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J273" s="2">
        <v>42405</v>
      </c>
      <c r="HK273" s="3"/>
      <c r="HL273" s="3"/>
      <c r="HM273" s="3"/>
      <c r="HN273" s="3"/>
      <c r="HO273" s="3"/>
      <c r="HP273" s="3"/>
      <c r="HQ273" s="3"/>
      <c r="HR273" s="3"/>
      <c r="HV273" s="2">
        <v>42401</v>
      </c>
      <c r="HW273" s="3">
        <v>1.3967000000000001</v>
      </c>
      <c r="HX273" s="3">
        <v>1.3974</v>
      </c>
      <c r="HY273" s="3">
        <v>1.4061999999999999</v>
      </c>
      <c r="HZ273" s="3">
        <v>1.3908</v>
      </c>
      <c r="IA273" s="3">
        <v>1.3946000000000001</v>
      </c>
      <c r="IB273" s="3">
        <v>0</v>
      </c>
      <c r="IC273" s="3">
        <v>0</v>
      </c>
      <c r="ID273" s="4"/>
      <c r="IF273" s="2">
        <v>42401</v>
      </c>
      <c r="IG273" s="3">
        <v>6.5940000000000003</v>
      </c>
      <c r="IH273" s="3">
        <v>6.5945999999999998</v>
      </c>
      <c r="II273" s="3">
        <v>6.6210000000000004</v>
      </c>
      <c r="IJ273" s="3">
        <v>6.5937999999999999</v>
      </c>
      <c r="IK273" s="3">
        <v>6.6203000000000003</v>
      </c>
      <c r="IL273" s="3">
        <v>0</v>
      </c>
      <c r="IM273" s="3">
        <v>0</v>
      </c>
      <c r="IN273" s="4"/>
      <c r="IP273" s="2">
        <v>42401</v>
      </c>
      <c r="IQ273" s="3">
        <v>4613.95</v>
      </c>
      <c r="IR273" s="3">
        <v>4587.59</v>
      </c>
      <c r="IS273" s="3">
        <v>4636.93</v>
      </c>
      <c r="IT273" s="3">
        <v>4565.38</v>
      </c>
      <c r="IU273" s="3">
        <v>4620.37</v>
      </c>
      <c r="IV273" s="3">
        <v>480359712</v>
      </c>
      <c r="IW273" s="3"/>
      <c r="IX273" s="4"/>
    </row>
    <row r="274" spans="1:258">
      <c r="A274" s="2">
        <v>42415</v>
      </c>
      <c r="B274" s="3">
        <v>6.53</v>
      </c>
      <c r="C274" s="3">
        <v>6.5101000000000004</v>
      </c>
      <c r="D274" s="3">
        <v>7.3396999999999997</v>
      </c>
      <c r="E274" s="3">
        <v>7.3364000000000003</v>
      </c>
      <c r="F274" s="3">
        <v>5.7436999999999996</v>
      </c>
      <c r="G274" s="3">
        <v>5.7469999999999999</v>
      </c>
      <c r="H274" s="3">
        <v>9.4868000000000006</v>
      </c>
      <c r="I274" s="3">
        <v>9.4783000000000008</v>
      </c>
      <c r="J274" s="3">
        <v>11.9292</v>
      </c>
      <c r="K274" s="3"/>
      <c r="L274" s="3">
        <v>1238.17</v>
      </c>
      <c r="M274" s="3"/>
      <c r="N274" s="3">
        <v>258.5</v>
      </c>
      <c r="O274" s="3">
        <v>250</v>
      </c>
      <c r="P274" s="3"/>
      <c r="Q274" s="3">
        <v>2888.4277000000002</v>
      </c>
      <c r="R274" s="3">
        <v>15248.38</v>
      </c>
      <c r="S274" s="3">
        <v>5707.6</v>
      </c>
      <c r="T274" s="3">
        <v>9163.5400000000009</v>
      </c>
      <c r="U274" s="3">
        <v>4086.29</v>
      </c>
      <c r="V274" s="3">
        <v>18668.87</v>
      </c>
      <c r="W274" s="3">
        <v>96.090699999999998</v>
      </c>
      <c r="X274" s="3">
        <v>1.1237999999999999</v>
      </c>
      <c r="Y274" s="3">
        <v>1.1220000000000001</v>
      </c>
      <c r="Z274" s="3">
        <v>113.53</v>
      </c>
      <c r="AA274" s="3">
        <v>113.5</v>
      </c>
      <c r="AB274" s="3">
        <v>0.97740000000000005</v>
      </c>
      <c r="AC274" s="3"/>
      <c r="AD274" s="3">
        <v>2565.9499999999998</v>
      </c>
      <c r="AF274" s="2">
        <v>42415</v>
      </c>
      <c r="AG274" s="3">
        <v>6.5357000000000003</v>
      </c>
      <c r="AH274" s="3">
        <v>6.5354999999999999</v>
      </c>
      <c r="AI274" s="3">
        <v>7.3396999999999997</v>
      </c>
      <c r="AJ274" s="3">
        <v>7.3364000000000003</v>
      </c>
      <c r="AK274" s="3">
        <v>5.7436999999999996</v>
      </c>
      <c r="AL274" s="3">
        <v>5.7469999999999999</v>
      </c>
      <c r="AM274" s="3">
        <v>9.4868000000000006</v>
      </c>
      <c r="AN274" s="3">
        <v>9.4783000000000008</v>
      </c>
      <c r="AO274" s="3">
        <v>11.9292</v>
      </c>
      <c r="AP274" s="3"/>
      <c r="AQ274" s="3">
        <v>1238.17</v>
      </c>
      <c r="AR274" s="3"/>
      <c r="AS274" s="3">
        <v>259.89999999999998</v>
      </c>
      <c r="AT274" s="3">
        <v>259.95</v>
      </c>
      <c r="AU274" s="3"/>
      <c r="AV274" s="3">
        <v>2961.4926</v>
      </c>
      <c r="AW274" s="3">
        <v>16155.1</v>
      </c>
      <c r="AX274" s="3">
        <v>5844.53</v>
      </c>
      <c r="AY274" s="3">
        <v>9249.4599999999991</v>
      </c>
      <c r="AZ274" s="3">
        <v>4144.8100000000004</v>
      </c>
      <c r="BA274" s="3">
        <v>18937.060000000001</v>
      </c>
      <c r="BB274" s="3">
        <v>96.884600000000006</v>
      </c>
      <c r="BC274" s="3">
        <v>1.1242000000000001</v>
      </c>
      <c r="BD274" s="3">
        <v>1.1226</v>
      </c>
      <c r="BE274" s="3">
        <v>114.73</v>
      </c>
      <c r="BF274" s="3">
        <v>114.46</v>
      </c>
      <c r="BG274" s="3">
        <v>0.9889</v>
      </c>
      <c r="BH274" s="3"/>
      <c r="BI274" s="3">
        <v>2613.44</v>
      </c>
      <c r="BK274" s="2">
        <v>42415</v>
      </c>
      <c r="BL274" s="3">
        <v>6.4880000000000004</v>
      </c>
      <c r="BM274" s="3">
        <v>6.4865000000000004</v>
      </c>
      <c r="BN274" s="3">
        <v>7.3396999999999997</v>
      </c>
      <c r="BO274" s="3">
        <v>7.2663000000000002</v>
      </c>
      <c r="BP274" s="3">
        <v>5.7436999999999996</v>
      </c>
      <c r="BQ274" s="3">
        <v>5.6893000000000002</v>
      </c>
      <c r="BR274" s="3">
        <v>9.4868000000000006</v>
      </c>
      <c r="BS274" s="3">
        <v>9.4199000000000002</v>
      </c>
      <c r="BT274" s="3">
        <v>11.9292</v>
      </c>
      <c r="BU274" s="3"/>
      <c r="BV274" s="3">
        <v>1202.26</v>
      </c>
      <c r="BW274" s="3"/>
      <c r="BX274" s="3">
        <v>255.6</v>
      </c>
      <c r="BY274" s="3">
        <v>245</v>
      </c>
      <c r="BZ274" s="3"/>
      <c r="CA274" s="3">
        <v>2886.0183000000002</v>
      </c>
      <c r="CB274" s="3">
        <v>15243.88</v>
      </c>
      <c r="CC274" s="3">
        <v>5707.6</v>
      </c>
      <c r="CD274" s="3">
        <v>9134.76</v>
      </c>
      <c r="CE274" s="3">
        <v>4076.81</v>
      </c>
      <c r="CF274" s="3">
        <v>18668.87</v>
      </c>
      <c r="CG274" s="3">
        <v>96.037400000000005</v>
      </c>
      <c r="CH274" s="3">
        <v>1.1127</v>
      </c>
      <c r="CI274" s="3">
        <v>1.1140000000000001</v>
      </c>
      <c r="CJ274" s="3">
        <v>113.26</v>
      </c>
      <c r="CK274" s="3">
        <v>113.44</v>
      </c>
      <c r="CL274" s="3">
        <v>0.97699999999999998</v>
      </c>
      <c r="CM274" s="3"/>
      <c r="CN274" s="3">
        <v>2561.44</v>
      </c>
      <c r="CP274" s="2">
        <v>42415</v>
      </c>
      <c r="CQ274" s="3">
        <v>6.4943999999999997</v>
      </c>
      <c r="CR274" s="3">
        <v>6.5006000000000004</v>
      </c>
      <c r="CS274" s="3">
        <v>7.3396999999999997</v>
      </c>
      <c r="CT274" s="3">
        <v>7.2729999999999997</v>
      </c>
      <c r="CU274" s="3">
        <v>5.7436999999999996</v>
      </c>
      <c r="CV274" s="3">
        <v>5.7103999999999999</v>
      </c>
      <c r="CW274" s="3">
        <v>9.4868000000000006</v>
      </c>
      <c r="CX274" s="3">
        <v>9.4410000000000007</v>
      </c>
      <c r="CY274" s="3">
        <v>11.9292</v>
      </c>
      <c r="CZ274" s="3"/>
      <c r="DA274" s="3">
        <v>1208.8800000000001</v>
      </c>
      <c r="DB274" s="3">
        <v>1238.5</v>
      </c>
      <c r="DC274" s="3">
        <v>256.14999999999998</v>
      </c>
      <c r="DD274" s="3">
        <v>253.7</v>
      </c>
      <c r="DE274" s="3">
        <v>1864.78</v>
      </c>
      <c r="DF274" s="3">
        <v>2946.7066</v>
      </c>
      <c r="DG274" s="3">
        <v>16022.58</v>
      </c>
      <c r="DH274" s="3">
        <v>5824.28</v>
      </c>
      <c r="DI274" s="3">
        <v>9206.84</v>
      </c>
      <c r="DJ274" s="3">
        <v>4115.25</v>
      </c>
      <c r="DK274" s="3">
        <v>18918.14</v>
      </c>
      <c r="DL274" s="3">
        <v>96.735799999999998</v>
      </c>
      <c r="DM274" s="3">
        <v>1.1153999999999999</v>
      </c>
      <c r="DN274" s="3">
        <v>1.1140000000000001</v>
      </c>
      <c r="DO274" s="3">
        <v>114.58</v>
      </c>
      <c r="DP274" s="3">
        <v>114.46</v>
      </c>
      <c r="DQ274" s="3">
        <v>0.98670000000000002</v>
      </c>
      <c r="DR274" s="3">
        <v>0.98819999999999997</v>
      </c>
      <c r="DS274" s="3">
        <v>2607.9</v>
      </c>
      <c r="DU274" s="2">
        <v>42415</v>
      </c>
      <c r="DV274" s="3">
        <v>14528000000</v>
      </c>
      <c r="DW274" s="3">
        <v>0</v>
      </c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>
        <v>190718</v>
      </c>
      <c r="EI274" s="3">
        <v>22885.22</v>
      </c>
      <c r="EJ274" s="3"/>
      <c r="EK274" s="3">
        <v>7291943400</v>
      </c>
      <c r="EL274" s="3">
        <v>2322380544</v>
      </c>
      <c r="EM274" s="3">
        <v>724660544</v>
      </c>
      <c r="EN274" s="3">
        <v>127182112.00000001</v>
      </c>
      <c r="EO274" s="3">
        <v>127644704</v>
      </c>
      <c r="EP274" s="3">
        <v>0</v>
      </c>
      <c r="EQ274" s="3">
        <v>0</v>
      </c>
      <c r="ER274" s="3">
        <v>0</v>
      </c>
      <c r="ES274" s="3"/>
      <c r="ET274" s="3">
        <v>0</v>
      </c>
      <c r="EU274" s="3"/>
      <c r="EV274" s="3">
        <v>0</v>
      </c>
      <c r="EW274" s="3"/>
      <c r="EX274" s="3">
        <v>375507808</v>
      </c>
      <c r="EZ274" s="2">
        <v>42415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/>
      <c r="FK274" s="3"/>
      <c r="FL274" s="3"/>
      <c r="FM274" s="3">
        <v>49065804000</v>
      </c>
      <c r="FN274" s="3">
        <v>5825379222.8000002</v>
      </c>
      <c r="FO274" s="3"/>
      <c r="FP274" s="3">
        <v>71285049141</v>
      </c>
      <c r="FQ274" s="3"/>
      <c r="FR274" s="3"/>
      <c r="FS274" s="3"/>
      <c r="FT274" s="3"/>
      <c r="FU274" s="3">
        <v>66446817897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/>
      <c r="GE274" s="2">
        <v>42415</v>
      </c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J274" s="2">
        <v>42415</v>
      </c>
      <c r="HK274" s="3"/>
      <c r="HL274" s="3"/>
      <c r="HM274" s="3"/>
      <c r="HN274" s="3"/>
      <c r="HO274" s="3"/>
      <c r="HP274" s="3"/>
      <c r="HQ274" s="3"/>
      <c r="HR274" s="3"/>
      <c r="HV274" s="2">
        <v>42402</v>
      </c>
      <c r="HW274" s="3">
        <v>1.3946000000000001</v>
      </c>
      <c r="HX274" s="3">
        <v>1.3951</v>
      </c>
      <c r="HY274" s="3">
        <v>1.4081999999999999</v>
      </c>
      <c r="HZ274" s="3">
        <v>1.3937999999999999</v>
      </c>
      <c r="IA274" s="3">
        <v>1.405</v>
      </c>
      <c r="IB274" s="3">
        <v>0</v>
      </c>
      <c r="IC274" s="3">
        <v>0</v>
      </c>
      <c r="ID274" s="4"/>
      <c r="IF274" s="2">
        <v>42402</v>
      </c>
      <c r="IG274" s="3">
        <v>6.6203000000000003</v>
      </c>
      <c r="IH274" s="3">
        <v>6.6201999999999996</v>
      </c>
      <c r="II274" s="3">
        <v>6.6303999999999998</v>
      </c>
      <c r="IJ274" s="3">
        <v>6.6135999999999999</v>
      </c>
      <c r="IK274" s="3">
        <v>6.6284000000000001</v>
      </c>
      <c r="IL274" s="3">
        <v>0</v>
      </c>
      <c r="IM274" s="3">
        <v>0</v>
      </c>
      <c r="IN274" s="4"/>
      <c r="IP274" s="2">
        <v>42402</v>
      </c>
      <c r="IQ274" s="3">
        <v>4620.37</v>
      </c>
      <c r="IR274" s="3">
        <v>4588.6899999999996</v>
      </c>
      <c r="IS274" s="3">
        <v>4589.8999999999996</v>
      </c>
      <c r="IT274" s="3">
        <v>4503.12</v>
      </c>
      <c r="IU274" s="3">
        <v>4516.95</v>
      </c>
      <c r="IV274" s="3">
        <v>512046208</v>
      </c>
      <c r="IW274" s="3"/>
      <c r="IX274" s="4"/>
    </row>
    <row r="275" spans="1:258">
      <c r="A275" s="2">
        <v>42416</v>
      </c>
      <c r="B275" s="3">
        <v>6.5060000000000002</v>
      </c>
      <c r="C275" s="3">
        <v>6.5003000000000002</v>
      </c>
      <c r="D275" s="3">
        <v>7.2702</v>
      </c>
      <c r="E275" s="3">
        <v>7.2671000000000001</v>
      </c>
      <c r="F275" s="3">
        <v>5.6839000000000004</v>
      </c>
      <c r="G275" s="3">
        <v>5.6788999999999996</v>
      </c>
      <c r="H275" s="3">
        <v>9.3943999999999992</v>
      </c>
      <c r="I275" s="3">
        <v>9.4060000000000006</v>
      </c>
      <c r="J275" s="3">
        <v>11.8291</v>
      </c>
      <c r="K275" s="3"/>
      <c r="L275" s="3">
        <v>1208.81</v>
      </c>
      <c r="M275" s="3">
        <v>1236.3</v>
      </c>
      <c r="N275" s="3">
        <v>254.8</v>
      </c>
      <c r="O275" s="3">
        <v>252.55</v>
      </c>
      <c r="P275" s="3">
        <v>1871.44</v>
      </c>
      <c r="Q275" s="3">
        <v>2962.1871000000001</v>
      </c>
      <c r="R275" s="3">
        <v>15849.47</v>
      </c>
      <c r="S275" s="3">
        <v>5824.28</v>
      </c>
      <c r="T275" s="3">
        <v>9242.75</v>
      </c>
      <c r="U275" s="3">
        <v>4157.3</v>
      </c>
      <c r="V275" s="3">
        <v>19013.740000000002</v>
      </c>
      <c r="W275" s="3">
        <v>96.671199999999999</v>
      </c>
      <c r="X275" s="3">
        <v>1.1163000000000001</v>
      </c>
      <c r="Y275" s="3">
        <v>1.1175999999999999</v>
      </c>
      <c r="Z275" s="3">
        <v>114.45</v>
      </c>
      <c r="AA275" s="3">
        <v>114.62</v>
      </c>
      <c r="AB275" s="3">
        <v>0.98660000000000003</v>
      </c>
      <c r="AC275" s="3">
        <v>0.98680000000000001</v>
      </c>
      <c r="AD275" s="3">
        <v>2602.83</v>
      </c>
      <c r="AF275" s="2">
        <v>42416</v>
      </c>
      <c r="AG275" s="3">
        <v>6.5183</v>
      </c>
      <c r="AH275" s="3">
        <v>6.5263999999999998</v>
      </c>
      <c r="AI275" s="3">
        <v>7.2702</v>
      </c>
      <c r="AJ275" s="3">
        <v>7.2910000000000004</v>
      </c>
      <c r="AK275" s="3">
        <v>5.6839000000000004</v>
      </c>
      <c r="AL275" s="3">
        <v>5.7225999999999999</v>
      </c>
      <c r="AM275" s="3">
        <v>9.3943999999999992</v>
      </c>
      <c r="AN275" s="3">
        <v>9.4060000000000006</v>
      </c>
      <c r="AO275" s="3">
        <v>11.8291</v>
      </c>
      <c r="AP275" s="3"/>
      <c r="AQ275" s="3">
        <v>1216.96</v>
      </c>
      <c r="AR275" s="3">
        <v>1236.3</v>
      </c>
      <c r="AS275" s="3">
        <v>255.3</v>
      </c>
      <c r="AT275" s="3">
        <v>253.6</v>
      </c>
      <c r="AU275" s="3">
        <v>1895.77</v>
      </c>
      <c r="AV275" s="3">
        <v>3042.0886</v>
      </c>
      <c r="AW275" s="3">
        <v>16341.56</v>
      </c>
      <c r="AX275" s="3">
        <v>5880.72</v>
      </c>
      <c r="AY275" s="3">
        <v>9269.06</v>
      </c>
      <c r="AZ275" s="3">
        <v>4157.3</v>
      </c>
      <c r="BA275" s="3">
        <v>19260.669999999998</v>
      </c>
      <c r="BB275" s="3">
        <v>96.983099999999993</v>
      </c>
      <c r="BC275" s="3">
        <v>1.1193</v>
      </c>
      <c r="BD275" s="3">
        <v>1.1188</v>
      </c>
      <c r="BE275" s="3">
        <v>114.87</v>
      </c>
      <c r="BF275" s="3">
        <v>114.81</v>
      </c>
      <c r="BG275" s="3">
        <v>0.98960000000000004</v>
      </c>
      <c r="BH275" s="3">
        <v>0.98839999999999995</v>
      </c>
      <c r="BI275" s="3">
        <v>2656.33</v>
      </c>
      <c r="BK275" s="2">
        <v>42416</v>
      </c>
      <c r="BL275" s="3">
        <v>6.5</v>
      </c>
      <c r="BM275" s="3">
        <v>6.4989999999999997</v>
      </c>
      <c r="BN275" s="3">
        <v>7.2702</v>
      </c>
      <c r="BO275" s="3">
        <v>7.2599</v>
      </c>
      <c r="BP275" s="3">
        <v>5.6839000000000004</v>
      </c>
      <c r="BQ275" s="3">
        <v>5.6700999999999997</v>
      </c>
      <c r="BR275" s="3">
        <v>9.3943999999999992</v>
      </c>
      <c r="BS275" s="3">
        <v>9.4040999999999997</v>
      </c>
      <c r="BT275" s="3">
        <v>11.8291</v>
      </c>
      <c r="BU275" s="3"/>
      <c r="BV275" s="3">
        <v>1191.08</v>
      </c>
      <c r="BW275" s="3">
        <v>1191.5</v>
      </c>
      <c r="BX275" s="3">
        <v>251.5</v>
      </c>
      <c r="BY275" s="3">
        <v>250.2</v>
      </c>
      <c r="BZ275" s="3">
        <v>1871.44</v>
      </c>
      <c r="CA275" s="3">
        <v>2962.1871000000001</v>
      </c>
      <c r="CB275" s="3">
        <v>15809.58</v>
      </c>
      <c r="CC275" s="3">
        <v>5812.49</v>
      </c>
      <c r="CD275" s="3">
        <v>9079.19</v>
      </c>
      <c r="CE275" s="3">
        <v>4086.83</v>
      </c>
      <c r="CF275" s="3">
        <v>18974.599999999999</v>
      </c>
      <c r="CG275" s="3">
        <v>96.377099999999999</v>
      </c>
      <c r="CH275" s="3">
        <v>1.1123000000000001</v>
      </c>
      <c r="CI275" s="3">
        <v>1.1136999999999999</v>
      </c>
      <c r="CJ275" s="3">
        <v>113.58</v>
      </c>
      <c r="CK275" s="3">
        <v>113.83</v>
      </c>
      <c r="CL275" s="3">
        <v>0.98460000000000003</v>
      </c>
      <c r="CM275" s="3">
        <v>0.98680000000000001</v>
      </c>
      <c r="CN275" s="3">
        <v>2585.5300000000002</v>
      </c>
      <c r="CP275" s="2">
        <v>42416</v>
      </c>
      <c r="CQ275" s="3">
        <v>6.5136000000000003</v>
      </c>
      <c r="CR275" s="3">
        <v>6.5183999999999997</v>
      </c>
      <c r="CS275" s="3">
        <v>7.2702</v>
      </c>
      <c r="CT275" s="3">
        <v>7.2728000000000002</v>
      </c>
      <c r="CU275" s="3">
        <v>5.6839000000000004</v>
      </c>
      <c r="CV275" s="3">
        <v>5.6871</v>
      </c>
      <c r="CW275" s="3">
        <v>9.3943999999999992</v>
      </c>
      <c r="CX275" s="3">
        <v>9.4048999999999996</v>
      </c>
      <c r="CY275" s="3">
        <v>11.8291</v>
      </c>
      <c r="CZ275" s="3"/>
      <c r="DA275" s="3">
        <v>1199.9100000000001</v>
      </c>
      <c r="DB275" s="3">
        <v>1200.9000000000001</v>
      </c>
      <c r="DC275" s="3">
        <v>253.1</v>
      </c>
      <c r="DD275" s="3">
        <v>251.39</v>
      </c>
      <c r="DE275" s="3">
        <v>1895.58</v>
      </c>
      <c r="DF275" s="3">
        <v>3037.0353</v>
      </c>
      <c r="DG275" s="3">
        <v>16054.43</v>
      </c>
      <c r="DH275" s="3">
        <v>5862.17</v>
      </c>
      <c r="DI275" s="3">
        <v>9135.11</v>
      </c>
      <c r="DJ275" s="3">
        <v>4110.66</v>
      </c>
      <c r="DK275" s="3">
        <v>19122.080000000002</v>
      </c>
      <c r="DL275" s="3">
        <v>96.863699999999994</v>
      </c>
      <c r="DM275" s="3">
        <v>1.1144000000000001</v>
      </c>
      <c r="DN275" s="3">
        <v>1.1136999999999999</v>
      </c>
      <c r="DO275" s="3">
        <v>114.08</v>
      </c>
      <c r="DP275" s="3">
        <v>113.83</v>
      </c>
      <c r="DQ275" s="3">
        <v>0.98839999999999995</v>
      </c>
      <c r="DR275" s="3">
        <v>0.98839999999999995</v>
      </c>
      <c r="DS275" s="3">
        <v>2644.58</v>
      </c>
      <c r="DU275" s="2">
        <v>42416</v>
      </c>
      <c r="DV275" s="3">
        <v>13905000000</v>
      </c>
      <c r="DW275" s="3">
        <v>0</v>
      </c>
      <c r="DX275" s="3"/>
      <c r="DY275" s="3"/>
      <c r="DZ275" s="3"/>
      <c r="EA275" s="3"/>
      <c r="EB275" s="3"/>
      <c r="EC275" s="3"/>
      <c r="ED275" s="3"/>
      <c r="EE275" s="3"/>
      <c r="EF275" s="3"/>
      <c r="EG275" s="3">
        <v>319892</v>
      </c>
      <c r="EH275" s="3">
        <v>309996</v>
      </c>
      <c r="EI275" s="3">
        <v>19818.419999999998</v>
      </c>
      <c r="EJ275" s="3">
        <v>841186816</v>
      </c>
      <c r="EK275" s="3">
        <v>11257964300</v>
      </c>
      <c r="EL275" s="3">
        <v>2248919552</v>
      </c>
      <c r="EM275" s="3">
        <v>771103488</v>
      </c>
      <c r="EN275" s="3">
        <v>106014208</v>
      </c>
      <c r="EO275" s="3">
        <v>129082424</v>
      </c>
      <c r="EP275" s="3">
        <v>0</v>
      </c>
      <c r="EQ275" s="3">
        <v>0</v>
      </c>
      <c r="ER275" s="3">
        <v>0</v>
      </c>
      <c r="ES275" s="3"/>
      <c r="ET275" s="3">
        <v>0</v>
      </c>
      <c r="EU275" s="3"/>
      <c r="EV275" s="3">
        <v>0</v>
      </c>
      <c r="EW275" s="3"/>
      <c r="EX275" s="3">
        <v>386541696</v>
      </c>
      <c r="EZ275" s="2">
        <v>42416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/>
      <c r="FK275" s="3"/>
      <c r="FL275" s="3"/>
      <c r="FM275" s="3">
        <v>78536072400</v>
      </c>
      <c r="FN275" s="3">
        <v>4992854410.3999996</v>
      </c>
      <c r="FO275" s="3"/>
      <c r="FP275" s="3">
        <v>112300492317</v>
      </c>
      <c r="FQ275" s="3"/>
      <c r="FR275" s="3"/>
      <c r="FS275" s="3"/>
      <c r="FT275" s="3"/>
      <c r="FU275" s="3">
        <v>71593380487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/>
      <c r="GE275" s="2">
        <v>42416</v>
      </c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J275" s="2">
        <v>42416</v>
      </c>
      <c r="HK275" s="3"/>
      <c r="HL275" s="3"/>
      <c r="HM275" s="3"/>
      <c r="HN275" s="3"/>
      <c r="HO275" s="3"/>
      <c r="HP275" s="3"/>
      <c r="HQ275" s="3"/>
      <c r="HR275" s="3"/>
      <c r="HV275" s="2">
        <v>42403</v>
      </c>
      <c r="HW275" s="3">
        <v>1.405</v>
      </c>
      <c r="HX275" s="3">
        <v>1.4046000000000001</v>
      </c>
      <c r="HY275" s="3">
        <v>1.4101999999999999</v>
      </c>
      <c r="HZ275" s="3">
        <v>1.3755999999999999</v>
      </c>
      <c r="IA275" s="3">
        <v>1.3779999999999999</v>
      </c>
      <c r="IB275" s="3">
        <v>0</v>
      </c>
      <c r="IC275" s="3">
        <v>0</v>
      </c>
      <c r="ID275" s="4"/>
      <c r="IF275" s="2">
        <v>42403</v>
      </c>
      <c r="IG275" s="3">
        <v>6.6284000000000001</v>
      </c>
      <c r="IH275" s="3">
        <v>6.6275000000000004</v>
      </c>
      <c r="II275" s="3">
        <v>6.6512000000000002</v>
      </c>
      <c r="IJ275" s="3">
        <v>6.5980999999999996</v>
      </c>
      <c r="IK275" s="3">
        <v>6.6132</v>
      </c>
      <c r="IL275" s="3">
        <v>0</v>
      </c>
      <c r="IM275" s="3">
        <v>0</v>
      </c>
      <c r="IN275" s="4"/>
      <c r="IP275" s="2">
        <v>42403</v>
      </c>
      <c r="IQ275" s="3">
        <v>4516.95</v>
      </c>
      <c r="IR275" s="3">
        <v>4543.83</v>
      </c>
      <c r="IS275" s="3">
        <v>4547.32</v>
      </c>
      <c r="IT275" s="3">
        <v>4424.47</v>
      </c>
      <c r="IU275" s="3">
        <v>4504.24</v>
      </c>
      <c r="IV275" s="3">
        <v>577310336</v>
      </c>
      <c r="IW275" s="3"/>
      <c r="IX275" s="4"/>
    </row>
    <row r="276" spans="1:258">
      <c r="A276" s="2">
        <v>42417</v>
      </c>
      <c r="B276" s="3">
        <v>6.53</v>
      </c>
      <c r="C276" s="3">
        <v>6.5186000000000002</v>
      </c>
      <c r="D276" s="3">
        <v>7.2525000000000004</v>
      </c>
      <c r="E276" s="3">
        <v>7.2709000000000001</v>
      </c>
      <c r="F276" s="3">
        <v>5.7013999999999996</v>
      </c>
      <c r="G276" s="3">
        <v>5.7259000000000002</v>
      </c>
      <c r="H276" s="3">
        <v>9.3165999999999993</v>
      </c>
      <c r="I276" s="3">
        <v>9.3320000000000007</v>
      </c>
      <c r="J276" s="3">
        <v>11.928900000000001</v>
      </c>
      <c r="K276" s="3"/>
      <c r="L276" s="3">
        <v>1199.8800000000001</v>
      </c>
      <c r="M276" s="3">
        <v>1201.9000000000001</v>
      </c>
      <c r="N276" s="3">
        <v>255.4</v>
      </c>
      <c r="O276" s="3">
        <v>251.39</v>
      </c>
      <c r="P276" s="3">
        <v>1898.8</v>
      </c>
      <c r="Q276" s="3">
        <v>3034.0902000000001</v>
      </c>
      <c r="R276" s="3">
        <v>16035.35</v>
      </c>
      <c r="S276" s="3">
        <v>5862.17</v>
      </c>
      <c r="T276" s="3">
        <v>9174.2800000000007</v>
      </c>
      <c r="U276" s="3">
        <v>4119.3500000000004</v>
      </c>
      <c r="V276" s="3">
        <v>19198.18</v>
      </c>
      <c r="W276" s="3">
        <v>96.922399999999996</v>
      </c>
      <c r="X276" s="3">
        <v>1.1135999999999999</v>
      </c>
      <c r="Y276" s="3">
        <v>1.1136999999999999</v>
      </c>
      <c r="Z276" s="3">
        <v>114.23</v>
      </c>
      <c r="AA276" s="3">
        <v>114.3</v>
      </c>
      <c r="AB276" s="3">
        <v>0.98850000000000005</v>
      </c>
      <c r="AC276" s="3">
        <v>0.98640000000000005</v>
      </c>
      <c r="AD276" s="3">
        <v>2652.55</v>
      </c>
      <c r="AF276" s="2">
        <v>42417</v>
      </c>
      <c r="AG276" s="3">
        <v>6.53</v>
      </c>
      <c r="AH276" s="3">
        <v>6.5389999999999997</v>
      </c>
      <c r="AI276" s="3">
        <v>7.2525000000000004</v>
      </c>
      <c r="AJ276" s="3">
        <v>7.2930000000000001</v>
      </c>
      <c r="AK276" s="3">
        <v>5.7013999999999996</v>
      </c>
      <c r="AL276" s="3">
        <v>5.7530000000000001</v>
      </c>
      <c r="AM276" s="3">
        <v>9.3165999999999993</v>
      </c>
      <c r="AN276" s="3">
        <v>9.3333999999999993</v>
      </c>
      <c r="AO276" s="3">
        <v>11.928900000000001</v>
      </c>
      <c r="AP276" s="3"/>
      <c r="AQ276" s="3">
        <v>1213.78</v>
      </c>
      <c r="AR276" s="3">
        <v>1214.4000000000001</v>
      </c>
      <c r="AS276" s="3">
        <v>255.85</v>
      </c>
      <c r="AT276" s="3">
        <v>254.4</v>
      </c>
      <c r="AU276" s="3">
        <v>1930.68</v>
      </c>
      <c r="AV276" s="3">
        <v>3065.7845000000002</v>
      </c>
      <c r="AW276" s="3">
        <v>16214.46</v>
      </c>
      <c r="AX276" s="3">
        <v>6030.32</v>
      </c>
      <c r="AY276" s="3">
        <v>9394.6200000000008</v>
      </c>
      <c r="AZ276" s="3">
        <v>4238.33</v>
      </c>
      <c r="BA276" s="3">
        <v>19308.54</v>
      </c>
      <c r="BB276" s="3">
        <v>97.105599999999995</v>
      </c>
      <c r="BC276" s="3">
        <v>1.1178999999999999</v>
      </c>
      <c r="BD276" s="3">
        <v>1.1176999999999999</v>
      </c>
      <c r="BE276" s="3">
        <v>114.49</v>
      </c>
      <c r="BF276" s="3">
        <v>114.46</v>
      </c>
      <c r="BG276" s="3">
        <v>0.99409999999999998</v>
      </c>
      <c r="BH276" s="3">
        <v>0.99350000000000005</v>
      </c>
      <c r="BI276" s="3">
        <v>2654.91</v>
      </c>
      <c r="BK276" s="2">
        <v>42417</v>
      </c>
      <c r="BL276" s="3">
        <v>6.5217000000000001</v>
      </c>
      <c r="BM276" s="3">
        <v>6.5182000000000002</v>
      </c>
      <c r="BN276" s="3">
        <v>7.2525000000000004</v>
      </c>
      <c r="BO276" s="3">
        <v>7.266</v>
      </c>
      <c r="BP276" s="3">
        <v>5.7013999999999996</v>
      </c>
      <c r="BQ276" s="3">
        <v>5.7203999999999997</v>
      </c>
      <c r="BR276" s="3">
        <v>9.3165999999999993</v>
      </c>
      <c r="BS276" s="3">
        <v>9.3050999999999995</v>
      </c>
      <c r="BT276" s="3">
        <v>11.928900000000001</v>
      </c>
      <c r="BU276" s="3"/>
      <c r="BV276" s="3">
        <v>1195.92</v>
      </c>
      <c r="BW276" s="3">
        <v>1196.2</v>
      </c>
      <c r="BX276" s="3">
        <v>252.15</v>
      </c>
      <c r="BY276" s="3">
        <v>251.39</v>
      </c>
      <c r="BZ276" s="3">
        <v>1898.8</v>
      </c>
      <c r="CA276" s="3">
        <v>3027.0457999999999</v>
      </c>
      <c r="CB276" s="3">
        <v>15632.12</v>
      </c>
      <c r="CC276" s="3">
        <v>5862.17</v>
      </c>
      <c r="CD276" s="3">
        <v>9156.14</v>
      </c>
      <c r="CE276" s="3">
        <v>4112.04</v>
      </c>
      <c r="CF276" s="3">
        <v>18909.060000000001</v>
      </c>
      <c r="CG276" s="3">
        <v>96.632000000000005</v>
      </c>
      <c r="CH276" s="3">
        <v>1.1105</v>
      </c>
      <c r="CI276" s="3">
        <v>1.1119000000000001</v>
      </c>
      <c r="CJ276" s="3">
        <v>113.37</v>
      </c>
      <c r="CK276" s="3">
        <v>113.39</v>
      </c>
      <c r="CL276" s="3">
        <v>0.98519999999999996</v>
      </c>
      <c r="CM276" s="3">
        <v>0.98640000000000005</v>
      </c>
      <c r="CN276" s="3">
        <v>2607.15</v>
      </c>
      <c r="CP276" s="2">
        <v>42417</v>
      </c>
      <c r="CQ276" s="3">
        <v>6.5259</v>
      </c>
      <c r="CR276" s="3">
        <v>6.5247999999999999</v>
      </c>
      <c r="CS276" s="3">
        <v>7.2525000000000004</v>
      </c>
      <c r="CT276" s="3">
        <v>7.2878999999999996</v>
      </c>
      <c r="CU276" s="3">
        <v>5.7013999999999996</v>
      </c>
      <c r="CV276" s="3">
        <v>5.7396000000000003</v>
      </c>
      <c r="CW276" s="3">
        <v>9.3165999999999993</v>
      </c>
      <c r="CX276" s="3">
        <v>9.3059999999999992</v>
      </c>
      <c r="CY276" s="3">
        <v>11.928900000000001</v>
      </c>
      <c r="CZ276" s="3"/>
      <c r="DA276" s="3">
        <v>1208.6500000000001</v>
      </c>
      <c r="DB276" s="3">
        <v>1209</v>
      </c>
      <c r="DC276" s="3">
        <v>255.05</v>
      </c>
      <c r="DD276" s="3">
        <v>254</v>
      </c>
      <c r="DE276" s="3">
        <v>1926.82</v>
      </c>
      <c r="DF276" s="3">
        <v>3063.3199</v>
      </c>
      <c r="DG276" s="3">
        <v>15836.36</v>
      </c>
      <c r="DH276" s="3">
        <v>6030.32</v>
      </c>
      <c r="DI276" s="3">
        <v>9377.2099999999991</v>
      </c>
      <c r="DJ276" s="3">
        <v>4233.47</v>
      </c>
      <c r="DK276" s="3">
        <v>18924.57</v>
      </c>
      <c r="DL276" s="3">
        <v>96.852400000000003</v>
      </c>
      <c r="DM276" s="3">
        <v>1.1128</v>
      </c>
      <c r="DN276" s="3">
        <v>1.1119000000000001</v>
      </c>
      <c r="DO276" s="3">
        <v>114.08</v>
      </c>
      <c r="DP276" s="3">
        <v>114.46</v>
      </c>
      <c r="DQ276" s="3">
        <v>0.99229999999999996</v>
      </c>
      <c r="DR276" s="3">
        <v>0.99350000000000005</v>
      </c>
      <c r="DS276" s="3">
        <v>2613.79</v>
      </c>
      <c r="DU276" s="2">
        <v>42417</v>
      </c>
      <c r="DV276" s="3">
        <v>15833000000</v>
      </c>
      <c r="DW276" s="3">
        <v>0</v>
      </c>
      <c r="DX276" s="3"/>
      <c r="DY276" s="3"/>
      <c r="DZ276" s="3"/>
      <c r="EA276" s="3"/>
      <c r="EB276" s="3"/>
      <c r="EC276" s="3"/>
      <c r="ED276" s="3"/>
      <c r="EE276" s="3"/>
      <c r="EF276" s="3"/>
      <c r="EG276" s="3">
        <v>157475</v>
      </c>
      <c r="EH276" s="3">
        <v>397254</v>
      </c>
      <c r="EI276" s="3">
        <v>13695.52</v>
      </c>
      <c r="EJ276" s="3">
        <v>818797824</v>
      </c>
      <c r="EK276" s="3">
        <v>12829160700</v>
      </c>
      <c r="EL276" s="3">
        <v>2040959616</v>
      </c>
      <c r="EM276" s="3">
        <v>949819903.99999988</v>
      </c>
      <c r="EN276" s="3">
        <v>128612992</v>
      </c>
      <c r="EO276" s="3">
        <v>159148832</v>
      </c>
      <c r="EP276" s="3">
        <v>0</v>
      </c>
      <c r="EQ276" s="3">
        <v>0</v>
      </c>
      <c r="ER276" s="3">
        <v>0</v>
      </c>
      <c r="ES276" s="3"/>
      <c r="ET276" s="3">
        <v>0</v>
      </c>
      <c r="EU276" s="3"/>
      <c r="EV276" s="3">
        <v>0</v>
      </c>
      <c r="EW276" s="3"/>
      <c r="EX276" s="3">
        <v>380906016</v>
      </c>
      <c r="EZ276" s="2">
        <v>42417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/>
      <c r="FK276" s="3"/>
      <c r="FL276" s="3"/>
      <c r="FM276" s="3">
        <v>101174334200</v>
      </c>
      <c r="FN276" s="3">
        <v>3464943745.8000002</v>
      </c>
      <c r="FO276" s="3"/>
      <c r="FP276" s="3">
        <v>122279340234</v>
      </c>
      <c r="FQ276" s="3"/>
      <c r="FR276" s="3"/>
      <c r="FS276" s="3"/>
      <c r="FT276" s="3"/>
      <c r="FU276" s="3">
        <v>66951386854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/>
      <c r="GE276" s="2">
        <v>42417</v>
      </c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J276" s="2">
        <v>42417</v>
      </c>
      <c r="HK276" s="3"/>
      <c r="HL276" s="3"/>
      <c r="HM276" s="3"/>
      <c r="HN276" s="3"/>
      <c r="HO276" s="3"/>
      <c r="HP276" s="3"/>
      <c r="HQ276" s="3"/>
      <c r="HR276" s="3"/>
      <c r="HV276" s="2">
        <v>42404</v>
      </c>
      <c r="HW276" s="3">
        <v>1.3779999999999999</v>
      </c>
      <c r="HX276" s="3">
        <v>1.379</v>
      </c>
      <c r="HY276" s="3">
        <v>1.3796999999999999</v>
      </c>
      <c r="HZ276" s="3">
        <v>1.3637999999999999</v>
      </c>
      <c r="IA276" s="3">
        <v>1.3751</v>
      </c>
      <c r="IB276" s="3">
        <v>0</v>
      </c>
      <c r="IC276" s="3">
        <v>0</v>
      </c>
      <c r="ID276" s="4"/>
      <c r="IF276" s="2">
        <v>42404</v>
      </c>
      <c r="IG276" s="3">
        <v>6.6132</v>
      </c>
      <c r="IH276" s="3">
        <v>6.6064999999999996</v>
      </c>
      <c r="II276" s="3">
        <v>6.6188000000000002</v>
      </c>
      <c r="IJ276" s="3">
        <v>6.5624000000000002</v>
      </c>
      <c r="IK276" s="3">
        <v>6.5787000000000004</v>
      </c>
      <c r="IL276" s="3">
        <v>0</v>
      </c>
      <c r="IM276" s="3">
        <v>0</v>
      </c>
      <c r="IN276" s="4"/>
      <c r="IP276" s="2">
        <v>42404</v>
      </c>
      <c r="IQ276" s="3">
        <v>4504.24</v>
      </c>
      <c r="IR276" s="3">
        <v>4492.4799999999996</v>
      </c>
      <c r="IS276" s="3">
        <v>4545.5200000000004</v>
      </c>
      <c r="IT276" s="3">
        <v>4463.99</v>
      </c>
      <c r="IU276" s="3">
        <v>4509.5600000000004</v>
      </c>
      <c r="IV276" s="3">
        <v>544599872</v>
      </c>
      <c r="IW276" s="3"/>
      <c r="IX276" s="4"/>
    </row>
    <row r="277" spans="1:258">
      <c r="A277" s="2">
        <v>42418</v>
      </c>
      <c r="B277" s="3">
        <v>6.5227000000000004</v>
      </c>
      <c r="C277" s="3">
        <v>6.5269000000000004</v>
      </c>
      <c r="D277" s="3">
        <v>7.2577999999999996</v>
      </c>
      <c r="E277" s="3">
        <v>7.2588999999999997</v>
      </c>
      <c r="F277" s="3">
        <v>5.7202999999999999</v>
      </c>
      <c r="G277" s="3">
        <v>5.7192999999999996</v>
      </c>
      <c r="H277" s="3">
        <v>9.3184000000000005</v>
      </c>
      <c r="I277" s="3">
        <v>9.3209999999999997</v>
      </c>
      <c r="J277" s="3">
        <v>11.482200000000001</v>
      </c>
      <c r="K277" s="3"/>
      <c r="L277" s="3">
        <v>1208.1199999999999</v>
      </c>
      <c r="M277" s="3">
        <v>1209.5</v>
      </c>
      <c r="N277" s="3">
        <v>255</v>
      </c>
      <c r="O277" s="3">
        <v>252.99</v>
      </c>
      <c r="P277" s="3">
        <v>1927.57</v>
      </c>
      <c r="Q277" s="3">
        <v>3079.5272</v>
      </c>
      <c r="R277" s="3">
        <v>16138.08</v>
      </c>
      <c r="S277" s="3">
        <v>6030.32</v>
      </c>
      <c r="T277" s="3">
        <v>9428.01</v>
      </c>
      <c r="U277" s="3">
        <v>4255.07</v>
      </c>
      <c r="V277" s="3">
        <v>19409.21</v>
      </c>
      <c r="W277" s="3">
        <v>96.866600000000005</v>
      </c>
      <c r="X277" s="3">
        <v>1.1128</v>
      </c>
      <c r="Y277" s="3">
        <v>1.1133999999999999</v>
      </c>
      <c r="Z277" s="3">
        <v>114.09</v>
      </c>
      <c r="AA277" s="3">
        <v>114.01</v>
      </c>
      <c r="AB277" s="3">
        <v>0.99239999999999995</v>
      </c>
      <c r="AC277" s="3"/>
      <c r="AD277" s="3">
        <v>2646.68</v>
      </c>
      <c r="AF277" s="2">
        <v>42418</v>
      </c>
      <c r="AG277" s="3">
        <v>6.5227000000000004</v>
      </c>
      <c r="AH277" s="3">
        <v>6.5321999999999996</v>
      </c>
      <c r="AI277" s="3">
        <v>7.2577999999999996</v>
      </c>
      <c r="AJ277" s="3">
        <v>7.2657999999999996</v>
      </c>
      <c r="AK277" s="3">
        <v>5.7202999999999999</v>
      </c>
      <c r="AL277" s="3">
        <v>5.7350000000000003</v>
      </c>
      <c r="AM277" s="3">
        <v>9.3184000000000005</v>
      </c>
      <c r="AN277" s="3">
        <v>9.3225999999999996</v>
      </c>
      <c r="AO277" s="3">
        <v>11.482200000000001</v>
      </c>
      <c r="AP277" s="3"/>
      <c r="AQ277" s="3">
        <v>1239.96</v>
      </c>
      <c r="AR277" s="3">
        <v>1240.5999999999999</v>
      </c>
      <c r="AS277" s="3">
        <v>255.75</v>
      </c>
      <c r="AT277" s="3">
        <v>253.78</v>
      </c>
      <c r="AU277" s="3">
        <v>1930</v>
      </c>
      <c r="AV277" s="3">
        <v>3093.5129000000002</v>
      </c>
      <c r="AW277" s="3">
        <v>16337.59</v>
      </c>
      <c r="AX277" s="3">
        <v>6036.46</v>
      </c>
      <c r="AY277" s="3">
        <v>9551.8700000000008</v>
      </c>
      <c r="AZ277" s="3">
        <v>4279.1899999999996</v>
      </c>
      <c r="BA277" s="3">
        <v>19436.39</v>
      </c>
      <c r="BB277" s="3">
        <v>97.083500000000001</v>
      </c>
      <c r="BC277" s="3">
        <v>1.1149</v>
      </c>
      <c r="BD277" s="3">
        <v>1.1148</v>
      </c>
      <c r="BE277" s="3">
        <v>114.32</v>
      </c>
      <c r="BF277" s="3">
        <v>114.09</v>
      </c>
      <c r="BG277" s="3">
        <v>0.99690000000000001</v>
      </c>
      <c r="BH277" s="3"/>
      <c r="BI277" s="3">
        <v>2668.22</v>
      </c>
      <c r="BK277" s="2">
        <v>42418</v>
      </c>
      <c r="BL277" s="3">
        <v>6.5145999999999997</v>
      </c>
      <c r="BM277" s="3">
        <v>6.5164</v>
      </c>
      <c r="BN277" s="3">
        <v>7.2577999999999996</v>
      </c>
      <c r="BO277" s="3">
        <v>7.2519999999999998</v>
      </c>
      <c r="BP277" s="3">
        <v>5.7202999999999999</v>
      </c>
      <c r="BQ277" s="3">
        <v>5.7148000000000003</v>
      </c>
      <c r="BR277" s="3">
        <v>9.3184000000000005</v>
      </c>
      <c r="BS277" s="3">
        <v>9.3047000000000004</v>
      </c>
      <c r="BT277" s="3">
        <v>11.482200000000001</v>
      </c>
      <c r="BU277" s="3"/>
      <c r="BV277" s="3">
        <v>1200.93</v>
      </c>
      <c r="BW277" s="3">
        <v>1201.3</v>
      </c>
      <c r="BX277" s="3">
        <v>253.8</v>
      </c>
      <c r="BY277" s="3">
        <v>252.55</v>
      </c>
      <c r="BZ277" s="3">
        <v>1915.09</v>
      </c>
      <c r="CA277" s="3">
        <v>3049.8407000000002</v>
      </c>
      <c r="CB277" s="3">
        <v>16118.8</v>
      </c>
      <c r="CC277" s="3">
        <v>5948.25</v>
      </c>
      <c r="CD277" s="3">
        <v>9349.9500000000007</v>
      </c>
      <c r="CE277" s="3">
        <v>4212.59</v>
      </c>
      <c r="CF277" s="3">
        <v>19266.22</v>
      </c>
      <c r="CG277" s="3">
        <v>96.689800000000005</v>
      </c>
      <c r="CH277" s="3">
        <v>1.107</v>
      </c>
      <c r="CI277" s="3">
        <v>1.1075999999999999</v>
      </c>
      <c r="CJ277" s="3">
        <v>113.13</v>
      </c>
      <c r="CK277" s="3">
        <v>113.66</v>
      </c>
      <c r="CL277" s="3">
        <v>0.99029999999999996</v>
      </c>
      <c r="CM277" s="3"/>
      <c r="CN277" s="3">
        <v>2643.09</v>
      </c>
      <c r="CP277" s="2">
        <v>42418</v>
      </c>
      <c r="CQ277" s="3">
        <v>6.5175999999999998</v>
      </c>
      <c r="CR277" s="3">
        <v>6.5228999999999999</v>
      </c>
      <c r="CS277" s="3">
        <v>7.2577999999999996</v>
      </c>
      <c r="CT277" s="3">
        <v>7.2568999999999999</v>
      </c>
      <c r="CU277" s="3">
        <v>5.7202999999999999</v>
      </c>
      <c r="CV277" s="3">
        <v>5.7247000000000003</v>
      </c>
      <c r="CW277" s="3">
        <v>9.3184000000000005</v>
      </c>
      <c r="CX277" s="3">
        <v>9.3047000000000004</v>
      </c>
      <c r="CY277" s="3">
        <v>11.482200000000001</v>
      </c>
      <c r="CZ277" s="3"/>
      <c r="DA277" s="3">
        <v>1231.3599999999999</v>
      </c>
      <c r="DB277" s="3">
        <v>1231.3</v>
      </c>
      <c r="DC277" s="3">
        <v>254.85</v>
      </c>
      <c r="DD277" s="3">
        <v>253.05</v>
      </c>
      <c r="DE277" s="3">
        <v>1917.83</v>
      </c>
      <c r="DF277" s="3">
        <v>3053.6985</v>
      </c>
      <c r="DG277" s="3">
        <v>16196.8</v>
      </c>
      <c r="DH277" s="3">
        <v>5971.95</v>
      </c>
      <c r="DI277" s="3">
        <v>9463.64</v>
      </c>
      <c r="DJ277" s="3">
        <v>4239.76</v>
      </c>
      <c r="DK277" s="3">
        <v>19363.080000000002</v>
      </c>
      <c r="DL277" s="3">
        <v>96.829300000000003</v>
      </c>
      <c r="DM277" s="3">
        <v>1.1106</v>
      </c>
      <c r="DN277" s="3">
        <v>1.1075999999999999</v>
      </c>
      <c r="DO277" s="3">
        <v>113.25</v>
      </c>
      <c r="DP277" s="3">
        <v>113.8</v>
      </c>
      <c r="DQ277" s="3">
        <v>0.99309999999999998</v>
      </c>
      <c r="DR277" s="3">
        <v>0.99619999999999997</v>
      </c>
      <c r="DS277" s="3">
        <v>2657.57</v>
      </c>
      <c r="DU277" s="2">
        <v>42418</v>
      </c>
      <c r="DV277" s="3">
        <v>17820000000</v>
      </c>
      <c r="DW277" s="3">
        <v>0</v>
      </c>
      <c r="DX277" s="3"/>
      <c r="DY277" s="3"/>
      <c r="DZ277" s="3"/>
      <c r="EA277" s="3"/>
      <c r="EB277" s="3"/>
      <c r="EC277" s="3"/>
      <c r="ED277" s="3"/>
      <c r="EE277" s="3"/>
      <c r="EF277" s="3"/>
      <c r="EG277" s="3">
        <v>173429</v>
      </c>
      <c r="EH277" s="3">
        <v>310824</v>
      </c>
      <c r="EI277" s="3">
        <v>18887.04</v>
      </c>
      <c r="EJ277" s="3">
        <v>729950592</v>
      </c>
      <c r="EK277" s="3">
        <v>12440146400</v>
      </c>
      <c r="EL277" s="3">
        <v>1877781248</v>
      </c>
      <c r="EM277" s="3">
        <v>810123968</v>
      </c>
      <c r="EN277" s="3">
        <v>123801439.99999999</v>
      </c>
      <c r="EO277" s="3">
        <v>133415839.99999999</v>
      </c>
      <c r="EP277" s="3">
        <v>0</v>
      </c>
      <c r="EQ277" s="3">
        <v>0</v>
      </c>
      <c r="ER277" s="3">
        <v>0</v>
      </c>
      <c r="ES277" s="3"/>
      <c r="ET277" s="3">
        <v>0</v>
      </c>
      <c r="EU277" s="3"/>
      <c r="EV277" s="3">
        <v>0</v>
      </c>
      <c r="EW277" s="3"/>
      <c r="EX277" s="3">
        <v>449980576</v>
      </c>
      <c r="EZ277" s="2">
        <v>42418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/>
      <c r="FK277" s="3"/>
      <c r="FL277" s="3"/>
      <c r="FM277" s="3">
        <v>79229911800</v>
      </c>
      <c r="FN277" s="3">
        <v>4788702351.3999996</v>
      </c>
      <c r="FO277" s="3"/>
      <c r="FP277" s="3">
        <v>122618612161</v>
      </c>
      <c r="FQ277" s="3"/>
      <c r="FR277" s="3"/>
      <c r="FS277" s="3"/>
      <c r="FT277" s="3"/>
      <c r="FU277" s="3">
        <v>72592276447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/>
      <c r="GE277" s="2">
        <v>42418</v>
      </c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J277" s="2">
        <v>42418</v>
      </c>
      <c r="HK277" s="3"/>
      <c r="HL277" s="3"/>
      <c r="HM277" s="3"/>
      <c r="HN277" s="3"/>
      <c r="HO277" s="3"/>
      <c r="HP277" s="3"/>
      <c r="HQ277" s="3"/>
      <c r="HR277" s="3"/>
      <c r="HV277" s="2">
        <v>42405</v>
      </c>
      <c r="HW277" s="3">
        <v>1.3751</v>
      </c>
      <c r="HX277" s="3">
        <v>1.3754</v>
      </c>
      <c r="HY277" s="3">
        <v>1.3917999999999999</v>
      </c>
      <c r="HZ277" s="3">
        <v>1.3708</v>
      </c>
      <c r="IA277" s="3">
        <v>1.3913</v>
      </c>
      <c r="IB277" s="3">
        <v>0</v>
      </c>
      <c r="IC277" s="3">
        <v>0</v>
      </c>
      <c r="ID277" s="4"/>
      <c r="IF277" s="2">
        <v>42405</v>
      </c>
      <c r="IG277" s="3">
        <v>6.5787000000000004</v>
      </c>
      <c r="IH277" s="3">
        <v>6.5755999999999997</v>
      </c>
      <c r="II277" s="3">
        <v>6.5846</v>
      </c>
      <c r="IJ277" s="3">
        <v>6.5578000000000003</v>
      </c>
      <c r="IK277" s="3">
        <v>6.5688000000000004</v>
      </c>
      <c r="IL277" s="3">
        <v>0</v>
      </c>
      <c r="IM277" s="3">
        <v>0</v>
      </c>
      <c r="IN277" s="4"/>
      <c r="IP277" s="2">
        <v>42405</v>
      </c>
      <c r="IQ277" s="3">
        <v>4509.5600000000004</v>
      </c>
      <c r="IR277" s="3">
        <v>4491.4799999999996</v>
      </c>
      <c r="IS277" s="3">
        <v>4493.1899999999996</v>
      </c>
      <c r="IT277" s="3">
        <v>4350.38</v>
      </c>
      <c r="IU277" s="3">
        <v>4363.1400000000003</v>
      </c>
      <c r="IV277" s="3">
        <v>637307456</v>
      </c>
      <c r="IW277" s="3"/>
      <c r="IX277" s="4"/>
    </row>
    <row r="278" spans="1:258">
      <c r="A278" s="2">
        <v>42419</v>
      </c>
      <c r="B278" s="3">
        <v>6.5190000000000001</v>
      </c>
      <c r="C278" s="3">
        <v>6.5229999999999997</v>
      </c>
      <c r="D278" s="3">
        <v>7.2472000000000003</v>
      </c>
      <c r="E278" s="3">
        <v>7.2481999999999998</v>
      </c>
      <c r="F278" s="3">
        <v>5.7668999999999997</v>
      </c>
      <c r="G278" s="3">
        <v>5.7717999999999998</v>
      </c>
      <c r="H278" s="3">
        <v>9.3402999999999992</v>
      </c>
      <c r="I278" s="3">
        <v>9.3329000000000004</v>
      </c>
      <c r="J278" s="3">
        <v>11.7346</v>
      </c>
      <c r="K278" s="3"/>
      <c r="L278" s="3">
        <v>1230.77</v>
      </c>
      <c r="M278" s="3">
        <v>1231.2</v>
      </c>
      <c r="N278" s="3">
        <v>254.5</v>
      </c>
      <c r="O278" s="3">
        <v>253.49</v>
      </c>
      <c r="P278" s="3">
        <v>1916.74</v>
      </c>
      <c r="Q278" s="3">
        <v>3047.9416999999999</v>
      </c>
      <c r="R278" s="3">
        <v>16050.4</v>
      </c>
      <c r="S278" s="3">
        <v>5971.95</v>
      </c>
      <c r="T278" s="3">
        <v>9420.51</v>
      </c>
      <c r="U278" s="3">
        <v>4232.22</v>
      </c>
      <c r="V278" s="3">
        <v>19238.43</v>
      </c>
      <c r="W278" s="3">
        <v>96.810900000000004</v>
      </c>
      <c r="X278" s="3">
        <v>1.1109</v>
      </c>
      <c r="Y278" s="3">
        <v>1.1108</v>
      </c>
      <c r="Z278" s="3">
        <v>113.32</v>
      </c>
      <c r="AA278" s="3">
        <v>113.06</v>
      </c>
      <c r="AB278" s="3">
        <v>0.99309999999999998</v>
      </c>
      <c r="AC278" s="3"/>
      <c r="AD278" s="3">
        <v>2660.62</v>
      </c>
      <c r="AF278" s="2">
        <v>42419</v>
      </c>
      <c r="AG278" s="3">
        <v>6.5229999999999997</v>
      </c>
      <c r="AH278" s="3">
        <v>6.5293999999999999</v>
      </c>
      <c r="AI278" s="3">
        <v>7.2472000000000003</v>
      </c>
      <c r="AJ278" s="3">
        <v>7.2603</v>
      </c>
      <c r="AK278" s="3">
        <v>5.7668999999999997</v>
      </c>
      <c r="AL278" s="3">
        <v>5.7828999999999997</v>
      </c>
      <c r="AM278" s="3">
        <v>9.3402999999999992</v>
      </c>
      <c r="AN278" s="3">
        <v>9.3445</v>
      </c>
      <c r="AO278" s="3">
        <v>11.7346</v>
      </c>
      <c r="AP278" s="3"/>
      <c r="AQ278" s="3">
        <v>1234.53</v>
      </c>
      <c r="AR278" s="3">
        <v>1235.3</v>
      </c>
      <c r="AS278" s="3">
        <v>259.5</v>
      </c>
      <c r="AT278" s="3">
        <v>258</v>
      </c>
      <c r="AU278" s="3">
        <v>1918.78</v>
      </c>
      <c r="AV278" s="3">
        <v>3065.9677000000001</v>
      </c>
      <c r="AW278" s="3">
        <v>16050.46</v>
      </c>
      <c r="AX278" s="3">
        <v>6001.22</v>
      </c>
      <c r="AY278" s="3">
        <v>9474.02</v>
      </c>
      <c r="AZ278" s="3">
        <v>4255.57</v>
      </c>
      <c r="BA278" s="3">
        <v>19342.03</v>
      </c>
      <c r="BB278" s="3">
        <v>97.170900000000003</v>
      </c>
      <c r="BC278" s="3">
        <v>1.1138999999999999</v>
      </c>
      <c r="BD278" s="3">
        <v>1.1133999999999999</v>
      </c>
      <c r="BE278" s="3">
        <v>113.38</v>
      </c>
      <c r="BF278" s="3">
        <v>113.16</v>
      </c>
      <c r="BG278" s="3">
        <v>0.99670000000000003</v>
      </c>
      <c r="BH278" s="3"/>
      <c r="BI278" s="3">
        <v>2661.44</v>
      </c>
      <c r="BK278" s="2">
        <v>42419</v>
      </c>
      <c r="BL278" s="3">
        <v>6.5190000000000001</v>
      </c>
      <c r="BM278" s="3">
        <v>6.5214999999999996</v>
      </c>
      <c r="BN278" s="3">
        <v>7.2472000000000003</v>
      </c>
      <c r="BO278" s="3">
        <v>7.2370000000000001</v>
      </c>
      <c r="BP278" s="3">
        <v>5.7668999999999997</v>
      </c>
      <c r="BQ278" s="3">
        <v>5.7603999999999997</v>
      </c>
      <c r="BR278" s="3">
        <v>9.3402999999999992</v>
      </c>
      <c r="BS278" s="3">
        <v>9.3277999999999999</v>
      </c>
      <c r="BT278" s="3">
        <v>11.7346</v>
      </c>
      <c r="BU278" s="3"/>
      <c r="BV278" s="3">
        <v>1220.1500000000001</v>
      </c>
      <c r="BW278" s="3">
        <v>1220.5999999999999</v>
      </c>
      <c r="BX278" s="3">
        <v>254.3</v>
      </c>
      <c r="BY278" s="3">
        <v>252.55</v>
      </c>
      <c r="BZ278" s="3">
        <v>1902.17</v>
      </c>
      <c r="CA278" s="3">
        <v>3032.6336000000001</v>
      </c>
      <c r="CB278" s="3">
        <v>15799.35</v>
      </c>
      <c r="CC278" s="3">
        <v>5916.26</v>
      </c>
      <c r="CD278" s="3">
        <v>9319.1</v>
      </c>
      <c r="CE278" s="3">
        <v>4182.33</v>
      </c>
      <c r="CF278" s="3">
        <v>19210.650000000001</v>
      </c>
      <c r="CG278" s="3">
        <v>96.575900000000004</v>
      </c>
      <c r="CH278" s="3">
        <v>1.1066</v>
      </c>
      <c r="CI278" s="3">
        <v>1.1084000000000001</v>
      </c>
      <c r="CJ278" s="3">
        <v>112.3</v>
      </c>
      <c r="CK278" s="3">
        <v>112.72</v>
      </c>
      <c r="CL278" s="3">
        <v>0.98870000000000002</v>
      </c>
      <c r="CM278" s="3"/>
      <c r="CN278" s="3">
        <v>2642.84</v>
      </c>
      <c r="CP278" s="2">
        <v>42419</v>
      </c>
      <c r="CQ278" s="3">
        <v>6.5204000000000004</v>
      </c>
      <c r="CR278" s="3">
        <v>6.5265000000000004</v>
      </c>
      <c r="CS278" s="3">
        <v>7.2472000000000003</v>
      </c>
      <c r="CT278" s="3">
        <v>7.26</v>
      </c>
      <c r="CU278" s="3">
        <v>5.7668999999999997</v>
      </c>
      <c r="CV278" s="3">
        <v>5.7727000000000004</v>
      </c>
      <c r="CW278" s="3">
        <v>9.3402999999999992</v>
      </c>
      <c r="CX278" s="3">
        <v>9.3277999999999999</v>
      </c>
      <c r="CY278" s="3">
        <v>11.7346</v>
      </c>
      <c r="CZ278" s="3"/>
      <c r="DA278" s="3">
        <v>1227.6500000000001</v>
      </c>
      <c r="DB278" s="3">
        <v>1226.5999999999999</v>
      </c>
      <c r="DC278" s="3">
        <v>258</v>
      </c>
      <c r="DD278" s="3">
        <v>256.64999999999998</v>
      </c>
      <c r="DE278" s="3">
        <v>1917.78</v>
      </c>
      <c r="DF278" s="3">
        <v>3051.585</v>
      </c>
      <c r="DG278" s="3">
        <v>15967.17</v>
      </c>
      <c r="DH278" s="3">
        <v>5950.23</v>
      </c>
      <c r="DI278" s="3">
        <v>9388.0499999999993</v>
      </c>
      <c r="DJ278" s="3">
        <v>4223.04</v>
      </c>
      <c r="DK278" s="3">
        <v>19285.5</v>
      </c>
      <c r="DL278" s="3">
        <v>96.603800000000007</v>
      </c>
      <c r="DM278" s="3">
        <v>1.1129</v>
      </c>
      <c r="DN278" s="3">
        <v>1.1113999999999999</v>
      </c>
      <c r="DO278" s="3">
        <v>112.55</v>
      </c>
      <c r="DP278" s="3">
        <v>112.82</v>
      </c>
      <c r="DQ278" s="3">
        <v>0.98909999999999998</v>
      </c>
      <c r="DR278" s="3">
        <v>0.99019999999999997</v>
      </c>
      <c r="DS278" s="3">
        <v>2656.87</v>
      </c>
      <c r="DU278" s="2">
        <v>42419</v>
      </c>
      <c r="DV278" s="3">
        <v>9658000000</v>
      </c>
      <c r="DW278" s="3">
        <v>0</v>
      </c>
      <c r="DX278" s="3"/>
      <c r="DY278" s="3"/>
      <c r="DZ278" s="3"/>
      <c r="EA278" s="3"/>
      <c r="EB278" s="3"/>
      <c r="EC278" s="3"/>
      <c r="ED278" s="3"/>
      <c r="EE278" s="3"/>
      <c r="EF278" s="3"/>
      <c r="EG278" s="3">
        <v>169050</v>
      </c>
      <c r="EH278" s="3">
        <v>369542</v>
      </c>
      <c r="EI278" s="3">
        <v>19918.82</v>
      </c>
      <c r="EJ278" s="3">
        <v>862800576</v>
      </c>
      <c r="EK278" s="3">
        <v>8733801200</v>
      </c>
      <c r="EL278" s="3">
        <v>1617082752</v>
      </c>
      <c r="EM278" s="3">
        <v>693791616</v>
      </c>
      <c r="EN278" s="3">
        <v>109839928</v>
      </c>
      <c r="EO278" s="3">
        <v>119267184.00000001</v>
      </c>
      <c r="EP278" s="3">
        <v>0</v>
      </c>
      <c r="EQ278" s="3">
        <v>0</v>
      </c>
      <c r="ER278" s="3">
        <v>0</v>
      </c>
      <c r="ES278" s="3"/>
      <c r="ET278" s="3">
        <v>0</v>
      </c>
      <c r="EU278" s="3"/>
      <c r="EV278" s="3">
        <v>0</v>
      </c>
      <c r="EW278" s="3"/>
      <c r="EX278" s="3">
        <v>277703296</v>
      </c>
      <c r="EZ278" s="2">
        <v>42419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/>
      <c r="FK278" s="3"/>
      <c r="FL278" s="3"/>
      <c r="FM278" s="3">
        <v>94899095500</v>
      </c>
      <c r="FN278" s="3">
        <v>5100479600.6000004</v>
      </c>
      <c r="FO278" s="3"/>
      <c r="FP278" s="3">
        <v>90849341804</v>
      </c>
      <c r="FQ278" s="3"/>
      <c r="FR278" s="3"/>
      <c r="FS278" s="3"/>
      <c r="FT278" s="3"/>
      <c r="FU278" s="3">
        <v>55387353705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/>
      <c r="GE278" s="2">
        <v>42419</v>
      </c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J278" s="2">
        <v>42419</v>
      </c>
      <c r="HK278" s="3"/>
      <c r="HL278" s="3"/>
      <c r="HM278" s="3"/>
      <c r="HN278" s="3"/>
      <c r="HO278" s="3"/>
      <c r="HP278" s="3"/>
      <c r="HQ278" s="3"/>
      <c r="HR278" s="3"/>
      <c r="HV278" s="2">
        <v>42415</v>
      </c>
      <c r="HW278" s="3">
        <v>1.3847</v>
      </c>
      <c r="HX278" s="3">
        <v>1.3855999999999999</v>
      </c>
      <c r="HY278" s="3">
        <v>1.3857999999999999</v>
      </c>
      <c r="HZ278" s="3">
        <v>1.3796999999999999</v>
      </c>
      <c r="IA278" s="3">
        <v>1.3832</v>
      </c>
      <c r="IB278" s="3">
        <v>0</v>
      </c>
      <c r="IC278" s="3">
        <v>0</v>
      </c>
      <c r="ID278" s="4"/>
      <c r="IF278" s="2">
        <v>42415</v>
      </c>
      <c r="IG278" s="3">
        <v>6.5086000000000004</v>
      </c>
      <c r="IH278" s="3">
        <v>6.5101000000000004</v>
      </c>
      <c r="II278" s="3">
        <v>6.5354999999999999</v>
      </c>
      <c r="IJ278" s="3">
        <v>6.4865000000000004</v>
      </c>
      <c r="IK278" s="3">
        <v>6.5006000000000004</v>
      </c>
      <c r="IL278" s="3">
        <v>0</v>
      </c>
      <c r="IM278" s="3">
        <v>0</v>
      </c>
      <c r="IN278" s="4"/>
      <c r="IP278" s="2">
        <v>42415</v>
      </c>
      <c r="IQ278" s="3">
        <v>4337.51</v>
      </c>
      <c r="IR278" s="3"/>
      <c r="IS278" s="3"/>
      <c r="IT278" s="3"/>
      <c r="IU278" s="3">
        <v>4337.51</v>
      </c>
      <c r="IV278" s="3"/>
      <c r="IW278" s="3"/>
      <c r="IX278" s="4"/>
    </row>
    <row r="279" spans="1:258">
      <c r="A279" s="2">
        <v>42422</v>
      </c>
      <c r="B279" s="3">
        <v>6.5190000000000001</v>
      </c>
      <c r="C279" s="3">
        <v>6.5293999999999999</v>
      </c>
      <c r="D279" s="3">
        <v>7.2462999999999997</v>
      </c>
      <c r="E279" s="3">
        <v>7.2436999999999996</v>
      </c>
      <c r="F279" s="3">
        <v>5.7830000000000004</v>
      </c>
      <c r="G279" s="3">
        <v>5.7747999999999999</v>
      </c>
      <c r="H279" s="3">
        <v>9.3195999999999994</v>
      </c>
      <c r="I279" s="3">
        <v>9.3079000000000001</v>
      </c>
      <c r="J279" s="3">
        <v>11.8062</v>
      </c>
      <c r="K279" s="3"/>
      <c r="L279" s="3">
        <v>1226.19</v>
      </c>
      <c r="M279" s="3">
        <v>1226.9000000000001</v>
      </c>
      <c r="N279" s="3">
        <v>258.95</v>
      </c>
      <c r="O279" s="3">
        <v>257.99</v>
      </c>
      <c r="P279" s="3">
        <v>1924.44</v>
      </c>
      <c r="Q279" s="3">
        <v>3083.9324999999999</v>
      </c>
      <c r="R279" s="3">
        <v>15851.39</v>
      </c>
      <c r="S279" s="3">
        <v>5950.23</v>
      </c>
      <c r="T279" s="3">
        <v>9481.3700000000008</v>
      </c>
      <c r="U279" s="3">
        <v>4260.62</v>
      </c>
      <c r="V279" s="3">
        <v>19374.240000000002</v>
      </c>
      <c r="W279" s="3">
        <v>96.777900000000002</v>
      </c>
      <c r="X279" s="3">
        <v>1.1115999999999999</v>
      </c>
      <c r="Y279" s="3">
        <v>1.1112</v>
      </c>
      <c r="Z279" s="3">
        <v>112.58</v>
      </c>
      <c r="AA279" s="3">
        <v>112.68</v>
      </c>
      <c r="AB279" s="3">
        <v>0.99080000000000001</v>
      </c>
      <c r="AC279" s="3"/>
      <c r="AD279" s="3">
        <v>2653.79</v>
      </c>
      <c r="AF279" s="2">
        <v>42422</v>
      </c>
      <c r="AG279" s="3">
        <v>6.5232000000000001</v>
      </c>
      <c r="AH279" s="3">
        <v>6.53</v>
      </c>
      <c r="AI279" s="3">
        <v>7.2462999999999997</v>
      </c>
      <c r="AJ279" s="3">
        <v>7.2493999999999996</v>
      </c>
      <c r="AK279" s="3">
        <v>5.7830000000000004</v>
      </c>
      <c r="AL279" s="3">
        <v>5.7824999999999998</v>
      </c>
      <c r="AM279" s="3">
        <v>9.3195999999999994</v>
      </c>
      <c r="AN279" s="3">
        <v>9.3119999999999994</v>
      </c>
      <c r="AO279" s="3">
        <v>11.8062</v>
      </c>
      <c r="AP279" s="3"/>
      <c r="AQ279" s="3">
        <v>1227.7</v>
      </c>
      <c r="AR279" s="3">
        <v>1226.9000000000001</v>
      </c>
      <c r="AS279" s="3">
        <v>259.60000000000002</v>
      </c>
      <c r="AT279" s="3">
        <v>258.89999999999998</v>
      </c>
      <c r="AU279" s="3">
        <v>1946.7</v>
      </c>
      <c r="AV279" s="3">
        <v>3128.2069000000001</v>
      </c>
      <c r="AW279" s="3">
        <v>16187.4</v>
      </c>
      <c r="AX279" s="3">
        <v>6065.81</v>
      </c>
      <c r="AY279" s="3">
        <v>9581.4500000000007</v>
      </c>
      <c r="AZ279" s="3">
        <v>4303.8999999999996</v>
      </c>
      <c r="BA279" s="3">
        <v>19524.97</v>
      </c>
      <c r="BB279" s="3">
        <v>97.603300000000004</v>
      </c>
      <c r="BC279" s="3">
        <v>1.1124000000000001</v>
      </c>
      <c r="BD279" s="3">
        <v>1.1116999999999999</v>
      </c>
      <c r="BE279" s="3">
        <v>113.39</v>
      </c>
      <c r="BF279" s="3">
        <v>113.07</v>
      </c>
      <c r="BG279" s="3">
        <v>1.0003</v>
      </c>
      <c r="BH279" s="3"/>
      <c r="BI279" s="3">
        <v>2669.38</v>
      </c>
      <c r="BK279" s="2">
        <v>42422</v>
      </c>
      <c r="BL279" s="3">
        <v>6.5171999999999999</v>
      </c>
      <c r="BM279" s="3">
        <v>6.5209999999999999</v>
      </c>
      <c r="BN279" s="3">
        <v>7.2462999999999997</v>
      </c>
      <c r="BO279" s="3">
        <v>7.2256999999999998</v>
      </c>
      <c r="BP279" s="3">
        <v>5.7830000000000004</v>
      </c>
      <c r="BQ279" s="3">
        <v>5.7702999999999998</v>
      </c>
      <c r="BR279" s="3">
        <v>9.3195999999999994</v>
      </c>
      <c r="BS279" s="3">
        <v>9.2347999999999999</v>
      </c>
      <c r="BT279" s="3">
        <v>11.8062</v>
      </c>
      <c r="BU279" s="3"/>
      <c r="BV279" s="3">
        <v>1202.1300000000001</v>
      </c>
      <c r="BW279" s="3">
        <v>1202.5</v>
      </c>
      <c r="BX279" s="3">
        <v>255.9</v>
      </c>
      <c r="BY279" s="3">
        <v>254.85</v>
      </c>
      <c r="BZ279" s="3">
        <v>1924.44</v>
      </c>
      <c r="CA279" s="3">
        <v>3071.3289</v>
      </c>
      <c r="CB279" s="3">
        <v>15816.83</v>
      </c>
      <c r="CC279" s="3">
        <v>5950.23</v>
      </c>
      <c r="CD279" s="3">
        <v>9477.69</v>
      </c>
      <c r="CE279" s="3">
        <v>4259.26</v>
      </c>
      <c r="CF279" s="3">
        <v>19374.240000000002</v>
      </c>
      <c r="CG279" s="3">
        <v>96.711600000000004</v>
      </c>
      <c r="CH279" s="3">
        <v>1.1003000000000001</v>
      </c>
      <c r="CI279" s="3">
        <v>1.1023000000000001</v>
      </c>
      <c r="CJ279" s="3">
        <v>112.42</v>
      </c>
      <c r="CK279" s="3">
        <v>112.68</v>
      </c>
      <c r="CL279" s="3">
        <v>0.99</v>
      </c>
      <c r="CM279" s="3"/>
      <c r="CN279" s="3">
        <v>2652.92</v>
      </c>
      <c r="CP279" s="2">
        <v>42422</v>
      </c>
      <c r="CQ279" s="3">
        <v>6.5194999999999999</v>
      </c>
      <c r="CR279" s="3">
        <v>6.5282</v>
      </c>
      <c r="CS279" s="3">
        <v>7.2462999999999997</v>
      </c>
      <c r="CT279" s="3">
        <v>7.2282000000000002</v>
      </c>
      <c r="CU279" s="3">
        <v>5.7830000000000004</v>
      </c>
      <c r="CV279" s="3">
        <v>5.7718999999999996</v>
      </c>
      <c r="CW279" s="3">
        <v>9.3195999999999994</v>
      </c>
      <c r="CX279" s="3">
        <v>9.2553000000000001</v>
      </c>
      <c r="CY279" s="3">
        <v>11.8062</v>
      </c>
      <c r="CZ279" s="3"/>
      <c r="DA279" s="3">
        <v>1208.54</v>
      </c>
      <c r="DB279" s="3">
        <v>1208.9000000000001</v>
      </c>
      <c r="DC279" s="3">
        <v>256.2</v>
      </c>
      <c r="DD279" s="3">
        <v>254.86</v>
      </c>
      <c r="DE279" s="3">
        <v>1945.5</v>
      </c>
      <c r="DF279" s="3">
        <v>3118.8674999999998</v>
      </c>
      <c r="DG279" s="3">
        <v>16111.05</v>
      </c>
      <c r="DH279" s="3">
        <v>6037.73</v>
      </c>
      <c r="DI279" s="3">
        <v>9573.59</v>
      </c>
      <c r="DJ279" s="3">
        <v>4298.7</v>
      </c>
      <c r="DK279" s="3">
        <v>19464.09</v>
      </c>
      <c r="DL279" s="3">
        <v>97.369600000000005</v>
      </c>
      <c r="DM279" s="3">
        <v>1.1028</v>
      </c>
      <c r="DN279" s="3">
        <v>1.1023000000000001</v>
      </c>
      <c r="DO279" s="3">
        <v>112.91</v>
      </c>
      <c r="DP279" s="3">
        <v>113.05</v>
      </c>
      <c r="DQ279" s="3">
        <v>0.99909999999999999</v>
      </c>
      <c r="DR279" s="3">
        <v>0.99780000000000002</v>
      </c>
      <c r="DS279" s="3">
        <v>2660.65</v>
      </c>
      <c r="DU279" s="2">
        <v>42422</v>
      </c>
      <c r="DV279" s="3">
        <v>14525000000</v>
      </c>
      <c r="DW279" s="3">
        <v>0</v>
      </c>
      <c r="DX279" s="3"/>
      <c r="DY279" s="3"/>
      <c r="DZ279" s="3"/>
      <c r="EA279" s="3"/>
      <c r="EB279" s="3"/>
      <c r="EC279" s="3"/>
      <c r="ED279" s="3"/>
      <c r="EE279" s="3"/>
      <c r="EF279" s="3"/>
      <c r="EG279" s="3">
        <v>156094</v>
      </c>
      <c r="EH279" s="3">
        <v>468326</v>
      </c>
      <c r="EI279" s="3">
        <v>16277.18</v>
      </c>
      <c r="EJ279" s="3">
        <v>663536128</v>
      </c>
      <c r="EK279" s="3">
        <v>14094696800</v>
      </c>
      <c r="EL279" s="3">
        <v>1398256512</v>
      </c>
      <c r="EM279" s="3">
        <v>822137536</v>
      </c>
      <c r="EN279" s="3">
        <v>93879880</v>
      </c>
      <c r="EO279" s="3">
        <v>107709968</v>
      </c>
      <c r="EP279" s="3">
        <v>0</v>
      </c>
      <c r="EQ279" s="3">
        <v>0</v>
      </c>
      <c r="ER279" s="3">
        <v>0</v>
      </c>
      <c r="ES279" s="3"/>
      <c r="ET279" s="3">
        <v>0</v>
      </c>
      <c r="EU279" s="3"/>
      <c r="EV279" s="3">
        <v>0</v>
      </c>
      <c r="EW279" s="3"/>
      <c r="EX279" s="3">
        <v>303240800</v>
      </c>
      <c r="EZ279" s="2">
        <v>42422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/>
      <c r="FK279" s="3"/>
      <c r="FL279" s="3"/>
      <c r="FM279" s="3">
        <v>120901720900</v>
      </c>
      <c r="FN279" s="3">
        <v>4160354709.1999998</v>
      </c>
      <c r="FO279" s="3"/>
      <c r="FP279" s="3">
        <v>141684080627</v>
      </c>
      <c r="FQ279" s="3"/>
      <c r="FR279" s="3"/>
      <c r="FS279" s="3"/>
      <c r="FT279" s="3"/>
      <c r="FU279" s="3">
        <v>60197243487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/>
      <c r="GE279" s="2">
        <v>42422</v>
      </c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J279" s="2">
        <v>42422</v>
      </c>
      <c r="HK279" s="3"/>
      <c r="HL279" s="3"/>
      <c r="HM279" s="3"/>
      <c r="HN279" s="3"/>
      <c r="HO279" s="3"/>
      <c r="HP279" s="3"/>
      <c r="HQ279" s="3"/>
      <c r="HR279" s="3"/>
      <c r="HV279" s="2">
        <v>42416</v>
      </c>
      <c r="HW279" s="3">
        <v>1.3832</v>
      </c>
      <c r="HX279" s="3">
        <v>1.3831</v>
      </c>
      <c r="HY279" s="3">
        <v>1.3911</v>
      </c>
      <c r="HZ279" s="3">
        <v>1.3707</v>
      </c>
      <c r="IA279" s="3">
        <v>1.3862000000000001</v>
      </c>
      <c r="IB279" s="3">
        <v>0</v>
      </c>
      <c r="IC279" s="3">
        <v>0</v>
      </c>
      <c r="ID279" s="4"/>
      <c r="IF279" s="2">
        <v>42416</v>
      </c>
      <c r="IG279" s="3">
        <v>6.5006000000000004</v>
      </c>
      <c r="IH279" s="3">
        <v>6.5003000000000002</v>
      </c>
      <c r="II279" s="3">
        <v>6.5263999999999998</v>
      </c>
      <c r="IJ279" s="3">
        <v>6.4989999999999997</v>
      </c>
      <c r="IK279" s="3">
        <v>6.5183999999999997</v>
      </c>
      <c r="IL279" s="3">
        <v>0</v>
      </c>
      <c r="IM279" s="3">
        <v>0</v>
      </c>
      <c r="IN279" s="4"/>
      <c r="IP279" s="2">
        <v>42416</v>
      </c>
      <c r="IQ279" s="3">
        <v>4337.51</v>
      </c>
      <c r="IR279" s="3">
        <v>4397.95</v>
      </c>
      <c r="IS279" s="3">
        <v>4435.96</v>
      </c>
      <c r="IT279" s="3">
        <v>4376.5200000000004</v>
      </c>
      <c r="IU279" s="3">
        <v>4435.96</v>
      </c>
      <c r="IV279" s="3">
        <v>554542784</v>
      </c>
      <c r="IW279" s="3"/>
      <c r="IX279" s="4"/>
    </row>
    <row r="280" spans="1:258">
      <c r="A280" s="2">
        <v>42423</v>
      </c>
      <c r="B280" s="3">
        <v>6.5289000000000001</v>
      </c>
      <c r="C280" s="3">
        <v>6.5274000000000001</v>
      </c>
      <c r="D280" s="3">
        <v>7.1879999999999997</v>
      </c>
      <c r="E280" s="3">
        <v>7.2061999999999999</v>
      </c>
      <c r="F280" s="3">
        <v>5.7793999999999999</v>
      </c>
      <c r="G280" s="3">
        <v>5.8033000000000001</v>
      </c>
      <c r="H280" s="3">
        <v>9.2177000000000007</v>
      </c>
      <c r="I280" s="3">
        <v>9.2294</v>
      </c>
      <c r="J280" s="3">
        <v>11.5541</v>
      </c>
      <c r="K280" s="3"/>
      <c r="L280" s="3">
        <v>1208.45</v>
      </c>
      <c r="M280" s="3">
        <v>1208.9000000000001</v>
      </c>
      <c r="N280" s="3">
        <v>254.35</v>
      </c>
      <c r="O280" s="3">
        <v>253.01</v>
      </c>
      <c r="P280" s="3">
        <v>1942.38</v>
      </c>
      <c r="Q280" s="3">
        <v>3117.2026999999998</v>
      </c>
      <c r="R280" s="3">
        <v>16230.38</v>
      </c>
      <c r="S280" s="3">
        <v>6037.73</v>
      </c>
      <c r="T280" s="3">
        <v>9503.1200000000008</v>
      </c>
      <c r="U280" s="3">
        <v>4272.22</v>
      </c>
      <c r="V280" s="3">
        <v>19506.939999999999</v>
      </c>
      <c r="W280" s="3">
        <v>97.385300000000001</v>
      </c>
      <c r="X280" s="3">
        <v>1.1027</v>
      </c>
      <c r="Y280" s="3">
        <v>1.1031</v>
      </c>
      <c r="Z280" s="3">
        <v>112.91</v>
      </c>
      <c r="AA280" s="3">
        <v>112.94</v>
      </c>
      <c r="AB280" s="3">
        <v>0.99970000000000003</v>
      </c>
      <c r="AC280" s="3"/>
      <c r="AD280" s="3">
        <v>2680.04</v>
      </c>
      <c r="AF280" s="2">
        <v>42423</v>
      </c>
      <c r="AG280" s="3">
        <v>6.53</v>
      </c>
      <c r="AH280" s="3">
        <v>6.5381999999999998</v>
      </c>
      <c r="AI280" s="3">
        <v>7.1879999999999997</v>
      </c>
      <c r="AJ280" s="3">
        <v>7.2119999999999997</v>
      </c>
      <c r="AK280" s="3">
        <v>5.7793999999999999</v>
      </c>
      <c r="AL280" s="3">
        <v>5.8353999999999999</v>
      </c>
      <c r="AM280" s="3">
        <v>9.2177000000000007</v>
      </c>
      <c r="AN280" s="3">
        <v>9.2294</v>
      </c>
      <c r="AO280" s="3">
        <v>11.5541</v>
      </c>
      <c r="AP280" s="3"/>
      <c r="AQ280" s="3">
        <v>1228.28</v>
      </c>
      <c r="AR280" s="3">
        <v>1229</v>
      </c>
      <c r="AS280" s="3">
        <v>257</v>
      </c>
      <c r="AT280" s="3">
        <v>256.26</v>
      </c>
      <c r="AU280" s="3">
        <v>1942.38</v>
      </c>
      <c r="AV280" s="3">
        <v>3119.2208999999998</v>
      </c>
      <c r="AW280" s="3">
        <v>16350.38</v>
      </c>
      <c r="AX280" s="3">
        <v>6037.73</v>
      </c>
      <c r="AY280" s="3">
        <v>9535.1200000000008</v>
      </c>
      <c r="AZ280" s="3">
        <v>4301.92</v>
      </c>
      <c r="BA280" s="3">
        <v>19519.849999999999</v>
      </c>
      <c r="BB280" s="3">
        <v>97.578400000000002</v>
      </c>
      <c r="BC280" s="3">
        <v>1.1052999999999999</v>
      </c>
      <c r="BD280" s="3">
        <v>1.1049</v>
      </c>
      <c r="BE280" s="3">
        <v>113.05</v>
      </c>
      <c r="BF280" s="3">
        <v>112.94</v>
      </c>
      <c r="BG280" s="3">
        <v>1.0001</v>
      </c>
      <c r="BH280" s="3"/>
      <c r="BI280" s="3">
        <v>2684.79</v>
      </c>
      <c r="BK280" s="2">
        <v>42423</v>
      </c>
      <c r="BL280" s="3">
        <v>6.5252999999999997</v>
      </c>
      <c r="BM280" s="3">
        <v>6.5258000000000003</v>
      </c>
      <c r="BN280" s="3">
        <v>7.1879999999999997</v>
      </c>
      <c r="BO280" s="3">
        <v>7.1826999999999996</v>
      </c>
      <c r="BP280" s="3">
        <v>5.7793999999999999</v>
      </c>
      <c r="BQ280" s="3">
        <v>5.8033000000000001</v>
      </c>
      <c r="BR280" s="3">
        <v>9.2177000000000007</v>
      </c>
      <c r="BS280" s="3">
        <v>9.2109000000000005</v>
      </c>
      <c r="BT280" s="3">
        <v>11.5541</v>
      </c>
      <c r="BU280" s="3"/>
      <c r="BV280" s="3">
        <v>1207.43</v>
      </c>
      <c r="BW280" s="3">
        <v>1207.5999999999999</v>
      </c>
      <c r="BX280" s="3">
        <v>254.35</v>
      </c>
      <c r="BY280" s="3">
        <v>251</v>
      </c>
      <c r="BZ280" s="3">
        <v>1919.44</v>
      </c>
      <c r="CA280" s="3">
        <v>3061.4294</v>
      </c>
      <c r="CB280" s="3">
        <v>16001.19</v>
      </c>
      <c r="CC280" s="3">
        <v>5954.18</v>
      </c>
      <c r="CD280" s="3">
        <v>9405.2199999999993</v>
      </c>
      <c r="CE280" s="3">
        <v>4236.95</v>
      </c>
      <c r="CF280" s="3">
        <v>19328.259999999998</v>
      </c>
      <c r="CG280" s="3">
        <v>97.137</v>
      </c>
      <c r="CH280" s="3">
        <v>1.0989</v>
      </c>
      <c r="CI280" s="3">
        <v>1.0992999999999999</v>
      </c>
      <c r="CJ280" s="3">
        <v>111.77</v>
      </c>
      <c r="CK280" s="3">
        <v>111.88</v>
      </c>
      <c r="CL280" s="3">
        <v>0.98950000000000005</v>
      </c>
      <c r="CM280" s="3"/>
      <c r="CN280" s="3">
        <v>2665.06</v>
      </c>
      <c r="CP280" s="2">
        <v>42423</v>
      </c>
      <c r="CQ280" s="3">
        <v>6.5263999999999998</v>
      </c>
      <c r="CR280" s="3">
        <v>6.5334000000000003</v>
      </c>
      <c r="CS280" s="3">
        <v>7.1879999999999997</v>
      </c>
      <c r="CT280" s="3">
        <v>7.2045000000000003</v>
      </c>
      <c r="CU280" s="3">
        <v>5.7793999999999999</v>
      </c>
      <c r="CV280" s="3">
        <v>5.8228999999999997</v>
      </c>
      <c r="CW280" s="3">
        <v>9.2177000000000007</v>
      </c>
      <c r="CX280" s="3">
        <v>9.2109000000000005</v>
      </c>
      <c r="CY280" s="3">
        <v>11.5541</v>
      </c>
      <c r="CZ280" s="3"/>
      <c r="DA280" s="3">
        <v>1226.97</v>
      </c>
      <c r="DB280" s="3">
        <v>1226</v>
      </c>
      <c r="DC280" s="3">
        <v>256.3</v>
      </c>
      <c r="DD280" s="3">
        <v>256.14999999999998</v>
      </c>
      <c r="DE280" s="3">
        <v>1921.27</v>
      </c>
      <c r="DF280" s="3">
        <v>3089.3631999999998</v>
      </c>
      <c r="DG280" s="3">
        <v>16052.05</v>
      </c>
      <c r="DH280" s="3">
        <v>5962.31</v>
      </c>
      <c r="DI280" s="3">
        <v>9416.77</v>
      </c>
      <c r="DJ280" s="3">
        <v>4238.42</v>
      </c>
      <c r="DK280" s="3">
        <v>19414.78</v>
      </c>
      <c r="DL280" s="3">
        <v>97.461699999999993</v>
      </c>
      <c r="DM280" s="3">
        <v>1.1016999999999999</v>
      </c>
      <c r="DN280" s="3">
        <v>1.1006</v>
      </c>
      <c r="DO280" s="3">
        <v>112.08</v>
      </c>
      <c r="DP280" s="3">
        <v>112.12</v>
      </c>
      <c r="DQ280" s="3">
        <v>0.99129999999999996</v>
      </c>
      <c r="DR280" s="3">
        <v>0.99209999999999998</v>
      </c>
      <c r="DS280" s="3">
        <v>2672.07</v>
      </c>
      <c r="DU280" s="2">
        <v>42423</v>
      </c>
      <c r="DV280" s="3">
        <v>10305000000</v>
      </c>
      <c r="DW280" s="3">
        <v>0</v>
      </c>
      <c r="DX280" s="3"/>
      <c r="DY280" s="3"/>
      <c r="DZ280" s="3"/>
      <c r="EA280" s="3"/>
      <c r="EB280" s="3"/>
      <c r="EC280" s="3"/>
      <c r="ED280" s="3"/>
      <c r="EE280" s="3"/>
      <c r="EF280" s="3"/>
      <c r="EG280" s="3">
        <v>176210</v>
      </c>
      <c r="EH280" s="3">
        <v>374288</v>
      </c>
      <c r="EI280" s="3">
        <v>21692.1</v>
      </c>
      <c r="EJ280" s="3">
        <v>626866688</v>
      </c>
      <c r="EK280" s="3">
        <v>11256739100</v>
      </c>
      <c r="EL280" s="3">
        <v>1652284160</v>
      </c>
      <c r="EM280" s="3">
        <v>747646144</v>
      </c>
      <c r="EN280" s="3">
        <v>89938888</v>
      </c>
      <c r="EO280" s="3">
        <v>103895088</v>
      </c>
      <c r="EP280" s="3">
        <v>0</v>
      </c>
      <c r="EQ280" s="3">
        <v>0</v>
      </c>
      <c r="ER280" s="3">
        <v>0</v>
      </c>
      <c r="ES280" s="3"/>
      <c r="ET280" s="3">
        <v>0</v>
      </c>
      <c r="EU280" s="3"/>
      <c r="EV280" s="3">
        <v>0</v>
      </c>
      <c r="EW280" s="3"/>
      <c r="EX280" s="3">
        <v>369432512</v>
      </c>
      <c r="EZ280" s="2">
        <v>42423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/>
      <c r="FK280" s="3"/>
      <c r="FL280" s="3"/>
      <c r="FM280" s="3">
        <v>95653861900</v>
      </c>
      <c r="FN280" s="3">
        <v>5540651841.1999998</v>
      </c>
      <c r="FO280" s="3"/>
      <c r="FP280" s="3">
        <v>117476469063</v>
      </c>
      <c r="FQ280" s="3"/>
      <c r="FR280" s="3"/>
      <c r="FS280" s="3"/>
      <c r="FT280" s="3"/>
      <c r="FU280" s="3">
        <v>58736857609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/>
      <c r="GE280" s="2">
        <v>42423</v>
      </c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J280" s="2">
        <v>42423</v>
      </c>
      <c r="HK280" s="3"/>
      <c r="HL280" s="3"/>
      <c r="HM280" s="3"/>
      <c r="HN280" s="3"/>
      <c r="HO280" s="3"/>
      <c r="HP280" s="3"/>
      <c r="HQ280" s="3"/>
      <c r="HR280" s="3"/>
      <c r="HV280" s="2">
        <v>42417</v>
      </c>
      <c r="HW280" s="3">
        <v>1.3862000000000001</v>
      </c>
      <c r="HX280" s="3">
        <v>1.3866000000000001</v>
      </c>
      <c r="HY280" s="3">
        <v>1.3898999999999999</v>
      </c>
      <c r="HZ280" s="3">
        <v>1.3666</v>
      </c>
      <c r="IA280" s="3">
        <v>1.3672</v>
      </c>
      <c r="IB280" s="3">
        <v>0</v>
      </c>
      <c r="IC280" s="3">
        <v>0</v>
      </c>
      <c r="ID280" s="4"/>
      <c r="IF280" s="2">
        <v>42417</v>
      </c>
      <c r="IG280" s="3">
        <v>6.5183999999999997</v>
      </c>
      <c r="IH280" s="3">
        <v>6.5186000000000002</v>
      </c>
      <c r="II280" s="3">
        <v>6.5389999999999997</v>
      </c>
      <c r="IJ280" s="3">
        <v>6.5182000000000002</v>
      </c>
      <c r="IK280" s="3">
        <v>6.5247999999999999</v>
      </c>
      <c r="IL280" s="3">
        <v>0</v>
      </c>
      <c r="IM280" s="3">
        <v>0</v>
      </c>
      <c r="IN280" s="4"/>
      <c r="IP280" s="2">
        <v>42417</v>
      </c>
      <c r="IQ280" s="3">
        <v>4435.96</v>
      </c>
      <c r="IR280" s="3">
        <v>4471.66</v>
      </c>
      <c r="IS280" s="3">
        <v>4540.78</v>
      </c>
      <c r="IT280" s="3">
        <v>4463.51</v>
      </c>
      <c r="IU280" s="3">
        <v>4534.0600000000004</v>
      </c>
      <c r="IV280" s="3">
        <v>577137856</v>
      </c>
      <c r="IW280" s="3"/>
      <c r="IX280" s="4"/>
    </row>
    <row r="281" spans="1:258">
      <c r="A281" s="2">
        <v>42424</v>
      </c>
      <c r="B281" s="3">
        <v>6.5303000000000004</v>
      </c>
      <c r="C281" s="3">
        <v>6.5346000000000002</v>
      </c>
      <c r="D281" s="3">
        <v>7.1912000000000003</v>
      </c>
      <c r="E281" s="3">
        <v>7.1897000000000002</v>
      </c>
      <c r="F281" s="3">
        <v>5.8311999999999999</v>
      </c>
      <c r="G281" s="3">
        <v>5.8357999999999999</v>
      </c>
      <c r="H281" s="3">
        <v>9.1454000000000004</v>
      </c>
      <c r="I281" s="3">
        <v>9.1486000000000001</v>
      </c>
      <c r="J281" s="3">
        <v>11.6708</v>
      </c>
      <c r="K281" s="3"/>
      <c r="L281" s="3">
        <v>1225.45</v>
      </c>
      <c r="M281" s="3">
        <v>1226</v>
      </c>
      <c r="N281" s="3">
        <v>256.95</v>
      </c>
      <c r="O281" s="3">
        <v>256.99</v>
      </c>
      <c r="P281" s="3">
        <v>1917.56</v>
      </c>
      <c r="Q281" s="3">
        <v>3077.6062000000002</v>
      </c>
      <c r="R281" s="3">
        <v>15851.13</v>
      </c>
      <c r="S281" s="3">
        <v>5962.31</v>
      </c>
      <c r="T281" s="3">
        <v>9396.48</v>
      </c>
      <c r="U281" s="3">
        <v>4232.4799999999996</v>
      </c>
      <c r="V281" s="3">
        <v>19282.34</v>
      </c>
      <c r="W281" s="3">
        <v>97.433400000000006</v>
      </c>
      <c r="X281" s="3">
        <v>1.1019000000000001</v>
      </c>
      <c r="Y281" s="3">
        <v>1.1006</v>
      </c>
      <c r="Z281" s="3">
        <v>111.99</v>
      </c>
      <c r="AA281" s="3">
        <v>112.03</v>
      </c>
      <c r="AB281" s="3">
        <v>0.99139999999999995</v>
      </c>
      <c r="AC281" s="3">
        <v>0.99329999999999996</v>
      </c>
      <c r="AD281" s="3">
        <v>2654.65</v>
      </c>
      <c r="AF281" s="2">
        <v>42424</v>
      </c>
      <c r="AG281" s="3">
        <v>6.5384000000000002</v>
      </c>
      <c r="AH281" s="3">
        <v>6.5438000000000001</v>
      </c>
      <c r="AI281" s="3">
        <v>7.1912000000000003</v>
      </c>
      <c r="AJ281" s="3">
        <v>7.2008000000000001</v>
      </c>
      <c r="AK281" s="3">
        <v>5.8311999999999999</v>
      </c>
      <c r="AL281" s="3">
        <v>5.8468999999999998</v>
      </c>
      <c r="AM281" s="3">
        <v>9.1454000000000004</v>
      </c>
      <c r="AN281" s="3">
        <v>9.1506000000000007</v>
      </c>
      <c r="AO281" s="3">
        <v>11.6708</v>
      </c>
      <c r="AP281" s="3"/>
      <c r="AQ281" s="3">
        <v>1253.32</v>
      </c>
      <c r="AR281" s="3">
        <v>1254.3</v>
      </c>
      <c r="AS281" s="3">
        <v>259.25</v>
      </c>
      <c r="AT281" s="3">
        <v>258</v>
      </c>
      <c r="AU281" s="3">
        <v>1932.08</v>
      </c>
      <c r="AV281" s="3">
        <v>3109.5454</v>
      </c>
      <c r="AW281" s="3">
        <v>16006.45</v>
      </c>
      <c r="AX281" s="3">
        <v>5966.73</v>
      </c>
      <c r="AY281" s="3">
        <v>9415.33</v>
      </c>
      <c r="AZ281" s="3">
        <v>4233.3</v>
      </c>
      <c r="BA281" s="3">
        <v>19360.8</v>
      </c>
      <c r="BB281" s="3">
        <v>97.918099999999995</v>
      </c>
      <c r="BC281" s="3">
        <v>1.1046</v>
      </c>
      <c r="BD281" s="3">
        <v>1.1027</v>
      </c>
      <c r="BE281" s="3">
        <v>112.26</v>
      </c>
      <c r="BF281" s="3">
        <v>112.21</v>
      </c>
      <c r="BG281" s="3">
        <v>0.99519999999999997</v>
      </c>
      <c r="BH281" s="3">
        <v>0.99329999999999996</v>
      </c>
      <c r="BI281" s="3">
        <v>2661.58</v>
      </c>
      <c r="BK281" s="2">
        <v>42424</v>
      </c>
      <c r="BL281" s="3">
        <v>6.5303000000000004</v>
      </c>
      <c r="BM281" s="3">
        <v>6.5321999999999996</v>
      </c>
      <c r="BN281" s="3">
        <v>7.1912000000000003</v>
      </c>
      <c r="BO281" s="3">
        <v>7.1680000000000001</v>
      </c>
      <c r="BP281" s="3">
        <v>5.8311999999999999</v>
      </c>
      <c r="BQ281" s="3">
        <v>5.8216999999999999</v>
      </c>
      <c r="BR281" s="3">
        <v>9.1454000000000004</v>
      </c>
      <c r="BS281" s="3">
        <v>9.1259999999999994</v>
      </c>
      <c r="BT281" s="3">
        <v>11.6708</v>
      </c>
      <c r="BU281" s="3"/>
      <c r="BV281" s="3">
        <v>1222.04</v>
      </c>
      <c r="BW281" s="3">
        <v>1222.4000000000001</v>
      </c>
      <c r="BX281" s="3">
        <v>256.60000000000002</v>
      </c>
      <c r="BY281" s="3">
        <v>255.3</v>
      </c>
      <c r="BZ281" s="3">
        <v>1891</v>
      </c>
      <c r="CA281" s="3">
        <v>3055.2511</v>
      </c>
      <c r="CB281" s="3">
        <v>15753.77</v>
      </c>
      <c r="CC281" s="3">
        <v>5845.55</v>
      </c>
      <c r="CD281" s="3">
        <v>9125.19</v>
      </c>
      <c r="CE281" s="3">
        <v>4117.49</v>
      </c>
      <c r="CF281" s="3">
        <v>19060.16</v>
      </c>
      <c r="CG281" s="3">
        <v>97.230500000000006</v>
      </c>
      <c r="CH281" s="3">
        <v>1.0956999999999999</v>
      </c>
      <c r="CI281" s="3">
        <v>1.0982000000000001</v>
      </c>
      <c r="CJ281" s="3">
        <v>111.03</v>
      </c>
      <c r="CK281" s="3">
        <v>111.24</v>
      </c>
      <c r="CL281" s="3">
        <v>0.98499999999999999</v>
      </c>
      <c r="CM281" s="3">
        <v>0.98760000000000003</v>
      </c>
      <c r="CN281" s="3">
        <v>2614.4899999999998</v>
      </c>
      <c r="CP281" s="2">
        <v>42424</v>
      </c>
      <c r="CQ281" s="3">
        <v>6.5326000000000004</v>
      </c>
      <c r="CR281" s="3">
        <v>6.5350000000000001</v>
      </c>
      <c r="CS281" s="3">
        <v>7.1912000000000003</v>
      </c>
      <c r="CT281" s="3">
        <v>7.1867000000000001</v>
      </c>
      <c r="CU281" s="3">
        <v>5.8311999999999999</v>
      </c>
      <c r="CV281" s="3">
        <v>5.8299000000000003</v>
      </c>
      <c r="CW281" s="3">
        <v>9.1454000000000004</v>
      </c>
      <c r="CX281" s="3">
        <v>9.1329999999999991</v>
      </c>
      <c r="CY281" s="3">
        <v>11.6708</v>
      </c>
      <c r="CZ281" s="3"/>
      <c r="DA281" s="3">
        <v>1229.19</v>
      </c>
      <c r="DB281" s="3">
        <v>1229.4000000000001</v>
      </c>
      <c r="DC281" s="3">
        <v>258.45</v>
      </c>
      <c r="DD281" s="3">
        <v>256.98</v>
      </c>
      <c r="DE281" s="3">
        <v>1929.8</v>
      </c>
      <c r="DF281" s="3">
        <v>3109.5454</v>
      </c>
      <c r="DG281" s="3">
        <v>15915.79</v>
      </c>
      <c r="DH281" s="3">
        <v>5867.18</v>
      </c>
      <c r="DI281" s="3">
        <v>9167.7999999999993</v>
      </c>
      <c r="DJ281" s="3">
        <v>4155.34</v>
      </c>
      <c r="DK281" s="3">
        <v>19192.45</v>
      </c>
      <c r="DL281" s="3">
        <v>97.508899999999997</v>
      </c>
      <c r="DM281" s="3">
        <v>1.1012</v>
      </c>
      <c r="DN281" s="3">
        <v>1.1027</v>
      </c>
      <c r="DO281" s="3">
        <v>112.16</v>
      </c>
      <c r="DP281" s="3">
        <v>111.24</v>
      </c>
      <c r="DQ281" s="3">
        <v>0.98870000000000002</v>
      </c>
      <c r="DR281" s="3">
        <v>0.98760000000000003</v>
      </c>
      <c r="DS281" s="3">
        <v>2619.96</v>
      </c>
      <c r="DU281" s="2">
        <v>42424</v>
      </c>
      <c r="DV281" s="3">
        <v>10509000000</v>
      </c>
      <c r="DW281" s="3">
        <v>0</v>
      </c>
      <c r="DX281" s="3"/>
      <c r="DY281" s="3"/>
      <c r="DZ281" s="3"/>
      <c r="EA281" s="3"/>
      <c r="EB281" s="3"/>
      <c r="EC281" s="3"/>
      <c r="ED281" s="3"/>
      <c r="EE281" s="3"/>
      <c r="EF281" s="3"/>
      <c r="EG281" s="3">
        <v>260859</v>
      </c>
      <c r="EH281" s="3">
        <v>449322</v>
      </c>
      <c r="EI281" s="3">
        <v>25787.16</v>
      </c>
      <c r="EJ281" s="3">
        <v>662368192</v>
      </c>
      <c r="EK281" s="3">
        <v>11178265000</v>
      </c>
      <c r="EL281" s="3">
        <v>1516494976</v>
      </c>
      <c r="EM281" s="3">
        <v>834682496</v>
      </c>
      <c r="EN281" s="3">
        <v>102284544</v>
      </c>
      <c r="EO281" s="3">
        <v>134530832</v>
      </c>
      <c r="EP281" s="3">
        <v>0</v>
      </c>
      <c r="EQ281" s="3">
        <v>0</v>
      </c>
      <c r="ER281" s="3">
        <v>0</v>
      </c>
      <c r="ES281" s="3"/>
      <c r="ET281" s="3">
        <v>0</v>
      </c>
      <c r="EU281" s="3"/>
      <c r="EV281" s="3">
        <v>0</v>
      </c>
      <c r="EW281" s="3"/>
      <c r="EX281" s="3">
        <v>417016608</v>
      </c>
      <c r="EZ281" s="2">
        <v>42424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/>
      <c r="FK281" s="3"/>
      <c r="FL281" s="3"/>
      <c r="FM281" s="3">
        <v>115924864700</v>
      </c>
      <c r="FN281" s="3">
        <v>6638115374.6000004</v>
      </c>
      <c r="FO281" s="3"/>
      <c r="FP281" s="3">
        <v>112918607549</v>
      </c>
      <c r="FQ281" s="3"/>
      <c r="FR281" s="3"/>
      <c r="FS281" s="3"/>
      <c r="FT281" s="3"/>
      <c r="FU281" s="3">
        <v>60698224522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/>
      <c r="GE281" s="2">
        <v>42424</v>
      </c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J281" s="2">
        <v>42424</v>
      </c>
      <c r="HK281" s="3"/>
      <c r="HL281" s="3"/>
      <c r="HM281" s="3"/>
      <c r="HN281" s="3"/>
      <c r="HO281" s="3"/>
      <c r="HP281" s="3"/>
      <c r="HQ281" s="3"/>
      <c r="HR281" s="3"/>
      <c r="HV281" s="2">
        <v>42418</v>
      </c>
      <c r="HW281" s="3">
        <v>1.3672</v>
      </c>
      <c r="HX281" s="3">
        <v>1.3688</v>
      </c>
      <c r="HY281" s="3">
        <v>1.3751</v>
      </c>
      <c r="HZ281" s="3">
        <v>1.3652</v>
      </c>
      <c r="IA281" s="3">
        <v>1.3723000000000001</v>
      </c>
      <c r="IB281" s="3">
        <v>0</v>
      </c>
      <c r="IC281" s="3">
        <v>0</v>
      </c>
      <c r="ID281" s="4"/>
      <c r="IF281" s="2">
        <v>42418</v>
      </c>
      <c r="IG281" s="3">
        <v>6.5247999999999999</v>
      </c>
      <c r="IH281" s="3">
        <v>6.5269000000000004</v>
      </c>
      <c r="II281" s="3">
        <v>6.5321999999999996</v>
      </c>
      <c r="IJ281" s="3">
        <v>6.5164</v>
      </c>
      <c r="IK281" s="3">
        <v>6.5228999999999999</v>
      </c>
      <c r="IL281" s="3">
        <v>0</v>
      </c>
      <c r="IM281" s="3">
        <v>0</v>
      </c>
      <c r="IN281" s="4"/>
      <c r="IP281" s="2">
        <v>42418</v>
      </c>
      <c r="IQ281" s="3">
        <v>4534.0600000000004</v>
      </c>
      <c r="IR281" s="3">
        <v>4548.1000000000004</v>
      </c>
      <c r="IS281" s="3">
        <v>4548.47</v>
      </c>
      <c r="IT281" s="3">
        <v>4482.7700000000004</v>
      </c>
      <c r="IU281" s="3">
        <v>4487.54</v>
      </c>
      <c r="IV281" s="3">
        <v>473264640.00000006</v>
      </c>
      <c r="IW281" s="3"/>
      <c r="IX281" s="4"/>
    </row>
    <row r="282" spans="1:258">
      <c r="A282" s="2">
        <v>42425</v>
      </c>
      <c r="B282" s="3">
        <v>6.5335000000000001</v>
      </c>
      <c r="C282" s="3">
        <v>6.5347999999999997</v>
      </c>
      <c r="D282" s="3">
        <v>7.1924000000000001</v>
      </c>
      <c r="E282" s="3">
        <v>7.1985999999999999</v>
      </c>
      <c r="F282" s="3">
        <v>5.8281999999999998</v>
      </c>
      <c r="G282" s="3">
        <v>5.8277999999999999</v>
      </c>
      <c r="H282" s="3">
        <v>9.0973000000000006</v>
      </c>
      <c r="I282" s="3">
        <v>9.1031999999999993</v>
      </c>
      <c r="J282" s="3">
        <v>11.6335</v>
      </c>
      <c r="K282" s="3"/>
      <c r="L282" s="3">
        <v>1228.6600000000001</v>
      </c>
      <c r="M282" s="3">
        <v>1228.9000000000001</v>
      </c>
      <c r="N282" s="3">
        <v>260.25</v>
      </c>
      <c r="O282" s="3">
        <v>259</v>
      </c>
      <c r="P282" s="3">
        <v>1931.87</v>
      </c>
      <c r="Q282" s="3">
        <v>3104.4097000000002</v>
      </c>
      <c r="R282" s="3">
        <v>15983.47</v>
      </c>
      <c r="S282" s="3">
        <v>5867.18</v>
      </c>
      <c r="T282" s="3">
        <v>9277.02</v>
      </c>
      <c r="U282" s="3">
        <v>4219.8</v>
      </c>
      <c r="V282" s="3">
        <v>19215.490000000002</v>
      </c>
      <c r="W282" s="3">
        <v>97.467399999999998</v>
      </c>
      <c r="X282" s="3">
        <v>1.1015999999999999</v>
      </c>
      <c r="Y282" s="3">
        <v>1.1012</v>
      </c>
      <c r="Z282" s="3">
        <v>112.04</v>
      </c>
      <c r="AA282" s="3">
        <v>112.13</v>
      </c>
      <c r="AB282" s="3">
        <v>0.98880000000000001</v>
      </c>
      <c r="AC282" s="3">
        <v>0.99029999999999996</v>
      </c>
      <c r="AD282" s="3">
        <v>2639.98</v>
      </c>
      <c r="AF282" s="2">
        <v>42425</v>
      </c>
      <c r="AG282" s="3">
        <v>6.5350000000000001</v>
      </c>
      <c r="AH282" s="3">
        <v>6.5450999999999997</v>
      </c>
      <c r="AI282" s="3">
        <v>7.1924000000000001</v>
      </c>
      <c r="AJ282" s="3">
        <v>7.2115</v>
      </c>
      <c r="AK282" s="3">
        <v>5.8281999999999998</v>
      </c>
      <c r="AL282" s="3">
        <v>5.8329000000000004</v>
      </c>
      <c r="AM282" s="3">
        <v>9.0973000000000006</v>
      </c>
      <c r="AN282" s="3">
        <v>9.1106999999999996</v>
      </c>
      <c r="AO282" s="3">
        <v>11.6335</v>
      </c>
      <c r="AP282" s="3"/>
      <c r="AQ282" s="3">
        <v>1243.1400000000001</v>
      </c>
      <c r="AR282" s="3">
        <v>1244.4000000000001</v>
      </c>
      <c r="AS282" s="3">
        <v>264.60000000000002</v>
      </c>
      <c r="AT282" s="3">
        <v>263.3</v>
      </c>
      <c r="AU282" s="3">
        <v>1951.83</v>
      </c>
      <c r="AV282" s="3">
        <v>3104.4357</v>
      </c>
      <c r="AW282" s="3">
        <v>16218.29</v>
      </c>
      <c r="AX282" s="3">
        <v>6028.97</v>
      </c>
      <c r="AY282" s="3">
        <v>9391.31</v>
      </c>
      <c r="AZ282" s="3">
        <v>4268.66</v>
      </c>
      <c r="BA282" s="3">
        <v>19215.490000000002</v>
      </c>
      <c r="BB282" s="3">
        <v>97.718400000000003</v>
      </c>
      <c r="BC282" s="3">
        <v>1.105</v>
      </c>
      <c r="BD282" s="3">
        <v>1.1032999999999999</v>
      </c>
      <c r="BE282" s="3">
        <v>113.02</v>
      </c>
      <c r="BF282" s="3">
        <v>112.74</v>
      </c>
      <c r="BG282" s="3">
        <v>0.99509999999999998</v>
      </c>
      <c r="BH282" s="3">
        <v>0.99150000000000005</v>
      </c>
      <c r="BI282" s="3">
        <v>2642.86</v>
      </c>
      <c r="BK282" s="2">
        <v>42425</v>
      </c>
      <c r="BL282" s="3">
        <v>6.5309999999999997</v>
      </c>
      <c r="BM282" s="3">
        <v>6.5335999999999999</v>
      </c>
      <c r="BN282" s="3">
        <v>7.1924000000000001</v>
      </c>
      <c r="BO282" s="3">
        <v>7.1890000000000001</v>
      </c>
      <c r="BP282" s="3">
        <v>5.8281999999999998</v>
      </c>
      <c r="BQ282" s="3">
        <v>5.8052000000000001</v>
      </c>
      <c r="BR282" s="3">
        <v>9.0973000000000006</v>
      </c>
      <c r="BS282" s="3">
        <v>9.0879999999999992</v>
      </c>
      <c r="BT282" s="3">
        <v>11.6335</v>
      </c>
      <c r="BU282" s="3"/>
      <c r="BV282" s="3">
        <v>1221.4000000000001</v>
      </c>
      <c r="BW282" s="3">
        <v>1221.8</v>
      </c>
      <c r="BX282" s="3">
        <v>259.39999999999998</v>
      </c>
      <c r="BY282" s="3">
        <v>258</v>
      </c>
      <c r="BZ282" s="3">
        <v>1925.41</v>
      </c>
      <c r="CA282" s="3">
        <v>2905.4564999999998</v>
      </c>
      <c r="CB282" s="3">
        <v>15953.93</v>
      </c>
      <c r="CC282" s="3">
        <v>5867.18</v>
      </c>
      <c r="CD282" s="3">
        <v>9199.09</v>
      </c>
      <c r="CE282" s="3">
        <v>4198.09</v>
      </c>
      <c r="CF282" s="3">
        <v>18867.7</v>
      </c>
      <c r="CG282" s="3">
        <v>97.224199999999996</v>
      </c>
      <c r="CH282" s="3">
        <v>1.0986</v>
      </c>
      <c r="CI282" s="3">
        <v>1.1008</v>
      </c>
      <c r="CJ282" s="3">
        <v>111.88</v>
      </c>
      <c r="CK282" s="3">
        <v>112.02</v>
      </c>
      <c r="CL282" s="3">
        <v>0.98760000000000003</v>
      </c>
      <c r="CM282" s="3">
        <v>0.99029999999999996</v>
      </c>
      <c r="CN282" s="3">
        <v>2588.83</v>
      </c>
      <c r="CP282" s="2">
        <v>42425</v>
      </c>
      <c r="CQ282" s="3">
        <v>6.5339999999999998</v>
      </c>
      <c r="CR282" s="3">
        <v>6.5349000000000004</v>
      </c>
      <c r="CS282" s="3">
        <v>7.1924000000000001</v>
      </c>
      <c r="CT282" s="3">
        <v>7.2007000000000003</v>
      </c>
      <c r="CU282" s="3">
        <v>5.8281999999999998</v>
      </c>
      <c r="CV282" s="3">
        <v>5.8323999999999998</v>
      </c>
      <c r="CW282" s="3">
        <v>9.0973000000000006</v>
      </c>
      <c r="CX282" s="3">
        <v>9.1106999999999996</v>
      </c>
      <c r="CY282" s="3">
        <v>11.6335</v>
      </c>
      <c r="CZ282" s="3"/>
      <c r="DA282" s="3">
        <v>1234.3900000000001</v>
      </c>
      <c r="DB282" s="3">
        <v>1233.7</v>
      </c>
      <c r="DC282" s="3">
        <v>261.5</v>
      </c>
      <c r="DD282" s="3">
        <v>260.32</v>
      </c>
      <c r="DE282" s="3">
        <v>1951.7</v>
      </c>
      <c r="DF282" s="3">
        <v>2918.7501000000002</v>
      </c>
      <c r="DG282" s="3">
        <v>16140.34</v>
      </c>
      <c r="DH282" s="3">
        <v>6012.81</v>
      </c>
      <c r="DI282" s="3">
        <v>9331.48</v>
      </c>
      <c r="DJ282" s="3">
        <v>4248.45</v>
      </c>
      <c r="DK282" s="3">
        <v>18888.75</v>
      </c>
      <c r="DL282" s="3">
        <v>97.438400000000001</v>
      </c>
      <c r="DM282" s="3">
        <v>1.1019000000000001</v>
      </c>
      <c r="DN282" s="3">
        <v>1.1020000000000001</v>
      </c>
      <c r="DO282" s="3">
        <v>112.97</v>
      </c>
      <c r="DP282" s="3">
        <v>112.74</v>
      </c>
      <c r="DQ282" s="3">
        <v>0.99019999999999997</v>
      </c>
      <c r="DR282" s="3">
        <v>0.99150000000000005</v>
      </c>
      <c r="DS282" s="3">
        <v>2603.4</v>
      </c>
      <c r="DU282" s="2">
        <v>42425</v>
      </c>
      <c r="DV282" s="3">
        <v>16982000000</v>
      </c>
      <c r="DW282" s="3">
        <v>0</v>
      </c>
      <c r="DX282" s="3"/>
      <c r="DY282" s="3"/>
      <c r="DZ282" s="3"/>
      <c r="EA282" s="3"/>
      <c r="EB282" s="3"/>
      <c r="EC282" s="3"/>
      <c r="ED282" s="3"/>
      <c r="EE282" s="3"/>
      <c r="EF282" s="3"/>
      <c r="EG282" s="3">
        <v>199875</v>
      </c>
      <c r="EH282" s="3">
        <v>797662</v>
      </c>
      <c r="EI282" s="3">
        <v>26028.6</v>
      </c>
      <c r="EJ282" s="3">
        <v>590114752</v>
      </c>
      <c r="EK282" s="3">
        <v>15782975200</v>
      </c>
      <c r="EL282" s="3">
        <v>1698279936</v>
      </c>
      <c r="EM282" s="3">
        <v>999959296.00000012</v>
      </c>
      <c r="EN282" s="3">
        <v>98941344</v>
      </c>
      <c r="EO282" s="3">
        <v>130643239.99999999</v>
      </c>
      <c r="EP282" s="3">
        <v>0</v>
      </c>
      <c r="EQ282" s="3">
        <v>0</v>
      </c>
      <c r="ER282" s="3">
        <v>0</v>
      </c>
      <c r="ES282" s="3"/>
      <c r="ET282" s="3">
        <v>0</v>
      </c>
      <c r="EU282" s="3"/>
      <c r="EV282" s="3">
        <v>0</v>
      </c>
      <c r="EW282" s="3"/>
      <c r="EX282" s="3">
        <v>284744608</v>
      </c>
      <c r="EZ282" s="2">
        <v>42425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/>
      <c r="FK282" s="3"/>
      <c r="FL282" s="3"/>
      <c r="FM282" s="3">
        <v>209160014700</v>
      </c>
      <c r="FN282" s="3">
        <v>6730634376.8000002</v>
      </c>
      <c r="FO282" s="3"/>
      <c r="FP282" s="3">
        <v>153493008194</v>
      </c>
      <c r="FQ282" s="3"/>
      <c r="FR282" s="3"/>
      <c r="FS282" s="3"/>
      <c r="FT282" s="3"/>
      <c r="FU282" s="3">
        <v>63684598767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/>
      <c r="GE282" s="2">
        <v>42425</v>
      </c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J282" s="2">
        <v>42425</v>
      </c>
      <c r="HK282" s="3"/>
      <c r="HL282" s="3"/>
      <c r="HM282" s="3"/>
      <c r="HN282" s="3"/>
      <c r="HO282" s="3"/>
      <c r="HP282" s="3"/>
      <c r="HQ282" s="3"/>
      <c r="HR282" s="3"/>
      <c r="HV282" s="2">
        <v>42419</v>
      </c>
      <c r="HW282" s="3">
        <v>1.3723000000000001</v>
      </c>
      <c r="HX282" s="3">
        <v>1.3727</v>
      </c>
      <c r="HY282" s="3">
        <v>1.3846000000000001</v>
      </c>
      <c r="HZ282" s="3">
        <v>1.3725000000000001</v>
      </c>
      <c r="IA282" s="3">
        <v>1.377</v>
      </c>
      <c r="IB282" s="3">
        <v>0</v>
      </c>
      <c r="IC282" s="3">
        <v>0</v>
      </c>
      <c r="ID282" s="4"/>
      <c r="IF282" s="2">
        <v>42419</v>
      </c>
      <c r="IG282" s="3">
        <v>6.5228999999999999</v>
      </c>
      <c r="IH282" s="3">
        <v>6.5229999999999997</v>
      </c>
      <c r="II282" s="3">
        <v>6.5293999999999999</v>
      </c>
      <c r="IJ282" s="3">
        <v>6.5214999999999996</v>
      </c>
      <c r="IK282" s="3">
        <v>6.5265000000000004</v>
      </c>
      <c r="IL282" s="3">
        <v>0</v>
      </c>
      <c r="IM282" s="3">
        <v>0</v>
      </c>
      <c r="IN282" s="4"/>
      <c r="IP282" s="2">
        <v>42419</v>
      </c>
      <c r="IQ282" s="3">
        <v>4487.54</v>
      </c>
      <c r="IR282" s="3">
        <v>4464.67</v>
      </c>
      <c r="IS282" s="3">
        <v>4513.1499999999996</v>
      </c>
      <c r="IT282" s="3">
        <v>4455.1000000000004</v>
      </c>
      <c r="IU282" s="3">
        <v>4504.43</v>
      </c>
      <c r="IV282" s="3">
        <v>489024832</v>
      </c>
      <c r="IW282" s="3"/>
      <c r="IX282" s="4"/>
    </row>
    <row r="283" spans="1:258">
      <c r="A283" s="2">
        <v>42426</v>
      </c>
      <c r="B283" s="3">
        <v>6.5343</v>
      </c>
      <c r="C283" s="3">
        <v>6.5355999999999996</v>
      </c>
      <c r="D283" s="3">
        <v>7.2088999999999999</v>
      </c>
      <c r="E283" s="3">
        <v>7.2195999999999998</v>
      </c>
      <c r="F283" s="3">
        <v>5.7750000000000004</v>
      </c>
      <c r="G283" s="3">
        <v>5.7915000000000001</v>
      </c>
      <c r="H283" s="3">
        <v>9.1244999999999994</v>
      </c>
      <c r="I283" s="3">
        <v>9.1470000000000002</v>
      </c>
      <c r="J283" s="3">
        <v>11.528</v>
      </c>
      <c r="K283" s="3"/>
      <c r="L283" s="3">
        <v>1232.81</v>
      </c>
      <c r="M283" s="3">
        <v>1232.5</v>
      </c>
      <c r="N283" s="3">
        <v>261.3</v>
      </c>
      <c r="O283" s="3">
        <v>260.99</v>
      </c>
      <c r="P283" s="3">
        <v>1954.95</v>
      </c>
      <c r="Q283" s="3">
        <v>2942.0954000000002</v>
      </c>
      <c r="R283" s="3">
        <v>16311.52</v>
      </c>
      <c r="S283" s="3">
        <v>6012.81</v>
      </c>
      <c r="T283" s="3">
        <v>9454.52</v>
      </c>
      <c r="U283" s="3">
        <v>4297.87</v>
      </c>
      <c r="V283" s="3">
        <v>19179.95</v>
      </c>
      <c r="W283" s="3">
        <v>97.440299999999993</v>
      </c>
      <c r="X283" s="3">
        <v>1.1019000000000001</v>
      </c>
      <c r="Y283" s="3">
        <v>1.1039000000000001</v>
      </c>
      <c r="Z283" s="3">
        <v>112.9</v>
      </c>
      <c r="AA283" s="3">
        <v>113.1</v>
      </c>
      <c r="AB283" s="3">
        <v>0.99039999999999995</v>
      </c>
      <c r="AC283" s="3"/>
      <c r="AD283" s="3">
        <v>2626.63</v>
      </c>
      <c r="AF283" s="2">
        <v>42426</v>
      </c>
      <c r="AG283" s="3">
        <v>6.5412999999999997</v>
      </c>
      <c r="AH283" s="3">
        <v>6.5477999999999996</v>
      </c>
      <c r="AI283" s="3">
        <v>7.2088999999999999</v>
      </c>
      <c r="AJ283" s="3">
        <v>7.2336999999999998</v>
      </c>
      <c r="AK283" s="3">
        <v>5.7750000000000004</v>
      </c>
      <c r="AL283" s="3">
        <v>5.8048999999999999</v>
      </c>
      <c r="AM283" s="3">
        <v>9.1244999999999994</v>
      </c>
      <c r="AN283" s="3">
        <v>9.1470000000000002</v>
      </c>
      <c r="AO283" s="3">
        <v>11.528</v>
      </c>
      <c r="AP283" s="3"/>
      <c r="AQ283" s="3">
        <v>1240.46</v>
      </c>
      <c r="AR283" s="3">
        <v>1241.3</v>
      </c>
      <c r="AS283" s="3">
        <v>262.5</v>
      </c>
      <c r="AT283" s="3">
        <v>260.99</v>
      </c>
      <c r="AU283" s="3">
        <v>1962.96</v>
      </c>
      <c r="AV283" s="3">
        <v>2964.3851</v>
      </c>
      <c r="AW283" s="3">
        <v>16472.5</v>
      </c>
      <c r="AX283" s="3">
        <v>6115.37</v>
      </c>
      <c r="AY283" s="3">
        <v>9576.8799999999992</v>
      </c>
      <c r="AZ283" s="3">
        <v>4352.3900000000003</v>
      </c>
      <c r="BA283" s="3">
        <v>19436.71</v>
      </c>
      <c r="BB283" s="3">
        <v>98.268299999999996</v>
      </c>
      <c r="BC283" s="3">
        <v>1.1068</v>
      </c>
      <c r="BD283" s="3">
        <v>1.1062000000000001</v>
      </c>
      <c r="BE283" s="3">
        <v>113.99</v>
      </c>
      <c r="BF283" s="3">
        <v>113.6</v>
      </c>
      <c r="BG283" s="3">
        <v>0.99880000000000002</v>
      </c>
      <c r="BH283" s="3"/>
      <c r="BI283" s="3">
        <v>2653.74</v>
      </c>
      <c r="BK283" s="2">
        <v>42426</v>
      </c>
      <c r="BL283" s="3">
        <v>6.5342000000000002</v>
      </c>
      <c r="BM283" s="3">
        <v>6.5316000000000001</v>
      </c>
      <c r="BN283" s="3">
        <v>7.2088999999999999</v>
      </c>
      <c r="BO283" s="3">
        <v>7.2</v>
      </c>
      <c r="BP283" s="3">
        <v>5.7750000000000004</v>
      </c>
      <c r="BQ283" s="3">
        <v>5.7887000000000004</v>
      </c>
      <c r="BR283" s="3">
        <v>9.1244999999999994</v>
      </c>
      <c r="BS283" s="3">
        <v>9.1340000000000003</v>
      </c>
      <c r="BT283" s="3">
        <v>11.528</v>
      </c>
      <c r="BU283" s="3"/>
      <c r="BV283" s="3">
        <v>1211.6300000000001</v>
      </c>
      <c r="BW283" s="3">
        <v>1212</v>
      </c>
      <c r="BX283" s="3">
        <v>259.14999999999998</v>
      </c>
      <c r="BY283" s="3">
        <v>258.12</v>
      </c>
      <c r="BZ283" s="3">
        <v>1945.78</v>
      </c>
      <c r="CA283" s="3">
        <v>2902.9479999999999</v>
      </c>
      <c r="CB283" s="3">
        <v>16188.41</v>
      </c>
      <c r="CC283" s="3">
        <v>6012.81</v>
      </c>
      <c r="CD283" s="3">
        <v>9436.33</v>
      </c>
      <c r="CE283" s="3">
        <v>4292.5200000000004</v>
      </c>
      <c r="CF283" s="3">
        <v>19122.560000000001</v>
      </c>
      <c r="CG283" s="3">
        <v>97.100800000000007</v>
      </c>
      <c r="CH283" s="3">
        <v>1.0911</v>
      </c>
      <c r="CI283" s="3">
        <v>1.0963000000000001</v>
      </c>
      <c r="CJ283" s="3">
        <v>112.55</v>
      </c>
      <c r="CK283" s="3">
        <v>112.83</v>
      </c>
      <c r="CL283" s="3">
        <v>0.98699999999999999</v>
      </c>
      <c r="CM283" s="3"/>
      <c r="CN283" s="3">
        <v>2618.36</v>
      </c>
      <c r="CP283" s="2">
        <v>42426</v>
      </c>
      <c r="CQ283" s="3">
        <v>6.5372000000000003</v>
      </c>
      <c r="CR283" s="3">
        <v>6.5475000000000003</v>
      </c>
      <c r="CS283" s="3">
        <v>7.2088999999999999</v>
      </c>
      <c r="CT283" s="3">
        <v>7.2073999999999998</v>
      </c>
      <c r="CU283" s="3">
        <v>5.7750000000000004</v>
      </c>
      <c r="CV283" s="3">
        <v>5.7900999999999998</v>
      </c>
      <c r="CW283" s="3">
        <v>9.1244999999999994</v>
      </c>
      <c r="CX283" s="3">
        <v>9.1465999999999994</v>
      </c>
      <c r="CY283" s="3">
        <v>11.528</v>
      </c>
      <c r="CZ283" s="3"/>
      <c r="DA283" s="3">
        <v>1222.98</v>
      </c>
      <c r="DB283" s="3">
        <v>1223</v>
      </c>
      <c r="DC283" s="3">
        <v>261.85000000000002</v>
      </c>
      <c r="DD283" s="3">
        <v>260.41000000000003</v>
      </c>
      <c r="DE283" s="3">
        <v>1948.05</v>
      </c>
      <c r="DF283" s="3">
        <v>2948.0306</v>
      </c>
      <c r="DG283" s="3">
        <v>16188.41</v>
      </c>
      <c r="DH283" s="3">
        <v>6096.01</v>
      </c>
      <c r="DI283" s="3">
        <v>9513.2999999999993</v>
      </c>
      <c r="DJ283" s="3">
        <v>4314.57</v>
      </c>
      <c r="DK283" s="3">
        <v>19364.150000000001</v>
      </c>
      <c r="DL283" s="3">
        <v>98.137799999999999</v>
      </c>
      <c r="DM283" s="3">
        <v>1.0929</v>
      </c>
      <c r="DN283" s="3">
        <v>1.0963000000000001</v>
      </c>
      <c r="DO283" s="3">
        <v>113.98</v>
      </c>
      <c r="DP283" s="3">
        <v>113.6</v>
      </c>
      <c r="DQ283" s="3">
        <v>0.99639999999999995</v>
      </c>
      <c r="DR283" s="3">
        <v>0.99629999999999996</v>
      </c>
      <c r="DS283" s="3">
        <v>2649.38</v>
      </c>
      <c r="DU283" s="2">
        <v>42426</v>
      </c>
      <c r="DV283" s="3">
        <v>15698000000</v>
      </c>
      <c r="DW283" s="3">
        <v>0</v>
      </c>
      <c r="DX283" s="3"/>
      <c r="DY283" s="3"/>
      <c r="DZ283" s="3"/>
      <c r="EA283" s="3"/>
      <c r="EB283" s="3"/>
      <c r="EC283" s="3"/>
      <c r="ED283" s="3"/>
      <c r="EE283" s="3"/>
      <c r="EF283" s="3"/>
      <c r="EG283" s="3">
        <v>210882</v>
      </c>
      <c r="EH283" s="3">
        <v>608646</v>
      </c>
      <c r="EI283" s="3">
        <v>20185.439999999999</v>
      </c>
      <c r="EJ283" s="3">
        <v>669995968</v>
      </c>
      <c r="EK283" s="3">
        <v>10694972900</v>
      </c>
      <c r="EL283" s="3">
        <v>1474359296</v>
      </c>
      <c r="EM283" s="3">
        <v>858938624</v>
      </c>
      <c r="EN283" s="3">
        <v>98620744</v>
      </c>
      <c r="EO283" s="3">
        <v>121267280</v>
      </c>
      <c r="EP283" s="3">
        <v>0</v>
      </c>
      <c r="EQ283" s="3">
        <v>0</v>
      </c>
      <c r="ER283" s="3">
        <v>0</v>
      </c>
      <c r="ES283" s="3"/>
      <c r="ET283" s="3">
        <v>0</v>
      </c>
      <c r="EU283" s="3"/>
      <c r="EV283" s="3">
        <v>0</v>
      </c>
      <c r="EW283" s="3"/>
      <c r="EX283" s="3">
        <v>294221408</v>
      </c>
      <c r="EZ283" s="2">
        <v>42426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/>
      <c r="FK283" s="3"/>
      <c r="FL283" s="3"/>
      <c r="FM283" s="3">
        <v>158980027600</v>
      </c>
      <c r="FN283" s="3">
        <v>5243790087.1999998</v>
      </c>
      <c r="FO283" s="3"/>
      <c r="FP283" s="3">
        <v>102531571946</v>
      </c>
      <c r="FQ283" s="3"/>
      <c r="FR283" s="3"/>
      <c r="FS283" s="3"/>
      <c r="FT283" s="3"/>
      <c r="FU283" s="3">
        <v>62474348705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/>
      <c r="GE283" s="2">
        <v>42426</v>
      </c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J283" s="2">
        <v>42426</v>
      </c>
      <c r="HK283" s="3"/>
      <c r="HL283" s="3"/>
      <c r="HM283" s="3"/>
      <c r="HN283" s="3"/>
      <c r="HO283" s="3"/>
      <c r="HP283" s="3"/>
      <c r="HQ283" s="3"/>
      <c r="HR283" s="3"/>
      <c r="HV283" s="2">
        <v>42422</v>
      </c>
      <c r="HW283" s="3">
        <v>1.377</v>
      </c>
      <c r="HX283" s="3">
        <v>1.3785000000000001</v>
      </c>
      <c r="HY283" s="3">
        <v>1.3792</v>
      </c>
      <c r="HZ283" s="3">
        <v>1.3661000000000001</v>
      </c>
      <c r="IA283" s="3">
        <v>1.3709</v>
      </c>
      <c r="IB283" s="3">
        <v>0</v>
      </c>
      <c r="IC283" s="3">
        <v>0</v>
      </c>
      <c r="ID283" s="4"/>
      <c r="IF283" s="2">
        <v>42422</v>
      </c>
      <c r="IG283" s="3">
        <v>6.5265000000000004</v>
      </c>
      <c r="IH283" s="3">
        <v>6.5293999999999999</v>
      </c>
      <c r="II283" s="3">
        <v>6.53</v>
      </c>
      <c r="IJ283" s="3">
        <v>6.5209999999999999</v>
      </c>
      <c r="IK283" s="3">
        <v>6.5282</v>
      </c>
      <c r="IL283" s="3">
        <v>0</v>
      </c>
      <c r="IM283" s="3">
        <v>0</v>
      </c>
      <c r="IN283" s="4"/>
      <c r="IP283" s="2">
        <v>42422</v>
      </c>
      <c r="IQ283" s="3">
        <v>4504.43</v>
      </c>
      <c r="IR283" s="3">
        <v>4548.3100000000004</v>
      </c>
      <c r="IS283" s="3">
        <v>4576.47</v>
      </c>
      <c r="IT283" s="3">
        <v>4546.55</v>
      </c>
      <c r="IU283" s="3">
        <v>4570.6099999999997</v>
      </c>
      <c r="IV283" s="3">
        <v>428189728</v>
      </c>
      <c r="IW283" s="3"/>
      <c r="IX283" s="4"/>
    </row>
    <row r="284" spans="1:258">
      <c r="A284" s="2">
        <v>42429</v>
      </c>
      <c r="B284" s="3">
        <v>6.5469999999999997</v>
      </c>
      <c r="C284" s="3">
        <v>6.5450999999999997</v>
      </c>
      <c r="D284" s="3">
        <v>7.1532999999999998</v>
      </c>
      <c r="E284" s="3">
        <v>7.1580000000000004</v>
      </c>
      <c r="F284" s="3">
        <v>5.7629999999999999</v>
      </c>
      <c r="G284" s="3">
        <v>5.7767999999999997</v>
      </c>
      <c r="H284" s="3">
        <v>9.0777000000000001</v>
      </c>
      <c r="I284" s="3">
        <v>9.0754999999999999</v>
      </c>
      <c r="J284" s="3">
        <v>11.640700000000001</v>
      </c>
      <c r="K284" s="3"/>
      <c r="L284" s="3">
        <v>1222.3</v>
      </c>
      <c r="M284" s="3">
        <v>1223.0999999999999</v>
      </c>
      <c r="N284" s="3">
        <v>261.64999999999998</v>
      </c>
      <c r="O284" s="3">
        <v>260.85000000000002</v>
      </c>
      <c r="P284" s="3">
        <v>1947.13</v>
      </c>
      <c r="Q284" s="3">
        <v>2939.5801999999999</v>
      </c>
      <c r="R284" s="3">
        <v>16313.31</v>
      </c>
      <c r="S284" s="3">
        <v>6096.01</v>
      </c>
      <c r="T284" s="3">
        <v>9424.93</v>
      </c>
      <c r="U284" s="3">
        <v>4275.84</v>
      </c>
      <c r="V284" s="3">
        <v>19366.169999999998</v>
      </c>
      <c r="W284" s="3">
        <v>98.184799999999996</v>
      </c>
      <c r="X284" s="3">
        <v>1.0916999999999999</v>
      </c>
      <c r="Y284" s="3">
        <v>1.0929</v>
      </c>
      <c r="Z284" s="3">
        <v>113.68</v>
      </c>
      <c r="AA284" s="3">
        <v>113.79</v>
      </c>
      <c r="AB284" s="3">
        <v>0.997</v>
      </c>
      <c r="AC284" s="3">
        <v>1.0005999999999999</v>
      </c>
      <c r="AD284" s="3">
        <v>2666.07</v>
      </c>
      <c r="AF284" s="2">
        <v>42429</v>
      </c>
      <c r="AG284" s="3">
        <v>6.5549999999999997</v>
      </c>
      <c r="AH284" s="3">
        <v>6.5591999999999997</v>
      </c>
      <c r="AI284" s="3">
        <v>7.1532999999999998</v>
      </c>
      <c r="AJ284" s="3">
        <v>7.1756000000000002</v>
      </c>
      <c r="AK284" s="3">
        <v>5.7629999999999999</v>
      </c>
      <c r="AL284" s="3">
        <v>5.8051000000000004</v>
      </c>
      <c r="AM284" s="3">
        <v>9.0777000000000001</v>
      </c>
      <c r="AN284" s="3">
        <v>9.0939999999999994</v>
      </c>
      <c r="AO284" s="3">
        <v>11.640700000000001</v>
      </c>
      <c r="AP284" s="3"/>
      <c r="AQ284" s="3">
        <v>1241.1300000000001</v>
      </c>
      <c r="AR284" s="3">
        <v>1241.8</v>
      </c>
      <c r="AS284" s="3">
        <v>261.7</v>
      </c>
      <c r="AT284" s="3">
        <v>260.85000000000002</v>
      </c>
      <c r="AU284" s="3">
        <v>1958.27</v>
      </c>
      <c r="AV284" s="3">
        <v>2939.8744999999999</v>
      </c>
      <c r="AW284" s="3">
        <v>16464.75</v>
      </c>
      <c r="AX284" s="3">
        <v>6104.98</v>
      </c>
      <c r="AY284" s="3">
        <v>9498.57</v>
      </c>
      <c r="AZ284" s="3">
        <v>4354.62</v>
      </c>
      <c r="BA284" s="3">
        <v>19377.72</v>
      </c>
      <c r="BB284" s="3">
        <v>98.3767</v>
      </c>
      <c r="BC284" s="3">
        <v>1.0962000000000001</v>
      </c>
      <c r="BD284" s="3">
        <v>1.0954999999999999</v>
      </c>
      <c r="BE284" s="3">
        <v>113.85</v>
      </c>
      <c r="BF284" s="3">
        <v>113.79</v>
      </c>
      <c r="BG284" s="3">
        <v>1.0038</v>
      </c>
      <c r="BH284" s="3">
        <v>1.0005999999999999</v>
      </c>
      <c r="BI284" s="3">
        <v>2667.83</v>
      </c>
      <c r="BK284" s="2">
        <v>42429</v>
      </c>
      <c r="BL284" s="3">
        <v>6.5465</v>
      </c>
      <c r="BM284" s="3">
        <v>6.5450999999999997</v>
      </c>
      <c r="BN284" s="3">
        <v>7.1532999999999998</v>
      </c>
      <c r="BO284" s="3">
        <v>7.1304999999999996</v>
      </c>
      <c r="BP284" s="3">
        <v>5.7629999999999999</v>
      </c>
      <c r="BQ284" s="3">
        <v>5.7706</v>
      </c>
      <c r="BR284" s="3">
        <v>9.0777000000000001</v>
      </c>
      <c r="BS284" s="3">
        <v>9.0738000000000003</v>
      </c>
      <c r="BT284" s="3">
        <v>11.640700000000001</v>
      </c>
      <c r="BU284" s="3"/>
      <c r="BV284" s="3">
        <v>1215.98</v>
      </c>
      <c r="BW284" s="3">
        <v>1216.3</v>
      </c>
      <c r="BX284" s="3">
        <v>256.25</v>
      </c>
      <c r="BY284" s="3">
        <v>255.6</v>
      </c>
      <c r="BZ284" s="3">
        <v>1931.81</v>
      </c>
      <c r="CA284" s="3">
        <v>2821.2148999999999</v>
      </c>
      <c r="CB284" s="3">
        <v>16026.76</v>
      </c>
      <c r="CC284" s="3">
        <v>6033.21</v>
      </c>
      <c r="CD284" s="3">
        <v>9332.42</v>
      </c>
      <c r="CE284" s="3">
        <v>4254.7700000000004</v>
      </c>
      <c r="CF284" s="3">
        <v>19053.78</v>
      </c>
      <c r="CG284" s="3">
        <v>97.798900000000003</v>
      </c>
      <c r="CH284" s="3">
        <v>1.0859000000000001</v>
      </c>
      <c r="CI284" s="3">
        <v>1.0869</v>
      </c>
      <c r="CJ284" s="3">
        <v>112.64</v>
      </c>
      <c r="CK284" s="3">
        <v>112.85</v>
      </c>
      <c r="CL284" s="3">
        <v>0.99490000000000001</v>
      </c>
      <c r="CM284" s="3">
        <v>1.0002</v>
      </c>
      <c r="CN284" s="3">
        <v>2638.75</v>
      </c>
      <c r="CP284" s="2">
        <v>42429</v>
      </c>
      <c r="CQ284" s="3">
        <v>6.5472000000000001</v>
      </c>
      <c r="CR284" s="3">
        <v>6.5522</v>
      </c>
      <c r="CS284" s="3">
        <v>7.1532999999999998</v>
      </c>
      <c r="CT284" s="3">
        <v>7.1569000000000003</v>
      </c>
      <c r="CU284" s="3">
        <v>5.7629999999999999</v>
      </c>
      <c r="CV284" s="3">
        <v>5.7929000000000004</v>
      </c>
      <c r="CW284" s="3">
        <v>9.0777000000000001</v>
      </c>
      <c r="CX284" s="3">
        <v>9.0939999999999994</v>
      </c>
      <c r="CY284" s="3">
        <v>11.640700000000001</v>
      </c>
      <c r="CZ284" s="3"/>
      <c r="DA284" s="3">
        <v>1237.97</v>
      </c>
      <c r="DB284" s="3">
        <v>1239.3</v>
      </c>
      <c r="DC284" s="3">
        <v>259.39999999999998</v>
      </c>
      <c r="DD284" s="3">
        <v>258.86</v>
      </c>
      <c r="DE284" s="3">
        <v>1932.23</v>
      </c>
      <c r="DF284" s="3">
        <v>2877.4666000000002</v>
      </c>
      <c r="DG284" s="3">
        <v>16026.76</v>
      </c>
      <c r="DH284" s="3">
        <v>6097.09</v>
      </c>
      <c r="DI284" s="3">
        <v>9495.4</v>
      </c>
      <c r="DJ284" s="3">
        <v>4353.55</v>
      </c>
      <c r="DK284" s="3">
        <v>19111.93</v>
      </c>
      <c r="DL284" s="3">
        <v>98.261600000000001</v>
      </c>
      <c r="DM284" s="3">
        <v>1.0872999999999999</v>
      </c>
      <c r="DN284" s="3">
        <v>1.0869</v>
      </c>
      <c r="DO284" s="3">
        <v>112.68</v>
      </c>
      <c r="DP284" s="3">
        <v>112.88</v>
      </c>
      <c r="DQ284" s="3">
        <v>0.99819999999999998</v>
      </c>
      <c r="DR284" s="3">
        <v>1.0002</v>
      </c>
      <c r="DS284" s="3">
        <v>2666.51</v>
      </c>
      <c r="DU284" s="2">
        <v>42429</v>
      </c>
      <c r="DV284" s="3">
        <v>13386000000</v>
      </c>
      <c r="DW284" s="3">
        <v>0</v>
      </c>
      <c r="DX284" s="3"/>
      <c r="DY284" s="3"/>
      <c r="DZ284" s="3"/>
      <c r="EA284" s="3"/>
      <c r="EB284" s="3"/>
      <c r="EC284" s="3"/>
      <c r="ED284" s="3"/>
      <c r="EE284" s="3"/>
      <c r="EF284" s="3"/>
      <c r="EG284" s="3">
        <v>174484</v>
      </c>
      <c r="EH284" s="3">
        <v>756284</v>
      </c>
      <c r="EI284" s="3">
        <v>22305.200000000001</v>
      </c>
      <c r="EJ284" s="3">
        <v>849517056</v>
      </c>
      <c r="EK284" s="3">
        <v>12934102000</v>
      </c>
      <c r="EL284" s="3">
        <v>1642733312</v>
      </c>
      <c r="EM284" s="3">
        <v>960526848</v>
      </c>
      <c r="EN284" s="3">
        <v>93792528</v>
      </c>
      <c r="EO284" s="3">
        <v>126055520</v>
      </c>
      <c r="EP284" s="3">
        <v>0</v>
      </c>
      <c r="EQ284" s="3">
        <v>0</v>
      </c>
      <c r="ER284" s="3">
        <v>0</v>
      </c>
      <c r="ES284" s="3"/>
      <c r="ET284" s="3">
        <v>0</v>
      </c>
      <c r="EU284" s="3"/>
      <c r="EV284" s="3">
        <v>0</v>
      </c>
      <c r="EW284" s="3"/>
      <c r="EX284" s="3">
        <v>341817600</v>
      </c>
      <c r="EZ284" s="2">
        <v>42429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/>
      <c r="FK284" s="3"/>
      <c r="FL284" s="3"/>
      <c r="FM284" s="3">
        <v>195815760400</v>
      </c>
      <c r="FN284" s="3">
        <v>5770984468.3999996</v>
      </c>
      <c r="FO284" s="3"/>
      <c r="FP284" s="3">
        <v>118440829598</v>
      </c>
      <c r="FQ284" s="3"/>
      <c r="FR284" s="3"/>
      <c r="FS284" s="3"/>
      <c r="FT284" s="3"/>
      <c r="FU284" s="3">
        <v>64017088318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/>
      <c r="GE284" s="2">
        <v>42429</v>
      </c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J284" s="2">
        <v>42429</v>
      </c>
      <c r="HK284" s="3"/>
      <c r="HL284" s="3"/>
      <c r="HM284" s="3"/>
      <c r="HN284" s="3"/>
      <c r="HO284" s="3"/>
      <c r="HP284" s="3"/>
      <c r="HQ284" s="3"/>
      <c r="HR284" s="3"/>
      <c r="HV284" s="2">
        <v>42423</v>
      </c>
      <c r="HW284" s="3">
        <v>1.3709</v>
      </c>
      <c r="HX284" s="3">
        <v>1.3711</v>
      </c>
      <c r="HY284" s="3">
        <v>1.3821000000000001</v>
      </c>
      <c r="HZ284" s="3">
        <v>1.3693</v>
      </c>
      <c r="IA284" s="3">
        <v>1.3794999999999999</v>
      </c>
      <c r="IB284" s="3">
        <v>0</v>
      </c>
      <c r="IC284" s="3">
        <v>0</v>
      </c>
      <c r="ID284" s="4"/>
      <c r="IF284" s="2">
        <v>42423</v>
      </c>
      <c r="IG284" s="3">
        <v>6.5282</v>
      </c>
      <c r="IH284" s="3">
        <v>6.5274000000000001</v>
      </c>
      <c r="II284" s="3">
        <v>6.5381999999999998</v>
      </c>
      <c r="IJ284" s="3">
        <v>6.5258000000000003</v>
      </c>
      <c r="IK284" s="3">
        <v>6.5334000000000003</v>
      </c>
      <c r="IL284" s="3">
        <v>0</v>
      </c>
      <c r="IM284" s="3">
        <v>0</v>
      </c>
      <c r="IN284" s="4"/>
      <c r="IP284" s="2">
        <v>42423</v>
      </c>
      <c r="IQ284" s="3">
        <v>4570.6099999999997</v>
      </c>
      <c r="IR284" s="3">
        <v>4550.05</v>
      </c>
      <c r="IS284" s="3">
        <v>4558.0600000000004</v>
      </c>
      <c r="IT284" s="3">
        <v>4500.95</v>
      </c>
      <c r="IU284" s="3">
        <v>4503.58</v>
      </c>
      <c r="IV284" s="3">
        <v>388552992</v>
      </c>
      <c r="IW284" s="3"/>
      <c r="IX284" s="4"/>
    </row>
    <row r="285" spans="1:258">
      <c r="A285" s="2">
        <v>42430</v>
      </c>
      <c r="B285" s="3">
        <v>6.5431999999999997</v>
      </c>
      <c r="C285" s="3">
        <v>6.5523999999999996</v>
      </c>
      <c r="D285" s="3">
        <v>7.1211000000000002</v>
      </c>
      <c r="E285" s="3">
        <v>7.1254999999999997</v>
      </c>
      <c r="F285" s="3">
        <v>5.8208000000000002</v>
      </c>
      <c r="G285" s="3">
        <v>5.8249000000000004</v>
      </c>
      <c r="H285" s="3">
        <v>9.1158999999999999</v>
      </c>
      <c r="I285" s="3">
        <v>9.1189999999999998</v>
      </c>
      <c r="J285" s="3">
        <v>11.4399</v>
      </c>
      <c r="K285" s="3"/>
      <c r="L285" s="3">
        <v>1238.4000000000001</v>
      </c>
      <c r="M285" s="3">
        <v>1238.9000000000001</v>
      </c>
      <c r="N285" s="3">
        <v>260.10000000000002</v>
      </c>
      <c r="O285" s="3">
        <v>258</v>
      </c>
      <c r="P285" s="3">
        <v>1937.09</v>
      </c>
      <c r="Q285" s="3">
        <v>2881.3353000000002</v>
      </c>
      <c r="R285" s="3">
        <v>16013</v>
      </c>
      <c r="S285" s="3">
        <v>6097.09</v>
      </c>
      <c r="T285" s="3">
        <v>9482.66</v>
      </c>
      <c r="U285" s="3">
        <v>4343.93</v>
      </c>
      <c r="V285" s="3">
        <v>19259.990000000002</v>
      </c>
      <c r="W285" s="3">
        <v>98.143500000000003</v>
      </c>
      <c r="X285" s="3">
        <v>1.0884</v>
      </c>
      <c r="Y285" s="3">
        <v>1.0878000000000001</v>
      </c>
      <c r="Z285" s="3">
        <v>112.33</v>
      </c>
      <c r="AA285" s="3">
        <v>112.39</v>
      </c>
      <c r="AB285" s="3">
        <v>0.99780000000000002</v>
      </c>
      <c r="AC285" s="3"/>
      <c r="AD285" s="3">
        <v>2666.71</v>
      </c>
      <c r="AF285" s="2">
        <v>42430</v>
      </c>
      <c r="AG285" s="3">
        <v>6.5536000000000003</v>
      </c>
      <c r="AH285" s="3">
        <v>6.5559000000000003</v>
      </c>
      <c r="AI285" s="3">
        <v>7.1211000000000002</v>
      </c>
      <c r="AJ285" s="3">
        <v>7.1256000000000004</v>
      </c>
      <c r="AK285" s="3">
        <v>5.8208000000000002</v>
      </c>
      <c r="AL285" s="3">
        <v>5.8249000000000004</v>
      </c>
      <c r="AM285" s="3">
        <v>9.1158999999999999</v>
      </c>
      <c r="AN285" s="3">
        <v>9.1590000000000007</v>
      </c>
      <c r="AO285" s="3">
        <v>11.4399</v>
      </c>
      <c r="AP285" s="3"/>
      <c r="AQ285" s="3">
        <v>1248.57</v>
      </c>
      <c r="AR285" s="3">
        <v>1249.3</v>
      </c>
      <c r="AS285" s="3">
        <v>263.64999999999998</v>
      </c>
      <c r="AT285" s="3">
        <v>262.7</v>
      </c>
      <c r="AU285" s="3">
        <v>1978.35</v>
      </c>
      <c r="AV285" s="3">
        <v>2950.4360999999999</v>
      </c>
      <c r="AW285" s="3">
        <v>16099.42</v>
      </c>
      <c r="AX285" s="3">
        <v>6153.75</v>
      </c>
      <c r="AY285" s="3">
        <v>9719.02</v>
      </c>
      <c r="AZ285" s="3">
        <v>4406.95</v>
      </c>
      <c r="BA285" s="3">
        <v>19420</v>
      </c>
      <c r="BB285" s="3">
        <v>98.571700000000007</v>
      </c>
      <c r="BC285" s="3">
        <v>1.0892999999999999</v>
      </c>
      <c r="BD285" s="3">
        <v>1.0891999999999999</v>
      </c>
      <c r="BE285" s="3">
        <v>114.18</v>
      </c>
      <c r="BF285" s="3">
        <v>113.77</v>
      </c>
      <c r="BG285" s="3">
        <v>1.0008999999999999</v>
      </c>
      <c r="BH285" s="3"/>
      <c r="BI285" s="3">
        <v>2682.39</v>
      </c>
      <c r="BK285" s="2">
        <v>42430</v>
      </c>
      <c r="BL285" s="3">
        <v>6.5404</v>
      </c>
      <c r="BM285" s="3">
        <v>6.5404</v>
      </c>
      <c r="BN285" s="3">
        <v>7.1211000000000002</v>
      </c>
      <c r="BO285" s="3">
        <v>7.1090999999999998</v>
      </c>
      <c r="BP285" s="3">
        <v>5.8208000000000002</v>
      </c>
      <c r="BQ285" s="3">
        <v>5.7792000000000003</v>
      </c>
      <c r="BR285" s="3">
        <v>9.1158999999999999</v>
      </c>
      <c r="BS285" s="3">
        <v>9.1142000000000003</v>
      </c>
      <c r="BT285" s="3">
        <v>11.4399</v>
      </c>
      <c r="BU285" s="3"/>
      <c r="BV285" s="3">
        <v>1227.4000000000001</v>
      </c>
      <c r="BW285" s="3">
        <v>1227.7</v>
      </c>
      <c r="BX285" s="3">
        <v>259</v>
      </c>
      <c r="BY285" s="3">
        <v>181.2</v>
      </c>
      <c r="BZ285" s="3">
        <v>1937.09</v>
      </c>
      <c r="CA285" s="3">
        <v>2863.3227999999999</v>
      </c>
      <c r="CB285" s="3">
        <v>15857.37</v>
      </c>
      <c r="CC285" s="3">
        <v>6070.51</v>
      </c>
      <c r="CD285" s="3">
        <v>9471.09</v>
      </c>
      <c r="CE285" s="3">
        <v>4328.8</v>
      </c>
      <c r="CF285" s="3">
        <v>19108.3</v>
      </c>
      <c r="CG285" s="3">
        <v>98.096000000000004</v>
      </c>
      <c r="CH285" s="3">
        <v>1.0832999999999999</v>
      </c>
      <c r="CI285" s="3">
        <v>1.0838000000000001</v>
      </c>
      <c r="CJ285" s="3">
        <v>112.15</v>
      </c>
      <c r="CK285" s="3">
        <v>112.25</v>
      </c>
      <c r="CL285" s="3">
        <v>0.99590000000000001</v>
      </c>
      <c r="CM285" s="3"/>
      <c r="CN285" s="3">
        <v>2654.98</v>
      </c>
      <c r="CP285" s="2">
        <v>42430</v>
      </c>
      <c r="CQ285" s="3">
        <v>6.5472000000000001</v>
      </c>
      <c r="CR285" s="3">
        <v>6.5495000000000001</v>
      </c>
      <c r="CS285" s="3">
        <v>7.1211000000000002</v>
      </c>
      <c r="CT285" s="3">
        <v>7.1159999999999997</v>
      </c>
      <c r="CU285" s="3">
        <v>5.8208000000000002</v>
      </c>
      <c r="CV285" s="3">
        <v>5.7881</v>
      </c>
      <c r="CW285" s="3">
        <v>9.1158999999999999</v>
      </c>
      <c r="CX285" s="3">
        <v>9.1168999999999993</v>
      </c>
      <c r="CY285" s="3">
        <v>11.4399</v>
      </c>
      <c r="CZ285" s="3"/>
      <c r="DA285" s="3">
        <v>1232</v>
      </c>
      <c r="DB285" s="3">
        <v>1232.7</v>
      </c>
      <c r="DC285" s="3">
        <v>263.05</v>
      </c>
      <c r="DD285" s="3">
        <v>261.12</v>
      </c>
      <c r="DE285" s="3">
        <v>1978.35</v>
      </c>
      <c r="DF285" s="3">
        <v>2930.6936999999998</v>
      </c>
      <c r="DG285" s="3">
        <v>16085.51</v>
      </c>
      <c r="DH285" s="3">
        <v>6152.88</v>
      </c>
      <c r="DI285" s="3">
        <v>9717.16</v>
      </c>
      <c r="DJ285" s="3">
        <v>4406.84</v>
      </c>
      <c r="DK285" s="3">
        <v>19407.46</v>
      </c>
      <c r="DL285" s="3">
        <v>98.345100000000002</v>
      </c>
      <c r="DM285" s="3">
        <v>1.0867</v>
      </c>
      <c r="DN285" s="3">
        <v>1.0838000000000001</v>
      </c>
      <c r="DO285" s="3">
        <v>113.98</v>
      </c>
      <c r="DP285" s="3">
        <v>113.77</v>
      </c>
      <c r="DQ285" s="3">
        <v>0.99739999999999995</v>
      </c>
      <c r="DR285" s="3">
        <v>0.99919999999999998</v>
      </c>
      <c r="DS285" s="3">
        <v>2682.39</v>
      </c>
      <c r="DU285" s="2">
        <v>42430</v>
      </c>
      <c r="DV285" s="3">
        <v>17264000000</v>
      </c>
      <c r="DW285" s="3">
        <v>0</v>
      </c>
      <c r="DX285" s="3"/>
      <c r="DY285" s="3"/>
      <c r="DZ285" s="3"/>
      <c r="EA285" s="3"/>
      <c r="EB285" s="3"/>
      <c r="EC285" s="3"/>
      <c r="ED285" s="3"/>
      <c r="EE285" s="3"/>
      <c r="EF285" s="3"/>
      <c r="EG285" s="3">
        <v>211901</v>
      </c>
      <c r="EH285" s="3">
        <v>552970</v>
      </c>
      <c r="EI285" s="3">
        <v>15868.64</v>
      </c>
      <c r="EJ285" s="3">
        <v>742732288</v>
      </c>
      <c r="EK285" s="3">
        <v>11604591800</v>
      </c>
      <c r="EL285" s="3">
        <v>1522592896</v>
      </c>
      <c r="EM285" s="3">
        <v>933632319.99999988</v>
      </c>
      <c r="EN285" s="3">
        <v>99543280</v>
      </c>
      <c r="EO285" s="3">
        <v>126968352</v>
      </c>
      <c r="EP285" s="3">
        <v>0</v>
      </c>
      <c r="EQ285" s="3">
        <v>0</v>
      </c>
      <c r="ER285" s="3">
        <v>0</v>
      </c>
      <c r="ES285" s="3"/>
      <c r="ET285" s="3">
        <v>0</v>
      </c>
      <c r="EU285" s="3"/>
      <c r="EV285" s="3">
        <v>0</v>
      </c>
      <c r="EW285" s="3"/>
      <c r="EX285" s="3">
        <v>344296800</v>
      </c>
      <c r="EZ285" s="2">
        <v>42430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/>
      <c r="FK285" s="3"/>
      <c r="FL285" s="3"/>
      <c r="FM285" s="3">
        <v>144463114800</v>
      </c>
      <c r="FN285" s="3">
        <v>4128435108.8000002</v>
      </c>
      <c r="FO285" s="3"/>
      <c r="FP285" s="3">
        <v>110491037808</v>
      </c>
      <c r="FQ285" s="3"/>
      <c r="FR285" s="3"/>
      <c r="FS285" s="3"/>
      <c r="FT285" s="3"/>
      <c r="FU285" s="3">
        <v>66948615486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/>
      <c r="GE285" s="2">
        <v>42430</v>
      </c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J285" s="2">
        <v>42430</v>
      </c>
      <c r="HK285" s="3"/>
      <c r="HL285" s="3"/>
      <c r="HM285" s="3"/>
      <c r="HN285" s="3"/>
      <c r="HO285" s="3"/>
      <c r="HP285" s="3"/>
      <c r="HQ285" s="3"/>
      <c r="HR285" s="3"/>
      <c r="HV285" s="2">
        <v>42424</v>
      </c>
      <c r="HW285" s="3">
        <v>1.3794999999999999</v>
      </c>
      <c r="HX285" s="3">
        <v>1.3786</v>
      </c>
      <c r="HY285" s="3">
        <v>1.3858999999999999</v>
      </c>
      <c r="HZ285" s="3">
        <v>1.3676999999999999</v>
      </c>
      <c r="IA285" s="3">
        <v>1.3701000000000001</v>
      </c>
      <c r="IB285" s="3">
        <v>0</v>
      </c>
      <c r="IC285" s="3">
        <v>0</v>
      </c>
      <c r="ID285" s="4"/>
      <c r="IF285" s="2">
        <v>42424</v>
      </c>
      <c r="IG285" s="3">
        <v>6.5334000000000003</v>
      </c>
      <c r="IH285" s="3">
        <v>6.5346000000000002</v>
      </c>
      <c r="II285" s="3">
        <v>6.5438000000000001</v>
      </c>
      <c r="IJ285" s="3">
        <v>6.5321999999999996</v>
      </c>
      <c r="IK285" s="3">
        <v>6.5350000000000001</v>
      </c>
      <c r="IL285" s="3">
        <v>0</v>
      </c>
      <c r="IM285" s="3">
        <v>0</v>
      </c>
      <c r="IN285" s="4"/>
      <c r="IP285" s="2">
        <v>42424</v>
      </c>
      <c r="IQ285" s="3">
        <v>4503.58</v>
      </c>
      <c r="IR285" s="3">
        <v>4453.93</v>
      </c>
      <c r="IS285" s="3">
        <v>4547.6400000000003</v>
      </c>
      <c r="IT285" s="3">
        <v>4425.72</v>
      </c>
      <c r="IU285" s="3">
        <v>4542.67</v>
      </c>
      <c r="IV285" s="3">
        <v>452819008</v>
      </c>
      <c r="IW285" s="3"/>
      <c r="IX285" s="4"/>
    </row>
    <row r="286" spans="1:258">
      <c r="A286" s="2">
        <v>42431</v>
      </c>
      <c r="B286" s="3">
        <v>6.5529999999999999</v>
      </c>
      <c r="C286" s="3">
        <v>6.5484999999999998</v>
      </c>
      <c r="D286" s="3">
        <v>7.1181000000000001</v>
      </c>
      <c r="E286" s="3">
        <v>7.1246999999999998</v>
      </c>
      <c r="F286" s="3">
        <v>5.7481999999999998</v>
      </c>
      <c r="G286" s="3">
        <v>5.7492000000000001</v>
      </c>
      <c r="H286" s="3">
        <v>9.1394000000000002</v>
      </c>
      <c r="I286" s="3">
        <v>9.1470000000000002</v>
      </c>
      <c r="J286" s="3">
        <v>11.174899999999999</v>
      </c>
      <c r="K286" s="3"/>
      <c r="L286" s="3">
        <v>1231.9000000000001</v>
      </c>
      <c r="M286" s="3">
        <v>1232.3</v>
      </c>
      <c r="N286" s="3">
        <v>263</v>
      </c>
      <c r="O286" s="3">
        <v>262.45</v>
      </c>
      <c r="P286" s="3">
        <v>1976.6</v>
      </c>
      <c r="Q286" s="3">
        <v>2933.9209000000001</v>
      </c>
      <c r="R286" s="3">
        <v>16391.48</v>
      </c>
      <c r="S286" s="3">
        <v>6152.88</v>
      </c>
      <c r="T286" s="3">
        <v>9780.84</v>
      </c>
      <c r="U286" s="3">
        <v>4428.95</v>
      </c>
      <c r="V286" s="3">
        <v>19788.169999999998</v>
      </c>
      <c r="W286" s="3">
        <v>98.361800000000002</v>
      </c>
      <c r="X286" s="3">
        <v>1.0867</v>
      </c>
      <c r="Y286" s="3">
        <v>1.0873999999999999</v>
      </c>
      <c r="Z286" s="3">
        <v>114.04</v>
      </c>
      <c r="AA286" s="3">
        <v>113.76</v>
      </c>
      <c r="AB286" s="3">
        <v>0.99709999999999999</v>
      </c>
      <c r="AC286" s="3"/>
      <c r="AD286" s="3">
        <v>2718.27</v>
      </c>
      <c r="AF286" s="2">
        <v>42431</v>
      </c>
      <c r="AG286" s="3">
        <v>6.5547000000000004</v>
      </c>
      <c r="AH286" s="3">
        <v>6.556</v>
      </c>
      <c r="AI286" s="3">
        <v>7.1181000000000001</v>
      </c>
      <c r="AJ286" s="3">
        <v>7.1246999999999998</v>
      </c>
      <c r="AK286" s="3">
        <v>5.7481999999999998</v>
      </c>
      <c r="AL286" s="3">
        <v>5.7560000000000002</v>
      </c>
      <c r="AM286" s="3">
        <v>9.1394000000000002</v>
      </c>
      <c r="AN286" s="3">
        <v>9.1605000000000008</v>
      </c>
      <c r="AO286" s="3">
        <v>11.174899999999999</v>
      </c>
      <c r="AP286" s="3"/>
      <c r="AQ286" s="3">
        <v>1244.07</v>
      </c>
      <c r="AR286" s="3">
        <v>1244.8</v>
      </c>
      <c r="AS286" s="3">
        <v>263.89999999999998</v>
      </c>
      <c r="AT286" s="3">
        <v>262.8</v>
      </c>
      <c r="AU286" s="3">
        <v>1986.51</v>
      </c>
      <c r="AV286" s="3">
        <v>3054.7237</v>
      </c>
      <c r="AW286" s="3">
        <v>16815.25</v>
      </c>
      <c r="AX286" s="3">
        <v>6194.01</v>
      </c>
      <c r="AY286" s="3">
        <v>9837.11</v>
      </c>
      <c r="AZ286" s="3">
        <v>4448.3</v>
      </c>
      <c r="BA286" s="3">
        <v>20058.12</v>
      </c>
      <c r="BB286" s="3">
        <v>98.585400000000007</v>
      </c>
      <c r="BC286" s="3">
        <v>1.0881000000000001</v>
      </c>
      <c r="BD286" s="3">
        <v>1.0873999999999999</v>
      </c>
      <c r="BE286" s="3">
        <v>114.55</v>
      </c>
      <c r="BF286" s="3">
        <v>114.31</v>
      </c>
      <c r="BG286" s="3">
        <v>1.0008999999999999</v>
      </c>
      <c r="BH286" s="3"/>
      <c r="BI286" s="3">
        <v>2738.57</v>
      </c>
      <c r="BK286" s="2">
        <v>42431</v>
      </c>
      <c r="BL286" s="3">
        <v>6.55</v>
      </c>
      <c r="BM286" s="3">
        <v>6.5461999999999998</v>
      </c>
      <c r="BN286" s="3">
        <v>7.1181000000000001</v>
      </c>
      <c r="BO286" s="3">
        <v>7.1007999999999996</v>
      </c>
      <c r="BP286" s="3">
        <v>5.7481999999999998</v>
      </c>
      <c r="BQ286" s="3">
        <v>5.7232000000000003</v>
      </c>
      <c r="BR286" s="3">
        <v>9.1394000000000002</v>
      </c>
      <c r="BS286" s="3">
        <v>9.1287000000000003</v>
      </c>
      <c r="BT286" s="3">
        <v>11.174899999999999</v>
      </c>
      <c r="BU286" s="3"/>
      <c r="BV286" s="3">
        <v>1224.95</v>
      </c>
      <c r="BW286" s="3">
        <v>1225.0999999999999</v>
      </c>
      <c r="BX286" s="3">
        <v>259.10000000000002</v>
      </c>
      <c r="BY286" s="3">
        <v>258.5</v>
      </c>
      <c r="BZ286" s="3">
        <v>1968.8</v>
      </c>
      <c r="CA286" s="3">
        <v>2933.1161999999999</v>
      </c>
      <c r="CB286" s="3">
        <v>16388.919999999998</v>
      </c>
      <c r="CC286" s="3">
        <v>6097.77</v>
      </c>
      <c r="CD286" s="3">
        <v>9695.98</v>
      </c>
      <c r="CE286" s="3">
        <v>4387.21</v>
      </c>
      <c r="CF286" s="3">
        <v>19783.919999999998</v>
      </c>
      <c r="CG286" s="3">
        <v>98.133200000000002</v>
      </c>
      <c r="CH286" s="3">
        <v>1.0824</v>
      </c>
      <c r="CI286" s="3">
        <v>1.0840000000000001</v>
      </c>
      <c r="CJ286" s="3">
        <v>113.21</v>
      </c>
      <c r="CK286" s="3">
        <v>113.76</v>
      </c>
      <c r="CL286" s="3">
        <v>0.99539999999999995</v>
      </c>
      <c r="CM286" s="3"/>
      <c r="CN286" s="3">
        <v>2713.14</v>
      </c>
      <c r="CP286" s="2">
        <v>42431</v>
      </c>
      <c r="CQ286" s="3">
        <v>6.5514999999999999</v>
      </c>
      <c r="CR286" s="3">
        <v>6.5488999999999997</v>
      </c>
      <c r="CS286" s="3">
        <v>7.1181000000000001</v>
      </c>
      <c r="CT286" s="3">
        <v>7.1212</v>
      </c>
      <c r="CU286" s="3">
        <v>5.7481999999999998</v>
      </c>
      <c r="CV286" s="3">
        <v>5.7332000000000001</v>
      </c>
      <c r="CW286" s="3">
        <v>9.1394000000000002</v>
      </c>
      <c r="CX286" s="3">
        <v>9.1516000000000002</v>
      </c>
      <c r="CY286" s="3">
        <v>11.174899999999999</v>
      </c>
      <c r="CZ286" s="3"/>
      <c r="DA286" s="3">
        <v>1240.06</v>
      </c>
      <c r="DB286" s="3">
        <v>1240.5</v>
      </c>
      <c r="DC286" s="3">
        <v>259.85000000000002</v>
      </c>
      <c r="DD286" s="3">
        <v>258.66000000000003</v>
      </c>
      <c r="DE286" s="3">
        <v>1986.45</v>
      </c>
      <c r="DF286" s="3">
        <v>3051.3326999999999</v>
      </c>
      <c r="DG286" s="3">
        <v>16746.55</v>
      </c>
      <c r="DH286" s="3">
        <v>6147.06</v>
      </c>
      <c r="DI286" s="3">
        <v>9776.6200000000008</v>
      </c>
      <c r="DJ286" s="3">
        <v>4424.8900000000003</v>
      </c>
      <c r="DK286" s="3">
        <v>20003.490000000002</v>
      </c>
      <c r="DL286" s="3">
        <v>98.178200000000004</v>
      </c>
      <c r="DM286" s="3">
        <v>1.0866</v>
      </c>
      <c r="DN286" s="3">
        <v>1.0840000000000001</v>
      </c>
      <c r="DO286" s="3">
        <v>113.46</v>
      </c>
      <c r="DP286" s="3">
        <v>113.91</v>
      </c>
      <c r="DQ286" s="3">
        <v>0.99660000000000004</v>
      </c>
      <c r="DR286" s="3">
        <v>0.99819999999999998</v>
      </c>
      <c r="DS286" s="3">
        <v>2726.96</v>
      </c>
      <c r="DU286" s="2">
        <v>42431</v>
      </c>
      <c r="DV286" s="3">
        <v>21318000000</v>
      </c>
      <c r="DW286" s="3">
        <v>0</v>
      </c>
      <c r="DX286" s="3"/>
      <c r="DY286" s="3"/>
      <c r="DZ286" s="3"/>
      <c r="EA286" s="3"/>
      <c r="EB286" s="3"/>
      <c r="EC286" s="3"/>
      <c r="ED286" s="3"/>
      <c r="EE286" s="3"/>
      <c r="EF286" s="3"/>
      <c r="EG286" s="3">
        <v>175444</v>
      </c>
      <c r="EH286" s="3">
        <v>637386</v>
      </c>
      <c r="EI286" s="3">
        <v>25460.12</v>
      </c>
      <c r="EJ286" s="3">
        <v>680836864</v>
      </c>
      <c r="EK286" s="3">
        <v>17597234700</v>
      </c>
      <c r="EL286" s="3">
        <v>1750785280</v>
      </c>
      <c r="EM286" s="3">
        <v>905682560</v>
      </c>
      <c r="EN286" s="3">
        <v>106449632</v>
      </c>
      <c r="EO286" s="3">
        <v>124665376</v>
      </c>
      <c r="EP286" s="3">
        <v>0</v>
      </c>
      <c r="EQ286" s="3">
        <v>0</v>
      </c>
      <c r="ER286" s="3">
        <v>0</v>
      </c>
      <c r="ES286" s="3"/>
      <c r="ET286" s="3">
        <v>0</v>
      </c>
      <c r="EU286" s="3"/>
      <c r="EV286" s="3">
        <v>0</v>
      </c>
      <c r="EW286" s="3"/>
      <c r="EX286" s="3">
        <v>357641728</v>
      </c>
      <c r="EZ286" s="2">
        <v>42431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/>
      <c r="FK286" s="3"/>
      <c r="FL286" s="3"/>
      <c r="FM286" s="3">
        <v>166318455500</v>
      </c>
      <c r="FN286" s="3">
        <v>6596964298</v>
      </c>
      <c r="FO286" s="3"/>
      <c r="FP286" s="3">
        <v>164025161471</v>
      </c>
      <c r="FQ286" s="3"/>
      <c r="FR286" s="3"/>
      <c r="FS286" s="3"/>
      <c r="FT286" s="3"/>
      <c r="FU286" s="3">
        <v>92687215859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/>
      <c r="GE286" s="2">
        <v>42431</v>
      </c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J286" s="2">
        <v>42431</v>
      </c>
      <c r="HK286" s="3"/>
      <c r="HL286" s="3"/>
      <c r="HM286" s="3"/>
      <c r="HN286" s="3"/>
      <c r="HO286" s="3"/>
      <c r="HP286" s="3"/>
      <c r="HQ286" s="3"/>
      <c r="HR286" s="3"/>
      <c r="HV286" s="2">
        <v>42425</v>
      </c>
      <c r="HW286" s="3">
        <v>1.3701000000000001</v>
      </c>
      <c r="HX286" s="3">
        <v>1.3701000000000001</v>
      </c>
      <c r="HY286" s="3">
        <v>1.3734999999999999</v>
      </c>
      <c r="HZ286" s="3">
        <v>1.3515999999999999</v>
      </c>
      <c r="IA286" s="3">
        <v>1.3528</v>
      </c>
      <c r="IB286" s="3">
        <v>0</v>
      </c>
      <c r="IC286" s="3">
        <v>0</v>
      </c>
      <c r="ID286" s="4"/>
      <c r="IF286" s="2">
        <v>42425</v>
      </c>
      <c r="IG286" s="3">
        <v>6.5350000000000001</v>
      </c>
      <c r="IH286" s="3">
        <v>6.5347999999999997</v>
      </c>
      <c r="II286" s="3">
        <v>6.5450999999999997</v>
      </c>
      <c r="IJ286" s="3">
        <v>6.5335999999999999</v>
      </c>
      <c r="IK286" s="3">
        <v>6.5349000000000004</v>
      </c>
      <c r="IL286" s="3">
        <v>0</v>
      </c>
      <c r="IM286" s="3">
        <v>0</v>
      </c>
      <c r="IN286" s="4"/>
      <c r="IP286" s="2">
        <v>42425</v>
      </c>
      <c r="IQ286" s="3">
        <v>4542.67</v>
      </c>
      <c r="IR286" s="3">
        <v>4554.7299999999996</v>
      </c>
      <c r="IS286" s="3">
        <v>4582.21</v>
      </c>
      <c r="IT286" s="3">
        <v>4516.8900000000003</v>
      </c>
      <c r="IU286" s="3">
        <v>4582.21</v>
      </c>
      <c r="IV286" s="3">
        <v>392145376</v>
      </c>
      <c r="IW286" s="3"/>
      <c r="IX286" s="4"/>
    </row>
    <row r="287" spans="1:258">
      <c r="A287" s="2">
        <v>42432</v>
      </c>
      <c r="B287" s="3">
        <v>6.5422000000000002</v>
      </c>
      <c r="C287" s="3">
        <v>6.5488999999999997</v>
      </c>
      <c r="D287" s="3">
        <v>7.1120999999999999</v>
      </c>
      <c r="E287" s="3">
        <v>7.1151</v>
      </c>
      <c r="F287" s="3">
        <v>5.7591000000000001</v>
      </c>
      <c r="G287" s="3">
        <v>5.7468000000000004</v>
      </c>
      <c r="H287" s="3">
        <v>9.2098999999999993</v>
      </c>
      <c r="I287" s="3">
        <v>9.2116000000000007</v>
      </c>
      <c r="J287" s="3">
        <v>11.223599999999999</v>
      </c>
      <c r="K287" s="3"/>
      <c r="L287" s="3">
        <v>1239.8</v>
      </c>
      <c r="M287" s="3">
        <v>1240.8</v>
      </c>
      <c r="N287" s="3">
        <v>260.5</v>
      </c>
      <c r="O287" s="3">
        <v>260.49</v>
      </c>
      <c r="P287" s="3">
        <v>1985.6</v>
      </c>
      <c r="Q287" s="3">
        <v>3050.3886000000002</v>
      </c>
      <c r="R287" s="3">
        <v>16695.78</v>
      </c>
      <c r="S287" s="3">
        <v>6147.06</v>
      </c>
      <c r="T287" s="3">
        <v>9807.06</v>
      </c>
      <c r="U287" s="3">
        <v>4430.8999999999996</v>
      </c>
      <c r="V287" s="3">
        <v>20082.009999999998</v>
      </c>
      <c r="W287" s="3">
        <v>98.194999999999993</v>
      </c>
      <c r="X287" s="3">
        <v>1.0868</v>
      </c>
      <c r="Y287" s="3">
        <v>1.0871999999999999</v>
      </c>
      <c r="Z287" s="3">
        <v>113.59</v>
      </c>
      <c r="AA287" s="3">
        <v>113.82</v>
      </c>
      <c r="AB287" s="3">
        <v>0.99629999999999996</v>
      </c>
      <c r="AC287" s="3"/>
      <c r="AD287" s="3">
        <v>2735.42</v>
      </c>
      <c r="AF287" s="2">
        <v>42432</v>
      </c>
      <c r="AG287" s="3">
        <v>6.5446</v>
      </c>
      <c r="AH287" s="3">
        <v>6.5498000000000003</v>
      </c>
      <c r="AI287" s="3">
        <v>7.1120999999999999</v>
      </c>
      <c r="AJ287" s="3">
        <v>7.1319999999999997</v>
      </c>
      <c r="AK287" s="3">
        <v>5.7591000000000001</v>
      </c>
      <c r="AL287" s="3">
        <v>5.7546999999999997</v>
      </c>
      <c r="AM287" s="3">
        <v>9.2098999999999993</v>
      </c>
      <c r="AN287" s="3">
        <v>9.2124000000000006</v>
      </c>
      <c r="AO287" s="3">
        <v>11.223599999999999</v>
      </c>
      <c r="AP287" s="3"/>
      <c r="AQ287" s="3">
        <v>1268.29</v>
      </c>
      <c r="AR287" s="3">
        <v>1269.3</v>
      </c>
      <c r="AS287" s="3">
        <v>262.55</v>
      </c>
      <c r="AT287" s="3">
        <v>261.5</v>
      </c>
      <c r="AU287" s="3">
        <v>1993.69</v>
      </c>
      <c r="AV287" s="3">
        <v>3078.4436999999998</v>
      </c>
      <c r="AW287" s="3">
        <v>16962.95</v>
      </c>
      <c r="AX287" s="3">
        <v>6173.7</v>
      </c>
      <c r="AY287" s="3">
        <v>9808.52</v>
      </c>
      <c r="AZ287" s="3">
        <v>4430.8999999999996</v>
      </c>
      <c r="BA287" s="3">
        <v>20082.009999999998</v>
      </c>
      <c r="BB287" s="3">
        <v>98.345799999999997</v>
      </c>
      <c r="BC287" s="3">
        <v>1.0972</v>
      </c>
      <c r="BD287" s="3">
        <v>1.0925</v>
      </c>
      <c r="BE287" s="3">
        <v>114.27</v>
      </c>
      <c r="BF287" s="3">
        <v>114.14</v>
      </c>
      <c r="BG287" s="3">
        <v>0.99819999999999998</v>
      </c>
      <c r="BH287" s="3"/>
      <c r="BI287" s="3">
        <v>2787.62</v>
      </c>
      <c r="BK287" s="2">
        <v>42432</v>
      </c>
      <c r="BL287" s="3">
        <v>6.5350999999999999</v>
      </c>
      <c r="BM287" s="3">
        <v>6.5206</v>
      </c>
      <c r="BN287" s="3">
        <v>7.1120999999999999</v>
      </c>
      <c r="BO287" s="3">
        <v>7.1036000000000001</v>
      </c>
      <c r="BP287" s="3">
        <v>5.7591000000000001</v>
      </c>
      <c r="BQ287" s="3">
        <v>5.7295999999999996</v>
      </c>
      <c r="BR287" s="3">
        <v>9.2098999999999993</v>
      </c>
      <c r="BS287" s="3">
        <v>9.2116000000000007</v>
      </c>
      <c r="BT287" s="3">
        <v>11.223599999999999</v>
      </c>
      <c r="BU287" s="3"/>
      <c r="BV287" s="3">
        <v>1237.5999999999999</v>
      </c>
      <c r="BW287" s="3">
        <v>1238</v>
      </c>
      <c r="BX287" s="3">
        <v>259.7</v>
      </c>
      <c r="BY287" s="3">
        <v>259</v>
      </c>
      <c r="BZ287" s="3">
        <v>1977.37</v>
      </c>
      <c r="CA287" s="3">
        <v>3040.2462999999998</v>
      </c>
      <c r="CB287" s="3">
        <v>16691.939999999999</v>
      </c>
      <c r="CC287" s="3">
        <v>6108.35</v>
      </c>
      <c r="CD287" s="3">
        <v>9709.68</v>
      </c>
      <c r="CE287" s="3">
        <v>4392.58</v>
      </c>
      <c r="CF287" s="3">
        <v>19791.599999999999</v>
      </c>
      <c r="CG287" s="3">
        <v>97.447800000000001</v>
      </c>
      <c r="CH287" s="3">
        <v>1.0851999999999999</v>
      </c>
      <c r="CI287" s="3">
        <v>1.0857000000000001</v>
      </c>
      <c r="CJ287" s="3">
        <v>113.29</v>
      </c>
      <c r="CK287" s="3">
        <v>113.58</v>
      </c>
      <c r="CL287" s="3">
        <v>0.98909999999999998</v>
      </c>
      <c r="CM287" s="3"/>
      <c r="CN287" s="3">
        <v>2735.42</v>
      </c>
      <c r="CP287" s="2">
        <v>42432</v>
      </c>
      <c r="CQ287" s="3">
        <v>6.5427999999999997</v>
      </c>
      <c r="CR287" s="3">
        <v>6.5223000000000004</v>
      </c>
      <c r="CS287" s="3">
        <v>7.1120999999999999</v>
      </c>
      <c r="CT287" s="3">
        <v>7.1113</v>
      </c>
      <c r="CU287" s="3">
        <v>5.7591000000000001</v>
      </c>
      <c r="CV287" s="3">
        <v>5.7407000000000004</v>
      </c>
      <c r="CW287" s="3">
        <v>9.2098999999999993</v>
      </c>
      <c r="CX287" s="3">
        <v>9.2124000000000006</v>
      </c>
      <c r="CY287" s="3">
        <v>11.223599999999999</v>
      </c>
      <c r="CZ287" s="3"/>
      <c r="DA287" s="3">
        <v>1263.67</v>
      </c>
      <c r="DB287" s="3">
        <v>1264.9000000000001</v>
      </c>
      <c r="DC287" s="3">
        <v>262.05</v>
      </c>
      <c r="DD287" s="3">
        <v>261.47000000000003</v>
      </c>
      <c r="DE287" s="3">
        <v>1993.4</v>
      </c>
      <c r="DF287" s="3">
        <v>3058.4218999999998</v>
      </c>
      <c r="DG287" s="3">
        <v>16960.16</v>
      </c>
      <c r="DH287" s="3">
        <v>6130.46</v>
      </c>
      <c r="DI287" s="3">
        <v>9751.92</v>
      </c>
      <c r="DJ287" s="3">
        <v>4416.08</v>
      </c>
      <c r="DK287" s="3">
        <v>19941.759999999998</v>
      </c>
      <c r="DL287" s="3">
        <v>97.599000000000004</v>
      </c>
      <c r="DM287" s="3">
        <v>1.0956999999999999</v>
      </c>
      <c r="DN287" s="3">
        <v>1.0925</v>
      </c>
      <c r="DO287" s="3">
        <v>113.68</v>
      </c>
      <c r="DP287" s="3">
        <v>113.58</v>
      </c>
      <c r="DQ287" s="3">
        <v>0.99229999999999996</v>
      </c>
      <c r="DR287" s="3">
        <v>0.99180000000000001</v>
      </c>
      <c r="DS287" s="3">
        <v>2787.62</v>
      </c>
      <c r="DU287" s="2">
        <v>42432</v>
      </c>
      <c r="DV287" s="3">
        <v>16728000000</v>
      </c>
      <c r="DW287" s="3">
        <v>0</v>
      </c>
      <c r="DX287" s="3"/>
      <c r="DY287" s="3"/>
      <c r="DZ287" s="3"/>
      <c r="EA287" s="3"/>
      <c r="EB287" s="3"/>
      <c r="EC287" s="3"/>
      <c r="ED287" s="3"/>
      <c r="EE287" s="3"/>
      <c r="EF287" s="3"/>
      <c r="EG287" s="3">
        <v>216965</v>
      </c>
      <c r="EH287" s="3">
        <v>520756</v>
      </c>
      <c r="EI287" s="3">
        <v>30998.080000000002</v>
      </c>
      <c r="EJ287" s="3">
        <v>667873920</v>
      </c>
      <c r="EK287" s="3">
        <v>17310574400</v>
      </c>
      <c r="EL287" s="3">
        <v>2013816320</v>
      </c>
      <c r="EM287" s="3">
        <v>918598784</v>
      </c>
      <c r="EN287" s="3">
        <v>85246704</v>
      </c>
      <c r="EO287" s="3">
        <v>120331496</v>
      </c>
      <c r="EP287" s="3">
        <v>0</v>
      </c>
      <c r="EQ287" s="3">
        <v>0</v>
      </c>
      <c r="ER287" s="3">
        <v>0</v>
      </c>
      <c r="ES287" s="3"/>
      <c r="ET287" s="3">
        <v>0</v>
      </c>
      <c r="EU287" s="3"/>
      <c r="EV287" s="3">
        <v>0</v>
      </c>
      <c r="EW287" s="3"/>
      <c r="EX287" s="3">
        <v>534012992</v>
      </c>
      <c r="EZ287" s="2">
        <v>42432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/>
      <c r="FK287" s="3"/>
      <c r="FL287" s="3"/>
      <c r="FM287" s="3">
        <v>136148815600</v>
      </c>
      <c r="FN287" s="3">
        <v>8047437030</v>
      </c>
      <c r="FO287" s="3"/>
      <c r="FP287" s="3">
        <v>165509087742</v>
      </c>
      <c r="FQ287" s="3"/>
      <c r="FR287" s="3"/>
      <c r="FS287" s="3"/>
      <c r="FT287" s="3"/>
      <c r="FU287" s="3">
        <v>71715898671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/>
      <c r="GE287" s="2">
        <v>42432</v>
      </c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J287" s="2">
        <v>42432</v>
      </c>
      <c r="HK287" s="3"/>
      <c r="HL287" s="3"/>
      <c r="HM287" s="3"/>
      <c r="HN287" s="3"/>
      <c r="HO287" s="3"/>
      <c r="HP287" s="3"/>
      <c r="HQ287" s="3"/>
      <c r="HR287" s="3"/>
      <c r="HV287" s="2">
        <v>42426</v>
      </c>
      <c r="HW287" s="3">
        <v>1.3528</v>
      </c>
      <c r="HX287" s="3">
        <v>1.3540000000000001</v>
      </c>
      <c r="HY287" s="3">
        <v>1.3564000000000001</v>
      </c>
      <c r="HZ287" s="3">
        <v>1.3504</v>
      </c>
      <c r="IA287" s="3">
        <v>1.3511</v>
      </c>
      <c r="IB287" s="3">
        <v>0</v>
      </c>
      <c r="IC287" s="3">
        <v>0</v>
      </c>
      <c r="ID287" s="4"/>
      <c r="IF287" s="2">
        <v>42426</v>
      </c>
      <c r="IG287" s="3">
        <v>6.5349000000000004</v>
      </c>
      <c r="IH287" s="3">
        <v>6.5355999999999996</v>
      </c>
      <c r="II287" s="3">
        <v>6.5477999999999996</v>
      </c>
      <c r="IJ287" s="3">
        <v>6.5316000000000001</v>
      </c>
      <c r="IK287" s="3">
        <v>6.5475000000000003</v>
      </c>
      <c r="IL287" s="3">
        <v>0</v>
      </c>
      <c r="IM287" s="3">
        <v>0</v>
      </c>
      <c r="IN287" s="4"/>
      <c r="IP287" s="2">
        <v>42426</v>
      </c>
      <c r="IQ287" s="3">
        <v>4582.21</v>
      </c>
      <c r="IR287" s="3">
        <v>4615.1400000000003</v>
      </c>
      <c r="IS287" s="3">
        <v>4618.8500000000004</v>
      </c>
      <c r="IT287" s="3">
        <v>4580.78</v>
      </c>
      <c r="IU287" s="3">
        <v>4590.47</v>
      </c>
      <c r="IV287" s="3">
        <v>438778559.99999994</v>
      </c>
      <c r="IW287" s="3"/>
      <c r="IX287" s="4"/>
    </row>
    <row r="288" spans="1:258">
      <c r="A288" s="2">
        <v>42433</v>
      </c>
      <c r="B288" s="3">
        <v>6.5279999999999996</v>
      </c>
      <c r="C288" s="3">
        <v>6.5220000000000002</v>
      </c>
      <c r="D288" s="3">
        <v>7.1494</v>
      </c>
      <c r="E288" s="3">
        <v>7.1460999999999997</v>
      </c>
      <c r="F288" s="3">
        <v>5.7443999999999997</v>
      </c>
      <c r="G288" s="3">
        <v>5.7525000000000004</v>
      </c>
      <c r="H288" s="3">
        <v>9.2504000000000008</v>
      </c>
      <c r="I288" s="3">
        <v>9.2449999999999992</v>
      </c>
      <c r="J288" s="3">
        <v>11.1844</v>
      </c>
      <c r="K288" s="3"/>
      <c r="L288" s="3">
        <v>1264.0999999999999</v>
      </c>
      <c r="M288" s="3">
        <v>1264.5999999999999</v>
      </c>
      <c r="N288" s="3">
        <v>262.7</v>
      </c>
      <c r="O288" s="3">
        <v>261.99</v>
      </c>
      <c r="P288" s="3">
        <v>1994.01</v>
      </c>
      <c r="Q288" s="3">
        <v>3047.5371</v>
      </c>
      <c r="R288" s="3">
        <v>16927.36</v>
      </c>
      <c r="S288" s="3">
        <v>6130.46</v>
      </c>
      <c r="T288" s="3">
        <v>9800.86</v>
      </c>
      <c r="U288" s="3">
        <v>4437.82</v>
      </c>
      <c r="V288" s="3">
        <v>20052.099999999999</v>
      </c>
      <c r="W288" s="3">
        <v>97.646299999999997</v>
      </c>
      <c r="X288" s="3">
        <v>1.0949</v>
      </c>
      <c r="Y288" s="3">
        <v>1.0946</v>
      </c>
      <c r="Z288" s="3">
        <v>113.71</v>
      </c>
      <c r="AA288" s="3">
        <v>113.63</v>
      </c>
      <c r="AB288" s="3">
        <v>0.99170000000000003</v>
      </c>
      <c r="AC288" s="3"/>
      <c r="AD288" s="3">
        <v>2792.96</v>
      </c>
      <c r="AF288" s="2">
        <v>42433</v>
      </c>
      <c r="AG288" s="3">
        <v>6.5312999999999999</v>
      </c>
      <c r="AH288" s="3">
        <v>6.5297999999999998</v>
      </c>
      <c r="AI288" s="3">
        <v>7.1494</v>
      </c>
      <c r="AJ288" s="3">
        <v>7.17</v>
      </c>
      <c r="AK288" s="3">
        <v>5.7443999999999997</v>
      </c>
      <c r="AL288" s="3">
        <v>5.7652000000000001</v>
      </c>
      <c r="AM288" s="3">
        <v>9.2504000000000008</v>
      </c>
      <c r="AN288" s="3">
        <v>9.2449999999999992</v>
      </c>
      <c r="AO288" s="3">
        <v>11.1844</v>
      </c>
      <c r="AP288" s="3"/>
      <c r="AQ288" s="3">
        <v>1279.8499999999999</v>
      </c>
      <c r="AR288" s="3">
        <v>1280.7</v>
      </c>
      <c r="AS288" s="3">
        <v>265.95</v>
      </c>
      <c r="AT288" s="3">
        <v>265</v>
      </c>
      <c r="AU288" s="3">
        <v>2009.13</v>
      </c>
      <c r="AV288" s="3">
        <v>3101.6556</v>
      </c>
      <c r="AW288" s="3">
        <v>17042.919999999998</v>
      </c>
      <c r="AX288" s="3">
        <v>6204.14</v>
      </c>
      <c r="AY288" s="3">
        <v>9899.11</v>
      </c>
      <c r="AZ288" s="3">
        <v>4480.21</v>
      </c>
      <c r="BA288" s="3">
        <v>20200.38</v>
      </c>
      <c r="BB288" s="3">
        <v>98.035600000000002</v>
      </c>
      <c r="BC288" s="3">
        <v>1.1043000000000001</v>
      </c>
      <c r="BD288" s="3">
        <v>1.1015999999999999</v>
      </c>
      <c r="BE288" s="3">
        <v>114.25</v>
      </c>
      <c r="BF288" s="3">
        <v>113.93</v>
      </c>
      <c r="BG288" s="3">
        <v>0.99880000000000002</v>
      </c>
      <c r="BH288" s="3"/>
      <c r="BI288" s="3">
        <v>2837</v>
      </c>
      <c r="BK288" s="2">
        <v>42433</v>
      </c>
      <c r="BL288" s="3">
        <v>6.5045000000000002</v>
      </c>
      <c r="BM288" s="3">
        <v>6.5002000000000004</v>
      </c>
      <c r="BN288" s="3">
        <v>7.1494</v>
      </c>
      <c r="BO288" s="3">
        <v>7.1295999999999999</v>
      </c>
      <c r="BP288" s="3">
        <v>5.7443999999999997</v>
      </c>
      <c r="BQ288" s="3">
        <v>5.7249999999999996</v>
      </c>
      <c r="BR288" s="3">
        <v>9.2504000000000008</v>
      </c>
      <c r="BS288" s="3">
        <v>9.2449999999999992</v>
      </c>
      <c r="BT288" s="3">
        <v>11.1844</v>
      </c>
      <c r="BU288" s="3"/>
      <c r="BV288" s="3">
        <v>1250.4000000000001</v>
      </c>
      <c r="BW288" s="3">
        <v>1250.0999999999999</v>
      </c>
      <c r="BX288" s="3">
        <v>261.60000000000002</v>
      </c>
      <c r="BY288" s="3">
        <v>261</v>
      </c>
      <c r="BZ288" s="3">
        <v>1986.77</v>
      </c>
      <c r="CA288" s="3">
        <v>3032.4234999999999</v>
      </c>
      <c r="CB288" s="3">
        <v>16861.38</v>
      </c>
      <c r="CC288" s="3">
        <v>6130.46</v>
      </c>
      <c r="CD288" s="3">
        <v>9742.76</v>
      </c>
      <c r="CE288" s="3">
        <v>4413.93</v>
      </c>
      <c r="CF288" s="3">
        <v>19977.43</v>
      </c>
      <c r="CG288" s="3">
        <v>97.016999999999996</v>
      </c>
      <c r="CH288" s="3">
        <v>1.0902000000000001</v>
      </c>
      <c r="CI288" s="3">
        <v>1.093</v>
      </c>
      <c r="CJ288" s="3">
        <v>113.14</v>
      </c>
      <c r="CK288" s="3">
        <v>113.3</v>
      </c>
      <c r="CL288" s="3">
        <v>0.98780000000000001</v>
      </c>
      <c r="CM288" s="3"/>
      <c r="CN288" s="3">
        <v>2791.82</v>
      </c>
      <c r="CP288" s="2">
        <v>42433</v>
      </c>
      <c r="CQ288" s="3">
        <v>6.5217999999999998</v>
      </c>
      <c r="CR288" s="3">
        <v>6.5023</v>
      </c>
      <c r="CS288" s="3">
        <v>7.1494</v>
      </c>
      <c r="CT288" s="3">
        <v>7.1375000000000002</v>
      </c>
      <c r="CU288" s="3">
        <v>5.7443999999999997</v>
      </c>
      <c r="CV288" s="3">
        <v>5.7252000000000001</v>
      </c>
      <c r="CW288" s="3">
        <v>9.2504000000000008</v>
      </c>
      <c r="CX288" s="3">
        <v>9.2449999999999992</v>
      </c>
      <c r="CY288" s="3">
        <v>11.1844</v>
      </c>
      <c r="CZ288" s="3"/>
      <c r="DA288" s="3">
        <v>1258.78</v>
      </c>
      <c r="DB288" s="3">
        <v>1260.0999999999999</v>
      </c>
      <c r="DC288" s="3">
        <v>265.60000000000002</v>
      </c>
      <c r="DD288" s="3">
        <v>264.74</v>
      </c>
      <c r="DE288" s="3">
        <v>1999.99</v>
      </c>
      <c r="DF288" s="3">
        <v>3093.8895000000002</v>
      </c>
      <c r="DG288" s="3">
        <v>17014.78</v>
      </c>
      <c r="DH288" s="3">
        <v>6199.43</v>
      </c>
      <c r="DI288" s="3">
        <v>9824.17</v>
      </c>
      <c r="DJ288" s="3">
        <v>4456.62</v>
      </c>
      <c r="DK288" s="3">
        <v>20176.7</v>
      </c>
      <c r="DL288" s="3">
        <v>97.208399999999997</v>
      </c>
      <c r="DM288" s="3">
        <v>1.101</v>
      </c>
      <c r="DN288" s="3">
        <v>1.1015999999999999</v>
      </c>
      <c r="DO288" s="3">
        <v>113.77</v>
      </c>
      <c r="DP288" s="3">
        <v>113.61</v>
      </c>
      <c r="DQ288" s="3">
        <v>0.99270000000000003</v>
      </c>
      <c r="DR288" s="3">
        <v>0.9899</v>
      </c>
      <c r="DS288" s="3">
        <v>2837</v>
      </c>
      <c r="DU288" s="2">
        <v>42433</v>
      </c>
      <c r="DV288" s="3">
        <v>18247000000</v>
      </c>
      <c r="DW288" s="3">
        <v>0</v>
      </c>
      <c r="DX288" s="3"/>
      <c r="DY288" s="3"/>
      <c r="DZ288" s="3"/>
      <c r="EA288" s="3"/>
      <c r="EB288" s="3"/>
      <c r="EC288" s="3"/>
      <c r="ED288" s="3"/>
      <c r="EE288" s="3"/>
      <c r="EF288" s="3"/>
      <c r="EG288" s="3">
        <v>353770</v>
      </c>
      <c r="EH288" s="3">
        <v>627072</v>
      </c>
      <c r="EI288" s="3">
        <v>16638.66</v>
      </c>
      <c r="EJ288" s="3">
        <v>782617216</v>
      </c>
      <c r="EK288" s="3">
        <v>21917253400</v>
      </c>
      <c r="EL288" s="3">
        <v>1836057344.0000002</v>
      </c>
      <c r="EM288" s="3">
        <v>879969792</v>
      </c>
      <c r="EN288" s="3">
        <v>93446784</v>
      </c>
      <c r="EO288" s="3">
        <v>136716192</v>
      </c>
      <c r="EP288" s="3">
        <v>0</v>
      </c>
      <c r="EQ288" s="3">
        <v>0</v>
      </c>
      <c r="ER288" s="3">
        <v>0</v>
      </c>
      <c r="ES288" s="3"/>
      <c r="ET288" s="3">
        <v>0</v>
      </c>
      <c r="EU288" s="3"/>
      <c r="EV288" s="3">
        <v>0</v>
      </c>
      <c r="EW288" s="3"/>
      <c r="EX288" s="3">
        <v>532237408</v>
      </c>
      <c r="EZ288" s="2">
        <v>42433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/>
      <c r="FK288" s="3"/>
      <c r="FL288" s="3"/>
      <c r="FM288" s="3">
        <v>165594859400</v>
      </c>
      <c r="FN288" s="3">
        <v>4355267221</v>
      </c>
      <c r="FO288" s="3"/>
      <c r="FP288" s="3">
        <v>205520475543</v>
      </c>
      <c r="FQ288" s="3"/>
      <c r="FR288" s="3"/>
      <c r="FS288" s="3"/>
      <c r="FT288" s="3"/>
      <c r="FU288" s="3">
        <v>79399304001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/>
      <c r="GE288" s="2">
        <v>42433</v>
      </c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J288" s="2">
        <v>42433</v>
      </c>
      <c r="HK288" s="3"/>
      <c r="HL288" s="3"/>
      <c r="HM288" s="3"/>
      <c r="HN288" s="3"/>
      <c r="HO288" s="3"/>
      <c r="HP288" s="3"/>
      <c r="HQ288" s="3"/>
      <c r="HR288" s="3"/>
      <c r="HV288" s="2">
        <v>42429</v>
      </c>
      <c r="HW288" s="3">
        <v>1.3511</v>
      </c>
      <c r="HX288" s="3">
        <v>1.3528</v>
      </c>
      <c r="HY288" s="3">
        <v>1.3587</v>
      </c>
      <c r="HZ288" s="3">
        <v>1.3480000000000001</v>
      </c>
      <c r="IA288" s="3">
        <v>1.3544</v>
      </c>
      <c r="IB288" s="3">
        <v>0</v>
      </c>
      <c r="IC288" s="3">
        <v>0</v>
      </c>
      <c r="ID288" s="4"/>
      <c r="IF288" s="2">
        <v>42429</v>
      </c>
      <c r="IG288" s="3">
        <v>6.5475000000000003</v>
      </c>
      <c r="IH288" s="3">
        <v>6.5450999999999997</v>
      </c>
      <c r="II288" s="3">
        <v>6.5591999999999997</v>
      </c>
      <c r="IJ288" s="3">
        <v>6.5450999999999997</v>
      </c>
      <c r="IK288" s="3">
        <v>6.5522</v>
      </c>
      <c r="IL288" s="3">
        <v>0</v>
      </c>
      <c r="IM288" s="3">
        <v>0</v>
      </c>
      <c r="IN288" s="4"/>
      <c r="IP288" s="2">
        <v>42429</v>
      </c>
      <c r="IQ288" s="3">
        <v>4590.47</v>
      </c>
      <c r="IR288" s="3">
        <v>4585.3</v>
      </c>
      <c r="IS288" s="3">
        <v>4619.8999999999996</v>
      </c>
      <c r="IT288" s="3">
        <v>4557.46</v>
      </c>
      <c r="IU288" s="3">
        <v>4557.95</v>
      </c>
      <c r="IV288" s="3">
        <v>566693248</v>
      </c>
      <c r="IW288" s="3"/>
      <c r="IX288" s="4"/>
    </row>
    <row r="289" spans="1:258">
      <c r="A289" s="2">
        <v>42436</v>
      </c>
      <c r="B289" s="3">
        <v>6.5102000000000002</v>
      </c>
      <c r="C289" s="3">
        <v>6.5041000000000002</v>
      </c>
      <c r="D289" s="3">
        <v>7.1624999999999996</v>
      </c>
      <c r="E289" s="3">
        <v>7.1502999999999997</v>
      </c>
      <c r="F289" s="3">
        <v>5.7221000000000002</v>
      </c>
      <c r="G289" s="3">
        <v>5.7272999999999996</v>
      </c>
      <c r="H289" s="3">
        <v>9.2548999999999992</v>
      </c>
      <c r="I289" s="3">
        <v>9.2319999999999993</v>
      </c>
      <c r="J289" s="3">
        <v>11.081899999999999</v>
      </c>
      <c r="K289" s="3"/>
      <c r="L289" s="3">
        <v>1259.76</v>
      </c>
      <c r="M289" s="3">
        <v>1260.5</v>
      </c>
      <c r="N289" s="3">
        <v>265.95</v>
      </c>
      <c r="O289" s="3">
        <v>265.5</v>
      </c>
      <c r="P289" s="3">
        <v>1996.11</v>
      </c>
      <c r="Q289" s="3">
        <v>3108.9994000000002</v>
      </c>
      <c r="R289" s="3">
        <v>17024.64</v>
      </c>
      <c r="S289" s="3">
        <v>6199.43</v>
      </c>
      <c r="T289" s="3">
        <v>9764.08</v>
      </c>
      <c r="U289" s="3">
        <v>4436.37</v>
      </c>
      <c r="V289" s="3">
        <v>20306.09</v>
      </c>
      <c r="W289" s="3">
        <v>97.335400000000007</v>
      </c>
      <c r="X289" s="3">
        <v>1.0992</v>
      </c>
      <c r="Y289" s="3">
        <v>1.0994999999999999</v>
      </c>
      <c r="Z289" s="3">
        <v>113.84</v>
      </c>
      <c r="AA289" s="3">
        <v>113.69</v>
      </c>
      <c r="AB289" s="3">
        <v>0.99390000000000001</v>
      </c>
      <c r="AC289" s="3"/>
      <c r="AD289" s="3">
        <v>2843.66</v>
      </c>
      <c r="AF289" s="2">
        <v>42436</v>
      </c>
      <c r="AG289" s="3">
        <v>6.5194999999999999</v>
      </c>
      <c r="AH289" s="3">
        <v>6.5247999999999999</v>
      </c>
      <c r="AI289" s="3">
        <v>7.1624999999999996</v>
      </c>
      <c r="AJ289" s="3">
        <v>7.1615000000000002</v>
      </c>
      <c r="AK289" s="3">
        <v>5.7221000000000002</v>
      </c>
      <c r="AL289" s="3">
        <v>5.7361000000000004</v>
      </c>
      <c r="AM289" s="3">
        <v>9.2548999999999992</v>
      </c>
      <c r="AN289" s="3">
        <v>9.2319999999999993</v>
      </c>
      <c r="AO289" s="3">
        <v>11.081899999999999</v>
      </c>
      <c r="AP289" s="3"/>
      <c r="AQ289" s="3">
        <v>1273.17</v>
      </c>
      <c r="AR289" s="3">
        <v>1274.0999999999999</v>
      </c>
      <c r="AS289" s="3">
        <v>268.7</v>
      </c>
      <c r="AT289" s="3">
        <v>267.8</v>
      </c>
      <c r="AU289" s="3">
        <v>2006.12</v>
      </c>
      <c r="AV289" s="3">
        <v>3130.9032000000002</v>
      </c>
      <c r="AW289" s="3">
        <v>17026.25</v>
      </c>
      <c r="AX289" s="3">
        <v>6216.1</v>
      </c>
      <c r="AY289" s="3">
        <v>9803.73</v>
      </c>
      <c r="AZ289" s="3">
        <v>4458.82</v>
      </c>
      <c r="BA289" s="3">
        <v>20331.689999999999</v>
      </c>
      <c r="BB289" s="3">
        <v>97.704999999999998</v>
      </c>
      <c r="BC289" s="3">
        <v>1.1026</v>
      </c>
      <c r="BD289" s="3">
        <v>1.0994999999999999</v>
      </c>
      <c r="BE289" s="3">
        <v>113.88</v>
      </c>
      <c r="BF289" s="3">
        <v>113.75</v>
      </c>
      <c r="BG289" s="3">
        <v>1.0012000000000001</v>
      </c>
      <c r="BH289" s="3"/>
      <c r="BI289" s="3">
        <v>2850.52</v>
      </c>
      <c r="BK289" s="2">
        <v>42436</v>
      </c>
      <c r="BL289" s="3">
        <v>6.5058999999999996</v>
      </c>
      <c r="BM289" s="3">
        <v>6.4974999999999996</v>
      </c>
      <c r="BN289" s="3">
        <v>7.1624999999999996</v>
      </c>
      <c r="BO289" s="3">
        <v>7.1327999999999996</v>
      </c>
      <c r="BP289" s="3">
        <v>5.7221000000000002</v>
      </c>
      <c r="BQ289" s="3">
        <v>5.7247000000000003</v>
      </c>
      <c r="BR289" s="3">
        <v>9.2548999999999992</v>
      </c>
      <c r="BS289" s="3">
        <v>9.2319999999999993</v>
      </c>
      <c r="BT289" s="3">
        <v>11.081899999999999</v>
      </c>
      <c r="BU289" s="3"/>
      <c r="BV289" s="3">
        <v>1256.97</v>
      </c>
      <c r="BW289" s="3">
        <v>1257.4000000000001</v>
      </c>
      <c r="BX289" s="3">
        <v>263.25</v>
      </c>
      <c r="BY289" s="3">
        <v>263</v>
      </c>
      <c r="BZ289" s="3">
        <v>1989.38</v>
      </c>
      <c r="CA289" s="3">
        <v>3083.5843</v>
      </c>
      <c r="CB289" s="3">
        <v>16894.580000000002</v>
      </c>
      <c r="CC289" s="3">
        <v>6125.64</v>
      </c>
      <c r="CD289" s="3">
        <v>9690</v>
      </c>
      <c r="CE289" s="3">
        <v>4406.8999999999996</v>
      </c>
      <c r="CF289" s="3">
        <v>20095.63</v>
      </c>
      <c r="CG289" s="3">
        <v>97.039299999999997</v>
      </c>
      <c r="CH289" s="3">
        <v>1.0939000000000001</v>
      </c>
      <c r="CI289" s="3">
        <v>1.0947</v>
      </c>
      <c r="CJ289" s="3">
        <v>113.22</v>
      </c>
      <c r="CK289" s="3">
        <v>113.63</v>
      </c>
      <c r="CL289" s="3">
        <v>0.99270000000000003</v>
      </c>
      <c r="CM289" s="3"/>
      <c r="CN289" s="3">
        <v>2809.72</v>
      </c>
      <c r="CP289" s="2">
        <v>42436</v>
      </c>
      <c r="CQ289" s="3">
        <v>6.5149999999999997</v>
      </c>
      <c r="CR289" s="3">
        <v>6.5092999999999996</v>
      </c>
      <c r="CS289" s="3">
        <v>7.1624999999999996</v>
      </c>
      <c r="CT289" s="3">
        <v>7.1372</v>
      </c>
      <c r="CU289" s="3">
        <v>5.7221000000000002</v>
      </c>
      <c r="CV289" s="3">
        <v>5.7286999999999999</v>
      </c>
      <c r="CW289" s="3">
        <v>9.2548999999999992</v>
      </c>
      <c r="CX289" s="3">
        <v>9.2319999999999993</v>
      </c>
      <c r="CY289" s="3">
        <v>11.081899999999999</v>
      </c>
      <c r="CZ289" s="3"/>
      <c r="DA289" s="3">
        <v>1267.31</v>
      </c>
      <c r="DB289" s="3">
        <v>1268</v>
      </c>
      <c r="DC289" s="3">
        <v>265.64999999999998</v>
      </c>
      <c r="DD289" s="3">
        <v>265</v>
      </c>
      <c r="DE289" s="3">
        <v>2001.76</v>
      </c>
      <c r="DF289" s="3">
        <v>3104.8397</v>
      </c>
      <c r="DG289" s="3">
        <v>16911.32</v>
      </c>
      <c r="DH289" s="3">
        <v>6182.4</v>
      </c>
      <c r="DI289" s="3">
        <v>9778.93</v>
      </c>
      <c r="DJ289" s="3">
        <v>4442.29</v>
      </c>
      <c r="DK289" s="3">
        <v>20159.72</v>
      </c>
      <c r="DL289" s="3">
        <v>97.116</v>
      </c>
      <c r="DM289" s="3">
        <v>1.1012999999999999</v>
      </c>
      <c r="DN289" s="3">
        <v>1.0967</v>
      </c>
      <c r="DO289" s="3">
        <v>113.45</v>
      </c>
      <c r="DP289" s="3">
        <v>113.63</v>
      </c>
      <c r="DQ289" s="3">
        <v>0.99560000000000004</v>
      </c>
      <c r="DR289" s="3">
        <v>0.99780000000000002</v>
      </c>
      <c r="DS289" s="3">
        <v>2823.51</v>
      </c>
      <c r="DU289" s="2">
        <v>42436</v>
      </c>
      <c r="DV289" s="3">
        <v>16984000000</v>
      </c>
      <c r="DW289" s="3">
        <v>0</v>
      </c>
      <c r="DX289" s="3"/>
      <c r="DY289" s="3"/>
      <c r="DZ289" s="3"/>
      <c r="EA289" s="3"/>
      <c r="EB289" s="3"/>
      <c r="EC289" s="3"/>
      <c r="ED289" s="3"/>
      <c r="EE289" s="3"/>
      <c r="EF289" s="3"/>
      <c r="EG289" s="3">
        <v>209105</v>
      </c>
      <c r="EH289" s="3">
        <v>896440</v>
      </c>
      <c r="EI289" s="3">
        <v>20861.8</v>
      </c>
      <c r="EJ289" s="3">
        <v>654499200</v>
      </c>
      <c r="EK289" s="3">
        <v>13246203700</v>
      </c>
      <c r="EL289" s="3">
        <v>1594899584</v>
      </c>
      <c r="EM289" s="3">
        <v>817978112</v>
      </c>
      <c r="EN289" s="3">
        <v>78146888</v>
      </c>
      <c r="EO289" s="3">
        <v>124893920</v>
      </c>
      <c r="EP289" s="3">
        <v>0</v>
      </c>
      <c r="EQ289" s="3">
        <v>0</v>
      </c>
      <c r="ER289" s="3">
        <v>0</v>
      </c>
      <c r="ES289" s="3"/>
      <c r="ET289" s="3">
        <v>0</v>
      </c>
      <c r="EU289" s="3"/>
      <c r="EV289" s="3">
        <v>0</v>
      </c>
      <c r="EW289" s="3"/>
      <c r="EX289" s="3">
        <v>475889408</v>
      </c>
      <c r="EZ289" s="2">
        <v>42436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/>
      <c r="FK289" s="3"/>
      <c r="FL289" s="3"/>
      <c r="FM289" s="3">
        <v>238685303100</v>
      </c>
      <c r="FN289" s="3">
        <v>5518828218.3999996</v>
      </c>
      <c r="FO289" s="3"/>
      <c r="FP289" s="3">
        <v>127790344488</v>
      </c>
      <c r="FQ289" s="3"/>
      <c r="FR289" s="3"/>
      <c r="FS289" s="3"/>
      <c r="FT289" s="3"/>
      <c r="FU289" s="3">
        <v>74915301676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/>
      <c r="GE289" s="2">
        <v>42436</v>
      </c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J289" s="2">
        <v>42436</v>
      </c>
      <c r="HK289" s="3"/>
      <c r="HL289" s="3"/>
      <c r="HM289" s="3"/>
      <c r="HN289" s="3"/>
      <c r="HO289" s="3"/>
      <c r="HP289" s="3"/>
      <c r="HQ289" s="3"/>
      <c r="HR289" s="3"/>
      <c r="HV289" s="2">
        <v>42430</v>
      </c>
      <c r="HW289" s="3">
        <v>1.3544</v>
      </c>
      <c r="HX289" s="3">
        <v>1.3532</v>
      </c>
      <c r="HY289" s="3">
        <v>1.3551</v>
      </c>
      <c r="HZ289" s="3">
        <v>1.3384</v>
      </c>
      <c r="IA289" s="3">
        <v>1.3407</v>
      </c>
      <c r="IB289" s="3">
        <v>0</v>
      </c>
      <c r="IC289" s="3">
        <v>0</v>
      </c>
      <c r="ID289" s="4"/>
      <c r="IF289" s="2">
        <v>42430</v>
      </c>
      <c r="IG289" s="3">
        <v>6.5522</v>
      </c>
      <c r="IH289" s="3">
        <v>6.5523999999999996</v>
      </c>
      <c r="II289" s="3">
        <v>6.5559000000000003</v>
      </c>
      <c r="IJ289" s="3">
        <v>6.5404</v>
      </c>
      <c r="IK289" s="3">
        <v>6.5495000000000001</v>
      </c>
      <c r="IL289" s="3">
        <v>0</v>
      </c>
      <c r="IM289" s="3">
        <v>0</v>
      </c>
      <c r="IN289" s="4"/>
      <c r="IP289" s="2">
        <v>42430</v>
      </c>
      <c r="IQ289" s="3">
        <v>4557.95</v>
      </c>
      <c r="IR289" s="3">
        <v>4596.01</v>
      </c>
      <c r="IS289" s="3">
        <v>4689.6000000000004</v>
      </c>
      <c r="IT289" s="3">
        <v>4581.75</v>
      </c>
      <c r="IU289" s="3">
        <v>4689.6000000000004</v>
      </c>
      <c r="IV289" s="3">
        <v>508327104</v>
      </c>
      <c r="IW289" s="3"/>
      <c r="IX289" s="4"/>
    </row>
    <row r="290" spans="1:258">
      <c r="A290" s="2">
        <v>42437</v>
      </c>
      <c r="B290" s="3">
        <v>6.5087999999999999</v>
      </c>
      <c r="C290" s="3">
        <v>6.5129000000000001</v>
      </c>
      <c r="D290" s="3">
        <v>7.1688999999999998</v>
      </c>
      <c r="E290" s="3">
        <v>7.1654</v>
      </c>
      <c r="F290" s="3">
        <v>5.74</v>
      </c>
      <c r="G290" s="3">
        <v>5.7640000000000002</v>
      </c>
      <c r="H290" s="3">
        <v>9.2782</v>
      </c>
      <c r="I290" s="3">
        <v>9.2753999999999994</v>
      </c>
      <c r="J290" s="3">
        <v>10.970499999999999</v>
      </c>
      <c r="K290" s="3"/>
      <c r="L290" s="3">
        <v>1267</v>
      </c>
      <c r="M290" s="3">
        <v>1267.9000000000001</v>
      </c>
      <c r="N290" s="3">
        <v>267.25</v>
      </c>
      <c r="O290" s="3">
        <v>265</v>
      </c>
      <c r="P290" s="3">
        <v>1996.88</v>
      </c>
      <c r="Q290" s="3">
        <v>3100.1491999999998</v>
      </c>
      <c r="R290" s="3">
        <v>16889.48</v>
      </c>
      <c r="S290" s="3">
        <v>6182.4</v>
      </c>
      <c r="T290" s="3">
        <v>9688.4699999999993</v>
      </c>
      <c r="U290" s="3">
        <v>4405.16</v>
      </c>
      <c r="V290" s="3">
        <v>20132.099999999999</v>
      </c>
      <c r="W290" s="3">
        <v>97.108000000000004</v>
      </c>
      <c r="X290" s="3">
        <v>1.1013999999999999</v>
      </c>
      <c r="Y290" s="3">
        <v>1.1013999999999999</v>
      </c>
      <c r="Z290" s="3">
        <v>113.36</v>
      </c>
      <c r="AA290" s="3">
        <v>113.37</v>
      </c>
      <c r="AB290" s="3">
        <v>0.99550000000000005</v>
      </c>
      <c r="AC290" s="3"/>
      <c r="AD290" s="3">
        <v>2821.99</v>
      </c>
      <c r="AF290" s="2">
        <v>42437</v>
      </c>
      <c r="AG290" s="3">
        <v>6.5110000000000001</v>
      </c>
      <c r="AH290" s="3">
        <v>6.5136000000000003</v>
      </c>
      <c r="AI290" s="3">
        <v>7.1688999999999998</v>
      </c>
      <c r="AJ290" s="3">
        <v>7.1829000000000001</v>
      </c>
      <c r="AK290" s="3">
        <v>5.74</v>
      </c>
      <c r="AL290" s="3">
        <v>5.7683</v>
      </c>
      <c r="AM290" s="3">
        <v>9.2782</v>
      </c>
      <c r="AN290" s="3">
        <v>9.2753999999999994</v>
      </c>
      <c r="AO290" s="3">
        <v>10.970499999999999</v>
      </c>
      <c r="AP290" s="3"/>
      <c r="AQ290" s="3">
        <v>1278.0999999999999</v>
      </c>
      <c r="AR290" s="3">
        <v>1279</v>
      </c>
      <c r="AS290" s="3">
        <v>267.8</v>
      </c>
      <c r="AT290" s="3">
        <v>266.61</v>
      </c>
      <c r="AU290" s="3">
        <v>1996.88</v>
      </c>
      <c r="AV290" s="3">
        <v>3109.2498999999998</v>
      </c>
      <c r="AW290" s="3">
        <v>16909.79</v>
      </c>
      <c r="AX290" s="3">
        <v>6182.45</v>
      </c>
      <c r="AY290" s="3">
        <v>9785.0499999999993</v>
      </c>
      <c r="AZ290" s="3">
        <v>4437.17</v>
      </c>
      <c r="BA290" s="3">
        <v>20137.73</v>
      </c>
      <c r="BB290" s="3">
        <v>97.272400000000005</v>
      </c>
      <c r="BC290" s="3">
        <v>1.1056999999999999</v>
      </c>
      <c r="BD290" s="3">
        <v>1.1037999999999999</v>
      </c>
      <c r="BE290" s="3">
        <v>113.52</v>
      </c>
      <c r="BF290" s="3">
        <v>113.37</v>
      </c>
      <c r="BG290" s="3">
        <v>0.997</v>
      </c>
      <c r="BH290" s="3"/>
      <c r="BI290" s="3">
        <v>2826.75</v>
      </c>
      <c r="BK290" s="2">
        <v>42437</v>
      </c>
      <c r="BL290" s="3">
        <v>6.5039999999999996</v>
      </c>
      <c r="BM290" s="3">
        <v>6.5061999999999998</v>
      </c>
      <c r="BN290" s="3">
        <v>7.1688999999999998</v>
      </c>
      <c r="BO290" s="3">
        <v>7.1654</v>
      </c>
      <c r="BP290" s="3">
        <v>5.74</v>
      </c>
      <c r="BQ290" s="3">
        <v>5.7484999999999999</v>
      </c>
      <c r="BR290" s="3">
        <v>9.2782</v>
      </c>
      <c r="BS290" s="3">
        <v>9.2669999999999995</v>
      </c>
      <c r="BT290" s="3">
        <v>10.970499999999999</v>
      </c>
      <c r="BU290" s="3"/>
      <c r="BV290" s="3">
        <v>1260.4100000000001</v>
      </c>
      <c r="BW290" s="3">
        <v>1261</v>
      </c>
      <c r="BX290" s="3">
        <v>265.2</v>
      </c>
      <c r="BY290" s="3">
        <v>264.8</v>
      </c>
      <c r="BZ290" s="3">
        <v>1977.43</v>
      </c>
      <c r="CA290" s="3">
        <v>3001.8285000000001</v>
      </c>
      <c r="CB290" s="3">
        <v>16570.22</v>
      </c>
      <c r="CC290" s="3">
        <v>6101.89</v>
      </c>
      <c r="CD290" s="3">
        <v>9617.69</v>
      </c>
      <c r="CE290" s="3">
        <v>4363.55</v>
      </c>
      <c r="CF290" s="3">
        <v>19902.75</v>
      </c>
      <c r="CG290" s="3">
        <v>96.888599999999997</v>
      </c>
      <c r="CH290" s="3">
        <v>1.0992</v>
      </c>
      <c r="CI290" s="3">
        <v>1.1013999999999999</v>
      </c>
      <c r="CJ290" s="3">
        <v>112.42</v>
      </c>
      <c r="CK290" s="3">
        <v>112.68</v>
      </c>
      <c r="CL290" s="3">
        <v>0.99</v>
      </c>
      <c r="CM290" s="3"/>
      <c r="CN290" s="3">
        <v>2773.19</v>
      </c>
      <c r="CP290" s="2">
        <v>42437</v>
      </c>
      <c r="CQ290" s="3">
        <v>6.5054999999999996</v>
      </c>
      <c r="CR290" s="3">
        <v>6.5086000000000004</v>
      </c>
      <c r="CS290" s="3">
        <v>7.1688999999999998</v>
      </c>
      <c r="CT290" s="3">
        <v>7.1727999999999996</v>
      </c>
      <c r="CU290" s="3">
        <v>5.74</v>
      </c>
      <c r="CV290" s="3">
        <v>5.7607999999999997</v>
      </c>
      <c r="CW290" s="3">
        <v>9.2782</v>
      </c>
      <c r="CX290" s="3">
        <v>9.2670999999999992</v>
      </c>
      <c r="CY290" s="3">
        <v>10.970499999999999</v>
      </c>
      <c r="CZ290" s="3"/>
      <c r="DA290" s="3">
        <v>1260.9100000000001</v>
      </c>
      <c r="DB290" s="3">
        <v>1262</v>
      </c>
      <c r="DC290" s="3">
        <v>266.7</v>
      </c>
      <c r="DD290" s="3">
        <v>266.29000000000002</v>
      </c>
      <c r="DE290" s="3">
        <v>1979.26</v>
      </c>
      <c r="DF290" s="3">
        <v>3107.6727000000001</v>
      </c>
      <c r="DG290" s="3">
        <v>16783.150000000001</v>
      </c>
      <c r="DH290" s="3">
        <v>6125.44</v>
      </c>
      <c r="DI290" s="3">
        <v>9692.82</v>
      </c>
      <c r="DJ290" s="3">
        <v>4404.0200000000004</v>
      </c>
      <c r="DK290" s="3">
        <v>20011.580000000002</v>
      </c>
      <c r="DL290" s="3">
        <v>97.190799999999996</v>
      </c>
      <c r="DM290" s="3">
        <v>1.1007</v>
      </c>
      <c r="DN290" s="3">
        <v>1.1037999999999999</v>
      </c>
      <c r="DO290" s="3">
        <v>112.57</v>
      </c>
      <c r="DP290" s="3">
        <v>112.68</v>
      </c>
      <c r="DQ290" s="3">
        <v>0.99550000000000005</v>
      </c>
      <c r="DR290" s="3">
        <v>0.99280000000000002</v>
      </c>
      <c r="DS290" s="3">
        <v>2778.77</v>
      </c>
      <c r="DU290" s="2">
        <v>42437</v>
      </c>
      <c r="DV290" s="3">
        <v>14496000000</v>
      </c>
      <c r="DW290" s="3">
        <v>0</v>
      </c>
      <c r="DX290" s="3"/>
      <c r="DY290" s="3"/>
      <c r="DZ290" s="3"/>
      <c r="EA290" s="3"/>
      <c r="EB290" s="3"/>
      <c r="EC290" s="3"/>
      <c r="ED290" s="3"/>
      <c r="EE290" s="3"/>
      <c r="EF290" s="3"/>
      <c r="EG290" s="3">
        <v>198695</v>
      </c>
      <c r="EH290" s="3">
        <v>535820</v>
      </c>
      <c r="EI290" s="3">
        <v>27857.54</v>
      </c>
      <c r="EJ290" s="3">
        <v>699822912</v>
      </c>
      <c r="EK290" s="3">
        <v>13623574200</v>
      </c>
      <c r="EL290" s="3">
        <v>1828058496</v>
      </c>
      <c r="EM290" s="3">
        <v>913770880.00000012</v>
      </c>
      <c r="EN290" s="3">
        <v>95752688</v>
      </c>
      <c r="EO290" s="3">
        <v>112617432</v>
      </c>
      <c r="EP290" s="3">
        <v>0</v>
      </c>
      <c r="EQ290" s="3">
        <v>0</v>
      </c>
      <c r="ER290" s="3">
        <v>0</v>
      </c>
      <c r="ES290" s="3"/>
      <c r="ET290" s="3">
        <v>0</v>
      </c>
      <c r="EU290" s="3"/>
      <c r="EV290" s="3">
        <v>0</v>
      </c>
      <c r="EW290" s="3"/>
      <c r="EX290" s="3">
        <v>384331008</v>
      </c>
      <c r="EZ290" s="2">
        <v>42437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/>
      <c r="FK290" s="3"/>
      <c r="FL290" s="3"/>
      <c r="FM290" s="3">
        <v>142927281500</v>
      </c>
      <c r="FN290" s="3">
        <v>7402586252.1999998</v>
      </c>
      <c r="FO290" s="3"/>
      <c r="FP290" s="3">
        <v>128758488144</v>
      </c>
      <c r="FQ290" s="3"/>
      <c r="FR290" s="3"/>
      <c r="FS290" s="3"/>
      <c r="FT290" s="3"/>
      <c r="FU290" s="3">
        <v>62640238147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/>
      <c r="GE290" s="2">
        <v>42437</v>
      </c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J290" s="2">
        <v>42437</v>
      </c>
      <c r="HK290" s="3"/>
      <c r="HL290" s="3"/>
      <c r="HM290" s="3"/>
      <c r="HN290" s="3"/>
      <c r="HO290" s="3"/>
      <c r="HP290" s="3"/>
      <c r="HQ290" s="3"/>
      <c r="HR290" s="3"/>
      <c r="HV290" s="2">
        <v>42431</v>
      </c>
      <c r="HW290" s="3">
        <v>1.3407</v>
      </c>
      <c r="HX290" s="3">
        <v>1.3421000000000001</v>
      </c>
      <c r="HY290" s="3">
        <v>1.3498000000000001</v>
      </c>
      <c r="HZ290" s="3">
        <v>1.3411</v>
      </c>
      <c r="IA290" s="3">
        <v>1.3416999999999999</v>
      </c>
      <c r="IB290" s="3">
        <v>0</v>
      </c>
      <c r="IC290" s="3">
        <v>0</v>
      </c>
      <c r="ID290" s="4"/>
      <c r="IF290" s="2">
        <v>42431</v>
      </c>
      <c r="IG290" s="3">
        <v>6.5495000000000001</v>
      </c>
      <c r="IH290" s="3">
        <v>6.5484999999999998</v>
      </c>
      <c r="II290" s="3">
        <v>6.556</v>
      </c>
      <c r="IJ290" s="3">
        <v>6.5461999999999998</v>
      </c>
      <c r="IK290" s="3">
        <v>6.5488999999999997</v>
      </c>
      <c r="IL290" s="3">
        <v>0</v>
      </c>
      <c r="IM290" s="3">
        <v>0</v>
      </c>
      <c r="IN290" s="4"/>
      <c r="IP290" s="2">
        <v>42431</v>
      </c>
      <c r="IQ290" s="3">
        <v>4689.6000000000004</v>
      </c>
      <c r="IR290" s="3">
        <v>4683.8</v>
      </c>
      <c r="IS290" s="3">
        <v>4703.58</v>
      </c>
      <c r="IT290" s="3">
        <v>4665.93</v>
      </c>
      <c r="IU290" s="3">
        <v>4703.42</v>
      </c>
      <c r="IV290" s="3">
        <v>460996700</v>
      </c>
      <c r="IW290" s="3"/>
      <c r="IX290" s="4"/>
    </row>
    <row r="291" spans="1:258">
      <c r="A291" s="2">
        <v>42438</v>
      </c>
      <c r="B291" s="3">
        <v>6.5061999999999998</v>
      </c>
      <c r="C291" s="3">
        <v>6.5091999999999999</v>
      </c>
      <c r="D291" s="3">
        <v>7.1612</v>
      </c>
      <c r="E291" s="3">
        <v>7.1510999999999996</v>
      </c>
      <c r="F291" s="3">
        <v>5.7843</v>
      </c>
      <c r="G291" s="3">
        <v>5.7901999999999996</v>
      </c>
      <c r="H291" s="3">
        <v>9.2497000000000007</v>
      </c>
      <c r="I291" s="3">
        <v>9.2462999999999997</v>
      </c>
      <c r="J291" s="3">
        <v>11.1927</v>
      </c>
      <c r="K291" s="3"/>
      <c r="L291" s="3">
        <v>1261.32</v>
      </c>
      <c r="M291" s="3">
        <v>1262.2</v>
      </c>
      <c r="N291" s="3">
        <v>267.64999999999998</v>
      </c>
      <c r="O291" s="3">
        <v>266.75</v>
      </c>
      <c r="P291" s="3">
        <v>1981.44</v>
      </c>
      <c r="Q291" s="3">
        <v>3045.9238</v>
      </c>
      <c r="R291" s="3">
        <v>16625.59</v>
      </c>
      <c r="S291" s="3">
        <v>6125.44</v>
      </c>
      <c r="T291" s="3">
        <v>9700.16</v>
      </c>
      <c r="U291" s="3">
        <v>4405.95</v>
      </c>
      <c r="V291" s="3">
        <v>19898.740000000002</v>
      </c>
      <c r="W291" s="3">
        <v>97.203800000000001</v>
      </c>
      <c r="X291" s="3">
        <v>1.1005</v>
      </c>
      <c r="Y291" s="3">
        <v>1.0992999999999999</v>
      </c>
      <c r="Z291" s="3">
        <v>112.68</v>
      </c>
      <c r="AA291" s="3">
        <v>112.51</v>
      </c>
      <c r="AB291" s="3">
        <v>0.99550000000000005</v>
      </c>
      <c r="AC291" s="3"/>
      <c r="AD291" s="3">
        <v>2783.64</v>
      </c>
      <c r="AF291" s="2">
        <v>42438</v>
      </c>
      <c r="AG291" s="3">
        <v>6.5159000000000002</v>
      </c>
      <c r="AH291" s="3">
        <v>6.5198</v>
      </c>
      <c r="AI291" s="3">
        <v>7.1612</v>
      </c>
      <c r="AJ291" s="3">
        <v>7.157</v>
      </c>
      <c r="AK291" s="3">
        <v>5.7843</v>
      </c>
      <c r="AL291" s="3">
        <v>5.7923999999999998</v>
      </c>
      <c r="AM291" s="3">
        <v>9.2497000000000007</v>
      </c>
      <c r="AN291" s="3">
        <v>9.2462999999999997</v>
      </c>
      <c r="AO291" s="3">
        <v>11.1927</v>
      </c>
      <c r="AP291" s="3"/>
      <c r="AQ291" s="3">
        <v>1264.95</v>
      </c>
      <c r="AR291" s="3">
        <v>1265.7</v>
      </c>
      <c r="AS291" s="3">
        <v>267.95</v>
      </c>
      <c r="AT291" s="3">
        <v>266.75</v>
      </c>
      <c r="AU291" s="3">
        <v>1992.69</v>
      </c>
      <c r="AV291" s="3">
        <v>3072.9155999999998</v>
      </c>
      <c r="AW291" s="3">
        <v>16706.25</v>
      </c>
      <c r="AX291" s="3">
        <v>6174.82</v>
      </c>
      <c r="AY291" s="3">
        <v>9838.9500000000007</v>
      </c>
      <c r="AZ291" s="3">
        <v>4458.7700000000004</v>
      </c>
      <c r="BA291" s="3">
        <v>20005.41</v>
      </c>
      <c r="BB291" s="3">
        <v>97.574299999999994</v>
      </c>
      <c r="BC291" s="3">
        <v>1.1034999999999999</v>
      </c>
      <c r="BD291" s="3">
        <v>1.0992999999999999</v>
      </c>
      <c r="BE291" s="3">
        <v>113.45</v>
      </c>
      <c r="BF291" s="3">
        <v>112.84</v>
      </c>
      <c r="BG291" s="3">
        <v>1.0033000000000001</v>
      </c>
      <c r="BH291" s="3"/>
      <c r="BI291" s="3">
        <v>2813.64</v>
      </c>
      <c r="BK291" s="2">
        <v>42438</v>
      </c>
      <c r="BL291" s="3">
        <v>6.5061999999999998</v>
      </c>
      <c r="BM291" s="3">
        <v>6.5076000000000001</v>
      </c>
      <c r="BN291" s="3">
        <v>7.1612</v>
      </c>
      <c r="BO291" s="3">
        <v>7.1428000000000003</v>
      </c>
      <c r="BP291" s="3">
        <v>5.7843</v>
      </c>
      <c r="BQ291" s="3">
        <v>5.7824</v>
      </c>
      <c r="BR291" s="3">
        <v>9.2497000000000007</v>
      </c>
      <c r="BS291" s="3">
        <v>9.2462999999999997</v>
      </c>
      <c r="BT291" s="3">
        <v>11.1927</v>
      </c>
      <c r="BU291" s="3"/>
      <c r="BV291" s="3">
        <v>1243.1300000000001</v>
      </c>
      <c r="BW291" s="3">
        <v>1243.5999999999999</v>
      </c>
      <c r="BX291" s="3">
        <v>263</v>
      </c>
      <c r="BY291" s="3">
        <v>262.39999999999998</v>
      </c>
      <c r="BZ291" s="3">
        <v>1979.84</v>
      </c>
      <c r="CA291" s="3">
        <v>3020.1334999999999</v>
      </c>
      <c r="CB291" s="3">
        <v>16494.8</v>
      </c>
      <c r="CC291" s="3">
        <v>6118.23</v>
      </c>
      <c r="CD291" s="3">
        <v>9679.19</v>
      </c>
      <c r="CE291" s="3">
        <v>4397.9799999999996</v>
      </c>
      <c r="CF291" s="3">
        <v>19818.419999999998</v>
      </c>
      <c r="CG291" s="3">
        <v>96.931200000000004</v>
      </c>
      <c r="CH291" s="3">
        <v>1.0944</v>
      </c>
      <c r="CI291" s="3">
        <v>1.0963000000000001</v>
      </c>
      <c r="CJ291" s="3">
        <v>112.22</v>
      </c>
      <c r="CK291" s="3">
        <v>112.42</v>
      </c>
      <c r="CL291" s="3">
        <v>0.99390000000000001</v>
      </c>
      <c r="CM291" s="3"/>
      <c r="CN291" s="3">
        <v>2770.26</v>
      </c>
      <c r="CP291" s="2">
        <v>42438</v>
      </c>
      <c r="CQ291" s="3">
        <v>6.5149999999999997</v>
      </c>
      <c r="CR291" s="3">
        <v>6.5115999999999996</v>
      </c>
      <c r="CS291" s="3">
        <v>7.1612</v>
      </c>
      <c r="CT291" s="3">
        <v>7.1428000000000003</v>
      </c>
      <c r="CU291" s="3">
        <v>5.7843</v>
      </c>
      <c r="CV291" s="3">
        <v>5.79</v>
      </c>
      <c r="CW291" s="3">
        <v>9.2497000000000007</v>
      </c>
      <c r="CX291" s="3">
        <v>9.2462999999999997</v>
      </c>
      <c r="CY291" s="3">
        <v>11.1927</v>
      </c>
      <c r="CZ291" s="3"/>
      <c r="DA291" s="3">
        <v>1252.78</v>
      </c>
      <c r="DB291" s="3">
        <v>1253.9000000000001</v>
      </c>
      <c r="DC291" s="3">
        <v>264.05</v>
      </c>
      <c r="DD291" s="3">
        <v>263.75</v>
      </c>
      <c r="DE291" s="3">
        <v>1989.26</v>
      </c>
      <c r="DF291" s="3">
        <v>3071.9070000000002</v>
      </c>
      <c r="DG291" s="3">
        <v>16642.2</v>
      </c>
      <c r="DH291" s="3">
        <v>6146.32</v>
      </c>
      <c r="DI291" s="3">
        <v>9723.09</v>
      </c>
      <c r="DJ291" s="3">
        <v>4425.6499999999996</v>
      </c>
      <c r="DK291" s="3">
        <v>19996.259999999998</v>
      </c>
      <c r="DL291" s="3">
        <v>97.177599999999998</v>
      </c>
      <c r="DM291" s="3">
        <v>1.1000000000000001</v>
      </c>
      <c r="DN291" s="3">
        <v>1.0981000000000001</v>
      </c>
      <c r="DO291" s="3">
        <v>113.34</v>
      </c>
      <c r="DP291" s="3">
        <v>112.84</v>
      </c>
      <c r="DQ291" s="3">
        <v>0.99729999999999996</v>
      </c>
      <c r="DR291" s="3">
        <v>0.99809999999999999</v>
      </c>
      <c r="DS291" s="3">
        <v>2810.43</v>
      </c>
      <c r="DU291" s="2">
        <v>42438</v>
      </c>
      <c r="DV291" s="3">
        <v>18470000000</v>
      </c>
      <c r="DW291" s="3">
        <v>0</v>
      </c>
      <c r="DX291" s="3"/>
      <c r="DY291" s="3"/>
      <c r="DZ291" s="3"/>
      <c r="EA291" s="3"/>
      <c r="EB291" s="3"/>
      <c r="EC291" s="3"/>
      <c r="ED291" s="3"/>
      <c r="EE291" s="3"/>
      <c r="EF291" s="3"/>
      <c r="EG291" s="3">
        <v>217444</v>
      </c>
      <c r="EH291" s="3">
        <v>513264</v>
      </c>
      <c r="EI291" s="3">
        <v>33658.080000000002</v>
      </c>
      <c r="EJ291" s="3">
        <v>608087616</v>
      </c>
      <c r="EK291" s="3">
        <v>11146624500</v>
      </c>
      <c r="EL291" s="3">
        <v>1606731136</v>
      </c>
      <c r="EM291" s="3">
        <v>758351040</v>
      </c>
      <c r="EN291" s="3">
        <v>100899200</v>
      </c>
      <c r="EO291" s="3">
        <v>119700776</v>
      </c>
      <c r="EP291" s="3">
        <v>0</v>
      </c>
      <c r="EQ291" s="3">
        <v>0</v>
      </c>
      <c r="ER291" s="3">
        <v>0</v>
      </c>
      <c r="ES291" s="3"/>
      <c r="ET291" s="3">
        <v>0</v>
      </c>
      <c r="EU291" s="3"/>
      <c r="EV291" s="3">
        <v>0</v>
      </c>
      <c r="EW291" s="3"/>
      <c r="EX291" s="3">
        <v>388328896</v>
      </c>
      <c r="EZ291" s="2">
        <v>42438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/>
      <c r="FK291" s="3"/>
      <c r="FL291" s="3"/>
      <c r="FM291" s="3">
        <v>136364045000</v>
      </c>
      <c r="FN291" s="3">
        <v>8810458955.3999996</v>
      </c>
      <c r="FO291" s="3"/>
      <c r="FP291" s="3">
        <v>106298652785</v>
      </c>
      <c r="FQ291" s="3"/>
      <c r="FR291" s="3"/>
      <c r="FS291" s="3"/>
      <c r="FT291" s="3"/>
      <c r="FU291" s="3">
        <v>56888200825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/>
      <c r="GE291" s="2">
        <v>42438</v>
      </c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J291" s="2">
        <v>42438</v>
      </c>
      <c r="HK291" s="3"/>
      <c r="HL291" s="3"/>
      <c r="HM291" s="3"/>
      <c r="HN291" s="3"/>
      <c r="HO291" s="3"/>
      <c r="HP291" s="3"/>
      <c r="HQ291" s="3"/>
      <c r="HR291" s="3"/>
      <c r="HV291" s="2">
        <v>42432</v>
      </c>
      <c r="HW291" s="3">
        <v>1.3416999999999999</v>
      </c>
      <c r="HX291" s="3">
        <v>1.3427</v>
      </c>
      <c r="HY291" s="3">
        <v>1.3472999999999999</v>
      </c>
      <c r="HZ291" s="3">
        <v>1.337</v>
      </c>
      <c r="IA291" s="3">
        <v>1.3405</v>
      </c>
      <c r="IB291" s="3">
        <v>0</v>
      </c>
      <c r="IC291" s="3">
        <v>0</v>
      </c>
      <c r="ID291" s="4"/>
      <c r="IF291" s="2">
        <v>42432</v>
      </c>
      <c r="IG291" s="3">
        <v>6.5488999999999997</v>
      </c>
      <c r="IH291" s="3">
        <v>6.5488999999999997</v>
      </c>
      <c r="II291" s="3">
        <v>6.5498000000000003</v>
      </c>
      <c r="IJ291" s="3">
        <v>6.5206</v>
      </c>
      <c r="IK291" s="3">
        <v>6.5223000000000004</v>
      </c>
      <c r="IL291" s="3">
        <v>0</v>
      </c>
      <c r="IM291" s="3">
        <v>0</v>
      </c>
      <c r="IN291" s="4"/>
      <c r="IP291" s="2">
        <v>42432</v>
      </c>
      <c r="IQ291" s="3">
        <v>4703.42</v>
      </c>
      <c r="IR291" s="3">
        <v>4698.38</v>
      </c>
      <c r="IS291" s="3">
        <v>4707.72</v>
      </c>
      <c r="IT291" s="3">
        <v>4674.46</v>
      </c>
      <c r="IU291" s="3">
        <v>4707.42</v>
      </c>
      <c r="IV291" s="3">
        <v>445610944.00000006</v>
      </c>
      <c r="IW291" s="3"/>
      <c r="IX291" s="4"/>
    </row>
    <row r="292" spans="1:258">
      <c r="A292" s="2">
        <v>42439</v>
      </c>
      <c r="B292" s="3">
        <v>6.5157999999999996</v>
      </c>
      <c r="C292" s="3">
        <v>6.5118</v>
      </c>
      <c r="D292" s="3">
        <v>7.1531000000000002</v>
      </c>
      <c r="E292" s="3">
        <v>7.1524999999999999</v>
      </c>
      <c r="F292" s="3">
        <v>5.7521000000000004</v>
      </c>
      <c r="G292" s="3">
        <v>5.7374000000000001</v>
      </c>
      <c r="H292" s="3">
        <v>9.2510999999999992</v>
      </c>
      <c r="I292" s="3">
        <v>9.2646999999999995</v>
      </c>
      <c r="J292" s="3">
        <v>10.910600000000001</v>
      </c>
      <c r="K292" s="3"/>
      <c r="L292" s="3">
        <v>1253.0899999999999</v>
      </c>
      <c r="M292" s="3">
        <v>1253.7</v>
      </c>
      <c r="N292" s="3">
        <v>263.95</v>
      </c>
      <c r="O292" s="3">
        <v>263.5</v>
      </c>
      <c r="P292" s="3">
        <v>1990.97</v>
      </c>
      <c r="Q292" s="3">
        <v>3056.2103999999999</v>
      </c>
      <c r="R292" s="3">
        <v>16811</v>
      </c>
      <c r="S292" s="3">
        <v>6146.32</v>
      </c>
      <c r="T292" s="3">
        <v>9697.64</v>
      </c>
      <c r="U292" s="3">
        <v>4432.5600000000004</v>
      </c>
      <c r="V292" s="3">
        <v>20055.419999999998</v>
      </c>
      <c r="W292" s="3">
        <v>97.195999999999998</v>
      </c>
      <c r="X292" s="3">
        <v>1.0995999999999999</v>
      </c>
      <c r="Y292" s="3">
        <v>1.0983000000000001</v>
      </c>
      <c r="Z292" s="3">
        <v>113.3</v>
      </c>
      <c r="AA292" s="3">
        <v>113.37</v>
      </c>
      <c r="AB292" s="3">
        <v>0.99709999999999999</v>
      </c>
      <c r="AC292" s="3">
        <v>0.99690000000000001</v>
      </c>
      <c r="AD292" s="3">
        <v>2828.14</v>
      </c>
      <c r="AF292" s="2">
        <v>42439</v>
      </c>
      <c r="AG292" s="3">
        <v>6.5250000000000004</v>
      </c>
      <c r="AH292" s="3">
        <v>6.5271999999999997</v>
      </c>
      <c r="AI292" s="3">
        <v>7.1531000000000002</v>
      </c>
      <c r="AJ292" s="3">
        <v>7.1586999999999996</v>
      </c>
      <c r="AK292" s="3">
        <v>5.7521000000000004</v>
      </c>
      <c r="AL292" s="3">
        <v>5.7427000000000001</v>
      </c>
      <c r="AM292" s="3">
        <v>9.2510999999999992</v>
      </c>
      <c r="AN292" s="3">
        <v>9.2646999999999995</v>
      </c>
      <c r="AO292" s="3">
        <v>10.910600000000001</v>
      </c>
      <c r="AP292" s="3"/>
      <c r="AQ292" s="3">
        <v>1273.3599999999999</v>
      </c>
      <c r="AR292" s="3">
        <v>1274.3</v>
      </c>
      <c r="AS292" s="3">
        <v>264.35000000000002</v>
      </c>
      <c r="AT292" s="3">
        <v>263.55</v>
      </c>
      <c r="AU292" s="3">
        <v>2005.08</v>
      </c>
      <c r="AV292" s="3">
        <v>3074.1601999999998</v>
      </c>
      <c r="AW292" s="3">
        <v>16887.599999999999</v>
      </c>
      <c r="AX292" s="3">
        <v>6203.4</v>
      </c>
      <c r="AY292" s="3">
        <v>9995.84</v>
      </c>
      <c r="AZ292" s="3">
        <v>4580.97</v>
      </c>
      <c r="BA292" s="3">
        <v>20184.23</v>
      </c>
      <c r="BB292" s="3">
        <v>98.433400000000006</v>
      </c>
      <c r="BC292" s="3">
        <v>1.1216999999999999</v>
      </c>
      <c r="BD292" s="3">
        <v>1.1123000000000001</v>
      </c>
      <c r="BE292" s="3">
        <v>114.44</v>
      </c>
      <c r="BF292" s="3">
        <v>113.78</v>
      </c>
      <c r="BG292" s="3">
        <v>1.0092000000000001</v>
      </c>
      <c r="BH292" s="3">
        <v>0.99690000000000001</v>
      </c>
      <c r="BI292" s="3">
        <v>2829.07</v>
      </c>
      <c r="BK292" s="2">
        <v>42439</v>
      </c>
      <c r="BL292" s="3">
        <v>6.5075000000000003</v>
      </c>
      <c r="BM292" s="3">
        <v>6.5018000000000002</v>
      </c>
      <c r="BN292" s="3">
        <v>7.1531000000000002</v>
      </c>
      <c r="BO292" s="3">
        <v>7.1426999999999996</v>
      </c>
      <c r="BP292" s="3">
        <v>5.7521000000000004</v>
      </c>
      <c r="BQ292" s="3">
        <v>5.7276999999999996</v>
      </c>
      <c r="BR292" s="3">
        <v>9.2510999999999992</v>
      </c>
      <c r="BS292" s="3">
        <v>9.2646999999999995</v>
      </c>
      <c r="BT292" s="3">
        <v>10.910600000000001</v>
      </c>
      <c r="BU292" s="3"/>
      <c r="BV292" s="3">
        <v>1237.24</v>
      </c>
      <c r="BW292" s="3">
        <v>1237.5</v>
      </c>
      <c r="BX292" s="3">
        <v>261.10000000000002</v>
      </c>
      <c r="BY292" s="3">
        <v>260.89999999999998</v>
      </c>
      <c r="BZ292" s="3">
        <v>1969.25</v>
      </c>
      <c r="CA292" s="3">
        <v>3012.6907999999999</v>
      </c>
      <c r="CB292" s="3">
        <v>16713.13</v>
      </c>
      <c r="CC292" s="3">
        <v>6036.7</v>
      </c>
      <c r="CD292" s="3">
        <v>9498.15</v>
      </c>
      <c r="CE292" s="3">
        <v>4350.3500000000004</v>
      </c>
      <c r="CF292" s="3">
        <v>19923.54</v>
      </c>
      <c r="CG292" s="3">
        <v>95.936800000000005</v>
      </c>
      <c r="CH292" s="3">
        <v>1.0822000000000001</v>
      </c>
      <c r="CI292" s="3">
        <v>1.0825</v>
      </c>
      <c r="CJ292" s="3">
        <v>112.61</v>
      </c>
      <c r="CK292" s="3">
        <v>113.37</v>
      </c>
      <c r="CL292" s="3">
        <v>0.98089999999999999</v>
      </c>
      <c r="CM292" s="3">
        <v>0.98719999999999997</v>
      </c>
      <c r="CN292" s="3">
        <v>2798.7</v>
      </c>
      <c r="CP292" s="2">
        <v>42439</v>
      </c>
      <c r="CQ292" s="3">
        <v>6.5159000000000002</v>
      </c>
      <c r="CR292" s="3">
        <v>6.5039999999999996</v>
      </c>
      <c r="CS292" s="3">
        <v>7.1531000000000002</v>
      </c>
      <c r="CT292" s="3">
        <v>7.1508000000000003</v>
      </c>
      <c r="CU292" s="3">
        <v>5.7521000000000004</v>
      </c>
      <c r="CV292" s="3">
        <v>5.7371999999999996</v>
      </c>
      <c r="CW292" s="3">
        <v>9.2510999999999992</v>
      </c>
      <c r="CX292" s="3">
        <v>9.2646999999999995</v>
      </c>
      <c r="CY292" s="3">
        <v>10.910600000000001</v>
      </c>
      <c r="CZ292" s="3"/>
      <c r="DA292" s="3">
        <v>1271.2</v>
      </c>
      <c r="DB292" s="3">
        <v>1273.0999999999999</v>
      </c>
      <c r="DC292" s="3">
        <v>261.89999999999998</v>
      </c>
      <c r="DD292" s="3">
        <v>261.43</v>
      </c>
      <c r="DE292" s="3">
        <v>1989.57</v>
      </c>
      <c r="DF292" s="3">
        <v>3013.1457</v>
      </c>
      <c r="DG292" s="3">
        <v>16852.349999999999</v>
      </c>
      <c r="DH292" s="3">
        <v>6036.7</v>
      </c>
      <c r="DI292" s="3">
        <v>9498.15</v>
      </c>
      <c r="DJ292" s="3">
        <v>4350.3500000000004</v>
      </c>
      <c r="DK292" s="3">
        <v>19984.419999999998</v>
      </c>
      <c r="DL292" s="3">
        <v>96.196600000000004</v>
      </c>
      <c r="DM292" s="3">
        <v>1.1178999999999999</v>
      </c>
      <c r="DN292" s="3">
        <v>1.1123000000000001</v>
      </c>
      <c r="DO292" s="3">
        <v>113.21</v>
      </c>
      <c r="DP292" s="3">
        <v>113.73</v>
      </c>
      <c r="DQ292" s="3">
        <v>0.98499999999999999</v>
      </c>
      <c r="DR292" s="3">
        <v>0.98719999999999997</v>
      </c>
      <c r="DS292" s="3">
        <v>2809.12</v>
      </c>
      <c r="DU292" s="2">
        <v>42439</v>
      </c>
      <c r="DV292" s="3">
        <v>16130000000</v>
      </c>
      <c r="DW292" s="3">
        <v>0</v>
      </c>
      <c r="DX292" s="3"/>
      <c r="DY292" s="3"/>
      <c r="DZ292" s="3"/>
      <c r="EA292" s="3"/>
      <c r="EB292" s="3"/>
      <c r="EC292" s="3"/>
      <c r="ED292" s="3"/>
      <c r="EE292" s="3"/>
      <c r="EF292" s="3"/>
      <c r="EG292" s="3">
        <v>295796</v>
      </c>
      <c r="EH292" s="3">
        <v>530230</v>
      </c>
      <c r="EI292" s="3">
        <v>46216.68</v>
      </c>
      <c r="EJ292" s="3">
        <v>665461440</v>
      </c>
      <c r="EK292" s="3">
        <v>7607219700</v>
      </c>
      <c r="EL292" s="3">
        <v>1355659264</v>
      </c>
      <c r="EM292" s="3">
        <v>1056307519.9999999</v>
      </c>
      <c r="EN292" s="3">
        <v>177504384</v>
      </c>
      <c r="EO292" s="3">
        <v>180675632</v>
      </c>
      <c r="EP292" s="3">
        <v>0</v>
      </c>
      <c r="EQ292" s="3">
        <v>0</v>
      </c>
      <c r="ER292" s="3">
        <v>0</v>
      </c>
      <c r="ES292" s="3"/>
      <c r="ET292" s="3">
        <v>0</v>
      </c>
      <c r="EU292" s="3"/>
      <c r="EV292" s="3">
        <v>0</v>
      </c>
      <c r="EW292" s="3"/>
      <c r="EX292" s="3">
        <v>247779008</v>
      </c>
      <c r="EZ292" s="2">
        <v>42439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/>
      <c r="FK292" s="3"/>
      <c r="FL292" s="3"/>
      <c r="FM292" s="3">
        <v>139335380400</v>
      </c>
      <c r="FN292" s="3">
        <v>11998714655.799999</v>
      </c>
      <c r="FO292" s="3"/>
      <c r="FP292" s="3">
        <v>78180468559</v>
      </c>
      <c r="FQ292" s="3"/>
      <c r="FR292" s="3"/>
      <c r="FS292" s="3"/>
      <c r="FT292" s="3"/>
      <c r="FU292" s="3">
        <v>54246458479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/>
      <c r="GE292" s="2">
        <v>42439</v>
      </c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J292" s="2">
        <v>42439</v>
      </c>
      <c r="HK292" s="3"/>
      <c r="HL292" s="3"/>
      <c r="HM292" s="3"/>
      <c r="HN292" s="3"/>
      <c r="HO292" s="3"/>
      <c r="HP292" s="3"/>
      <c r="HQ292" s="3"/>
      <c r="HR292" s="3"/>
      <c r="HV292" s="2">
        <v>42433</v>
      </c>
      <c r="HW292" s="3">
        <v>1.3405</v>
      </c>
      <c r="HX292" s="3">
        <v>1.3413999999999999</v>
      </c>
      <c r="HY292" s="3">
        <v>1.3471</v>
      </c>
      <c r="HZ292" s="3">
        <v>1.331</v>
      </c>
      <c r="IA292" s="3">
        <v>1.3311999999999999</v>
      </c>
      <c r="IB292" s="3">
        <v>0</v>
      </c>
      <c r="IC292" s="3">
        <v>0</v>
      </c>
      <c r="ID292" s="4"/>
      <c r="IF292" s="2">
        <v>42433</v>
      </c>
      <c r="IG292" s="3">
        <v>6.5223000000000004</v>
      </c>
      <c r="IH292" s="3">
        <v>6.5220000000000002</v>
      </c>
      <c r="II292" s="3">
        <v>6.5297999999999998</v>
      </c>
      <c r="IJ292" s="3">
        <v>6.5002000000000004</v>
      </c>
      <c r="IK292" s="3">
        <v>6.5023</v>
      </c>
      <c r="IL292" s="3">
        <v>0</v>
      </c>
      <c r="IM292" s="3">
        <v>0</v>
      </c>
      <c r="IN292" s="4"/>
      <c r="IP292" s="2">
        <v>42433</v>
      </c>
      <c r="IQ292" s="3">
        <v>4707.42</v>
      </c>
      <c r="IR292" s="3">
        <v>4715.7700000000004</v>
      </c>
      <c r="IS292" s="3">
        <v>4746.6499999999996</v>
      </c>
      <c r="IT292" s="3">
        <v>4687.9399999999996</v>
      </c>
      <c r="IU292" s="3">
        <v>4717.0200000000004</v>
      </c>
      <c r="IV292" s="3">
        <v>511341759.99999994</v>
      </c>
      <c r="IW292" s="3"/>
      <c r="IX292" s="4"/>
    </row>
    <row r="293" spans="1:258">
      <c r="A293" s="2">
        <v>42440</v>
      </c>
      <c r="B293" s="3">
        <v>6.4909999999999997</v>
      </c>
      <c r="C293" s="3">
        <v>6.5053000000000001</v>
      </c>
      <c r="D293" s="3">
        <v>7.2675000000000001</v>
      </c>
      <c r="E293" s="3">
        <v>7.2721999999999998</v>
      </c>
      <c r="F293" s="3">
        <v>5.7450000000000001</v>
      </c>
      <c r="G293" s="3">
        <v>5.7260999999999997</v>
      </c>
      <c r="H293" s="3">
        <v>9.282</v>
      </c>
      <c r="I293" s="3">
        <v>9.2680000000000007</v>
      </c>
      <c r="J293" s="3">
        <v>10.9756</v>
      </c>
      <c r="K293" s="3"/>
      <c r="L293" s="3">
        <v>1272.08</v>
      </c>
      <c r="M293" s="3">
        <v>1272</v>
      </c>
      <c r="N293" s="3">
        <v>261</v>
      </c>
      <c r="O293" s="3">
        <v>262.99</v>
      </c>
      <c r="P293" s="3">
        <v>1994.71</v>
      </c>
      <c r="Q293" s="3">
        <v>2990.2134999999998</v>
      </c>
      <c r="R293" s="3">
        <v>16610.18</v>
      </c>
      <c r="S293" s="3">
        <v>6036.7</v>
      </c>
      <c r="T293" s="3">
        <v>9672.0499999999993</v>
      </c>
      <c r="U293" s="3">
        <v>4430.24</v>
      </c>
      <c r="V293" s="3">
        <v>19900.669999999998</v>
      </c>
      <c r="W293" s="3">
        <v>96.178700000000006</v>
      </c>
      <c r="X293" s="3">
        <v>1.1178999999999999</v>
      </c>
      <c r="Y293" s="3">
        <v>1.1181000000000001</v>
      </c>
      <c r="Z293" s="3">
        <v>113.15</v>
      </c>
      <c r="AA293" s="3">
        <v>113.24</v>
      </c>
      <c r="AB293" s="3">
        <v>0.98460000000000003</v>
      </c>
      <c r="AC293" s="3">
        <v>0.98509999999999998</v>
      </c>
      <c r="AD293" s="3">
        <v>2807.94</v>
      </c>
      <c r="AF293" s="2">
        <v>42440</v>
      </c>
      <c r="AG293" s="3">
        <v>6.5010000000000003</v>
      </c>
      <c r="AH293" s="3">
        <v>6.5071000000000003</v>
      </c>
      <c r="AI293" s="3">
        <v>7.2675000000000001</v>
      </c>
      <c r="AJ293" s="3">
        <v>7.2721999999999998</v>
      </c>
      <c r="AK293" s="3">
        <v>5.7450000000000001</v>
      </c>
      <c r="AL293" s="3">
        <v>5.7416999999999998</v>
      </c>
      <c r="AM293" s="3">
        <v>9.282</v>
      </c>
      <c r="AN293" s="3">
        <v>9.2721999999999998</v>
      </c>
      <c r="AO293" s="3">
        <v>10.9756</v>
      </c>
      <c r="AP293" s="3"/>
      <c r="AQ293" s="3">
        <v>1284.53</v>
      </c>
      <c r="AR293" s="3">
        <v>1287.8</v>
      </c>
      <c r="AS293" s="3">
        <v>268.85000000000002</v>
      </c>
      <c r="AT293" s="3">
        <v>268</v>
      </c>
      <c r="AU293" s="3">
        <v>2022.37</v>
      </c>
      <c r="AV293" s="3">
        <v>3026.4367999999999</v>
      </c>
      <c r="AW293" s="3">
        <v>17015.3</v>
      </c>
      <c r="AX293" s="3">
        <v>6150.88</v>
      </c>
      <c r="AY293" s="3">
        <v>9833.9</v>
      </c>
      <c r="AZ293" s="3">
        <v>4492.79</v>
      </c>
      <c r="BA293" s="3">
        <v>20238.72</v>
      </c>
      <c r="BB293" s="3">
        <v>96.725200000000001</v>
      </c>
      <c r="BC293" s="3">
        <v>1.1209</v>
      </c>
      <c r="BD293" s="3">
        <v>1.1200000000000001</v>
      </c>
      <c r="BE293" s="3">
        <v>113.92</v>
      </c>
      <c r="BF293" s="3">
        <v>113.82</v>
      </c>
      <c r="BG293" s="3">
        <v>0.98899999999999999</v>
      </c>
      <c r="BH293" s="3">
        <v>0.98509999999999998</v>
      </c>
      <c r="BI293" s="3">
        <v>2830.47</v>
      </c>
      <c r="BK293" s="2">
        <v>42440</v>
      </c>
      <c r="BL293" s="3">
        <v>6.4866000000000001</v>
      </c>
      <c r="BM293" s="3">
        <v>6.4717000000000002</v>
      </c>
      <c r="BN293" s="3">
        <v>7.2675000000000001</v>
      </c>
      <c r="BO293" s="3">
        <v>7.2103999999999999</v>
      </c>
      <c r="BP293" s="3">
        <v>5.7450000000000001</v>
      </c>
      <c r="BQ293" s="3">
        <v>5.7073999999999998</v>
      </c>
      <c r="BR293" s="3">
        <v>9.282</v>
      </c>
      <c r="BS293" s="3">
        <v>9.2680000000000007</v>
      </c>
      <c r="BT293" s="3">
        <v>10.9756</v>
      </c>
      <c r="BU293" s="3"/>
      <c r="BV293" s="3">
        <v>1248.45</v>
      </c>
      <c r="BW293" s="3">
        <v>1249</v>
      </c>
      <c r="BX293" s="3">
        <v>260.14999999999998</v>
      </c>
      <c r="BY293" s="3">
        <v>259.60000000000002</v>
      </c>
      <c r="BZ293" s="3">
        <v>1994.71</v>
      </c>
      <c r="CA293" s="3">
        <v>2982.1722</v>
      </c>
      <c r="CB293" s="3">
        <v>16575.75</v>
      </c>
      <c r="CC293" s="3">
        <v>6036.7</v>
      </c>
      <c r="CD293" s="3">
        <v>9642.7900000000009</v>
      </c>
      <c r="CE293" s="3">
        <v>4421.95</v>
      </c>
      <c r="CF293" s="3">
        <v>19853.63</v>
      </c>
      <c r="CG293" s="3">
        <v>95.935199999999995</v>
      </c>
      <c r="CH293" s="3">
        <v>1.1079000000000001</v>
      </c>
      <c r="CI293" s="3">
        <v>1.1087</v>
      </c>
      <c r="CJ293" s="3">
        <v>112.75</v>
      </c>
      <c r="CK293" s="3">
        <v>113.03</v>
      </c>
      <c r="CL293" s="3">
        <v>0.98029999999999995</v>
      </c>
      <c r="CM293" s="3">
        <v>0.9829</v>
      </c>
      <c r="CN293" s="3">
        <v>2789.63</v>
      </c>
      <c r="CP293" s="2">
        <v>42440</v>
      </c>
      <c r="CQ293" s="3">
        <v>6.4984999999999999</v>
      </c>
      <c r="CR293" s="3">
        <v>6.4827000000000004</v>
      </c>
      <c r="CS293" s="3">
        <v>7.2675000000000001</v>
      </c>
      <c r="CT293" s="3">
        <v>7.2308000000000003</v>
      </c>
      <c r="CU293" s="3">
        <v>5.7450000000000001</v>
      </c>
      <c r="CV293" s="3">
        <v>5.7115999999999998</v>
      </c>
      <c r="CW293" s="3">
        <v>9.282</v>
      </c>
      <c r="CX293" s="3">
        <v>9.2695000000000007</v>
      </c>
      <c r="CY293" s="3">
        <v>10.9756</v>
      </c>
      <c r="CZ293" s="3"/>
      <c r="DA293" s="3">
        <v>1248.45</v>
      </c>
      <c r="DB293" s="3">
        <v>1251.0999999999999</v>
      </c>
      <c r="DC293" s="3">
        <v>265.75</v>
      </c>
      <c r="DD293" s="3">
        <v>264.97000000000003</v>
      </c>
      <c r="DE293" s="3">
        <v>2022.19</v>
      </c>
      <c r="DF293" s="3">
        <v>3018.2844</v>
      </c>
      <c r="DG293" s="3">
        <v>16938.87</v>
      </c>
      <c r="DH293" s="3">
        <v>6139.79</v>
      </c>
      <c r="DI293" s="3">
        <v>9831.1299999999992</v>
      </c>
      <c r="DJ293" s="3">
        <v>4492.79</v>
      </c>
      <c r="DK293" s="3">
        <v>20199.599999999999</v>
      </c>
      <c r="DL293" s="3">
        <v>96.225899999999996</v>
      </c>
      <c r="DM293" s="3">
        <v>1.1147</v>
      </c>
      <c r="DN293" s="3">
        <v>1.1163000000000001</v>
      </c>
      <c r="DO293" s="3">
        <v>113.83</v>
      </c>
      <c r="DP293" s="3">
        <v>113.45</v>
      </c>
      <c r="DQ293" s="3">
        <v>0.98209999999999997</v>
      </c>
      <c r="DR293" s="3">
        <v>0.9829</v>
      </c>
      <c r="DS293" s="3">
        <v>2828.86</v>
      </c>
      <c r="DU293" s="2">
        <v>42440</v>
      </c>
      <c r="DV293" s="3">
        <v>19138000000</v>
      </c>
      <c r="DW293" s="3">
        <v>0</v>
      </c>
      <c r="DX293" s="3"/>
      <c r="DY293" s="3"/>
      <c r="DZ293" s="3"/>
      <c r="EA293" s="3"/>
      <c r="EB293" s="3"/>
      <c r="EC293" s="3"/>
      <c r="ED293" s="3"/>
      <c r="EE293" s="3"/>
      <c r="EF293" s="3"/>
      <c r="EG293" s="3">
        <v>226289</v>
      </c>
      <c r="EH293" s="3">
        <v>868980</v>
      </c>
      <c r="EI293" s="3">
        <v>19981.96</v>
      </c>
      <c r="EJ293" s="3">
        <v>641731328</v>
      </c>
      <c r="EK293" s="3">
        <v>7333356400</v>
      </c>
      <c r="EL293" s="3">
        <v>1980196096</v>
      </c>
      <c r="EM293" s="3">
        <v>721703680</v>
      </c>
      <c r="EN293" s="3">
        <v>118955184.00000001</v>
      </c>
      <c r="EO293" s="3">
        <v>154457408</v>
      </c>
      <c r="EP293" s="3">
        <v>0</v>
      </c>
      <c r="EQ293" s="3">
        <v>0</v>
      </c>
      <c r="ER293" s="3">
        <v>0</v>
      </c>
      <c r="ES293" s="3"/>
      <c r="ET293" s="3">
        <v>0</v>
      </c>
      <c r="EU293" s="3"/>
      <c r="EV293" s="3">
        <v>0</v>
      </c>
      <c r="EW293" s="3"/>
      <c r="EX293" s="3">
        <v>252990016</v>
      </c>
      <c r="EZ293" s="2">
        <v>42440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/>
      <c r="FK293" s="3"/>
      <c r="FL293" s="3"/>
      <c r="FM293" s="3">
        <v>230511899400</v>
      </c>
      <c r="FN293" s="3">
        <v>5300255382.8000002</v>
      </c>
      <c r="FO293" s="3"/>
      <c r="FP293" s="3">
        <v>74367296548</v>
      </c>
      <c r="FQ293" s="3"/>
      <c r="FR293" s="3"/>
      <c r="FS293" s="3"/>
      <c r="FT293" s="3"/>
      <c r="FU293" s="3">
        <v>63271170478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/>
      <c r="GE293" s="2">
        <v>42440</v>
      </c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J293" s="2">
        <v>42440</v>
      </c>
      <c r="HK293" s="3"/>
      <c r="HL293" s="3"/>
      <c r="HM293" s="3"/>
      <c r="HN293" s="3"/>
      <c r="HO293" s="3"/>
      <c r="HP293" s="3"/>
      <c r="HQ293" s="3"/>
      <c r="HR293" s="3"/>
      <c r="HV293" s="2">
        <v>42436</v>
      </c>
      <c r="HW293" s="3">
        <v>1.3311999999999999</v>
      </c>
      <c r="HX293" s="3">
        <v>1.3323</v>
      </c>
      <c r="HY293" s="3">
        <v>1.3376999999999999</v>
      </c>
      <c r="HZ293" s="3">
        <v>1.3261000000000001</v>
      </c>
      <c r="IA293" s="3">
        <v>1.3282</v>
      </c>
      <c r="IB293" s="3">
        <v>0</v>
      </c>
      <c r="IC293" s="3">
        <v>0</v>
      </c>
      <c r="ID293" s="4"/>
      <c r="IF293" s="2">
        <v>42436</v>
      </c>
      <c r="IG293" s="3">
        <v>6.5023</v>
      </c>
      <c r="IH293" s="3">
        <v>6.5041000000000002</v>
      </c>
      <c r="II293" s="3">
        <v>6.5247999999999999</v>
      </c>
      <c r="IJ293" s="3">
        <v>6.4974999999999996</v>
      </c>
      <c r="IK293" s="3">
        <v>6.5092999999999996</v>
      </c>
      <c r="IL293" s="3">
        <v>0</v>
      </c>
      <c r="IM293" s="3">
        <v>0</v>
      </c>
      <c r="IN293" s="4"/>
      <c r="IP293" s="2">
        <v>42436</v>
      </c>
      <c r="IQ293" s="3">
        <v>4717.0200000000004</v>
      </c>
      <c r="IR293" s="3">
        <v>4690.88</v>
      </c>
      <c r="IS293" s="3">
        <v>4731.2</v>
      </c>
      <c r="IT293" s="3">
        <v>4674.82</v>
      </c>
      <c r="IU293" s="3">
        <v>4708.25</v>
      </c>
      <c r="IV293" s="3">
        <v>487013184</v>
      </c>
      <c r="IW293" s="3"/>
      <c r="IX293" s="4"/>
    </row>
    <row r="294" spans="1:258">
      <c r="A294" s="2">
        <v>42443</v>
      </c>
      <c r="B294" s="3">
        <v>6.4930000000000003</v>
      </c>
      <c r="C294" s="3">
        <v>6.4854000000000003</v>
      </c>
      <c r="D294" s="3">
        <v>7.2457000000000003</v>
      </c>
      <c r="E294" s="3">
        <v>7.2382</v>
      </c>
      <c r="F294" s="3">
        <v>5.7069999999999999</v>
      </c>
      <c r="G294" s="3">
        <v>5.6989000000000001</v>
      </c>
      <c r="H294" s="3">
        <v>9.3352000000000004</v>
      </c>
      <c r="I294" s="3">
        <v>9.34</v>
      </c>
      <c r="J294" s="3">
        <v>10.7744</v>
      </c>
      <c r="K294" s="3"/>
      <c r="L294" s="3">
        <v>1250.32</v>
      </c>
      <c r="M294" s="3">
        <v>1250.9000000000001</v>
      </c>
      <c r="N294" s="3">
        <v>265.3</v>
      </c>
      <c r="O294" s="3">
        <v>264.97000000000003</v>
      </c>
      <c r="P294" s="3">
        <v>2019.27</v>
      </c>
      <c r="Q294" s="3">
        <v>3039.5689000000002</v>
      </c>
      <c r="R294" s="3">
        <v>17155.52</v>
      </c>
      <c r="S294" s="3">
        <v>6139.79</v>
      </c>
      <c r="T294" s="3">
        <v>9948.2099999999991</v>
      </c>
      <c r="U294" s="3">
        <v>4501.8100000000004</v>
      </c>
      <c r="V294" s="3">
        <v>20371.59</v>
      </c>
      <c r="W294" s="3">
        <v>96.273899999999998</v>
      </c>
      <c r="X294" s="3">
        <v>1.1144000000000001</v>
      </c>
      <c r="Y294" s="3">
        <v>1.1155999999999999</v>
      </c>
      <c r="Z294" s="3">
        <v>113.89</v>
      </c>
      <c r="AA294" s="3">
        <v>113.85</v>
      </c>
      <c r="AB294" s="3">
        <v>0.9829</v>
      </c>
      <c r="AC294" s="3"/>
      <c r="AD294" s="3">
        <v>2849.41</v>
      </c>
      <c r="AF294" s="2">
        <v>42443</v>
      </c>
      <c r="AG294" s="3">
        <v>6.5015000000000001</v>
      </c>
      <c r="AH294" s="3">
        <v>6.4969999999999999</v>
      </c>
      <c r="AI294" s="3">
        <v>7.2457000000000003</v>
      </c>
      <c r="AJ294" s="3">
        <v>7.2497999999999996</v>
      </c>
      <c r="AK294" s="3">
        <v>5.7069999999999999</v>
      </c>
      <c r="AL294" s="3">
        <v>5.7186000000000003</v>
      </c>
      <c r="AM294" s="3">
        <v>9.3352000000000004</v>
      </c>
      <c r="AN294" s="3">
        <v>9.3400999999999996</v>
      </c>
      <c r="AO294" s="3">
        <v>10.7744</v>
      </c>
      <c r="AP294" s="3"/>
      <c r="AQ294" s="3">
        <v>1261.0999999999999</v>
      </c>
      <c r="AR294" s="3">
        <v>1261.9000000000001</v>
      </c>
      <c r="AS294" s="3">
        <v>265.89999999999998</v>
      </c>
      <c r="AT294" s="3">
        <v>265.75</v>
      </c>
      <c r="AU294" s="3">
        <v>2024.57</v>
      </c>
      <c r="AV294" s="3">
        <v>3106.8002000000001</v>
      </c>
      <c r="AW294" s="3">
        <v>17291.349999999999</v>
      </c>
      <c r="AX294" s="3">
        <v>6197.83</v>
      </c>
      <c r="AY294" s="3">
        <v>10039.61</v>
      </c>
      <c r="AZ294" s="3">
        <v>4535.91</v>
      </c>
      <c r="BA294" s="3">
        <v>20512.03</v>
      </c>
      <c r="BB294" s="3">
        <v>96.718100000000007</v>
      </c>
      <c r="BC294" s="3">
        <v>1.1175999999999999</v>
      </c>
      <c r="BD294" s="3">
        <v>1.1161000000000001</v>
      </c>
      <c r="BE294" s="3">
        <v>114</v>
      </c>
      <c r="BF294" s="3">
        <v>113.88</v>
      </c>
      <c r="BG294" s="3">
        <v>0.98809999999999998</v>
      </c>
      <c r="BH294" s="3"/>
      <c r="BI294" s="3">
        <v>2867.2</v>
      </c>
      <c r="BK294" s="2">
        <v>42443</v>
      </c>
      <c r="BL294" s="3">
        <v>6.492</v>
      </c>
      <c r="BM294" s="3">
        <v>6.4820000000000002</v>
      </c>
      <c r="BN294" s="3">
        <v>7.2457000000000003</v>
      </c>
      <c r="BO294" s="3">
        <v>7.2164999999999999</v>
      </c>
      <c r="BP294" s="3">
        <v>5.7069999999999999</v>
      </c>
      <c r="BQ294" s="3">
        <v>5.6989000000000001</v>
      </c>
      <c r="BR294" s="3">
        <v>9.3352000000000004</v>
      </c>
      <c r="BS294" s="3">
        <v>9.3162000000000003</v>
      </c>
      <c r="BT294" s="3">
        <v>10.7744</v>
      </c>
      <c r="BU294" s="3"/>
      <c r="BV294" s="3">
        <v>1229.51</v>
      </c>
      <c r="BW294" s="3">
        <v>1229.9000000000001</v>
      </c>
      <c r="BX294" s="3">
        <v>262.10000000000002</v>
      </c>
      <c r="BY294" s="3">
        <v>261.95</v>
      </c>
      <c r="BZ294" s="3">
        <v>2012.05</v>
      </c>
      <c r="CA294" s="3">
        <v>3033.9996999999998</v>
      </c>
      <c r="CB294" s="3">
        <v>17149.21</v>
      </c>
      <c r="CC294" s="3">
        <v>6139.79</v>
      </c>
      <c r="CD294" s="3">
        <v>9936.06</v>
      </c>
      <c r="CE294" s="3">
        <v>4494.6000000000004</v>
      </c>
      <c r="CF294" s="3">
        <v>20328.88</v>
      </c>
      <c r="CG294" s="3">
        <v>96.084100000000007</v>
      </c>
      <c r="CH294" s="3">
        <v>1.1076999999999999</v>
      </c>
      <c r="CI294" s="3">
        <v>1.1095999999999999</v>
      </c>
      <c r="CJ294" s="3">
        <v>113.49</v>
      </c>
      <c r="CK294" s="3">
        <v>113.7</v>
      </c>
      <c r="CL294" s="3">
        <v>0.98119999999999996</v>
      </c>
      <c r="CM294" s="3"/>
      <c r="CN294" s="3">
        <v>2841.51</v>
      </c>
      <c r="CP294" s="2">
        <v>42443</v>
      </c>
      <c r="CQ294" s="3">
        <v>6.4950000000000001</v>
      </c>
      <c r="CR294" s="3">
        <v>6.4942000000000002</v>
      </c>
      <c r="CS294" s="3">
        <v>7.2457000000000003</v>
      </c>
      <c r="CT294" s="3">
        <v>7.2184999999999997</v>
      </c>
      <c r="CU294" s="3">
        <v>5.7069999999999999</v>
      </c>
      <c r="CV294" s="3">
        <v>5.7117000000000004</v>
      </c>
      <c r="CW294" s="3">
        <v>9.3352000000000004</v>
      </c>
      <c r="CX294" s="3">
        <v>9.3234999999999992</v>
      </c>
      <c r="CY294" s="3">
        <v>10.7744</v>
      </c>
      <c r="CZ294" s="3"/>
      <c r="DA294" s="3">
        <v>1234.3499999999999</v>
      </c>
      <c r="DB294" s="3">
        <v>1235.9000000000001</v>
      </c>
      <c r="DC294" s="3">
        <v>262.5</v>
      </c>
      <c r="DD294" s="3">
        <v>262.08</v>
      </c>
      <c r="DE294" s="3">
        <v>2019.64</v>
      </c>
      <c r="DF294" s="3">
        <v>3065.6904</v>
      </c>
      <c r="DG294" s="3">
        <v>17233.75</v>
      </c>
      <c r="DH294" s="3">
        <v>6174.57</v>
      </c>
      <c r="DI294" s="3">
        <v>9990.26</v>
      </c>
      <c r="DJ294" s="3">
        <v>4506.59</v>
      </c>
      <c r="DK294" s="3">
        <v>20435.34</v>
      </c>
      <c r="DL294" s="3">
        <v>96.581000000000003</v>
      </c>
      <c r="DM294" s="3">
        <v>1.1101000000000001</v>
      </c>
      <c r="DN294" s="3">
        <v>1.1101000000000001</v>
      </c>
      <c r="DO294" s="3">
        <v>113.82</v>
      </c>
      <c r="DP294" s="3">
        <v>113.77</v>
      </c>
      <c r="DQ294" s="3">
        <v>0.98729999999999996</v>
      </c>
      <c r="DR294" s="3">
        <v>0.98650000000000004</v>
      </c>
      <c r="DS294" s="3">
        <v>2847.06</v>
      </c>
      <c r="DU294" s="2">
        <v>42443</v>
      </c>
      <c r="DV294" s="3">
        <v>19641000000</v>
      </c>
      <c r="DW294" s="3">
        <v>0</v>
      </c>
      <c r="DX294" s="3"/>
      <c r="DY294" s="3"/>
      <c r="DZ294" s="3"/>
      <c r="EA294" s="3"/>
      <c r="EB294" s="3"/>
      <c r="EC294" s="3"/>
      <c r="ED294" s="3"/>
      <c r="EE294" s="3"/>
      <c r="EF294" s="3"/>
      <c r="EG294" s="3">
        <v>198576</v>
      </c>
      <c r="EH294" s="3">
        <v>544586</v>
      </c>
      <c r="EI294" s="3">
        <v>21646.3</v>
      </c>
      <c r="EJ294" s="3">
        <v>546849792</v>
      </c>
      <c r="EK294" s="3">
        <v>11710865500</v>
      </c>
      <c r="EL294" s="3">
        <v>1408725632</v>
      </c>
      <c r="EM294" s="3">
        <v>689284608</v>
      </c>
      <c r="EN294" s="3">
        <v>91438200</v>
      </c>
      <c r="EO294" s="3">
        <v>128965976</v>
      </c>
      <c r="EP294" s="3">
        <v>0</v>
      </c>
      <c r="EQ294" s="3">
        <v>0</v>
      </c>
      <c r="ER294" s="3">
        <v>0</v>
      </c>
      <c r="ES294" s="3"/>
      <c r="ET294" s="3">
        <v>0</v>
      </c>
      <c r="EU294" s="3"/>
      <c r="EV294" s="3">
        <v>0</v>
      </c>
      <c r="EW294" s="3"/>
      <c r="EX294" s="3">
        <v>237822704</v>
      </c>
      <c r="EZ294" s="2">
        <v>42443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/>
      <c r="FK294" s="3"/>
      <c r="FL294" s="3"/>
      <c r="FM294" s="3">
        <v>143789513700</v>
      </c>
      <c r="FN294" s="3">
        <v>5669289910.8000002</v>
      </c>
      <c r="FO294" s="3"/>
      <c r="FP294" s="3">
        <v>123539094703</v>
      </c>
      <c r="FQ294" s="3"/>
      <c r="FR294" s="3"/>
      <c r="FS294" s="3"/>
      <c r="FT294" s="3"/>
      <c r="FU294" s="3">
        <v>72626898150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/>
      <c r="GE294" s="2">
        <v>42443</v>
      </c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J294" s="2">
        <v>42443</v>
      </c>
      <c r="HK294" s="3"/>
      <c r="HL294" s="3"/>
      <c r="HM294" s="3"/>
      <c r="HN294" s="3"/>
      <c r="HO294" s="3"/>
      <c r="HP294" s="3"/>
      <c r="HQ294" s="3"/>
      <c r="HR294" s="3"/>
      <c r="HV294" s="2">
        <v>42437</v>
      </c>
      <c r="HW294" s="3">
        <v>1.3282</v>
      </c>
      <c r="HX294" s="3">
        <v>1.329</v>
      </c>
      <c r="HY294" s="3">
        <v>1.3425</v>
      </c>
      <c r="HZ294" s="3">
        <v>1.3285</v>
      </c>
      <c r="IA294" s="3">
        <v>1.3424</v>
      </c>
      <c r="IB294" s="3">
        <v>0</v>
      </c>
      <c r="IC294" s="3">
        <v>0</v>
      </c>
      <c r="ID294" s="4"/>
      <c r="IF294" s="2">
        <v>42437</v>
      </c>
      <c r="IG294" s="3">
        <v>6.5092999999999996</v>
      </c>
      <c r="IH294" s="3">
        <v>6.5129000000000001</v>
      </c>
      <c r="II294" s="3">
        <v>6.5136000000000003</v>
      </c>
      <c r="IJ294" s="3">
        <v>6.5061999999999998</v>
      </c>
      <c r="IK294" s="3">
        <v>6.5086000000000004</v>
      </c>
      <c r="IL294" s="3">
        <v>0</v>
      </c>
      <c r="IM294" s="3">
        <v>0</v>
      </c>
      <c r="IN294" s="4"/>
      <c r="IP294" s="2">
        <v>42437</v>
      </c>
      <c r="IQ294" s="3">
        <v>4708.25</v>
      </c>
      <c r="IR294" s="3">
        <v>4676.22</v>
      </c>
      <c r="IS294" s="3">
        <v>4695.04</v>
      </c>
      <c r="IT294" s="3">
        <v>4642.87</v>
      </c>
      <c r="IU294" s="3">
        <v>4648.83</v>
      </c>
      <c r="IV294" s="3">
        <v>467760832</v>
      </c>
      <c r="IW294" s="3"/>
      <c r="IX294" s="4"/>
    </row>
    <row r="295" spans="1:258">
      <c r="A295" s="2">
        <v>42444</v>
      </c>
      <c r="B295" s="3">
        <v>6.5054999999999996</v>
      </c>
      <c r="C295" s="3">
        <v>6.4947999999999997</v>
      </c>
      <c r="D295" s="3">
        <v>7.2172000000000001</v>
      </c>
      <c r="E295" s="3">
        <v>7.2271000000000001</v>
      </c>
      <c r="F295" s="3">
        <v>5.7169999999999996</v>
      </c>
      <c r="G295" s="3">
        <v>5.7195999999999998</v>
      </c>
      <c r="H295" s="3">
        <v>9.2889999999999997</v>
      </c>
      <c r="I295" s="3">
        <v>9.2835999999999999</v>
      </c>
      <c r="J295" s="3">
        <v>10.763</v>
      </c>
      <c r="K295" s="3"/>
      <c r="L295" s="3">
        <v>1235.72</v>
      </c>
      <c r="M295" s="3">
        <v>1237</v>
      </c>
      <c r="N295" s="3">
        <v>263</v>
      </c>
      <c r="O295" s="3">
        <v>262.99</v>
      </c>
      <c r="P295" s="3">
        <v>2015.27</v>
      </c>
      <c r="Q295" s="3">
        <v>3061.3427000000001</v>
      </c>
      <c r="R295" s="3">
        <v>17219.89</v>
      </c>
      <c r="S295" s="3">
        <v>6174.57</v>
      </c>
      <c r="T295" s="3">
        <v>9941.4599999999991</v>
      </c>
      <c r="U295" s="3">
        <v>4474.26</v>
      </c>
      <c r="V295" s="3">
        <v>20298.150000000001</v>
      </c>
      <c r="W295" s="3">
        <v>96.581599999999995</v>
      </c>
      <c r="X295" s="3">
        <v>1.1101000000000001</v>
      </c>
      <c r="Y295" s="3">
        <v>1.1106</v>
      </c>
      <c r="Z295" s="3">
        <v>113.79</v>
      </c>
      <c r="AA295" s="3">
        <v>113.75</v>
      </c>
      <c r="AB295" s="3">
        <v>0.98709999999999998</v>
      </c>
      <c r="AC295" s="3"/>
      <c r="AD295" s="3">
        <v>2851.92</v>
      </c>
      <c r="AF295" s="2">
        <v>42444</v>
      </c>
      <c r="AG295" s="3">
        <v>6.5133999999999999</v>
      </c>
      <c r="AH295" s="3">
        <v>6.5128000000000004</v>
      </c>
      <c r="AI295" s="3">
        <v>7.2172000000000001</v>
      </c>
      <c r="AJ295" s="3">
        <v>7.2367999999999997</v>
      </c>
      <c r="AK295" s="3">
        <v>5.7169999999999996</v>
      </c>
      <c r="AL295" s="3">
        <v>5.7742000000000004</v>
      </c>
      <c r="AM295" s="3">
        <v>9.2889999999999997</v>
      </c>
      <c r="AN295" s="3">
        <v>9.2835999999999999</v>
      </c>
      <c r="AO295" s="3">
        <v>10.763</v>
      </c>
      <c r="AP295" s="3"/>
      <c r="AQ295" s="3">
        <v>1238.1099999999999</v>
      </c>
      <c r="AR295" s="3">
        <v>1238.7</v>
      </c>
      <c r="AS295" s="3">
        <v>263.75</v>
      </c>
      <c r="AT295" s="3">
        <v>263.49</v>
      </c>
      <c r="AU295" s="3">
        <v>2015.94</v>
      </c>
      <c r="AV295" s="3">
        <v>3077.0846000000001</v>
      </c>
      <c r="AW295" s="3">
        <v>17279.3</v>
      </c>
      <c r="AX295" s="3">
        <v>6174.57</v>
      </c>
      <c r="AY295" s="3">
        <v>9973.58</v>
      </c>
      <c r="AZ295" s="3">
        <v>4488.78</v>
      </c>
      <c r="BA295" s="3">
        <v>20366.560000000001</v>
      </c>
      <c r="BB295" s="3">
        <v>96.869399999999999</v>
      </c>
      <c r="BC295" s="3">
        <v>1.1125</v>
      </c>
      <c r="BD295" s="3">
        <v>1.1120000000000001</v>
      </c>
      <c r="BE295" s="3">
        <v>114.12</v>
      </c>
      <c r="BF295" s="3">
        <v>113.8</v>
      </c>
      <c r="BG295" s="3">
        <v>0.98950000000000005</v>
      </c>
      <c r="BH295" s="3"/>
      <c r="BI295" s="3">
        <v>2857.3</v>
      </c>
      <c r="BK295" s="2">
        <v>42444</v>
      </c>
      <c r="BL295" s="3">
        <v>6.5041000000000002</v>
      </c>
      <c r="BM295" s="3">
        <v>6.4947999999999997</v>
      </c>
      <c r="BN295" s="3">
        <v>7.2172000000000001</v>
      </c>
      <c r="BO295" s="3">
        <v>7.2149999999999999</v>
      </c>
      <c r="BP295" s="3">
        <v>5.7169999999999996</v>
      </c>
      <c r="BQ295" s="3">
        <v>5.7171000000000003</v>
      </c>
      <c r="BR295" s="3">
        <v>9.2889999999999997</v>
      </c>
      <c r="BS295" s="3">
        <v>9.2662999999999993</v>
      </c>
      <c r="BT295" s="3">
        <v>10.763</v>
      </c>
      <c r="BU295" s="3"/>
      <c r="BV295" s="3">
        <v>1225.81</v>
      </c>
      <c r="BW295" s="3">
        <v>1226</v>
      </c>
      <c r="BX295" s="3">
        <v>257.05</v>
      </c>
      <c r="BY295" s="3">
        <v>257</v>
      </c>
      <c r="BZ295" s="3">
        <v>2005.23</v>
      </c>
      <c r="CA295" s="3">
        <v>3028.5781000000002</v>
      </c>
      <c r="CB295" s="3">
        <v>17042.560000000001</v>
      </c>
      <c r="CC295" s="3">
        <v>6114.77</v>
      </c>
      <c r="CD295" s="3">
        <v>9890.1200000000008</v>
      </c>
      <c r="CE295" s="3">
        <v>4450.16</v>
      </c>
      <c r="CF295" s="3">
        <v>20254.59</v>
      </c>
      <c r="CG295" s="3">
        <v>96.467299999999994</v>
      </c>
      <c r="CH295" s="3">
        <v>1.1071</v>
      </c>
      <c r="CI295" s="3">
        <v>1.1075999999999999</v>
      </c>
      <c r="CJ295" s="3">
        <v>112.62</v>
      </c>
      <c r="CK295" s="3">
        <v>112.7</v>
      </c>
      <c r="CL295" s="3">
        <v>0.98480000000000001</v>
      </c>
      <c r="CM295" s="3"/>
      <c r="CN295" s="3">
        <v>2828.68</v>
      </c>
      <c r="CP295" s="2">
        <v>42444</v>
      </c>
      <c r="CQ295" s="3">
        <v>6.5105000000000004</v>
      </c>
      <c r="CR295" s="3">
        <v>6.5107999999999997</v>
      </c>
      <c r="CS295" s="3">
        <v>7.2172000000000001</v>
      </c>
      <c r="CT295" s="3">
        <v>7.2321999999999997</v>
      </c>
      <c r="CU295" s="3">
        <v>5.7169999999999996</v>
      </c>
      <c r="CV295" s="3">
        <v>5.7601000000000004</v>
      </c>
      <c r="CW295" s="3">
        <v>9.2889999999999997</v>
      </c>
      <c r="CX295" s="3">
        <v>9.2662999999999993</v>
      </c>
      <c r="CY295" s="3">
        <v>10.763</v>
      </c>
      <c r="CZ295" s="3"/>
      <c r="DA295" s="3">
        <v>1231.8499999999999</v>
      </c>
      <c r="DB295" s="3">
        <v>1232.8</v>
      </c>
      <c r="DC295" s="3">
        <v>257.85000000000002</v>
      </c>
      <c r="DD295" s="3">
        <v>257.69</v>
      </c>
      <c r="DE295" s="3">
        <v>2015.93</v>
      </c>
      <c r="DF295" s="3">
        <v>3074.7795999999998</v>
      </c>
      <c r="DG295" s="3">
        <v>17117.07</v>
      </c>
      <c r="DH295" s="3">
        <v>6139.97</v>
      </c>
      <c r="DI295" s="3">
        <v>9933.85</v>
      </c>
      <c r="DJ295" s="3">
        <v>4472.63</v>
      </c>
      <c r="DK295" s="3">
        <v>20288.77</v>
      </c>
      <c r="DL295" s="3">
        <v>96.6511</v>
      </c>
      <c r="DM295" s="3">
        <v>1.1105</v>
      </c>
      <c r="DN295" s="3">
        <v>1.1100000000000001</v>
      </c>
      <c r="DO295" s="3">
        <v>113.14</v>
      </c>
      <c r="DP295" s="3">
        <v>112.98</v>
      </c>
      <c r="DQ295" s="3">
        <v>0.9869</v>
      </c>
      <c r="DR295" s="3">
        <v>0.98680000000000001</v>
      </c>
      <c r="DS295" s="3">
        <v>2839.44</v>
      </c>
      <c r="DU295" s="2">
        <v>42444</v>
      </c>
      <c r="DV295" s="3">
        <v>16034000000</v>
      </c>
      <c r="DW295" s="3">
        <v>0</v>
      </c>
      <c r="DX295" s="3"/>
      <c r="DY295" s="3"/>
      <c r="DZ295" s="3"/>
      <c r="EA295" s="3"/>
      <c r="EB295" s="3"/>
      <c r="EC295" s="3"/>
      <c r="ED295" s="3"/>
      <c r="EE295" s="3"/>
      <c r="EF295" s="3"/>
      <c r="EG295" s="3">
        <v>169681</v>
      </c>
      <c r="EH295" s="3">
        <v>586332</v>
      </c>
      <c r="EI295" s="3">
        <v>36184.86</v>
      </c>
      <c r="EJ295" s="3">
        <v>529518144.00000006</v>
      </c>
      <c r="EK295" s="3">
        <v>9831194100</v>
      </c>
      <c r="EL295" s="3">
        <v>1443362688</v>
      </c>
      <c r="EM295" s="3">
        <v>700330112</v>
      </c>
      <c r="EN295" s="3">
        <v>77982768</v>
      </c>
      <c r="EO295" s="3">
        <v>119392944</v>
      </c>
      <c r="EP295" s="3">
        <v>0</v>
      </c>
      <c r="EQ295" s="3">
        <v>0</v>
      </c>
      <c r="ER295" s="3">
        <v>0</v>
      </c>
      <c r="ES295" s="3"/>
      <c r="ET295" s="3">
        <v>0</v>
      </c>
      <c r="EU295" s="3"/>
      <c r="EV295" s="3">
        <v>0</v>
      </c>
      <c r="EW295" s="3"/>
      <c r="EX295" s="3">
        <v>217646800</v>
      </c>
      <c r="EZ295" s="2">
        <v>42444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/>
      <c r="FK295" s="3"/>
      <c r="FL295" s="3"/>
      <c r="FM295" s="3">
        <v>152503256300</v>
      </c>
      <c r="FN295" s="3">
        <v>9341879061.2000008</v>
      </c>
      <c r="FO295" s="3"/>
      <c r="FP295" s="3">
        <v>101302845698</v>
      </c>
      <c r="FQ295" s="3"/>
      <c r="FR295" s="3"/>
      <c r="FS295" s="3"/>
      <c r="FT295" s="3"/>
      <c r="FU295" s="3">
        <v>56523204395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/>
      <c r="GE295" s="2">
        <v>42444</v>
      </c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J295" s="2">
        <v>42444</v>
      </c>
      <c r="HK295" s="3"/>
      <c r="HL295" s="3"/>
      <c r="HM295" s="3"/>
      <c r="HN295" s="3"/>
      <c r="HO295" s="3"/>
      <c r="HP295" s="3"/>
      <c r="HQ295" s="3"/>
      <c r="HR295" s="3"/>
      <c r="HV295" s="2">
        <v>42438</v>
      </c>
      <c r="HW295" s="3">
        <v>1.3424</v>
      </c>
      <c r="HX295" s="3">
        <v>1.3420000000000001</v>
      </c>
      <c r="HY295" s="3">
        <v>1.3446</v>
      </c>
      <c r="HZ295" s="3">
        <v>1.3227</v>
      </c>
      <c r="IA295" s="3">
        <v>1.3245</v>
      </c>
      <c r="IB295" s="3">
        <v>0</v>
      </c>
      <c r="IC295" s="3">
        <v>0</v>
      </c>
      <c r="ID295" s="4"/>
      <c r="IF295" s="2">
        <v>42438</v>
      </c>
      <c r="IG295" s="3">
        <v>6.5086000000000004</v>
      </c>
      <c r="IH295" s="3">
        <v>6.5091999999999999</v>
      </c>
      <c r="II295" s="3">
        <v>6.5198</v>
      </c>
      <c r="IJ295" s="3">
        <v>6.5076000000000001</v>
      </c>
      <c r="IK295" s="3">
        <v>6.5115999999999996</v>
      </c>
      <c r="IL295" s="3">
        <v>0</v>
      </c>
      <c r="IM295" s="3">
        <v>0</v>
      </c>
      <c r="IN295" s="4"/>
      <c r="IP295" s="2">
        <v>42438</v>
      </c>
      <c r="IQ295" s="3">
        <v>4648.83</v>
      </c>
      <c r="IR295" s="3">
        <v>4666.42</v>
      </c>
      <c r="IS295" s="3">
        <v>4676.47</v>
      </c>
      <c r="IT295" s="3">
        <v>4642.42</v>
      </c>
      <c r="IU295" s="3">
        <v>4674.38</v>
      </c>
      <c r="IV295" s="3">
        <v>410695808</v>
      </c>
      <c r="IW295" s="3"/>
      <c r="IX295" s="4"/>
    </row>
    <row r="296" spans="1:258">
      <c r="A296" s="2">
        <v>42445</v>
      </c>
      <c r="B296" s="3">
        <v>6.5179999999999998</v>
      </c>
      <c r="C296" s="3">
        <v>6.5092999999999996</v>
      </c>
      <c r="D296" s="3">
        <v>7.2331000000000003</v>
      </c>
      <c r="E296" s="3">
        <v>7.2363999999999997</v>
      </c>
      <c r="F296" s="3">
        <v>5.7607999999999997</v>
      </c>
      <c r="G296" s="3">
        <v>5.7469000000000001</v>
      </c>
      <c r="H296" s="3">
        <v>9.2180999999999997</v>
      </c>
      <c r="I296" s="3">
        <v>9.2128999999999994</v>
      </c>
      <c r="J296" s="3">
        <v>10.878399999999999</v>
      </c>
      <c r="K296" s="3"/>
      <c r="L296" s="3">
        <v>1232.6300000000001</v>
      </c>
      <c r="M296" s="3">
        <v>1233.0999999999999</v>
      </c>
      <c r="N296" s="3">
        <v>259.14999999999998</v>
      </c>
      <c r="O296" s="3">
        <v>258.64999999999998</v>
      </c>
      <c r="P296" s="3">
        <v>2014.24</v>
      </c>
      <c r="Q296" s="3">
        <v>3068.8663999999999</v>
      </c>
      <c r="R296" s="3">
        <v>16981.36</v>
      </c>
      <c r="S296" s="3">
        <v>6139.97</v>
      </c>
      <c r="T296" s="3">
        <v>9971.0400000000009</v>
      </c>
      <c r="U296" s="3">
        <v>4486.7</v>
      </c>
      <c r="V296" s="3">
        <v>20339.900000000001</v>
      </c>
      <c r="W296" s="3">
        <v>96.654200000000003</v>
      </c>
      <c r="X296" s="3">
        <v>1.1105</v>
      </c>
      <c r="Y296" s="3">
        <v>1.1099000000000001</v>
      </c>
      <c r="Z296" s="3">
        <v>113.19</v>
      </c>
      <c r="AA296" s="3">
        <v>113.28</v>
      </c>
      <c r="AB296" s="3">
        <v>0.9869</v>
      </c>
      <c r="AC296" s="3">
        <v>0.98760000000000003</v>
      </c>
      <c r="AD296" s="3">
        <v>2845.09</v>
      </c>
      <c r="AF296" s="2">
        <v>42445</v>
      </c>
      <c r="AG296" s="3">
        <v>6.5239000000000003</v>
      </c>
      <c r="AH296" s="3">
        <v>6.5258000000000003</v>
      </c>
      <c r="AI296" s="3">
        <v>7.2331000000000003</v>
      </c>
      <c r="AJ296" s="3">
        <v>7.2435</v>
      </c>
      <c r="AK296" s="3">
        <v>5.7607999999999997</v>
      </c>
      <c r="AL296" s="3">
        <v>5.7516999999999996</v>
      </c>
      <c r="AM296" s="3">
        <v>9.2180999999999997</v>
      </c>
      <c r="AN296" s="3">
        <v>9.2155000000000005</v>
      </c>
      <c r="AO296" s="3">
        <v>10.878399999999999</v>
      </c>
      <c r="AP296" s="3"/>
      <c r="AQ296" s="3">
        <v>1263.98</v>
      </c>
      <c r="AR296" s="3">
        <v>1264.8</v>
      </c>
      <c r="AS296" s="3">
        <v>259.55</v>
      </c>
      <c r="AT296" s="3">
        <v>259.49</v>
      </c>
      <c r="AU296" s="3">
        <v>2032.02</v>
      </c>
      <c r="AV296" s="3">
        <v>3100.3517999999999</v>
      </c>
      <c r="AW296" s="3">
        <v>17102.45</v>
      </c>
      <c r="AX296" s="3">
        <v>6186.18</v>
      </c>
      <c r="AY296" s="3">
        <v>10021.700000000001</v>
      </c>
      <c r="AZ296" s="3">
        <v>4502.96</v>
      </c>
      <c r="BA296" s="3">
        <v>20383.2</v>
      </c>
      <c r="BB296" s="3">
        <v>97.067099999999996</v>
      </c>
      <c r="BC296" s="3">
        <v>1.1242000000000001</v>
      </c>
      <c r="BD296" s="3">
        <v>1.1108</v>
      </c>
      <c r="BE296" s="3">
        <v>113.82</v>
      </c>
      <c r="BF296" s="3">
        <v>113.72</v>
      </c>
      <c r="BG296" s="3">
        <v>0.99129999999999996</v>
      </c>
      <c r="BH296" s="3">
        <v>0.99080000000000001</v>
      </c>
      <c r="BI296" s="3">
        <v>2854.87</v>
      </c>
      <c r="BK296" s="2">
        <v>42445</v>
      </c>
      <c r="BL296" s="3">
        <v>6.5159000000000002</v>
      </c>
      <c r="BM296" s="3">
        <v>6.4802</v>
      </c>
      <c r="BN296" s="3">
        <v>7.2331000000000003</v>
      </c>
      <c r="BO296" s="3">
        <v>7.2240000000000002</v>
      </c>
      <c r="BP296" s="3">
        <v>5.7607999999999997</v>
      </c>
      <c r="BQ296" s="3">
        <v>5.7333999999999996</v>
      </c>
      <c r="BR296" s="3">
        <v>9.2180999999999997</v>
      </c>
      <c r="BS296" s="3">
        <v>9.1936</v>
      </c>
      <c r="BT296" s="3">
        <v>10.878399999999999</v>
      </c>
      <c r="BU296" s="3"/>
      <c r="BV296" s="3">
        <v>1226.9000000000001</v>
      </c>
      <c r="BW296" s="3">
        <v>1227</v>
      </c>
      <c r="BX296" s="3">
        <v>257.35000000000002</v>
      </c>
      <c r="BY296" s="3">
        <v>257.2</v>
      </c>
      <c r="BZ296" s="3">
        <v>2010.04</v>
      </c>
      <c r="CA296" s="3">
        <v>3064.5209</v>
      </c>
      <c r="CB296" s="3">
        <v>16950.84</v>
      </c>
      <c r="CC296" s="3">
        <v>6134.27</v>
      </c>
      <c r="CD296" s="3">
        <v>9917.92</v>
      </c>
      <c r="CE296" s="3">
        <v>4446.99</v>
      </c>
      <c r="CF296" s="3">
        <v>20168.740000000002</v>
      </c>
      <c r="CG296" s="3">
        <v>95.534099999999995</v>
      </c>
      <c r="CH296" s="3">
        <v>1.1056999999999999</v>
      </c>
      <c r="CI296" s="3">
        <v>1.1059000000000001</v>
      </c>
      <c r="CJ296" s="3">
        <v>112.32</v>
      </c>
      <c r="CK296" s="3">
        <v>113.28</v>
      </c>
      <c r="CL296" s="3">
        <v>0.97489999999999999</v>
      </c>
      <c r="CM296" s="3">
        <v>0.98760000000000003</v>
      </c>
      <c r="CN296" s="3">
        <v>2833.08</v>
      </c>
      <c r="CP296" s="2">
        <v>42445</v>
      </c>
      <c r="CQ296" s="3">
        <v>6.5209999999999999</v>
      </c>
      <c r="CR296" s="3">
        <v>6.4851999999999999</v>
      </c>
      <c r="CS296" s="3">
        <v>7.2331000000000003</v>
      </c>
      <c r="CT296" s="3">
        <v>7.2249999999999996</v>
      </c>
      <c r="CU296" s="3">
        <v>5.7607999999999997</v>
      </c>
      <c r="CV296" s="3">
        <v>5.7333999999999996</v>
      </c>
      <c r="CW296" s="3">
        <v>9.2180999999999997</v>
      </c>
      <c r="CX296" s="3">
        <v>9.1936</v>
      </c>
      <c r="CY296" s="3">
        <v>10.878399999999999</v>
      </c>
      <c r="CZ296" s="3"/>
      <c r="DA296" s="3">
        <v>1261.95</v>
      </c>
      <c r="DB296" s="3">
        <v>1263.0999999999999</v>
      </c>
      <c r="DC296" s="3">
        <v>259.45</v>
      </c>
      <c r="DD296" s="3">
        <v>259.08999999999997</v>
      </c>
      <c r="DE296" s="3">
        <v>2027.22</v>
      </c>
      <c r="DF296" s="3">
        <v>3090.0328</v>
      </c>
      <c r="DG296" s="3">
        <v>16974.45</v>
      </c>
      <c r="DH296" s="3">
        <v>6175.49</v>
      </c>
      <c r="DI296" s="3">
        <v>9983.41</v>
      </c>
      <c r="DJ296" s="3">
        <v>4463</v>
      </c>
      <c r="DK296" s="3">
        <v>20257.7</v>
      </c>
      <c r="DL296" s="3">
        <v>95.750399999999999</v>
      </c>
      <c r="DM296" s="3">
        <v>1.1213</v>
      </c>
      <c r="DN296" s="3">
        <v>1.1059000000000001</v>
      </c>
      <c r="DO296" s="3">
        <v>112.68</v>
      </c>
      <c r="DP296" s="3">
        <v>113.72</v>
      </c>
      <c r="DQ296" s="3">
        <v>0.97799999999999998</v>
      </c>
      <c r="DR296" s="3">
        <v>0.99080000000000001</v>
      </c>
      <c r="DS296" s="3">
        <v>2844.21</v>
      </c>
      <c r="DU296" s="2">
        <v>42445</v>
      </c>
      <c r="DV296" s="3">
        <v>19538000000</v>
      </c>
      <c r="DW296" s="3">
        <v>0</v>
      </c>
      <c r="DX296" s="3"/>
      <c r="DY296" s="3"/>
      <c r="DZ296" s="3"/>
      <c r="EA296" s="3"/>
      <c r="EB296" s="3"/>
      <c r="EC296" s="3"/>
      <c r="ED296" s="3"/>
      <c r="EE296" s="3"/>
      <c r="EF296" s="3"/>
      <c r="EG296" s="3">
        <v>196092</v>
      </c>
      <c r="EH296" s="3">
        <v>402560</v>
      </c>
      <c r="EI296" s="3">
        <v>28252.7</v>
      </c>
      <c r="EJ296" s="3">
        <v>617723072</v>
      </c>
      <c r="EK296" s="3">
        <v>12473644800</v>
      </c>
      <c r="EL296" s="3">
        <v>1263750144</v>
      </c>
      <c r="EM296" s="3">
        <v>700761344</v>
      </c>
      <c r="EN296" s="3">
        <v>93635152</v>
      </c>
      <c r="EO296" s="3">
        <v>108669696</v>
      </c>
      <c r="EP296" s="3">
        <v>0</v>
      </c>
      <c r="EQ296" s="3">
        <v>0</v>
      </c>
      <c r="ER296" s="3">
        <v>0</v>
      </c>
      <c r="ES296" s="3"/>
      <c r="ET296" s="3">
        <v>0</v>
      </c>
      <c r="EU296" s="3"/>
      <c r="EV296" s="3">
        <v>0</v>
      </c>
      <c r="EW296" s="3"/>
      <c r="EX296" s="3">
        <v>200375808</v>
      </c>
      <c r="EZ296" s="2">
        <v>42445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/>
      <c r="FK296" s="3"/>
      <c r="FL296" s="3"/>
      <c r="FM296" s="3">
        <v>103978842000</v>
      </c>
      <c r="FN296" s="3">
        <v>7252747833.8000002</v>
      </c>
      <c r="FO296" s="3"/>
      <c r="FP296" s="3">
        <v>126128854001</v>
      </c>
      <c r="FQ296" s="3"/>
      <c r="FR296" s="3"/>
      <c r="FS296" s="3"/>
      <c r="FT296" s="3"/>
      <c r="FU296" s="3">
        <v>58664406315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/>
      <c r="GE296" s="2">
        <v>42445</v>
      </c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J296" s="2">
        <v>42445</v>
      </c>
      <c r="HK296" s="3"/>
      <c r="HL296" s="3"/>
      <c r="HM296" s="3"/>
      <c r="HN296" s="3"/>
      <c r="HO296" s="3"/>
      <c r="HP296" s="3"/>
      <c r="HQ296" s="3"/>
      <c r="HR296" s="3"/>
      <c r="HV296" s="2">
        <v>42439</v>
      </c>
      <c r="HW296" s="3">
        <v>1.3245</v>
      </c>
      <c r="HX296" s="3">
        <v>1.3246</v>
      </c>
      <c r="HY296" s="3">
        <v>1.3396999999999999</v>
      </c>
      <c r="HZ296" s="3">
        <v>1.3230999999999999</v>
      </c>
      <c r="IA296" s="3">
        <v>1.3346</v>
      </c>
      <c r="IB296" s="3">
        <v>0</v>
      </c>
      <c r="IC296" s="3">
        <v>0</v>
      </c>
      <c r="ID296" s="4"/>
      <c r="IF296" s="2">
        <v>42439</v>
      </c>
      <c r="IG296" s="3">
        <v>6.5115999999999996</v>
      </c>
      <c r="IH296" s="3">
        <v>6.5118</v>
      </c>
      <c r="II296" s="3">
        <v>6.5271999999999997</v>
      </c>
      <c r="IJ296" s="3">
        <v>6.5018000000000002</v>
      </c>
      <c r="IK296" s="3">
        <v>6.5039999999999996</v>
      </c>
      <c r="IL296" s="3">
        <v>0</v>
      </c>
      <c r="IM296" s="3">
        <v>0</v>
      </c>
      <c r="IN296" s="4"/>
      <c r="IP296" s="2">
        <v>42439</v>
      </c>
      <c r="IQ296" s="3">
        <v>4674.38</v>
      </c>
      <c r="IR296" s="3">
        <v>4691.2</v>
      </c>
      <c r="IS296" s="3">
        <v>4716.1400000000003</v>
      </c>
      <c r="IT296" s="3">
        <v>4607.99</v>
      </c>
      <c r="IU296" s="3">
        <v>4662.16</v>
      </c>
      <c r="IV296" s="3">
        <v>439942240.00000006</v>
      </c>
      <c r="IW296" s="3"/>
      <c r="IX296" s="4"/>
    </row>
    <row r="297" spans="1:258">
      <c r="A297" s="2">
        <v>42446</v>
      </c>
      <c r="B297" s="3">
        <v>6.4988000000000001</v>
      </c>
      <c r="C297" s="3">
        <v>6.4850000000000003</v>
      </c>
      <c r="D297" s="3">
        <v>7.2888000000000002</v>
      </c>
      <c r="E297" s="3">
        <v>7.2835000000000001</v>
      </c>
      <c r="F297" s="3">
        <v>5.7607999999999997</v>
      </c>
      <c r="G297" s="3">
        <v>5.7595000000000001</v>
      </c>
      <c r="H297" s="3">
        <v>9.2669999999999995</v>
      </c>
      <c r="I297" s="3">
        <v>9.2721</v>
      </c>
      <c r="J297" s="3">
        <v>10.607699999999999</v>
      </c>
      <c r="K297" s="3"/>
      <c r="L297" s="3">
        <v>1260.96</v>
      </c>
      <c r="M297" s="3">
        <v>1262</v>
      </c>
      <c r="N297" s="3">
        <v>258.75</v>
      </c>
      <c r="O297" s="3">
        <v>258.14999999999998</v>
      </c>
      <c r="P297" s="3">
        <v>2026.9</v>
      </c>
      <c r="Q297" s="3">
        <v>3096.8076000000001</v>
      </c>
      <c r="R297" s="3">
        <v>17107.599999999999</v>
      </c>
      <c r="S297" s="3">
        <v>6175.49</v>
      </c>
      <c r="T297" s="3">
        <v>10051.69</v>
      </c>
      <c r="U297" s="3">
        <v>4501.68</v>
      </c>
      <c r="V297" s="3">
        <v>20580.060000000001</v>
      </c>
      <c r="W297" s="3">
        <v>95.751599999999996</v>
      </c>
      <c r="X297" s="3">
        <v>1.1213</v>
      </c>
      <c r="Y297" s="3">
        <v>1.1214</v>
      </c>
      <c r="Z297" s="3">
        <v>112.66</v>
      </c>
      <c r="AA297" s="3">
        <v>112.7</v>
      </c>
      <c r="AB297" s="3">
        <v>0.97789999999999999</v>
      </c>
      <c r="AC297" s="3"/>
      <c r="AD297" s="3">
        <v>2872.13</v>
      </c>
      <c r="AF297" s="2">
        <v>42446</v>
      </c>
      <c r="AG297" s="3">
        <v>6.5000999999999998</v>
      </c>
      <c r="AH297" s="3">
        <v>6.4988000000000001</v>
      </c>
      <c r="AI297" s="3">
        <v>7.2888000000000002</v>
      </c>
      <c r="AJ297" s="3">
        <v>7.3457999999999997</v>
      </c>
      <c r="AK297" s="3">
        <v>5.7607999999999997</v>
      </c>
      <c r="AL297" s="3">
        <v>5.8209999999999997</v>
      </c>
      <c r="AM297" s="3">
        <v>9.2669999999999995</v>
      </c>
      <c r="AN297" s="3">
        <v>9.2759999999999998</v>
      </c>
      <c r="AO297" s="3">
        <v>10.607699999999999</v>
      </c>
      <c r="AP297" s="3"/>
      <c r="AQ297" s="3">
        <v>1270.94</v>
      </c>
      <c r="AR297" s="3">
        <v>1271.9000000000001</v>
      </c>
      <c r="AS297" s="3">
        <v>264.35000000000002</v>
      </c>
      <c r="AT297" s="3">
        <v>263.95</v>
      </c>
      <c r="AU297" s="3">
        <v>2046.24</v>
      </c>
      <c r="AV297" s="3">
        <v>3147.8413</v>
      </c>
      <c r="AW297" s="3">
        <v>17253.03</v>
      </c>
      <c r="AX297" s="3">
        <v>6220.02</v>
      </c>
      <c r="AY297" s="3">
        <v>10055.290000000001</v>
      </c>
      <c r="AZ297" s="3">
        <v>4501.68</v>
      </c>
      <c r="BA297" s="3">
        <v>20619.34</v>
      </c>
      <c r="BB297" s="3">
        <v>95.824399999999997</v>
      </c>
      <c r="BC297" s="3">
        <v>1.1342000000000001</v>
      </c>
      <c r="BD297" s="3">
        <v>1.133</v>
      </c>
      <c r="BE297" s="3">
        <v>112.96</v>
      </c>
      <c r="BF297" s="3">
        <v>112.7</v>
      </c>
      <c r="BG297" s="3">
        <v>0.97860000000000003</v>
      </c>
      <c r="BH297" s="3"/>
      <c r="BI297" s="3">
        <v>2884.4</v>
      </c>
      <c r="BK297" s="2">
        <v>42446</v>
      </c>
      <c r="BL297" s="3">
        <v>6.4729999999999999</v>
      </c>
      <c r="BM297" s="3">
        <v>6.4496000000000002</v>
      </c>
      <c r="BN297" s="3">
        <v>7.2888000000000002</v>
      </c>
      <c r="BO297" s="3">
        <v>7.2821999999999996</v>
      </c>
      <c r="BP297" s="3">
        <v>5.7607999999999997</v>
      </c>
      <c r="BQ297" s="3">
        <v>5.7591999999999999</v>
      </c>
      <c r="BR297" s="3">
        <v>9.2669999999999995</v>
      </c>
      <c r="BS297" s="3">
        <v>9.2515999999999998</v>
      </c>
      <c r="BT297" s="3">
        <v>10.607699999999999</v>
      </c>
      <c r="BU297" s="3"/>
      <c r="BV297" s="3">
        <v>1254.6199999999999</v>
      </c>
      <c r="BW297" s="3">
        <v>1255.2</v>
      </c>
      <c r="BX297" s="3">
        <v>257.64999999999998</v>
      </c>
      <c r="BY297" s="3">
        <v>258</v>
      </c>
      <c r="BZ297" s="3">
        <v>2022.16</v>
      </c>
      <c r="CA297" s="3">
        <v>3077.5717</v>
      </c>
      <c r="CB297" s="3">
        <v>16814.84</v>
      </c>
      <c r="CC297" s="3">
        <v>6125.7</v>
      </c>
      <c r="CD297" s="3">
        <v>9753.0400000000009</v>
      </c>
      <c r="CE297" s="3">
        <v>4367.4399999999996</v>
      </c>
      <c r="CF297" s="3">
        <v>20435.650000000001</v>
      </c>
      <c r="CG297" s="3">
        <v>94.648600000000002</v>
      </c>
      <c r="CH297" s="3">
        <v>1.1204000000000001</v>
      </c>
      <c r="CI297" s="3">
        <v>1.1207</v>
      </c>
      <c r="CJ297" s="3">
        <v>110.66</v>
      </c>
      <c r="CK297" s="3">
        <v>111.31</v>
      </c>
      <c r="CL297" s="3">
        <v>0.96509999999999996</v>
      </c>
      <c r="CM297" s="3"/>
      <c r="CN297" s="3">
        <v>2865.81</v>
      </c>
      <c r="CP297" s="2">
        <v>42446</v>
      </c>
      <c r="CQ297" s="3">
        <v>6.4930000000000003</v>
      </c>
      <c r="CR297" s="3">
        <v>6.4579000000000004</v>
      </c>
      <c r="CS297" s="3">
        <v>7.2888000000000002</v>
      </c>
      <c r="CT297" s="3">
        <v>7.3216000000000001</v>
      </c>
      <c r="CU297" s="3">
        <v>5.7607999999999997</v>
      </c>
      <c r="CV297" s="3">
        <v>5.8139000000000003</v>
      </c>
      <c r="CW297" s="3">
        <v>9.2669999999999995</v>
      </c>
      <c r="CX297" s="3">
        <v>9.2756000000000007</v>
      </c>
      <c r="CY297" s="3">
        <v>10.607699999999999</v>
      </c>
      <c r="CZ297" s="3"/>
      <c r="DA297" s="3">
        <v>1257.45</v>
      </c>
      <c r="DB297" s="3">
        <v>1258.5999999999999</v>
      </c>
      <c r="DC297" s="3">
        <v>263.3</v>
      </c>
      <c r="DD297" s="3">
        <v>263.86</v>
      </c>
      <c r="DE297" s="3">
        <v>2040.59</v>
      </c>
      <c r="DF297" s="3">
        <v>3124.2039</v>
      </c>
      <c r="DG297" s="3">
        <v>16936.38</v>
      </c>
      <c r="DH297" s="3">
        <v>6201.12</v>
      </c>
      <c r="DI297" s="3">
        <v>9892.2000000000007</v>
      </c>
      <c r="DJ297" s="3">
        <v>4442.8900000000003</v>
      </c>
      <c r="DK297" s="3">
        <v>20503.810000000001</v>
      </c>
      <c r="DL297" s="3">
        <v>94.807400000000001</v>
      </c>
      <c r="DM297" s="3">
        <v>1.1311</v>
      </c>
      <c r="DN297" s="3">
        <v>1.1305000000000001</v>
      </c>
      <c r="DO297" s="3">
        <v>111.43</v>
      </c>
      <c r="DP297" s="3">
        <v>111.52</v>
      </c>
      <c r="DQ297" s="3">
        <v>0.96750000000000003</v>
      </c>
      <c r="DR297" s="3">
        <v>0.96740000000000004</v>
      </c>
      <c r="DS297" s="3">
        <v>2880.17</v>
      </c>
      <c r="DU297" s="2">
        <v>42446</v>
      </c>
      <c r="DV297" s="3">
        <v>19106000000</v>
      </c>
      <c r="DW297" s="3">
        <v>0</v>
      </c>
      <c r="DX297" s="3"/>
      <c r="DY297" s="3"/>
      <c r="DZ297" s="3"/>
      <c r="EA297" s="3"/>
      <c r="EB297" s="3"/>
      <c r="EC297" s="3"/>
      <c r="ED297" s="3"/>
      <c r="EE297" s="3"/>
      <c r="EF297" s="3"/>
      <c r="EG297" s="3">
        <v>197716</v>
      </c>
      <c r="EH297" s="3">
        <v>500638</v>
      </c>
      <c r="EI297" s="3">
        <v>34091.620000000003</v>
      </c>
      <c r="EJ297" s="3">
        <v>661846528</v>
      </c>
      <c r="EK297" s="3">
        <v>12166177700</v>
      </c>
      <c r="EL297" s="3">
        <v>1525125376</v>
      </c>
      <c r="EM297" s="3">
        <v>833555840</v>
      </c>
      <c r="EN297" s="3">
        <v>114653215.99999999</v>
      </c>
      <c r="EO297" s="3">
        <v>153908832</v>
      </c>
      <c r="EP297" s="3">
        <v>0</v>
      </c>
      <c r="EQ297" s="3">
        <v>0</v>
      </c>
      <c r="ER297" s="3">
        <v>0</v>
      </c>
      <c r="ES297" s="3"/>
      <c r="ET297" s="3">
        <v>0</v>
      </c>
      <c r="EU297" s="3"/>
      <c r="EV297" s="3">
        <v>0</v>
      </c>
      <c r="EW297" s="3"/>
      <c r="EX297" s="3">
        <v>319494400</v>
      </c>
      <c r="EZ297" s="2">
        <v>42446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/>
      <c r="FK297" s="3"/>
      <c r="FL297" s="3"/>
      <c r="FM297" s="3">
        <v>130478440200</v>
      </c>
      <c r="FN297" s="3">
        <v>8887029485.6000004</v>
      </c>
      <c r="FO297" s="3"/>
      <c r="FP297" s="3">
        <v>136603715775</v>
      </c>
      <c r="FQ297" s="3"/>
      <c r="FR297" s="3"/>
      <c r="FS297" s="3"/>
      <c r="FT297" s="3"/>
      <c r="FU297" s="3">
        <v>70670437231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/>
      <c r="GE297" s="2">
        <v>42446</v>
      </c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J297" s="2">
        <v>42446</v>
      </c>
      <c r="HK297" s="3"/>
      <c r="HL297" s="3"/>
      <c r="HM297" s="3"/>
      <c r="HN297" s="3"/>
      <c r="HO297" s="3"/>
      <c r="HP297" s="3"/>
      <c r="HQ297" s="3"/>
      <c r="HR297" s="3"/>
      <c r="HV297" s="2">
        <v>42440</v>
      </c>
      <c r="HW297" s="3">
        <v>1.3346</v>
      </c>
      <c r="HX297" s="3">
        <v>1.3331999999999999</v>
      </c>
      <c r="HY297" s="3">
        <v>1.3345</v>
      </c>
      <c r="HZ297" s="3">
        <v>1.3167</v>
      </c>
      <c r="IA297" s="3">
        <v>1.3213999999999999</v>
      </c>
      <c r="IB297" s="3">
        <v>0</v>
      </c>
      <c r="IC297" s="3">
        <v>0</v>
      </c>
      <c r="ID297" s="4"/>
      <c r="IF297" s="2">
        <v>42440</v>
      </c>
      <c r="IG297" s="3">
        <v>6.5039999999999996</v>
      </c>
      <c r="IH297" s="3">
        <v>6.5053000000000001</v>
      </c>
      <c r="II297" s="3">
        <v>6.5071000000000003</v>
      </c>
      <c r="IJ297" s="3">
        <v>6.4717000000000002</v>
      </c>
      <c r="IK297" s="3">
        <v>6.4827000000000004</v>
      </c>
      <c r="IL297" s="3">
        <v>0</v>
      </c>
      <c r="IM297" s="3">
        <v>0</v>
      </c>
      <c r="IN297" s="4"/>
      <c r="IP297" s="2">
        <v>42440</v>
      </c>
      <c r="IQ297" s="3">
        <v>4662.16</v>
      </c>
      <c r="IR297" s="3">
        <v>4712.38</v>
      </c>
      <c r="IS297" s="3">
        <v>4748.8</v>
      </c>
      <c r="IT297" s="3">
        <v>4700.91</v>
      </c>
      <c r="IU297" s="3">
        <v>4748.47</v>
      </c>
      <c r="IV297" s="3">
        <v>416685344</v>
      </c>
      <c r="IW297" s="3"/>
      <c r="IX297" s="4"/>
    </row>
    <row r="298" spans="1:258">
      <c r="A298" s="2">
        <v>42447</v>
      </c>
      <c r="B298" s="3">
        <v>6.4615</v>
      </c>
      <c r="C298" s="3">
        <v>6.4572000000000003</v>
      </c>
      <c r="D298" s="3">
        <v>7.3253000000000004</v>
      </c>
      <c r="E298" s="3">
        <v>7.32</v>
      </c>
      <c r="F298" s="3">
        <v>5.8164999999999996</v>
      </c>
      <c r="G298" s="3">
        <v>5.8305999999999996</v>
      </c>
      <c r="H298" s="3">
        <v>9.3696000000000002</v>
      </c>
      <c r="I298" s="3">
        <v>9.3539999999999992</v>
      </c>
      <c r="J298" s="3">
        <v>10.518800000000001</v>
      </c>
      <c r="K298" s="3"/>
      <c r="L298" s="3">
        <v>1257.07</v>
      </c>
      <c r="M298" s="3">
        <v>1257.7</v>
      </c>
      <c r="N298" s="3">
        <v>263.8</v>
      </c>
      <c r="O298" s="3">
        <v>264</v>
      </c>
      <c r="P298" s="3">
        <v>2041.16</v>
      </c>
      <c r="Q298" s="3">
        <v>3136.223</v>
      </c>
      <c r="R298" s="3">
        <v>16883.75</v>
      </c>
      <c r="S298" s="3">
        <v>6201.12</v>
      </c>
      <c r="T298" s="3">
        <v>9905.67</v>
      </c>
      <c r="U298" s="3">
        <v>4452.04</v>
      </c>
      <c r="V298" s="3">
        <v>20599.189999999999</v>
      </c>
      <c r="W298" s="3">
        <v>94.780100000000004</v>
      </c>
      <c r="X298" s="3">
        <v>1.1314</v>
      </c>
      <c r="Y298" s="3">
        <v>1.1316999999999999</v>
      </c>
      <c r="Z298" s="3">
        <v>111.42</v>
      </c>
      <c r="AA298" s="3">
        <v>110.69</v>
      </c>
      <c r="AB298" s="3">
        <v>0.96719999999999995</v>
      </c>
      <c r="AC298" s="3"/>
      <c r="AD298" s="3">
        <v>2888.75</v>
      </c>
      <c r="AF298" s="2">
        <v>42447</v>
      </c>
      <c r="AG298" s="3">
        <v>6.4852999999999996</v>
      </c>
      <c r="AH298" s="3">
        <v>6.4783999999999997</v>
      </c>
      <c r="AI298" s="3">
        <v>7.3253000000000004</v>
      </c>
      <c r="AJ298" s="3">
        <v>7.33</v>
      </c>
      <c r="AK298" s="3">
        <v>5.8164999999999996</v>
      </c>
      <c r="AL298" s="3">
        <v>5.8310000000000004</v>
      </c>
      <c r="AM298" s="3">
        <v>9.3696000000000002</v>
      </c>
      <c r="AN298" s="3">
        <v>9.3539999999999992</v>
      </c>
      <c r="AO298" s="3">
        <v>10.518800000000001</v>
      </c>
      <c r="AP298" s="3"/>
      <c r="AQ298" s="3">
        <v>1266.8599999999999</v>
      </c>
      <c r="AR298" s="3">
        <v>1267.7</v>
      </c>
      <c r="AS298" s="3">
        <v>264.85000000000002</v>
      </c>
      <c r="AT298" s="3">
        <v>264.49</v>
      </c>
      <c r="AU298" s="3">
        <v>2052.36</v>
      </c>
      <c r="AV298" s="3">
        <v>3197.6680000000001</v>
      </c>
      <c r="AW298" s="3">
        <v>16920.91</v>
      </c>
      <c r="AX298" s="3">
        <v>6237.02</v>
      </c>
      <c r="AY298" s="3">
        <v>9961.48</v>
      </c>
      <c r="AZ298" s="3">
        <v>4472.7299999999996</v>
      </c>
      <c r="BA298" s="3">
        <v>20687.97</v>
      </c>
      <c r="BB298" s="3">
        <v>95.173900000000003</v>
      </c>
      <c r="BC298" s="3">
        <v>1.1336999999999999</v>
      </c>
      <c r="BD298" s="3">
        <v>1.1335999999999999</v>
      </c>
      <c r="BE298" s="3">
        <v>111.76</v>
      </c>
      <c r="BF298" s="3">
        <v>111.46</v>
      </c>
      <c r="BG298" s="3">
        <v>0.97170000000000001</v>
      </c>
      <c r="BH298" s="3"/>
      <c r="BI298" s="3">
        <v>2906.8</v>
      </c>
      <c r="BK298" s="2">
        <v>42447</v>
      </c>
      <c r="BL298" s="3">
        <v>6.4558999999999997</v>
      </c>
      <c r="BM298" s="3">
        <v>6.444</v>
      </c>
      <c r="BN298" s="3">
        <v>7.3253000000000004</v>
      </c>
      <c r="BO298" s="3">
        <v>7.2949000000000002</v>
      </c>
      <c r="BP298" s="3">
        <v>5.8164999999999996</v>
      </c>
      <c r="BQ298" s="3">
        <v>5.7981999999999996</v>
      </c>
      <c r="BR298" s="3">
        <v>9.3696000000000002</v>
      </c>
      <c r="BS298" s="3">
        <v>9.3495000000000008</v>
      </c>
      <c r="BT298" s="3">
        <v>10.518800000000001</v>
      </c>
      <c r="BU298" s="3"/>
      <c r="BV298" s="3">
        <v>1248.01</v>
      </c>
      <c r="BW298" s="3">
        <v>1248.4000000000001</v>
      </c>
      <c r="BX298" s="3">
        <v>262.55</v>
      </c>
      <c r="BY298" s="3">
        <v>262</v>
      </c>
      <c r="BZ298" s="3">
        <v>2041.16</v>
      </c>
      <c r="CA298" s="3">
        <v>3130.1019999999999</v>
      </c>
      <c r="CB298" s="3">
        <v>16613.689999999999</v>
      </c>
      <c r="CC298" s="3">
        <v>6186.24</v>
      </c>
      <c r="CD298" s="3">
        <v>9822.52</v>
      </c>
      <c r="CE298" s="3">
        <v>4418.49</v>
      </c>
      <c r="CF298" s="3">
        <v>20514.97</v>
      </c>
      <c r="CG298" s="3">
        <v>94.579099999999997</v>
      </c>
      <c r="CH298" s="3">
        <v>1.1254</v>
      </c>
      <c r="CI298" s="3">
        <v>1.1265000000000001</v>
      </c>
      <c r="CJ298" s="3">
        <v>110.81</v>
      </c>
      <c r="CK298" s="3">
        <v>110.69</v>
      </c>
      <c r="CL298" s="3">
        <v>0.96530000000000005</v>
      </c>
      <c r="CM298" s="3"/>
      <c r="CN298" s="3">
        <v>2886.35</v>
      </c>
      <c r="CP298" s="2">
        <v>42447</v>
      </c>
      <c r="CQ298" s="3">
        <v>6.4726999999999997</v>
      </c>
      <c r="CR298" s="3">
        <v>6.4596</v>
      </c>
      <c r="CS298" s="3">
        <v>7.3253000000000004</v>
      </c>
      <c r="CT298" s="3">
        <v>7.3042999999999996</v>
      </c>
      <c r="CU298" s="3">
        <v>5.8164999999999996</v>
      </c>
      <c r="CV298" s="3">
        <v>5.8108000000000004</v>
      </c>
      <c r="CW298" s="3">
        <v>9.3696000000000002</v>
      </c>
      <c r="CX298" s="3">
        <v>9.3535000000000004</v>
      </c>
      <c r="CY298" s="3">
        <v>10.518800000000001</v>
      </c>
      <c r="CZ298" s="3"/>
      <c r="DA298" s="3">
        <v>1255.07</v>
      </c>
      <c r="DB298" s="3">
        <v>1256</v>
      </c>
      <c r="DC298" s="3">
        <v>263.35000000000002</v>
      </c>
      <c r="DD298" s="3">
        <v>262.45999999999998</v>
      </c>
      <c r="DE298" s="3">
        <v>2049.58</v>
      </c>
      <c r="DF298" s="3">
        <v>3171.9630000000002</v>
      </c>
      <c r="DG298" s="3">
        <v>16724.810000000001</v>
      </c>
      <c r="DH298" s="3">
        <v>6189.64</v>
      </c>
      <c r="DI298" s="3">
        <v>9950.7999999999993</v>
      </c>
      <c r="DJ298" s="3">
        <v>4462.51</v>
      </c>
      <c r="DK298" s="3">
        <v>20671.63</v>
      </c>
      <c r="DL298" s="3">
        <v>95.061300000000003</v>
      </c>
      <c r="DM298" s="3">
        <v>1.1269</v>
      </c>
      <c r="DN298" s="3">
        <v>1.129</v>
      </c>
      <c r="DO298" s="3">
        <v>111.53</v>
      </c>
      <c r="DP298" s="3">
        <v>111.46</v>
      </c>
      <c r="DQ298" s="3">
        <v>0.96909999999999996</v>
      </c>
      <c r="DR298" s="3">
        <v>0.96799999999999997</v>
      </c>
      <c r="DS298" s="3">
        <v>2906.8</v>
      </c>
      <c r="DU298" s="2">
        <v>42447</v>
      </c>
      <c r="DV298" s="3">
        <v>19205000000</v>
      </c>
      <c r="DW298" s="3">
        <v>0</v>
      </c>
      <c r="DX298" s="3"/>
      <c r="DY298" s="3"/>
      <c r="DZ298" s="3"/>
      <c r="EA298" s="3"/>
      <c r="EB298" s="3"/>
      <c r="EC298" s="3"/>
      <c r="ED298" s="3"/>
      <c r="EE298" s="3"/>
      <c r="EF298" s="3"/>
      <c r="EG298" s="3">
        <v>152510</v>
      </c>
      <c r="EH298" s="3">
        <v>403442</v>
      </c>
      <c r="EI298" s="3">
        <v>24870.26</v>
      </c>
      <c r="EJ298" s="3">
        <v>1743233792.0000002</v>
      </c>
      <c r="EK298" s="3">
        <v>19730256400</v>
      </c>
      <c r="EL298" s="3">
        <v>1557485056</v>
      </c>
      <c r="EM298" s="3">
        <v>1129194880</v>
      </c>
      <c r="EN298" s="3">
        <v>209129904</v>
      </c>
      <c r="EO298" s="3">
        <v>267027840</v>
      </c>
      <c r="EP298" s="3">
        <v>0</v>
      </c>
      <c r="EQ298" s="3">
        <v>0</v>
      </c>
      <c r="ER298" s="3">
        <v>0</v>
      </c>
      <c r="ES298" s="3"/>
      <c r="ET298" s="3">
        <v>0</v>
      </c>
      <c r="EU298" s="3"/>
      <c r="EV298" s="3">
        <v>0</v>
      </c>
      <c r="EW298" s="3"/>
      <c r="EX298" s="3">
        <v>425346016</v>
      </c>
      <c r="EZ298" s="2">
        <v>42447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/>
      <c r="FK298" s="3"/>
      <c r="FL298" s="3"/>
      <c r="FM298" s="3">
        <v>106392199500</v>
      </c>
      <c r="FN298" s="3">
        <v>6362148019.1999998</v>
      </c>
      <c r="FO298" s="3"/>
      <c r="FP298" s="3">
        <v>210017810346</v>
      </c>
      <c r="FQ298" s="3"/>
      <c r="FR298" s="3"/>
      <c r="FS298" s="3"/>
      <c r="FT298" s="3"/>
      <c r="FU298" s="3">
        <v>92840738985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/>
      <c r="GE298" s="2">
        <v>42447</v>
      </c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J298" s="2">
        <v>42447</v>
      </c>
      <c r="HK298" s="3"/>
      <c r="HL298" s="3"/>
      <c r="HM298" s="3"/>
      <c r="HN298" s="3"/>
      <c r="HO298" s="3"/>
      <c r="HP298" s="3"/>
      <c r="HQ298" s="3"/>
      <c r="HR298" s="3"/>
      <c r="HV298" s="2">
        <v>42443</v>
      </c>
      <c r="HW298" s="3">
        <v>1.3213999999999999</v>
      </c>
      <c r="HX298" s="3">
        <v>1.3228</v>
      </c>
      <c r="HY298" s="3">
        <v>1.3308</v>
      </c>
      <c r="HZ298" s="3">
        <v>1.321</v>
      </c>
      <c r="IA298" s="3">
        <v>1.3267</v>
      </c>
      <c r="IB298" s="3">
        <v>0</v>
      </c>
      <c r="IC298" s="3">
        <v>0</v>
      </c>
      <c r="ID298" s="4"/>
      <c r="IF298" s="2">
        <v>42443</v>
      </c>
      <c r="IG298" s="3">
        <v>6.4827000000000004</v>
      </c>
      <c r="IH298" s="3">
        <v>6.4854000000000003</v>
      </c>
      <c r="II298" s="3">
        <v>6.4969999999999999</v>
      </c>
      <c r="IJ298" s="3">
        <v>6.4820000000000002</v>
      </c>
      <c r="IK298" s="3">
        <v>6.4942000000000002</v>
      </c>
      <c r="IL298" s="3">
        <v>0</v>
      </c>
      <c r="IM298" s="3">
        <v>0</v>
      </c>
      <c r="IN298" s="4"/>
      <c r="IP298" s="2">
        <v>42443</v>
      </c>
      <c r="IQ298" s="3">
        <v>4748.47</v>
      </c>
      <c r="IR298" s="3">
        <v>4733.3900000000003</v>
      </c>
      <c r="IS298" s="3">
        <v>4762.2700000000004</v>
      </c>
      <c r="IT298" s="3">
        <v>4731.51</v>
      </c>
      <c r="IU298" s="3">
        <v>4750.28</v>
      </c>
      <c r="IV298" s="3">
        <v>379488000</v>
      </c>
      <c r="IW298" s="3"/>
      <c r="IX298" s="4"/>
    </row>
    <row r="299" spans="1:258">
      <c r="A299" s="2">
        <v>42450</v>
      </c>
      <c r="B299" s="3">
        <v>6.4836999999999998</v>
      </c>
      <c r="C299" s="3">
        <v>6.4631999999999996</v>
      </c>
      <c r="D299" s="3">
        <v>7.3071999999999999</v>
      </c>
      <c r="E299" s="3">
        <v>7.3109000000000002</v>
      </c>
      <c r="F299" s="3">
        <v>5.8182</v>
      </c>
      <c r="G299" s="3">
        <v>5.8242000000000003</v>
      </c>
      <c r="H299" s="3">
        <v>9.3718000000000004</v>
      </c>
      <c r="I299" s="3">
        <v>9.3698999999999995</v>
      </c>
      <c r="J299" s="3">
        <v>10.527799999999999</v>
      </c>
      <c r="K299" s="3"/>
      <c r="L299" s="3">
        <v>1255.02</v>
      </c>
      <c r="M299" s="3">
        <v>1255.2</v>
      </c>
      <c r="N299" s="3">
        <v>261.10000000000002</v>
      </c>
      <c r="O299" s="3">
        <v>262.58</v>
      </c>
      <c r="P299" s="3">
        <v>2047.88</v>
      </c>
      <c r="Q299" s="3">
        <v>3203.2928999999999</v>
      </c>
      <c r="R299" s="3"/>
      <c r="S299" s="3">
        <v>6189.64</v>
      </c>
      <c r="T299" s="3">
        <v>9893.26</v>
      </c>
      <c r="U299" s="3">
        <v>4425.84</v>
      </c>
      <c r="V299" s="3">
        <v>20738.25</v>
      </c>
      <c r="W299" s="3">
        <v>95.0886</v>
      </c>
      <c r="X299" s="3">
        <v>1.1268</v>
      </c>
      <c r="Y299" s="3">
        <v>1.1284000000000001</v>
      </c>
      <c r="Z299" s="3">
        <v>111.53</v>
      </c>
      <c r="AA299" s="3">
        <v>111.23</v>
      </c>
      <c r="AB299" s="3">
        <v>0.96970000000000001</v>
      </c>
      <c r="AC299" s="3"/>
      <c r="AD299" s="3">
        <v>2905.49</v>
      </c>
      <c r="AF299" s="2">
        <v>42450</v>
      </c>
      <c r="AG299" s="3">
        <v>6.49</v>
      </c>
      <c r="AH299" s="3">
        <v>6.4859999999999998</v>
      </c>
      <c r="AI299" s="3">
        <v>7.3071999999999999</v>
      </c>
      <c r="AJ299" s="3">
        <v>7.3159999999999998</v>
      </c>
      <c r="AK299" s="3">
        <v>5.8182</v>
      </c>
      <c r="AL299" s="3">
        <v>5.8257000000000003</v>
      </c>
      <c r="AM299" s="3">
        <v>9.3718000000000004</v>
      </c>
      <c r="AN299" s="3">
        <v>9.3698999999999995</v>
      </c>
      <c r="AO299" s="3">
        <v>10.527799999999999</v>
      </c>
      <c r="AP299" s="3"/>
      <c r="AQ299" s="3">
        <v>1256</v>
      </c>
      <c r="AR299" s="3">
        <v>1256.7</v>
      </c>
      <c r="AS299" s="3">
        <v>262.5</v>
      </c>
      <c r="AT299" s="3">
        <v>262.58</v>
      </c>
      <c r="AU299" s="3">
        <v>2053.91</v>
      </c>
      <c r="AV299" s="3">
        <v>3267.7750999999998</v>
      </c>
      <c r="AW299" s="3"/>
      <c r="AX299" s="3">
        <v>6215.3</v>
      </c>
      <c r="AY299" s="3">
        <v>10095.459999999999</v>
      </c>
      <c r="AZ299" s="3">
        <v>4481.1099999999997</v>
      </c>
      <c r="BA299" s="3">
        <v>20772.46</v>
      </c>
      <c r="BB299" s="3">
        <v>95.421400000000006</v>
      </c>
      <c r="BC299" s="3">
        <v>1.1285000000000001</v>
      </c>
      <c r="BD299" s="3">
        <v>1.1284000000000001</v>
      </c>
      <c r="BE299" s="3">
        <v>111.97</v>
      </c>
      <c r="BF299" s="3">
        <v>111.72</v>
      </c>
      <c r="BG299" s="3">
        <v>0.97299999999999998</v>
      </c>
      <c r="BH299" s="3"/>
      <c r="BI299" s="3">
        <v>2906.26</v>
      </c>
      <c r="BK299" s="2">
        <v>42450</v>
      </c>
      <c r="BL299" s="3">
        <v>6.4789000000000003</v>
      </c>
      <c r="BM299" s="3">
        <v>6.4631999999999996</v>
      </c>
      <c r="BN299" s="3">
        <v>7.3071999999999999</v>
      </c>
      <c r="BO299" s="3">
        <v>7.2880000000000003</v>
      </c>
      <c r="BP299" s="3">
        <v>5.8182</v>
      </c>
      <c r="BQ299" s="3">
        <v>5.8136000000000001</v>
      </c>
      <c r="BR299" s="3">
        <v>9.3718000000000004</v>
      </c>
      <c r="BS299" s="3">
        <v>9.34</v>
      </c>
      <c r="BT299" s="3">
        <v>10.527799999999999</v>
      </c>
      <c r="BU299" s="3"/>
      <c r="BV299" s="3">
        <v>1240.81</v>
      </c>
      <c r="BW299" s="3">
        <v>1241.2</v>
      </c>
      <c r="BX299" s="3">
        <v>259.14999999999998</v>
      </c>
      <c r="BY299" s="3">
        <v>259.2</v>
      </c>
      <c r="BZ299" s="3">
        <v>2043.14</v>
      </c>
      <c r="CA299" s="3">
        <v>3198.3607999999999</v>
      </c>
      <c r="CB299" s="3"/>
      <c r="CC299" s="3">
        <v>6154.12</v>
      </c>
      <c r="CD299" s="3">
        <v>9863.83</v>
      </c>
      <c r="CE299" s="3">
        <v>4415.93</v>
      </c>
      <c r="CF299" s="3">
        <v>20618.560000000001</v>
      </c>
      <c r="CG299" s="3">
        <v>95.000200000000007</v>
      </c>
      <c r="CH299" s="3">
        <v>1.1234</v>
      </c>
      <c r="CI299" s="3">
        <v>1.1237999999999999</v>
      </c>
      <c r="CJ299" s="3">
        <v>111.21</v>
      </c>
      <c r="CK299" s="3">
        <v>111.23</v>
      </c>
      <c r="CL299" s="3">
        <v>0.96740000000000004</v>
      </c>
      <c r="CM299" s="3"/>
      <c r="CN299" s="3">
        <v>2867.01</v>
      </c>
      <c r="CP299" s="2">
        <v>42450</v>
      </c>
      <c r="CQ299" s="3">
        <v>6.4858000000000002</v>
      </c>
      <c r="CR299" s="3">
        <v>6.4837999999999996</v>
      </c>
      <c r="CS299" s="3">
        <v>7.3071999999999999</v>
      </c>
      <c r="CT299" s="3">
        <v>7.2941000000000003</v>
      </c>
      <c r="CU299" s="3">
        <v>5.8182</v>
      </c>
      <c r="CV299" s="3">
        <v>5.8209999999999997</v>
      </c>
      <c r="CW299" s="3">
        <v>9.3718000000000004</v>
      </c>
      <c r="CX299" s="3">
        <v>9.3605</v>
      </c>
      <c r="CY299" s="3">
        <v>10.527799999999999</v>
      </c>
      <c r="CZ299" s="3"/>
      <c r="DA299" s="3">
        <v>1243.1500000000001</v>
      </c>
      <c r="DB299" s="3">
        <v>1244.0999999999999</v>
      </c>
      <c r="DC299" s="3">
        <v>259.7</v>
      </c>
      <c r="DD299" s="3">
        <v>259.70999999999998</v>
      </c>
      <c r="DE299" s="3">
        <v>2051.6</v>
      </c>
      <c r="DF299" s="3">
        <v>3249.4371999999998</v>
      </c>
      <c r="DG299" s="3">
        <v>16724.810000000001</v>
      </c>
      <c r="DH299" s="3">
        <v>6184.58</v>
      </c>
      <c r="DI299" s="3">
        <v>9948.64</v>
      </c>
      <c r="DJ299" s="3">
        <v>4427.8</v>
      </c>
      <c r="DK299" s="3">
        <v>20684.150000000001</v>
      </c>
      <c r="DL299" s="3">
        <v>95.409400000000005</v>
      </c>
      <c r="DM299" s="3">
        <v>1.1237999999999999</v>
      </c>
      <c r="DN299" s="3">
        <v>1.1261000000000001</v>
      </c>
      <c r="DO299" s="3">
        <v>111.96</v>
      </c>
      <c r="DP299" s="3">
        <v>111.72</v>
      </c>
      <c r="DQ299" s="3">
        <v>0.97040000000000004</v>
      </c>
      <c r="DR299" s="3">
        <v>0.96919999999999995</v>
      </c>
      <c r="DS299" s="3">
        <v>2880.69</v>
      </c>
      <c r="DU299" s="2">
        <v>42450</v>
      </c>
      <c r="DV299" s="3">
        <v>22855000000</v>
      </c>
      <c r="DW299" s="3">
        <v>0</v>
      </c>
      <c r="DX299" s="3"/>
      <c r="DY299" s="3"/>
      <c r="DZ299" s="3"/>
      <c r="EA299" s="3"/>
      <c r="EB299" s="3"/>
      <c r="EC299" s="3"/>
      <c r="ED299" s="3"/>
      <c r="EE299" s="3"/>
      <c r="EF299" s="3"/>
      <c r="EG299" s="3">
        <v>165520</v>
      </c>
      <c r="EH299" s="3">
        <v>340072</v>
      </c>
      <c r="EI299" s="3">
        <v>17791.16</v>
      </c>
      <c r="EJ299" s="3">
        <v>535593472</v>
      </c>
      <c r="EK299" s="3">
        <v>23326946400</v>
      </c>
      <c r="EL299" s="3"/>
      <c r="EM299" s="3">
        <v>534757663.99999994</v>
      </c>
      <c r="EN299" s="3">
        <v>78954240</v>
      </c>
      <c r="EO299" s="3">
        <v>93231864</v>
      </c>
      <c r="EP299" s="3">
        <v>0</v>
      </c>
      <c r="EQ299" s="3">
        <v>0</v>
      </c>
      <c r="ER299" s="3">
        <v>0</v>
      </c>
      <c r="ES299" s="3"/>
      <c r="ET299" s="3">
        <v>0</v>
      </c>
      <c r="EU299" s="3"/>
      <c r="EV299" s="3">
        <v>0</v>
      </c>
      <c r="EW299" s="3"/>
      <c r="EX299" s="3">
        <v>189147328</v>
      </c>
      <c r="EZ299" s="2">
        <v>42450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/>
      <c r="FK299" s="3"/>
      <c r="FL299" s="3"/>
      <c r="FM299" s="3">
        <v>88772863600</v>
      </c>
      <c r="FN299" s="3">
        <v>4640697656.8000002</v>
      </c>
      <c r="FO299" s="3"/>
      <c r="FP299" s="3">
        <v>256836636273</v>
      </c>
      <c r="FQ299" s="3"/>
      <c r="FR299" s="3"/>
      <c r="FS299" s="3"/>
      <c r="FT299" s="3"/>
      <c r="FU299" s="3">
        <v>80125360218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/>
      <c r="GE299" s="2">
        <v>42450</v>
      </c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J299" s="2">
        <v>42450</v>
      </c>
      <c r="HK299" s="3"/>
      <c r="HL299" s="3"/>
      <c r="HM299" s="3"/>
      <c r="HN299" s="3"/>
      <c r="HO299" s="3"/>
      <c r="HP299" s="3"/>
      <c r="HQ299" s="3"/>
      <c r="HR299" s="3"/>
      <c r="HV299" s="2">
        <v>42444</v>
      </c>
      <c r="HW299" s="3">
        <v>1.3267</v>
      </c>
      <c r="HX299" s="3">
        <v>1.3266</v>
      </c>
      <c r="HY299" s="3">
        <v>1.3402000000000001</v>
      </c>
      <c r="HZ299" s="3">
        <v>1.3260000000000001</v>
      </c>
      <c r="IA299" s="3">
        <v>1.335</v>
      </c>
      <c r="IB299" s="3">
        <v>0</v>
      </c>
      <c r="IC299" s="3">
        <v>0</v>
      </c>
      <c r="ID299" s="4"/>
      <c r="IF299" s="2">
        <v>42444</v>
      </c>
      <c r="IG299" s="3">
        <v>6.4942000000000002</v>
      </c>
      <c r="IH299" s="3">
        <v>6.4947999999999997</v>
      </c>
      <c r="II299" s="3">
        <v>6.5128000000000004</v>
      </c>
      <c r="IJ299" s="3">
        <v>6.4947999999999997</v>
      </c>
      <c r="IK299" s="3">
        <v>6.5107999999999997</v>
      </c>
      <c r="IL299" s="3">
        <v>0</v>
      </c>
      <c r="IM299" s="3">
        <v>0</v>
      </c>
      <c r="IN299" s="4"/>
      <c r="IP299" s="2">
        <v>42444</v>
      </c>
      <c r="IQ299" s="3">
        <v>4750.28</v>
      </c>
      <c r="IR299" s="3">
        <v>4731.1400000000003</v>
      </c>
      <c r="IS299" s="3">
        <v>4735.2700000000004</v>
      </c>
      <c r="IT299" s="3">
        <v>4712.07</v>
      </c>
      <c r="IU299" s="3">
        <v>4728.67</v>
      </c>
      <c r="IV299" s="3">
        <v>397836128</v>
      </c>
      <c r="IW299" s="3"/>
      <c r="IX299" s="4"/>
    </row>
    <row r="300" spans="1:258">
      <c r="A300" s="2">
        <v>42451</v>
      </c>
      <c r="B300" s="3">
        <v>6.4969000000000001</v>
      </c>
      <c r="C300" s="3">
        <v>6.4832999999999998</v>
      </c>
      <c r="D300" s="3">
        <v>7.2954999999999997</v>
      </c>
      <c r="E300" s="3">
        <v>7.3029999999999999</v>
      </c>
      <c r="F300" s="3">
        <v>5.7962999999999996</v>
      </c>
      <c r="G300" s="3">
        <v>5.7984999999999998</v>
      </c>
      <c r="H300" s="3">
        <v>9.3331</v>
      </c>
      <c r="I300" s="3">
        <v>9.3330000000000002</v>
      </c>
      <c r="J300" s="3">
        <v>10.4558</v>
      </c>
      <c r="K300" s="3"/>
      <c r="L300" s="3">
        <v>1243.83</v>
      </c>
      <c r="M300" s="3">
        <v>1244.3</v>
      </c>
      <c r="N300" s="3">
        <v>259.60000000000002</v>
      </c>
      <c r="O300" s="3">
        <v>260.44</v>
      </c>
      <c r="P300" s="3">
        <v>2048.64</v>
      </c>
      <c r="Q300" s="3">
        <v>3231.6145999999999</v>
      </c>
      <c r="R300" s="3">
        <v>16937.310000000001</v>
      </c>
      <c r="S300" s="3">
        <v>6184.58</v>
      </c>
      <c r="T300" s="3">
        <v>9836.2800000000007</v>
      </c>
      <c r="U300" s="3">
        <v>4396.87</v>
      </c>
      <c r="V300" s="3">
        <v>20765.07</v>
      </c>
      <c r="W300" s="3">
        <v>95.410799999999995</v>
      </c>
      <c r="X300" s="3">
        <v>1.1237999999999999</v>
      </c>
      <c r="Y300" s="3">
        <v>1.1237999999999999</v>
      </c>
      <c r="Z300" s="3">
        <v>111.96</v>
      </c>
      <c r="AA300" s="3">
        <v>111.98</v>
      </c>
      <c r="AB300" s="3">
        <v>0.97060000000000002</v>
      </c>
      <c r="AC300" s="3">
        <v>0.97160000000000002</v>
      </c>
      <c r="AD300" s="3">
        <v>2884.84</v>
      </c>
      <c r="AF300" s="2">
        <v>42451</v>
      </c>
      <c r="AG300" s="3">
        <v>6.4980000000000002</v>
      </c>
      <c r="AH300" s="3">
        <v>6.4978999999999996</v>
      </c>
      <c r="AI300" s="3">
        <v>7.2954999999999997</v>
      </c>
      <c r="AJ300" s="3">
        <v>7.3087</v>
      </c>
      <c r="AK300" s="3">
        <v>5.7962999999999996</v>
      </c>
      <c r="AL300" s="3">
        <v>5.8316999999999997</v>
      </c>
      <c r="AM300" s="3">
        <v>9.3331</v>
      </c>
      <c r="AN300" s="3">
        <v>9.3384999999999998</v>
      </c>
      <c r="AO300" s="3">
        <v>10.4558</v>
      </c>
      <c r="AP300" s="3"/>
      <c r="AQ300" s="3">
        <v>1260.17</v>
      </c>
      <c r="AR300" s="3">
        <v>1260.9000000000001</v>
      </c>
      <c r="AS300" s="3">
        <v>261.45</v>
      </c>
      <c r="AT300" s="3">
        <v>262.22000000000003</v>
      </c>
      <c r="AU300" s="3">
        <v>2056.6</v>
      </c>
      <c r="AV300" s="3">
        <v>3249.6772000000001</v>
      </c>
      <c r="AW300" s="3">
        <v>17107.8</v>
      </c>
      <c r="AX300" s="3">
        <v>6193.47</v>
      </c>
      <c r="AY300" s="3">
        <v>9990</v>
      </c>
      <c r="AZ300" s="3">
        <v>4431.97</v>
      </c>
      <c r="BA300" s="3">
        <v>20765.07</v>
      </c>
      <c r="BB300" s="3">
        <v>95.748500000000007</v>
      </c>
      <c r="BC300" s="3">
        <v>1.1261000000000001</v>
      </c>
      <c r="BD300" s="3">
        <v>1.1258999999999999</v>
      </c>
      <c r="BE300" s="3">
        <v>112.49</v>
      </c>
      <c r="BF300" s="3">
        <v>112.12</v>
      </c>
      <c r="BG300" s="3">
        <v>0.97360000000000002</v>
      </c>
      <c r="BH300" s="3">
        <v>0.97160000000000002</v>
      </c>
      <c r="BI300" s="3">
        <v>2901.34</v>
      </c>
      <c r="BK300" s="2">
        <v>42451</v>
      </c>
      <c r="BL300" s="3">
        <v>6.4866000000000001</v>
      </c>
      <c r="BM300" s="3">
        <v>6.4827000000000004</v>
      </c>
      <c r="BN300" s="3">
        <v>7.2954999999999997</v>
      </c>
      <c r="BO300" s="3">
        <v>7.2672999999999996</v>
      </c>
      <c r="BP300" s="3">
        <v>5.7962999999999996</v>
      </c>
      <c r="BQ300" s="3">
        <v>5.7868000000000004</v>
      </c>
      <c r="BR300" s="3">
        <v>9.3331</v>
      </c>
      <c r="BS300" s="3">
        <v>9.2672000000000008</v>
      </c>
      <c r="BT300" s="3">
        <v>10.4558</v>
      </c>
      <c r="BU300" s="3"/>
      <c r="BV300" s="3">
        <v>1242.5999999999999</v>
      </c>
      <c r="BW300" s="3">
        <v>1242.8</v>
      </c>
      <c r="BX300" s="3">
        <v>259.25</v>
      </c>
      <c r="BY300" s="3">
        <v>259.5</v>
      </c>
      <c r="BZ300" s="3">
        <v>2040.57</v>
      </c>
      <c r="CA300" s="3">
        <v>3218.7276000000002</v>
      </c>
      <c r="CB300" s="3">
        <v>16851.21</v>
      </c>
      <c r="CC300" s="3">
        <v>6110.39</v>
      </c>
      <c r="CD300" s="3">
        <v>9762.57</v>
      </c>
      <c r="CE300" s="3">
        <v>4358.57</v>
      </c>
      <c r="CF300" s="3">
        <v>20576.8</v>
      </c>
      <c r="CG300" s="3">
        <v>95.254199999999997</v>
      </c>
      <c r="CH300" s="3">
        <v>1.1188</v>
      </c>
      <c r="CI300" s="3">
        <v>1.1189</v>
      </c>
      <c r="CJ300" s="3">
        <v>111.37</v>
      </c>
      <c r="CK300" s="3">
        <v>111.41</v>
      </c>
      <c r="CL300" s="3">
        <v>0.96879999999999999</v>
      </c>
      <c r="CM300" s="3">
        <v>0.97119999999999995</v>
      </c>
      <c r="CN300" s="3">
        <v>2868.95</v>
      </c>
      <c r="CP300" s="2">
        <v>42451</v>
      </c>
      <c r="CQ300" s="3">
        <v>6.4926000000000004</v>
      </c>
      <c r="CR300" s="3">
        <v>6.4949000000000003</v>
      </c>
      <c r="CS300" s="3">
        <v>7.2954999999999997</v>
      </c>
      <c r="CT300" s="3">
        <v>7.2739000000000003</v>
      </c>
      <c r="CU300" s="3">
        <v>5.7962999999999996</v>
      </c>
      <c r="CV300" s="3">
        <v>5.8071999999999999</v>
      </c>
      <c r="CW300" s="3">
        <v>9.3331</v>
      </c>
      <c r="CX300" s="3">
        <v>9.3379999999999992</v>
      </c>
      <c r="CY300" s="3">
        <v>10.4558</v>
      </c>
      <c r="CZ300" s="3"/>
      <c r="DA300" s="3">
        <v>1247.8499999999999</v>
      </c>
      <c r="DB300" s="3">
        <v>1248.5999999999999</v>
      </c>
      <c r="DC300" s="3">
        <v>261.39999999999998</v>
      </c>
      <c r="DD300" s="3">
        <v>262.10000000000002</v>
      </c>
      <c r="DE300" s="3">
        <v>2049.8000000000002</v>
      </c>
      <c r="DF300" s="3">
        <v>3225.7903000000001</v>
      </c>
      <c r="DG300" s="3">
        <v>17048.55</v>
      </c>
      <c r="DH300" s="3">
        <v>6192.74</v>
      </c>
      <c r="DI300" s="3">
        <v>9990</v>
      </c>
      <c r="DJ300" s="3">
        <v>4431.97</v>
      </c>
      <c r="DK300" s="3">
        <v>20666.75</v>
      </c>
      <c r="DL300" s="3">
        <v>95.6661</v>
      </c>
      <c r="DM300" s="3">
        <v>1.1214</v>
      </c>
      <c r="DN300" s="3">
        <v>1.1227</v>
      </c>
      <c r="DO300" s="3">
        <v>112.36</v>
      </c>
      <c r="DP300" s="3">
        <v>111.77</v>
      </c>
      <c r="DQ300" s="3">
        <v>0.97289999999999999</v>
      </c>
      <c r="DR300" s="3">
        <v>0.97119999999999995</v>
      </c>
      <c r="DS300" s="3">
        <v>2880.65</v>
      </c>
      <c r="DU300" s="2">
        <v>42451</v>
      </c>
      <c r="DV300" s="3">
        <v>19472000000</v>
      </c>
      <c r="DW300" s="3">
        <v>0</v>
      </c>
      <c r="DX300" s="3"/>
      <c r="DY300" s="3"/>
      <c r="DZ300" s="3"/>
      <c r="EA300" s="3"/>
      <c r="EB300" s="3"/>
      <c r="EC300" s="3"/>
      <c r="ED300" s="3"/>
      <c r="EE300" s="3"/>
      <c r="EF300" s="3"/>
      <c r="EG300" s="3">
        <v>178353</v>
      </c>
      <c r="EH300" s="3">
        <v>263124</v>
      </c>
      <c r="EI300" s="3">
        <v>20463.32</v>
      </c>
      <c r="EJ300" s="3">
        <v>555537728</v>
      </c>
      <c r="EK300" s="3">
        <v>16102089700</v>
      </c>
      <c r="EL300" s="3">
        <v>1361613952</v>
      </c>
      <c r="EM300" s="3">
        <v>742350336</v>
      </c>
      <c r="EN300" s="3">
        <v>81627680</v>
      </c>
      <c r="EO300" s="3">
        <v>116792112.00000001</v>
      </c>
      <c r="EP300" s="3">
        <v>0</v>
      </c>
      <c r="EQ300" s="3">
        <v>0</v>
      </c>
      <c r="ER300" s="3">
        <v>0</v>
      </c>
      <c r="ES300" s="3"/>
      <c r="ET300" s="3">
        <v>0</v>
      </c>
      <c r="EU300" s="3"/>
      <c r="EV300" s="3">
        <v>0</v>
      </c>
      <c r="EW300" s="3"/>
      <c r="EX300" s="3">
        <v>284848992</v>
      </c>
      <c r="EZ300" s="2">
        <v>42451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/>
      <c r="FK300" s="3"/>
      <c r="FL300" s="3"/>
      <c r="FM300" s="3">
        <v>68507825500</v>
      </c>
      <c r="FN300" s="3">
        <v>5270069006.3999996</v>
      </c>
      <c r="FO300" s="3"/>
      <c r="FP300" s="3">
        <v>194211982989</v>
      </c>
      <c r="FQ300" s="3"/>
      <c r="FR300" s="3"/>
      <c r="FS300" s="3"/>
      <c r="FT300" s="3"/>
      <c r="FU300" s="3">
        <v>65359050109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/>
      <c r="GE300" s="2">
        <v>42451</v>
      </c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J300" s="2">
        <v>42451</v>
      </c>
      <c r="HK300" s="3"/>
      <c r="HL300" s="3"/>
      <c r="HM300" s="3"/>
      <c r="HN300" s="3"/>
      <c r="HO300" s="3"/>
      <c r="HP300" s="3"/>
      <c r="HQ300" s="3"/>
      <c r="HR300" s="3"/>
      <c r="HV300" s="2">
        <v>42445</v>
      </c>
      <c r="HW300" s="3">
        <v>1.335</v>
      </c>
      <c r="HX300" s="3">
        <v>1.335</v>
      </c>
      <c r="HY300" s="3">
        <v>1.3405</v>
      </c>
      <c r="HZ300" s="3">
        <v>1.3091999999999999</v>
      </c>
      <c r="IA300" s="3">
        <v>1.3117000000000001</v>
      </c>
      <c r="IB300" s="3">
        <v>0</v>
      </c>
      <c r="IC300" s="3">
        <v>0</v>
      </c>
      <c r="ID300" s="4"/>
      <c r="IF300" s="2">
        <v>42445</v>
      </c>
      <c r="IG300" s="3">
        <v>6.5107999999999997</v>
      </c>
      <c r="IH300" s="3">
        <v>6.5092999999999996</v>
      </c>
      <c r="II300" s="3">
        <v>6.5258000000000003</v>
      </c>
      <c r="IJ300" s="3">
        <v>6.4802</v>
      </c>
      <c r="IK300" s="3">
        <v>6.4851999999999999</v>
      </c>
      <c r="IL300" s="3">
        <v>0</v>
      </c>
      <c r="IM300" s="3">
        <v>0</v>
      </c>
      <c r="IN300" s="4"/>
      <c r="IP300" s="2">
        <v>42445</v>
      </c>
      <c r="IQ300" s="3">
        <v>4728.67</v>
      </c>
      <c r="IR300" s="3">
        <v>4717.88</v>
      </c>
      <c r="IS300" s="3">
        <v>4774.79</v>
      </c>
      <c r="IT300" s="3">
        <v>4716.45</v>
      </c>
      <c r="IU300" s="3">
        <v>4763.97</v>
      </c>
      <c r="IV300" s="3">
        <v>402926208</v>
      </c>
      <c r="IW300" s="3"/>
      <c r="IX300" s="4"/>
    </row>
    <row r="301" spans="1:258">
      <c r="A301" s="2">
        <v>42452</v>
      </c>
      <c r="B301" s="3">
        <v>6.4847000000000001</v>
      </c>
      <c r="C301" s="3">
        <v>6.4954000000000001</v>
      </c>
      <c r="D301" s="3">
        <v>7.2834000000000003</v>
      </c>
      <c r="E301" s="3">
        <v>7.2788000000000004</v>
      </c>
      <c r="F301" s="3">
        <v>5.7853000000000003</v>
      </c>
      <c r="G301" s="3">
        <v>5.7812999999999999</v>
      </c>
      <c r="H301" s="3">
        <v>9.2311999999999994</v>
      </c>
      <c r="I301" s="3">
        <v>9.2232000000000003</v>
      </c>
      <c r="J301" s="3">
        <v>10.4155</v>
      </c>
      <c r="K301" s="3"/>
      <c r="L301" s="3">
        <v>1247.52</v>
      </c>
      <c r="M301" s="3">
        <v>1248.5</v>
      </c>
      <c r="N301" s="3">
        <v>262.39999999999998</v>
      </c>
      <c r="O301" s="3">
        <v>261.8</v>
      </c>
      <c r="P301" s="3">
        <v>2048.5500000000002</v>
      </c>
      <c r="Q301" s="3">
        <v>3217.7287999999999</v>
      </c>
      <c r="R301" s="3">
        <v>17066.27</v>
      </c>
      <c r="S301" s="3">
        <v>6192.74</v>
      </c>
      <c r="T301" s="3">
        <v>10046.94</v>
      </c>
      <c r="U301" s="3">
        <v>4442.59</v>
      </c>
      <c r="V301" s="3">
        <v>20629.400000000001</v>
      </c>
      <c r="W301" s="3">
        <v>95.663200000000003</v>
      </c>
      <c r="X301" s="3">
        <v>1.1214</v>
      </c>
      <c r="Y301" s="3">
        <v>1.1214</v>
      </c>
      <c r="Z301" s="3">
        <v>112.38</v>
      </c>
      <c r="AA301" s="3">
        <v>112.29</v>
      </c>
      <c r="AB301" s="3">
        <v>0.9728</v>
      </c>
      <c r="AC301" s="3"/>
      <c r="AD301" s="3">
        <v>2888.67</v>
      </c>
      <c r="AF301" s="2">
        <v>42452</v>
      </c>
      <c r="AG301" s="3">
        <v>6.5057999999999998</v>
      </c>
      <c r="AH301" s="3">
        <v>6.5098000000000003</v>
      </c>
      <c r="AI301" s="3">
        <v>7.2834000000000003</v>
      </c>
      <c r="AJ301" s="3">
        <v>7.2793000000000001</v>
      </c>
      <c r="AK301" s="3">
        <v>5.7853000000000003</v>
      </c>
      <c r="AL301" s="3">
        <v>5.7854999999999999</v>
      </c>
      <c r="AM301" s="3">
        <v>9.2311999999999994</v>
      </c>
      <c r="AN301" s="3">
        <v>9.2232000000000003</v>
      </c>
      <c r="AO301" s="3">
        <v>10.4155</v>
      </c>
      <c r="AP301" s="3"/>
      <c r="AQ301" s="3">
        <v>1249.43</v>
      </c>
      <c r="AR301" s="3">
        <v>1249.8</v>
      </c>
      <c r="AS301" s="3">
        <v>262.95</v>
      </c>
      <c r="AT301" s="3">
        <v>262.5</v>
      </c>
      <c r="AU301" s="3">
        <v>2048.5500000000002</v>
      </c>
      <c r="AV301" s="3">
        <v>3242.2465999999999</v>
      </c>
      <c r="AW301" s="3">
        <v>17142.080000000002</v>
      </c>
      <c r="AX301" s="3">
        <v>6216.76</v>
      </c>
      <c r="AY301" s="3">
        <v>10112.17</v>
      </c>
      <c r="AZ301" s="3">
        <v>4467.8599999999997</v>
      </c>
      <c r="BA301" s="3">
        <v>20693.48</v>
      </c>
      <c r="BB301" s="3">
        <v>96.2346</v>
      </c>
      <c r="BC301" s="3">
        <v>1.1223000000000001</v>
      </c>
      <c r="BD301" s="3">
        <v>1.1214999999999999</v>
      </c>
      <c r="BE301" s="3">
        <v>112.9</v>
      </c>
      <c r="BF301" s="3">
        <v>112.68</v>
      </c>
      <c r="BG301" s="3">
        <v>0.97660000000000002</v>
      </c>
      <c r="BH301" s="3"/>
      <c r="BI301" s="3">
        <v>2895.97</v>
      </c>
      <c r="BK301" s="2">
        <v>42452</v>
      </c>
      <c r="BL301" s="3">
        <v>6.4847000000000001</v>
      </c>
      <c r="BM301" s="3">
        <v>6.4892000000000003</v>
      </c>
      <c r="BN301" s="3">
        <v>7.2834000000000003</v>
      </c>
      <c r="BO301" s="3">
        <v>7.2651000000000003</v>
      </c>
      <c r="BP301" s="3">
        <v>5.7853000000000003</v>
      </c>
      <c r="BQ301" s="3">
        <v>5.7672999999999996</v>
      </c>
      <c r="BR301" s="3">
        <v>9.2311999999999994</v>
      </c>
      <c r="BS301" s="3">
        <v>9.2101000000000006</v>
      </c>
      <c r="BT301" s="3">
        <v>10.4155</v>
      </c>
      <c r="BU301" s="3"/>
      <c r="BV301" s="3">
        <v>1215.42</v>
      </c>
      <c r="BW301" s="3">
        <v>1215.4000000000001</v>
      </c>
      <c r="BX301" s="3">
        <v>258.14999999999998</v>
      </c>
      <c r="BY301" s="3">
        <v>257.60000000000002</v>
      </c>
      <c r="BZ301" s="3">
        <v>2034.86</v>
      </c>
      <c r="CA301" s="3">
        <v>3202.9758999999999</v>
      </c>
      <c r="CB301" s="3">
        <v>16964.310000000001</v>
      </c>
      <c r="CC301" s="3">
        <v>6171.13</v>
      </c>
      <c r="CD301" s="3">
        <v>9964.6299999999992</v>
      </c>
      <c r="CE301" s="3">
        <v>4396.1000000000004</v>
      </c>
      <c r="CF301" s="3">
        <v>20513.61</v>
      </c>
      <c r="CG301" s="3">
        <v>95.595399999999998</v>
      </c>
      <c r="CH301" s="3">
        <v>1.1158999999999999</v>
      </c>
      <c r="CI301" s="3">
        <v>1.1181000000000001</v>
      </c>
      <c r="CJ301" s="3">
        <v>112.13</v>
      </c>
      <c r="CK301" s="3">
        <v>112.26</v>
      </c>
      <c r="CL301" s="3">
        <v>0.97219999999999995</v>
      </c>
      <c r="CM301" s="3"/>
      <c r="CN301" s="3">
        <v>2874.15</v>
      </c>
      <c r="CP301" s="2">
        <v>42452</v>
      </c>
      <c r="CQ301" s="3">
        <v>6.4969000000000001</v>
      </c>
      <c r="CR301" s="3">
        <v>6.5069999999999997</v>
      </c>
      <c r="CS301" s="3">
        <v>7.2834000000000003</v>
      </c>
      <c r="CT301" s="3">
        <v>7.2717999999999998</v>
      </c>
      <c r="CU301" s="3">
        <v>5.7853000000000003</v>
      </c>
      <c r="CV301" s="3">
        <v>5.7731000000000003</v>
      </c>
      <c r="CW301" s="3">
        <v>9.2311999999999994</v>
      </c>
      <c r="CX301" s="3">
        <v>9.2106999999999992</v>
      </c>
      <c r="CY301" s="3">
        <v>10.4155</v>
      </c>
      <c r="CZ301" s="3"/>
      <c r="DA301" s="3">
        <v>1219.75</v>
      </c>
      <c r="DB301" s="3">
        <v>1220.0999999999999</v>
      </c>
      <c r="DC301" s="3">
        <v>258.35000000000002</v>
      </c>
      <c r="DD301" s="3">
        <v>258.25</v>
      </c>
      <c r="DE301" s="3">
        <v>2036.71</v>
      </c>
      <c r="DF301" s="3">
        <v>3236.0924</v>
      </c>
      <c r="DG301" s="3">
        <v>17000.98</v>
      </c>
      <c r="DH301" s="3">
        <v>6199.11</v>
      </c>
      <c r="DI301" s="3">
        <v>10022.93</v>
      </c>
      <c r="DJ301" s="3">
        <v>4423.9799999999996</v>
      </c>
      <c r="DK301" s="3">
        <v>20615.23</v>
      </c>
      <c r="DL301" s="3">
        <v>96.052700000000002</v>
      </c>
      <c r="DM301" s="3">
        <v>1.1178999999999999</v>
      </c>
      <c r="DN301" s="3">
        <v>1.1181000000000001</v>
      </c>
      <c r="DO301" s="3">
        <v>112.39</v>
      </c>
      <c r="DP301" s="3">
        <v>112.68</v>
      </c>
      <c r="DQ301" s="3">
        <v>0.97509999999999997</v>
      </c>
      <c r="DR301" s="3">
        <v>0.97319999999999995</v>
      </c>
      <c r="DS301" s="3">
        <v>2881.98</v>
      </c>
      <c r="DU301" s="2">
        <v>42452</v>
      </c>
      <c r="DV301" s="3">
        <v>22013000000</v>
      </c>
      <c r="DW301" s="3">
        <v>0</v>
      </c>
      <c r="DX301" s="3"/>
      <c r="DY301" s="3"/>
      <c r="DZ301" s="3"/>
      <c r="EA301" s="3"/>
      <c r="EB301" s="3"/>
      <c r="EC301" s="3"/>
      <c r="ED301" s="3"/>
      <c r="EE301" s="3"/>
      <c r="EF301" s="3"/>
      <c r="EG301" s="3">
        <v>248967</v>
      </c>
      <c r="EH301" s="3">
        <v>331106</v>
      </c>
      <c r="EI301" s="3">
        <v>25588.18</v>
      </c>
      <c r="EJ301" s="3">
        <v>542149248</v>
      </c>
      <c r="EK301" s="3">
        <v>12567928600</v>
      </c>
      <c r="EL301" s="3">
        <v>1046809727.9999999</v>
      </c>
      <c r="EM301" s="3">
        <v>625987392</v>
      </c>
      <c r="EN301" s="3">
        <v>83248080</v>
      </c>
      <c r="EO301" s="3">
        <v>100947848</v>
      </c>
      <c r="EP301" s="3">
        <v>0</v>
      </c>
      <c r="EQ301" s="3">
        <v>0</v>
      </c>
      <c r="ER301" s="3">
        <v>0</v>
      </c>
      <c r="ES301" s="3"/>
      <c r="ET301" s="3">
        <v>0</v>
      </c>
      <c r="EU301" s="3"/>
      <c r="EV301" s="3">
        <v>0</v>
      </c>
      <c r="EW301" s="3"/>
      <c r="EX301" s="3">
        <v>261404175.99999997</v>
      </c>
      <c r="EZ301" s="2">
        <v>42452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/>
      <c r="FK301" s="3"/>
      <c r="FL301" s="3"/>
      <c r="FM301" s="3">
        <v>86348744000</v>
      </c>
      <c r="FN301" s="3">
        <v>6600743644.3999996</v>
      </c>
      <c r="FO301" s="3"/>
      <c r="FP301" s="3">
        <v>155567074583</v>
      </c>
      <c r="FQ301" s="3"/>
      <c r="FR301" s="3"/>
      <c r="FS301" s="3"/>
      <c r="FT301" s="3"/>
      <c r="FU301" s="3">
        <v>63785731801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/>
      <c r="GE301" s="2">
        <v>42452</v>
      </c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J301" s="2">
        <v>42452</v>
      </c>
      <c r="HK301" s="3"/>
      <c r="HL301" s="3"/>
      <c r="HM301" s="3"/>
      <c r="HN301" s="3"/>
      <c r="HO301" s="3"/>
      <c r="HP301" s="3"/>
      <c r="HQ301" s="3"/>
      <c r="HR301" s="3"/>
      <c r="HV301" s="2">
        <v>42446</v>
      </c>
      <c r="HW301" s="3">
        <v>1.3117000000000001</v>
      </c>
      <c r="HX301" s="3">
        <v>1.3117000000000001</v>
      </c>
      <c r="HY301" s="3">
        <v>1.3131999999999999</v>
      </c>
      <c r="HZ301" s="3">
        <v>1.2945</v>
      </c>
      <c r="IA301" s="3">
        <v>1.2984</v>
      </c>
      <c r="IB301" s="3">
        <v>0</v>
      </c>
      <c r="IC301" s="3">
        <v>0</v>
      </c>
      <c r="ID301" s="4"/>
      <c r="IF301" s="2">
        <v>42446</v>
      </c>
      <c r="IG301" s="3">
        <v>6.4851999999999999</v>
      </c>
      <c r="IH301" s="3">
        <v>6.4850000000000003</v>
      </c>
      <c r="II301" s="3">
        <v>6.4988000000000001</v>
      </c>
      <c r="IJ301" s="3">
        <v>6.4496000000000002</v>
      </c>
      <c r="IK301" s="3">
        <v>6.4579000000000004</v>
      </c>
      <c r="IL301" s="3">
        <v>0</v>
      </c>
      <c r="IM301" s="3">
        <v>0</v>
      </c>
      <c r="IN301" s="4"/>
      <c r="IP301" s="2">
        <v>42446</v>
      </c>
      <c r="IQ301" s="3">
        <v>4763.97</v>
      </c>
      <c r="IR301" s="3">
        <v>4752.62</v>
      </c>
      <c r="IS301" s="3">
        <v>4788.09</v>
      </c>
      <c r="IT301" s="3">
        <v>4737.97</v>
      </c>
      <c r="IU301" s="3">
        <v>4774.99</v>
      </c>
      <c r="IV301" s="3">
        <v>435567616</v>
      </c>
      <c r="IW301" s="3"/>
      <c r="IX301" s="4"/>
    </row>
    <row r="302" spans="1:258">
      <c r="A302" s="2">
        <v>42453</v>
      </c>
      <c r="B302" s="3">
        <v>6.5134999999999996</v>
      </c>
      <c r="C302" s="3">
        <v>6.5071000000000003</v>
      </c>
      <c r="D302" s="3">
        <v>7.2742000000000004</v>
      </c>
      <c r="E302" s="3">
        <v>7.2743000000000002</v>
      </c>
      <c r="F302" s="3">
        <v>5.7923</v>
      </c>
      <c r="G302" s="3">
        <v>5.7765000000000004</v>
      </c>
      <c r="H302" s="3">
        <v>9.1869999999999994</v>
      </c>
      <c r="I302" s="3">
        <v>9.1853999999999996</v>
      </c>
      <c r="J302" s="3">
        <v>10.5509</v>
      </c>
      <c r="K302" s="3"/>
      <c r="L302" s="3">
        <v>1220.47</v>
      </c>
      <c r="M302" s="3">
        <v>1222.0999999999999</v>
      </c>
      <c r="N302" s="3">
        <v>256.35000000000002</v>
      </c>
      <c r="O302" s="3">
        <v>257.81</v>
      </c>
      <c r="P302" s="3">
        <v>2032.48</v>
      </c>
      <c r="Q302" s="3">
        <v>3211.4960000000001</v>
      </c>
      <c r="R302" s="3">
        <v>16979.39</v>
      </c>
      <c r="S302" s="3">
        <v>6199.11</v>
      </c>
      <c r="T302" s="3">
        <v>9974.6</v>
      </c>
      <c r="U302" s="3">
        <v>4390.1099999999997</v>
      </c>
      <c r="V302" s="3">
        <v>20450.689999999999</v>
      </c>
      <c r="W302" s="3">
        <v>96.047700000000006</v>
      </c>
      <c r="X302" s="3">
        <v>1.1178999999999999</v>
      </c>
      <c r="Y302" s="3">
        <v>1.1183000000000001</v>
      </c>
      <c r="Z302" s="3">
        <v>112.38</v>
      </c>
      <c r="AA302" s="3">
        <v>112.77</v>
      </c>
      <c r="AB302" s="3">
        <v>0.97519999999999996</v>
      </c>
      <c r="AC302" s="3"/>
      <c r="AD302" s="3">
        <v>2875.19</v>
      </c>
      <c r="AF302" s="2">
        <v>42453</v>
      </c>
      <c r="AG302" s="3">
        <v>6.5183</v>
      </c>
      <c r="AH302" s="3">
        <v>6.5247999999999999</v>
      </c>
      <c r="AI302" s="3">
        <v>7.2742000000000004</v>
      </c>
      <c r="AJ302" s="3">
        <v>7.2805</v>
      </c>
      <c r="AK302" s="3">
        <v>5.7923</v>
      </c>
      <c r="AL302" s="3">
        <v>5.7765000000000004</v>
      </c>
      <c r="AM302" s="3">
        <v>9.1869999999999994</v>
      </c>
      <c r="AN302" s="3">
        <v>9.1853999999999996</v>
      </c>
      <c r="AO302" s="3">
        <v>10.5509</v>
      </c>
      <c r="AP302" s="3"/>
      <c r="AQ302" s="3">
        <v>1223.8399999999999</v>
      </c>
      <c r="AR302" s="3">
        <v>1225.5999999999999</v>
      </c>
      <c r="AS302" s="3">
        <v>256.85000000000002</v>
      </c>
      <c r="AT302" s="3">
        <v>257.99</v>
      </c>
      <c r="AU302" s="3">
        <v>2036.04</v>
      </c>
      <c r="AV302" s="3">
        <v>3221.9061000000002</v>
      </c>
      <c r="AW302" s="3">
        <v>17041.16</v>
      </c>
      <c r="AX302" s="3">
        <v>6199.11</v>
      </c>
      <c r="AY302" s="3">
        <v>9977.99</v>
      </c>
      <c r="AZ302" s="3">
        <v>4392.8100000000004</v>
      </c>
      <c r="BA302" s="3">
        <v>20499.400000000001</v>
      </c>
      <c r="BB302" s="3">
        <v>96.368399999999994</v>
      </c>
      <c r="BC302" s="3">
        <v>1.1187</v>
      </c>
      <c r="BD302" s="3">
        <v>1.1186</v>
      </c>
      <c r="BE302" s="3">
        <v>113</v>
      </c>
      <c r="BF302" s="3">
        <v>112.94</v>
      </c>
      <c r="BG302" s="3">
        <v>0.97729999999999995</v>
      </c>
      <c r="BH302" s="3"/>
      <c r="BI302" s="3">
        <v>2875.33</v>
      </c>
      <c r="BK302" s="2">
        <v>42453</v>
      </c>
      <c r="BL302" s="3">
        <v>6.5075000000000003</v>
      </c>
      <c r="BM302" s="3">
        <v>6.5065999999999997</v>
      </c>
      <c r="BN302" s="3">
        <v>7.2742000000000004</v>
      </c>
      <c r="BO302" s="3">
        <v>7.266</v>
      </c>
      <c r="BP302" s="3">
        <v>5.7923</v>
      </c>
      <c r="BQ302" s="3">
        <v>5.7655000000000003</v>
      </c>
      <c r="BR302" s="3">
        <v>9.1869999999999994</v>
      </c>
      <c r="BS302" s="3">
        <v>9.1641999999999992</v>
      </c>
      <c r="BT302" s="3">
        <v>10.5509</v>
      </c>
      <c r="BU302" s="3"/>
      <c r="BV302" s="3">
        <v>1212.3599999999999</v>
      </c>
      <c r="BW302" s="3">
        <v>1212.5999999999999</v>
      </c>
      <c r="BX302" s="3">
        <v>255</v>
      </c>
      <c r="BY302" s="3">
        <v>254.33</v>
      </c>
      <c r="BZ302" s="3">
        <v>2022.49</v>
      </c>
      <c r="CA302" s="3">
        <v>3181.8128000000002</v>
      </c>
      <c r="CB302" s="3">
        <v>16843.990000000002</v>
      </c>
      <c r="CC302" s="3">
        <v>6090.03</v>
      </c>
      <c r="CD302" s="3">
        <v>9845.3700000000008</v>
      </c>
      <c r="CE302" s="3">
        <v>4323.18</v>
      </c>
      <c r="CF302" s="3">
        <v>20268.53</v>
      </c>
      <c r="CG302" s="3">
        <v>96.026499999999999</v>
      </c>
      <c r="CH302" s="3">
        <v>1.1144000000000001</v>
      </c>
      <c r="CI302" s="3">
        <v>1.1154999999999999</v>
      </c>
      <c r="CJ302" s="3">
        <v>112.29</v>
      </c>
      <c r="CK302" s="3">
        <v>112.52</v>
      </c>
      <c r="CL302" s="3">
        <v>0.97360000000000002</v>
      </c>
      <c r="CM302" s="3"/>
      <c r="CN302" s="3">
        <v>2840.24</v>
      </c>
      <c r="CP302" s="2">
        <v>42453</v>
      </c>
      <c r="CQ302" s="3">
        <v>6.5125999999999999</v>
      </c>
      <c r="CR302" s="3">
        <v>6.5235000000000003</v>
      </c>
      <c r="CS302" s="3">
        <v>7.2742000000000004</v>
      </c>
      <c r="CT302" s="3">
        <v>7.2746000000000004</v>
      </c>
      <c r="CU302" s="3">
        <v>5.7923</v>
      </c>
      <c r="CV302" s="3">
        <v>5.7718999999999996</v>
      </c>
      <c r="CW302" s="3">
        <v>9.1869999999999994</v>
      </c>
      <c r="CX302" s="3">
        <v>9.1641999999999992</v>
      </c>
      <c r="CY302" s="3">
        <v>10.5509</v>
      </c>
      <c r="CZ302" s="3"/>
      <c r="DA302" s="3">
        <v>1216.83</v>
      </c>
      <c r="DB302" s="3">
        <v>1218.7</v>
      </c>
      <c r="DC302" s="3">
        <v>255.1</v>
      </c>
      <c r="DD302" s="3">
        <v>255</v>
      </c>
      <c r="DE302" s="3">
        <v>2035.94</v>
      </c>
      <c r="DF302" s="3">
        <v>3181.8507</v>
      </c>
      <c r="DG302" s="3">
        <v>16892.330000000002</v>
      </c>
      <c r="DH302" s="3">
        <v>6106.48</v>
      </c>
      <c r="DI302" s="3">
        <v>9851.35</v>
      </c>
      <c r="DJ302" s="3">
        <v>4329.68</v>
      </c>
      <c r="DK302" s="3">
        <v>20345.61</v>
      </c>
      <c r="DL302" s="3">
        <v>96.119900000000001</v>
      </c>
      <c r="DM302" s="3">
        <v>1.1177999999999999</v>
      </c>
      <c r="DN302" s="3">
        <v>1.1164000000000001</v>
      </c>
      <c r="DO302" s="3">
        <v>112.81</v>
      </c>
      <c r="DP302" s="3">
        <v>112.52</v>
      </c>
      <c r="DQ302" s="3">
        <v>0.97550000000000003</v>
      </c>
      <c r="DR302" s="3">
        <v>0.97619999999999996</v>
      </c>
      <c r="DS302" s="3">
        <v>2847.39</v>
      </c>
      <c r="DU302" s="2">
        <v>42453</v>
      </c>
      <c r="DV302" s="3">
        <v>17046000000</v>
      </c>
      <c r="DW302" s="3">
        <v>0</v>
      </c>
      <c r="DX302" s="3"/>
      <c r="DY302" s="3"/>
      <c r="DZ302" s="3"/>
      <c r="EA302" s="3"/>
      <c r="EB302" s="3"/>
      <c r="EC302" s="3"/>
      <c r="ED302" s="3"/>
      <c r="EE302" s="3"/>
      <c r="EF302" s="3"/>
      <c r="EG302" s="3">
        <v>61613</v>
      </c>
      <c r="EH302" s="3">
        <v>380646</v>
      </c>
      <c r="EI302" s="3">
        <v>28906.68</v>
      </c>
      <c r="EJ302" s="3">
        <v>600157248</v>
      </c>
      <c r="EK302" s="3">
        <v>13313112200</v>
      </c>
      <c r="EL302" s="3">
        <v>1420924544</v>
      </c>
      <c r="EM302" s="3">
        <v>629485632</v>
      </c>
      <c r="EN302" s="3">
        <v>73414464</v>
      </c>
      <c r="EO302" s="3">
        <v>113241632</v>
      </c>
      <c r="EP302" s="3">
        <v>0</v>
      </c>
      <c r="EQ302" s="3">
        <v>0</v>
      </c>
      <c r="ER302" s="3">
        <v>0</v>
      </c>
      <c r="ES302" s="3"/>
      <c r="ET302" s="3">
        <v>0</v>
      </c>
      <c r="EU302" s="3"/>
      <c r="EV302" s="3">
        <v>0</v>
      </c>
      <c r="EW302" s="3"/>
      <c r="EX302" s="3">
        <v>230834208</v>
      </c>
      <c r="EZ302" s="2">
        <v>42453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/>
      <c r="FK302" s="3"/>
      <c r="FL302" s="3"/>
      <c r="FM302" s="3">
        <v>97395563500</v>
      </c>
      <c r="FN302" s="3">
        <v>7378393189.1999998</v>
      </c>
      <c r="FO302" s="3"/>
      <c r="FP302" s="3">
        <v>162436036415</v>
      </c>
      <c r="FQ302" s="3"/>
      <c r="FR302" s="3"/>
      <c r="FS302" s="3"/>
      <c r="FT302" s="3"/>
      <c r="FU302" s="3">
        <v>62629806957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/>
      <c r="GE302" s="2">
        <v>42453</v>
      </c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J302" s="2">
        <v>42453</v>
      </c>
      <c r="HK302" s="3"/>
      <c r="HL302" s="3"/>
      <c r="HM302" s="3"/>
      <c r="HN302" s="3"/>
      <c r="HO302" s="3"/>
      <c r="HP302" s="3"/>
      <c r="HQ302" s="3"/>
      <c r="HR302" s="3"/>
      <c r="HV302" s="2">
        <v>42447</v>
      </c>
      <c r="HW302" s="3">
        <v>1.2984</v>
      </c>
      <c r="HX302" s="3">
        <v>1.2984</v>
      </c>
      <c r="HY302" s="3">
        <v>1.3043</v>
      </c>
      <c r="HZ302" s="3">
        <v>1.2922</v>
      </c>
      <c r="IA302" s="3">
        <v>1.2999000000000001</v>
      </c>
      <c r="IB302" s="3">
        <v>0</v>
      </c>
      <c r="IC302" s="3">
        <v>0</v>
      </c>
      <c r="ID302" s="4"/>
      <c r="IF302" s="2">
        <v>42447</v>
      </c>
      <c r="IG302" s="3">
        <v>6.4579000000000004</v>
      </c>
      <c r="IH302" s="3">
        <v>6.4572000000000003</v>
      </c>
      <c r="II302" s="3">
        <v>6.4783999999999997</v>
      </c>
      <c r="IJ302" s="3">
        <v>6.444</v>
      </c>
      <c r="IK302" s="3">
        <v>6.4596</v>
      </c>
      <c r="IL302" s="3">
        <v>0</v>
      </c>
      <c r="IM302" s="3">
        <v>0</v>
      </c>
      <c r="IN302" s="4"/>
      <c r="IP302" s="2">
        <v>42447</v>
      </c>
      <c r="IQ302" s="3">
        <v>4774.99</v>
      </c>
      <c r="IR302" s="3">
        <v>4784.63</v>
      </c>
      <c r="IS302" s="3">
        <v>4804.58</v>
      </c>
      <c r="IT302" s="3">
        <v>4772.41</v>
      </c>
      <c r="IU302" s="3">
        <v>4795.6499999999996</v>
      </c>
      <c r="IV302" s="3">
        <v>1149827840</v>
      </c>
      <c r="IW302" s="3"/>
      <c r="IX302" s="4"/>
    </row>
    <row r="303" spans="1:258">
      <c r="A303" s="2">
        <v>42454</v>
      </c>
      <c r="B303" s="3">
        <v>6.5170000000000003</v>
      </c>
      <c r="C303" s="3">
        <v>6.5233999999999996</v>
      </c>
      <c r="D303" s="3">
        <v>7.2785000000000002</v>
      </c>
      <c r="E303" s="3">
        <v>7.2751999999999999</v>
      </c>
      <c r="F303" s="3">
        <v>5.7727000000000004</v>
      </c>
      <c r="G303" s="3">
        <v>5.7515000000000001</v>
      </c>
      <c r="H303" s="3">
        <v>9.2174999999999994</v>
      </c>
      <c r="I303" s="3">
        <v>9.2111000000000001</v>
      </c>
      <c r="J303" s="3">
        <v>10.5661</v>
      </c>
      <c r="K303" s="3"/>
      <c r="L303" s="3">
        <v>1216.78</v>
      </c>
      <c r="M303" s="3"/>
      <c r="N303" s="3">
        <v>256.3</v>
      </c>
      <c r="O303" s="3">
        <v>255.99</v>
      </c>
      <c r="P303" s="3"/>
      <c r="Q303" s="3">
        <v>3176.8101000000001</v>
      </c>
      <c r="R303" s="3">
        <v>16949.53</v>
      </c>
      <c r="S303" s="3"/>
      <c r="T303" s="3"/>
      <c r="U303" s="3"/>
      <c r="V303" s="3"/>
      <c r="W303" s="3">
        <v>96.115799999999993</v>
      </c>
      <c r="X303" s="3">
        <v>1.1177999999999999</v>
      </c>
      <c r="Y303" s="3">
        <v>1.1155999999999999</v>
      </c>
      <c r="Z303" s="3">
        <v>112.8</v>
      </c>
      <c r="AA303" s="3">
        <v>113.23</v>
      </c>
      <c r="AB303" s="3">
        <v>0.97550000000000003</v>
      </c>
      <c r="AC303" s="3">
        <v>0.97750000000000004</v>
      </c>
      <c r="AD303" s="3"/>
      <c r="AF303" s="2">
        <v>42454</v>
      </c>
      <c r="AG303" s="3">
        <v>6.5220000000000002</v>
      </c>
      <c r="AH303" s="3">
        <v>6.5293999999999999</v>
      </c>
      <c r="AI303" s="3">
        <v>7.2785000000000002</v>
      </c>
      <c r="AJ303" s="3">
        <v>7.2815000000000003</v>
      </c>
      <c r="AK303" s="3">
        <v>5.7727000000000004</v>
      </c>
      <c r="AL303" s="3">
        <v>5.7718999999999996</v>
      </c>
      <c r="AM303" s="3">
        <v>9.2174999999999994</v>
      </c>
      <c r="AN303" s="3">
        <v>9.2111000000000001</v>
      </c>
      <c r="AO303" s="3">
        <v>10.5661</v>
      </c>
      <c r="AP303" s="3"/>
      <c r="AQ303" s="3">
        <v>1216.78</v>
      </c>
      <c r="AR303" s="3"/>
      <c r="AS303" s="3">
        <v>256.75</v>
      </c>
      <c r="AT303" s="3">
        <v>256.8</v>
      </c>
      <c r="AU303" s="3"/>
      <c r="AV303" s="3">
        <v>3204.4423000000002</v>
      </c>
      <c r="AW303" s="3">
        <v>17026.14</v>
      </c>
      <c r="AX303" s="3"/>
      <c r="AY303" s="3"/>
      <c r="AZ303" s="3"/>
      <c r="BA303" s="3"/>
      <c r="BB303" s="3">
        <v>96.353700000000003</v>
      </c>
      <c r="BC303" s="3">
        <v>1.1178999999999999</v>
      </c>
      <c r="BD303" s="3">
        <v>1.117</v>
      </c>
      <c r="BE303" s="3">
        <v>113.32</v>
      </c>
      <c r="BF303" s="3">
        <v>113.25</v>
      </c>
      <c r="BG303" s="3">
        <v>0.97870000000000001</v>
      </c>
      <c r="BH303" s="3">
        <v>0.97799999999999998</v>
      </c>
      <c r="BI303" s="3"/>
      <c r="BK303" s="2">
        <v>42454</v>
      </c>
      <c r="BL303" s="3">
        <v>6.5101000000000004</v>
      </c>
      <c r="BM303" s="3">
        <v>6.5202</v>
      </c>
      <c r="BN303" s="3">
        <v>7.2785000000000002</v>
      </c>
      <c r="BO303" s="3">
        <v>7.2689000000000004</v>
      </c>
      <c r="BP303" s="3">
        <v>5.7727000000000004</v>
      </c>
      <c r="BQ303" s="3">
        <v>5.7515000000000001</v>
      </c>
      <c r="BR303" s="3">
        <v>9.2174999999999994</v>
      </c>
      <c r="BS303" s="3">
        <v>9.1989000000000001</v>
      </c>
      <c r="BT303" s="3">
        <v>10.5661</v>
      </c>
      <c r="BU303" s="3"/>
      <c r="BV303" s="3">
        <v>1216.72</v>
      </c>
      <c r="BW303" s="3"/>
      <c r="BX303" s="3">
        <v>255.65</v>
      </c>
      <c r="BY303" s="3">
        <v>255.6</v>
      </c>
      <c r="BZ303" s="3"/>
      <c r="CA303" s="3">
        <v>3174.3179</v>
      </c>
      <c r="CB303" s="3">
        <v>16889.400000000001</v>
      </c>
      <c r="CC303" s="3"/>
      <c r="CD303" s="3"/>
      <c r="CE303" s="3"/>
      <c r="CF303" s="3"/>
      <c r="CG303" s="3">
        <v>96.111500000000007</v>
      </c>
      <c r="CH303" s="3">
        <v>1.1152</v>
      </c>
      <c r="CI303" s="3">
        <v>1.1155999999999999</v>
      </c>
      <c r="CJ303" s="3">
        <v>112.73</v>
      </c>
      <c r="CK303" s="3">
        <v>112.91</v>
      </c>
      <c r="CL303" s="3">
        <v>0.97489999999999999</v>
      </c>
      <c r="CM303" s="3">
        <v>0.97750000000000004</v>
      </c>
      <c r="CN303" s="3"/>
      <c r="CP303" s="2">
        <v>42454</v>
      </c>
      <c r="CQ303" s="3">
        <v>6.5153999999999996</v>
      </c>
      <c r="CR303" s="3">
        <v>6.5248999999999997</v>
      </c>
      <c r="CS303" s="3">
        <v>7.2785000000000002</v>
      </c>
      <c r="CT303" s="3">
        <v>7.2698999999999998</v>
      </c>
      <c r="CU303" s="3">
        <v>5.7727000000000004</v>
      </c>
      <c r="CV303" s="3">
        <v>5.7633000000000001</v>
      </c>
      <c r="CW303" s="3">
        <v>9.2174999999999994</v>
      </c>
      <c r="CX303" s="3">
        <v>9.2005999999999997</v>
      </c>
      <c r="CY303" s="3">
        <v>10.5661</v>
      </c>
      <c r="CZ303" s="3"/>
      <c r="DA303" s="3">
        <v>1216.72</v>
      </c>
      <c r="DB303" s="3">
        <v>1218.7</v>
      </c>
      <c r="DC303" s="3">
        <v>256.10000000000002</v>
      </c>
      <c r="DD303" s="3">
        <v>256.05</v>
      </c>
      <c r="DE303" s="3">
        <v>2035.94</v>
      </c>
      <c r="DF303" s="3">
        <v>3197.8168999999998</v>
      </c>
      <c r="DG303" s="3">
        <v>17002.75</v>
      </c>
      <c r="DH303" s="3">
        <v>6106.48</v>
      </c>
      <c r="DI303" s="3">
        <v>9851.35</v>
      </c>
      <c r="DJ303" s="3">
        <v>4329.68</v>
      </c>
      <c r="DK303" s="3">
        <v>20345.61</v>
      </c>
      <c r="DL303" s="3">
        <v>96.262600000000006</v>
      </c>
      <c r="DM303" s="3">
        <v>1.1163000000000001</v>
      </c>
      <c r="DN303" s="3">
        <v>1.1162000000000001</v>
      </c>
      <c r="DO303" s="3">
        <v>113.05</v>
      </c>
      <c r="DP303" s="3">
        <v>113.09</v>
      </c>
      <c r="DQ303" s="3">
        <v>0.97650000000000003</v>
      </c>
      <c r="DR303" s="3">
        <v>0.97799999999999998</v>
      </c>
      <c r="DS303" s="3">
        <v>2847.39</v>
      </c>
      <c r="DU303" s="2">
        <v>42454</v>
      </c>
      <c r="DV303" s="3">
        <v>12712000000</v>
      </c>
      <c r="DW303" s="3">
        <v>0</v>
      </c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>
        <v>164146</v>
      </c>
      <c r="EI303" s="3">
        <v>22497.94</v>
      </c>
      <c r="EJ303" s="3"/>
      <c r="EK303" s="3">
        <v>9739533000</v>
      </c>
      <c r="EL303" s="3">
        <v>1265023616</v>
      </c>
      <c r="EM303" s="3"/>
      <c r="EN303" s="3"/>
      <c r="EO303" s="3"/>
      <c r="EP303" s="3"/>
      <c r="EQ303" s="3">
        <v>0</v>
      </c>
      <c r="ER303" s="3">
        <v>0</v>
      </c>
      <c r="ES303" s="3"/>
      <c r="ET303" s="3">
        <v>0</v>
      </c>
      <c r="EU303" s="3"/>
      <c r="EV303" s="3">
        <v>0</v>
      </c>
      <c r="EW303" s="3"/>
      <c r="EX303" s="3"/>
      <c r="EZ303" s="2">
        <v>42454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/>
      <c r="FK303" s="3"/>
      <c r="FL303" s="3"/>
      <c r="FM303" s="3">
        <v>42050357500</v>
      </c>
      <c r="FN303" s="3">
        <v>5714838879.6000004</v>
      </c>
      <c r="FO303" s="3"/>
      <c r="FP303" s="3">
        <v>115195604431</v>
      </c>
      <c r="FQ303" s="3"/>
      <c r="FR303" s="3"/>
      <c r="FS303" s="3"/>
      <c r="FT303" s="3"/>
      <c r="FU303" s="3"/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/>
      <c r="GE303" s="2">
        <v>42454</v>
      </c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J303" s="2">
        <v>42454</v>
      </c>
      <c r="HK303" s="3"/>
      <c r="HL303" s="3"/>
      <c r="HM303" s="3"/>
      <c r="HN303" s="3"/>
      <c r="HO303" s="3"/>
      <c r="HP303" s="3"/>
      <c r="HQ303" s="3"/>
      <c r="HR303" s="3"/>
      <c r="HV303" s="2">
        <v>42450</v>
      </c>
      <c r="HW303" s="3">
        <v>1.2999000000000001</v>
      </c>
      <c r="HX303" s="3">
        <v>1.3024</v>
      </c>
      <c r="HY303" s="3">
        <v>1.3102</v>
      </c>
      <c r="HZ303" s="3">
        <v>1.3018000000000001</v>
      </c>
      <c r="IA303" s="3">
        <v>1.3095000000000001</v>
      </c>
      <c r="IB303" s="3">
        <v>0</v>
      </c>
      <c r="IC303" s="3">
        <v>0</v>
      </c>
      <c r="ID303" s="4"/>
      <c r="IF303" s="2">
        <v>42450</v>
      </c>
      <c r="IG303" s="3">
        <v>6.4596</v>
      </c>
      <c r="IH303" s="3">
        <v>6.4631999999999996</v>
      </c>
      <c r="II303" s="3">
        <v>6.4859999999999998</v>
      </c>
      <c r="IJ303" s="3">
        <v>6.4631999999999996</v>
      </c>
      <c r="IK303" s="3">
        <v>6.4837999999999996</v>
      </c>
      <c r="IL303" s="3">
        <v>0</v>
      </c>
      <c r="IM303" s="3">
        <v>0</v>
      </c>
      <c r="IN303" s="4"/>
      <c r="IP303" s="2">
        <v>42450</v>
      </c>
      <c r="IQ303" s="3">
        <v>4795.6499999999996</v>
      </c>
      <c r="IR303" s="3">
        <v>4787.3100000000004</v>
      </c>
      <c r="IS303" s="3">
        <v>4814.8500000000004</v>
      </c>
      <c r="IT303" s="3">
        <v>4785.38</v>
      </c>
      <c r="IU303" s="3">
        <v>4808.87</v>
      </c>
      <c r="IV303" s="3">
        <v>376502336</v>
      </c>
      <c r="IW303" s="3"/>
      <c r="IX303" s="4"/>
    </row>
    <row r="304" spans="1:258">
      <c r="A304" s="2">
        <v>42457</v>
      </c>
      <c r="B304" s="3">
        <v>6.5179999999999998</v>
      </c>
      <c r="C304" s="3">
        <v>6.5250000000000004</v>
      </c>
      <c r="D304" s="3">
        <v>7.2750000000000004</v>
      </c>
      <c r="E304" s="3">
        <v>7.2702</v>
      </c>
      <c r="F304" s="3">
        <v>5.7476000000000003</v>
      </c>
      <c r="G304" s="3">
        <v>5.7405999999999997</v>
      </c>
      <c r="H304" s="3">
        <v>9.2114999999999991</v>
      </c>
      <c r="I304" s="3">
        <v>9.2050000000000001</v>
      </c>
      <c r="J304" s="3">
        <v>10.491400000000001</v>
      </c>
      <c r="K304" s="3"/>
      <c r="L304" s="3">
        <v>1216.83</v>
      </c>
      <c r="M304" s="3">
        <v>1217.8</v>
      </c>
      <c r="N304" s="3">
        <v>255.95</v>
      </c>
      <c r="O304" s="3">
        <v>255.98</v>
      </c>
      <c r="P304" s="3">
        <v>2037.89</v>
      </c>
      <c r="Q304" s="3">
        <v>3206.9531999999999</v>
      </c>
      <c r="R304" s="3">
        <v>17129.27</v>
      </c>
      <c r="S304" s="3"/>
      <c r="T304" s="3"/>
      <c r="U304" s="3"/>
      <c r="V304" s="3"/>
      <c r="W304" s="3">
        <v>96.310400000000001</v>
      </c>
      <c r="X304" s="3">
        <v>1.1162000000000001</v>
      </c>
      <c r="Y304" s="3">
        <v>1.1154999999999999</v>
      </c>
      <c r="Z304" s="3">
        <v>113.32</v>
      </c>
      <c r="AA304" s="3">
        <v>113.55</v>
      </c>
      <c r="AB304" s="3">
        <v>0.97719999999999996</v>
      </c>
      <c r="AC304" s="3"/>
      <c r="AD304" s="3">
        <v>2851.39</v>
      </c>
      <c r="AF304" s="2">
        <v>42457</v>
      </c>
      <c r="AG304" s="3">
        <v>6.5202999999999998</v>
      </c>
      <c r="AH304" s="3">
        <v>6.5292000000000003</v>
      </c>
      <c r="AI304" s="3">
        <v>7.2750000000000004</v>
      </c>
      <c r="AJ304" s="3">
        <v>7.2779999999999996</v>
      </c>
      <c r="AK304" s="3">
        <v>5.7476000000000003</v>
      </c>
      <c r="AL304" s="3">
        <v>5.7439999999999998</v>
      </c>
      <c r="AM304" s="3">
        <v>9.2114999999999991</v>
      </c>
      <c r="AN304" s="3">
        <v>9.2327999999999992</v>
      </c>
      <c r="AO304" s="3">
        <v>10.491400000000001</v>
      </c>
      <c r="AP304" s="3"/>
      <c r="AQ304" s="3">
        <v>1223.0999999999999</v>
      </c>
      <c r="AR304" s="3">
        <v>1225.0999999999999</v>
      </c>
      <c r="AS304" s="3">
        <v>256.64999999999998</v>
      </c>
      <c r="AT304" s="3">
        <v>256.8</v>
      </c>
      <c r="AU304" s="3">
        <v>2042.67</v>
      </c>
      <c r="AV304" s="3">
        <v>3229.6237000000001</v>
      </c>
      <c r="AW304" s="3">
        <v>17167.88</v>
      </c>
      <c r="AX304" s="3"/>
      <c r="AY304" s="3"/>
      <c r="AZ304" s="3"/>
      <c r="BA304" s="3"/>
      <c r="BB304" s="3">
        <v>96.403400000000005</v>
      </c>
      <c r="BC304" s="3">
        <v>1.1220000000000001</v>
      </c>
      <c r="BD304" s="3">
        <v>1.1214999999999999</v>
      </c>
      <c r="BE304" s="3">
        <v>113.69</v>
      </c>
      <c r="BF304" s="3">
        <v>113.62</v>
      </c>
      <c r="BG304" s="3">
        <v>0.97860000000000003</v>
      </c>
      <c r="BH304" s="3"/>
      <c r="BI304" s="3">
        <v>2855.12</v>
      </c>
      <c r="BK304" s="2">
        <v>42457</v>
      </c>
      <c r="BL304" s="3">
        <v>6.5110000000000001</v>
      </c>
      <c r="BM304" s="3">
        <v>6.5157999999999996</v>
      </c>
      <c r="BN304" s="3">
        <v>7.2750000000000004</v>
      </c>
      <c r="BO304" s="3">
        <v>7.2682000000000002</v>
      </c>
      <c r="BP304" s="3">
        <v>5.7476000000000003</v>
      </c>
      <c r="BQ304" s="3">
        <v>5.7317</v>
      </c>
      <c r="BR304" s="3">
        <v>9.2114999999999991</v>
      </c>
      <c r="BS304" s="3">
        <v>9.2009000000000007</v>
      </c>
      <c r="BT304" s="3">
        <v>10.491400000000001</v>
      </c>
      <c r="BU304" s="3"/>
      <c r="BV304" s="3">
        <v>1208.08</v>
      </c>
      <c r="BW304" s="3">
        <v>1207.7</v>
      </c>
      <c r="BX304" s="3">
        <v>254</v>
      </c>
      <c r="BY304" s="3">
        <v>253.93</v>
      </c>
      <c r="BZ304" s="3">
        <v>2031.96</v>
      </c>
      <c r="CA304" s="3">
        <v>3161.8782000000001</v>
      </c>
      <c r="CB304" s="3">
        <v>16961.41</v>
      </c>
      <c r="CC304" s="3"/>
      <c r="CD304" s="3"/>
      <c r="CE304" s="3"/>
      <c r="CF304" s="3"/>
      <c r="CG304" s="3">
        <v>95.836399999999998</v>
      </c>
      <c r="CH304" s="3">
        <v>1.1152</v>
      </c>
      <c r="CI304" s="3">
        <v>1.1154999999999999</v>
      </c>
      <c r="CJ304" s="3">
        <v>113.14</v>
      </c>
      <c r="CK304" s="3">
        <v>113.24</v>
      </c>
      <c r="CL304" s="3">
        <v>0.97219999999999995</v>
      </c>
      <c r="CM304" s="3"/>
      <c r="CN304" s="3">
        <v>2821.26</v>
      </c>
      <c r="CP304" s="2">
        <v>42457</v>
      </c>
      <c r="CQ304" s="3">
        <v>6.516</v>
      </c>
      <c r="CR304" s="3">
        <v>6.5183</v>
      </c>
      <c r="CS304" s="3">
        <v>7.2750000000000004</v>
      </c>
      <c r="CT304" s="3">
        <v>7.2773000000000003</v>
      </c>
      <c r="CU304" s="3">
        <v>5.7476000000000003</v>
      </c>
      <c r="CV304" s="3">
        <v>5.7422000000000004</v>
      </c>
      <c r="CW304" s="3">
        <v>9.2114999999999991</v>
      </c>
      <c r="CX304" s="3">
        <v>9.2327999999999992</v>
      </c>
      <c r="CY304" s="3">
        <v>10.491400000000001</v>
      </c>
      <c r="CZ304" s="3"/>
      <c r="DA304" s="3">
        <v>1220.95</v>
      </c>
      <c r="DB304" s="3">
        <v>1223.5</v>
      </c>
      <c r="DC304" s="3">
        <v>255.05</v>
      </c>
      <c r="DD304" s="3">
        <v>255.78</v>
      </c>
      <c r="DE304" s="3">
        <v>2037.05</v>
      </c>
      <c r="DF304" s="3">
        <v>3169.7283000000002</v>
      </c>
      <c r="DG304" s="3">
        <v>17134.37</v>
      </c>
      <c r="DH304" s="3">
        <v>6106.48</v>
      </c>
      <c r="DI304" s="3">
        <v>9851.35</v>
      </c>
      <c r="DJ304" s="3">
        <v>4329.68</v>
      </c>
      <c r="DK304" s="3">
        <v>20345.61</v>
      </c>
      <c r="DL304" s="3">
        <v>95.961699999999993</v>
      </c>
      <c r="DM304" s="3">
        <v>1.1195999999999999</v>
      </c>
      <c r="DN304" s="3">
        <v>1.1214</v>
      </c>
      <c r="DO304" s="3">
        <v>113.38</v>
      </c>
      <c r="DP304" s="3">
        <v>113.24</v>
      </c>
      <c r="DQ304" s="3">
        <v>0.97360000000000002</v>
      </c>
      <c r="DR304" s="3">
        <v>0.9728</v>
      </c>
      <c r="DS304" s="3">
        <v>2830.29</v>
      </c>
      <c r="DU304" s="2">
        <v>42457</v>
      </c>
      <c r="DV304" s="3">
        <v>20729000000</v>
      </c>
      <c r="DW304" s="3">
        <v>0</v>
      </c>
      <c r="DX304" s="3"/>
      <c r="DY304" s="3"/>
      <c r="DZ304" s="3"/>
      <c r="EA304" s="3"/>
      <c r="EB304" s="3"/>
      <c r="EC304" s="3"/>
      <c r="ED304" s="3"/>
      <c r="EE304" s="3"/>
      <c r="EF304" s="3"/>
      <c r="EG304" s="3">
        <v>85386</v>
      </c>
      <c r="EH304" s="3">
        <v>147416</v>
      </c>
      <c r="EI304" s="3">
        <v>21759.119999999999</v>
      </c>
      <c r="EJ304" s="3">
        <v>460633984</v>
      </c>
      <c r="EK304" s="3">
        <v>10344193300</v>
      </c>
      <c r="EL304" s="3">
        <v>1235432960</v>
      </c>
      <c r="EM304" s="3"/>
      <c r="EN304" s="3"/>
      <c r="EO304" s="3"/>
      <c r="EP304" s="3"/>
      <c r="EQ304" s="3">
        <v>0</v>
      </c>
      <c r="ER304" s="3">
        <v>0</v>
      </c>
      <c r="ES304" s="3"/>
      <c r="ET304" s="3">
        <v>0</v>
      </c>
      <c r="EU304" s="3"/>
      <c r="EV304" s="3">
        <v>0</v>
      </c>
      <c r="EW304" s="3"/>
      <c r="EX304" s="3">
        <v>144035600</v>
      </c>
      <c r="EZ304" s="2">
        <v>42457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/>
      <c r="FK304" s="3"/>
      <c r="FL304" s="3"/>
      <c r="FM304" s="3">
        <v>37603695500</v>
      </c>
      <c r="FN304" s="3">
        <v>5552047471.3999996</v>
      </c>
      <c r="FO304" s="3"/>
      <c r="FP304" s="3">
        <v>123844044128</v>
      </c>
      <c r="FQ304" s="3"/>
      <c r="FR304" s="3"/>
      <c r="FS304" s="3"/>
      <c r="FT304" s="3"/>
      <c r="FU304" s="3"/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/>
      <c r="GE304" s="2">
        <v>42457</v>
      </c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J304" s="2">
        <v>42457</v>
      </c>
      <c r="HK304" s="3"/>
      <c r="HL304" s="3"/>
      <c r="HM304" s="3"/>
      <c r="HN304" s="3"/>
      <c r="HO304" s="3"/>
      <c r="HP304" s="3"/>
      <c r="HQ304" s="3"/>
      <c r="HR304" s="3"/>
      <c r="HV304" s="2">
        <v>42451</v>
      </c>
      <c r="HW304" s="3">
        <v>1.3095000000000001</v>
      </c>
      <c r="HX304" s="3">
        <v>1.3098000000000001</v>
      </c>
      <c r="HY304" s="3">
        <v>1.3138000000000001</v>
      </c>
      <c r="HZ304" s="3">
        <v>1.3027</v>
      </c>
      <c r="IA304" s="3">
        <v>1.3042</v>
      </c>
      <c r="IB304" s="3">
        <v>0</v>
      </c>
      <c r="IC304" s="3">
        <v>0</v>
      </c>
      <c r="ID304" s="4"/>
      <c r="IF304" s="2">
        <v>42451</v>
      </c>
      <c r="IG304" s="3">
        <v>6.4837999999999996</v>
      </c>
      <c r="IH304" s="3">
        <v>6.4832999999999998</v>
      </c>
      <c r="II304" s="3">
        <v>6.4978999999999996</v>
      </c>
      <c r="IJ304" s="3">
        <v>6.4827000000000004</v>
      </c>
      <c r="IK304" s="3">
        <v>6.4949000000000003</v>
      </c>
      <c r="IL304" s="3">
        <v>0</v>
      </c>
      <c r="IM304" s="3">
        <v>0</v>
      </c>
      <c r="IN304" s="4"/>
      <c r="IP304" s="2">
        <v>42451</v>
      </c>
      <c r="IQ304" s="3">
        <v>4808.87</v>
      </c>
      <c r="IR304" s="3">
        <v>4783.6099999999997</v>
      </c>
      <c r="IS304" s="3">
        <v>4835.6000000000004</v>
      </c>
      <c r="IT304" s="3">
        <v>4781.71</v>
      </c>
      <c r="IU304" s="3">
        <v>4821.66</v>
      </c>
      <c r="IV304" s="3">
        <v>373774784</v>
      </c>
      <c r="IW304" s="3"/>
      <c r="IX304" s="4"/>
    </row>
    <row r="305" spans="1:258">
      <c r="A305" s="2">
        <v>42458</v>
      </c>
      <c r="B305" s="3">
        <v>6.5099</v>
      </c>
      <c r="C305" s="3">
        <v>6.5182000000000002</v>
      </c>
      <c r="D305" s="3">
        <v>7.2877000000000001</v>
      </c>
      <c r="E305" s="3">
        <v>7.2824</v>
      </c>
      <c r="F305" s="3">
        <v>5.7385999999999999</v>
      </c>
      <c r="G305" s="3">
        <v>5.7312000000000003</v>
      </c>
      <c r="H305" s="3">
        <v>9.2731999999999992</v>
      </c>
      <c r="I305" s="3">
        <v>9.2690000000000001</v>
      </c>
      <c r="J305" s="3">
        <v>10.5367</v>
      </c>
      <c r="K305" s="3"/>
      <c r="L305" s="3">
        <v>1221.1300000000001</v>
      </c>
      <c r="M305" s="3">
        <v>1223.0999999999999</v>
      </c>
      <c r="N305" s="3">
        <v>255.75</v>
      </c>
      <c r="O305" s="3">
        <v>255.95</v>
      </c>
      <c r="P305" s="3">
        <v>2035.75</v>
      </c>
      <c r="Q305" s="3">
        <v>3171.3137999999999</v>
      </c>
      <c r="R305" s="3">
        <v>16985.28</v>
      </c>
      <c r="S305" s="3">
        <v>6106.48</v>
      </c>
      <c r="T305" s="3">
        <v>9900.8799999999992</v>
      </c>
      <c r="U305" s="3">
        <v>4354.03</v>
      </c>
      <c r="V305" s="3">
        <v>20386.32</v>
      </c>
      <c r="W305" s="3">
        <v>95.959199999999996</v>
      </c>
      <c r="X305" s="3">
        <v>1.1196999999999999</v>
      </c>
      <c r="Y305" s="3">
        <v>1.1194999999999999</v>
      </c>
      <c r="Z305" s="3">
        <v>113.39</v>
      </c>
      <c r="AA305" s="3">
        <v>113.52</v>
      </c>
      <c r="AB305" s="3">
        <v>0.97370000000000001</v>
      </c>
      <c r="AC305" s="3"/>
      <c r="AD305" s="3">
        <v>2836.42</v>
      </c>
      <c r="AF305" s="2">
        <v>42458</v>
      </c>
      <c r="AG305" s="3">
        <v>6.5119999999999996</v>
      </c>
      <c r="AH305" s="3">
        <v>6.5191999999999997</v>
      </c>
      <c r="AI305" s="3">
        <v>7.2877000000000001</v>
      </c>
      <c r="AJ305" s="3">
        <v>7.2967000000000004</v>
      </c>
      <c r="AK305" s="3">
        <v>5.7385999999999999</v>
      </c>
      <c r="AL305" s="3">
        <v>5.7343000000000002</v>
      </c>
      <c r="AM305" s="3">
        <v>9.2731999999999992</v>
      </c>
      <c r="AN305" s="3">
        <v>9.2692999999999994</v>
      </c>
      <c r="AO305" s="3">
        <v>10.5367</v>
      </c>
      <c r="AP305" s="3"/>
      <c r="AQ305" s="3">
        <v>1243.0999999999999</v>
      </c>
      <c r="AR305" s="3">
        <v>1245.2</v>
      </c>
      <c r="AS305" s="3">
        <v>256.60000000000002</v>
      </c>
      <c r="AT305" s="3">
        <v>256.47000000000003</v>
      </c>
      <c r="AU305" s="3">
        <v>2055.91</v>
      </c>
      <c r="AV305" s="3">
        <v>3178.0747999999999</v>
      </c>
      <c r="AW305" s="3">
        <v>17137.2</v>
      </c>
      <c r="AX305" s="3">
        <v>6156.67</v>
      </c>
      <c r="AY305" s="3">
        <v>9947.0300000000007</v>
      </c>
      <c r="AZ305" s="3">
        <v>4382.9799999999996</v>
      </c>
      <c r="BA305" s="3">
        <v>20386.32</v>
      </c>
      <c r="BB305" s="3">
        <v>96.222200000000001</v>
      </c>
      <c r="BC305" s="3">
        <v>1.1303000000000001</v>
      </c>
      <c r="BD305" s="3">
        <v>1.1207</v>
      </c>
      <c r="BE305" s="3">
        <v>113.8</v>
      </c>
      <c r="BF305" s="3">
        <v>113.7</v>
      </c>
      <c r="BG305" s="3">
        <v>0.97619999999999996</v>
      </c>
      <c r="BH305" s="3"/>
      <c r="BI305" s="3">
        <v>2836.85</v>
      </c>
      <c r="BK305" s="2">
        <v>42458</v>
      </c>
      <c r="BL305" s="3">
        <v>6.5065</v>
      </c>
      <c r="BM305" s="3">
        <v>6.4874000000000001</v>
      </c>
      <c r="BN305" s="3">
        <v>7.2877000000000001</v>
      </c>
      <c r="BO305" s="3">
        <v>7.2728999999999999</v>
      </c>
      <c r="BP305" s="3">
        <v>5.7385999999999999</v>
      </c>
      <c r="BQ305" s="3">
        <v>5.7256</v>
      </c>
      <c r="BR305" s="3">
        <v>9.2731999999999992</v>
      </c>
      <c r="BS305" s="3">
        <v>9.2672000000000008</v>
      </c>
      <c r="BT305" s="3">
        <v>10.5367</v>
      </c>
      <c r="BU305" s="3"/>
      <c r="BV305" s="3">
        <v>1215.56</v>
      </c>
      <c r="BW305" s="3">
        <v>1217</v>
      </c>
      <c r="BX305" s="3">
        <v>255.25</v>
      </c>
      <c r="BY305" s="3">
        <v>255</v>
      </c>
      <c r="BZ305" s="3">
        <v>2028.31</v>
      </c>
      <c r="CA305" s="3">
        <v>3122.7604999999999</v>
      </c>
      <c r="CB305" s="3">
        <v>16948.43</v>
      </c>
      <c r="CC305" s="3">
        <v>6070.77</v>
      </c>
      <c r="CD305" s="3">
        <v>9808.48</v>
      </c>
      <c r="CE305" s="3">
        <v>4333.33</v>
      </c>
      <c r="CF305" s="3">
        <v>20250.150000000001</v>
      </c>
      <c r="CG305" s="3">
        <v>95.089699999999993</v>
      </c>
      <c r="CH305" s="3">
        <v>1.1168</v>
      </c>
      <c r="CI305" s="3">
        <v>1.117</v>
      </c>
      <c r="CJ305" s="3">
        <v>112.6</v>
      </c>
      <c r="CK305" s="3">
        <v>113.38</v>
      </c>
      <c r="CL305" s="3">
        <v>0.9657</v>
      </c>
      <c r="CM305" s="3"/>
      <c r="CN305" s="3">
        <v>2816.52</v>
      </c>
      <c r="CP305" s="2">
        <v>42458</v>
      </c>
      <c r="CQ305" s="3">
        <v>6.5114999999999998</v>
      </c>
      <c r="CR305" s="3">
        <v>6.4901999999999997</v>
      </c>
      <c r="CS305" s="3">
        <v>7.2877000000000001</v>
      </c>
      <c r="CT305" s="3">
        <v>7.2782999999999998</v>
      </c>
      <c r="CU305" s="3">
        <v>5.7385999999999999</v>
      </c>
      <c r="CV305" s="3">
        <v>5.7305999999999999</v>
      </c>
      <c r="CW305" s="3">
        <v>9.2731999999999992</v>
      </c>
      <c r="CX305" s="3">
        <v>9.2672000000000008</v>
      </c>
      <c r="CY305" s="3">
        <v>10.5367</v>
      </c>
      <c r="CZ305" s="3"/>
      <c r="DA305" s="3">
        <v>1241.3499999999999</v>
      </c>
      <c r="DB305" s="3">
        <v>1244.2</v>
      </c>
      <c r="DC305" s="3">
        <v>255.75</v>
      </c>
      <c r="DD305" s="3">
        <v>255.02</v>
      </c>
      <c r="DE305" s="3">
        <v>2055.0100000000002</v>
      </c>
      <c r="DF305" s="3">
        <v>3135.4097999999999</v>
      </c>
      <c r="DG305" s="3">
        <v>17103.53</v>
      </c>
      <c r="DH305" s="3">
        <v>6105.9</v>
      </c>
      <c r="DI305" s="3">
        <v>9887.94</v>
      </c>
      <c r="DJ305" s="3">
        <v>4366.67</v>
      </c>
      <c r="DK305" s="3">
        <v>20366.3</v>
      </c>
      <c r="DL305" s="3">
        <v>95.177000000000007</v>
      </c>
      <c r="DM305" s="3">
        <v>1.1289</v>
      </c>
      <c r="DN305" s="3">
        <v>1.1189</v>
      </c>
      <c r="DO305" s="3">
        <v>112.71</v>
      </c>
      <c r="DP305" s="3">
        <v>113.38</v>
      </c>
      <c r="DQ305" s="3">
        <v>0.96599999999999997</v>
      </c>
      <c r="DR305" s="3">
        <v>0.97519999999999996</v>
      </c>
      <c r="DS305" s="3">
        <v>2819.08</v>
      </c>
      <c r="DU305" s="2">
        <v>42458</v>
      </c>
      <c r="DV305" s="3">
        <v>23110000000</v>
      </c>
      <c r="DW305" s="3">
        <v>0</v>
      </c>
      <c r="DX305" s="3"/>
      <c r="DY305" s="3"/>
      <c r="DZ305" s="3"/>
      <c r="EA305" s="3"/>
      <c r="EB305" s="3"/>
      <c r="EC305" s="3"/>
      <c r="ED305" s="3"/>
      <c r="EE305" s="3"/>
      <c r="EF305" s="3"/>
      <c r="EG305" s="3">
        <v>193572</v>
      </c>
      <c r="EH305" s="3">
        <v>185942</v>
      </c>
      <c r="EI305" s="3">
        <v>33254.980000000003</v>
      </c>
      <c r="EJ305" s="3">
        <v>571904000</v>
      </c>
      <c r="EK305" s="3">
        <v>9729474700</v>
      </c>
      <c r="EL305" s="3">
        <v>1169529344</v>
      </c>
      <c r="EM305" s="3">
        <v>605491072</v>
      </c>
      <c r="EN305" s="3">
        <v>67557960</v>
      </c>
      <c r="EO305" s="3">
        <v>83342520</v>
      </c>
      <c r="EP305" s="3">
        <v>0</v>
      </c>
      <c r="EQ305" s="3">
        <v>0</v>
      </c>
      <c r="ER305" s="3">
        <v>0</v>
      </c>
      <c r="ES305" s="3"/>
      <c r="ET305" s="3">
        <v>0</v>
      </c>
      <c r="EU305" s="3"/>
      <c r="EV305" s="3">
        <v>0</v>
      </c>
      <c r="EW305" s="3"/>
      <c r="EX305" s="3">
        <v>193657600</v>
      </c>
      <c r="EZ305" s="2">
        <v>42458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/>
      <c r="FK305" s="3"/>
      <c r="FL305" s="3"/>
      <c r="FM305" s="3">
        <v>47569578000</v>
      </c>
      <c r="FN305" s="3">
        <v>8496856265.3999996</v>
      </c>
      <c r="FO305" s="3"/>
      <c r="FP305" s="3">
        <v>113844280553</v>
      </c>
      <c r="FQ305" s="3"/>
      <c r="FR305" s="3"/>
      <c r="FS305" s="3"/>
      <c r="FT305" s="3"/>
      <c r="FU305" s="3">
        <v>60066854199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/>
      <c r="GE305" s="2">
        <v>42458</v>
      </c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J305" s="2">
        <v>42458</v>
      </c>
      <c r="HK305" s="3"/>
      <c r="HL305" s="3"/>
      <c r="HM305" s="3"/>
      <c r="HN305" s="3"/>
      <c r="HO305" s="3"/>
      <c r="HP305" s="3"/>
      <c r="HQ305" s="3"/>
      <c r="HR305" s="3"/>
      <c r="HV305" s="2">
        <v>42452</v>
      </c>
      <c r="HW305" s="3">
        <v>1.3042</v>
      </c>
      <c r="HX305" s="3">
        <v>1.3043</v>
      </c>
      <c r="HY305" s="3">
        <v>1.3219000000000001</v>
      </c>
      <c r="HZ305" s="3">
        <v>1.3037000000000001</v>
      </c>
      <c r="IA305" s="3">
        <v>1.3203</v>
      </c>
      <c r="IB305" s="3">
        <v>0</v>
      </c>
      <c r="IC305" s="3">
        <v>0</v>
      </c>
      <c r="ID305" s="4"/>
      <c r="IF305" s="2">
        <v>42452</v>
      </c>
      <c r="IG305" s="3">
        <v>6.4949000000000003</v>
      </c>
      <c r="IH305" s="3">
        <v>6.4954000000000001</v>
      </c>
      <c r="II305" s="3">
        <v>6.5098000000000003</v>
      </c>
      <c r="IJ305" s="3">
        <v>6.4892000000000003</v>
      </c>
      <c r="IK305" s="3">
        <v>6.5069999999999997</v>
      </c>
      <c r="IL305" s="3">
        <v>0</v>
      </c>
      <c r="IM305" s="3">
        <v>0</v>
      </c>
      <c r="IN305" s="4"/>
      <c r="IP305" s="2">
        <v>42452</v>
      </c>
      <c r="IQ305" s="3">
        <v>4821.66</v>
      </c>
      <c r="IR305" s="3">
        <v>4813.87</v>
      </c>
      <c r="IS305" s="3">
        <v>4816.67</v>
      </c>
      <c r="IT305" s="3">
        <v>4765.37</v>
      </c>
      <c r="IU305" s="3">
        <v>4768.8599999999997</v>
      </c>
      <c r="IV305" s="3">
        <v>400772256</v>
      </c>
      <c r="IW305" s="3"/>
      <c r="IX305" s="4"/>
    </row>
    <row r="306" spans="1:258">
      <c r="A306" s="2">
        <v>42459</v>
      </c>
      <c r="B306" s="3">
        <v>6.4870000000000001</v>
      </c>
      <c r="C306" s="3">
        <v>6.492</v>
      </c>
      <c r="D306" s="3">
        <v>7.3327</v>
      </c>
      <c r="E306" s="3">
        <v>7.3265000000000002</v>
      </c>
      <c r="F306" s="3">
        <v>5.7624000000000004</v>
      </c>
      <c r="G306" s="3">
        <v>5.7605000000000004</v>
      </c>
      <c r="H306" s="3">
        <v>9.3379999999999992</v>
      </c>
      <c r="I306" s="3">
        <v>9.3256999999999994</v>
      </c>
      <c r="J306" s="3">
        <v>10.4886</v>
      </c>
      <c r="K306" s="3"/>
      <c r="L306" s="3">
        <v>1240.5999999999999</v>
      </c>
      <c r="M306" s="3">
        <v>1243</v>
      </c>
      <c r="N306" s="3">
        <v>256.14999999999998</v>
      </c>
      <c r="O306" s="3">
        <v>255.02</v>
      </c>
      <c r="P306" s="3">
        <v>2058.27</v>
      </c>
      <c r="Q306" s="3">
        <v>3161.2885999999999</v>
      </c>
      <c r="R306" s="3">
        <v>17078.03</v>
      </c>
      <c r="S306" s="3">
        <v>6105.9</v>
      </c>
      <c r="T306" s="3">
        <v>9951.68</v>
      </c>
      <c r="U306" s="3">
        <v>4387.3599999999997</v>
      </c>
      <c r="V306" s="3">
        <v>20545.439999999999</v>
      </c>
      <c r="W306" s="3">
        <v>95.171800000000005</v>
      </c>
      <c r="X306" s="3">
        <v>1.129</v>
      </c>
      <c r="Y306" s="3">
        <v>1.1292</v>
      </c>
      <c r="Z306" s="3">
        <v>112.68</v>
      </c>
      <c r="AA306" s="3">
        <v>112.47</v>
      </c>
      <c r="AB306" s="3">
        <v>0.96599999999999997</v>
      </c>
      <c r="AC306" s="3"/>
      <c r="AD306" s="3">
        <v>2839.66</v>
      </c>
      <c r="AF306" s="2">
        <v>42459</v>
      </c>
      <c r="AG306" s="3">
        <v>6.4880000000000004</v>
      </c>
      <c r="AH306" s="3">
        <v>6.4968000000000004</v>
      </c>
      <c r="AI306" s="3">
        <v>7.3327</v>
      </c>
      <c r="AJ306" s="3">
        <v>7.3475999999999999</v>
      </c>
      <c r="AK306" s="3">
        <v>5.7624000000000004</v>
      </c>
      <c r="AL306" s="3">
        <v>5.7798999999999996</v>
      </c>
      <c r="AM306" s="3">
        <v>9.3379999999999992</v>
      </c>
      <c r="AN306" s="3">
        <v>9.3480000000000008</v>
      </c>
      <c r="AO306" s="3">
        <v>10.4886</v>
      </c>
      <c r="AP306" s="3"/>
      <c r="AQ306" s="3">
        <v>1244.25</v>
      </c>
      <c r="AR306" s="3">
        <v>1246.8</v>
      </c>
      <c r="AS306" s="3">
        <v>259.8</v>
      </c>
      <c r="AT306" s="3">
        <v>259.32</v>
      </c>
      <c r="AU306" s="3">
        <v>2072.21</v>
      </c>
      <c r="AV306" s="3">
        <v>3216.6754999999998</v>
      </c>
      <c r="AW306" s="3">
        <v>17078.03</v>
      </c>
      <c r="AX306" s="3">
        <v>6221.8</v>
      </c>
      <c r="AY306" s="3">
        <v>10097.700000000001</v>
      </c>
      <c r="AZ306" s="3">
        <v>4466.5</v>
      </c>
      <c r="BA306" s="3">
        <v>20820.73</v>
      </c>
      <c r="BB306" s="3">
        <v>95.220500000000001</v>
      </c>
      <c r="BC306" s="3">
        <v>1.1365000000000001</v>
      </c>
      <c r="BD306" s="3">
        <v>1.1339999999999999</v>
      </c>
      <c r="BE306" s="3">
        <v>112.8</v>
      </c>
      <c r="BF306" s="3">
        <v>112.68</v>
      </c>
      <c r="BG306" s="3">
        <v>0.96699999999999997</v>
      </c>
      <c r="BH306" s="3"/>
      <c r="BI306" s="3">
        <v>2874.26</v>
      </c>
      <c r="BK306" s="2">
        <v>42459</v>
      </c>
      <c r="BL306" s="3">
        <v>6.4687999999999999</v>
      </c>
      <c r="BM306" s="3">
        <v>6.4728000000000003</v>
      </c>
      <c r="BN306" s="3">
        <v>7.3327</v>
      </c>
      <c r="BO306" s="3">
        <v>7.3213999999999997</v>
      </c>
      <c r="BP306" s="3">
        <v>5.7624000000000004</v>
      </c>
      <c r="BQ306" s="3">
        <v>5.7591999999999999</v>
      </c>
      <c r="BR306" s="3">
        <v>9.3379999999999992</v>
      </c>
      <c r="BS306" s="3">
        <v>9.3219999999999992</v>
      </c>
      <c r="BT306" s="3">
        <v>10.4886</v>
      </c>
      <c r="BU306" s="3"/>
      <c r="BV306" s="3">
        <v>1223.3599999999999</v>
      </c>
      <c r="BW306" s="3">
        <v>1224.9000000000001</v>
      </c>
      <c r="BX306" s="3">
        <v>255.85</v>
      </c>
      <c r="BY306" s="3">
        <v>255.02</v>
      </c>
      <c r="BZ306" s="3">
        <v>2058.27</v>
      </c>
      <c r="CA306" s="3">
        <v>3161.2885999999999</v>
      </c>
      <c r="CB306" s="3">
        <v>16875.91</v>
      </c>
      <c r="CC306" s="3">
        <v>6105.9</v>
      </c>
      <c r="CD306" s="3">
        <v>9947.26</v>
      </c>
      <c r="CE306" s="3">
        <v>4387.3599999999997</v>
      </c>
      <c r="CF306" s="3">
        <v>20541.07</v>
      </c>
      <c r="CG306" s="3">
        <v>94.583699999999993</v>
      </c>
      <c r="CH306" s="3">
        <v>1.1284000000000001</v>
      </c>
      <c r="CI306" s="3">
        <v>1.1289</v>
      </c>
      <c r="CJ306" s="3">
        <v>112.01</v>
      </c>
      <c r="CK306" s="3">
        <v>112.08</v>
      </c>
      <c r="CL306" s="3">
        <v>0.95920000000000005</v>
      </c>
      <c r="CM306" s="3"/>
      <c r="CN306" s="3">
        <v>2836.93</v>
      </c>
      <c r="CP306" s="2">
        <v>42459</v>
      </c>
      <c r="CQ306" s="3">
        <v>6.4779999999999998</v>
      </c>
      <c r="CR306" s="3">
        <v>6.4760999999999997</v>
      </c>
      <c r="CS306" s="3">
        <v>7.3327</v>
      </c>
      <c r="CT306" s="3">
        <v>7.3415999999999997</v>
      </c>
      <c r="CU306" s="3">
        <v>5.7624000000000004</v>
      </c>
      <c r="CV306" s="3">
        <v>5.7782999999999998</v>
      </c>
      <c r="CW306" s="3">
        <v>9.3379999999999992</v>
      </c>
      <c r="CX306" s="3">
        <v>9.3480000000000008</v>
      </c>
      <c r="CY306" s="3">
        <v>10.4886</v>
      </c>
      <c r="CZ306" s="3"/>
      <c r="DA306" s="3">
        <v>1224.69</v>
      </c>
      <c r="DB306" s="3">
        <v>1226.5999999999999</v>
      </c>
      <c r="DC306" s="3">
        <v>258.60000000000002</v>
      </c>
      <c r="DD306" s="3">
        <v>258.68</v>
      </c>
      <c r="DE306" s="3">
        <v>2063.9499999999998</v>
      </c>
      <c r="DF306" s="3">
        <v>3216.2752999999998</v>
      </c>
      <c r="DG306" s="3">
        <v>16878.96</v>
      </c>
      <c r="DH306" s="3">
        <v>6203.17</v>
      </c>
      <c r="DI306" s="3">
        <v>10046.61</v>
      </c>
      <c r="DJ306" s="3">
        <v>4444.42</v>
      </c>
      <c r="DK306" s="3">
        <v>20803.39</v>
      </c>
      <c r="DL306" s="3">
        <v>94.841200000000001</v>
      </c>
      <c r="DM306" s="3">
        <v>1.1332</v>
      </c>
      <c r="DN306" s="3">
        <v>1.1334</v>
      </c>
      <c r="DO306" s="3">
        <v>112.44</v>
      </c>
      <c r="DP306" s="3">
        <v>112.54</v>
      </c>
      <c r="DQ306" s="3">
        <v>0.96479999999999999</v>
      </c>
      <c r="DR306" s="3">
        <v>0.9637</v>
      </c>
      <c r="DS306" s="3">
        <v>2872.78</v>
      </c>
      <c r="DU306" s="2">
        <v>42459</v>
      </c>
      <c r="DV306" s="3">
        <v>26000000000</v>
      </c>
      <c r="DW306" s="3">
        <v>0</v>
      </c>
      <c r="DX306" s="3"/>
      <c r="DY306" s="3"/>
      <c r="DZ306" s="3"/>
      <c r="EA306" s="3"/>
      <c r="EB306" s="3"/>
      <c r="EC306" s="3"/>
      <c r="ED306" s="3"/>
      <c r="EE306" s="3"/>
      <c r="EF306" s="3"/>
      <c r="EG306" s="3">
        <v>173097</v>
      </c>
      <c r="EH306" s="3">
        <v>378770</v>
      </c>
      <c r="EI306" s="3">
        <v>27689.439999999999</v>
      </c>
      <c r="EJ306" s="3">
        <v>511572096</v>
      </c>
      <c r="EK306" s="3">
        <v>11780251200</v>
      </c>
      <c r="EL306" s="3">
        <v>1311748096</v>
      </c>
      <c r="EM306" s="3">
        <v>811686592</v>
      </c>
      <c r="EN306" s="3">
        <v>89486696</v>
      </c>
      <c r="EO306" s="3">
        <v>103910752</v>
      </c>
      <c r="EP306" s="3">
        <v>0</v>
      </c>
      <c r="EQ306" s="3">
        <v>0</v>
      </c>
      <c r="ER306" s="3">
        <v>0</v>
      </c>
      <c r="ES306" s="3"/>
      <c r="ET306" s="3">
        <v>0</v>
      </c>
      <c r="EU306" s="3"/>
      <c r="EV306" s="3">
        <v>0</v>
      </c>
      <c r="EW306" s="3"/>
      <c r="EX306" s="3">
        <v>282140000</v>
      </c>
      <c r="EZ306" s="2">
        <v>42459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/>
      <c r="FK306" s="3"/>
      <c r="FL306" s="3"/>
      <c r="FM306" s="3">
        <v>97710626800</v>
      </c>
      <c r="FN306" s="3">
        <v>7154136099.8000002</v>
      </c>
      <c r="FO306" s="3"/>
      <c r="FP306" s="3">
        <v>140721774451</v>
      </c>
      <c r="FQ306" s="3"/>
      <c r="FR306" s="3"/>
      <c r="FS306" s="3"/>
      <c r="FT306" s="3"/>
      <c r="FU306" s="3">
        <v>75246465271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/>
      <c r="GE306" s="2">
        <v>42459</v>
      </c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J306" s="2">
        <v>42459</v>
      </c>
      <c r="HK306" s="3"/>
      <c r="HL306" s="3"/>
      <c r="HM306" s="3"/>
      <c r="HN306" s="3"/>
      <c r="HO306" s="3"/>
      <c r="HP306" s="3"/>
      <c r="HQ306" s="3"/>
      <c r="HR306" s="3"/>
      <c r="HV306" s="2">
        <v>42453</v>
      </c>
      <c r="HW306" s="3">
        <v>1.3203</v>
      </c>
      <c r="HX306" s="3">
        <v>1.3204</v>
      </c>
      <c r="HY306" s="3">
        <v>1.3295999999999999</v>
      </c>
      <c r="HZ306" s="3">
        <v>1.3202</v>
      </c>
      <c r="IA306" s="3">
        <v>1.3239000000000001</v>
      </c>
      <c r="IB306" s="3">
        <v>0</v>
      </c>
      <c r="IC306" s="3">
        <v>0</v>
      </c>
      <c r="ID306" s="4"/>
      <c r="IF306" s="2">
        <v>42453</v>
      </c>
      <c r="IG306" s="3">
        <v>6.5069999999999997</v>
      </c>
      <c r="IH306" s="3">
        <v>6.5071000000000003</v>
      </c>
      <c r="II306" s="3">
        <v>6.5247999999999999</v>
      </c>
      <c r="IJ306" s="3">
        <v>6.5065999999999997</v>
      </c>
      <c r="IK306" s="3">
        <v>6.5235000000000003</v>
      </c>
      <c r="IL306" s="3">
        <v>0</v>
      </c>
      <c r="IM306" s="3">
        <v>0</v>
      </c>
      <c r="IN306" s="4"/>
      <c r="IP306" s="2">
        <v>42453</v>
      </c>
      <c r="IQ306" s="3">
        <v>4768.8599999999997</v>
      </c>
      <c r="IR306" s="3">
        <v>4743.3500000000004</v>
      </c>
      <c r="IS306" s="3">
        <v>4773.51</v>
      </c>
      <c r="IT306" s="3">
        <v>4734.7700000000004</v>
      </c>
      <c r="IU306" s="3">
        <v>4773.51</v>
      </c>
      <c r="IV306" s="3">
        <v>384434976</v>
      </c>
      <c r="IW306" s="3"/>
      <c r="IX306" s="4"/>
    </row>
    <row r="307" spans="1:258">
      <c r="A307" s="2">
        <v>42460</v>
      </c>
      <c r="B307" s="3">
        <v>6.4640000000000004</v>
      </c>
      <c r="C307" s="3">
        <v>6.4756</v>
      </c>
      <c r="D307" s="3">
        <v>7.3311999999999999</v>
      </c>
      <c r="E307" s="3">
        <v>7.3196000000000003</v>
      </c>
      <c r="F307" s="3">
        <v>5.7530000000000001</v>
      </c>
      <c r="G307" s="3">
        <v>5.7503000000000002</v>
      </c>
      <c r="H307" s="3">
        <v>9.2934999999999999</v>
      </c>
      <c r="I307" s="3">
        <v>9.2739999999999991</v>
      </c>
      <c r="J307" s="3">
        <v>10.531599999999999</v>
      </c>
      <c r="K307" s="3"/>
      <c r="L307" s="3">
        <v>1225.04</v>
      </c>
      <c r="M307" s="3">
        <v>1227</v>
      </c>
      <c r="N307" s="3">
        <v>258</v>
      </c>
      <c r="O307" s="3">
        <v>258.5</v>
      </c>
      <c r="P307" s="3">
        <v>2063.77</v>
      </c>
      <c r="Q307" s="3">
        <v>3229.1995000000002</v>
      </c>
      <c r="R307" s="3">
        <v>16997.14</v>
      </c>
      <c r="S307" s="3">
        <v>6203.17</v>
      </c>
      <c r="T307" s="3">
        <v>9997.44</v>
      </c>
      <c r="U307" s="3">
        <v>4416.84</v>
      </c>
      <c r="V307" s="3">
        <v>20811.46</v>
      </c>
      <c r="W307" s="3">
        <v>94.837000000000003</v>
      </c>
      <c r="X307" s="3">
        <v>1.1333</v>
      </c>
      <c r="Y307" s="3">
        <v>1.1323000000000001</v>
      </c>
      <c r="Z307" s="3">
        <v>112.43</v>
      </c>
      <c r="AA307" s="3">
        <v>112.34</v>
      </c>
      <c r="AB307" s="3">
        <v>0.96450000000000002</v>
      </c>
      <c r="AC307" s="3"/>
      <c r="AD307" s="3">
        <v>2832.63</v>
      </c>
      <c r="AF307" s="2">
        <v>42460</v>
      </c>
      <c r="AG307" s="3">
        <v>6.4686000000000003</v>
      </c>
      <c r="AH307" s="3">
        <v>6.4806999999999997</v>
      </c>
      <c r="AI307" s="3">
        <v>7.3311999999999999</v>
      </c>
      <c r="AJ307" s="3">
        <v>7.3613</v>
      </c>
      <c r="AK307" s="3">
        <v>5.7530000000000001</v>
      </c>
      <c r="AL307" s="3">
        <v>5.7617000000000003</v>
      </c>
      <c r="AM307" s="3">
        <v>9.2934999999999999</v>
      </c>
      <c r="AN307" s="3">
        <v>9.2739999999999991</v>
      </c>
      <c r="AO307" s="3">
        <v>10.531599999999999</v>
      </c>
      <c r="AP307" s="3"/>
      <c r="AQ307" s="3">
        <v>1240.4100000000001</v>
      </c>
      <c r="AR307" s="3">
        <v>1242.3</v>
      </c>
      <c r="AS307" s="3">
        <v>258.10000000000002</v>
      </c>
      <c r="AT307" s="3">
        <v>262.8</v>
      </c>
      <c r="AU307" s="3">
        <v>2067.92</v>
      </c>
      <c r="AV307" s="3">
        <v>3241.9268000000002</v>
      </c>
      <c r="AW307" s="3">
        <v>17033.650000000001</v>
      </c>
      <c r="AX307" s="3">
        <v>6203.39</v>
      </c>
      <c r="AY307" s="3">
        <v>10021.34</v>
      </c>
      <c r="AZ307" s="3">
        <v>4419.62</v>
      </c>
      <c r="BA307" s="3">
        <v>20872.55</v>
      </c>
      <c r="BB307" s="3">
        <v>95.031899999999993</v>
      </c>
      <c r="BC307" s="3">
        <v>1.1412</v>
      </c>
      <c r="BD307" s="3">
        <v>1.1388</v>
      </c>
      <c r="BE307" s="3">
        <v>112.66</v>
      </c>
      <c r="BF307" s="3">
        <v>112.46</v>
      </c>
      <c r="BG307" s="3">
        <v>0.96630000000000005</v>
      </c>
      <c r="BH307" s="3"/>
      <c r="BI307" s="3">
        <v>2855.45</v>
      </c>
      <c r="BK307" s="2">
        <v>42460</v>
      </c>
      <c r="BL307" s="3">
        <v>6.4480000000000004</v>
      </c>
      <c r="BM307" s="3">
        <v>6.4572000000000003</v>
      </c>
      <c r="BN307" s="3">
        <v>7.3311999999999999</v>
      </c>
      <c r="BO307" s="3">
        <v>7.3135000000000003</v>
      </c>
      <c r="BP307" s="3">
        <v>5.7530000000000001</v>
      </c>
      <c r="BQ307" s="3">
        <v>5.7474999999999996</v>
      </c>
      <c r="BR307" s="3">
        <v>9.2934999999999999</v>
      </c>
      <c r="BS307" s="3">
        <v>9.2716999999999992</v>
      </c>
      <c r="BT307" s="3">
        <v>10.531599999999999</v>
      </c>
      <c r="BU307" s="3"/>
      <c r="BV307" s="3">
        <v>1223.92</v>
      </c>
      <c r="BW307" s="3">
        <v>1225.0999999999999</v>
      </c>
      <c r="BX307" s="3">
        <v>255.35</v>
      </c>
      <c r="BY307" s="3">
        <v>255.3</v>
      </c>
      <c r="BZ307" s="3">
        <v>2057.46</v>
      </c>
      <c r="CA307" s="3">
        <v>3208.6649000000002</v>
      </c>
      <c r="CB307" s="3">
        <v>16758.669999999998</v>
      </c>
      <c r="CC307" s="3">
        <v>6149.82</v>
      </c>
      <c r="CD307" s="3">
        <v>9947.02</v>
      </c>
      <c r="CE307" s="3">
        <v>4378.7700000000004</v>
      </c>
      <c r="CF307" s="3">
        <v>20689.22</v>
      </c>
      <c r="CG307" s="3">
        <v>94.316500000000005</v>
      </c>
      <c r="CH307" s="3">
        <v>1.1309</v>
      </c>
      <c r="CI307" s="3">
        <v>1.1312</v>
      </c>
      <c r="CJ307" s="3">
        <v>112.1</v>
      </c>
      <c r="CK307" s="3">
        <v>112.31</v>
      </c>
      <c r="CL307" s="3">
        <v>0.95709999999999995</v>
      </c>
      <c r="CM307" s="3"/>
      <c r="CN307" s="3">
        <v>2831.11</v>
      </c>
      <c r="CP307" s="2">
        <v>42460</v>
      </c>
      <c r="CQ307" s="3">
        <v>6.4676</v>
      </c>
      <c r="CR307" s="3">
        <v>6.4642999999999997</v>
      </c>
      <c r="CS307" s="3">
        <v>7.3311999999999999</v>
      </c>
      <c r="CT307" s="3">
        <v>7.3385999999999996</v>
      </c>
      <c r="CU307" s="3">
        <v>5.7530000000000001</v>
      </c>
      <c r="CV307" s="3">
        <v>5.7512999999999996</v>
      </c>
      <c r="CW307" s="3">
        <v>9.2934999999999999</v>
      </c>
      <c r="CX307" s="3">
        <v>9.2716999999999992</v>
      </c>
      <c r="CY307" s="3">
        <v>10.531599999999999</v>
      </c>
      <c r="CZ307" s="3"/>
      <c r="DA307" s="3">
        <v>1232.1500000000001</v>
      </c>
      <c r="DB307" s="3">
        <v>1234.4000000000001</v>
      </c>
      <c r="DC307" s="3">
        <v>256.14999999999998</v>
      </c>
      <c r="DD307" s="3">
        <v>255.7</v>
      </c>
      <c r="DE307" s="3">
        <v>2059.7399999999998</v>
      </c>
      <c r="DF307" s="3">
        <v>3218.0879</v>
      </c>
      <c r="DG307" s="3">
        <v>16758.669999999998</v>
      </c>
      <c r="DH307" s="3">
        <v>6174.9</v>
      </c>
      <c r="DI307" s="3">
        <v>9965.51</v>
      </c>
      <c r="DJ307" s="3">
        <v>4385.0600000000004</v>
      </c>
      <c r="DK307" s="3">
        <v>20776.7</v>
      </c>
      <c r="DL307" s="3">
        <v>94.628100000000003</v>
      </c>
      <c r="DM307" s="3">
        <v>1.1379999999999999</v>
      </c>
      <c r="DN307" s="3">
        <v>1.1388</v>
      </c>
      <c r="DO307" s="3">
        <v>112.53</v>
      </c>
      <c r="DP307" s="3">
        <v>112.35</v>
      </c>
      <c r="DQ307" s="3">
        <v>0.96150000000000002</v>
      </c>
      <c r="DR307" s="3">
        <v>0.9587</v>
      </c>
      <c r="DS307" s="3">
        <v>2840.9</v>
      </c>
      <c r="DU307" s="2">
        <v>42460</v>
      </c>
      <c r="DV307" s="3">
        <v>27708000000</v>
      </c>
      <c r="DW307" s="3">
        <v>0</v>
      </c>
      <c r="DX307" s="3"/>
      <c r="DY307" s="3"/>
      <c r="DZ307" s="3"/>
      <c r="EA307" s="3"/>
      <c r="EB307" s="3"/>
      <c r="EC307" s="3"/>
      <c r="ED307" s="3"/>
      <c r="EE307" s="3"/>
      <c r="EF307" s="3"/>
      <c r="EG307" s="3">
        <v>117863</v>
      </c>
      <c r="EH307" s="3">
        <v>269920</v>
      </c>
      <c r="EI307" s="3">
        <v>13197.78</v>
      </c>
      <c r="EJ307" s="3">
        <v>636649600</v>
      </c>
      <c r="EK307" s="3">
        <v>12155207400</v>
      </c>
      <c r="EL307" s="3">
        <v>1574710016</v>
      </c>
      <c r="EM307" s="3">
        <v>754756288</v>
      </c>
      <c r="EN307" s="3">
        <v>84529544</v>
      </c>
      <c r="EO307" s="3">
        <v>114414648</v>
      </c>
      <c r="EP307" s="3">
        <v>0</v>
      </c>
      <c r="EQ307" s="3">
        <v>0</v>
      </c>
      <c r="ER307" s="3">
        <v>0</v>
      </c>
      <c r="ES307" s="3"/>
      <c r="ET307" s="3">
        <v>0</v>
      </c>
      <c r="EU307" s="3"/>
      <c r="EV307" s="3">
        <v>0</v>
      </c>
      <c r="EW307" s="3"/>
      <c r="EX307" s="3">
        <v>283030496</v>
      </c>
      <c r="EZ307" s="2">
        <v>42460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/>
      <c r="FK307" s="3"/>
      <c r="FL307" s="3"/>
      <c r="FM307" s="3">
        <v>69266831400</v>
      </c>
      <c r="FN307" s="3">
        <v>3358318767.5999999</v>
      </c>
      <c r="FO307" s="3"/>
      <c r="FP307" s="3">
        <v>147267617416</v>
      </c>
      <c r="FQ307" s="3"/>
      <c r="FR307" s="3"/>
      <c r="FS307" s="3"/>
      <c r="FT307" s="3"/>
      <c r="FU307" s="3">
        <v>71047667580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/>
      <c r="GE307" s="2">
        <v>42460</v>
      </c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J307" s="2">
        <v>42460</v>
      </c>
      <c r="HK307" s="3"/>
      <c r="HL307" s="3"/>
      <c r="HM307" s="3"/>
      <c r="HN307" s="3"/>
      <c r="HO307" s="3"/>
      <c r="HP307" s="3"/>
      <c r="HQ307" s="3"/>
      <c r="HR307" s="3"/>
      <c r="HV307" s="2">
        <v>42454</v>
      </c>
      <c r="HW307" s="3">
        <v>1.3239000000000001</v>
      </c>
      <c r="HX307" s="3">
        <v>1.3241000000000001</v>
      </c>
      <c r="HY307" s="3">
        <v>1.3284</v>
      </c>
      <c r="HZ307" s="3">
        <v>1.3223</v>
      </c>
      <c r="IA307" s="3">
        <v>1.3272999999999999</v>
      </c>
      <c r="IB307" s="3">
        <v>0</v>
      </c>
      <c r="IC307" s="3">
        <v>0</v>
      </c>
      <c r="ID307" s="4"/>
      <c r="IF307" s="2">
        <v>42454</v>
      </c>
      <c r="IG307" s="3">
        <v>6.5235000000000003</v>
      </c>
      <c r="IH307" s="3">
        <v>6.5233999999999996</v>
      </c>
      <c r="II307" s="3">
        <v>6.5293999999999999</v>
      </c>
      <c r="IJ307" s="3">
        <v>6.5202</v>
      </c>
      <c r="IK307" s="3">
        <v>6.5248999999999997</v>
      </c>
      <c r="IL307" s="3">
        <v>0</v>
      </c>
      <c r="IM307" s="3">
        <v>0</v>
      </c>
      <c r="IN307" s="4"/>
      <c r="IP307" s="2">
        <v>42454</v>
      </c>
      <c r="IQ307" s="3">
        <v>4773.51</v>
      </c>
      <c r="IR307" s="3"/>
      <c r="IS307" s="3"/>
      <c r="IT307" s="3"/>
      <c r="IU307" s="3">
        <v>4773.51</v>
      </c>
      <c r="IV307" s="3"/>
      <c r="IW307" s="3"/>
      <c r="IX307" s="4"/>
    </row>
    <row r="308" spans="1:258">
      <c r="A308" s="2">
        <v>42461</v>
      </c>
      <c r="B308" s="3">
        <v>6.4619999999999997</v>
      </c>
      <c r="C308" s="3">
        <v>6.4641999999999999</v>
      </c>
      <c r="D308" s="3">
        <v>7.3493000000000004</v>
      </c>
      <c r="E308" s="3">
        <v>7.3524000000000003</v>
      </c>
      <c r="F308" s="3">
        <v>5.7412999999999998</v>
      </c>
      <c r="G308" s="3">
        <v>5.7683</v>
      </c>
      <c r="H308" s="3">
        <v>9.2774000000000001</v>
      </c>
      <c r="I308" s="3">
        <v>9.2675999999999998</v>
      </c>
      <c r="J308" s="3">
        <v>10.374700000000001</v>
      </c>
      <c r="K308" s="3"/>
      <c r="L308" s="3">
        <v>1232.0999999999999</v>
      </c>
      <c r="M308" s="3">
        <v>1234.0999999999999</v>
      </c>
      <c r="N308" s="3">
        <v>257.5</v>
      </c>
      <c r="O308" s="3">
        <v>256.77</v>
      </c>
      <c r="P308" s="3">
        <v>2056.62</v>
      </c>
      <c r="Q308" s="3">
        <v>3213.674</v>
      </c>
      <c r="R308" s="3">
        <v>16719.560000000001</v>
      </c>
      <c r="S308" s="3">
        <v>6174.9</v>
      </c>
      <c r="T308" s="3">
        <v>9833.26</v>
      </c>
      <c r="U308" s="3">
        <v>4331.28</v>
      </c>
      <c r="V308" s="3">
        <v>20786.18</v>
      </c>
      <c r="W308" s="3">
        <v>94.618600000000001</v>
      </c>
      <c r="X308" s="3">
        <v>1.1380999999999999</v>
      </c>
      <c r="Y308" s="3">
        <v>1.1376999999999999</v>
      </c>
      <c r="Z308" s="3">
        <v>112.53</v>
      </c>
      <c r="AA308" s="3">
        <v>112.25</v>
      </c>
      <c r="AB308" s="3">
        <v>0.96150000000000002</v>
      </c>
      <c r="AC308" s="3">
        <v>0.96030000000000004</v>
      </c>
      <c r="AD308" s="3">
        <v>2820.66</v>
      </c>
      <c r="AF308" s="2">
        <v>42461</v>
      </c>
      <c r="AG308" s="3">
        <v>6.4878999999999998</v>
      </c>
      <c r="AH308" s="3">
        <v>6.4842000000000004</v>
      </c>
      <c r="AI308" s="3">
        <v>7.3493000000000004</v>
      </c>
      <c r="AJ308" s="3">
        <v>7.3716999999999997</v>
      </c>
      <c r="AK308" s="3">
        <v>5.7412999999999998</v>
      </c>
      <c r="AL308" s="3">
        <v>5.7697000000000003</v>
      </c>
      <c r="AM308" s="3">
        <v>9.2774000000000001</v>
      </c>
      <c r="AN308" s="3">
        <v>9.2799999999999994</v>
      </c>
      <c r="AO308" s="3">
        <v>10.374700000000001</v>
      </c>
      <c r="AP308" s="3"/>
      <c r="AQ308" s="3">
        <v>1235.3699999999999</v>
      </c>
      <c r="AR308" s="3">
        <v>1237.2</v>
      </c>
      <c r="AS308" s="3">
        <v>257.8</v>
      </c>
      <c r="AT308" s="3">
        <v>257.19</v>
      </c>
      <c r="AU308" s="3">
        <v>2075.0700000000002</v>
      </c>
      <c r="AV308" s="3">
        <v>3222.6124</v>
      </c>
      <c r="AW308" s="3">
        <v>16719.560000000001</v>
      </c>
      <c r="AX308" s="3">
        <v>6174.9</v>
      </c>
      <c r="AY308" s="3">
        <v>9851.31</v>
      </c>
      <c r="AZ308" s="3">
        <v>4331.28</v>
      </c>
      <c r="BA308" s="3">
        <v>20786.18</v>
      </c>
      <c r="BB308" s="3">
        <v>95.105000000000004</v>
      </c>
      <c r="BC308" s="3">
        <v>1.1436999999999999</v>
      </c>
      <c r="BD308" s="3">
        <v>1.141</v>
      </c>
      <c r="BE308" s="3">
        <v>112.58</v>
      </c>
      <c r="BF308" s="3">
        <v>112.39</v>
      </c>
      <c r="BG308" s="3">
        <v>0.96250000000000002</v>
      </c>
      <c r="BH308" s="3">
        <v>0.96030000000000004</v>
      </c>
      <c r="BI308" s="3">
        <v>2834.62</v>
      </c>
      <c r="BK308" s="2">
        <v>42461</v>
      </c>
      <c r="BL308" s="3">
        <v>6.4619999999999997</v>
      </c>
      <c r="BM308" s="3">
        <v>6.4626000000000001</v>
      </c>
      <c r="BN308" s="3">
        <v>7.3493000000000004</v>
      </c>
      <c r="BO308" s="3">
        <v>7.3489000000000004</v>
      </c>
      <c r="BP308" s="3">
        <v>5.7412999999999998</v>
      </c>
      <c r="BQ308" s="3">
        <v>5.7553999999999998</v>
      </c>
      <c r="BR308" s="3">
        <v>9.2774000000000001</v>
      </c>
      <c r="BS308" s="3">
        <v>9.2675999999999998</v>
      </c>
      <c r="BT308" s="3">
        <v>10.374700000000001</v>
      </c>
      <c r="BU308" s="3"/>
      <c r="BV308" s="3">
        <v>1209.1300000000001</v>
      </c>
      <c r="BW308" s="3">
        <v>1210.3</v>
      </c>
      <c r="BX308" s="3">
        <v>256.10000000000002</v>
      </c>
      <c r="BY308" s="3">
        <v>255.81</v>
      </c>
      <c r="BZ308" s="3">
        <v>2043.98</v>
      </c>
      <c r="CA308" s="3">
        <v>3165.8555000000001</v>
      </c>
      <c r="CB308" s="3">
        <v>16113.01</v>
      </c>
      <c r="CC308" s="3">
        <v>6076.89</v>
      </c>
      <c r="CD308" s="3">
        <v>9675.5</v>
      </c>
      <c r="CE308" s="3">
        <v>4261.25</v>
      </c>
      <c r="CF308" s="3">
        <v>20455.41</v>
      </c>
      <c r="CG308" s="3">
        <v>94.332499999999996</v>
      </c>
      <c r="CH308" s="3">
        <v>1.1335</v>
      </c>
      <c r="CI308" s="3">
        <v>1.1362000000000001</v>
      </c>
      <c r="CJ308" s="3">
        <v>111.57</v>
      </c>
      <c r="CK308" s="3">
        <v>112.09</v>
      </c>
      <c r="CL308" s="3">
        <v>0.95520000000000005</v>
      </c>
      <c r="CM308" s="3">
        <v>0.96030000000000004</v>
      </c>
      <c r="CN308" s="3">
        <v>2807.87</v>
      </c>
      <c r="CP308" s="2">
        <v>42461</v>
      </c>
      <c r="CQ308" s="3">
        <v>6.4644000000000004</v>
      </c>
      <c r="CR308" s="3">
        <v>6.4725999999999999</v>
      </c>
      <c r="CS308" s="3">
        <v>7.3493000000000004</v>
      </c>
      <c r="CT308" s="3">
        <v>7.3677999999999999</v>
      </c>
      <c r="CU308" s="3">
        <v>5.7412999999999998</v>
      </c>
      <c r="CV308" s="3">
        <v>5.7569999999999997</v>
      </c>
      <c r="CW308" s="3">
        <v>9.2774000000000001</v>
      </c>
      <c r="CX308" s="3">
        <v>9.2706</v>
      </c>
      <c r="CY308" s="3">
        <v>10.374700000000001</v>
      </c>
      <c r="CZ308" s="3"/>
      <c r="DA308" s="3">
        <v>1221.8399999999999</v>
      </c>
      <c r="DB308" s="3">
        <v>1223.5999999999999</v>
      </c>
      <c r="DC308" s="3">
        <v>257.2</v>
      </c>
      <c r="DD308" s="3">
        <v>257</v>
      </c>
      <c r="DE308" s="3">
        <v>2072.7800000000002</v>
      </c>
      <c r="DF308" s="3">
        <v>3221.8948</v>
      </c>
      <c r="DG308" s="3">
        <v>16164.16</v>
      </c>
      <c r="DH308" s="3">
        <v>6146.05</v>
      </c>
      <c r="DI308" s="3">
        <v>9794.64</v>
      </c>
      <c r="DJ308" s="3">
        <v>4322.24</v>
      </c>
      <c r="DK308" s="3">
        <v>20498.919999999998</v>
      </c>
      <c r="DL308" s="3">
        <v>94.562600000000003</v>
      </c>
      <c r="DM308" s="3">
        <v>1.1395999999999999</v>
      </c>
      <c r="DN308" s="3">
        <v>1.1362000000000001</v>
      </c>
      <c r="DO308" s="3">
        <v>111.64</v>
      </c>
      <c r="DP308" s="3">
        <v>112.24</v>
      </c>
      <c r="DQ308" s="3">
        <v>0.95750000000000002</v>
      </c>
      <c r="DR308" s="3">
        <v>0.96030000000000004</v>
      </c>
      <c r="DS308" s="3">
        <v>2818.49</v>
      </c>
      <c r="DU308" s="2">
        <v>42461</v>
      </c>
      <c r="DV308" s="3">
        <v>21791000000</v>
      </c>
      <c r="DW308" s="3">
        <v>0</v>
      </c>
      <c r="DX308" s="3"/>
      <c r="DY308" s="3"/>
      <c r="DZ308" s="3"/>
      <c r="EA308" s="3"/>
      <c r="EB308" s="3"/>
      <c r="EC308" s="3"/>
      <c r="ED308" s="3"/>
      <c r="EE308" s="3"/>
      <c r="EF308" s="3"/>
      <c r="EG308" s="3">
        <v>188694</v>
      </c>
      <c r="EH308" s="3">
        <v>232786</v>
      </c>
      <c r="EI308" s="3">
        <v>11421.84</v>
      </c>
      <c r="EJ308" s="3">
        <v>655072832</v>
      </c>
      <c r="EK308" s="3">
        <v>11812213900</v>
      </c>
      <c r="EL308" s="3">
        <v>1783597823.9999998</v>
      </c>
      <c r="EM308" s="3">
        <v>752641344</v>
      </c>
      <c r="EN308" s="3">
        <v>97643664</v>
      </c>
      <c r="EO308" s="3">
        <v>143345904</v>
      </c>
      <c r="EP308" s="3">
        <v>0</v>
      </c>
      <c r="EQ308" s="3">
        <v>0</v>
      </c>
      <c r="ER308" s="3">
        <v>0</v>
      </c>
      <c r="ES308" s="3"/>
      <c r="ET308" s="3">
        <v>0</v>
      </c>
      <c r="EU308" s="3"/>
      <c r="EV308" s="3">
        <v>0</v>
      </c>
      <c r="EW308" s="3"/>
      <c r="EX308" s="3">
        <v>222024992</v>
      </c>
      <c r="EZ308" s="2">
        <v>42461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/>
      <c r="FK308" s="3"/>
      <c r="FL308" s="3"/>
      <c r="FM308" s="3">
        <v>59793716900.000008</v>
      </c>
      <c r="FN308" s="3">
        <v>2911893564.4000001</v>
      </c>
      <c r="FO308" s="3"/>
      <c r="FP308" s="3">
        <v>127050098456</v>
      </c>
      <c r="FQ308" s="3"/>
      <c r="FR308" s="3"/>
      <c r="FS308" s="3"/>
      <c r="FT308" s="3"/>
      <c r="FU308" s="3">
        <v>65291760711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/>
      <c r="GE308" s="2">
        <v>42461</v>
      </c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J308" s="2">
        <v>42461</v>
      </c>
      <c r="HK308" s="3"/>
      <c r="HL308" s="3"/>
      <c r="HM308" s="3"/>
      <c r="HN308" s="3"/>
      <c r="HO308" s="3"/>
      <c r="HP308" s="3"/>
      <c r="HQ308" s="3"/>
      <c r="HR308" s="3"/>
      <c r="HV308" s="2">
        <v>42457</v>
      </c>
      <c r="HW308" s="3">
        <v>1.3272999999999999</v>
      </c>
      <c r="HX308" s="3">
        <v>1.3275999999999999</v>
      </c>
      <c r="HY308" s="3">
        <v>1.3285</v>
      </c>
      <c r="HZ308" s="3">
        <v>1.3167</v>
      </c>
      <c r="IA308" s="3">
        <v>1.3186</v>
      </c>
      <c r="IB308" s="3">
        <v>0</v>
      </c>
      <c r="IC308" s="3">
        <v>0</v>
      </c>
      <c r="ID308" s="4"/>
      <c r="IF308" s="2">
        <v>42457</v>
      </c>
      <c r="IG308" s="3">
        <v>6.5248999999999997</v>
      </c>
      <c r="IH308" s="3">
        <v>6.5250000000000004</v>
      </c>
      <c r="II308" s="3">
        <v>6.5292000000000003</v>
      </c>
      <c r="IJ308" s="3">
        <v>6.5157999999999996</v>
      </c>
      <c r="IK308" s="3">
        <v>6.5183</v>
      </c>
      <c r="IL308" s="3">
        <v>0</v>
      </c>
      <c r="IM308" s="3">
        <v>0</v>
      </c>
      <c r="IN308" s="4"/>
      <c r="IP308" s="2">
        <v>42457</v>
      </c>
      <c r="IQ308" s="3">
        <v>4773.51</v>
      </c>
      <c r="IR308" s="3">
        <v>4785.25</v>
      </c>
      <c r="IS308" s="3">
        <v>4787.3900000000003</v>
      </c>
      <c r="IT308" s="3">
        <v>4760.01</v>
      </c>
      <c r="IU308" s="3">
        <v>4766.79</v>
      </c>
      <c r="IV308" s="3">
        <v>337606336</v>
      </c>
      <c r="IW308" s="3"/>
      <c r="IX308" s="4"/>
    </row>
    <row r="309" spans="1:258">
      <c r="A309" s="2">
        <v>42465</v>
      </c>
      <c r="B309" s="3">
        <v>6.4710000000000001</v>
      </c>
      <c r="C309" s="3">
        <v>6.4695999999999998</v>
      </c>
      <c r="D309" s="3">
        <v>7.3665000000000003</v>
      </c>
      <c r="E309" s="3">
        <v>7.3730000000000002</v>
      </c>
      <c r="F309" s="3">
        <v>5.8202999999999996</v>
      </c>
      <c r="G309" s="3">
        <v>5.8296999999999999</v>
      </c>
      <c r="H309" s="3">
        <v>9.2256</v>
      </c>
      <c r="I309" s="3">
        <v>9.2263999999999999</v>
      </c>
      <c r="J309" s="3">
        <v>10.599399999999999</v>
      </c>
      <c r="K309" s="3"/>
      <c r="L309" s="3">
        <v>1215.3699999999999</v>
      </c>
      <c r="M309" s="3">
        <v>1217.0999999999999</v>
      </c>
      <c r="N309" s="3">
        <v>255.05</v>
      </c>
      <c r="O309" s="3">
        <v>257</v>
      </c>
      <c r="P309" s="3">
        <v>2062.5</v>
      </c>
      <c r="Q309" s="3">
        <v>3211.3045999999999</v>
      </c>
      <c r="R309" s="3">
        <v>16044.23</v>
      </c>
      <c r="S309" s="3">
        <v>6164.72</v>
      </c>
      <c r="T309" s="3">
        <v>9647.81</v>
      </c>
      <c r="U309" s="3">
        <v>4283.1400000000003</v>
      </c>
      <c r="V309" s="3">
        <v>20311.86</v>
      </c>
      <c r="W309" s="3">
        <v>94.572500000000005</v>
      </c>
      <c r="X309" s="3">
        <v>1.1391</v>
      </c>
      <c r="Y309" s="3">
        <v>1.1402000000000001</v>
      </c>
      <c r="Z309" s="3">
        <v>111.31</v>
      </c>
      <c r="AA309" s="3">
        <v>110.96</v>
      </c>
      <c r="AB309" s="3">
        <v>0.95850000000000002</v>
      </c>
      <c r="AC309" s="3"/>
      <c r="AD309" s="3">
        <v>2810.54</v>
      </c>
      <c r="AF309" s="2">
        <v>42465</v>
      </c>
      <c r="AG309" s="3">
        <v>6.48</v>
      </c>
      <c r="AH309" s="3">
        <v>6.4870000000000001</v>
      </c>
      <c r="AI309" s="3">
        <v>7.3665000000000003</v>
      </c>
      <c r="AJ309" s="3">
        <v>7.3772000000000002</v>
      </c>
      <c r="AK309" s="3">
        <v>5.8202999999999996</v>
      </c>
      <c r="AL309" s="3">
        <v>5.8635999999999999</v>
      </c>
      <c r="AM309" s="3">
        <v>9.2256</v>
      </c>
      <c r="AN309" s="3">
        <v>9.2263999999999999</v>
      </c>
      <c r="AO309" s="3">
        <v>10.599399999999999</v>
      </c>
      <c r="AP309" s="3"/>
      <c r="AQ309" s="3">
        <v>1236.8</v>
      </c>
      <c r="AR309" s="3">
        <v>1238.8</v>
      </c>
      <c r="AS309" s="3">
        <v>256.35000000000002</v>
      </c>
      <c r="AT309" s="3">
        <v>257</v>
      </c>
      <c r="AU309" s="3">
        <v>2062.5</v>
      </c>
      <c r="AV309" s="3">
        <v>3271.9301</v>
      </c>
      <c r="AW309" s="3">
        <v>16066.18</v>
      </c>
      <c r="AX309" s="3">
        <v>6164.74</v>
      </c>
      <c r="AY309" s="3">
        <v>9661.2999999999993</v>
      </c>
      <c r="AZ309" s="3">
        <v>4285.7299999999996</v>
      </c>
      <c r="BA309" s="3">
        <v>20311.86</v>
      </c>
      <c r="BB309" s="3">
        <v>94.983900000000006</v>
      </c>
      <c r="BC309" s="3">
        <v>1.1405000000000001</v>
      </c>
      <c r="BD309" s="3">
        <v>1.1403000000000001</v>
      </c>
      <c r="BE309" s="3">
        <v>111.33</v>
      </c>
      <c r="BF309" s="3">
        <v>111.03</v>
      </c>
      <c r="BG309" s="3">
        <v>0.96040000000000003</v>
      </c>
      <c r="BH309" s="3"/>
      <c r="BI309" s="3">
        <v>2814.5</v>
      </c>
      <c r="BK309" s="2">
        <v>42465</v>
      </c>
      <c r="BL309" s="3">
        <v>6.4680999999999997</v>
      </c>
      <c r="BM309" s="3">
        <v>6.4687999999999999</v>
      </c>
      <c r="BN309" s="3">
        <v>7.3665000000000003</v>
      </c>
      <c r="BO309" s="3">
        <v>7.3470000000000004</v>
      </c>
      <c r="BP309" s="3">
        <v>5.8202999999999996</v>
      </c>
      <c r="BQ309" s="3">
        <v>5.8296999999999999</v>
      </c>
      <c r="BR309" s="3">
        <v>9.2256</v>
      </c>
      <c r="BS309" s="3">
        <v>9.2157999999999998</v>
      </c>
      <c r="BT309" s="3">
        <v>10.599399999999999</v>
      </c>
      <c r="BU309" s="3"/>
      <c r="BV309" s="3">
        <v>1215</v>
      </c>
      <c r="BW309" s="3">
        <v>1216</v>
      </c>
      <c r="BX309" s="3">
        <v>254.2</v>
      </c>
      <c r="BY309" s="3">
        <v>254.96</v>
      </c>
      <c r="BZ309" s="3">
        <v>2042.56</v>
      </c>
      <c r="CA309" s="3">
        <v>3205.2064999999998</v>
      </c>
      <c r="CB309" s="3">
        <v>15698.55</v>
      </c>
      <c r="CC309" s="3">
        <v>6061.85</v>
      </c>
      <c r="CD309" s="3">
        <v>9553.17</v>
      </c>
      <c r="CE309" s="3">
        <v>4241.6099999999997</v>
      </c>
      <c r="CF309" s="3">
        <v>20116.87</v>
      </c>
      <c r="CG309" s="3">
        <v>94.448700000000002</v>
      </c>
      <c r="CH309" s="3">
        <v>1.1335</v>
      </c>
      <c r="CI309" s="3">
        <v>1.135</v>
      </c>
      <c r="CJ309" s="3">
        <v>109.95</v>
      </c>
      <c r="CK309" s="3">
        <v>110.36</v>
      </c>
      <c r="CL309" s="3">
        <v>0.9546</v>
      </c>
      <c r="CM309" s="3"/>
      <c r="CN309" s="3">
        <v>2783.73</v>
      </c>
      <c r="CP309" s="2">
        <v>42465</v>
      </c>
      <c r="CQ309" s="3">
        <v>6.4732000000000003</v>
      </c>
      <c r="CR309" s="3">
        <v>6.4858000000000002</v>
      </c>
      <c r="CS309" s="3">
        <v>7.3665000000000003</v>
      </c>
      <c r="CT309" s="3">
        <v>7.3520000000000003</v>
      </c>
      <c r="CU309" s="3">
        <v>5.8202999999999996</v>
      </c>
      <c r="CV309" s="3">
        <v>5.8587999999999996</v>
      </c>
      <c r="CW309" s="3">
        <v>9.2256</v>
      </c>
      <c r="CX309" s="3">
        <v>9.2157999999999998</v>
      </c>
      <c r="CY309" s="3">
        <v>10.599399999999999</v>
      </c>
      <c r="CZ309" s="3"/>
      <c r="DA309" s="3">
        <v>1230.95</v>
      </c>
      <c r="DB309" s="3">
        <v>1232.9000000000001</v>
      </c>
      <c r="DC309" s="3">
        <v>256.05</v>
      </c>
      <c r="DD309" s="3">
        <v>255.45</v>
      </c>
      <c r="DE309" s="3">
        <v>2045.17</v>
      </c>
      <c r="DF309" s="3">
        <v>3264.4857999999999</v>
      </c>
      <c r="DG309" s="3">
        <v>15732.82</v>
      </c>
      <c r="DH309" s="3">
        <v>6091.23</v>
      </c>
      <c r="DI309" s="3">
        <v>9563.36</v>
      </c>
      <c r="DJ309" s="3">
        <v>4250.28</v>
      </c>
      <c r="DK309" s="3">
        <v>20177</v>
      </c>
      <c r="DL309" s="3">
        <v>94.613299999999995</v>
      </c>
      <c r="DM309" s="3">
        <v>1.1382000000000001</v>
      </c>
      <c r="DN309" s="3">
        <v>1.1374</v>
      </c>
      <c r="DO309" s="3">
        <v>110.33</v>
      </c>
      <c r="DP309" s="3">
        <v>110.5</v>
      </c>
      <c r="DQ309" s="3">
        <v>0.95579999999999998</v>
      </c>
      <c r="DR309" s="3">
        <v>0.9577</v>
      </c>
      <c r="DS309" s="3">
        <v>2800.92</v>
      </c>
      <c r="DU309" s="2">
        <v>42465</v>
      </c>
      <c r="DV309" s="3">
        <v>21365000000</v>
      </c>
      <c r="DW309" s="3">
        <v>0</v>
      </c>
      <c r="DX309" s="3"/>
      <c r="DY309" s="3"/>
      <c r="DZ309" s="3"/>
      <c r="EA309" s="3"/>
      <c r="EB309" s="3"/>
      <c r="EC309" s="3"/>
      <c r="ED309" s="3"/>
      <c r="EE309" s="3"/>
      <c r="EF309" s="3"/>
      <c r="EG309" s="3">
        <v>149071</v>
      </c>
      <c r="EH309" s="3">
        <v>95420</v>
      </c>
      <c r="EI309" s="3">
        <v>30901.8</v>
      </c>
      <c r="EJ309" s="3">
        <v>666243840</v>
      </c>
      <c r="EK309" s="3">
        <v>14604777200</v>
      </c>
      <c r="EL309" s="3">
        <v>1580774144</v>
      </c>
      <c r="EM309" s="3">
        <v>826042624</v>
      </c>
      <c r="EN309" s="3">
        <v>93710928</v>
      </c>
      <c r="EO309" s="3">
        <v>135258704</v>
      </c>
      <c r="EP309" s="3">
        <v>0</v>
      </c>
      <c r="EQ309" s="3">
        <v>0</v>
      </c>
      <c r="ER309" s="3">
        <v>0</v>
      </c>
      <c r="ES309" s="3"/>
      <c r="ET309" s="3">
        <v>0</v>
      </c>
      <c r="EU309" s="3"/>
      <c r="EV309" s="3">
        <v>0</v>
      </c>
      <c r="EW309" s="3"/>
      <c r="EX309" s="3">
        <v>238260800</v>
      </c>
      <c r="EZ309" s="2">
        <v>42465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/>
      <c r="FK309" s="3"/>
      <c r="FL309" s="3"/>
      <c r="FM309" s="3">
        <v>24398856900</v>
      </c>
      <c r="FN309" s="3">
        <v>7525386851.8000002</v>
      </c>
      <c r="FO309" s="3"/>
      <c r="FP309" s="3">
        <v>159296543667</v>
      </c>
      <c r="FQ309" s="3"/>
      <c r="FR309" s="3"/>
      <c r="FS309" s="3"/>
      <c r="FT309" s="3"/>
      <c r="FU309" s="3">
        <v>70660187666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/>
      <c r="GE309" s="2">
        <v>42465</v>
      </c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J309" s="2">
        <v>42465</v>
      </c>
      <c r="HK309" s="3"/>
      <c r="HL309" s="3"/>
      <c r="HM309" s="3"/>
      <c r="HN309" s="3"/>
      <c r="HO309" s="3"/>
      <c r="HP309" s="3"/>
      <c r="HQ309" s="3"/>
      <c r="HR309" s="3"/>
      <c r="HV309" s="2">
        <v>42458</v>
      </c>
      <c r="HW309" s="3">
        <v>1.3186</v>
      </c>
      <c r="HX309" s="3">
        <v>1.3185</v>
      </c>
      <c r="HY309" s="3">
        <v>1.3216000000000001</v>
      </c>
      <c r="HZ309" s="3">
        <v>1.3049999999999999</v>
      </c>
      <c r="IA309" s="3">
        <v>1.3059000000000001</v>
      </c>
      <c r="IB309" s="3">
        <v>0</v>
      </c>
      <c r="IC309" s="3">
        <v>0</v>
      </c>
      <c r="ID309" s="4"/>
      <c r="IF309" s="2">
        <v>42458</v>
      </c>
      <c r="IG309" s="3">
        <v>6.5183</v>
      </c>
      <c r="IH309" s="3">
        <v>6.5182000000000002</v>
      </c>
      <c r="II309" s="3">
        <v>6.5191999999999997</v>
      </c>
      <c r="IJ309" s="3">
        <v>6.4874000000000001</v>
      </c>
      <c r="IK309" s="3">
        <v>6.4901999999999997</v>
      </c>
      <c r="IL309" s="3">
        <v>0</v>
      </c>
      <c r="IM309" s="3">
        <v>0</v>
      </c>
      <c r="IN309" s="4"/>
      <c r="IP309" s="2">
        <v>42458</v>
      </c>
      <c r="IQ309" s="3">
        <v>4766.79</v>
      </c>
      <c r="IR309" s="3">
        <v>4756.55</v>
      </c>
      <c r="IS309" s="3">
        <v>4849.3100000000004</v>
      </c>
      <c r="IT309" s="3">
        <v>4749.78</v>
      </c>
      <c r="IU309" s="3">
        <v>4846.62</v>
      </c>
      <c r="IV309" s="3">
        <v>454129440.00000006</v>
      </c>
      <c r="IW309" s="3"/>
      <c r="IX309" s="4"/>
    </row>
    <row r="310" spans="1:258">
      <c r="A310" s="2">
        <v>42466</v>
      </c>
      <c r="B310" s="3">
        <v>6.4779999999999998</v>
      </c>
      <c r="C310" s="3">
        <v>6.4855999999999998</v>
      </c>
      <c r="D310" s="3">
        <v>7.367</v>
      </c>
      <c r="E310" s="3">
        <v>7.3704000000000001</v>
      </c>
      <c r="F310" s="3">
        <v>5.8654999999999999</v>
      </c>
      <c r="G310" s="3">
        <v>5.8685</v>
      </c>
      <c r="H310" s="3">
        <v>9.1644000000000005</v>
      </c>
      <c r="I310" s="3">
        <v>9.1692999999999998</v>
      </c>
      <c r="J310" s="3">
        <v>10.593999999999999</v>
      </c>
      <c r="K310" s="3"/>
      <c r="L310" s="3">
        <v>1230.98</v>
      </c>
      <c r="M310" s="3">
        <v>1232.5999999999999</v>
      </c>
      <c r="N310" s="3">
        <v>257.5</v>
      </c>
      <c r="O310" s="3">
        <v>256.98</v>
      </c>
      <c r="P310" s="3">
        <v>2045.56</v>
      </c>
      <c r="Q310" s="3">
        <v>3250.5214999999998</v>
      </c>
      <c r="R310" s="3">
        <v>15727.7</v>
      </c>
      <c r="S310" s="3">
        <v>6091.23</v>
      </c>
      <c r="T310" s="3">
        <v>9582.4599999999991</v>
      </c>
      <c r="U310" s="3">
        <v>4262.3</v>
      </c>
      <c r="V310" s="3">
        <v>20100</v>
      </c>
      <c r="W310" s="3">
        <v>94.615300000000005</v>
      </c>
      <c r="X310" s="3">
        <v>1.1383000000000001</v>
      </c>
      <c r="Y310" s="3">
        <v>1.1377999999999999</v>
      </c>
      <c r="Z310" s="3">
        <v>110.32</v>
      </c>
      <c r="AA310" s="3">
        <v>110.37</v>
      </c>
      <c r="AB310" s="3">
        <v>0.95589999999999997</v>
      </c>
      <c r="AC310" s="3"/>
      <c r="AD310" s="3">
        <v>2798.92</v>
      </c>
      <c r="AF310" s="2">
        <v>42466</v>
      </c>
      <c r="AG310" s="3">
        <v>6.4889999999999999</v>
      </c>
      <c r="AH310" s="3">
        <v>6.4936999999999996</v>
      </c>
      <c r="AI310" s="3">
        <v>7.367</v>
      </c>
      <c r="AJ310" s="3">
        <v>7.3715000000000002</v>
      </c>
      <c r="AK310" s="3">
        <v>5.8654999999999999</v>
      </c>
      <c r="AL310" s="3">
        <v>5.8780000000000001</v>
      </c>
      <c r="AM310" s="3">
        <v>9.1644000000000005</v>
      </c>
      <c r="AN310" s="3">
        <v>9.1750000000000007</v>
      </c>
      <c r="AO310" s="3">
        <v>10.593999999999999</v>
      </c>
      <c r="AP310" s="3"/>
      <c r="AQ310" s="3">
        <v>1232.18</v>
      </c>
      <c r="AR310" s="3">
        <v>1233.8</v>
      </c>
      <c r="AS310" s="3">
        <v>257.7</v>
      </c>
      <c r="AT310" s="3">
        <v>257.10000000000002</v>
      </c>
      <c r="AU310" s="3">
        <v>2067.33</v>
      </c>
      <c r="AV310" s="3">
        <v>3267.64</v>
      </c>
      <c r="AW310" s="3">
        <v>15828.61</v>
      </c>
      <c r="AX310" s="3">
        <v>6161.63</v>
      </c>
      <c r="AY310" s="3">
        <v>9635.91</v>
      </c>
      <c r="AZ310" s="3">
        <v>4284.6400000000003</v>
      </c>
      <c r="BA310" s="3">
        <v>20249.84</v>
      </c>
      <c r="BB310" s="3">
        <v>95.066999999999993</v>
      </c>
      <c r="BC310" s="3">
        <v>1.1432</v>
      </c>
      <c r="BD310" s="3">
        <v>1.1388</v>
      </c>
      <c r="BE310" s="3">
        <v>110.64</v>
      </c>
      <c r="BF310" s="3">
        <v>110.59</v>
      </c>
      <c r="BG310" s="3">
        <v>0.96209999999999996</v>
      </c>
      <c r="BH310" s="3"/>
      <c r="BI310" s="3">
        <v>2817.42</v>
      </c>
      <c r="BK310" s="2">
        <v>42466</v>
      </c>
      <c r="BL310" s="3">
        <v>6.4752999999999998</v>
      </c>
      <c r="BM310" s="3">
        <v>6.4775</v>
      </c>
      <c r="BN310" s="3">
        <v>7.367</v>
      </c>
      <c r="BO310" s="3">
        <v>7.3495999999999997</v>
      </c>
      <c r="BP310" s="3">
        <v>5.8654999999999999</v>
      </c>
      <c r="BQ310" s="3">
        <v>5.8550000000000004</v>
      </c>
      <c r="BR310" s="3">
        <v>9.1644000000000005</v>
      </c>
      <c r="BS310" s="3">
        <v>9.1504999999999992</v>
      </c>
      <c r="BT310" s="3">
        <v>10.593999999999999</v>
      </c>
      <c r="BU310" s="3"/>
      <c r="BV310" s="3">
        <v>1216.99</v>
      </c>
      <c r="BW310" s="3">
        <v>1217.2</v>
      </c>
      <c r="BX310" s="3">
        <v>256.10000000000002</v>
      </c>
      <c r="BY310" s="3">
        <v>255.68</v>
      </c>
      <c r="BZ310" s="3">
        <v>2043.09</v>
      </c>
      <c r="CA310" s="3">
        <v>3236.1961000000001</v>
      </c>
      <c r="CB310" s="3">
        <v>15612.91</v>
      </c>
      <c r="CC310" s="3">
        <v>6091.23</v>
      </c>
      <c r="CD310" s="3">
        <v>9505.9</v>
      </c>
      <c r="CE310" s="3">
        <v>4243.0200000000004</v>
      </c>
      <c r="CF310" s="3">
        <v>20100</v>
      </c>
      <c r="CG310" s="3">
        <v>94.237700000000004</v>
      </c>
      <c r="CH310" s="3">
        <v>1.1326000000000001</v>
      </c>
      <c r="CI310" s="3">
        <v>1.1341000000000001</v>
      </c>
      <c r="CJ310" s="3">
        <v>109.34</v>
      </c>
      <c r="CK310" s="3">
        <v>109.95</v>
      </c>
      <c r="CL310" s="3">
        <v>0.95299999999999996</v>
      </c>
      <c r="CM310" s="3"/>
      <c r="CN310" s="3">
        <v>2788.8</v>
      </c>
      <c r="CP310" s="2">
        <v>42466</v>
      </c>
      <c r="CQ310" s="3">
        <v>6.4820000000000002</v>
      </c>
      <c r="CR310" s="3">
        <v>6.4832999999999998</v>
      </c>
      <c r="CS310" s="3">
        <v>7.367</v>
      </c>
      <c r="CT310" s="3">
        <v>7.3522999999999996</v>
      </c>
      <c r="CU310" s="3">
        <v>5.8654999999999999</v>
      </c>
      <c r="CV310" s="3">
        <v>5.8752000000000004</v>
      </c>
      <c r="CW310" s="3">
        <v>9.1644000000000005</v>
      </c>
      <c r="CX310" s="3">
        <v>9.1504999999999992</v>
      </c>
      <c r="CY310" s="3">
        <v>10.593999999999999</v>
      </c>
      <c r="CZ310" s="3"/>
      <c r="DA310" s="3">
        <v>1222.3499999999999</v>
      </c>
      <c r="DB310" s="3">
        <v>1224</v>
      </c>
      <c r="DC310" s="3">
        <v>256.75</v>
      </c>
      <c r="DD310" s="3">
        <v>255.99</v>
      </c>
      <c r="DE310" s="3">
        <v>2066.66</v>
      </c>
      <c r="DF310" s="3">
        <v>3257.5275999999999</v>
      </c>
      <c r="DG310" s="3">
        <v>15715.36</v>
      </c>
      <c r="DH310" s="3">
        <v>6161.63</v>
      </c>
      <c r="DI310" s="3">
        <v>9624.51</v>
      </c>
      <c r="DJ310" s="3">
        <v>4284.6400000000003</v>
      </c>
      <c r="DK310" s="3">
        <v>20206.669999999998</v>
      </c>
      <c r="DL310" s="3">
        <v>94.359800000000007</v>
      </c>
      <c r="DM310" s="3">
        <v>1.1413</v>
      </c>
      <c r="DN310" s="3">
        <v>1.1388</v>
      </c>
      <c r="DO310" s="3">
        <v>109.4</v>
      </c>
      <c r="DP310" s="3">
        <v>109.95</v>
      </c>
      <c r="DQ310" s="3">
        <v>0.95579999999999998</v>
      </c>
      <c r="DR310" s="3">
        <v>0.95609999999999995</v>
      </c>
      <c r="DS310" s="3">
        <v>2811.25</v>
      </c>
      <c r="DU310" s="2">
        <v>42466</v>
      </c>
      <c r="DV310" s="3">
        <v>22703000000</v>
      </c>
      <c r="DW310" s="3">
        <v>0</v>
      </c>
      <c r="DX310" s="3"/>
      <c r="DY310" s="3"/>
      <c r="DZ310" s="3"/>
      <c r="EA310" s="3"/>
      <c r="EB310" s="3"/>
      <c r="EC310" s="3"/>
      <c r="ED310" s="3"/>
      <c r="EE310" s="3"/>
      <c r="EF310" s="3"/>
      <c r="EG310" s="3">
        <v>129417</v>
      </c>
      <c r="EH310" s="3">
        <v>194794</v>
      </c>
      <c r="EI310" s="3">
        <v>16063.42</v>
      </c>
      <c r="EJ310" s="3">
        <v>581334912</v>
      </c>
      <c r="EK310" s="3">
        <v>12019630500</v>
      </c>
      <c r="EL310" s="3">
        <v>1504646656</v>
      </c>
      <c r="EM310" s="3">
        <v>738664704</v>
      </c>
      <c r="EN310" s="3">
        <v>92588496</v>
      </c>
      <c r="EO310" s="3">
        <v>109323072</v>
      </c>
      <c r="EP310" s="3">
        <v>0</v>
      </c>
      <c r="EQ310" s="3">
        <v>0</v>
      </c>
      <c r="ER310" s="3">
        <v>0</v>
      </c>
      <c r="ES310" s="3"/>
      <c r="ET310" s="3">
        <v>0</v>
      </c>
      <c r="EU310" s="3"/>
      <c r="EV310" s="3">
        <v>0</v>
      </c>
      <c r="EW310" s="3"/>
      <c r="EX310" s="3">
        <v>198029200</v>
      </c>
      <c r="EZ310" s="2">
        <v>42466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/>
      <c r="FK310" s="3"/>
      <c r="FL310" s="3"/>
      <c r="FM310" s="3">
        <v>50036012000</v>
      </c>
      <c r="FN310" s="3">
        <v>4089001466.4000001</v>
      </c>
      <c r="FO310" s="3"/>
      <c r="FP310" s="3">
        <v>137206268587.00002</v>
      </c>
      <c r="FQ310" s="3"/>
      <c r="FR310" s="3"/>
      <c r="FS310" s="3"/>
      <c r="FT310" s="3"/>
      <c r="FU310" s="3">
        <v>58293192324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/>
      <c r="GE310" s="2">
        <v>42466</v>
      </c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J310" s="2">
        <v>42466</v>
      </c>
      <c r="HK310" s="3"/>
      <c r="HL310" s="3"/>
      <c r="HM310" s="3"/>
      <c r="HN310" s="3"/>
      <c r="HO310" s="3"/>
      <c r="HP310" s="3"/>
      <c r="HQ310" s="3"/>
      <c r="HR310" s="3"/>
      <c r="HV310" s="2">
        <v>42459</v>
      </c>
      <c r="HW310" s="3">
        <v>1.3059000000000001</v>
      </c>
      <c r="HX310" s="3">
        <v>1.3059000000000001</v>
      </c>
      <c r="HY310" s="3">
        <v>1.3081</v>
      </c>
      <c r="HZ310" s="3">
        <v>1.2910999999999999</v>
      </c>
      <c r="IA310" s="3">
        <v>1.2961</v>
      </c>
      <c r="IB310" s="3">
        <v>0</v>
      </c>
      <c r="IC310" s="3">
        <v>0</v>
      </c>
      <c r="ID310" s="4"/>
      <c r="IF310" s="2">
        <v>42459</v>
      </c>
      <c r="IG310" s="3">
        <v>6.4901999999999997</v>
      </c>
      <c r="IH310" s="3">
        <v>6.492</v>
      </c>
      <c r="II310" s="3">
        <v>6.4968000000000004</v>
      </c>
      <c r="IJ310" s="3">
        <v>6.4728000000000003</v>
      </c>
      <c r="IK310" s="3">
        <v>6.4760999999999997</v>
      </c>
      <c r="IL310" s="3">
        <v>0</v>
      </c>
      <c r="IM310" s="3">
        <v>0</v>
      </c>
      <c r="IN310" s="4"/>
      <c r="IP310" s="2">
        <v>42459</v>
      </c>
      <c r="IQ310" s="3">
        <v>4846.62</v>
      </c>
      <c r="IR310" s="3">
        <v>4875.46</v>
      </c>
      <c r="IS310" s="3">
        <v>4899.1400000000003</v>
      </c>
      <c r="IT310" s="3">
        <v>4859.3500000000004</v>
      </c>
      <c r="IU310" s="3">
        <v>4869.3</v>
      </c>
      <c r="IV310" s="3">
        <v>389610016</v>
      </c>
      <c r="IW310" s="3"/>
      <c r="IX310" s="4"/>
    </row>
    <row r="311" spans="1:258">
      <c r="A311" s="2">
        <v>42467</v>
      </c>
      <c r="B311" s="3">
        <v>6.4726999999999997</v>
      </c>
      <c r="C311" s="3">
        <v>6.4861000000000004</v>
      </c>
      <c r="D311" s="3">
        <v>7.3803000000000001</v>
      </c>
      <c r="E311" s="3">
        <v>7.3784000000000001</v>
      </c>
      <c r="F311" s="3">
        <v>5.8954000000000004</v>
      </c>
      <c r="G311" s="3">
        <v>5.9131999999999998</v>
      </c>
      <c r="H311" s="3">
        <v>9.1417999999999999</v>
      </c>
      <c r="I311" s="3">
        <v>9.1374999999999993</v>
      </c>
      <c r="J311" s="3">
        <v>10.450100000000001</v>
      </c>
      <c r="K311" s="3"/>
      <c r="L311" s="3">
        <v>1222.81</v>
      </c>
      <c r="M311" s="3">
        <v>1224</v>
      </c>
      <c r="N311" s="3">
        <v>255.2</v>
      </c>
      <c r="O311" s="3">
        <v>255.45</v>
      </c>
      <c r="P311" s="3">
        <v>2063.0100000000002</v>
      </c>
      <c r="Q311" s="3">
        <v>3266.2883000000002</v>
      </c>
      <c r="R311" s="3">
        <v>15739.26</v>
      </c>
      <c r="S311" s="3">
        <v>6161.63</v>
      </c>
      <c r="T311" s="3">
        <v>9648.5499999999993</v>
      </c>
      <c r="U311" s="3">
        <v>4288.71</v>
      </c>
      <c r="V311" s="3">
        <v>20297.82</v>
      </c>
      <c r="W311" s="3">
        <v>94.491399999999999</v>
      </c>
      <c r="X311" s="3">
        <v>1.1395</v>
      </c>
      <c r="Y311" s="3">
        <v>1.1404000000000001</v>
      </c>
      <c r="Z311" s="3">
        <v>109.74</v>
      </c>
      <c r="AA311" s="3">
        <v>109.53</v>
      </c>
      <c r="AB311" s="3">
        <v>0.95579999999999998</v>
      </c>
      <c r="AC311" s="3">
        <v>0.95530000000000004</v>
      </c>
      <c r="AD311" s="3">
        <v>2817.8</v>
      </c>
      <c r="AF311" s="2">
        <v>42467</v>
      </c>
      <c r="AG311" s="3">
        <v>6.4767999999999999</v>
      </c>
      <c r="AH311" s="3">
        <v>6.4908000000000001</v>
      </c>
      <c r="AI311" s="3">
        <v>7.3803000000000001</v>
      </c>
      <c r="AJ311" s="3">
        <v>7.4</v>
      </c>
      <c r="AK311" s="3">
        <v>5.8954000000000004</v>
      </c>
      <c r="AL311" s="3">
        <v>5.9915000000000003</v>
      </c>
      <c r="AM311" s="3">
        <v>9.1417999999999999</v>
      </c>
      <c r="AN311" s="3">
        <v>9.1374999999999993</v>
      </c>
      <c r="AO311" s="3">
        <v>10.450100000000001</v>
      </c>
      <c r="AP311" s="3"/>
      <c r="AQ311" s="3">
        <v>1243.25</v>
      </c>
      <c r="AR311" s="3">
        <v>1245</v>
      </c>
      <c r="AS311" s="3">
        <v>257.10000000000002</v>
      </c>
      <c r="AT311" s="3">
        <v>256.56</v>
      </c>
      <c r="AU311" s="3">
        <v>2063.0100000000002</v>
      </c>
      <c r="AV311" s="3">
        <v>3270.8202000000001</v>
      </c>
      <c r="AW311" s="3">
        <v>15871.1</v>
      </c>
      <c r="AX311" s="3">
        <v>6204.11</v>
      </c>
      <c r="AY311" s="3">
        <v>9702.18</v>
      </c>
      <c r="AZ311" s="3">
        <v>4316.78</v>
      </c>
      <c r="BA311" s="3">
        <v>20370.52</v>
      </c>
      <c r="BB311" s="3">
        <v>94.664299999999997</v>
      </c>
      <c r="BC311" s="3">
        <v>1.1454</v>
      </c>
      <c r="BD311" s="3">
        <v>1.1446000000000001</v>
      </c>
      <c r="BE311" s="3">
        <v>109.9</v>
      </c>
      <c r="BF311" s="3">
        <v>109.55</v>
      </c>
      <c r="BG311" s="3">
        <v>0.95809999999999995</v>
      </c>
      <c r="BH311" s="3">
        <v>0.95530000000000004</v>
      </c>
      <c r="BI311" s="3">
        <v>2835.32</v>
      </c>
      <c r="BK311" s="2">
        <v>42467</v>
      </c>
      <c r="BL311" s="3">
        <v>6.4631999999999996</v>
      </c>
      <c r="BM311" s="3">
        <v>6.4748000000000001</v>
      </c>
      <c r="BN311" s="3">
        <v>7.3803000000000001</v>
      </c>
      <c r="BO311" s="3">
        <v>7.3517999999999999</v>
      </c>
      <c r="BP311" s="3">
        <v>5.8954000000000004</v>
      </c>
      <c r="BQ311" s="3">
        <v>5.9120999999999997</v>
      </c>
      <c r="BR311" s="3">
        <v>9.1417999999999999</v>
      </c>
      <c r="BS311" s="3">
        <v>9.109</v>
      </c>
      <c r="BT311" s="3">
        <v>10.450100000000001</v>
      </c>
      <c r="BU311" s="3"/>
      <c r="BV311" s="3">
        <v>1222.81</v>
      </c>
      <c r="BW311" s="3">
        <v>1224</v>
      </c>
      <c r="BX311" s="3">
        <v>255</v>
      </c>
      <c r="BY311" s="3">
        <v>255</v>
      </c>
      <c r="BZ311" s="3">
        <v>2033.8</v>
      </c>
      <c r="CA311" s="3">
        <v>3208.6442999999999</v>
      </c>
      <c r="CB311" s="3">
        <v>15636.21</v>
      </c>
      <c r="CC311" s="3">
        <v>6119.38</v>
      </c>
      <c r="CD311" s="3">
        <v>9484.75</v>
      </c>
      <c r="CE311" s="3">
        <v>4229.12</v>
      </c>
      <c r="CF311" s="3">
        <v>20165.759999999998</v>
      </c>
      <c r="CG311" s="3">
        <v>94.013900000000007</v>
      </c>
      <c r="CH311" s="3">
        <v>1.1336999999999999</v>
      </c>
      <c r="CI311" s="3">
        <v>1.1359999999999999</v>
      </c>
      <c r="CJ311" s="3">
        <v>107.67</v>
      </c>
      <c r="CK311" s="3">
        <v>107.91</v>
      </c>
      <c r="CL311" s="3">
        <v>0.95199999999999996</v>
      </c>
      <c r="CM311" s="3">
        <v>0.95409999999999995</v>
      </c>
      <c r="CN311" s="3">
        <v>2809.56</v>
      </c>
      <c r="CP311" s="2">
        <v>42467</v>
      </c>
      <c r="CQ311" s="3">
        <v>6.4729000000000001</v>
      </c>
      <c r="CR311" s="3">
        <v>6.4862000000000002</v>
      </c>
      <c r="CS311" s="3">
        <v>7.3803000000000001</v>
      </c>
      <c r="CT311" s="3">
        <v>7.3566000000000003</v>
      </c>
      <c r="CU311" s="3">
        <v>5.8954000000000004</v>
      </c>
      <c r="CV311" s="3">
        <v>5.9603000000000002</v>
      </c>
      <c r="CW311" s="3">
        <v>9.1417999999999999</v>
      </c>
      <c r="CX311" s="3">
        <v>9.1374999999999993</v>
      </c>
      <c r="CY311" s="3">
        <v>10.450100000000001</v>
      </c>
      <c r="CZ311" s="3"/>
      <c r="DA311" s="3">
        <v>1240.3499999999999</v>
      </c>
      <c r="DB311" s="3">
        <v>1242</v>
      </c>
      <c r="DC311" s="3">
        <v>256.45</v>
      </c>
      <c r="DD311" s="3">
        <v>255.64</v>
      </c>
      <c r="DE311" s="3">
        <v>2041.91</v>
      </c>
      <c r="DF311" s="3">
        <v>3209.2901999999999</v>
      </c>
      <c r="DG311" s="3">
        <v>15749.84</v>
      </c>
      <c r="DH311" s="3">
        <v>6136.89</v>
      </c>
      <c r="DI311" s="3">
        <v>9530.6200000000008</v>
      </c>
      <c r="DJ311" s="3">
        <v>4245.91</v>
      </c>
      <c r="DK311" s="3">
        <v>20266.05</v>
      </c>
      <c r="DL311" s="3">
        <v>94.535600000000002</v>
      </c>
      <c r="DM311" s="3">
        <v>1.1371</v>
      </c>
      <c r="DN311" s="3">
        <v>1.1395999999999999</v>
      </c>
      <c r="DO311" s="3">
        <v>108.26</v>
      </c>
      <c r="DP311" s="3">
        <v>107.91</v>
      </c>
      <c r="DQ311" s="3">
        <v>0.9556</v>
      </c>
      <c r="DR311" s="3">
        <v>0.95409999999999995</v>
      </c>
      <c r="DS311" s="3">
        <v>2813.59</v>
      </c>
      <c r="DU311" s="2">
        <v>42467</v>
      </c>
      <c r="DV311" s="3">
        <v>20373000000</v>
      </c>
      <c r="DW311" s="3">
        <v>0</v>
      </c>
      <c r="DX311" s="3"/>
      <c r="DY311" s="3"/>
      <c r="DZ311" s="3"/>
      <c r="EA311" s="3"/>
      <c r="EB311" s="3"/>
      <c r="EC311" s="3"/>
      <c r="ED311" s="3"/>
      <c r="EE311" s="3"/>
      <c r="EF311" s="3"/>
      <c r="EG311" s="3">
        <v>180065</v>
      </c>
      <c r="EH311" s="3">
        <v>227246</v>
      </c>
      <c r="EI311" s="3">
        <v>19085.78</v>
      </c>
      <c r="EJ311" s="3">
        <v>618328704</v>
      </c>
      <c r="EK311" s="3">
        <v>11240946700</v>
      </c>
      <c r="EL311" s="3">
        <v>1459678464</v>
      </c>
      <c r="EM311" s="3">
        <v>761955712</v>
      </c>
      <c r="EN311" s="3">
        <v>83206360</v>
      </c>
      <c r="EO311" s="3">
        <v>101377144</v>
      </c>
      <c r="EP311" s="3">
        <v>0</v>
      </c>
      <c r="EQ311" s="3">
        <v>0</v>
      </c>
      <c r="ER311" s="3">
        <v>0</v>
      </c>
      <c r="ES311" s="3"/>
      <c r="ET311" s="3">
        <v>0</v>
      </c>
      <c r="EU311" s="3"/>
      <c r="EV311" s="3">
        <v>0</v>
      </c>
      <c r="EW311" s="3"/>
      <c r="EX311" s="3">
        <v>163929104</v>
      </c>
      <c r="EZ311" s="2">
        <v>42467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/>
      <c r="FK311" s="3"/>
      <c r="FL311" s="3"/>
      <c r="FM311" s="3">
        <v>58194798500</v>
      </c>
      <c r="FN311" s="3">
        <v>4881847691.1999998</v>
      </c>
      <c r="FO311" s="3"/>
      <c r="FP311" s="3">
        <v>128273067720</v>
      </c>
      <c r="FQ311" s="3"/>
      <c r="FR311" s="3"/>
      <c r="FS311" s="3"/>
      <c r="FT311" s="3"/>
      <c r="FU311" s="3">
        <v>63503757387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/>
      <c r="GE311" s="2">
        <v>42467</v>
      </c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J311" s="2">
        <v>42467</v>
      </c>
      <c r="HK311" s="3"/>
      <c r="HL311" s="3"/>
      <c r="HM311" s="3"/>
      <c r="HN311" s="3"/>
      <c r="HO311" s="3"/>
      <c r="HP311" s="3"/>
      <c r="HQ311" s="3"/>
      <c r="HR311" s="3"/>
      <c r="HV311" s="2">
        <v>42460</v>
      </c>
      <c r="HW311" s="3">
        <v>1.2961</v>
      </c>
      <c r="HX311" s="3">
        <v>1.2961</v>
      </c>
      <c r="HY311" s="3">
        <v>1.3010999999999999</v>
      </c>
      <c r="HZ311" s="3">
        <v>1.2857000000000001</v>
      </c>
      <c r="IA311" s="3">
        <v>1.2986</v>
      </c>
      <c r="IB311" s="3">
        <v>0</v>
      </c>
      <c r="IC311" s="3">
        <v>0</v>
      </c>
      <c r="ID311" s="4"/>
      <c r="IF311" s="2">
        <v>42460</v>
      </c>
      <c r="IG311" s="3">
        <v>6.4760999999999997</v>
      </c>
      <c r="IH311" s="3">
        <v>6.4756</v>
      </c>
      <c r="II311" s="3">
        <v>6.4806999999999997</v>
      </c>
      <c r="IJ311" s="3">
        <v>6.4572000000000003</v>
      </c>
      <c r="IK311" s="3">
        <v>6.4642999999999997</v>
      </c>
      <c r="IL311" s="3">
        <v>0</v>
      </c>
      <c r="IM311" s="3">
        <v>0</v>
      </c>
      <c r="IN311" s="4"/>
      <c r="IP311" s="2">
        <v>42460</v>
      </c>
      <c r="IQ311" s="3">
        <v>4869.3</v>
      </c>
      <c r="IR311" s="3">
        <v>4869.57</v>
      </c>
      <c r="IS311" s="3">
        <v>4891.3</v>
      </c>
      <c r="IT311" s="3">
        <v>4864.41</v>
      </c>
      <c r="IU311" s="3">
        <v>4869.8500000000004</v>
      </c>
      <c r="IV311" s="3">
        <v>453367168</v>
      </c>
      <c r="IW311" s="3"/>
      <c r="IX311" s="4"/>
    </row>
    <row r="312" spans="1:258">
      <c r="A312" s="2">
        <v>42468</v>
      </c>
      <c r="B312" s="3">
        <v>6.4771000000000001</v>
      </c>
      <c r="C312" s="3">
        <v>6.4861000000000004</v>
      </c>
      <c r="D312" s="3">
        <v>7.3619000000000003</v>
      </c>
      <c r="E312" s="3">
        <v>7.3608000000000002</v>
      </c>
      <c r="F312" s="3">
        <v>5.9702999999999999</v>
      </c>
      <c r="G312" s="3">
        <v>5.9471999999999996</v>
      </c>
      <c r="H312" s="3">
        <v>9.1020000000000003</v>
      </c>
      <c r="I312" s="3">
        <v>9.1058000000000003</v>
      </c>
      <c r="J312" s="3">
        <v>10.514799999999999</v>
      </c>
      <c r="K312" s="3"/>
      <c r="L312" s="3">
        <v>1238.6300000000001</v>
      </c>
      <c r="M312" s="3">
        <v>1241.8</v>
      </c>
      <c r="N312" s="3">
        <v>258.39999999999998</v>
      </c>
      <c r="O312" s="3">
        <v>257</v>
      </c>
      <c r="P312" s="3">
        <v>2045.54</v>
      </c>
      <c r="Q312" s="3">
        <v>3189.8456000000001</v>
      </c>
      <c r="R312" s="3">
        <v>15597.04</v>
      </c>
      <c r="S312" s="3">
        <v>6136.89</v>
      </c>
      <c r="T312" s="3">
        <v>9576.4</v>
      </c>
      <c r="U312" s="3">
        <v>4259.1000000000004</v>
      </c>
      <c r="V312" s="3">
        <v>20061.599999999999</v>
      </c>
      <c r="W312" s="3">
        <v>94.525099999999995</v>
      </c>
      <c r="X312" s="3">
        <v>1.1371</v>
      </c>
      <c r="Y312" s="3">
        <v>1.1371</v>
      </c>
      <c r="Z312" s="3">
        <v>108.27</v>
      </c>
      <c r="AA312" s="3">
        <v>108.95</v>
      </c>
      <c r="AB312" s="3">
        <v>0.95599999999999996</v>
      </c>
      <c r="AC312" s="3"/>
      <c r="AD312" s="3">
        <v>2789.59</v>
      </c>
      <c r="AF312" s="2">
        <v>42468</v>
      </c>
      <c r="AG312" s="3">
        <v>6.4805999999999999</v>
      </c>
      <c r="AH312" s="3">
        <v>6.4932999999999996</v>
      </c>
      <c r="AI312" s="3">
        <v>7.3619000000000003</v>
      </c>
      <c r="AJ312" s="3">
        <v>7.3742000000000001</v>
      </c>
      <c r="AK312" s="3">
        <v>5.9702999999999999</v>
      </c>
      <c r="AL312" s="3">
        <v>5.9644000000000004</v>
      </c>
      <c r="AM312" s="3">
        <v>9.1020000000000003</v>
      </c>
      <c r="AN312" s="3">
        <v>9.1487999999999996</v>
      </c>
      <c r="AO312" s="3">
        <v>10.514799999999999</v>
      </c>
      <c r="AP312" s="3"/>
      <c r="AQ312" s="3">
        <v>1242.8</v>
      </c>
      <c r="AR312" s="3">
        <v>1244.5999999999999</v>
      </c>
      <c r="AS312" s="3">
        <v>259.35000000000002</v>
      </c>
      <c r="AT312" s="3">
        <v>258.45</v>
      </c>
      <c r="AU312" s="3">
        <v>2060.63</v>
      </c>
      <c r="AV312" s="3">
        <v>3197.7736</v>
      </c>
      <c r="AW312" s="3">
        <v>16027.63</v>
      </c>
      <c r="AX312" s="3">
        <v>6216.28</v>
      </c>
      <c r="AY312" s="3">
        <v>9675.0300000000007</v>
      </c>
      <c r="AZ312" s="3">
        <v>4315.59</v>
      </c>
      <c r="BA312" s="3">
        <v>20370.439999999999</v>
      </c>
      <c r="BB312" s="3">
        <v>94.681600000000003</v>
      </c>
      <c r="BC312" s="3">
        <v>1.1418999999999999</v>
      </c>
      <c r="BD312" s="3">
        <v>1.1415999999999999</v>
      </c>
      <c r="BE312" s="3">
        <v>109.1</v>
      </c>
      <c r="BF312" s="3">
        <v>109.08</v>
      </c>
      <c r="BG312" s="3">
        <v>0.95820000000000005</v>
      </c>
      <c r="BH312" s="3"/>
      <c r="BI312" s="3">
        <v>2809.21</v>
      </c>
      <c r="BK312" s="2">
        <v>42468</v>
      </c>
      <c r="BL312" s="3">
        <v>6.468</v>
      </c>
      <c r="BM312" s="3">
        <v>6.4787999999999997</v>
      </c>
      <c r="BN312" s="3">
        <v>7.3619000000000003</v>
      </c>
      <c r="BO312" s="3">
        <v>7.3550000000000004</v>
      </c>
      <c r="BP312" s="3">
        <v>5.9702999999999999</v>
      </c>
      <c r="BQ312" s="3">
        <v>5.9391999999999996</v>
      </c>
      <c r="BR312" s="3">
        <v>9.1020000000000003</v>
      </c>
      <c r="BS312" s="3">
        <v>9.1058000000000003</v>
      </c>
      <c r="BT312" s="3">
        <v>10.514799999999999</v>
      </c>
      <c r="BU312" s="3"/>
      <c r="BV312" s="3">
        <v>1229.8</v>
      </c>
      <c r="BW312" s="3">
        <v>1231</v>
      </c>
      <c r="BX312" s="3">
        <v>257.64999999999998</v>
      </c>
      <c r="BY312" s="3">
        <v>256.52</v>
      </c>
      <c r="BZ312" s="3">
        <v>2041.69</v>
      </c>
      <c r="CA312" s="3">
        <v>3163.3049999999998</v>
      </c>
      <c r="CB312" s="3">
        <v>15471.8</v>
      </c>
      <c r="CC312" s="3">
        <v>6136.89</v>
      </c>
      <c r="CD312" s="3">
        <v>9572.57</v>
      </c>
      <c r="CE312" s="3">
        <v>4258.51</v>
      </c>
      <c r="CF312" s="3">
        <v>20045.47</v>
      </c>
      <c r="CG312" s="3">
        <v>94.0886</v>
      </c>
      <c r="CH312" s="3">
        <v>1.1348</v>
      </c>
      <c r="CI312" s="3">
        <v>1.1351</v>
      </c>
      <c r="CJ312" s="3">
        <v>108.03</v>
      </c>
      <c r="CK312" s="3">
        <v>108.29</v>
      </c>
      <c r="CL312" s="3">
        <v>0.95220000000000005</v>
      </c>
      <c r="CM312" s="3"/>
      <c r="CN312" s="3">
        <v>2783.42</v>
      </c>
      <c r="CP312" s="2">
        <v>42468</v>
      </c>
      <c r="CQ312" s="3">
        <v>6.4752999999999998</v>
      </c>
      <c r="CR312" s="3">
        <v>6.4798</v>
      </c>
      <c r="CS312" s="3">
        <v>7.3619000000000003</v>
      </c>
      <c r="CT312" s="3">
        <v>7.3719000000000001</v>
      </c>
      <c r="CU312" s="3">
        <v>5.9702999999999999</v>
      </c>
      <c r="CV312" s="3">
        <v>5.9469000000000003</v>
      </c>
      <c r="CW312" s="3">
        <v>9.1020000000000003</v>
      </c>
      <c r="CX312" s="3">
        <v>9.1487999999999996</v>
      </c>
      <c r="CY312" s="3">
        <v>10.514799999999999</v>
      </c>
      <c r="CZ312" s="3"/>
      <c r="DA312" s="3">
        <v>1239.32</v>
      </c>
      <c r="DB312" s="3">
        <v>1241</v>
      </c>
      <c r="DC312" s="3">
        <v>258</v>
      </c>
      <c r="DD312" s="3">
        <v>257.3</v>
      </c>
      <c r="DE312" s="3">
        <v>2047.6</v>
      </c>
      <c r="DF312" s="3">
        <v>3185.7258000000002</v>
      </c>
      <c r="DG312" s="3">
        <v>15821.52</v>
      </c>
      <c r="DH312" s="3">
        <v>6204.41</v>
      </c>
      <c r="DI312" s="3">
        <v>9622.26</v>
      </c>
      <c r="DJ312" s="3">
        <v>4303.12</v>
      </c>
      <c r="DK312" s="3">
        <v>20370.400000000001</v>
      </c>
      <c r="DL312" s="3">
        <v>94.210899999999995</v>
      </c>
      <c r="DM312" s="3">
        <v>1.1395</v>
      </c>
      <c r="DN312" s="3">
        <v>1.1415999999999999</v>
      </c>
      <c r="DO312" s="3">
        <v>108.08</v>
      </c>
      <c r="DP312" s="3">
        <v>108.29</v>
      </c>
      <c r="DQ312" s="3">
        <v>0.9526</v>
      </c>
      <c r="DR312" s="3">
        <v>0.9526</v>
      </c>
      <c r="DS312" s="3">
        <v>2808.32</v>
      </c>
      <c r="DU312" s="2">
        <v>42468</v>
      </c>
      <c r="DV312" s="3">
        <v>18475000000</v>
      </c>
      <c r="DW312" s="3">
        <v>0</v>
      </c>
      <c r="DX312" s="3"/>
      <c r="DY312" s="3"/>
      <c r="DZ312" s="3"/>
      <c r="EA312" s="3"/>
      <c r="EB312" s="3"/>
      <c r="EC312" s="3"/>
      <c r="ED312" s="3"/>
      <c r="EE312" s="3"/>
      <c r="EF312" s="3"/>
      <c r="EG312" s="3">
        <v>128818</v>
      </c>
      <c r="EH312" s="3">
        <v>257602</v>
      </c>
      <c r="EI312" s="3">
        <v>20021.36</v>
      </c>
      <c r="EJ312" s="3">
        <v>534874816</v>
      </c>
      <c r="EK312" s="3">
        <v>10100562500</v>
      </c>
      <c r="EL312" s="3">
        <v>1767876864</v>
      </c>
      <c r="EM312" s="3">
        <v>622127744</v>
      </c>
      <c r="EN312" s="3">
        <v>78334680</v>
      </c>
      <c r="EO312" s="3">
        <v>103981312</v>
      </c>
      <c r="EP312" s="3">
        <v>0</v>
      </c>
      <c r="EQ312" s="3">
        <v>0</v>
      </c>
      <c r="ER312" s="3">
        <v>0</v>
      </c>
      <c r="ES312" s="3"/>
      <c r="ET312" s="3">
        <v>0</v>
      </c>
      <c r="EU312" s="3"/>
      <c r="EV312" s="3">
        <v>0</v>
      </c>
      <c r="EW312" s="3"/>
      <c r="EX312" s="3">
        <v>161923600</v>
      </c>
      <c r="EZ312" s="2">
        <v>42468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/>
      <c r="FK312" s="3"/>
      <c r="FL312" s="3"/>
      <c r="FM312" s="3">
        <v>66570930900</v>
      </c>
      <c r="FN312" s="3">
        <v>5127819508.6000004</v>
      </c>
      <c r="FO312" s="3"/>
      <c r="FP312" s="3">
        <v>113920716519</v>
      </c>
      <c r="FQ312" s="3"/>
      <c r="FR312" s="3"/>
      <c r="FS312" s="3"/>
      <c r="FT312" s="3"/>
      <c r="FU312" s="3">
        <v>59957360879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/>
      <c r="GE312" s="2">
        <v>42468</v>
      </c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J312" s="2">
        <v>42468</v>
      </c>
      <c r="HK312" s="3"/>
      <c r="HL312" s="3"/>
      <c r="HM312" s="3"/>
      <c r="HN312" s="3"/>
      <c r="HO312" s="3"/>
      <c r="HP312" s="3"/>
      <c r="HQ312" s="3"/>
      <c r="HR312" s="3"/>
      <c r="HV312" s="2">
        <v>42461</v>
      </c>
      <c r="HW312" s="3">
        <v>1.2986</v>
      </c>
      <c r="HX312" s="3">
        <v>1.2982</v>
      </c>
      <c r="HY312" s="3">
        <v>1.3147</v>
      </c>
      <c r="HZ312" s="3">
        <v>1.2968</v>
      </c>
      <c r="IA312" s="3">
        <v>1.3003</v>
      </c>
      <c r="IB312" s="3">
        <v>0</v>
      </c>
      <c r="IC312" s="3">
        <v>0</v>
      </c>
      <c r="ID312" s="4"/>
      <c r="IF312" s="2">
        <v>42461</v>
      </c>
      <c r="IG312" s="3">
        <v>6.4642999999999997</v>
      </c>
      <c r="IH312" s="3">
        <v>6.4641999999999999</v>
      </c>
      <c r="II312" s="3">
        <v>6.4842000000000004</v>
      </c>
      <c r="IJ312" s="3">
        <v>6.4626000000000001</v>
      </c>
      <c r="IK312" s="3">
        <v>6.4725999999999999</v>
      </c>
      <c r="IL312" s="3">
        <v>0</v>
      </c>
      <c r="IM312" s="3">
        <v>0</v>
      </c>
      <c r="IN312" s="4"/>
      <c r="IP312" s="2">
        <v>42461</v>
      </c>
      <c r="IQ312" s="3">
        <v>4869.8500000000004</v>
      </c>
      <c r="IR312" s="3">
        <v>4842.55</v>
      </c>
      <c r="IS312" s="3">
        <v>4917.09</v>
      </c>
      <c r="IT312" s="3">
        <v>4832.0600000000004</v>
      </c>
      <c r="IU312" s="3">
        <v>4914.54</v>
      </c>
      <c r="IV312" s="3">
        <v>444131500</v>
      </c>
      <c r="IW312" s="3"/>
      <c r="IX312" s="4"/>
    </row>
    <row r="313" spans="1:258">
      <c r="A313" s="2">
        <v>42471</v>
      </c>
      <c r="B313" s="3">
        <v>6.468</v>
      </c>
      <c r="C313" s="3">
        <v>6.4817999999999998</v>
      </c>
      <c r="D313" s="3">
        <v>7.3696000000000002</v>
      </c>
      <c r="E313" s="3">
        <v>7.3836000000000004</v>
      </c>
      <c r="F313" s="3">
        <v>5.9748000000000001</v>
      </c>
      <c r="G313" s="3">
        <v>6.0011000000000001</v>
      </c>
      <c r="H313" s="3">
        <v>9.1279000000000003</v>
      </c>
      <c r="I313" s="3">
        <v>9.1310000000000002</v>
      </c>
      <c r="J313" s="3">
        <v>10.406599999999999</v>
      </c>
      <c r="K313" s="3"/>
      <c r="L313" s="3">
        <v>1239.27</v>
      </c>
      <c r="M313" s="3">
        <v>1241.8</v>
      </c>
      <c r="N313" s="3">
        <v>257.7</v>
      </c>
      <c r="O313" s="3">
        <v>257.49</v>
      </c>
      <c r="P313" s="3">
        <v>2050.23</v>
      </c>
      <c r="Q313" s="3">
        <v>3213.5070000000001</v>
      </c>
      <c r="R313" s="3">
        <v>15761.57</v>
      </c>
      <c r="S313" s="3">
        <v>6204.41</v>
      </c>
      <c r="T313" s="3">
        <v>9595.56</v>
      </c>
      <c r="U313" s="3">
        <v>4294.12</v>
      </c>
      <c r="V313" s="3">
        <v>20255.84</v>
      </c>
      <c r="W313" s="3">
        <v>94.171999999999997</v>
      </c>
      <c r="X313" s="3">
        <v>1.1406000000000001</v>
      </c>
      <c r="Y313" s="3">
        <v>1.1400999999999999</v>
      </c>
      <c r="Z313" s="3">
        <v>108.07</v>
      </c>
      <c r="AA313" s="3">
        <v>107.98</v>
      </c>
      <c r="AB313" s="3">
        <v>0.95309999999999995</v>
      </c>
      <c r="AC313" s="3"/>
      <c r="AD313" s="3">
        <v>2797.36</v>
      </c>
      <c r="AF313" s="2">
        <v>42471</v>
      </c>
      <c r="AG313" s="3">
        <v>6.4730999999999996</v>
      </c>
      <c r="AH313" s="3">
        <v>6.4851999999999999</v>
      </c>
      <c r="AI313" s="3">
        <v>7.3696000000000002</v>
      </c>
      <c r="AJ313" s="3">
        <v>7.3875000000000002</v>
      </c>
      <c r="AK313" s="3">
        <v>5.9748000000000001</v>
      </c>
      <c r="AL313" s="3">
        <v>6.0056000000000003</v>
      </c>
      <c r="AM313" s="3">
        <v>9.1279000000000003</v>
      </c>
      <c r="AN313" s="3">
        <v>9.2026000000000003</v>
      </c>
      <c r="AO313" s="3">
        <v>10.406599999999999</v>
      </c>
      <c r="AP313" s="3"/>
      <c r="AQ313" s="3">
        <v>1258.71</v>
      </c>
      <c r="AR313" s="3">
        <v>1260.9000000000001</v>
      </c>
      <c r="AS313" s="3">
        <v>261.14999999999998</v>
      </c>
      <c r="AT313" s="3">
        <v>261.05</v>
      </c>
      <c r="AU313" s="3">
        <v>2062.9299999999998</v>
      </c>
      <c r="AV313" s="3">
        <v>3251.5717</v>
      </c>
      <c r="AW313" s="3">
        <v>15778.74</v>
      </c>
      <c r="AX313" s="3">
        <v>6229.66</v>
      </c>
      <c r="AY313" s="3">
        <v>9751.93</v>
      </c>
      <c r="AZ313" s="3">
        <v>4338.8100000000004</v>
      </c>
      <c r="BA313" s="3">
        <v>20550.95</v>
      </c>
      <c r="BB313" s="3">
        <v>94.351900000000001</v>
      </c>
      <c r="BC313" s="3">
        <v>1.1447000000000001</v>
      </c>
      <c r="BD313" s="3">
        <v>1.1435</v>
      </c>
      <c r="BE313" s="3">
        <v>108.44</v>
      </c>
      <c r="BF313" s="3">
        <v>108.22</v>
      </c>
      <c r="BG313" s="3">
        <v>0.95699999999999996</v>
      </c>
      <c r="BH313" s="3"/>
      <c r="BI313" s="3">
        <v>2817.56</v>
      </c>
      <c r="BK313" s="2">
        <v>42471</v>
      </c>
      <c r="BL313" s="3">
        <v>6.4550000000000001</v>
      </c>
      <c r="BM313" s="3">
        <v>6.4676999999999998</v>
      </c>
      <c r="BN313" s="3">
        <v>7.3696000000000002</v>
      </c>
      <c r="BO313" s="3">
        <v>7.3598999999999997</v>
      </c>
      <c r="BP313" s="3">
        <v>5.9748000000000001</v>
      </c>
      <c r="BQ313" s="3">
        <v>5.9775</v>
      </c>
      <c r="BR313" s="3">
        <v>9.1279000000000003</v>
      </c>
      <c r="BS313" s="3">
        <v>9.1280000000000001</v>
      </c>
      <c r="BT313" s="3">
        <v>10.406599999999999</v>
      </c>
      <c r="BU313" s="3"/>
      <c r="BV313" s="3">
        <v>1239.27</v>
      </c>
      <c r="BW313" s="3">
        <v>1241.5999999999999</v>
      </c>
      <c r="BX313" s="3">
        <v>257.39999999999998</v>
      </c>
      <c r="BY313" s="3">
        <v>257</v>
      </c>
      <c r="BZ313" s="3">
        <v>2041.88</v>
      </c>
      <c r="CA313" s="3">
        <v>3213.5070000000001</v>
      </c>
      <c r="CB313" s="3">
        <v>15525.49</v>
      </c>
      <c r="CC313" s="3">
        <v>6165.46</v>
      </c>
      <c r="CD313" s="3">
        <v>9524.66</v>
      </c>
      <c r="CE313" s="3">
        <v>4263.08</v>
      </c>
      <c r="CF313" s="3">
        <v>20240.689999999999</v>
      </c>
      <c r="CG313" s="3">
        <v>93.750299999999996</v>
      </c>
      <c r="CH313" s="3">
        <v>1.1372</v>
      </c>
      <c r="CI313" s="3">
        <v>1.1379999999999999</v>
      </c>
      <c r="CJ313" s="3">
        <v>107.63</v>
      </c>
      <c r="CK313" s="3">
        <v>107.69</v>
      </c>
      <c r="CL313" s="3">
        <v>0.95009999999999994</v>
      </c>
      <c r="CM313" s="3"/>
      <c r="CN313" s="3">
        <v>2794.15</v>
      </c>
      <c r="CP313" s="2">
        <v>42471</v>
      </c>
      <c r="CQ313" s="3">
        <v>6.47</v>
      </c>
      <c r="CR313" s="3">
        <v>6.4691000000000001</v>
      </c>
      <c r="CS313" s="3">
        <v>7.3696000000000002</v>
      </c>
      <c r="CT313" s="3">
        <v>7.37</v>
      </c>
      <c r="CU313" s="3">
        <v>5.9748000000000001</v>
      </c>
      <c r="CV313" s="3">
        <v>5.9837999999999996</v>
      </c>
      <c r="CW313" s="3">
        <v>9.1279000000000003</v>
      </c>
      <c r="CX313" s="3">
        <v>9.1750000000000007</v>
      </c>
      <c r="CY313" s="3">
        <v>10.406599999999999</v>
      </c>
      <c r="CZ313" s="3"/>
      <c r="DA313" s="3">
        <v>1257.25</v>
      </c>
      <c r="DB313" s="3">
        <v>1259.7</v>
      </c>
      <c r="DC313" s="3">
        <v>260.55</v>
      </c>
      <c r="DD313" s="3">
        <v>260.97000000000003</v>
      </c>
      <c r="DE313" s="3">
        <v>2041.99</v>
      </c>
      <c r="DF313" s="3">
        <v>3230.0956999999999</v>
      </c>
      <c r="DG313" s="3">
        <v>15751.13</v>
      </c>
      <c r="DH313" s="3">
        <v>6200.12</v>
      </c>
      <c r="DI313" s="3">
        <v>9682.99</v>
      </c>
      <c r="DJ313" s="3">
        <v>4312.63</v>
      </c>
      <c r="DK313" s="3">
        <v>20440.810000000001</v>
      </c>
      <c r="DL313" s="3">
        <v>94.008799999999994</v>
      </c>
      <c r="DM313" s="3">
        <v>1.1404000000000001</v>
      </c>
      <c r="DN313" s="3">
        <v>1.1423000000000001</v>
      </c>
      <c r="DO313" s="3">
        <v>107.96</v>
      </c>
      <c r="DP313" s="3">
        <v>107.97</v>
      </c>
      <c r="DQ313" s="3">
        <v>0.95469999999999999</v>
      </c>
      <c r="DR313" s="3">
        <v>0.95269999999999999</v>
      </c>
      <c r="DS313" s="3">
        <v>2809.24</v>
      </c>
      <c r="DU313" s="2">
        <v>42471</v>
      </c>
      <c r="DV313" s="3">
        <v>18340000000</v>
      </c>
      <c r="DW313" s="3">
        <v>0</v>
      </c>
      <c r="DX313" s="3"/>
      <c r="DY313" s="3"/>
      <c r="DZ313" s="3"/>
      <c r="EA313" s="3"/>
      <c r="EB313" s="3"/>
      <c r="EC313" s="3"/>
      <c r="ED313" s="3"/>
      <c r="EE313" s="3"/>
      <c r="EF313" s="3"/>
      <c r="EG313" s="3">
        <v>151863</v>
      </c>
      <c r="EH313" s="3">
        <v>245542</v>
      </c>
      <c r="EI313" s="3">
        <v>20295.099999999999</v>
      </c>
      <c r="EJ313" s="3">
        <v>586585536</v>
      </c>
      <c r="EK313" s="3">
        <v>12521270900</v>
      </c>
      <c r="EL313" s="3">
        <v>1298938112</v>
      </c>
      <c r="EM313" s="3">
        <v>552586496</v>
      </c>
      <c r="EN313" s="3">
        <v>78479680</v>
      </c>
      <c r="EO313" s="3">
        <v>106558815.99999999</v>
      </c>
      <c r="EP313" s="3">
        <v>0</v>
      </c>
      <c r="EQ313" s="3">
        <v>0</v>
      </c>
      <c r="ER313" s="3">
        <v>0</v>
      </c>
      <c r="ES313" s="3"/>
      <c r="ET313" s="3">
        <v>0</v>
      </c>
      <c r="EU313" s="3"/>
      <c r="EV313" s="3">
        <v>0</v>
      </c>
      <c r="EW313" s="3"/>
      <c r="EX313" s="3">
        <v>160293696</v>
      </c>
      <c r="EZ313" s="2">
        <v>42471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/>
      <c r="FK313" s="3"/>
      <c r="FL313" s="3"/>
      <c r="FM313" s="3">
        <v>63676044500</v>
      </c>
      <c r="FN313" s="3">
        <v>5280892670.8000002</v>
      </c>
      <c r="FO313" s="3"/>
      <c r="FP313" s="3">
        <v>142759491340</v>
      </c>
      <c r="FQ313" s="3"/>
      <c r="FR313" s="3"/>
      <c r="FS313" s="3"/>
      <c r="FT313" s="3"/>
      <c r="FU313" s="3">
        <v>58295389211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/>
      <c r="GE313" s="2">
        <v>42471</v>
      </c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J313" s="2">
        <v>42471</v>
      </c>
      <c r="HK313" s="3"/>
      <c r="HL313" s="3"/>
      <c r="HM313" s="3"/>
      <c r="HN313" s="3"/>
      <c r="HO313" s="3"/>
      <c r="HP313" s="3"/>
      <c r="HQ313" s="3"/>
      <c r="HR313" s="3"/>
      <c r="HV313" s="2">
        <v>42465</v>
      </c>
      <c r="HW313" s="3">
        <v>1.3078000000000001</v>
      </c>
      <c r="HX313" s="3">
        <v>1.3077000000000001</v>
      </c>
      <c r="HY313" s="3">
        <v>1.3218000000000001</v>
      </c>
      <c r="HZ313" s="3">
        <v>1.3067</v>
      </c>
      <c r="IA313" s="3">
        <v>1.3134999999999999</v>
      </c>
      <c r="IB313" s="3">
        <v>0</v>
      </c>
      <c r="IC313" s="3">
        <v>0</v>
      </c>
      <c r="ID313" s="4"/>
      <c r="IF313" s="2">
        <v>42465</v>
      </c>
      <c r="IG313" s="3">
        <v>6.4695999999999998</v>
      </c>
      <c r="IH313" s="3">
        <v>6.4695999999999998</v>
      </c>
      <c r="II313" s="3">
        <v>6.4870000000000001</v>
      </c>
      <c r="IJ313" s="3">
        <v>6.4687999999999999</v>
      </c>
      <c r="IK313" s="3">
        <v>6.4858000000000002</v>
      </c>
      <c r="IL313" s="3">
        <v>0</v>
      </c>
      <c r="IM313" s="3">
        <v>0</v>
      </c>
      <c r="IN313" s="4"/>
      <c r="IP313" s="2">
        <v>42465</v>
      </c>
      <c r="IQ313" s="3">
        <v>4891.8</v>
      </c>
      <c r="IR313" s="3">
        <v>4855.8999999999996</v>
      </c>
      <c r="IS313" s="3">
        <v>4872.7</v>
      </c>
      <c r="IT313" s="3">
        <v>4838.62</v>
      </c>
      <c r="IU313" s="3">
        <v>4843.93</v>
      </c>
      <c r="IV313" s="3">
        <v>430872640.00000006</v>
      </c>
      <c r="IW313" s="3"/>
      <c r="IX313" s="4"/>
    </row>
    <row r="314" spans="1:258">
      <c r="A314" s="2">
        <v>42472</v>
      </c>
      <c r="B314" s="3">
        <v>6.4635999999999996</v>
      </c>
      <c r="C314" s="3">
        <v>6.4687000000000001</v>
      </c>
      <c r="D314" s="3">
        <v>7.3704999999999998</v>
      </c>
      <c r="E314" s="3">
        <v>7.3769999999999998</v>
      </c>
      <c r="F314" s="3">
        <v>5.9794999999999998</v>
      </c>
      <c r="G314" s="3">
        <v>5.9755000000000003</v>
      </c>
      <c r="H314" s="3">
        <v>9.1941000000000006</v>
      </c>
      <c r="I314" s="3">
        <v>9.2103000000000002</v>
      </c>
      <c r="J314" s="3">
        <v>10.346</v>
      </c>
      <c r="K314" s="3"/>
      <c r="L314" s="3">
        <v>1257.47</v>
      </c>
      <c r="M314" s="3">
        <v>1259.8</v>
      </c>
      <c r="N314" s="3">
        <v>260.95</v>
      </c>
      <c r="O314" s="3">
        <v>260</v>
      </c>
      <c r="P314" s="3">
        <v>2043.72</v>
      </c>
      <c r="Q314" s="3">
        <v>3227.3672999999999</v>
      </c>
      <c r="R314" s="3">
        <v>15719.24</v>
      </c>
      <c r="S314" s="3">
        <v>6200.12</v>
      </c>
      <c r="T314" s="3">
        <v>9716.75</v>
      </c>
      <c r="U314" s="3">
        <v>4317.5</v>
      </c>
      <c r="V314" s="3">
        <v>20440.72</v>
      </c>
      <c r="W314" s="3">
        <v>94.002899999999997</v>
      </c>
      <c r="X314" s="3">
        <v>1.1405000000000001</v>
      </c>
      <c r="Y314" s="3">
        <v>1.1408</v>
      </c>
      <c r="Z314" s="3">
        <v>107.96</v>
      </c>
      <c r="AA314" s="3">
        <v>107.97</v>
      </c>
      <c r="AB314" s="3">
        <v>0.95440000000000003</v>
      </c>
      <c r="AC314" s="3"/>
      <c r="AD314" s="3">
        <v>2810.73</v>
      </c>
      <c r="AF314" s="2">
        <v>42472</v>
      </c>
      <c r="AG314" s="3">
        <v>6.4756</v>
      </c>
      <c r="AH314" s="3">
        <v>6.4855999999999998</v>
      </c>
      <c r="AI314" s="3">
        <v>7.3704999999999998</v>
      </c>
      <c r="AJ314" s="3">
        <v>7.4036999999999997</v>
      </c>
      <c r="AK314" s="3">
        <v>5.9794999999999998</v>
      </c>
      <c r="AL314" s="3">
        <v>5.9801000000000002</v>
      </c>
      <c r="AM314" s="3">
        <v>9.1941000000000006</v>
      </c>
      <c r="AN314" s="3">
        <v>9.2402999999999995</v>
      </c>
      <c r="AO314" s="3">
        <v>10.346</v>
      </c>
      <c r="AP314" s="3"/>
      <c r="AQ314" s="3">
        <v>1262.6500000000001</v>
      </c>
      <c r="AR314" s="3">
        <v>1264.7</v>
      </c>
      <c r="AS314" s="3">
        <v>262</v>
      </c>
      <c r="AT314" s="3">
        <v>262.63</v>
      </c>
      <c r="AU314" s="3">
        <v>2065.0500000000002</v>
      </c>
      <c r="AV314" s="3">
        <v>3232.2642000000001</v>
      </c>
      <c r="AW314" s="3">
        <v>15963.03</v>
      </c>
      <c r="AX314" s="3">
        <v>6248.27</v>
      </c>
      <c r="AY314" s="3">
        <v>9770.4699999999993</v>
      </c>
      <c r="AZ314" s="3">
        <v>4348.3999999999996</v>
      </c>
      <c r="BA314" s="3">
        <v>20546.43</v>
      </c>
      <c r="BB314" s="3">
        <v>94.395799999999994</v>
      </c>
      <c r="BC314" s="3">
        <v>1.1464000000000001</v>
      </c>
      <c r="BD314" s="3">
        <v>1.1459999999999999</v>
      </c>
      <c r="BE314" s="3">
        <v>108.78</v>
      </c>
      <c r="BF314" s="3">
        <v>108.61</v>
      </c>
      <c r="BG314" s="3">
        <v>0.95930000000000004</v>
      </c>
      <c r="BH314" s="3"/>
      <c r="BI314" s="3">
        <v>2815.89</v>
      </c>
      <c r="BK314" s="2">
        <v>42472</v>
      </c>
      <c r="BL314" s="3">
        <v>6.4507000000000003</v>
      </c>
      <c r="BM314" s="3">
        <v>6.4680999999999997</v>
      </c>
      <c r="BN314" s="3">
        <v>7.3704999999999998</v>
      </c>
      <c r="BO314" s="3">
        <v>7.3661000000000003</v>
      </c>
      <c r="BP314" s="3">
        <v>5.9794999999999998</v>
      </c>
      <c r="BQ314" s="3">
        <v>5.9633000000000003</v>
      </c>
      <c r="BR314" s="3">
        <v>9.1941000000000006</v>
      </c>
      <c r="BS314" s="3">
        <v>9.2103000000000002</v>
      </c>
      <c r="BT314" s="3">
        <v>10.346</v>
      </c>
      <c r="BU314" s="3"/>
      <c r="BV314" s="3">
        <v>1251.43</v>
      </c>
      <c r="BW314" s="3">
        <v>1253</v>
      </c>
      <c r="BX314" s="3">
        <v>260.39999999999998</v>
      </c>
      <c r="BY314" s="3">
        <v>259.98</v>
      </c>
      <c r="BZ314" s="3">
        <v>2039.74</v>
      </c>
      <c r="CA314" s="3">
        <v>3198.9027000000001</v>
      </c>
      <c r="CB314" s="3">
        <v>15693.61</v>
      </c>
      <c r="CC314" s="3">
        <v>6176.28</v>
      </c>
      <c r="CD314" s="3">
        <v>9617.83</v>
      </c>
      <c r="CE314" s="3">
        <v>4269.1000000000004</v>
      </c>
      <c r="CF314" s="3">
        <v>20407.82</v>
      </c>
      <c r="CG314" s="3">
        <v>93.622699999999995</v>
      </c>
      <c r="CH314" s="3">
        <v>1.1346000000000001</v>
      </c>
      <c r="CI314" s="3">
        <v>1.1355999999999999</v>
      </c>
      <c r="CJ314" s="3">
        <v>107.85</v>
      </c>
      <c r="CK314" s="3">
        <v>107.97</v>
      </c>
      <c r="CL314" s="3">
        <v>0.94979999999999998</v>
      </c>
      <c r="CM314" s="3"/>
      <c r="CN314" s="3">
        <v>2802.65</v>
      </c>
      <c r="CP314" s="2">
        <v>42472</v>
      </c>
      <c r="CQ314" s="3">
        <v>6.4592000000000001</v>
      </c>
      <c r="CR314" s="3">
        <v>6.4737</v>
      </c>
      <c r="CS314" s="3">
        <v>7.3704999999999998</v>
      </c>
      <c r="CT314" s="3">
        <v>7.3979999999999997</v>
      </c>
      <c r="CU314" s="3">
        <v>5.9794999999999998</v>
      </c>
      <c r="CV314" s="3">
        <v>5.9718</v>
      </c>
      <c r="CW314" s="3">
        <v>9.1941000000000006</v>
      </c>
      <c r="CX314" s="3">
        <v>9.2110000000000003</v>
      </c>
      <c r="CY314" s="3">
        <v>10.346</v>
      </c>
      <c r="CZ314" s="3"/>
      <c r="DA314" s="3">
        <v>1254.55</v>
      </c>
      <c r="DB314" s="3">
        <v>1257.4000000000001</v>
      </c>
      <c r="DC314" s="3">
        <v>261.8</v>
      </c>
      <c r="DD314" s="3">
        <v>261.3</v>
      </c>
      <c r="DE314" s="3">
        <v>2061.7199999999998</v>
      </c>
      <c r="DF314" s="3">
        <v>3218.4497000000001</v>
      </c>
      <c r="DG314" s="3">
        <v>15928.79</v>
      </c>
      <c r="DH314" s="3">
        <v>6242.39</v>
      </c>
      <c r="DI314" s="3">
        <v>9761.4699999999993</v>
      </c>
      <c r="DJ314" s="3">
        <v>4345.91</v>
      </c>
      <c r="DK314" s="3">
        <v>20504.439999999999</v>
      </c>
      <c r="DL314" s="3">
        <v>94.043999999999997</v>
      </c>
      <c r="DM314" s="3">
        <v>1.1385000000000001</v>
      </c>
      <c r="DN314" s="3">
        <v>1.1388</v>
      </c>
      <c r="DO314" s="3">
        <v>108.58</v>
      </c>
      <c r="DP314" s="3">
        <v>108.61</v>
      </c>
      <c r="DQ314" s="3">
        <v>0.95499999999999996</v>
      </c>
      <c r="DR314" s="3">
        <v>0.9556</v>
      </c>
      <c r="DS314" s="3">
        <v>2814.65</v>
      </c>
      <c r="DU314" s="2">
        <v>42472</v>
      </c>
      <c r="DV314" s="3">
        <v>21687000000</v>
      </c>
      <c r="DW314" s="3">
        <v>0</v>
      </c>
      <c r="DX314" s="3"/>
      <c r="DY314" s="3"/>
      <c r="DZ314" s="3"/>
      <c r="EA314" s="3"/>
      <c r="EB314" s="3"/>
      <c r="EC314" s="3"/>
      <c r="ED314" s="3"/>
      <c r="EE314" s="3"/>
      <c r="EF314" s="3"/>
      <c r="EG314" s="3">
        <v>148707</v>
      </c>
      <c r="EH314" s="3">
        <v>189268</v>
      </c>
      <c r="EI314" s="3">
        <v>31152.799999999999</v>
      </c>
      <c r="EJ314" s="3">
        <v>590880256</v>
      </c>
      <c r="EK314" s="3">
        <v>9286943700</v>
      </c>
      <c r="EL314" s="3">
        <v>1470034944</v>
      </c>
      <c r="EM314" s="3">
        <v>690139520</v>
      </c>
      <c r="EN314" s="3">
        <v>75912864</v>
      </c>
      <c r="EO314" s="3">
        <v>125016528</v>
      </c>
      <c r="EP314" s="3">
        <v>0</v>
      </c>
      <c r="EQ314" s="3">
        <v>0</v>
      </c>
      <c r="ER314" s="3">
        <v>0</v>
      </c>
      <c r="ES314" s="3"/>
      <c r="ET314" s="3">
        <v>0</v>
      </c>
      <c r="EU314" s="3"/>
      <c r="EV314" s="3">
        <v>0</v>
      </c>
      <c r="EW314" s="3"/>
      <c r="EX314" s="3">
        <v>138637296</v>
      </c>
      <c r="EZ314" s="2">
        <v>42472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/>
      <c r="FK314" s="3"/>
      <c r="FL314" s="3"/>
      <c r="FM314" s="3">
        <v>49451381500</v>
      </c>
      <c r="FN314" s="3">
        <v>8105007289.6000004</v>
      </c>
      <c r="FO314" s="3"/>
      <c r="FP314" s="3">
        <v>99086557951</v>
      </c>
      <c r="FQ314" s="3"/>
      <c r="FR314" s="3"/>
      <c r="FS314" s="3"/>
      <c r="FT314" s="3"/>
      <c r="FU314" s="3">
        <v>51892779042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/>
      <c r="GE314" s="2">
        <v>42472</v>
      </c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J314" s="2">
        <v>42472</v>
      </c>
      <c r="HK314" s="3"/>
      <c r="HL314" s="3"/>
      <c r="HM314" s="3"/>
      <c r="HN314" s="3"/>
      <c r="HO314" s="3"/>
      <c r="HP314" s="3"/>
      <c r="HQ314" s="3"/>
      <c r="HR314" s="3"/>
      <c r="HV314" s="2">
        <v>42466</v>
      </c>
      <c r="HW314" s="3">
        <v>1.3134999999999999</v>
      </c>
      <c r="HX314" s="3">
        <v>1.3134999999999999</v>
      </c>
      <c r="HY314" s="3">
        <v>1.3186</v>
      </c>
      <c r="HZ314" s="3">
        <v>1.3062</v>
      </c>
      <c r="IA314" s="3">
        <v>1.3106</v>
      </c>
      <c r="IB314" s="3">
        <v>0</v>
      </c>
      <c r="IC314" s="3">
        <v>0</v>
      </c>
      <c r="ID314" s="4"/>
      <c r="IF314" s="2">
        <v>42466</v>
      </c>
      <c r="IG314" s="3">
        <v>6.4858000000000002</v>
      </c>
      <c r="IH314" s="3">
        <v>6.4855999999999998</v>
      </c>
      <c r="II314" s="3">
        <v>6.4936999999999996</v>
      </c>
      <c r="IJ314" s="3">
        <v>6.4775</v>
      </c>
      <c r="IK314" s="3">
        <v>6.4832999999999998</v>
      </c>
      <c r="IL314" s="3">
        <v>0</v>
      </c>
      <c r="IM314" s="3">
        <v>0</v>
      </c>
      <c r="IN314" s="4"/>
      <c r="IP314" s="2">
        <v>42466</v>
      </c>
      <c r="IQ314" s="3">
        <v>4843.93</v>
      </c>
      <c r="IR314" s="3">
        <v>4849.58</v>
      </c>
      <c r="IS314" s="3">
        <v>4921.51</v>
      </c>
      <c r="IT314" s="3">
        <v>4849.28</v>
      </c>
      <c r="IU314" s="3">
        <v>4920.72</v>
      </c>
      <c r="IV314" s="3">
        <v>403266048</v>
      </c>
      <c r="IW314" s="3"/>
      <c r="IX314" s="4"/>
    </row>
    <row r="315" spans="1:258">
      <c r="A315" s="2">
        <v>42473</v>
      </c>
      <c r="B315" s="3">
        <v>6.4619999999999997</v>
      </c>
      <c r="C315" s="3">
        <v>6.4733999999999998</v>
      </c>
      <c r="D315" s="3">
        <v>7.3536999999999999</v>
      </c>
      <c r="E315" s="3">
        <v>7.3532999999999999</v>
      </c>
      <c r="F315" s="3">
        <v>5.9455999999999998</v>
      </c>
      <c r="G315" s="3">
        <v>5.9462000000000002</v>
      </c>
      <c r="H315" s="3">
        <v>9.2141000000000002</v>
      </c>
      <c r="I315" s="3">
        <v>9.2077000000000009</v>
      </c>
      <c r="J315" s="3">
        <v>10.1578</v>
      </c>
      <c r="K315" s="3"/>
      <c r="L315" s="3">
        <v>1254.9100000000001</v>
      </c>
      <c r="M315" s="3">
        <v>1257.2</v>
      </c>
      <c r="N315" s="3">
        <v>262.05</v>
      </c>
      <c r="O315" s="3">
        <v>262.99</v>
      </c>
      <c r="P315" s="3">
        <v>2065.92</v>
      </c>
      <c r="Q315" s="3">
        <v>3237.8575000000001</v>
      </c>
      <c r="R315" s="3">
        <v>16142.71</v>
      </c>
      <c r="S315" s="3">
        <v>6242.39</v>
      </c>
      <c r="T315" s="3">
        <v>9901.1299999999992</v>
      </c>
      <c r="U315" s="3">
        <v>4407.03</v>
      </c>
      <c r="V315" s="3">
        <v>20739.34</v>
      </c>
      <c r="W315" s="3">
        <v>94.058499999999995</v>
      </c>
      <c r="X315" s="3">
        <v>1.1383000000000001</v>
      </c>
      <c r="Y315" s="3">
        <v>1.1388</v>
      </c>
      <c r="Z315" s="3">
        <v>108.61</v>
      </c>
      <c r="AA315" s="3">
        <v>108.72</v>
      </c>
      <c r="AB315" s="3">
        <v>0.95509999999999995</v>
      </c>
      <c r="AC315" s="3"/>
      <c r="AD315" s="3">
        <v>2838.18</v>
      </c>
      <c r="AF315" s="2">
        <v>42473</v>
      </c>
      <c r="AG315" s="3">
        <v>6.4770000000000003</v>
      </c>
      <c r="AH315" s="3">
        <v>6.4859999999999998</v>
      </c>
      <c r="AI315" s="3">
        <v>7.3536999999999999</v>
      </c>
      <c r="AJ315" s="3">
        <v>7.3536000000000001</v>
      </c>
      <c r="AK315" s="3">
        <v>5.9455999999999998</v>
      </c>
      <c r="AL315" s="3">
        <v>5.9462000000000002</v>
      </c>
      <c r="AM315" s="3">
        <v>9.2141000000000002</v>
      </c>
      <c r="AN315" s="3">
        <v>9.2156000000000002</v>
      </c>
      <c r="AO315" s="3">
        <v>10.1578</v>
      </c>
      <c r="AP315" s="3"/>
      <c r="AQ315" s="3">
        <v>1256.75</v>
      </c>
      <c r="AR315" s="3">
        <v>1258.7</v>
      </c>
      <c r="AS315" s="3">
        <v>262.64999999999998</v>
      </c>
      <c r="AT315" s="3">
        <v>263</v>
      </c>
      <c r="AU315" s="3">
        <v>2083.1799999999998</v>
      </c>
      <c r="AV315" s="3">
        <v>3296.5228000000002</v>
      </c>
      <c r="AW315" s="3">
        <v>16405.59</v>
      </c>
      <c r="AX315" s="3">
        <v>6362.89</v>
      </c>
      <c r="AY315" s="3">
        <v>10026.1</v>
      </c>
      <c r="AZ315" s="3">
        <v>4490.3100000000004</v>
      </c>
      <c r="BA315" s="3">
        <v>21171.29</v>
      </c>
      <c r="BB315" s="3">
        <v>94.853800000000007</v>
      </c>
      <c r="BC315" s="3">
        <v>1.1391</v>
      </c>
      <c r="BD315" s="3">
        <v>1.1388</v>
      </c>
      <c r="BE315" s="3">
        <v>109.4</v>
      </c>
      <c r="BF315" s="3">
        <v>109.3</v>
      </c>
      <c r="BG315" s="3">
        <v>0.96719999999999995</v>
      </c>
      <c r="BH315" s="3"/>
      <c r="BI315" s="3">
        <v>2890.41</v>
      </c>
      <c r="BK315" s="2">
        <v>42473</v>
      </c>
      <c r="BL315" s="3">
        <v>6.4619999999999997</v>
      </c>
      <c r="BM315" s="3">
        <v>6.4711999999999996</v>
      </c>
      <c r="BN315" s="3">
        <v>7.3536999999999999</v>
      </c>
      <c r="BO315" s="3">
        <v>7.3228999999999997</v>
      </c>
      <c r="BP315" s="3">
        <v>5.9455999999999998</v>
      </c>
      <c r="BQ315" s="3">
        <v>5.9215</v>
      </c>
      <c r="BR315" s="3">
        <v>9.2141000000000002</v>
      </c>
      <c r="BS315" s="3">
        <v>9.1984999999999992</v>
      </c>
      <c r="BT315" s="3">
        <v>10.1578</v>
      </c>
      <c r="BU315" s="3"/>
      <c r="BV315" s="3">
        <v>1239.8</v>
      </c>
      <c r="BW315" s="3">
        <v>1241.4000000000001</v>
      </c>
      <c r="BX315" s="3">
        <v>260</v>
      </c>
      <c r="BY315" s="3">
        <v>259.8</v>
      </c>
      <c r="BZ315" s="3">
        <v>2065.92</v>
      </c>
      <c r="CA315" s="3">
        <v>3237.8575000000001</v>
      </c>
      <c r="CB315" s="3">
        <v>16132.23</v>
      </c>
      <c r="CC315" s="3">
        <v>6242.39</v>
      </c>
      <c r="CD315" s="3">
        <v>9893.42</v>
      </c>
      <c r="CE315" s="3">
        <v>4404.58</v>
      </c>
      <c r="CF315" s="3">
        <v>20716.91</v>
      </c>
      <c r="CG315" s="3">
        <v>93.9983</v>
      </c>
      <c r="CH315" s="3">
        <v>1.1267</v>
      </c>
      <c r="CI315" s="3">
        <v>1.1282000000000001</v>
      </c>
      <c r="CJ315" s="3">
        <v>108.5</v>
      </c>
      <c r="CK315" s="3">
        <v>108.72</v>
      </c>
      <c r="CL315" s="3">
        <v>0.9546</v>
      </c>
      <c r="CM315" s="3"/>
      <c r="CN315" s="3">
        <v>2835.85</v>
      </c>
      <c r="CP315" s="2">
        <v>42473</v>
      </c>
      <c r="CQ315" s="3">
        <v>6.4678000000000004</v>
      </c>
      <c r="CR315" s="3">
        <v>6.4854000000000003</v>
      </c>
      <c r="CS315" s="3">
        <v>7.3536999999999999</v>
      </c>
      <c r="CT315" s="3">
        <v>7.3372000000000002</v>
      </c>
      <c r="CU315" s="3">
        <v>5.9455999999999998</v>
      </c>
      <c r="CV315" s="3">
        <v>5.9318999999999997</v>
      </c>
      <c r="CW315" s="3">
        <v>9.2141000000000002</v>
      </c>
      <c r="CX315" s="3">
        <v>9.2028999999999996</v>
      </c>
      <c r="CY315" s="3">
        <v>10.1578</v>
      </c>
      <c r="CZ315" s="3"/>
      <c r="DA315" s="3">
        <v>1242.05</v>
      </c>
      <c r="DB315" s="3">
        <v>1244.0999999999999</v>
      </c>
      <c r="DC315" s="3">
        <v>260.39999999999998</v>
      </c>
      <c r="DD315" s="3">
        <v>259.8</v>
      </c>
      <c r="DE315" s="3">
        <v>2082.42</v>
      </c>
      <c r="DF315" s="3">
        <v>3261.3831</v>
      </c>
      <c r="DG315" s="3">
        <v>16381.22</v>
      </c>
      <c r="DH315" s="3">
        <v>6362.89</v>
      </c>
      <c r="DI315" s="3">
        <v>10026.1</v>
      </c>
      <c r="DJ315" s="3">
        <v>4490.3100000000004</v>
      </c>
      <c r="DK315" s="3">
        <v>21158.71</v>
      </c>
      <c r="DL315" s="3">
        <v>94.802099999999996</v>
      </c>
      <c r="DM315" s="3">
        <v>1.1275999999999999</v>
      </c>
      <c r="DN315" s="3">
        <v>1.1282000000000001</v>
      </c>
      <c r="DO315" s="3">
        <v>109.27</v>
      </c>
      <c r="DP315" s="3">
        <v>109.3</v>
      </c>
      <c r="DQ315" s="3">
        <v>0.9667</v>
      </c>
      <c r="DR315" s="3">
        <v>0.96499999999999997</v>
      </c>
      <c r="DS315" s="3">
        <v>2890.41</v>
      </c>
      <c r="DU315" s="2">
        <v>42473</v>
      </c>
      <c r="DV315" s="3">
        <v>19886000000</v>
      </c>
      <c r="DW315" s="3">
        <v>0</v>
      </c>
      <c r="DX315" s="3"/>
      <c r="DY315" s="3"/>
      <c r="DZ315" s="3"/>
      <c r="EA315" s="3"/>
      <c r="EB315" s="3"/>
      <c r="EC315" s="3"/>
      <c r="ED315" s="3"/>
      <c r="EE315" s="3"/>
      <c r="EF315" s="3"/>
      <c r="EG315" s="3">
        <v>150723</v>
      </c>
      <c r="EH315" s="3">
        <v>268234</v>
      </c>
      <c r="EI315" s="3">
        <v>25629.200000000001</v>
      </c>
      <c r="EJ315" s="3">
        <v>631117120</v>
      </c>
      <c r="EK315" s="3">
        <v>19561386600</v>
      </c>
      <c r="EL315" s="3">
        <v>1588092800</v>
      </c>
      <c r="EM315" s="3">
        <v>957937792</v>
      </c>
      <c r="EN315" s="3">
        <v>106641008</v>
      </c>
      <c r="EO315" s="3">
        <v>159577904</v>
      </c>
      <c r="EP315" s="3">
        <v>0</v>
      </c>
      <c r="EQ315" s="3">
        <v>0</v>
      </c>
      <c r="ER315" s="3">
        <v>0</v>
      </c>
      <c r="ES315" s="3"/>
      <c r="ET315" s="3">
        <v>0</v>
      </c>
      <c r="EU315" s="3"/>
      <c r="EV315" s="3">
        <v>0</v>
      </c>
      <c r="EW315" s="3"/>
      <c r="EX315" s="3">
        <v>323043904</v>
      </c>
      <c r="EZ315" s="2">
        <v>42473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/>
      <c r="FK315" s="3"/>
      <c r="FL315" s="3"/>
      <c r="FM315" s="3">
        <v>70132083400</v>
      </c>
      <c r="FN315" s="3">
        <v>6520964849.3999996</v>
      </c>
      <c r="FO315" s="3"/>
      <c r="FP315" s="3">
        <v>200159601290</v>
      </c>
      <c r="FQ315" s="3"/>
      <c r="FR315" s="3"/>
      <c r="FS315" s="3"/>
      <c r="FT315" s="3"/>
      <c r="FU315" s="3">
        <v>93637598336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/>
      <c r="GE315" s="2">
        <v>42473</v>
      </c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J315" s="2">
        <v>42473</v>
      </c>
      <c r="HK315" s="3"/>
      <c r="HL315" s="3"/>
      <c r="HM315" s="3"/>
      <c r="HN315" s="3"/>
      <c r="HO315" s="3"/>
      <c r="HP315" s="3"/>
      <c r="HQ315" s="3"/>
      <c r="HR315" s="3"/>
      <c r="HV315" s="2">
        <v>42467</v>
      </c>
      <c r="HW315" s="3">
        <v>1.3106</v>
      </c>
      <c r="HX315" s="3">
        <v>1.3095000000000001</v>
      </c>
      <c r="HY315" s="3">
        <v>1.3180000000000001</v>
      </c>
      <c r="HZ315" s="3">
        <v>1.3018000000000001</v>
      </c>
      <c r="IA315" s="3">
        <v>1.3152999999999999</v>
      </c>
      <c r="IB315" s="3">
        <v>0</v>
      </c>
      <c r="IC315" s="3">
        <v>0</v>
      </c>
      <c r="ID315" s="4"/>
      <c r="IF315" s="2">
        <v>42467</v>
      </c>
      <c r="IG315" s="3">
        <v>6.4832999999999998</v>
      </c>
      <c r="IH315" s="3">
        <v>6.4861000000000004</v>
      </c>
      <c r="II315" s="3">
        <v>6.4908000000000001</v>
      </c>
      <c r="IJ315" s="3">
        <v>6.4748000000000001</v>
      </c>
      <c r="IK315" s="3">
        <v>6.4862000000000002</v>
      </c>
      <c r="IL315" s="3">
        <v>0</v>
      </c>
      <c r="IM315" s="3">
        <v>0</v>
      </c>
      <c r="IN315" s="4"/>
      <c r="IP315" s="2">
        <v>42467</v>
      </c>
      <c r="IQ315" s="3">
        <v>4920.72</v>
      </c>
      <c r="IR315" s="3">
        <v>4893.57</v>
      </c>
      <c r="IS315" s="3">
        <v>4901.49</v>
      </c>
      <c r="IT315" s="3">
        <v>4831.49</v>
      </c>
      <c r="IU315" s="3">
        <v>4848.37</v>
      </c>
      <c r="IV315" s="3">
        <v>453550112</v>
      </c>
      <c r="IW315" s="3"/>
      <c r="IX315" s="4"/>
    </row>
    <row r="316" spans="1:258">
      <c r="A316" s="2">
        <v>42474</v>
      </c>
      <c r="B316" s="3">
        <v>6.4859999999999998</v>
      </c>
      <c r="C316" s="3">
        <v>6.4843999999999999</v>
      </c>
      <c r="D316" s="3">
        <v>7.3056000000000001</v>
      </c>
      <c r="E316" s="3">
        <v>7.3040000000000003</v>
      </c>
      <c r="F316" s="3">
        <v>5.9273999999999996</v>
      </c>
      <c r="G316" s="3">
        <v>5.9222000000000001</v>
      </c>
      <c r="H316" s="3">
        <v>9.2022999999999993</v>
      </c>
      <c r="I316" s="3">
        <v>9.1788000000000007</v>
      </c>
      <c r="J316" s="3">
        <v>10.222300000000001</v>
      </c>
      <c r="K316" s="3"/>
      <c r="L316" s="3">
        <v>1241.57</v>
      </c>
      <c r="M316" s="3">
        <v>1243.8</v>
      </c>
      <c r="N316" s="3">
        <v>260.5</v>
      </c>
      <c r="O316" s="3">
        <v>259</v>
      </c>
      <c r="P316" s="3">
        <v>2082.89</v>
      </c>
      <c r="Q316" s="3">
        <v>3277.0981999999999</v>
      </c>
      <c r="R316" s="3">
        <v>16629.830000000002</v>
      </c>
      <c r="S316" s="3">
        <v>6362.89</v>
      </c>
      <c r="T316" s="3">
        <v>10042.280000000001</v>
      </c>
      <c r="U316" s="3">
        <v>4487.22</v>
      </c>
      <c r="V316" s="3">
        <v>21456.61</v>
      </c>
      <c r="W316" s="3">
        <v>94.790999999999997</v>
      </c>
      <c r="X316" s="3">
        <v>1.1276999999999999</v>
      </c>
      <c r="Y316" s="3">
        <v>1.1258999999999999</v>
      </c>
      <c r="Z316" s="3">
        <v>109.27</v>
      </c>
      <c r="AA316" s="3">
        <v>109.5</v>
      </c>
      <c r="AB316" s="3">
        <v>0.96660000000000001</v>
      </c>
      <c r="AC316" s="3">
        <v>0.96660000000000001</v>
      </c>
      <c r="AD316" s="3">
        <v>2910.13</v>
      </c>
      <c r="AF316" s="2">
        <v>42474</v>
      </c>
      <c r="AG316" s="3">
        <v>6.4898999999999996</v>
      </c>
      <c r="AH316" s="3">
        <v>6.5008999999999997</v>
      </c>
      <c r="AI316" s="3">
        <v>7.3056000000000001</v>
      </c>
      <c r="AJ316" s="3">
        <v>7.3060999999999998</v>
      </c>
      <c r="AK316" s="3">
        <v>5.9273999999999996</v>
      </c>
      <c r="AL316" s="3">
        <v>5.9446000000000003</v>
      </c>
      <c r="AM316" s="3">
        <v>9.2022999999999993</v>
      </c>
      <c r="AN316" s="3">
        <v>9.1788000000000007</v>
      </c>
      <c r="AO316" s="3">
        <v>10.222300000000001</v>
      </c>
      <c r="AP316" s="3"/>
      <c r="AQ316" s="3">
        <v>1244.0999999999999</v>
      </c>
      <c r="AR316" s="3">
        <v>1245.9000000000001</v>
      </c>
      <c r="AS316" s="3">
        <v>261.05</v>
      </c>
      <c r="AT316" s="3">
        <v>260.47000000000003</v>
      </c>
      <c r="AU316" s="3">
        <v>2087.84</v>
      </c>
      <c r="AV316" s="3">
        <v>3286.0716000000002</v>
      </c>
      <c r="AW316" s="3">
        <v>16911.05</v>
      </c>
      <c r="AX316" s="3">
        <v>6373.93</v>
      </c>
      <c r="AY316" s="3">
        <v>10098.44</v>
      </c>
      <c r="AZ316" s="3">
        <v>4515</v>
      </c>
      <c r="BA316" s="3">
        <v>21511.08</v>
      </c>
      <c r="BB316" s="3">
        <v>95.199399999999997</v>
      </c>
      <c r="BC316" s="3">
        <v>1.1294999999999999</v>
      </c>
      <c r="BD316" s="3">
        <v>1.129</v>
      </c>
      <c r="BE316" s="3">
        <v>109.54</v>
      </c>
      <c r="BF316" s="3">
        <v>109.53</v>
      </c>
      <c r="BG316" s="3">
        <v>0.96879999999999999</v>
      </c>
      <c r="BH316" s="3">
        <v>0.96779999999999999</v>
      </c>
      <c r="BI316" s="3">
        <v>2924.24</v>
      </c>
      <c r="BK316" s="2">
        <v>42474</v>
      </c>
      <c r="BL316" s="3">
        <v>6.4790999999999999</v>
      </c>
      <c r="BM316" s="3">
        <v>6.4843999999999999</v>
      </c>
      <c r="BN316" s="3">
        <v>7.3056000000000001</v>
      </c>
      <c r="BO316" s="3">
        <v>7.29</v>
      </c>
      <c r="BP316" s="3">
        <v>5.9273999999999996</v>
      </c>
      <c r="BQ316" s="3">
        <v>5.9217000000000004</v>
      </c>
      <c r="BR316" s="3">
        <v>9.2022999999999993</v>
      </c>
      <c r="BS316" s="3">
        <v>9.1734000000000009</v>
      </c>
      <c r="BT316" s="3">
        <v>10.222300000000001</v>
      </c>
      <c r="BU316" s="3"/>
      <c r="BV316" s="3">
        <v>1224.05</v>
      </c>
      <c r="BW316" s="3">
        <v>1225.4000000000001</v>
      </c>
      <c r="BX316" s="3">
        <v>257</v>
      </c>
      <c r="BY316" s="3">
        <v>257</v>
      </c>
      <c r="BZ316" s="3">
        <v>2078.13</v>
      </c>
      <c r="CA316" s="3">
        <v>3252.0499</v>
      </c>
      <c r="CB316" s="3">
        <v>16602.169999999998</v>
      </c>
      <c r="CC316" s="3">
        <v>6335.4</v>
      </c>
      <c r="CD316" s="3">
        <v>10016.17</v>
      </c>
      <c r="CE316" s="3">
        <v>4473.3500000000004</v>
      </c>
      <c r="CF316" s="3">
        <v>21266.21</v>
      </c>
      <c r="CG316" s="3">
        <v>94.678100000000001</v>
      </c>
      <c r="CH316" s="3">
        <v>1.1233</v>
      </c>
      <c r="CI316" s="3">
        <v>1.1238999999999999</v>
      </c>
      <c r="CJ316" s="3">
        <v>108.89</v>
      </c>
      <c r="CK316" s="3">
        <v>109.07</v>
      </c>
      <c r="CL316" s="3">
        <v>0.96360000000000001</v>
      </c>
      <c r="CM316" s="3">
        <v>0.96660000000000001</v>
      </c>
      <c r="CN316" s="3">
        <v>2909.04</v>
      </c>
      <c r="CP316" s="2">
        <v>42474</v>
      </c>
      <c r="CQ316" s="3">
        <v>6.4874999999999998</v>
      </c>
      <c r="CR316" s="3">
        <v>6.4927999999999999</v>
      </c>
      <c r="CS316" s="3">
        <v>7.3056000000000001</v>
      </c>
      <c r="CT316" s="3">
        <v>7.2972000000000001</v>
      </c>
      <c r="CU316" s="3">
        <v>5.9273999999999996</v>
      </c>
      <c r="CV316" s="3">
        <v>5.9397000000000002</v>
      </c>
      <c r="CW316" s="3">
        <v>9.2022999999999993</v>
      </c>
      <c r="CX316" s="3">
        <v>9.1755999999999993</v>
      </c>
      <c r="CY316" s="3">
        <v>10.222300000000001</v>
      </c>
      <c r="CZ316" s="3"/>
      <c r="DA316" s="3">
        <v>1226.95</v>
      </c>
      <c r="DB316" s="3">
        <v>1229.3</v>
      </c>
      <c r="DC316" s="3">
        <v>257.8</v>
      </c>
      <c r="DD316" s="3">
        <v>257.99</v>
      </c>
      <c r="DE316" s="3">
        <v>2082.7800000000002</v>
      </c>
      <c r="DF316" s="3">
        <v>3275.8321000000001</v>
      </c>
      <c r="DG316" s="3">
        <v>16911.05</v>
      </c>
      <c r="DH316" s="3">
        <v>6365.1</v>
      </c>
      <c r="DI316" s="3">
        <v>10093.65</v>
      </c>
      <c r="DJ316" s="3">
        <v>4511.51</v>
      </c>
      <c r="DK316" s="3">
        <v>21337.81</v>
      </c>
      <c r="DL316" s="3">
        <v>94.944000000000003</v>
      </c>
      <c r="DM316" s="3">
        <v>1.1259999999999999</v>
      </c>
      <c r="DN316" s="3">
        <v>1.1253</v>
      </c>
      <c r="DO316" s="3">
        <v>109.39</v>
      </c>
      <c r="DP316" s="3">
        <v>109.25</v>
      </c>
      <c r="DQ316" s="3">
        <v>0.96660000000000001</v>
      </c>
      <c r="DR316" s="3">
        <v>0.96779999999999999</v>
      </c>
      <c r="DS316" s="3">
        <v>2913.93</v>
      </c>
      <c r="DU316" s="2">
        <v>42474</v>
      </c>
      <c r="DV316" s="3">
        <v>21201000000</v>
      </c>
      <c r="DW316" s="3">
        <v>0</v>
      </c>
      <c r="DX316" s="3"/>
      <c r="DY316" s="3"/>
      <c r="DZ316" s="3"/>
      <c r="EA316" s="3"/>
      <c r="EB316" s="3"/>
      <c r="EC316" s="3"/>
      <c r="ED316" s="3"/>
      <c r="EE316" s="3"/>
      <c r="EF316" s="3"/>
      <c r="EG316" s="3">
        <v>197577</v>
      </c>
      <c r="EH316" s="3">
        <v>273610</v>
      </c>
      <c r="EI316" s="3">
        <v>23453.200000000001</v>
      </c>
      <c r="EJ316" s="3">
        <v>563171264</v>
      </c>
      <c r="EK316" s="3">
        <v>11315732700</v>
      </c>
      <c r="EL316" s="3">
        <v>1754215296</v>
      </c>
      <c r="EM316" s="3">
        <v>853113984</v>
      </c>
      <c r="EN316" s="3">
        <v>82082680</v>
      </c>
      <c r="EO316" s="3">
        <v>129035904</v>
      </c>
      <c r="EP316" s="3">
        <v>0</v>
      </c>
      <c r="EQ316" s="3">
        <v>0</v>
      </c>
      <c r="ER316" s="3">
        <v>0</v>
      </c>
      <c r="ES316" s="3"/>
      <c r="ET316" s="3">
        <v>0</v>
      </c>
      <c r="EU316" s="3"/>
      <c r="EV316" s="3">
        <v>0</v>
      </c>
      <c r="EW316" s="3"/>
      <c r="EX316" s="3">
        <v>273594240</v>
      </c>
      <c r="EZ316" s="2">
        <v>42474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/>
      <c r="FK316" s="3"/>
      <c r="FL316" s="3"/>
      <c r="FM316" s="3">
        <v>70866440400</v>
      </c>
      <c r="FN316" s="3">
        <v>5972354489.6000004</v>
      </c>
      <c r="FO316" s="3"/>
      <c r="FP316" s="3">
        <v>117989443450</v>
      </c>
      <c r="FQ316" s="3"/>
      <c r="FR316" s="3"/>
      <c r="FS316" s="3"/>
      <c r="FT316" s="3"/>
      <c r="FU316" s="3">
        <v>84671434735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/>
      <c r="GE316" s="2">
        <v>42474</v>
      </c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J316" s="2">
        <v>42474</v>
      </c>
      <c r="HK316" s="3"/>
      <c r="HL316" s="3"/>
      <c r="HM316" s="3"/>
      <c r="HN316" s="3"/>
      <c r="HO316" s="3"/>
      <c r="HP316" s="3"/>
      <c r="HQ316" s="3"/>
      <c r="HR316" s="3"/>
      <c r="HV316" s="2">
        <v>42468</v>
      </c>
      <c r="HW316" s="3">
        <v>1.3152999999999999</v>
      </c>
      <c r="HX316" s="3">
        <v>1.3150999999999999</v>
      </c>
      <c r="HY316" s="3">
        <v>1.3156000000000001</v>
      </c>
      <c r="HZ316" s="3">
        <v>1.2950999999999999</v>
      </c>
      <c r="IA316" s="3">
        <v>1.2986</v>
      </c>
      <c r="IB316" s="3">
        <v>0</v>
      </c>
      <c r="IC316" s="3">
        <v>0</v>
      </c>
      <c r="ID316" s="4"/>
      <c r="IF316" s="2">
        <v>42468</v>
      </c>
      <c r="IG316" s="3">
        <v>6.4862000000000002</v>
      </c>
      <c r="IH316" s="3">
        <v>6.4861000000000004</v>
      </c>
      <c r="II316" s="3">
        <v>6.4932999999999996</v>
      </c>
      <c r="IJ316" s="3">
        <v>6.4787999999999997</v>
      </c>
      <c r="IK316" s="3">
        <v>6.4798</v>
      </c>
      <c r="IL316" s="3">
        <v>0</v>
      </c>
      <c r="IM316" s="3">
        <v>0</v>
      </c>
      <c r="IN316" s="4"/>
      <c r="IP316" s="2">
        <v>42468</v>
      </c>
      <c r="IQ316" s="3">
        <v>4848.37</v>
      </c>
      <c r="IR316" s="3">
        <v>4883.99</v>
      </c>
      <c r="IS316" s="3">
        <v>4892.6000000000004</v>
      </c>
      <c r="IT316" s="3">
        <v>4835.37</v>
      </c>
      <c r="IU316" s="3">
        <v>4850.6899999999996</v>
      </c>
      <c r="IV316" s="3">
        <v>367923104</v>
      </c>
      <c r="IW316" s="3"/>
      <c r="IX316" s="4"/>
    </row>
    <row r="317" spans="1:258">
      <c r="A317" s="2">
        <v>42475</v>
      </c>
      <c r="B317" s="3">
        <v>6.4850000000000003</v>
      </c>
      <c r="C317" s="3">
        <v>6.4927000000000001</v>
      </c>
      <c r="D317" s="3">
        <v>7.3056000000000001</v>
      </c>
      <c r="E317" s="3">
        <v>7.3053999999999997</v>
      </c>
      <c r="F317" s="3">
        <v>5.9294000000000002</v>
      </c>
      <c r="G317" s="3">
        <v>5.9185999999999996</v>
      </c>
      <c r="H317" s="3">
        <v>9.1783000000000001</v>
      </c>
      <c r="I317" s="3">
        <v>9.1776999999999997</v>
      </c>
      <c r="J317" s="3">
        <v>10.1869</v>
      </c>
      <c r="K317" s="3"/>
      <c r="L317" s="3">
        <v>1227</v>
      </c>
      <c r="M317" s="3">
        <v>1228.5</v>
      </c>
      <c r="N317" s="3">
        <v>257.60000000000002</v>
      </c>
      <c r="O317" s="3">
        <v>258.99</v>
      </c>
      <c r="P317" s="3">
        <v>2083.1</v>
      </c>
      <c r="Q317" s="3">
        <v>3279.8566000000001</v>
      </c>
      <c r="R317" s="3">
        <v>16720.39</v>
      </c>
      <c r="S317" s="3">
        <v>6365.1</v>
      </c>
      <c r="T317" s="3">
        <v>10063.89</v>
      </c>
      <c r="U317" s="3">
        <v>4502.16</v>
      </c>
      <c r="V317" s="3">
        <v>21374.65</v>
      </c>
      <c r="W317" s="3">
        <v>94.953000000000003</v>
      </c>
      <c r="X317" s="3">
        <v>1.1259999999999999</v>
      </c>
      <c r="Y317" s="3">
        <v>1.1254999999999999</v>
      </c>
      <c r="Z317" s="3">
        <v>109.41</v>
      </c>
      <c r="AA317" s="3">
        <v>109.6</v>
      </c>
      <c r="AB317" s="3">
        <v>0.96660000000000001</v>
      </c>
      <c r="AC317" s="3"/>
      <c r="AD317" s="3">
        <v>2917.35</v>
      </c>
      <c r="AF317" s="2">
        <v>42475</v>
      </c>
      <c r="AG317" s="3">
        <v>6.4884000000000004</v>
      </c>
      <c r="AH317" s="3">
        <v>6.4988999999999999</v>
      </c>
      <c r="AI317" s="3">
        <v>7.3056000000000001</v>
      </c>
      <c r="AJ317" s="3">
        <v>7.3174999999999999</v>
      </c>
      <c r="AK317" s="3">
        <v>5.9294000000000002</v>
      </c>
      <c r="AL317" s="3">
        <v>5.9333</v>
      </c>
      <c r="AM317" s="3">
        <v>9.1783000000000001</v>
      </c>
      <c r="AN317" s="3">
        <v>9.1828000000000003</v>
      </c>
      <c r="AO317" s="3">
        <v>10.1869</v>
      </c>
      <c r="AP317" s="3"/>
      <c r="AQ317" s="3">
        <v>1231.98</v>
      </c>
      <c r="AR317" s="3">
        <v>1237.5999999999999</v>
      </c>
      <c r="AS317" s="3">
        <v>258.25</v>
      </c>
      <c r="AT317" s="3">
        <v>258.99</v>
      </c>
      <c r="AU317" s="3">
        <v>2083.2199999999998</v>
      </c>
      <c r="AV317" s="3">
        <v>3282.9845999999998</v>
      </c>
      <c r="AW317" s="3">
        <v>16928.669999999998</v>
      </c>
      <c r="AX317" s="3">
        <v>6372.52</v>
      </c>
      <c r="AY317" s="3">
        <v>10070.040000000001</v>
      </c>
      <c r="AZ317" s="3">
        <v>4508.16</v>
      </c>
      <c r="BA317" s="3">
        <v>21423.06</v>
      </c>
      <c r="BB317" s="3">
        <v>95.055400000000006</v>
      </c>
      <c r="BC317" s="3">
        <v>1.1316999999999999</v>
      </c>
      <c r="BD317" s="3">
        <v>1.1311</v>
      </c>
      <c r="BE317" s="3">
        <v>109.73</v>
      </c>
      <c r="BF317" s="3">
        <v>109.71</v>
      </c>
      <c r="BG317" s="3">
        <v>0.96879999999999999</v>
      </c>
      <c r="BH317" s="3"/>
      <c r="BI317" s="3">
        <v>2925.86</v>
      </c>
      <c r="BK317" s="2">
        <v>42475</v>
      </c>
      <c r="BL317" s="3">
        <v>6.4710999999999999</v>
      </c>
      <c r="BM317" s="3">
        <v>6.4812000000000003</v>
      </c>
      <c r="BN317" s="3">
        <v>7.3056000000000001</v>
      </c>
      <c r="BO317" s="3">
        <v>7.2938999999999998</v>
      </c>
      <c r="BP317" s="3">
        <v>5.9294000000000002</v>
      </c>
      <c r="BQ317" s="3">
        <v>5.9119999999999999</v>
      </c>
      <c r="BR317" s="3">
        <v>9.1783000000000001</v>
      </c>
      <c r="BS317" s="3">
        <v>9.1646999999999998</v>
      </c>
      <c r="BT317" s="3">
        <v>10.1869</v>
      </c>
      <c r="BU317" s="3"/>
      <c r="BV317" s="3">
        <v>1225.49</v>
      </c>
      <c r="BW317" s="3">
        <v>1226.8</v>
      </c>
      <c r="BX317" s="3">
        <v>256.05</v>
      </c>
      <c r="BY317" s="3">
        <v>256.2</v>
      </c>
      <c r="BZ317" s="3">
        <v>2076.31</v>
      </c>
      <c r="CA317" s="3">
        <v>3261.7298999999998</v>
      </c>
      <c r="CB317" s="3">
        <v>16720.39</v>
      </c>
      <c r="CC317" s="3">
        <v>6328.19</v>
      </c>
      <c r="CD317" s="3">
        <v>10020.34</v>
      </c>
      <c r="CE317" s="3">
        <v>4482.33</v>
      </c>
      <c r="CF317" s="3">
        <v>21234.12</v>
      </c>
      <c r="CG317" s="3">
        <v>94.5017</v>
      </c>
      <c r="CH317" s="3">
        <v>1.1245000000000001</v>
      </c>
      <c r="CI317" s="3">
        <v>1.1247</v>
      </c>
      <c r="CJ317" s="3">
        <v>108.59</v>
      </c>
      <c r="CK317" s="3">
        <v>108.82</v>
      </c>
      <c r="CL317" s="3">
        <v>0.9647</v>
      </c>
      <c r="CM317" s="3"/>
      <c r="CN317" s="3">
        <v>2905.06</v>
      </c>
      <c r="CP317" s="2">
        <v>42475</v>
      </c>
      <c r="CQ317" s="3">
        <v>6.4816000000000003</v>
      </c>
      <c r="CR317" s="3">
        <v>6.4861000000000004</v>
      </c>
      <c r="CS317" s="3">
        <v>7.3056000000000001</v>
      </c>
      <c r="CT317" s="3">
        <v>7.3005000000000004</v>
      </c>
      <c r="CU317" s="3">
        <v>5.9294000000000002</v>
      </c>
      <c r="CV317" s="3">
        <v>5.9302999999999999</v>
      </c>
      <c r="CW317" s="3">
        <v>9.1783000000000001</v>
      </c>
      <c r="CX317" s="3">
        <v>9.1822999999999997</v>
      </c>
      <c r="CY317" s="3">
        <v>10.1869</v>
      </c>
      <c r="CZ317" s="3"/>
      <c r="DA317" s="3">
        <v>1229.9000000000001</v>
      </c>
      <c r="DB317" s="3">
        <v>1235.7</v>
      </c>
      <c r="DC317" s="3">
        <v>257.2</v>
      </c>
      <c r="DD317" s="3">
        <v>256.95</v>
      </c>
      <c r="DE317" s="3">
        <v>2080.73</v>
      </c>
      <c r="DF317" s="3">
        <v>3272.2053000000001</v>
      </c>
      <c r="DG317" s="3">
        <v>16848.03</v>
      </c>
      <c r="DH317" s="3">
        <v>6343.75</v>
      </c>
      <c r="DI317" s="3">
        <v>10051.57</v>
      </c>
      <c r="DJ317" s="3">
        <v>4495.17</v>
      </c>
      <c r="DK317" s="3">
        <v>21316.47</v>
      </c>
      <c r="DL317" s="3">
        <v>94.701800000000006</v>
      </c>
      <c r="DM317" s="3">
        <v>1.1282000000000001</v>
      </c>
      <c r="DN317" s="3">
        <v>1.1287</v>
      </c>
      <c r="DO317" s="3">
        <v>108.74</v>
      </c>
      <c r="DP317" s="3">
        <v>108.82</v>
      </c>
      <c r="DQ317" s="3">
        <v>0.96750000000000003</v>
      </c>
      <c r="DR317" s="3">
        <v>0.96750000000000003</v>
      </c>
      <c r="DS317" s="3">
        <v>2923.94</v>
      </c>
      <c r="DU317" s="2">
        <v>42475</v>
      </c>
      <c r="DV317" s="3">
        <v>18251000000</v>
      </c>
      <c r="DW317" s="3">
        <v>0</v>
      </c>
      <c r="DX317" s="3"/>
      <c r="DY317" s="3"/>
      <c r="DZ317" s="3"/>
      <c r="EA317" s="3"/>
      <c r="EB317" s="3"/>
      <c r="EC317" s="3"/>
      <c r="ED317" s="3"/>
      <c r="EE317" s="3"/>
      <c r="EF317" s="3"/>
      <c r="EG317" s="3">
        <v>115820</v>
      </c>
      <c r="EH317" s="3">
        <v>236076</v>
      </c>
      <c r="EI317" s="3">
        <v>25187.32</v>
      </c>
      <c r="EJ317" s="3">
        <v>693621632</v>
      </c>
      <c r="EK317" s="3">
        <v>9980752900</v>
      </c>
      <c r="EL317" s="3">
        <v>1332908928</v>
      </c>
      <c r="EM317" s="3">
        <v>780845376</v>
      </c>
      <c r="EN317" s="3">
        <v>81966376</v>
      </c>
      <c r="EO317" s="3">
        <v>113872312.00000001</v>
      </c>
      <c r="EP317" s="3">
        <v>0</v>
      </c>
      <c r="EQ317" s="3">
        <v>0</v>
      </c>
      <c r="ER317" s="3">
        <v>0</v>
      </c>
      <c r="ES317" s="3"/>
      <c r="ET317" s="3">
        <v>0</v>
      </c>
      <c r="EU317" s="3"/>
      <c r="EV317" s="3">
        <v>0</v>
      </c>
      <c r="EW317" s="3"/>
      <c r="EX317" s="3">
        <v>186228800</v>
      </c>
      <c r="EZ317" s="2">
        <v>42475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/>
      <c r="FK317" s="3"/>
      <c r="FL317" s="3"/>
      <c r="FM317" s="3">
        <v>60702940300</v>
      </c>
      <c r="FN317" s="3">
        <v>6452238041.1999998</v>
      </c>
      <c r="FO317" s="3"/>
      <c r="FP317" s="3">
        <v>107963982334</v>
      </c>
      <c r="FQ317" s="3"/>
      <c r="FR317" s="3"/>
      <c r="FS317" s="3"/>
      <c r="FT317" s="3"/>
      <c r="FU317" s="3">
        <v>59375499900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/>
      <c r="GE317" s="2">
        <v>42475</v>
      </c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J317" s="2">
        <v>42475</v>
      </c>
      <c r="HK317" s="3"/>
      <c r="HL317" s="3"/>
      <c r="HM317" s="3"/>
      <c r="HN317" s="3"/>
      <c r="HO317" s="3"/>
      <c r="HP317" s="3"/>
      <c r="HQ317" s="3"/>
      <c r="HR317" s="3"/>
      <c r="HV317" s="2">
        <v>42471</v>
      </c>
      <c r="HW317" s="3">
        <v>1.2986</v>
      </c>
      <c r="HX317" s="3">
        <v>1.2991999999999999</v>
      </c>
      <c r="HY317" s="3">
        <v>1.3016000000000001</v>
      </c>
      <c r="HZ317" s="3">
        <v>1.2884</v>
      </c>
      <c r="IA317" s="3">
        <v>1.2901</v>
      </c>
      <c r="IB317" s="3">
        <v>0</v>
      </c>
      <c r="IC317" s="3">
        <v>0</v>
      </c>
      <c r="ID317" s="4"/>
      <c r="IF317" s="2">
        <v>42471</v>
      </c>
      <c r="IG317" s="3">
        <v>6.4798</v>
      </c>
      <c r="IH317" s="3">
        <v>6.4817999999999998</v>
      </c>
      <c r="II317" s="3">
        <v>6.4851999999999999</v>
      </c>
      <c r="IJ317" s="3">
        <v>6.4676999999999998</v>
      </c>
      <c r="IK317" s="3">
        <v>6.4691000000000001</v>
      </c>
      <c r="IL317" s="3">
        <v>0</v>
      </c>
      <c r="IM317" s="3">
        <v>0</v>
      </c>
      <c r="IN317" s="4"/>
      <c r="IP317" s="2">
        <v>42471</v>
      </c>
      <c r="IQ317" s="3">
        <v>4850.6899999999996</v>
      </c>
      <c r="IR317" s="3">
        <v>4873.3900000000003</v>
      </c>
      <c r="IS317" s="3">
        <v>4897.55</v>
      </c>
      <c r="IT317" s="3">
        <v>4833.3999999999996</v>
      </c>
      <c r="IU317" s="3">
        <v>4833.3999999999996</v>
      </c>
      <c r="IV317" s="3">
        <v>362068960</v>
      </c>
      <c r="IW317" s="3"/>
      <c r="IX317" s="4"/>
    </row>
    <row r="318" spans="1:258">
      <c r="A318" s="2">
        <v>42478</v>
      </c>
      <c r="B318" s="3">
        <v>6.4770000000000003</v>
      </c>
      <c r="C318" s="3">
        <v>6.4889000000000001</v>
      </c>
      <c r="D318" s="3">
        <v>7.3197000000000001</v>
      </c>
      <c r="E318" s="3">
        <v>7.3159000000000001</v>
      </c>
      <c r="F318" s="3">
        <v>5.9907000000000004</v>
      </c>
      <c r="G318" s="3">
        <v>5.9935999999999998</v>
      </c>
      <c r="H318" s="3">
        <v>9.1834000000000007</v>
      </c>
      <c r="I318" s="3">
        <v>9.1811000000000007</v>
      </c>
      <c r="J318" s="3">
        <v>10.418200000000001</v>
      </c>
      <c r="K318" s="3"/>
      <c r="L318" s="3">
        <v>1234.6400000000001</v>
      </c>
      <c r="M318" s="3">
        <v>1236.3</v>
      </c>
      <c r="N318" s="3">
        <v>257.14999999999998</v>
      </c>
      <c r="O318" s="3">
        <v>257.99</v>
      </c>
      <c r="P318" s="3">
        <v>2078.83</v>
      </c>
      <c r="Q318" s="3">
        <v>3252.6705999999999</v>
      </c>
      <c r="R318" s="3">
        <v>16521.25</v>
      </c>
      <c r="S318" s="3">
        <v>6343.75</v>
      </c>
      <c r="T318" s="3">
        <v>9933.7000000000007</v>
      </c>
      <c r="U318" s="3">
        <v>4425.25</v>
      </c>
      <c r="V318" s="3">
        <v>21129.68</v>
      </c>
      <c r="W318" s="3">
        <v>94.674099999999996</v>
      </c>
      <c r="X318" s="3">
        <v>1.1294</v>
      </c>
      <c r="Y318" s="3">
        <v>1.1292</v>
      </c>
      <c r="Z318" s="3">
        <v>108.17</v>
      </c>
      <c r="AA318" s="3">
        <v>108.18</v>
      </c>
      <c r="AB318" s="3">
        <v>0.96619999999999995</v>
      </c>
      <c r="AC318" s="3"/>
      <c r="AD318" s="3">
        <v>2901.4</v>
      </c>
      <c r="AF318" s="2">
        <v>42478</v>
      </c>
      <c r="AG318" s="3">
        <v>6.4823000000000004</v>
      </c>
      <c r="AH318" s="3">
        <v>6.4919000000000002</v>
      </c>
      <c r="AI318" s="3">
        <v>7.3197000000000001</v>
      </c>
      <c r="AJ318" s="3">
        <v>7.3272000000000004</v>
      </c>
      <c r="AK318" s="3">
        <v>5.9907000000000004</v>
      </c>
      <c r="AL318" s="3">
        <v>6.0075000000000003</v>
      </c>
      <c r="AM318" s="3">
        <v>9.1834000000000007</v>
      </c>
      <c r="AN318" s="3">
        <v>9.1974</v>
      </c>
      <c r="AO318" s="3">
        <v>10.418200000000001</v>
      </c>
      <c r="AP318" s="3"/>
      <c r="AQ318" s="3">
        <v>1241.6099999999999</v>
      </c>
      <c r="AR318" s="3">
        <v>1243.3</v>
      </c>
      <c r="AS318" s="3">
        <v>258.7</v>
      </c>
      <c r="AT318" s="3">
        <v>258.5</v>
      </c>
      <c r="AU318" s="3">
        <v>2094.66</v>
      </c>
      <c r="AV318" s="3">
        <v>3252.6705999999999</v>
      </c>
      <c r="AW318" s="3">
        <v>16526.900000000001</v>
      </c>
      <c r="AX318" s="3">
        <v>6354.88</v>
      </c>
      <c r="AY318" s="3">
        <v>10147.85</v>
      </c>
      <c r="AZ318" s="3">
        <v>4517.08</v>
      </c>
      <c r="BA318" s="3">
        <v>21172</v>
      </c>
      <c r="BB318" s="3">
        <v>94.828199999999995</v>
      </c>
      <c r="BC318" s="3">
        <v>1.1332</v>
      </c>
      <c r="BD318" s="3">
        <v>1.1317999999999999</v>
      </c>
      <c r="BE318" s="3">
        <v>108.99</v>
      </c>
      <c r="BF318" s="3">
        <v>108.79</v>
      </c>
      <c r="BG318" s="3">
        <v>0.96789999999999998</v>
      </c>
      <c r="BH318" s="3"/>
      <c r="BI318" s="3">
        <v>2917.75</v>
      </c>
      <c r="BK318" s="2">
        <v>42478</v>
      </c>
      <c r="BL318" s="3">
        <v>6.4763000000000002</v>
      </c>
      <c r="BM318" s="3">
        <v>6.4812000000000003</v>
      </c>
      <c r="BN318" s="3">
        <v>7.3197000000000001</v>
      </c>
      <c r="BO318" s="3">
        <v>7.3068999999999997</v>
      </c>
      <c r="BP318" s="3">
        <v>5.9907000000000004</v>
      </c>
      <c r="BQ318" s="3">
        <v>5.9722</v>
      </c>
      <c r="BR318" s="3">
        <v>9.1834000000000007</v>
      </c>
      <c r="BS318" s="3">
        <v>9.1615000000000002</v>
      </c>
      <c r="BT318" s="3">
        <v>10.418200000000001</v>
      </c>
      <c r="BU318" s="3"/>
      <c r="BV318" s="3">
        <v>1229.5999999999999</v>
      </c>
      <c r="BW318" s="3">
        <v>1231.7</v>
      </c>
      <c r="BX318" s="3">
        <v>256.2</v>
      </c>
      <c r="BY318" s="3">
        <v>256.3</v>
      </c>
      <c r="BZ318" s="3">
        <v>2073.65</v>
      </c>
      <c r="CA318" s="3">
        <v>3221.6623</v>
      </c>
      <c r="CB318" s="3">
        <v>16254.2</v>
      </c>
      <c r="CC318" s="3">
        <v>6261.71</v>
      </c>
      <c r="CD318" s="3">
        <v>9920.9</v>
      </c>
      <c r="CE318" s="3">
        <v>4424.76</v>
      </c>
      <c r="CF318" s="3">
        <v>21002.77</v>
      </c>
      <c r="CG318" s="3">
        <v>94.386099999999999</v>
      </c>
      <c r="CH318" s="3">
        <v>1.1273</v>
      </c>
      <c r="CI318" s="3">
        <v>1.1275999999999999</v>
      </c>
      <c r="CJ318" s="3">
        <v>107.83</v>
      </c>
      <c r="CK318" s="3">
        <v>107.88</v>
      </c>
      <c r="CL318" s="3">
        <v>0.9627</v>
      </c>
      <c r="CM318" s="3"/>
      <c r="CN318" s="3">
        <v>2892.74</v>
      </c>
      <c r="CP318" s="2">
        <v>42478</v>
      </c>
      <c r="CQ318" s="3">
        <v>6.4802999999999997</v>
      </c>
      <c r="CR318" s="3">
        <v>6.4832999999999998</v>
      </c>
      <c r="CS318" s="3">
        <v>7.3197000000000001</v>
      </c>
      <c r="CT318" s="3">
        <v>7.3227000000000002</v>
      </c>
      <c r="CU318" s="3">
        <v>5.9907000000000004</v>
      </c>
      <c r="CV318" s="3">
        <v>5.9827000000000004</v>
      </c>
      <c r="CW318" s="3">
        <v>9.1834000000000007</v>
      </c>
      <c r="CX318" s="3">
        <v>9.1868999999999996</v>
      </c>
      <c r="CY318" s="3">
        <v>10.418200000000001</v>
      </c>
      <c r="CZ318" s="3"/>
      <c r="DA318" s="3">
        <v>1232.2</v>
      </c>
      <c r="DB318" s="3">
        <v>1234</v>
      </c>
      <c r="DC318" s="3">
        <v>257.35000000000002</v>
      </c>
      <c r="DD318" s="3">
        <v>258.27999999999997</v>
      </c>
      <c r="DE318" s="3">
        <v>2094.34</v>
      </c>
      <c r="DF318" s="3">
        <v>3228.4531000000002</v>
      </c>
      <c r="DG318" s="3">
        <v>16275.95</v>
      </c>
      <c r="DH318" s="3">
        <v>6353.52</v>
      </c>
      <c r="DI318" s="3">
        <v>10120.31</v>
      </c>
      <c r="DJ318" s="3">
        <v>4506.84</v>
      </c>
      <c r="DK318" s="3">
        <v>21161.5</v>
      </c>
      <c r="DL318" s="3">
        <v>94.465599999999995</v>
      </c>
      <c r="DM318" s="3">
        <v>1.1314</v>
      </c>
      <c r="DN318" s="3">
        <v>1.1317999999999999</v>
      </c>
      <c r="DO318" s="3">
        <v>108.85</v>
      </c>
      <c r="DP318" s="3">
        <v>108.79</v>
      </c>
      <c r="DQ318" s="3">
        <v>0.96450000000000002</v>
      </c>
      <c r="DR318" s="3">
        <v>0.96360000000000001</v>
      </c>
      <c r="DS318" s="3">
        <v>2917.75</v>
      </c>
      <c r="DU318" s="2">
        <v>42478</v>
      </c>
      <c r="DV318" s="3">
        <v>17930000000</v>
      </c>
      <c r="DW318" s="3">
        <v>0</v>
      </c>
      <c r="DX318" s="3"/>
      <c r="DY318" s="3"/>
      <c r="DZ318" s="3"/>
      <c r="EA318" s="3"/>
      <c r="EB318" s="3"/>
      <c r="EC318" s="3"/>
      <c r="ED318" s="3"/>
      <c r="EE318" s="3"/>
      <c r="EF318" s="3"/>
      <c r="EG318" s="3">
        <v>143809</v>
      </c>
      <c r="EH318" s="3">
        <v>217164</v>
      </c>
      <c r="EI318" s="3">
        <v>29098.16</v>
      </c>
      <c r="EJ318" s="3">
        <v>548081408</v>
      </c>
      <c r="EK318" s="3">
        <v>9709006900</v>
      </c>
      <c r="EL318" s="3">
        <v>1405745664</v>
      </c>
      <c r="EM318" s="3">
        <v>613394432</v>
      </c>
      <c r="EN318" s="3">
        <v>68564608</v>
      </c>
      <c r="EO318" s="3">
        <v>95273672</v>
      </c>
      <c r="EP318" s="3">
        <v>0</v>
      </c>
      <c r="EQ318" s="3">
        <v>0</v>
      </c>
      <c r="ER318" s="3">
        <v>0</v>
      </c>
      <c r="ES318" s="3"/>
      <c r="ET318" s="3">
        <v>0</v>
      </c>
      <c r="EU318" s="3"/>
      <c r="EV318" s="3">
        <v>0</v>
      </c>
      <c r="EW318" s="3"/>
      <c r="EX318" s="3">
        <v>176888192</v>
      </c>
      <c r="EZ318" s="2">
        <v>42478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/>
      <c r="FK318" s="3"/>
      <c r="FL318" s="3"/>
      <c r="FM318" s="3">
        <v>55931156700</v>
      </c>
      <c r="FN318" s="3">
        <v>7453659715.3999996</v>
      </c>
      <c r="FO318" s="3"/>
      <c r="FP318" s="3">
        <v>103956150095</v>
      </c>
      <c r="FQ318" s="3"/>
      <c r="FR318" s="3"/>
      <c r="FS318" s="3"/>
      <c r="FT318" s="3"/>
      <c r="FU318" s="3">
        <v>55494059583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/>
      <c r="GE318" s="2">
        <v>42478</v>
      </c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J318" s="2">
        <v>42478</v>
      </c>
      <c r="HK318" s="3"/>
      <c r="HL318" s="3"/>
      <c r="HM318" s="3"/>
      <c r="HN318" s="3"/>
      <c r="HO318" s="3"/>
      <c r="HP318" s="3"/>
      <c r="HQ318" s="3"/>
      <c r="HR318" s="3"/>
      <c r="HV318" s="2">
        <v>42472</v>
      </c>
      <c r="HW318" s="3">
        <v>1.2901</v>
      </c>
      <c r="HX318" s="3">
        <v>1.2901</v>
      </c>
      <c r="HY318" s="3">
        <v>1.2919</v>
      </c>
      <c r="HZ318" s="3">
        <v>1.2748999999999999</v>
      </c>
      <c r="IA318" s="3">
        <v>1.2768999999999999</v>
      </c>
      <c r="IB318" s="3">
        <v>0</v>
      </c>
      <c r="IC318" s="3">
        <v>0</v>
      </c>
      <c r="ID318" s="4"/>
      <c r="IF318" s="2">
        <v>42472</v>
      </c>
      <c r="IG318" s="3">
        <v>6.4691000000000001</v>
      </c>
      <c r="IH318" s="3">
        <v>6.4687000000000001</v>
      </c>
      <c r="II318" s="3">
        <v>6.4855999999999998</v>
      </c>
      <c r="IJ318" s="3">
        <v>6.4680999999999997</v>
      </c>
      <c r="IK318" s="3">
        <v>6.4737</v>
      </c>
      <c r="IL318" s="3">
        <v>0</v>
      </c>
      <c r="IM318" s="3">
        <v>0</v>
      </c>
      <c r="IN318" s="4"/>
      <c r="IP318" s="2">
        <v>42472</v>
      </c>
      <c r="IQ318" s="3">
        <v>4833.3999999999996</v>
      </c>
      <c r="IR318" s="3">
        <v>4838.82</v>
      </c>
      <c r="IS318" s="3">
        <v>4879.6000000000004</v>
      </c>
      <c r="IT318" s="3">
        <v>4808.91</v>
      </c>
      <c r="IU318" s="3">
        <v>4872.09</v>
      </c>
      <c r="IV318" s="3">
        <v>385993344</v>
      </c>
      <c r="IW318" s="3"/>
      <c r="IX318" s="4"/>
    </row>
    <row r="319" spans="1:258">
      <c r="A319" s="2">
        <v>42479</v>
      </c>
      <c r="B319" s="3">
        <v>6.4770000000000003</v>
      </c>
      <c r="C319" s="3">
        <v>6.4832000000000001</v>
      </c>
      <c r="D319" s="3">
        <v>7.3190999999999997</v>
      </c>
      <c r="E319" s="3">
        <v>7.327</v>
      </c>
      <c r="F319" s="3">
        <v>5.9340999999999999</v>
      </c>
      <c r="G319" s="3">
        <v>5.9379999999999997</v>
      </c>
      <c r="H319" s="3">
        <v>9.2426999999999992</v>
      </c>
      <c r="I319" s="3">
        <v>9.2591999999999999</v>
      </c>
      <c r="J319" s="3">
        <v>10.220800000000001</v>
      </c>
      <c r="K319" s="3"/>
      <c r="L319" s="3">
        <v>1232</v>
      </c>
      <c r="M319" s="3">
        <v>1233.9000000000001</v>
      </c>
      <c r="N319" s="3">
        <v>258.55</v>
      </c>
      <c r="O319" s="3">
        <v>258.99</v>
      </c>
      <c r="P319" s="3">
        <v>2096.0500000000002</v>
      </c>
      <c r="Q319" s="3">
        <v>3243.9712</v>
      </c>
      <c r="R319" s="3">
        <v>16582.66</v>
      </c>
      <c r="S319" s="3">
        <v>6353.52</v>
      </c>
      <c r="T319" s="3">
        <v>10170.18</v>
      </c>
      <c r="U319" s="3">
        <v>4521.6000000000004</v>
      </c>
      <c r="V319" s="3">
        <v>21438.13</v>
      </c>
      <c r="W319" s="3">
        <v>94.4726</v>
      </c>
      <c r="X319" s="3">
        <v>1.1312</v>
      </c>
      <c r="Y319" s="3">
        <v>1.1313</v>
      </c>
      <c r="Z319" s="3">
        <v>108.84</v>
      </c>
      <c r="AA319" s="3">
        <v>109.05</v>
      </c>
      <c r="AB319" s="3">
        <v>0.96419999999999995</v>
      </c>
      <c r="AC319" s="3">
        <v>0.96189999999999998</v>
      </c>
      <c r="AD319" s="3">
        <v>2930.42</v>
      </c>
      <c r="AF319" s="2">
        <v>42479</v>
      </c>
      <c r="AG319" s="3">
        <v>6.4775</v>
      </c>
      <c r="AH319" s="3">
        <v>6.4859999999999998</v>
      </c>
      <c r="AI319" s="3">
        <v>7.3190999999999997</v>
      </c>
      <c r="AJ319" s="3">
        <v>7.3491</v>
      </c>
      <c r="AK319" s="3">
        <v>5.9340999999999999</v>
      </c>
      <c r="AL319" s="3">
        <v>5.9478</v>
      </c>
      <c r="AM319" s="3">
        <v>9.2426999999999992</v>
      </c>
      <c r="AN319" s="3">
        <v>9.2744999999999997</v>
      </c>
      <c r="AO319" s="3">
        <v>10.220800000000001</v>
      </c>
      <c r="AP319" s="3"/>
      <c r="AQ319" s="3">
        <v>1256.6400000000001</v>
      </c>
      <c r="AR319" s="3">
        <v>1258.5</v>
      </c>
      <c r="AS319" s="3">
        <v>260</v>
      </c>
      <c r="AT319" s="3">
        <v>260.02</v>
      </c>
      <c r="AU319" s="3">
        <v>2104.0500000000002</v>
      </c>
      <c r="AV319" s="3">
        <v>3250.7253000000001</v>
      </c>
      <c r="AW319" s="3">
        <v>16900.330000000002</v>
      </c>
      <c r="AX319" s="3">
        <v>6418.25</v>
      </c>
      <c r="AY319" s="3">
        <v>10370.799999999999</v>
      </c>
      <c r="AZ319" s="3">
        <v>4577.87</v>
      </c>
      <c r="BA319" s="3">
        <v>21459.040000000001</v>
      </c>
      <c r="BB319" s="3">
        <v>94.555300000000003</v>
      </c>
      <c r="BC319" s="3">
        <v>1.1385000000000001</v>
      </c>
      <c r="BD319" s="3">
        <v>1.1377999999999999</v>
      </c>
      <c r="BE319" s="3">
        <v>109.48</v>
      </c>
      <c r="BF319" s="3">
        <v>109.3</v>
      </c>
      <c r="BG319" s="3">
        <v>0.96499999999999997</v>
      </c>
      <c r="BH319" s="3">
        <v>0.96250000000000002</v>
      </c>
      <c r="BI319" s="3">
        <v>2954.21</v>
      </c>
      <c r="BK319" s="2">
        <v>42479</v>
      </c>
      <c r="BL319" s="3">
        <v>6.4581</v>
      </c>
      <c r="BM319" s="3">
        <v>6.468</v>
      </c>
      <c r="BN319" s="3">
        <v>7.3190999999999997</v>
      </c>
      <c r="BO319" s="3">
        <v>7.3220000000000001</v>
      </c>
      <c r="BP319" s="3">
        <v>5.9340999999999999</v>
      </c>
      <c r="BQ319" s="3">
        <v>5.9282000000000004</v>
      </c>
      <c r="BR319" s="3">
        <v>9.2426999999999992</v>
      </c>
      <c r="BS319" s="3">
        <v>9.2550000000000008</v>
      </c>
      <c r="BT319" s="3">
        <v>10.220800000000001</v>
      </c>
      <c r="BU319" s="3"/>
      <c r="BV319" s="3">
        <v>1227</v>
      </c>
      <c r="BW319" s="3">
        <v>1229</v>
      </c>
      <c r="BX319" s="3">
        <v>256.55</v>
      </c>
      <c r="BY319" s="3">
        <v>256.7</v>
      </c>
      <c r="BZ319" s="3">
        <v>2091.6799999999998</v>
      </c>
      <c r="CA319" s="3">
        <v>3221.5772999999999</v>
      </c>
      <c r="CB319" s="3">
        <v>16570.5</v>
      </c>
      <c r="CC319" s="3">
        <v>6353.49</v>
      </c>
      <c r="CD319" s="3">
        <v>10150.67</v>
      </c>
      <c r="CE319" s="3">
        <v>4521.6000000000004</v>
      </c>
      <c r="CF319" s="3">
        <v>21259.17</v>
      </c>
      <c r="CG319" s="3">
        <v>93.929000000000002</v>
      </c>
      <c r="CH319" s="3">
        <v>1.1302000000000001</v>
      </c>
      <c r="CI319" s="3">
        <v>1.1313</v>
      </c>
      <c r="CJ319" s="3">
        <v>108.79</v>
      </c>
      <c r="CK319" s="3">
        <v>108.83</v>
      </c>
      <c r="CL319" s="3">
        <v>0.95840000000000003</v>
      </c>
      <c r="CM319" s="3">
        <v>0.95989999999999998</v>
      </c>
      <c r="CN319" s="3">
        <v>2928.7</v>
      </c>
      <c r="CP319" s="2">
        <v>42479</v>
      </c>
      <c r="CQ319" s="3">
        <v>6.4722</v>
      </c>
      <c r="CR319" s="3">
        <v>6.4688999999999997</v>
      </c>
      <c r="CS319" s="3">
        <v>7.3190999999999997</v>
      </c>
      <c r="CT319" s="3">
        <v>7.3301999999999996</v>
      </c>
      <c r="CU319" s="3">
        <v>5.9340999999999999</v>
      </c>
      <c r="CV319" s="3">
        <v>5.9340999999999999</v>
      </c>
      <c r="CW319" s="3">
        <v>9.2426999999999992</v>
      </c>
      <c r="CX319" s="3">
        <v>9.2558000000000007</v>
      </c>
      <c r="CY319" s="3">
        <v>10.220800000000001</v>
      </c>
      <c r="CZ319" s="3"/>
      <c r="DA319" s="3">
        <v>1249.4000000000001</v>
      </c>
      <c r="DB319" s="3">
        <v>1251.8</v>
      </c>
      <c r="DC319" s="3">
        <v>259.85000000000002</v>
      </c>
      <c r="DD319" s="3">
        <v>259.89999999999998</v>
      </c>
      <c r="DE319" s="3">
        <v>2100.8000000000002</v>
      </c>
      <c r="DF319" s="3">
        <v>3238.3029000000001</v>
      </c>
      <c r="DG319" s="3">
        <v>16874.439999999999</v>
      </c>
      <c r="DH319" s="3">
        <v>6405.35</v>
      </c>
      <c r="DI319" s="3">
        <v>10349.59</v>
      </c>
      <c r="DJ319" s="3">
        <v>4566.4799999999996</v>
      </c>
      <c r="DK319" s="3">
        <v>21436.21</v>
      </c>
      <c r="DL319" s="3">
        <v>94.113200000000006</v>
      </c>
      <c r="DM319" s="3">
        <v>1.1356999999999999</v>
      </c>
      <c r="DN319" s="3">
        <v>1.1377999999999999</v>
      </c>
      <c r="DO319" s="3">
        <v>109.27</v>
      </c>
      <c r="DP319" s="3">
        <v>109.27</v>
      </c>
      <c r="DQ319" s="3">
        <v>0.96179999999999999</v>
      </c>
      <c r="DR319" s="3">
        <v>0.95989999999999998</v>
      </c>
      <c r="DS319" s="3">
        <v>2951.81</v>
      </c>
      <c r="DU319" s="2">
        <v>42479</v>
      </c>
      <c r="DV319" s="3">
        <v>22793000000</v>
      </c>
      <c r="DW319" s="3">
        <v>0</v>
      </c>
      <c r="DX319" s="3"/>
      <c r="DY319" s="3"/>
      <c r="DZ319" s="3"/>
      <c r="EA319" s="3"/>
      <c r="EB319" s="3"/>
      <c r="EC319" s="3"/>
      <c r="ED319" s="3"/>
      <c r="EE319" s="3"/>
      <c r="EF319" s="3"/>
      <c r="EG319" s="3">
        <v>201211</v>
      </c>
      <c r="EH319" s="3">
        <v>239320</v>
      </c>
      <c r="EI319" s="3">
        <v>26826.14</v>
      </c>
      <c r="EJ319" s="3">
        <v>590645248</v>
      </c>
      <c r="EK319" s="3">
        <v>8087144000</v>
      </c>
      <c r="EL319" s="3">
        <v>1457415680</v>
      </c>
      <c r="EM319" s="3">
        <v>808483072</v>
      </c>
      <c r="EN319" s="3">
        <v>99464192</v>
      </c>
      <c r="EO319" s="3">
        <v>118791176</v>
      </c>
      <c r="EP319" s="3">
        <v>0</v>
      </c>
      <c r="EQ319" s="3">
        <v>0</v>
      </c>
      <c r="ER319" s="3">
        <v>0</v>
      </c>
      <c r="ES319" s="3"/>
      <c r="ET319" s="3">
        <v>0</v>
      </c>
      <c r="EU319" s="3"/>
      <c r="EV319" s="3">
        <v>0</v>
      </c>
      <c r="EW319" s="3"/>
      <c r="EX319" s="3">
        <v>314517312</v>
      </c>
      <c r="EZ319" s="2">
        <v>42479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/>
      <c r="FK319" s="3"/>
      <c r="FL319" s="3"/>
      <c r="FM319" s="3">
        <v>61739206400</v>
      </c>
      <c r="FN319" s="3">
        <v>6785490795.6000004</v>
      </c>
      <c r="FO319" s="3"/>
      <c r="FP319" s="3">
        <v>90976236261</v>
      </c>
      <c r="FQ319" s="3"/>
      <c r="FR319" s="3"/>
      <c r="FS319" s="3"/>
      <c r="FT319" s="3"/>
      <c r="FU319" s="3">
        <v>63516102575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/>
      <c r="GE319" s="2">
        <v>42479</v>
      </c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J319" s="2">
        <v>42479</v>
      </c>
      <c r="HK319" s="3"/>
      <c r="HL319" s="3"/>
      <c r="HM319" s="3"/>
      <c r="HN319" s="3"/>
      <c r="HO319" s="3"/>
      <c r="HP319" s="3"/>
      <c r="HQ319" s="3"/>
      <c r="HR319" s="3"/>
      <c r="HV319" s="2">
        <v>42473</v>
      </c>
      <c r="HW319" s="3">
        <v>1.2768999999999999</v>
      </c>
      <c r="HX319" s="3">
        <v>1.2767999999999999</v>
      </c>
      <c r="HY319" s="3">
        <v>1.2827999999999999</v>
      </c>
      <c r="HZ319" s="3">
        <v>1.2746999999999999</v>
      </c>
      <c r="IA319" s="3">
        <v>1.2818000000000001</v>
      </c>
      <c r="IB319" s="3">
        <v>0</v>
      </c>
      <c r="IC319" s="3">
        <v>0</v>
      </c>
      <c r="ID319" s="4"/>
      <c r="IF319" s="2">
        <v>42473</v>
      </c>
      <c r="IG319" s="3">
        <v>6.4737</v>
      </c>
      <c r="IH319" s="3">
        <v>6.4733999999999998</v>
      </c>
      <c r="II319" s="3">
        <v>6.4859999999999998</v>
      </c>
      <c r="IJ319" s="3">
        <v>6.4711999999999996</v>
      </c>
      <c r="IK319" s="3">
        <v>6.4854000000000003</v>
      </c>
      <c r="IL319" s="3">
        <v>0</v>
      </c>
      <c r="IM319" s="3">
        <v>0</v>
      </c>
      <c r="IN319" s="4"/>
      <c r="IP319" s="2">
        <v>42473</v>
      </c>
      <c r="IQ319" s="3">
        <v>4872.09</v>
      </c>
      <c r="IR319" s="3">
        <v>4904.79</v>
      </c>
      <c r="IS319" s="3">
        <v>4951.91</v>
      </c>
      <c r="IT319" s="3">
        <v>4903.6000000000004</v>
      </c>
      <c r="IU319" s="3">
        <v>4947.42</v>
      </c>
      <c r="IV319" s="3">
        <v>431766528</v>
      </c>
      <c r="IW319" s="3"/>
      <c r="IX319" s="4"/>
    </row>
    <row r="320" spans="1:258">
      <c r="A320" s="2">
        <v>42480</v>
      </c>
      <c r="B320" s="3">
        <v>6.4641999999999999</v>
      </c>
      <c r="C320" s="3">
        <v>6.4683000000000002</v>
      </c>
      <c r="D320" s="3">
        <v>7.3383000000000003</v>
      </c>
      <c r="E320" s="3">
        <v>7.3472999999999997</v>
      </c>
      <c r="F320" s="3">
        <v>5.9154</v>
      </c>
      <c r="G320" s="3">
        <v>5.9298999999999999</v>
      </c>
      <c r="H320" s="3">
        <v>9.2927</v>
      </c>
      <c r="I320" s="3">
        <v>9.3000000000000007</v>
      </c>
      <c r="J320" s="3">
        <v>10.222799999999999</v>
      </c>
      <c r="K320" s="3"/>
      <c r="L320" s="3">
        <v>1249.3</v>
      </c>
      <c r="M320" s="3">
        <v>1251.3</v>
      </c>
      <c r="N320" s="3">
        <v>261</v>
      </c>
      <c r="O320" s="3">
        <v>259.8</v>
      </c>
      <c r="P320" s="3">
        <v>2101.52</v>
      </c>
      <c r="Q320" s="3">
        <v>3244.1419000000001</v>
      </c>
      <c r="R320" s="3">
        <v>17053.830000000002</v>
      </c>
      <c r="S320" s="3">
        <v>6405.35</v>
      </c>
      <c r="T320" s="3">
        <v>10312.64</v>
      </c>
      <c r="U320" s="3">
        <v>4546.3500000000004</v>
      </c>
      <c r="V320" s="3">
        <v>21452.82</v>
      </c>
      <c r="W320" s="3">
        <v>94.120599999999996</v>
      </c>
      <c r="X320" s="3">
        <v>1.1355</v>
      </c>
      <c r="Y320" s="3">
        <v>1.1367</v>
      </c>
      <c r="Z320" s="3">
        <v>109.25</v>
      </c>
      <c r="AA320" s="3">
        <v>108.96</v>
      </c>
      <c r="AB320" s="3">
        <v>0.96179999999999999</v>
      </c>
      <c r="AC320" s="3">
        <v>0.96120000000000005</v>
      </c>
      <c r="AD320" s="3">
        <v>2955.07</v>
      </c>
      <c r="AF320" s="2">
        <v>42480</v>
      </c>
      <c r="AG320" s="3">
        <v>6.4744999999999999</v>
      </c>
      <c r="AH320" s="3">
        <v>6.4832000000000001</v>
      </c>
      <c r="AI320" s="3">
        <v>7.3383000000000003</v>
      </c>
      <c r="AJ320" s="3">
        <v>7.3570000000000002</v>
      </c>
      <c r="AK320" s="3">
        <v>5.9154</v>
      </c>
      <c r="AL320" s="3">
        <v>5.9440999999999997</v>
      </c>
      <c r="AM320" s="3">
        <v>9.2927</v>
      </c>
      <c r="AN320" s="3">
        <v>9.3000000000000007</v>
      </c>
      <c r="AO320" s="3">
        <v>10.222799999999999</v>
      </c>
      <c r="AP320" s="3"/>
      <c r="AQ320" s="3">
        <v>1257.98</v>
      </c>
      <c r="AR320" s="3">
        <v>1259.8</v>
      </c>
      <c r="AS320" s="3">
        <v>262.5</v>
      </c>
      <c r="AT320" s="3">
        <v>262</v>
      </c>
      <c r="AU320" s="3">
        <v>2111.0500000000002</v>
      </c>
      <c r="AV320" s="3">
        <v>3248.4218000000001</v>
      </c>
      <c r="AW320" s="3">
        <v>17099.36</v>
      </c>
      <c r="AX320" s="3">
        <v>6421.91</v>
      </c>
      <c r="AY320" s="3">
        <v>10440.129999999999</v>
      </c>
      <c r="AZ320" s="3">
        <v>4596.33</v>
      </c>
      <c r="BA320" s="3">
        <v>21452.82</v>
      </c>
      <c r="BB320" s="3">
        <v>94.596500000000006</v>
      </c>
      <c r="BC320" s="3">
        <v>1.1388</v>
      </c>
      <c r="BD320" s="3">
        <v>1.1372</v>
      </c>
      <c r="BE320" s="3">
        <v>109.88</v>
      </c>
      <c r="BF320" s="3">
        <v>109.41</v>
      </c>
      <c r="BG320" s="3">
        <v>0.97330000000000005</v>
      </c>
      <c r="BH320" s="3">
        <v>0.96640000000000004</v>
      </c>
      <c r="BI320" s="3">
        <v>2959.59</v>
      </c>
      <c r="BK320" s="2">
        <v>42480</v>
      </c>
      <c r="BL320" s="3">
        <v>6.4619</v>
      </c>
      <c r="BM320" s="3">
        <v>6.4642999999999997</v>
      </c>
      <c r="BN320" s="3">
        <v>7.3383000000000003</v>
      </c>
      <c r="BO320" s="3">
        <v>7.3407</v>
      </c>
      <c r="BP320" s="3">
        <v>5.9154</v>
      </c>
      <c r="BQ320" s="3">
        <v>5.9248000000000003</v>
      </c>
      <c r="BR320" s="3">
        <v>9.2927</v>
      </c>
      <c r="BS320" s="3">
        <v>9.2883999999999993</v>
      </c>
      <c r="BT320" s="3">
        <v>10.222799999999999</v>
      </c>
      <c r="BU320" s="3"/>
      <c r="BV320" s="3">
        <v>1242</v>
      </c>
      <c r="BW320" s="3">
        <v>1244</v>
      </c>
      <c r="BX320" s="3">
        <v>259.64999999999998</v>
      </c>
      <c r="BY320" s="3">
        <v>259.60000000000002</v>
      </c>
      <c r="BZ320" s="3">
        <v>2096.3200000000002</v>
      </c>
      <c r="CA320" s="3">
        <v>3107.3692999999998</v>
      </c>
      <c r="CB320" s="3">
        <v>16870.73</v>
      </c>
      <c r="CC320" s="3">
        <v>6367.36</v>
      </c>
      <c r="CD320" s="3">
        <v>10304.14</v>
      </c>
      <c r="CE320" s="3">
        <v>4538.43</v>
      </c>
      <c r="CF320" s="3">
        <v>21103.34</v>
      </c>
      <c r="CG320" s="3">
        <v>93.935299999999998</v>
      </c>
      <c r="CH320" s="3">
        <v>1.129</v>
      </c>
      <c r="CI320" s="3">
        <v>1.1328</v>
      </c>
      <c r="CJ320" s="3">
        <v>108.75</v>
      </c>
      <c r="CK320" s="3">
        <v>108.8</v>
      </c>
      <c r="CL320" s="3">
        <v>0.96020000000000005</v>
      </c>
      <c r="CM320" s="3">
        <v>0.96120000000000005</v>
      </c>
      <c r="CN320" s="3">
        <v>2929.71</v>
      </c>
      <c r="CP320" s="2">
        <v>42480</v>
      </c>
      <c r="CQ320" s="3">
        <v>6.4692999999999996</v>
      </c>
      <c r="CR320" s="3">
        <v>6.4831000000000003</v>
      </c>
      <c r="CS320" s="3">
        <v>7.3383000000000003</v>
      </c>
      <c r="CT320" s="3">
        <v>7.3471000000000002</v>
      </c>
      <c r="CU320" s="3">
        <v>5.9154</v>
      </c>
      <c r="CV320" s="3">
        <v>5.9375999999999998</v>
      </c>
      <c r="CW320" s="3">
        <v>9.2927</v>
      </c>
      <c r="CX320" s="3">
        <v>9.2998999999999992</v>
      </c>
      <c r="CY320" s="3">
        <v>10.222799999999999</v>
      </c>
      <c r="CZ320" s="3"/>
      <c r="DA320" s="3">
        <v>1242.5999999999999</v>
      </c>
      <c r="DB320" s="3">
        <v>1245.8</v>
      </c>
      <c r="DC320" s="3">
        <v>260.64999999999998</v>
      </c>
      <c r="DD320" s="3">
        <v>260</v>
      </c>
      <c r="DE320" s="3">
        <v>2102.4</v>
      </c>
      <c r="DF320" s="3">
        <v>3181.0264000000002</v>
      </c>
      <c r="DG320" s="3">
        <v>16906.54</v>
      </c>
      <c r="DH320" s="3">
        <v>6410.26</v>
      </c>
      <c r="DI320" s="3">
        <v>10421.290000000001</v>
      </c>
      <c r="DJ320" s="3">
        <v>4591.92</v>
      </c>
      <c r="DK320" s="3">
        <v>21236.31</v>
      </c>
      <c r="DL320" s="3">
        <v>94.537000000000006</v>
      </c>
      <c r="DM320" s="3">
        <v>1.1299999999999999</v>
      </c>
      <c r="DN320" s="3">
        <v>1.1328</v>
      </c>
      <c r="DO320" s="3">
        <v>109.74</v>
      </c>
      <c r="DP320" s="3">
        <v>109.41</v>
      </c>
      <c r="DQ320" s="3">
        <v>0.97170000000000001</v>
      </c>
      <c r="DR320" s="3">
        <v>0.96640000000000004</v>
      </c>
      <c r="DS320" s="3">
        <v>2949.95</v>
      </c>
      <c r="DU320" s="2">
        <v>42480</v>
      </c>
      <c r="DV320" s="3">
        <v>21832000000</v>
      </c>
      <c r="DW320" s="3">
        <v>0</v>
      </c>
      <c r="DX320" s="3"/>
      <c r="DY320" s="3"/>
      <c r="DZ320" s="3"/>
      <c r="EA320" s="3"/>
      <c r="EB320" s="3"/>
      <c r="EC320" s="3"/>
      <c r="ED320" s="3"/>
      <c r="EE320" s="3"/>
      <c r="EF320" s="3"/>
      <c r="EG320" s="3">
        <v>158748</v>
      </c>
      <c r="EH320" s="3">
        <v>325448</v>
      </c>
      <c r="EI320" s="3">
        <v>30927.74</v>
      </c>
      <c r="EJ320" s="3">
        <v>605036480</v>
      </c>
      <c r="EK320" s="3">
        <v>16220785800</v>
      </c>
      <c r="EL320" s="3">
        <v>1439035392</v>
      </c>
      <c r="EM320" s="3">
        <v>814765184</v>
      </c>
      <c r="EN320" s="3">
        <v>96317856</v>
      </c>
      <c r="EO320" s="3">
        <v>119388576</v>
      </c>
      <c r="EP320" s="3">
        <v>0</v>
      </c>
      <c r="EQ320" s="3">
        <v>0</v>
      </c>
      <c r="ER320" s="3">
        <v>0</v>
      </c>
      <c r="ES320" s="3"/>
      <c r="ET320" s="3">
        <v>0</v>
      </c>
      <c r="EU320" s="3"/>
      <c r="EV320" s="3">
        <v>0</v>
      </c>
      <c r="EW320" s="3"/>
      <c r="EX320" s="3">
        <v>226824704</v>
      </c>
      <c r="EZ320" s="2">
        <v>42480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/>
      <c r="FK320" s="3"/>
      <c r="FL320" s="3"/>
      <c r="FM320" s="3">
        <v>84997371100</v>
      </c>
      <c r="FN320" s="3">
        <v>8046202951.6000004</v>
      </c>
      <c r="FO320" s="3"/>
      <c r="FP320" s="3">
        <v>172324694469</v>
      </c>
      <c r="FQ320" s="3"/>
      <c r="FR320" s="3"/>
      <c r="FS320" s="3"/>
      <c r="FT320" s="3"/>
      <c r="FU320" s="3">
        <v>73226670233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/>
      <c r="GE320" s="2">
        <v>42480</v>
      </c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J320" s="2">
        <v>42480</v>
      </c>
      <c r="HK320" s="3"/>
      <c r="HL320" s="3"/>
      <c r="HM320" s="3"/>
      <c r="HN320" s="3"/>
      <c r="HO320" s="3"/>
      <c r="HP320" s="3"/>
      <c r="HQ320" s="3"/>
      <c r="HR320" s="3"/>
      <c r="HV320" s="2">
        <v>42474</v>
      </c>
      <c r="HW320" s="3">
        <v>1.2818000000000001</v>
      </c>
      <c r="HX320" s="3">
        <v>1.2818000000000001</v>
      </c>
      <c r="HY320" s="3">
        <v>1.2897000000000001</v>
      </c>
      <c r="HZ320" s="3">
        <v>1.2781</v>
      </c>
      <c r="IA320" s="3">
        <v>1.2847</v>
      </c>
      <c r="IB320" s="3">
        <v>0</v>
      </c>
      <c r="IC320" s="3">
        <v>0</v>
      </c>
      <c r="ID320" s="4"/>
      <c r="IF320" s="2">
        <v>42474</v>
      </c>
      <c r="IG320" s="3">
        <v>6.4854000000000003</v>
      </c>
      <c r="IH320" s="3">
        <v>6.4843999999999999</v>
      </c>
      <c r="II320" s="3">
        <v>6.5008999999999997</v>
      </c>
      <c r="IJ320" s="3">
        <v>6.4843999999999999</v>
      </c>
      <c r="IK320" s="3">
        <v>6.4927999999999999</v>
      </c>
      <c r="IL320" s="3">
        <v>0</v>
      </c>
      <c r="IM320" s="3">
        <v>0</v>
      </c>
      <c r="IN320" s="4"/>
      <c r="IP320" s="2">
        <v>42474</v>
      </c>
      <c r="IQ320" s="3">
        <v>4947.42</v>
      </c>
      <c r="IR320" s="3">
        <v>4947.62</v>
      </c>
      <c r="IS320" s="3">
        <v>4961.3</v>
      </c>
      <c r="IT320" s="3">
        <v>4931.8100000000004</v>
      </c>
      <c r="IU320" s="3">
        <v>4945.8900000000003</v>
      </c>
      <c r="IV320" s="3">
        <v>370142016</v>
      </c>
      <c r="IW320" s="3"/>
      <c r="IX320" s="4"/>
    </row>
    <row r="321" spans="1:258">
      <c r="A321" s="2">
        <v>42481</v>
      </c>
      <c r="B321" s="3">
        <v>6.4782000000000002</v>
      </c>
      <c r="C321" s="3">
        <v>6.4824000000000002</v>
      </c>
      <c r="D321" s="3">
        <v>7.3174999999999999</v>
      </c>
      <c r="E321" s="3">
        <v>7.3244999999999996</v>
      </c>
      <c r="F321" s="3">
        <v>5.9013</v>
      </c>
      <c r="G321" s="3">
        <v>5.9165000000000001</v>
      </c>
      <c r="H321" s="3">
        <v>9.2864000000000004</v>
      </c>
      <c r="I321" s="3">
        <v>9.2880000000000003</v>
      </c>
      <c r="J321" s="3">
        <v>10.0618</v>
      </c>
      <c r="K321" s="3"/>
      <c r="L321" s="3">
        <v>1242.5</v>
      </c>
      <c r="M321" s="3">
        <v>1244.5</v>
      </c>
      <c r="N321" s="3">
        <v>261</v>
      </c>
      <c r="O321" s="3">
        <v>260.5</v>
      </c>
      <c r="P321" s="3">
        <v>2102.09</v>
      </c>
      <c r="Q321" s="3">
        <v>3160.7957999999999</v>
      </c>
      <c r="R321" s="3">
        <v>17187.27</v>
      </c>
      <c r="S321" s="3">
        <v>6410.26</v>
      </c>
      <c r="T321" s="3">
        <v>10456.99</v>
      </c>
      <c r="U321" s="3">
        <v>4607.6899999999996</v>
      </c>
      <c r="V321" s="3">
        <v>21406.400000000001</v>
      </c>
      <c r="W321" s="3">
        <v>94.531899999999993</v>
      </c>
      <c r="X321" s="3">
        <v>1.1298999999999999</v>
      </c>
      <c r="Y321" s="3">
        <v>1.1297999999999999</v>
      </c>
      <c r="Z321" s="3">
        <v>109.73</v>
      </c>
      <c r="AA321" s="3">
        <v>109.78</v>
      </c>
      <c r="AB321" s="3">
        <v>0.97170000000000001</v>
      </c>
      <c r="AC321" s="3">
        <v>0.97140000000000004</v>
      </c>
      <c r="AD321" s="3">
        <v>2952.13</v>
      </c>
      <c r="AF321" s="2">
        <v>42481</v>
      </c>
      <c r="AG321" s="3">
        <v>6.4847999999999999</v>
      </c>
      <c r="AH321" s="3">
        <v>6.4889999999999999</v>
      </c>
      <c r="AI321" s="3">
        <v>7.3174999999999999</v>
      </c>
      <c r="AJ321" s="3">
        <v>7.3244999999999996</v>
      </c>
      <c r="AK321" s="3">
        <v>5.9013</v>
      </c>
      <c r="AL321" s="3">
        <v>5.9165999999999999</v>
      </c>
      <c r="AM321" s="3">
        <v>9.2864000000000004</v>
      </c>
      <c r="AN321" s="3">
        <v>9.2933000000000003</v>
      </c>
      <c r="AO321" s="3">
        <v>10.0618</v>
      </c>
      <c r="AP321" s="3"/>
      <c r="AQ321" s="3">
        <v>1270.4000000000001</v>
      </c>
      <c r="AR321" s="3">
        <v>1272.4000000000001</v>
      </c>
      <c r="AS321" s="3">
        <v>264.14999999999998</v>
      </c>
      <c r="AT321" s="3">
        <v>263</v>
      </c>
      <c r="AU321" s="3">
        <v>2103.7800000000002</v>
      </c>
      <c r="AV321" s="3">
        <v>3198.5569999999998</v>
      </c>
      <c r="AW321" s="3">
        <v>17381.7</v>
      </c>
      <c r="AX321" s="3">
        <v>6427.32</v>
      </c>
      <c r="AY321" s="3">
        <v>10474.379999999999</v>
      </c>
      <c r="AZ321" s="3">
        <v>4607.6899999999996</v>
      </c>
      <c r="BA321" s="3">
        <v>21634.74</v>
      </c>
      <c r="BB321" s="3">
        <v>94.700199999999995</v>
      </c>
      <c r="BC321" s="3">
        <v>1.1397999999999999</v>
      </c>
      <c r="BD321" s="3">
        <v>1.1384000000000001</v>
      </c>
      <c r="BE321" s="3">
        <v>109.9</v>
      </c>
      <c r="BF321" s="3">
        <v>109.79</v>
      </c>
      <c r="BG321" s="3">
        <v>0.97529999999999994</v>
      </c>
      <c r="BH321" s="3">
        <v>0.97209999999999996</v>
      </c>
      <c r="BI321" s="3">
        <v>2964.1</v>
      </c>
      <c r="BK321" s="2">
        <v>42481</v>
      </c>
      <c r="BL321" s="3">
        <v>6.4725999999999999</v>
      </c>
      <c r="BM321" s="3">
        <v>6.4763999999999999</v>
      </c>
      <c r="BN321" s="3">
        <v>7.3174999999999999</v>
      </c>
      <c r="BO321" s="3">
        <v>7.3109999999999999</v>
      </c>
      <c r="BP321" s="3">
        <v>5.9013</v>
      </c>
      <c r="BQ321" s="3">
        <v>5.9005999999999998</v>
      </c>
      <c r="BR321" s="3">
        <v>9.2864000000000004</v>
      </c>
      <c r="BS321" s="3">
        <v>9.2822999999999993</v>
      </c>
      <c r="BT321" s="3">
        <v>10.0618</v>
      </c>
      <c r="BU321" s="3"/>
      <c r="BV321" s="3">
        <v>1242.0999999999999</v>
      </c>
      <c r="BW321" s="3">
        <v>1244.4000000000001</v>
      </c>
      <c r="BX321" s="3">
        <v>260</v>
      </c>
      <c r="BY321" s="3">
        <v>259.5</v>
      </c>
      <c r="BZ321" s="3">
        <v>2088.52</v>
      </c>
      <c r="CA321" s="3">
        <v>3150.9395</v>
      </c>
      <c r="CB321" s="3">
        <v>17144.53</v>
      </c>
      <c r="CC321" s="3">
        <v>6352.93</v>
      </c>
      <c r="CD321" s="3">
        <v>10341.969999999999</v>
      </c>
      <c r="CE321" s="3">
        <v>4551.33</v>
      </c>
      <c r="CF321" s="3">
        <v>21331.59</v>
      </c>
      <c r="CG321" s="3">
        <v>93.925399999999996</v>
      </c>
      <c r="CH321" s="3">
        <v>1.1271</v>
      </c>
      <c r="CI321" s="3">
        <v>1.1286</v>
      </c>
      <c r="CJ321" s="3">
        <v>109.31</v>
      </c>
      <c r="CK321" s="3">
        <v>109.46</v>
      </c>
      <c r="CL321" s="3">
        <v>0.9647</v>
      </c>
      <c r="CM321" s="3">
        <v>0.97140000000000004</v>
      </c>
      <c r="CN321" s="3">
        <v>2941.7</v>
      </c>
      <c r="CP321" s="2">
        <v>42481</v>
      </c>
      <c r="CQ321" s="3">
        <v>6.4793000000000003</v>
      </c>
      <c r="CR321" s="3">
        <v>6.4878</v>
      </c>
      <c r="CS321" s="3">
        <v>7.3174999999999999</v>
      </c>
      <c r="CT321" s="3">
        <v>7.3140000000000001</v>
      </c>
      <c r="CU321" s="3">
        <v>5.9013</v>
      </c>
      <c r="CV321" s="3">
        <v>5.9067999999999996</v>
      </c>
      <c r="CW321" s="3">
        <v>9.2864000000000004</v>
      </c>
      <c r="CX321" s="3">
        <v>9.2853999999999992</v>
      </c>
      <c r="CY321" s="3">
        <v>10.0618</v>
      </c>
      <c r="CZ321" s="3"/>
      <c r="DA321" s="3">
        <v>1247</v>
      </c>
      <c r="DB321" s="3">
        <v>1249.5</v>
      </c>
      <c r="DC321" s="3">
        <v>264</v>
      </c>
      <c r="DD321" s="3">
        <v>262.74</v>
      </c>
      <c r="DE321" s="3">
        <v>2091.48</v>
      </c>
      <c r="DF321" s="3">
        <v>3160.6033000000002</v>
      </c>
      <c r="DG321" s="3">
        <v>17363.62</v>
      </c>
      <c r="DH321" s="3">
        <v>6381.44</v>
      </c>
      <c r="DI321" s="3">
        <v>10435.73</v>
      </c>
      <c r="DJ321" s="3">
        <v>4582.83</v>
      </c>
      <c r="DK321" s="3">
        <v>21622.25</v>
      </c>
      <c r="DL321" s="3">
        <v>94.649900000000002</v>
      </c>
      <c r="DM321" s="3">
        <v>1.1285000000000001</v>
      </c>
      <c r="DN321" s="3">
        <v>1.1294999999999999</v>
      </c>
      <c r="DO321" s="3">
        <v>109.42</v>
      </c>
      <c r="DP321" s="3">
        <v>109.46</v>
      </c>
      <c r="DQ321" s="3">
        <v>0.97509999999999997</v>
      </c>
      <c r="DR321" s="3">
        <v>0.97209999999999996</v>
      </c>
      <c r="DS321" s="3">
        <v>2960.78</v>
      </c>
      <c r="DU321" s="2">
        <v>42481</v>
      </c>
      <c r="DV321" s="3">
        <v>22087000000</v>
      </c>
      <c r="DW321" s="3">
        <v>0</v>
      </c>
      <c r="DX321" s="3"/>
      <c r="DY321" s="3"/>
      <c r="DZ321" s="3"/>
      <c r="EA321" s="3"/>
      <c r="EB321" s="3"/>
      <c r="EC321" s="3"/>
      <c r="ED321" s="3"/>
      <c r="EE321" s="3"/>
      <c r="EF321" s="3"/>
      <c r="EG321" s="3">
        <v>262342</v>
      </c>
      <c r="EH321" s="3">
        <v>350660</v>
      </c>
      <c r="EI321" s="3">
        <v>49627.519999999997</v>
      </c>
      <c r="EJ321" s="3">
        <v>652614464</v>
      </c>
      <c r="EK321" s="3">
        <v>10475265100</v>
      </c>
      <c r="EL321" s="3">
        <v>1658525440</v>
      </c>
      <c r="EM321" s="3">
        <v>831623744</v>
      </c>
      <c r="EN321" s="3">
        <v>101414448</v>
      </c>
      <c r="EO321" s="3">
        <v>128828800</v>
      </c>
      <c r="EP321" s="3">
        <v>0</v>
      </c>
      <c r="EQ321" s="3">
        <v>0</v>
      </c>
      <c r="ER321" s="3">
        <v>0</v>
      </c>
      <c r="ES321" s="3"/>
      <c r="ET321" s="3">
        <v>0</v>
      </c>
      <c r="EU321" s="3"/>
      <c r="EV321" s="3">
        <v>0</v>
      </c>
      <c r="EW321" s="3"/>
      <c r="EX321" s="3">
        <v>225726960</v>
      </c>
      <c r="EZ321" s="2">
        <v>42481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/>
      <c r="FK321" s="3"/>
      <c r="FL321" s="3"/>
      <c r="FM321" s="3">
        <v>91830694000</v>
      </c>
      <c r="FN321" s="3">
        <v>12896434369.4</v>
      </c>
      <c r="FO321" s="3"/>
      <c r="FP321" s="3">
        <v>110324379038</v>
      </c>
      <c r="FQ321" s="3"/>
      <c r="FR321" s="3"/>
      <c r="FS321" s="3"/>
      <c r="FT321" s="3"/>
      <c r="FU321" s="3">
        <v>73029485151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/>
      <c r="GE321" s="2">
        <v>42481</v>
      </c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J321" s="2">
        <v>42481</v>
      </c>
      <c r="HK321" s="3"/>
      <c r="HL321" s="3"/>
      <c r="HM321" s="3"/>
      <c r="HN321" s="3"/>
      <c r="HO321" s="3"/>
      <c r="HP321" s="3"/>
      <c r="HQ321" s="3"/>
      <c r="HR321" s="3"/>
      <c r="HV321" s="2">
        <v>42475</v>
      </c>
      <c r="HW321" s="3">
        <v>1.2847</v>
      </c>
      <c r="HX321" s="3">
        <v>1.2847</v>
      </c>
      <c r="HY321" s="3">
        <v>1.2901</v>
      </c>
      <c r="HZ321" s="3">
        <v>1.2796000000000001</v>
      </c>
      <c r="IA321" s="3">
        <v>1.2818000000000001</v>
      </c>
      <c r="IB321" s="3">
        <v>0</v>
      </c>
      <c r="IC321" s="3">
        <v>0</v>
      </c>
      <c r="ID321" s="4"/>
      <c r="IF321" s="2">
        <v>42475</v>
      </c>
      <c r="IG321" s="3">
        <v>6.4927999999999999</v>
      </c>
      <c r="IH321" s="3">
        <v>6.4927000000000001</v>
      </c>
      <c r="II321" s="3">
        <v>6.4988999999999999</v>
      </c>
      <c r="IJ321" s="3">
        <v>6.4812000000000003</v>
      </c>
      <c r="IK321" s="3">
        <v>6.4861000000000004</v>
      </c>
      <c r="IL321" s="3">
        <v>0</v>
      </c>
      <c r="IM321" s="3">
        <v>0</v>
      </c>
      <c r="IN321" s="4"/>
      <c r="IP321" s="2">
        <v>42475</v>
      </c>
      <c r="IQ321" s="3">
        <v>4945.8900000000003</v>
      </c>
      <c r="IR321" s="3">
        <v>4938.83</v>
      </c>
      <c r="IS321" s="3">
        <v>4950.43</v>
      </c>
      <c r="IT321" s="3">
        <v>4925.46</v>
      </c>
      <c r="IU321" s="3">
        <v>4938.22</v>
      </c>
      <c r="IV321" s="3">
        <v>431997472</v>
      </c>
      <c r="IW321" s="3"/>
      <c r="IX321" s="4"/>
    </row>
    <row r="322" spans="1:258">
      <c r="A322" s="2">
        <v>42482</v>
      </c>
      <c r="B322" s="3">
        <v>6.4805999999999999</v>
      </c>
      <c r="C322" s="3">
        <v>6.4871999999999996</v>
      </c>
      <c r="D322" s="3">
        <v>7.3258999999999999</v>
      </c>
      <c r="E322" s="3">
        <v>7.3300999999999998</v>
      </c>
      <c r="F322" s="3">
        <v>5.9321999999999999</v>
      </c>
      <c r="G322" s="3">
        <v>5.9303999999999997</v>
      </c>
      <c r="H322" s="3">
        <v>9.2978000000000005</v>
      </c>
      <c r="I322" s="3">
        <v>9.3010999999999999</v>
      </c>
      <c r="J322" s="3">
        <v>10.3025</v>
      </c>
      <c r="K322" s="3"/>
      <c r="L322" s="3">
        <v>1247.0999999999999</v>
      </c>
      <c r="M322" s="3">
        <v>1248.5</v>
      </c>
      <c r="N322" s="3">
        <v>265.7</v>
      </c>
      <c r="O322" s="3">
        <v>263</v>
      </c>
      <c r="P322" s="3">
        <v>2091.4899999999998</v>
      </c>
      <c r="Q322" s="3">
        <v>3142.5610999999999</v>
      </c>
      <c r="R322" s="3">
        <v>17220.47</v>
      </c>
      <c r="S322" s="3">
        <v>6381.44</v>
      </c>
      <c r="T322" s="3">
        <v>10377.219999999999</v>
      </c>
      <c r="U322" s="3">
        <v>4578.82</v>
      </c>
      <c r="V322" s="3">
        <v>21448.15</v>
      </c>
      <c r="W322" s="3">
        <v>94.653700000000001</v>
      </c>
      <c r="X322" s="3">
        <v>1.1284000000000001</v>
      </c>
      <c r="Y322" s="3">
        <v>1.1296999999999999</v>
      </c>
      <c r="Z322" s="3">
        <v>109.42</v>
      </c>
      <c r="AA322" s="3">
        <v>109.43</v>
      </c>
      <c r="AB322" s="3">
        <v>0.97450000000000003</v>
      </c>
      <c r="AC322" s="3"/>
      <c r="AD322" s="3">
        <v>2936.58</v>
      </c>
      <c r="AF322" s="2">
        <v>42482</v>
      </c>
      <c r="AG322" s="3">
        <v>6.5015000000000001</v>
      </c>
      <c r="AH322" s="3">
        <v>6.5073999999999996</v>
      </c>
      <c r="AI322" s="3">
        <v>7.3258999999999999</v>
      </c>
      <c r="AJ322" s="3">
        <v>7.3334000000000001</v>
      </c>
      <c r="AK322" s="3">
        <v>5.9321999999999999</v>
      </c>
      <c r="AL322" s="3">
        <v>5.9306999999999999</v>
      </c>
      <c r="AM322" s="3">
        <v>9.2978000000000005</v>
      </c>
      <c r="AN322" s="3">
        <v>9.3145000000000007</v>
      </c>
      <c r="AO322" s="3">
        <v>10.3025</v>
      </c>
      <c r="AP322" s="3"/>
      <c r="AQ322" s="3">
        <v>1252.6300000000001</v>
      </c>
      <c r="AR322" s="3">
        <v>1254.2</v>
      </c>
      <c r="AS322" s="3">
        <v>266.5</v>
      </c>
      <c r="AT322" s="3">
        <v>264.7</v>
      </c>
      <c r="AU322" s="3">
        <v>2094.3200000000002</v>
      </c>
      <c r="AV322" s="3">
        <v>3175.3798999999999</v>
      </c>
      <c r="AW322" s="3">
        <v>17572.490000000002</v>
      </c>
      <c r="AX322" s="3">
        <v>6381.58</v>
      </c>
      <c r="AY322" s="3">
        <v>10422.86</v>
      </c>
      <c r="AZ322" s="3">
        <v>4580.5200000000004</v>
      </c>
      <c r="BA322" s="3">
        <v>21495.79</v>
      </c>
      <c r="BB322" s="3">
        <v>95.201999999999998</v>
      </c>
      <c r="BC322" s="3">
        <v>1.1308</v>
      </c>
      <c r="BD322" s="3">
        <v>1.1307</v>
      </c>
      <c r="BE322" s="3">
        <v>111.8</v>
      </c>
      <c r="BF322" s="3">
        <v>111.45</v>
      </c>
      <c r="BG322" s="3">
        <v>0.97970000000000002</v>
      </c>
      <c r="BH322" s="3"/>
      <c r="BI322" s="3">
        <v>2946.11</v>
      </c>
      <c r="BK322" s="2">
        <v>42482</v>
      </c>
      <c r="BL322" s="3">
        <v>6.4785000000000004</v>
      </c>
      <c r="BM322" s="3">
        <v>6.4836999999999998</v>
      </c>
      <c r="BN322" s="3">
        <v>7.3258999999999999</v>
      </c>
      <c r="BO322" s="3">
        <v>7.3155999999999999</v>
      </c>
      <c r="BP322" s="3">
        <v>5.9321999999999999</v>
      </c>
      <c r="BQ322" s="3">
        <v>5.8644999999999996</v>
      </c>
      <c r="BR322" s="3">
        <v>9.2978000000000005</v>
      </c>
      <c r="BS322" s="3">
        <v>9.298</v>
      </c>
      <c r="BT322" s="3">
        <v>10.3025</v>
      </c>
      <c r="BU322" s="3"/>
      <c r="BV322" s="3">
        <v>1226.5999999999999</v>
      </c>
      <c r="BW322" s="3">
        <v>1228.5</v>
      </c>
      <c r="BX322" s="3">
        <v>260</v>
      </c>
      <c r="BY322" s="3">
        <v>259.8</v>
      </c>
      <c r="BZ322" s="3">
        <v>2081.1999999999998</v>
      </c>
      <c r="CA322" s="3">
        <v>3137.9926999999998</v>
      </c>
      <c r="CB322" s="3">
        <v>17192.39</v>
      </c>
      <c r="CC322" s="3">
        <v>6289.34</v>
      </c>
      <c r="CD322" s="3">
        <v>10324.83</v>
      </c>
      <c r="CE322" s="3">
        <v>4553.59</v>
      </c>
      <c r="CF322" s="3">
        <v>21358.53</v>
      </c>
      <c r="CG322" s="3">
        <v>94.470100000000002</v>
      </c>
      <c r="CH322" s="3">
        <v>1.1216999999999999</v>
      </c>
      <c r="CI322" s="3">
        <v>1.1240000000000001</v>
      </c>
      <c r="CJ322" s="3">
        <v>109.25</v>
      </c>
      <c r="CK322" s="3">
        <v>109.3</v>
      </c>
      <c r="CL322" s="3">
        <v>0.97309999999999997</v>
      </c>
      <c r="CM322" s="3"/>
      <c r="CN322" s="3">
        <v>2930.06</v>
      </c>
      <c r="CP322" s="2">
        <v>42482</v>
      </c>
      <c r="CQ322" s="3">
        <v>6.4930000000000003</v>
      </c>
      <c r="CR322" s="3">
        <v>6.5061999999999998</v>
      </c>
      <c r="CS322" s="3">
        <v>7.3258999999999999</v>
      </c>
      <c r="CT322" s="3">
        <v>7.3296999999999999</v>
      </c>
      <c r="CU322" s="3">
        <v>5.9321999999999999</v>
      </c>
      <c r="CV322" s="3">
        <v>5.8727</v>
      </c>
      <c r="CW322" s="3">
        <v>9.2978000000000005</v>
      </c>
      <c r="CX322" s="3">
        <v>9.31</v>
      </c>
      <c r="CY322" s="3">
        <v>10.3025</v>
      </c>
      <c r="CZ322" s="3"/>
      <c r="DA322" s="3">
        <v>1231.8</v>
      </c>
      <c r="DB322" s="3">
        <v>1233.7</v>
      </c>
      <c r="DC322" s="3">
        <v>260.60000000000002</v>
      </c>
      <c r="DD322" s="3">
        <v>260.44</v>
      </c>
      <c r="DE322" s="3">
        <v>2091.58</v>
      </c>
      <c r="DF322" s="3">
        <v>3174.9011999999998</v>
      </c>
      <c r="DG322" s="3">
        <v>17572.490000000002</v>
      </c>
      <c r="DH322" s="3">
        <v>6310.44</v>
      </c>
      <c r="DI322" s="3">
        <v>10373.49</v>
      </c>
      <c r="DJ322" s="3">
        <v>4569.66</v>
      </c>
      <c r="DK322" s="3">
        <v>21467.040000000001</v>
      </c>
      <c r="DL322" s="3">
        <v>95.075299999999999</v>
      </c>
      <c r="DM322" s="3">
        <v>1.123</v>
      </c>
      <c r="DN322" s="3">
        <v>1.1240000000000001</v>
      </c>
      <c r="DO322" s="3">
        <v>111.58</v>
      </c>
      <c r="DP322" s="3">
        <v>111.45</v>
      </c>
      <c r="DQ322" s="3">
        <v>0.97819999999999996</v>
      </c>
      <c r="DR322" s="3">
        <v>0.97709999999999997</v>
      </c>
      <c r="DS322" s="3">
        <v>2940.43</v>
      </c>
      <c r="DU322" s="2">
        <v>42482</v>
      </c>
      <c r="DV322" s="3">
        <v>20444000000</v>
      </c>
      <c r="DW322" s="3">
        <v>0</v>
      </c>
      <c r="DX322" s="3"/>
      <c r="DY322" s="3"/>
      <c r="DZ322" s="3"/>
      <c r="EA322" s="3"/>
      <c r="EB322" s="3"/>
      <c r="EC322" s="3"/>
      <c r="ED322" s="3"/>
      <c r="EE322" s="3"/>
      <c r="EF322" s="3"/>
      <c r="EG322" s="3">
        <v>198790</v>
      </c>
      <c r="EH322" s="3">
        <v>401306</v>
      </c>
      <c r="EI322" s="3">
        <v>19737.580000000002</v>
      </c>
      <c r="EJ322" s="3">
        <v>706001536</v>
      </c>
      <c r="EK322" s="3">
        <v>7707849200</v>
      </c>
      <c r="EL322" s="3">
        <v>2282925824</v>
      </c>
      <c r="EM322" s="3">
        <v>675930816</v>
      </c>
      <c r="EN322" s="3">
        <v>83529504</v>
      </c>
      <c r="EO322" s="3">
        <v>103122136</v>
      </c>
      <c r="EP322" s="3">
        <v>0</v>
      </c>
      <c r="EQ322" s="3">
        <v>0</v>
      </c>
      <c r="ER322" s="3">
        <v>0</v>
      </c>
      <c r="ES322" s="3"/>
      <c r="ET322" s="3">
        <v>0</v>
      </c>
      <c r="EU322" s="3"/>
      <c r="EV322" s="3">
        <v>0</v>
      </c>
      <c r="EW322" s="3"/>
      <c r="EX322" s="3">
        <v>235786800</v>
      </c>
      <c r="EZ322" s="2">
        <v>42482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/>
      <c r="FK322" s="3"/>
      <c r="FL322" s="3"/>
      <c r="FM322" s="3">
        <v>105203807800</v>
      </c>
      <c r="FN322" s="3">
        <v>5147998622.3999996</v>
      </c>
      <c r="FO322" s="3"/>
      <c r="FP322" s="3">
        <v>82442921903</v>
      </c>
      <c r="FQ322" s="3"/>
      <c r="FR322" s="3"/>
      <c r="FS322" s="3"/>
      <c r="FT322" s="3"/>
      <c r="FU322" s="3">
        <v>64491545658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/>
      <c r="GE322" s="2">
        <v>42482</v>
      </c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J322" s="2">
        <v>42482</v>
      </c>
      <c r="HK322" s="3"/>
      <c r="HL322" s="3"/>
      <c r="HM322" s="3"/>
      <c r="HN322" s="3"/>
      <c r="HO322" s="3"/>
      <c r="HP322" s="3"/>
      <c r="HQ322" s="3"/>
      <c r="HR322" s="3"/>
      <c r="HV322" s="2">
        <v>42478</v>
      </c>
      <c r="HW322" s="3">
        <v>1.2818000000000001</v>
      </c>
      <c r="HX322" s="3">
        <v>1.2943</v>
      </c>
      <c r="HY322" s="3">
        <v>1.2989999999999999</v>
      </c>
      <c r="HZ322" s="3">
        <v>1.2779</v>
      </c>
      <c r="IA322" s="3">
        <v>1.2788999999999999</v>
      </c>
      <c r="IB322" s="3">
        <v>0</v>
      </c>
      <c r="IC322" s="3">
        <v>0</v>
      </c>
      <c r="ID322" s="4"/>
      <c r="IF322" s="2">
        <v>42478</v>
      </c>
      <c r="IG322" s="3">
        <v>6.4861000000000004</v>
      </c>
      <c r="IH322" s="3">
        <v>6.4889000000000001</v>
      </c>
      <c r="II322" s="3">
        <v>6.4919000000000002</v>
      </c>
      <c r="IJ322" s="3">
        <v>6.4812000000000003</v>
      </c>
      <c r="IK322" s="3">
        <v>6.4832999999999998</v>
      </c>
      <c r="IL322" s="3">
        <v>0</v>
      </c>
      <c r="IM322" s="3">
        <v>0</v>
      </c>
      <c r="IN322" s="4"/>
      <c r="IP322" s="2">
        <v>42478</v>
      </c>
      <c r="IQ322" s="3">
        <v>4938.22</v>
      </c>
      <c r="IR322" s="3">
        <v>4919.3599999999997</v>
      </c>
      <c r="IS322" s="3">
        <v>4960.79</v>
      </c>
      <c r="IT322" s="3">
        <v>4915.63</v>
      </c>
      <c r="IU322" s="3">
        <v>4960.0200000000004</v>
      </c>
      <c r="IV322" s="3">
        <v>369840864</v>
      </c>
      <c r="IW322" s="3"/>
      <c r="IX322" s="4"/>
    </row>
    <row r="323" spans="1:258">
      <c r="A323" s="2">
        <v>42485</v>
      </c>
      <c r="B323" s="3">
        <v>6.5050999999999997</v>
      </c>
      <c r="C323" s="3">
        <v>6.4954000000000001</v>
      </c>
      <c r="D323" s="3">
        <v>7.3070000000000004</v>
      </c>
      <c r="E323" s="3">
        <v>7.3075999999999999</v>
      </c>
      <c r="F323" s="3">
        <v>5.8426</v>
      </c>
      <c r="G323" s="3">
        <v>5.8486000000000002</v>
      </c>
      <c r="H323" s="3">
        <v>9.4009999999999998</v>
      </c>
      <c r="I323" s="3">
        <v>9.39</v>
      </c>
      <c r="J323" s="3">
        <v>10.2286</v>
      </c>
      <c r="K323" s="3"/>
      <c r="L323" s="3">
        <v>1232.9000000000001</v>
      </c>
      <c r="M323" s="3">
        <v>1234.5</v>
      </c>
      <c r="N323" s="3">
        <v>260.7</v>
      </c>
      <c r="O323" s="3">
        <v>260.3</v>
      </c>
      <c r="P323" s="3">
        <v>2089.37</v>
      </c>
      <c r="Q323" s="3">
        <v>3164.7384000000002</v>
      </c>
      <c r="R323" s="3">
        <v>17613.560000000001</v>
      </c>
      <c r="S323" s="3">
        <v>6310.44</v>
      </c>
      <c r="T323" s="3">
        <v>10379.16</v>
      </c>
      <c r="U323" s="3">
        <v>4561.92</v>
      </c>
      <c r="V323" s="3">
        <v>21408.560000000001</v>
      </c>
      <c r="W323" s="3">
        <v>95.097999999999999</v>
      </c>
      <c r="X323" s="3">
        <v>1.1221000000000001</v>
      </c>
      <c r="Y323" s="3">
        <v>1.1234999999999999</v>
      </c>
      <c r="Z323" s="3">
        <v>111.78</v>
      </c>
      <c r="AA323" s="3">
        <v>111.29</v>
      </c>
      <c r="AB323" s="3">
        <v>0.97840000000000005</v>
      </c>
      <c r="AC323" s="3">
        <v>0.97709999999999997</v>
      </c>
      <c r="AD323" s="3">
        <v>2930.61</v>
      </c>
      <c r="AF323" s="2">
        <v>42485</v>
      </c>
      <c r="AG323" s="3">
        <v>6.51</v>
      </c>
      <c r="AH323" s="3">
        <v>6.5098000000000003</v>
      </c>
      <c r="AI323" s="3">
        <v>7.3070000000000004</v>
      </c>
      <c r="AJ323" s="3">
        <v>7.3197999999999999</v>
      </c>
      <c r="AK323" s="3">
        <v>5.8426</v>
      </c>
      <c r="AL323" s="3">
        <v>5.8589000000000002</v>
      </c>
      <c r="AM323" s="3">
        <v>9.4009999999999998</v>
      </c>
      <c r="AN323" s="3">
        <v>9.3940000000000001</v>
      </c>
      <c r="AO323" s="3">
        <v>10.2286</v>
      </c>
      <c r="AP323" s="3"/>
      <c r="AQ323" s="3">
        <v>1242.26</v>
      </c>
      <c r="AR323" s="3">
        <v>1243.8</v>
      </c>
      <c r="AS323" s="3">
        <v>261.3</v>
      </c>
      <c r="AT323" s="3">
        <v>261</v>
      </c>
      <c r="AU323" s="3">
        <v>2089.37</v>
      </c>
      <c r="AV323" s="3">
        <v>3172.2694000000001</v>
      </c>
      <c r="AW323" s="3">
        <v>17613.560000000001</v>
      </c>
      <c r="AX323" s="3">
        <v>6324.6</v>
      </c>
      <c r="AY323" s="3">
        <v>10399.299999999999</v>
      </c>
      <c r="AZ323" s="3">
        <v>4574.46</v>
      </c>
      <c r="BA323" s="3">
        <v>21430.57</v>
      </c>
      <c r="BB323" s="3">
        <v>95.097999999999999</v>
      </c>
      <c r="BC323" s="3">
        <v>1.1277999999999999</v>
      </c>
      <c r="BD323" s="3">
        <v>1.1274</v>
      </c>
      <c r="BE323" s="3">
        <v>111.8</v>
      </c>
      <c r="BF323" s="3">
        <v>111.35</v>
      </c>
      <c r="BG323" s="3">
        <v>0.97860000000000003</v>
      </c>
      <c r="BH323" s="3">
        <v>0.97709999999999997</v>
      </c>
      <c r="BI323" s="3">
        <v>2933.26</v>
      </c>
      <c r="BK323" s="2">
        <v>42485</v>
      </c>
      <c r="BL323" s="3">
        <v>6.4927999999999999</v>
      </c>
      <c r="BM323" s="3">
        <v>6.4892000000000003</v>
      </c>
      <c r="BN323" s="3">
        <v>7.3070000000000004</v>
      </c>
      <c r="BO323" s="3">
        <v>7.3048000000000002</v>
      </c>
      <c r="BP323" s="3">
        <v>5.8426</v>
      </c>
      <c r="BQ323" s="3">
        <v>5.8407</v>
      </c>
      <c r="BR323" s="3">
        <v>9.4009999999999998</v>
      </c>
      <c r="BS323" s="3">
        <v>9.3672000000000004</v>
      </c>
      <c r="BT323" s="3">
        <v>10.2286</v>
      </c>
      <c r="BU323" s="3"/>
      <c r="BV323" s="3">
        <v>1229.8</v>
      </c>
      <c r="BW323" s="3">
        <v>1231.3</v>
      </c>
      <c r="BX323" s="3">
        <v>256.95</v>
      </c>
      <c r="BY323" s="3">
        <v>257.5</v>
      </c>
      <c r="BZ323" s="3">
        <v>2077.52</v>
      </c>
      <c r="CA323" s="3">
        <v>3137.1129999999998</v>
      </c>
      <c r="CB323" s="3">
        <v>17403.87</v>
      </c>
      <c r="CC323" s="3">
        <v>6249.34</v>
      </c>
      <c r="CD323" s="3">
        <v>10233.42</v>
      </c>
      <c r="CE323" s="3">
        <v>4522.2299999999996</v>
      </c>
      <c r="CF323" s="3">
        <v>21254.46</v>
      </c>
      <c r="CG323" s="3">
        <v>94.682000000000002</v>
      </c>
      <c r="CH323" s="3">
        <v>1.1221000000000001</v>
      </c>
      <c r="CI323" s="3">
        <v>1.1233</v>
      </c>
      <c r="CJ323" s="3">
        <v>110.82</v>
      </c>
      <c r="CK323" s="3">
        <v>111.08</v>
      </c>
      <c r="CL323" s="3">
        <v>0.97350000000000003</v>
      </c>
      <c r="CM323" s="3">
        <v>0.97399999999999998</v>
      </c>
      <c r="CN323" s="3">
        <v>2886.25</v>
      </c>
      <c r="CP323" s="2">
        <v>42485</v>
      </c>
      <c r="CQ323" s="3">
        <v>6.4969000000000001</v>
      </c>
      <c r="CR323" s="3">
        <v>6.5069999999999997</v>
      </c>
      <c r="CS323" s="3">
        <v>7.3070000000000004</v>
      </c>
      <c r="CT323" s="3">
        <v>7.3140000000000001</v>
      </c>
      <c r="CU323" s="3">
        <v>5.8426</v>
      </c>
      <c r="CV323" s="3">
        <v>5.8451000000000004</v>
      </c>
      <c r="CW323" s="3">
        <v>9.4009999999999998</v>
      </c>
      <c r="CX323" s="3">
        <v>9.3672000000000004</v>
      </c>
      <c r="CY323" s="3">
        <v>10.2286</v>
      </c>
      <c r="CZ323" s="3"/>
      <c r="DA323" s="3">
        <v>1237.5999999999999</v>
      </c>
      <c r="DB323" s="3">
        <v>1239.4000000000001</v>
      </c>
      <c r="DC323" s="3">
        <v>258.64999999999998</v>
      </c>
      <c r="DD323" s="3">
        <v>259.06</v>
      </c>
      <c r="DE323" s="3">
        <v>2087.79</v>
      </c>
      <c r="DF323" s="3">
        <v>3162.0331000000001</v>
      </c>
      <c r="DG323" s="3">
        <v>17439.3</v>
      </c>
      <c r="DH323" s="3">
        <v>6260.92</v>
      </c>
      <c r="DI323" s="3">
        <v>10294.35</v>
      </c>
      <c r="DJ323" s="3">
        <v>4546.12</v>
      </c>
      <c r="DK323" s="3">
        <v>21304.44</v>
      </c>
      <c r="DL323" s="3">
        <v>94.757000000000005</v>
      </c>
      <c r="DM323" s="3">
        <v>1.127</v>
      </c>
      <c r="DN323" s="3">
        <v>1.1274</v>
      </c>
      <c r="DO323" s="3">
        <v>111.19</v>
      </c>
      <c r="DP323" s="3">
        <v>111.08</v>
      </c>
      <c r="DQ323" s="3">
        <v>0.97509999999999997</v>
      </c>
      <c r="DR323" s="3">
        <v>0.97399999999999998</v>
      </c>
      <c r="DS323" s="3">
        <v>2900.28</v>
      </c>
      <c r="DU323" s="2">
        <v>42485</v>
      </c>
      <c r="DV323" s="3">
        <v>21595000000</v>
      </c>
      <c r="DW323" s="3">
        <v>0</v>
      </c>
      <c r="DX323" s="3"/>
      <c r="DY323" s="3"/>
      <c r="DZ323" s="3"/>
      <c r="EA323" s="3"/>
      <c r="EB323" s="3"/>
      <c r="EC323" s="3"/>
      <c r="ED323" s="3"/>
      <c r="EE323" s="3"/>
      <c r="EF323" s="3"/>
      <c r="EG323" s="3">
        <v>115183</v>
      </c>
      <c r="EH323" s="3">
        <v>372910</v>
      </c>
      <c r="EI323" s="3">
        <v>29014.2</v>
      </c>
      <c r="EJ323" s="3">
        <v>544817664</v>
      </c>
      <c r="EK323" s="3">
        <v>6751935100</v>
      </c>
      <c r="EL323" s="3">
        <v>1716160255.9999998</v>
      </c>
      <c r="EM323" s="3">
        <v>688678400</v>
      </c>
      <c r="EN323" s="3">
        <v>75159656</v>
      </c>
      <c r="EO323" s="3">
        <v>90647336</v>
      </c>
      <c r="EP323" s="3">
        <v>0</v>
      </c>
      <c r="EQ323" s="3">
        <v>0</v>
      </c>
      <c r="ER323" s="3">
        <v>0</v>
      </c>
      <c r="ES323" s="3"/>
      <c r="ET323" s="3">
        <v>0</v>
      </c>
      <c r="EU323" s="3"/>
      <c r="EV323" s="3">
        <v>0</v>
      </c>
      <c r="EW323" s="3"/>
      <c r="EX323" s="3">
        <v>181396000</v>
      </c>
      <c r="EZ323" s="2">
        <v>42485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/>
      <c r="FK323" s="3"/>
      <c r="FL323" s="3"/>
      <c r="FM323" s="3">
        <v>96675653000</v>
      </c>
      <c r="FN323" s="3">
        <v>7450305616.3999996</v>
      </c>
      <c r="FO323" s="3"/>
      <c r="FP323" s="3">
        <v>74734848036</v>
      </c>
      <c r="FQ323" s="3"/>
      <c r="FR323" s="3"/>
      <c r="FS323" s="3"/>
      <c r="FT323" s="3"/>
      <c r="FU323" s="3">
        <v>55912111726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/>
      <c r="GE323" s="2">
        <v>42485</v>
      </c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J323" s="2">
        <v>42485</v>
      </c>
      <c r="HK323" s="3"/>
      <c r="HL323" s="3"/>
      <c r="HM323" s="3"/>
      <c r="HN323" s="3"/>
      <c r="HO323" s="3"/>
      <c r="HP323" s="3"/>
      <c r="HQ323" s="3"/>
      <c r="HR323" s="3"/>
      <c r="HV323" s="2">
        <v>42479</v>
      </c>
      <c r="HW323" s="3">
        <v>1.2788999999999999</v>
      </c>
      <c r="HX323" s="3">
        <v>1.2788999999999999</v>
      </c>
      <c r="HY323" s="3">
        <v>1.2794000000000001</v>
      </c>
      <c r="HZ323" s="3">
        <v>1.2629999999999999</v>
      </c>
      <c r="IA323" s="3">
        <v>1.2667999999999999</v>
      </c>
      <c r="IB323" s="3">
        <v>0</v>
      </c>
      <c r="IC323" s="3">
        <v>0</v>
      </c>
      <c r="ID323" s="4"/>
      <c r="IF323" s="2">
        <v>42479</v>
      </c>
      <c r="IG323" s="3">
        <v>6.4832999999999998</v>
      </c>
      <c r="IH323" s="3">
        <v>6.4832000000000001</v>
      </c>
      <c r="II323" s="3">
        <v>6.4859999999999998</v>
      </c>
      <c r="IJ323" s="3">
        <v>6.468</v>
      </c>
      <c r="IK323" s="3">
        <v>6.4688999999999997</v>
      </c>
      <c r="IL323" s="3">
        <v>0</v>
      </c>
      <c r="IM323" s="3">
        <v>0</v>
      </c>
      <c r="IN323" s="4"/>
      <c r="IP323" s="2">
        <v>42479</v>
      </c>
      <c r="IQ323" s="3">
        <v>4960.0200000000004</v>
      </c>
      <c r="IR323" s="3">
        <v>4968.3</v>
      </c>
      <c r="IS323" s="3">
        <v>4968.67</v>
      </c>
      <c r="IT323" s="3">
        <v>4915.5200000000004</v>
      </c>
      <c r="IU323" s="3">
        <v>4940.33</v>
      </c>
      <c r="IV323" s="3">
        <v>413075104</v>
      </c>
      <c r="IW323" s="3"/>
      <c r="IX323" s="4"/>
    </row>
    <row r="324" spans="1:258">
      <c r="A324" s="2">
        <v>42486</v>
      </c>
      <c r="B324" s="3">
        <v>6.4889999999999999</v>
      </c>
      <c r="C324" s="3">
        <v>6.5045999999999999</v>
      </c>
      <c r="D324" s="3">
        <v>7.3160999999999996</v>
      </c>
      <c r="E324" s="3">
        <v>7.3139000000000003</v>
      </c>
      <c r="F324" s="3">
        <v>5.8419999999999996</v>
      </c>
      <c r="G324" s="3">
        <v>5.8418999999999999</v>
      </c>
      <c r="H324" s="3">
        <v>9.4010999999999996</v>
      </c>
      <c r="I324" s="3">
        <v>9.4209999999999994</v>
      </c>
      <c r="J324" s="3">
        <v>10.2523</v>
      </c>
      <c r="K324" s="3"/>
      <c r="L324" s="3">
        <v>1237.8</v>
      </c>
      <c r="M324" s="3">
        <v>1239.8</v>
      </c>
      <c r="N324" s="3">
        <v>258.75</v>
      </c>
      <c r="O324" s="3">
        <v>259.3</v>
      </c>
      <c r="P324" s="3">
        <v>2089.84</v>
      </c>
      <c r="Q324" s="3">
        <v>3159.7705999999998</v>
      </c>
      <c r="R324" s="3">
        <v>17358.560000000001</v>
      </c>
      <c r="S324" s="3">
        <v>6260.92</v>
      </c>
      <c r="T324" s="3">
        <v>10359.77</v>
      </c>
      <c r="U324" s="3">
        <v>4557</v>
      </c>
      <c r="V324" s="3">
        <v>21380.02</v>
      </c>
      <c r="W324" s="3">
        <v>94.783900000000003</v>
      </c>
      <c r="X324" s="3">
        <v>1.1266</v>
      </c>
      <c r="Y324" s="3">
        <v>1.1272</v>
      </c>
      <c r="Z324" s="3">
        <v>111.22</v>
      </c>
      <c r="AA324" s="3">
        <v>111.06</v>
      </c>
      <c r="AB324" s="3">
        <v>0.97519999999999996</v>
      </c>
      <c r="AC324" s="3">
        <v>0.97550000000000003</v>
      </c>
      <c r="AD324" s="3">
        <v>2888.38</v>
      </c>
      <c r="AF324" s="2">
        <v>42486</v>
      </c>
      <c r="AG324" s="3">
        <v>6.4972000000000003</v>
      </c>
      <c r="AH324" s="3">
        <v>6.5092999999999996</v>
      </c>
      <c r="AI324" s="3">
        <v>7.3160999999999996</v>
      </c>
      <c r="AJ324" s="3">
        <v>7.3361999999999998</v>
      </c>
      <c r="AK324" s="3">
        <v>5.8419999999999996</v>
      </c>
      <c r="AL324" s="3">
        <v>5.8657000000000004</v>
      </c>
      <c r="AM324" s="3">
        <v>9.4010999999999996</v>
      </c>
      <c r="AN324" s="3">
        <v>9.4436</v>
      </c>
      <c r="AO324" s="3">
        <v>10.2523</v>
      </c>
      <c r="AP324" s="3"/>
      <c r="AQ324" s="3">
        <v>1244.8399999999999</v>
      </c>
      <c r="AR324" s="3">
        <v>1246.5</v>
      </c>
      <c r="AS324" s="3">
        <v>260</v>
      </c>
      <c r="AT324" s="3">
        <v>259.79000000000002</v>
      </c>
      <c r="AU324" s="3">
        <v>2096.87</v>
      </c>
      <c r="AV324" s="3">
        <v>3181.0954000000002</v>
      </c>
      <c r="AW324" s="3">
        <v>17426.02</v>
      </c>
      <c r="AX324" s="3">
        <v>6297.88</v>
      </c>
      <c r="AY324" s="3">
        <v>10385.23</v>
      </c>
      <c r="AZ324" s="3">
        <v>4579.12</v>
      </c>
      <c r="BA324" s="3">
        <v>21419.919999999998</v>
      </c>
      <c r="BB324" s="3">
        <v>94.816500000000005</v>
      </c>
      <c r="BC324" s="3">
        <v>1.1338999999999999</v>
      </c>
      <c r="BD324" s="3">
        <v>1.1309</v>
      </c>
      <c r="BE324" s="3">
        <v>111.47</v>
      </c>
      <c r="BF324" s="3">
        <v>111.24</v>
      </c>
      <c r="BG324" s="3">
        <v>0.97660000000000002</v>
      </c>
      <c r="BH324" s="3">
        <v>0.97550000000000003</v>
      </c>
      <c r="BI324" s="3">
        <v>2899.79</v>
      </c>
      <c r="BK324" s="2">
        <v>42486</v>
      </c>
      <c r="BL324" s="3">
        <v>6.4889999999999999</v>
      </c>
      <c r="BM324" s="3">
        <v>6.4973999999999998</v>
      </c>
      <c r="BN324" s="3">
        <v>7.3160999999999996</v>
      </c>
      <c r="BO324" s="3">
        <v>7.3131000000000004</v>
      </c>
      <c r="BP324" s="3">
        <v>5.8419999999999996</v>
      </c>
      <c r="BQ324" s="3">
        <v>5.8411999999999997</v>
      </c>
      <c r="BR324" s="3">
        <v>9.4010999999999996</v>
      </c>
      <c r="BS324" s="3">
        <v>9.4147999999999996</v>
      </c>
      <c r="BT324" s="3">
        <v>10.2523</v>
      </c>
      <c r="BU324" s="3"/>
      <c r="BV324" s="3">
        <v>1231.0999999999999</v>
      </c>
      <c r="BW324" s="3">
        <v>1232.7</v>
      </c>
      <c r="BX324" s="3">
        <v>258</v>
      </c>
      <c r="BY324" s="3">
        <v>258</v>
      </c>
      <c r="BZ324" s="3">
        <v>2085.8000000000002</v>
      </c>
      <c r="CA324" s="3">
        <v>3150.4041000000002</v>
      </c>
      <c r="CB324" s="3">
        <v>17200.5</v>
      </c>
      <c r="CC324" s="3">
        <v>6260.92</v>
      </c>
      <c r="CD324" s="3">
        <v>10213.549999999999</v>
      </c>
      <c r="CE324" s="3">
        <v>4515.3999999999996</v>
      </c>
      <c r="CF324" s="3">
        <v>21080.880000000001</v>
      </c>
      <c r="CG324" s="3">
        <v>94.204400000000007</v>
      </c>
      <c r="CH324" s="3">
        <v>1.1254999999999999</v>
      </c>
      <c r="CI324" s="3">
        <v>1.1263000000000001</v>
      </c>
      <c r="CJ324" s="3">
        <v>110.65</v>
      </c>
      <c r="CK324" s="3">
        <v>110.76</v>
      </c>
      <c r="CL324" s="3">
        <v>0.97009999999999996</v>
      </c>
      <c r="CM324" s="3">
        <v>0.97240000000000004</v>
      </c>
      <c r="CN324" s="3">
        <v>2873.52</v>
      </c>
      <c r="CP324" s="2">
        <v>42486</v>
      </c>
      <c r="CQ324" s="3">
        <v>6.4935</v>
      </c>
      <c r="CR324" s="3">
        <v>6.5030000000000001</v>
      </c>
      <c r="CS324" s="3">
        <v>7.3160999999999996</v>
      </c>
      <c r="CT324" s="3">
        <v>7.3281000000000001</v>
      </c>
      <c r="CU324" s="3">
        <v>5.8419999999999996</v>
      </c>
      <c r="CV324" s="3">
        <v>5.8606999999999996</v>
      </c>
      <c r="CW324" s="3">
        <v>9.4010999999999996</v>
      </c>
      <c r="CX324" s="3">
        <v>9.4396000000000004</v>
      </c>
      <c r="CY324" s="3">
        <v>10.2523</v>
      </c>
      <c r="CZ324" s="3"/>
      <c r="DA324" s="3">
        <v>1243.3</v>
      </c>
      <c r="DB324" s="3">
        <v>1244.8</v>
      </c>
      <c r="DC324" s="3">
        <v>258.10000000000002</v>
      </c>
      <c r="DD324" s="3">
        <v>258.39999999999998</v>
      </c>
      <c r="DE324" s="3">
        <v>2091.6999999999998</v>
      </c>
      <c r="DF324" s="3">
        <v>3179.1605</v>
      </c>
      <c r="DG324" s="3">
        <v>17353.28</v>
      </c>
      <c r="DH324" s="3">
        <v>6284.52</v>
      </c>
      <c r="DI324" s="3">
        <v>10259.59</v>
      </c>
      <c r="DJ324" s="3">
        <v>4533.18</v>
      </c>
      <c r="DK324" s="3">
        <v>21407.27</v>
      </c>
      <c r="DL324" s="3">
        <v>94.5137</v>
      </c>
      <c r="DM324" s="3">
        <v>1.1295999999999999</v>
      </c>
      <c r="DN324" s="3">
        <v>1.1309</v>
      </c>
      <c r="DO324" s="3">
        <v>111.28</v>
      </c>
      <c r="DP324" s="3">
        <v>111.24</v>
      </c>
      <c r="DQ324" s="3">
        <v>0.97360000000000002</v>
      </c>
      <c r="DR324" s="3">
        <v>0.97240000000000004</v>
      </c>
      <c r="DS324" s="3">
        <v>2894.66</v>
      </c>
      <c r="DU324" s="2">
        <v>42486</v>
      </c>
      <c r="DV324" s="3">
        <v>21739000000</v>
      </c>
      <c r="DW324" s="3">
        <v>0</v>
      </c>
      <c r="DX324" s="3"/>
      <c r="DY324" s="3"/>
      <c r="DZ324" s="3"/>
      <c r="EA324" s="3"/>
      <c r="EB324" s="3"/>
      <c r="EC324" s="3"/>
      <c r="ED324" s="3"/>
      <c r="EE324" s="3"/>
      <c r="EF324" s="3"/>
      <c r="EG324" s="3">
        <v>140889</v>
      </c>
      <c r="EH324" s="3">
        <v>172382</v>
      </c>
      <c r="EI324" s="3">
        <v>21459.86</v>
      </c>
      <c r="EJ324" s="3">
        <v>600619072</v>
      </c>
      <c r="EK324" s="3">
        <v>5902073400</v>
      </c>
      <c r="EL324" s="3">
        <v>1616024064</v>
      </c>
      <c r="EM324" s="3">
        <v>776825792</v>
      </c>
      <c r="EN324" s="3">
        <v>79903800</v>
      </c>
      <c r="EO324" s="3">
        <v>103713648</v>
      </c>
      <c r="EP324" s="3">
        <v>0</v>
      </c>
      <c r="EQ324" s="3">
        <v>0</v>
      </c>
      <c r="ER324" s="3">
        <v>0</v>
      </c>
      <c r="ES324" s="3"/>
      <c r="ET324" s="3">
        <v>0</v>
      </c>
      <c r="EU324" s="3"/>
      <c r="EV324" s="3">
        <v>0</v>
      </c>
      <c r="EW324" s="3"/>
      <c r="EX324" s="3">
        <v>215160096</v>
      </c>
      <c r="EZ324" s="2">
        <v>42486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/>
      <c r="FK324" s="3"/>
      <c r="FL324" s="3"/>
      <c r="FM324" s="3">
        <v>44681718600</v>
      </c>
      <c r="FN324" s="3">
        <v>5553087438.3999996</v>
      </c>
      <c r="FO324" s="3"/>
      <c r="FP324" s="3">
        <v>68871554173</v>
      </c>
      <c r="FQ324" s="3"/>
      <c r="FR324" s="3"/>
      <c r="FS324" s="3"/>
      <c r="FT324" s="3"/>
      <c r="FU324" s="3">
        <v>62799778214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/>
      <c r="GE324" s="2">
        <v>42486</v>
      </c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J324" s="2">
        <v>42486</v>
      </c>
      <c r="HK324" s="3"/>
      <c r="HL324" s="3"/>
      <c r="HM324" s="3"/>
      <c r="HN324" s="3"/>
      <c r="HO324" s="3"/>
      <c r="HP324" s="3"/>
      <c r="HQ324" s="3"/>
      <c r="HR324" s="3"/>
      <c r="HV324" s="2">
        <v>42480</v>
      </c>
      <c r="HW324" s="3">
        <v>1.2667999999999999</v>
      </c>
      <c r="HX324" s="3">
        <v>1.2668999999999999</v>
      </c>
      <c r="HY324" s="3">
        <v>1.2729999999999999</v>
      </c>
      <c r="HZ324" s="3">
        <v>1.2592000000000001</v>
      </c>
      <c r="IA324" s="3">
        <v>1.2654000000000001</v>
      </c>
      <c r="IB324" s="3">
        <v>0</v>
      </c>
      <c r="IC324" s="3">
        <v>0</v>
      </c>
      <c r="ID324" s="4"/>
      <c r="IF324" s="2">
        <v>42480</v>
      </c>
      <c r="IG324" s="3">
        <v>6.4688999999999997</v>
      </c>
      <c r="IH324" s="3">
        <v>6.4683000000000002</v>
      </c>
      <c r="II324" s="3">
        <v>6.4832000000000001</v>
      </c>
      <c r="IJ324" s="3">
        <v>6.4642999999999997</v>
      </c>
      <c r="IK324" s="3">
        <v>6.4831000000000003</v>
      </c>
      <c r="IL324" s="3">
        <v>0</v>
      </c>
      <c r="IM324" s="3">
        <v>0</v>
      </c>
      <c r="IN324" s="4"/>
      <c r="IP324" s="2">
        <v>42480</v>
      </c>
      <c r="IQ324" s="3">
        <v>4940.33</v>
      </c>
      <c r="IR324" s="3">
        <v>4941.99</v>
      </c>
      <c r="IS324" s="3">
        <v>4969.32</v>
      </c>
      <c r="IT324" s="3">
        <v>4928.29</v>
      </c>
      <c r="IU324" s="3">
        <v>4948.13</v>
      </c>
      <c r="IV324" s="3">
        <v>394530000</v>
      </c>
      <c r="IW324" s="3"/>
      <c r="IX324" s="4"/>
    </row>
    <row r="325" spans="1:258">
      <c r="A325" s="2">
        <v>42487</v>
      </c>
      <c r="B325" s="3">
        <v>6.4927999999999999</v>
      </c>
      <c r="C325" s="3">
        <v>6.5034000000000001</v>
      </c>
      <c r="D325" s="3">
        <v>7.3272000000000004</v>
      </c>
      <c r="E325" s="3">
        <v>7.3358999999999996</v>
      </c>
      <c r="F325" s="3">
        <v>5.8291000000000004</v>
      </c>
      <c r="G325" s="3">
        <v>5.8404999999999996</v>
      </c>
      <c r="H325" s="3">
        <v>9.4532000000000007</v>
      </c>
      <c r="I325" s="3">
        <v>9.4609000000000005</v>
      </c>
      <c r="J325" s="3">
        <v>10.064399999999999</v>
      </c>
      <c r="K325" s="3"/>
      <c r="L325" s="3">
        <v>1243.2</v>
      </c>
      <c r="M325" s="3">
        <v>1245.7</v>
      </c>
      <c r="N325" s="3">
        <v>258.55</v>
      </c>
      <c r="O325" s="3">
        <v>257.7</v>
      </c>
      <c r="P325" s="3">
        <v>2092.33</v>
      </c>
      <c r="Q325" s="3">
        <v>3181.9304999999999</v>
      </c>
      <c r="R325" s="3">
        <v>17369.68</v>
      </c>
      <c r="S325" s="3">
        <v>6284.52</v>
      </c>
      <c r="T325" s="3">
        <v>10283.1</v>
      </c>
      <c r="U325" s="3">
        <v>4534.99</v>
      </c>
      <c r="V325" s="3">
        <v>21372.33</v>
      </c>
      <c r="W325" s="3">
        <v>94.517300000000006</v>
      </c>
      <c r="X325" s="3">
        <v>1.1295999999999999</v>
      </c>
      <c r="Y325" s="3">
        <v>1.1303000000000001</v>
      </c>
      <c r="Z325" s="3">
        <v>111.29</v>
      </c>
      <c r="AA325" s="3">
        <v>111.16</v>
      </c>
      <c r="AB325" s="3">
        <v>0.97370000000000001</v>
      </c>
      <c r="AC325" s="3">
        <v>0.97370000000000001</v>
      </c>
      <c r="AD325" s="3">
        <v>2890.41</v>
      </c>
      <c r="AF325" s="2">
        <v>42487</v>
      </c>
      <c r="AG325" s="3">
        <v>6.4960000000000004</v>
      </c>
      <c r="AH325" s="3">
        <v>6.5141999999999998</v>
      </c>
      <c r="AI325" s="3">
        <v>7.3272000000000004</v>
      </c>
      <c r="AJ325" s="3">
        <v>7.3566000000000003</v>
      </c>
      <c r="AK325" s="3">
        <v>5.8291000000000004</v>
      </c>
      <c r="AL325" s="3">
        <v>5.8472</v>
      </c>
      <c r="AM325" s="3">
        <v>9.4532000000000007</v>
      </c>
      <c r="AN325" s="3">
        <v>9.4743999999999993</v>
      </c>
      <c r="AO325" s="3">
        <v>10.064399999999999</v>
      </c>
      <c r="AP325" s="3"/>
      <c r="AQ325" s="3">
        <v>1252.75</v>
      </c>
      <c r="AR325" s="3">
        <v>1254.5999999999999</v>
      </c>
      <c r="AS325" s="3">
        <v>261.45</v>
      </c>
      <c r="AT325" s="3">
        <v>260.83999999999997</v>
      </c>
      <c r="AU325" s="3">
        <v>2099.89</v>
      </c>
      <c r="AV325" s="3">
        <v>3188.8263999999999</v>
      </c>
      <c r="AW325" s="3">
        <v>17417.54</v>
      </c>
      <c r="AX325" s="3">
        <v>6319.91</v>
      </c>
      <c r="AY325" s="3">
        <v>10323.25</v>
      </c>
      <c r="AZ325" s="3">
        <v>4564.7</v>
      </c>
      <c r="BA325" s="3">
        <v>21442.51</v>
      </c>
      <c r="BB325" s="3">
        <v>94.8309</v>
      </c>
      <c r="BC325" s="3">
        <v>1.1361000000000001</v>
      </c>
      <c r="BD325" s="3">
        <v>1.1329</v>
      </c>
      <c r="BE325" s="3">
        <v>111.75</v>
      </c>
      <c r="BF325" s="3">
        <v>111.25</v>
      </c>
      <c r="BG325" s="3">
        <v>0.97529999999999994</v>
      </c>
      <c r="BH325" s="3">
        <v>0.97370000000000001</v>
      </c>
      <c r="BI325" s="3">
        <v>2892.27</v>
      </c>
      <c r="BK325" s="2">
        <v>42487</v>
      </c>
      <c r="BL325" s="3">
        <v>6.4880000000000004</v>
      </c>
      <c r="BM325" s="3">
        <v>6.4962999999999997</v>
      </c>
      <c r="BN325" s="3">
        <v>7.3272000000000004</v>
      </c>
      <c r="BO325" s="3">
        <v>7.3307000000000002</v>
      </c>
      <c r="BP325" s="3">
        <v>5.8291000000000004</v>
      </c>
      <c r="BQ325" s="3">
        <v>5.8354999999999997</v>
      </c>
      <c r="BR325" s="3">
        <v>9.4532000000000007</v>
      </c>
      <c r="BS325" s="3">
        <v>9.4497999999999998</v>
      </c>
      <c r="BT325" s="3">
        <v>10.064399999999999</v>
      </c>
      <c r="BU325" s="3"/>
      <c r="BV325" s="3">
        <v>1239.4000000000001</v>
      </c>
      <c r="BW325" s="3">
        <v>1240.7</v>
      </c>
      <c r="BX325" s="3">
        <v>258.25</v>
      </c>
      <c r="BY325" s="3">
        <v>257.5</v>
      </c>
      <c r="BZ325" s="3">
        <v>2082.31</v>
      </c>
      <c r="CA325" s="3">
        <v>3162.6914000000002</v>
      </c>
      <c r="CB325" s="3">
        <v>17230.23</v>
      </c>
      <c r="CC325" s="3">
        <v>6255.2</v>
      </c>
      <c r="CD325" s="3">
        <v>10220.57</v>
      </c>
      <c r="CE325" s="3">
        <v>4525.79</v>
      </c>
      <c r="CF325" s="3">
        <v>21277.040000000001</v>
      </c>
      <c r="CG325" s="3">
        <v>94.148899999999998</v>
      </c>
      <c r="CH325" s="3">
        <v>1.1271</v>
      </c>
      <c r="CI325" s="3">
        <v>1.1294999999999999</v>
      </c>
      <c r="CJ325" s="3">
        <v>111</v>
      </c>
      <c r="CK325" s="3">
        <v>111.06</v>
      </c>
      <c r="CL325" s="3">
        <v>0.96799999999999997</v>
      </c>
      <c r="CM325" s="3">
        <v>0.9718</v>
      </c>
      <c r="CN325" s="3">
        <v>2869.77</v>
      </c>
      <c r="CP325" s="2">
        <v>42487</v>
      </c>
      <c r="CQ325" s="3">
        <v>6.4935</v>
      </c>
      <c r="CR325" s="3">
        <v>6.5050999999999997</v>
      </c>
      <c r="CS325" s="3">
        <v>7.3272000000000004</v>
      </c>
      <c r="CT325" s="3">
        <v>7.3532000000000002</v>
      </c>
      <c r="CU325" s="3">
        <v>5.8291000000000004</v>
      </c>
      <c r="CV325" s="3">
        <v>5.8432000000000004</v>
      </c>
      <c r="CW325" s="3">
        <v>9.4532000000000007</v>
      </c>
      <c r="CX325" s="3">
        <v>9.4583999999999993</v>
      </c>
      <c r="CY325" s="3">
        <v>10.064399999999999</v>
      </c>
      <c r="CZ325" s="3"/>
      <c r="DA325" s="3">
        <v>1245.7</v>
      </c>
      <c r="DB325" s="3">
        <v>1247.3</v>
      </c>
      <c r="DC325" s="3">
        <v>261.3</v>
      </c>
      <c r="DD325" s="3">
        <v>260.67</v>
      </c>
      <c r="DE325" s="3">
        <v>2095.15</v>
      </c>
      <c r="DF325" s="3">
        <v>3165.9155999999998</v>
      </c>
      <c r="DG325" s="3">
        <v>17290.490000000002</v>
      </c>
      <c r="DH325" s="3">
        <v>6319.91</v>
      </c>
      <c r="DI325" s="3">
        <v>10299.83</v>
      </c>
      <c r="DJ325" s="3">
        <v>4559.3999999999996</v>
      </c>
      <c r="DK325" s="3">
        <v>21361.599999999999</v>
      </c>
      <c r="DL325" s="3">
        <v>94.404600000000002</v>
      </c>
      <c r="DM325" s="3">
        <v>1.1324000000000001</v>
      </c>
      <c r="DN325" s="3">
        <v>1.1316999999999999</v>
      </c>
      <c r="DO325" s="3">
        <v>111.47</v>
      </c>
      <c r="DP325" s="3">
        <v>111.25</v>
      </c>
      <c r="DQ325" s="3">
        <v>0.97099999999999997</v>
      </c>
      <c r="DR325" s="3">
        <v>0.9718</v>
      </c>
      <c r="DS325" s="3">
        <v>2874.72</v>
      </c>
      <c r="DU325" s="2">
        <v>42487</v>
      </c>
      <c r="DV325" s="3">
        <v>23648000000</v>
      </c>
      <c r="DW325" s="3">
        <v>0</v>
      </c>
      <c r="DX325" s="3"/>
      <c r="DY325" s="3"/>
      <c r="DZ325" s="3"/>
      <c r="EA325" s="3"/>
      <c r="EB325" s="3"/>
      <c r="EC325" s="3"/>
      <c r="ED325" s="3"/>
      <c r="EE325" s="3"/>
      <c r="EF325" s="3"/>
      <c r="EG325" s="3">
        <v>167419</v>
      </c>
      <c r="EH325" s="3">
        <v>253034</v>
      </c>
      <c r="EI325" s="3">
        <v>34442.76</v>
      </c>
      <c r="EJ325" s="3">
        <v>674136320</v>
      </c>
      <c r="EK325" s="3">
        <v>6000414700</v>
      </c>
      <c r="EL325" s="3">
        <v>1408987008</v>
      </c>
      <c r="EM325" s="3">
        <v>826261824</v>
      </c>
      <c r="EN325" s="3">
        <v>99071896</v>
      </c>
      <c r="EO325" s="3">
        <v>109785808</v>
      </c>
      <c r="EP325" s="3">
        <v>0</v>
      </c>
      <c r="EQ325" s="3">
        <v>0</v>
      </c>
      <c r="ER325" s="3">
        <v>0</v>
      </c>
      <c r="ES325" s="3"/>
      <c r="ET325" s="3">
        <v>0</v>
      </c>
      <c r="EU325" s="3"/>
      <c r="EV325" s="3">
        <v>0</v>
      </c>
      <c r="EW325" s="3"/>
      <c r="EX325" s="3">
        <v>230473104</v>
      </c>
      <c r="EZ325" s="2">
        <v>42487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/>
      <c r="FK325" s="3"/>
      <c r="FL325" s="3"/>
      <c r="FM325" s="3">
        <v>65875099000</v>
      </c>
      <c r="FN325" s="3">
        <v>8929718354.3999996</v>
      </c>
      <c r="FO325" s="3"/>
      <c r="FP325" s="3">
        <v>70620405995</v>
      </c>
      <c r="FQ325" s="3"/>
      <c r="FR325" s="3"/>
      <c r="FS325" s="3"/>
      <c r="FT325" s="3"/>
      <c r="FU325" s="3">
        <v>54905833450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/>
      <c r="GE325" s="2">
        <v>42487</v>
      </c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J325" s="2">
        <v>42487</v>
      </c>
      <c r="HK325" s="3"/>
      <c r="HL325" s="3"/>
      <c r="HM325" s="3"/>
      <c r="HN325" s="3"/>
      <c r="HO325" s="3"/>
      <c r="HP325" s="3"/>
      <c r="HQ325" s="3"/>
      <c r="HR325" s="3"/>
      <c r="HV325" s="2">
        <v>42481</v>
      </c>
      <c r="HW325" s="3">
        <v>1.2654000000000001</v>
      </c>
      <c r="HX325" s="3">
        <v>1.2655000000000001</v>
      </c>
      <c r="HY325" s="3">
        <v>1.2749999999999999</v>
      </c>
      <c r="HZ325" s="3">
        <v>1.2626999999999999</v>
      </c>
      <c r="IA325" s="3">
        <v>1.2727999999999999</v>
      </c>
      <c r="IB325" s="3">
        <v>0</v>
      </c>
      <c r="IC325" s="3">
        <v>0</v>
      </c>
      <c r="ID325" s="4"/>
      <c r="IF325" s="2">
        <v>42481</v>
      </c>
      <c r="IG325" s="3">
        <v>6.4831000000000003</v>
      </c>
      <c r="IH325" s="3">
        <v>6.4824000000000002</v>
      </c>
      <c r="II325" s="3">
        <v>6.4889999999999999</v>
      </c>
      <c r="IJ325" s="3">
        <v>6.4763999999999999</v>
      </c>
      <c r="IK325" s="3">
        <v>6.4878</v>
      </c>
      <c r="IL325" s="3">
        <v>0</v>
      </c>
      <c r="IM325" s="3">
        <v>0</v>
      </c>
      <c r="IN325" s="4"/>
      <c r="IP325" s="2">
        <v>42481</v>
      </c>
      <c r="IQ325" s="3">
        <v>4948.13</v>
      </c>
      <c r="IR325" s="3">
        <v>4949.12</v>
      </c>
      <c r="IS325" s="3">
        <v>4966.6099999999997</v>
      </c>
      <c r="IT325" s="3">
        <v>4932.6400000000003</v>
      </c>
      <c r="IU325" s="3">
        <v>4945.8900000000003</v>
      </c>
      <c r="IV325" s="3">
        <v>382703776</v>
      </c>
      <c r="IW325" s="3"/>
      <c r="IX325" s="4"/>
    </row>
    <row r="326" spans="1:258">
      <c r="A326" s="2">
        <v>42488</v>
      </c>
      <c r="B326" s="3">
        <v>6.5</v>
      </c>
      <c r="C326" s="3">
        <v>6.5049999999999999</v>
      </c>
      <c r="D326" s="3">
        <v>7.35</v>
      </c>
      <c r="E326" s="3">
        <v>7.3494999999999999</v>
      </c>
      <c r="F326" s="3">
        <v>5.8231000000000002</v>
      </c>
      <c r="G326" s="3">
        <v>5.8170000000000002</v>
      </c>
      <c r="H326" s="3">
        <v>9.4414999999999996</v>
      </c>
      <c r="I326" s="3">
        <v>9.4458000000000002</v>
      </c>
      <c r="J326" s="3">
        <v>10.028499999999999</v>
      </c>
      <c r="K326" s="3"/>
      <c r="L326" s="3">
        <v>1245.5999999999999</v>
      </c>
      <c r="M326" s="3">
        <v>1247.3</v>
      </c>
      <c r="N326" s="3">
        <v>261.89999999999998</v>
      </c>
      <c r="O326" s="3">
        <v>256.29000000000002</v>
      </c>
      <c r="P326" s="3">
        <v>2090.9299999999998</v>
      </c>
      <c r="Q326" s="3">
        <v>3169.3332999999998</v>
      </c>
      <c r="R326" s="3">
        <v>17438.990000000002</v>
      </c>
      <c r="S326" s="3">
        <v>6319.91</v>
      </c>
      <c r="T326" s="3">
        <v>10222.11</v>
      </c>
      <c r="U326" s="3">
        <v>4520.25</v>
      </c>
      <c r="V326" s="3">
        <v>21488.959999999999</v>
      </c>
      <c r="W326" s="3">
        <v>94.400999999999996</v>
      </c>
      <c r="X326" s="3">
        <v>1.1323000000000001</v>
      </c>
      <c r="Y326" s="3">
        <v>1.1306</v>
      </c>
      <c r="Z326" s="3">
        <v>111.45</v>
      </c>
      <c r="AA326" s="3">
        <v>111.75</v>
      </c>
      <c r="AB326" s="3">
        <v>0.97130000000000005</v>
      </c>
      <c r="AC326" s="3"/>
      <c r="AD326" s="3">
        <v>2892.85</v>
      </c>
      <c r="AF326" s="2">
        <v>42488</v>
      </c>
      <c r="AG326" s="3">
        <v>6.5026999999999999</v>
      </c>
      <c r="AH326" s="3">
        <v>6.5157999999999996</v>
      </c>
      <c r="AI326" s="3">
        <v>7.35</v>
      </c>
      <c r="AJ326" s="3">
        <v>7.3651999999999997</v>
      </c>
      <c r="AK326" s="3">
        <v>5.8231000000000002</v>
      </c>
      <c r="AL326" s="3">
        <v>5.9958</v>
      </c>
      <c r="AM326" s="3">
        <v>9.4414999999999996</v>
      </c>
      <c r="AN326" s="3">
        <v>9.4519000000000002</v>
      </c>
      <c r="AO326" s="3">
        <v>10.028499999999999</v>
      </c>
      <c r="AP326" s="3"/>
      <c r="AQ326" s="3">
        <v>1269.7</v>
      </c>
      <c r="AR326" s="3">
        <v>1271.7</v>
      </c>
      <c r="AS326" s="3">
        <v>262.75</v>
      </c>
      <c r="AT326" s="3">
        <v>262.2</v>
      </c>
      <c r="AU326" s="3">
        <v>2099.3000000000002</v>
      </c>
      <c r="AV326" s="3">
        <v>3174.7662</v>
      </c>
      <c r="AW326" s="3">
        <v>17572.27</v>
      </c>
      <c r="AX326" s="3">
        <v>6322.4</v>
      </c>
      <c r="AY326" s="3">
        <v>10331.93</v>
      </c>
      <c r="AZ326" s="3">
        <v>4557.3599999999997</v>
      </c>
      <c r="BA326" s="3">
        <v>21654.07</v>
      </c>
      <c r="BB326" s="3">
        <v>94.584800000000001</v>
      </c>
      <c r="BC326" s="3">
        <v>1.1368</v>
      </c>
      <c r="BD326" s="3">
        <v>1.1365000000000001</v>
      </c>
      <c r="BE326" s="3">
        <v>111.88</v>
      </c>
      <c r="BF326" s="3">
        <v>111.75</v>
      </c>
      <c r="BG326" s="3">
        <v>0.97330000000000005</v>
      </c>
      <c r="BH326" s="3"/>
      <c r="BI326" s="3">
        <v>2900.25</v>
      </c>
      <c r="BK326" s="2">
        <v>42488</v>
      </c>
      <c r="BL326" s="3">
        <v>6.4713000000000003</v>
      </c>
      <c r="BM326" s="3">
        <v>6.4810999999999996</v>
      </c>
      <c r="BN326" s="3">
        <v>7.35</v>
      </c>
      <c r="BO326" s="3">
        <v>7.3445</v>
      </c>
      <c r="BP326" s="3">
        <v>5.8231000000000002</v>
      </c>
      <c r="BQ326" s="3">
        <v>5.8170000000000002</v>
      </c>
      <c r="BR326" s="3">
        <v>9.4414999999999996</v>
      </c>
      <c r="BS326" s="3">
        <v>9.4453999999999994</v>
      </c>
      <c r="BT326" s="3">
        <v>10.028499999999999</v>
      </c>
      <c r="BU326" s="3"/>
      <c r="BV326" s="3">
        <v>1237.58</v>
      </c>
      <c r="BW326" s="3">
        <v>1239.0999999999999</v>
      </c>
      <c r="BX326" s="3">
        <v>259.3</v>
      </c>
      <c r="BY326" s="3">
        <v>255.5</v>
      </c>
      <c r="BZ326" s="3">
        <v>2071.62</v>
      </c>
      <c r="CA326" s="3">
        <v>3135.6424999999999</v>
      </c>
      <c r="CB326" s="3">
        <v>16652.740000000002</v>
      </c>
      <c r="CC326" s="3">
        <v>6224.47</v>
      </c>
      <c r="CD326" s="3">
        <v>10125.52</v>
      </c>
      <c r="CE326" s="3">
        <v>4482.37</v>
      </c>
      <c r="CF326" s="3">
        <v>21255.42</v>
      </c>
      <c r="CG326" s="3">
        <v>93.6828</v>
      </c>
      <c r="CH326" s="3">
        <v>1.1294999999999999</v>
      </c>
      <c r="CI326" s="3">
        <v>1.1299999999999999</v>
      </c>
      <c r="CJ326" s="3">
        <v>107.86</v>
      </c>
      <c r="CK326" s="3">
        <v>107.98</v>
      </c>
      <c r="CL326" s="3">
        <v>0.96560000000000001</v>
      </c>
      <c r="CM326" s="3"/>
      <c r="CN326" s="3">
        <v>2857.16</v>
      </c>
      <c r="CP326" s="2">
        <v>42488</v>
      </c>
      <c r="CQ326" s="3">
        <v>6.4817999999999998</v>
      </c>
      <c r="CR326" s="3">
        <v>6.4859999999999998</v>
      </c>
      <c r="CS326" s="3">
        <v>7.35</v>
      </c>
      <c r="CT326" s="3">
        <v>7.3521999999999998</v>
      </c>
      <c r="CU326" s="3">
        <v>5.8231000000000002</v>
      </c>
      <c r="CV326" s="3">
        <v>5.9863</v>
      </c>
      <c r="CW326" s="3">
        <v>9.4414999999999996</v>
      </c>
      <c r="CX326" s="3">
        <v>9.4489000000000001</v>
      </c>
      <c r="CY326" s="3">
        <v>10.028499999999999</v>
      </c>
      <c r="CZ326" s="3"/>
      <c r="DA326" s="3">
        <v>1265.8499999999999</v>
      </c>
      <c r="DB326" s="3">
        <v>1268.0999999999999</v>
      </c>
      <c r="DC326" s="3">
        <v>262.25</v>
      </c>
      <c r="DD326" s="3">
        <v>261.5</v>
      </c>
      <c r="DE326" s="3">
        <v>2075.81</v>
      </c>
      <c r="DF326" s="3">
        <v>3160.5808999999999</v>
      </c>
      <c r="DG326" s="3">
        <v>16666.05</v>
      </c>
      <c r="DH326" s="3">
        <v>6322.4</v>
      </c>
      <c r="DI326" s="3">
        <v>10321.15</v>
      </c>
      <c r="DJ326" s="3">
        <v>4557.3599999999997</v>
      </c>
      <c r="DK326" s="3">
        <v>21388.03</v>
      </c>
      <c r="DL326" s="3">
        <v>93.771600000000007</v>
      </c>
      <c r="DM326" s="3">
        <v>1.135</v>
      </c>
      <c r="DN326" s="3">
        <v>1.1317999999999999</v>
      </c>
      <c r="DO326" s="3">
        <v>108.11</v>
      </c>
      <c r="DP326" s="3">
        <v>108.53</v>
      </c>
      <c r="DQ326" s="3">
        <v>0.96630000000000005</v>
      </c>
      <c r="DR326" s="3">
        <v>0.96919999999999995</v>
      </c>
      <c r="DS326" s="3">
        <v>2862.3</v>
      </c>
      <c r="DU326" s="2">
        <v>42488</v>
      </c>
      <c r="DV326" s="3">
        <v>28420000000</v>
      </c>
      <c r="DW326" s="3">
        <v>0</v>
      </c>
      <c r="DX326" s="3"/>
      <c r="DY326" s="3"/>
      <c r="DZ326" s="3"/>
      <c r="EA326" s="3"/>
      <c r="EB326" s="3"/>
      <c r="EC326" s="3"/>
      <c r="ED326" s="3"/>
      <c r="EE326" s="3"/>
      <c r="EF326" s="3"/>
      <c r="EG326" s="3">
        <v>215297</v>
      </c>
      <c r="EH326" s="3">
        <v>342874</v>
      </c>
      <c r="EI326" s="3">
        <v>21765.5</v>
      </c>
      <c r="EJ326" s="3">
        <v>689625600</v>
      </c>
      <c r="EK326" s="3">
        <v>6987066000</v>
      </c>
      <c r="EL326" s="3">
        <v>2330777600</v>
      </c>
      <c r="EM326" s="3">
        <v>861757184</v>
      </c>
      <c r="EN326" s="3">
        <v>93064304</v>
      </c>
      <c r="EO326" s="3">
        <v>114806056</v>
      </c>
      <c r="EP326" s="3">
        <v>0</v>
      </c>
      <c r="EQ326" s="3">
        <v>0</v>
      </c>
      <c r="ER326" s="3">
        <v>0</v>
      </c>
      <c r="ES326" s="3"/>
      <c r="ET326" s="3">
        <v>0</v>
      </c>
      <c r="EU326" s="3"/>
      <c r="EV326" s="3">
        <v>0</v>
      </c>
      <c r="EW326" s="3"/>
      <c r="EX326" s="3">
        <v>257146352</v>
      </c>
      <c r="EZ326" s="2">
        <v>42488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/>
      <c r="FK326" s="3"/>
      <c r="FL326" s="3"/>
      <c r="FM326" s="3">
        <v>89534718900</v>
      </c>
      <c r="FN326" s="3">
        <v>5676262189</v>
      </c>
      <c r="FO326" s="3"/>
      <c r="FP326" s="3">
        <v>78876767222</v>
      </c>
      <c r="FQ326" s="3"/>
      <c r="FR326" s="3"/>
      <c r="FS326" s="3"/>
      <c r="FT326" s="3"/>
      <c r="FU326" s="3">
        <v>67768379533.999992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/>
      <c r="GE326" s="2">
        <v>42488</v>
      </c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J326" s="2">
        <v>42488</v>
      </c>
      <c r="HK326" s="3"/>
      <c r="HL326" s="3"/>
      <c r="HM326" s="3"/>
      <c r="HN326" s="3"/>
      <c r="HO326" s="3"/>
      <c r="HP326" s="3"/>
      <c r="HQ326" s="3"/>
      <c r="HR326" s="3"/>
      <c r="HV326" s="2">
        <v>42482</v>
      </c>
      <c r="HW326" s="3">
        <v>1.2727999999999999</v>
      </c>
      <c r="HX326" s="3">
        <v>1.2727999999999999</v>
      </c>
      <c r="HY326" s="3">
        <v>1.2758</v>
      </c>
      <c r="HZ326" s="3">
        <v>1.2621</v>
      </c>
      <c r="IA326" s="3">
        <v>1.2668999999999999</v>
      </c>
      <c r="IB326" s="3">
        <v>0</v>
      </c>
      <c r="IC326" s="3">
        <v>0</v>
      </c>
      <c r="ID326" s="4"/>
      <c r="IF326" s="2">
        <v>42482</v>
      </c>
      <c r="IG326" s="3">
        <v>6.4878</v>
      </c>
      <c r="IH326" s="3">
        <v>6.4871999999999996</v>
      </c>
      <c r="II326" s="3">
        <v>6.5073999999999996</v>
      </c>
      <c r="IJ326" s="3">
        <v>6.4836999999999998</v>
      </c>
      <c r="IK326" s="3">
        <v>6.5061999999999998</v>
      </c>
      <c r="IL326" s="3">
        <v>0</v>
      </c>
      <c r="IM326" s="3">
        <v>0</v>
      </c>
      <c r="IN326" s="4"/>
      <c r="IP326" s="2">
        <v>42482</v>
      </c>
      <c r="IQ326" s="3">
        <v>4945.8900000000003</v>
      </c>
      <c r="IR326" s="3">
        <v>4898.24</v>
      </c>
      <c r="IS326" s="3">
        <v>4921.66</v>
      </c>
      <c r="IT326" s="3">
        <v>4872.03</v>
      </c>
      <c r="IU326" s="3">
        <v>4906.2299999999996</v>
      </c>
      <c r="IV326" s="3">
        <v>489150688</v>
      </c>
      <c r="IW326" s="3"/>
      <c r="IX326" s="4"/>
    </row>
    <row r="327" spans="1:258">
      <c r="A327" s="2">
        <v>42489</v>
      </c>
      <c r="B327" s="3">
        <v>6.4630000000000001</v>
      </c>
      <c r="C327" s="3">
        <v>6.4858000000000002</v>
      </c>
      <c r="D327" s="3">
        <v>7.3438999999999997</v>
      </c>
      <c r="E327" s="3">
        <v>7.3567</v>
      </c>
      <c r="F327" s="3">
        <v>5.9820000000000002</v>
      </c>
      <c r="G327" s="3">
        <v>6.0293999999999999</v>
      </c>
      <c r="H327" s="3">
        <v>9.4403000000000006</v>
      </c>
      <c r="I327" s="3">
        <v>9.4842999999999993</v>
      </c>
      <c r="J327" s="3">
        <v>9.9932999999999996</v>
      </c>
      <c r="K327" s="3"/>
      <c r="L327" s="3">
        <v>1266</v>
      </c>
      <c r="M327" s="3">
        <v>1268</v>
      </c>
      <c r="N327" s="3">
        <v>262.14999999999998</v>
      </c>
      <c r="O327" s="3">
        <v>260</v>
      </c>
      <c r="P327" s="3">
        <v>2071.8200000000002</v>
      </c>
      <c r="Q327" s="3">
        <v>3153.5371</v>
      </c>
      <c r="R327" s="3"/>
      <c r="S327" s="3">
        <v>6322.4</v>
      </c>
      <c r="T327" s="3">
        <v>10235.469999999999</v>
      </c>
      <c r="U327" s="3">
        <v>4500.43</v>
      </c>
      <c r="V327" s="3">
        <v>21215.200000000001</v>
      </c>
      <c r="W327" s="3">
        <v>93.757300000000001</v>
      </c>
      <c r="X327" s="3">
        <v>1.1352</v>
      </c>
      <c r="Y327" s="3">
        <v>1.1363000000000001</v>
      </c>
      <c r="Z327" s="3">
        <v>108.1</v>
      </c>
      <c r="AA327" s="3">
        <v>107.69</v>
      </c>
      <c r="AB327" s="3">
        <v>0.96609999999999996</v>
      </c>
      <c r="AC327" s="3">
        <v>0.96440000000000003</v>
      </c>
      <c r="AD327" s="3">
        <v>2860.07</v>
      </c>
      <c r="AF327" s="2">
        <v>42489</v>
      </c>
      <c r="AG327" s="3">
        <v>6.4889000000000001</v>
      </c>
      <c r="AH327" s="3">
        <v>6.4927999999999999</v>
      </c>
      <c r="AI327" s="3">
        <v>7.3438999999999997</v>
      </c>
      <c r="AJ327" s="3">
        <v>7.3932000000000002</v>
      </c>
      <c r="AK327" s="3">
        <v>5.9820000000000002</v>
      </c>
      <c r="AL327" s="3">
        <v>6.0640000000000001</v>
      </c>
      <c r="AM327" s="3">
        <v>9.4403000000000006</v>
      </c>
      <c r="AN327" s="3">
        <v>9.4854000000000003</v>
      </c>
      <c r="AO327" s="3">
        <v>9.9932999999999996</v>
      </c>
      <c r="AP327" s="3"/>
      <c r="AQ327" s="3">
        <v>1297</v>
      </c>
      <c r="AR327" s="3">
        <v>1299</v>
      </c>
      <c r="AS327" s="3">
        <v>267.95</v>
      </c>
      <c r="AT327" s="3">
        <v>266.7</v>
      </c>
      <c r="AU327" s="3">
        <v>2073.85</v>
      </c>
      <c r="AV327" s="3">
        <v>3171.2887000000001</v>
      </c>
      <c r="AW327" s="3"/>
      <c r="AX327" s="3">
        <v>6322.4</v>
      </c>
      <c r="AY327" s="3">
        <v>10252.08</v>
      </c>
      <c r="AZ327" s="3">
        <v>4508.83</v>
      </c>
      <c r="BA327" s="3">
        <v>21235.39</v>
      </c>
      <c r="BB327" s="3">
        <v>93.789299999999997</v>
      </c>
      <c r="BC327" s="3">
        <v>1.1459999999999999</v>
      </c>
      <c r="BD327" s="3">
        <v>1.1451</v>
      </c>
      <c r="BE327" s="3">
        <v>108.2</v>
      </c>
      <c r="BF327" s="3">
        <v>107.69</v>
      </c>
      <c r="BG327" s="3">
        <v>0.96709999999999996</v>
      </c>
      <c r="BH327" s="3">
        <v>0.96440000000000003</v>
      </c>
      <c r="BI327" s="3">
        <v>2860.07</v>
      </c>
      <c r="BK327" s="2">
        <v>42489</v>
      </c>
      <c r="BL327" s="3">
        <v>6.4626999999999999</v>
      </c>
      <c r="BM327" s="3">
        <v>6.4752000000000001</v>
      </c>
      <c r="BN327" s="3">
        <v>7.3438999999999997</v>
      </c>
      <c r="BO327" s="3">
        <v>7.3562000000000003</v>
      </c>
      <c r="BP327" s="3">
        <v>5.9820000000000002</v>
      </c>
      <c r="BQ327" s="3">
        <v>6.0289000000000001</v>
      </c>
      <c r="BR327" s="3">
        <v>9.4403000000000006</v>
      </c>
      <c r="BS327" s="3">
        <v>9.4675999999999991</v>
      </c>
      <c r="BT327" s="3">
        <v>9.9932999999999996</v>
      </c>
      <c r="BU327" s="3"/>
      <c r="BV327" s="3">
        <v>1264.7</v>
      </c>
      <c r="BW327" s="3">
        <v>1267</v>
      </c>
      <c r="BX327" s="3">
        <v>261.75</v>
      </c>
      <c r="BY327" s="3">
        <v>260</v>
      </c>
      <c r="BZ327" s="3">
        <v>2052.2800000000002</v>
      </c>
      <c r="CA327" s="3">
        <v>3149.3966</v>
      </c>
      <c r="CB327" s="3"/>
      <c r="CC327" s="3">
        <v>6241.89</v>
      </c>
      <c r="CD327" s="3">
        <v>10038.969999999999</v>
      </c>
      <c r="CE327" s="3">
        <v>4428.59</v>
      </c>
      <c r="CF327" s="3">
        <v>21023.77</v>
      </c>
      <c r="CG327" s="3">
        <v>93.005499999999998</v>
      </c>
      <c r="CH327" s="3">
        <v>1.1348</v>
      </c>
      <c r="CI327" s="3">
        <v>1.1363000000000001</v>
      </c>
      <c r="CJ327" s="3">
        <v>106.27</v>
      </c>
      <c r="CK327" s="3">
        <v>106.83</v>
      </c>
      <c r="CL327" s="3">
        <v>0.95669999999999999</v>
      </c>
      <c r="CM327" s="3">
        <v>0.9587</v>
      </c>
      <c r="CN327" s="3">
        <v>2834.51</v>
      </c>
      <c r="CP327" s="2">
        <v>42489</v>
      </c>
      <c r="CQ327" s="3">
        <v>6.4855</v>
      </c>
      <c r="CR327" s="3">
        <v>6.4861000000000004</v>
      </c>
      <c r="CS327" s="3">
        <v>7.3438999999999997</v>
      </c>
      <c r="CT327" s="3">
        <v>7.3779000000000003</v>
      </c>
      <c r="CU327" s="3">
        <v>5.9820000000000002</v>
      </c>
      <c r="CV327" s="3">
        <v>6.0536000000000003</v>
      </c>
      <c r="CW327" s="3">
        <v>9.4403000000000006</v>
      </c>
      <c r="CX327" s="3">
        <v>9.4675999999999991</v>
      </c>
      <c r="CY327" s="3">
        <v>9.9932999999999996</v>
      </c>
      <c r="CZ327" s="3"/>
      <c r="DA327" s="3">
        <v>1292.77</v>
      </c>
      <c r="DB327" s="3">
        <v>1294.9000000000001</v>
      </c>
      <c r="DC327" s="3">
        <v>266.45</v>
      </c>
      <c r="DD327" s="3">
        <v>266.32</v>
      </c>
      <c r="DE327" s="3">
        <v>2065.3000000000002</v>
      </c>
      <c r="DF327" s="3">
        <v>3156.7451000000001</v>
      </c>
      <c r="DG327" s="3">
        <v>16666.05</v>
      </c>
      <c r="DH327" s="3">
        <v>6241.89</v>
      </c>
      <c r="DI327" s="3">
        <v>10038.969999999999</v>
      </c>
      <c r="DJ327" s="3">
        <v>4428.96</v>
      </c>
      <c r="DK327" s="3">
        <v>21067.05</v>
      </c>
      <c r="DL327" s="3">
        <v>93.048199999999994</v>
      </c>
      <c r="DM327" s="3">
        <v>1.1448</v>
      </c>
      <c r="DN327" s="3">
        <v>1.1451</v>
      </c>
      <c r="DO327" s="3">
        <v>106.28</v>
      </c>
      <c r="DP327" s="3">
        <v>106.83</v>
      </c>
      <c r="DQ327" s="3">
        <v>0.95860000000000001</v>
      </c>
      <c r="DR327" s="3">
        <v>0.9587</v>
      </c>
      <c r="DS327" s="3">
        <v>2838.52</v>
      </c>
      <c r="DU327" s="2">
        <v>42489</v>
      </c>
      <c r="DV327" s="3">
        <v>20331000000</v>
      </c>
      <c r="DW327" s="3">
        <v>0</v>
      </c>
      <c r="DX327" s="3"/>
      <c r="DY327" s="3"/>
      <c r="DZ327" s="3"/>
      <c r="EA327" s="3"/>
      <c r="EB327" s="3"/>
      <c r="EC327" s="3"/>
      <c r="ED327" s="3"/>
      <c r="EE327" s="3"/>
      <c r="EF327" s="3"/>
      <c r="EG327" s="3">
        <v>249603</v>
      </c>
      <c r="EH327" s="3">
        <v>347256</v>
      </c>
      <c r="EI327" s="3">
        <v>15596.66</v>
      </c>
      <c r="EJ327" s="3">
        <v>887373760</v>
      </c>
      <c r="EK327" s="3">
        <v>5802977600</v>
      </c>
      <c r="EL327" s="3"/>
      <c r="EM327" s="3">
        <v>866350208</v>
      </c>
      <c r="EN327" s="3">
        <v>112470152</v>
      </c>
      <c r="EO327" s="3">
        <v>132178008</v>
      </c>
      <c r="EP327" s="3">
        <v>0</v>
      </c>
      <c r="EQ327" s="3">
        <v>0</v>
      </c>
      <c r="ER327" s="3">
        <v>0</v>
      </c>
      <c r="ES327" s="3"/>
      <c r="ET327" s="3">
        <v>0</v>
      </c>
      <c r="EU327" s="3"/>
      <c r="EV327" s="3">
        <v>0</v>
      </c>
      <c r="EW327" s="3"/>
      <c r="EX327" s="3">
        <v>274973888</v>
      </c>
      <c r="EZ327" s="2">
        <v>42489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/>
      <c r="FK327" s="3"/>
      <c r="FL327" s="3"/>
      <c r="FM327" s="3">
        <v>92029317899.999985</v>
      </c>
      <c r="FN327" s="3">
        <v>4137990191.1999998</v>
      </c>
      <c r="FO327" s="3"/>
      <c r="FP327" s="3">
        <v>70807704222</v>
      </c>
      <c r="FQ327" s="3"/>
      <c r="FR327" s="3"/>
      <c r="FS327" s="3"/>
      <c r="FT327" s="3"/>
      <c r="FU327" s="3">
        <v>60655765376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/>
      <c r="GE327" s="2">
        <v>42489</v>
      </c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J327" s="2">
        <v>42489</v>
      </c>
      <c r="HK327" s="3"/>
      <c r="HL327" s="3"/>
      <c r="HM327" s="3"/>
      <c r="HN327" s="3"/>
      <c r="HO327" s="3"/>
      <c r="HP327" s="3"/>
      <c r="HQ327" s="3"/>
      <c r="HR327" s="3"/>
      <c r="HV327" s="2">
        <v>42485</v>
      </c>
      <c r="HW327" s="3">
        <v>1.2668999999999999</v>
      </c>
      <c r="HX327" s="3">
        <v>1.2656000000000001</v>
      </c>
      <c r="HY327" s="3">
        <v>1.2717000000000001</v>
      </c>
      <c r="HZ327" s="3">
        <v>1.2652000000000001</v>
      </c>
      <c r="IA327" s="3">
        <v>1.2676000000000001</v>
      </c>
      <c r="IB327" s="3">
        <v>0</v>
      </c>
      <c r="IC327" s="3">
        <v>0</v>
      </c>
      <c r="ID327" s="4"/>
      <c r="IF327" s="2">
        <v>42485</v>
      </c>
      <c r="IG327" s="3">
        <v>6.5061999999999998</v>
      </c>
      <c r="IH327" s="3">
        <v>6.4954000000000001</v>
      </c>
      <c r="II327" s="3">
        <v>6.5098000000000003</v>
      </c>
      <c r="IJ327" s="3">
        <v>6.4892000000000003</v>
      </c>
      <c r="IK327" s="3">
        <v>6.5069999999999997</v>
      </c>
      <c r="IL327" s="3">
        <v>0</v>
      </c>
      <c r="IM327" s="3">
        <v>0</v>
      </c>
      <c r="IN327" s="4"/>
      <c r="IP327" s="2">
        <v>42485</v>
      </c>
      <c r="IQ327" s="3">
        <v>4906.2299999999996</v>
      </c>
      <c r="IR327" s="3">
        <v>4891.4799999999996</v>
      </c>
      <c r="IS327" s="3">
        <v>4904.87</v>
      </c>
      <c r="IT327" s="3">
        <v>4878.37</v>
      </c>
      <c r="IU327" s="3">
        <v>4895.79</v>
      </c>
      <c r="IV327" s="3">
        <v>369786880</v>
      </c>
      <c r="IW327" s="3"/>
      <c r="IX327" s="4"/>
    </row>
    <row r="328" spans="1:258">
      <c r="A328" s="2">
        <v>42493</v>
      </c>
      <c r="B328" s="3">
        <v>6.4775</v>
      </c>
      <c r="C328" s="3">
        <v>6.4862000000000002</v>
      </c>
      <c r="D328" s="3">
        <v>7.4476000000000004</v>
      </c>
      <c r="E328" s="3">
        <v>7.4610000000000003</v>
      </c>
      <c r="F328" s="3">
        <v>6.0789</v>
      </c>
      <c r="G328" s="3">
        <v>6.0941999999999998</v>
      </c>
      <c r="H328" s="3">
        <v>9.4791000000000007</v>
      </c>
      <c r="I328" s="3">
        <v>9.5047999999999995</v>
      </c>
      <c r="J328" s="3">
        <v>10.014200000000001</v>
      </c>
      <c r="K328" s="3"/>
      <c r="L328" s="3">
        <v>1291.5999999999999</v>
      </c>
      <c r="M328" s="3">
        <v>1293.4000000000001</v>
      </c>
      <c r="N328" s="3">
        <v>269.5</v>
      </c>
      <c r="O328" s="3">
        <v>267</v>
      </c>
      <c r="P328" s="3">
        <v>2077.1799999999998</v>
      </c>
      <c r="Q328" s="3">
        <v>3159.8229999999999</v>
      </c>
      <c r="R328" s="3"/>
      <c r="S328" s="3">
        <v>6241.89</v>
      </c>
      <c r="T328" s="3">
        <v>10052.549999999999</v>
      </c>
      <c r="U328" s="3">
        <v>4435</v>
      </c>
      <c r="V328" s="3">
        <v>21061.77</v>
      </c>
      <c r="W328" s="3">
        <v>92.596500000000006</v>
      </c>
      <c r="X328" s="3">
        <v>1.1526000000000001</v>
      </c>
      <c r="Y328" s="3">
        <v>1.1527000000000001</v>
      </c>
      <c r="Z328" s="3">
        <v>106.41</v>
      </c>
      <c r="AA328" s="3">
        <v>106.13</v>
      </c>
      <c r="AB328" s="3">
        <v>0.95469999999999999</v>
      </c>
      <c r="AC328" s="3"/>
      <c r="AD328" s="3">
        <v>2842.86</v>
      </c>
      <c r="AF328" s="2">
        <v>42493</v>
      </c>
      <c r="AG328" s="3">
        <v>6.4927999999999999</v>
      </c>
      <c r="AH328" s="3">
        <v>6.5057999999999998</v>
      </c>
      <c r="AI328" s="3">
        <v>7.4476000000000004</v>
      </c>
      <c r="AJ328" s="3">
        <v>7.5159000000000002</v>
      </c>
      <c r="AK328" s="3">
        <v>6.0789</v>
      </c>
      <c r="AL328" s="3">
        <v>6.1313000000000004</v>
      </c>
      <c r="AM328" s="3">
        <v>9.4791000000000007</v>
      </c>
      <c r="AN328" s="3">
        <v>9.5572999999999997</v>
      </c>
      <c r="AO328" s="3">
        <v>10.014200000000001</v>
      </c>
      <c r="AP328" s="3"/>
      <c r="AQ328" s="3">
        <v>1301.77</v>
      </c>
      <c r="AR328" s="3">
        <v>1303.9000000000001</v>
      </c>
      <c r="AS328" s="3">
        <v>271.64999999999998</v>
      </c>
      <c r="AT328" s="3">
        <v>270.8</v>
      </c>
      <c r="AU328" s="3">
        <v>2077.1799999999998</v>
      </c>
      <c r="AV328" s="3">
        <v>3218.4850000000001</v>
      </c>
      <c r="AW328" s="3"/>
      <c r="AX328" s="3">
        <v>6270.03</v>
      </c>
      <c r="AY328" s="3">
        <v>10061.950000000001</v>
      </c>
      <c r="AZ328" s="3">
        <v>4437.6499999999996</v>
      </c>
      <c r="BA328" s="3">
        <v>21061.77</v>
      </c>
      <c r="BB328" s="3">
        <v>93.136600000000001</v>
      </c>
      <c r="BC328" s="3">
        <v>1.1616</v>
      </c>
      <c r="BD328" s="3">
        <v>1.161</v>
      </c>
      <c r="BE328" s="3">
        <v>107.44</v>
      </c>
      <c r="BF328" s="3">
        <v>106.27</v>
      </c>
      <c r="BG328" s="3">
        <v>0.95540000000000003</v>
      </c>
      <c r="BH328" s="3"/>
      <c r="BI328" s="3">
        <v>2848.9</v>
      </c>
      <c r="BK328" s="2">
        <v>42493</v>
      </c>
      <c r="BL328" s="3">
        <v>6.4706000000000001</v>
      </c>
      <c r="BM328" s="3">
        <v>6.4847999999999999</v>
      </c>
      <c r="BN328" s="3">
        <v>7.4476000000000004</v>
      </c>
      <c r="BO328" s="3">
        <v>7.4610000000000003</v>
      </c>
      <c r="BP328" s="3">
        <v>6.0789</v>
      </c>
      <c r="BQ328" s="3">
        <v>6.0918999999999999</v>
      </c>
      <c r="BR328" s="3">
        <v>9.4791000000000007</v>
      </c>
      <c r="BS328" s="3">
        <v>9.5024999999999995</v>
      </c>
      <c r="BT328" s="3">
        <v>10.014200000000001</v>
      </c>
      <c r="BU328" s="3"/>
      <c r="BV328" s="3">
        <v>1281.9000000000001</v>
      </c>
      <c r="BW328" s="3">
        <v>1284</v>
      </c>
      <c r="BX328" s="3">
        <v>269.10000000000002</v>
      </c>
      <c r="BY328" s="3">
        <v>266.35000000000002</v>
      </c>
      <c r="BZ328" s="3">
        <v>2054.89</v>
      </c>
      <c r="CA328" s="3">
        <v>3151.4045000000001</v>
      </c>
      <c r="CB328" s="3"/>
      <c r="CC328" s="3">
        <v>6159.86</v>
      </c>
      <c r="CD328" s="3">
        <v>9918.43</v>
      </c>
      <c r="CE328" s="3">
        <v>4364.01</v>
      </c>
      <c r="CF328" s="3">
        <v>20668.37</v>
      </c>
      <c r="CG328" s="3">
        <v>91.910300000000007</v>
      </c>
      <c r="CH328" s="3">
        <v>1.1491</v>
      </c>
      <c r="CI328" s="3">
        <v>1.1512</v>
      </c>
      <c r="CJ328" s="3">
        <v>105.54</v>
      </c>
      <c r="CK328" s="3">
        <v>105.58</v>
      </c>
      <c r="CL328" s="3">
        <v>0.94430000000000003</v>
      </c>
      <c r="CM328" s="3"/>
      <c r="CN328" s="3">
        <v>2806.32</v>
      </c>
      <c r="CP328" s="2">
        <v>42493</v>
      </c>
      <c r="CQ328" s="3">
        <v>6.4743000000000004</v>
      </c>
      <c r="CR328" s="3">
        <v>6.5041000000000002</v>
      </c>
      <c r="CS328" s="3">
        <v>7.4476000000000004</v>
      </c>
      <c r="CT328" s="3">
        <v>7.5107999999999997</v>
      </c>
      <c r="CU328" s="3">
        <v>6.0789</v>
      </c>
      <c r="CV328" s="3">
        <v>6.1272000000000002</v>
      </c>
      <c r="CW328" s="3">
        <v>9.4791000000000007</v>
      </c>
      <c r="CX328" s="3">
        <v>9.5561000000000007</v>
      </c>
      <c r="CY328" s="3">
        <v>10.014200000000001</v>
      </c>
      <c r="CZ328" s="3"/>
      <c r="DA328" s="3">
        <v>1286.3</v>
      </c>
      <c r="DB328" s="3">
        <v>1288.2</v>
      </c>
      <c r="DC328" s="3">
        <v>271.5</v>
      </c>
      <c r="DD328" s="3">
        <v>270.69</v>
      </c>
      <c r="DE328" s="3">
        <v>2063.37</v>
      </c>
      <c r="DF328" s="3">
        <v>3213.5396999999998</v>
      </c>
      <c r="DG328" s="3">
        <v>16147.38</v>
      </c>
      <c r="DH328" s="3">
        <v>6185.59</v>
      </c>
      <c r="DI328" s="3">
        <v>9926.77</v>
      </c>
      <c r="DJ328" s="3">
        <v>4371.9799999999996</v>
      </c>
      <c r="DK328" s="3">
        <v>20676.939999999999</v>
      </c>
      <c r="DL328" s="3">
        <v>93.073999999999998</v>
      </c>
      <c r="DM328" s="3">
        <v>1.1495</v>
      </c>
      <c r="DN328" s="3">
        <v>1.1512</v>
      </c>
      <c r="DO328" s="3">
        <v>106.96</v>
      </c>
      <c r="DP328" s="3">
        <v>106.26</v>
      </c>
      <c r="DQ328" s="3">
        <v>0.9546</v>
      </c>
      <c r="DR328" s="3">
        <v>0.95389999999999997</v>
      </c>
      <c r="DS328" s="3">
        <v>2811.2</v>
      </c>
      <c r="DU328" s="2">
        <v>42493</v>
      </c>
      <c r="DV328" s="3">
        <v>21380000000</v>
      </c>
      <c r="DW328" s="3">
        <v>0</v>
      </c>
      <c r="DX328" s="3"/>
      <c r="DY328" s="3"/>
      <c r="DZ328" s="3"/>
      <c r="EA328" s="3"/>
      <c r="EB328" s="3"/>
      <c r="EC328" s="3"/>
      <c r="ED328" s="3"/>
      <c r="EE328" s="3"/>
      <c r="EF328" s="3"/>
      <c r="EG328" s="3">
        <v>210318</v>
      </c>
      <c r="EH328" s="3">
        <v>152216</v>
      </c>
      <c r="EI328" s="3">
        <v>11192</v>
      </c>
      <c r="EJ328" s="3">
        <v>635611072</v>
      </c>
      <c r="EK328" s="3">
        <v>9816483500</v>
      </c>
      <c r="EL328" s="3"/>
      <c r="EM328" s="3">
        <v>896369664</v>
      </c>
      <c r="EN328" s="3">
        <v>129501239.99999999</v>
      </c>
      <c r="EO328" s="3">
        <v>111101904</v>
      </c>
      <c r="EP328" s="3">
        <v>0</v>
      </c>
      <c r="EQ328" s="3">
        <v>0</v>
      </c>
      <c r="ER328" s="3">
        <v>0</v>
      </c>
      <c r="ES328" s="3"/>
      <c r="ET328" s="3">
        <v>0</v>
      </c>
      <c r="EU328" s="3"/>
      <c r="EV328" s="3">
        <v>0</v>
      </c>
      <c r="EW328" s="3"/>
      <c r="EX328" s="3">
        <v>217019600</v>
      </c>
      <c r="EZ328" s="2">
        <v>42493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/>
      <c r="FK328" s="3"/>
      <c r="FL328" s="3"/>
      <c r="FM328" s="3">
        <v>41140777100</v>
      </c>
      <c r="FN328" s="3">
        <v>3016994381.1999998</v>
      </c>
      <c r="FO328" s="3"/>
      <c r="FP328" s="3">
        <v>115733867591</v>
      </c>
      <c r="FQ328" s="3"/>
      <c r="FR328" s="3"/>
      <c r="FS328" s="3"/>
      <c r="FT328" s="3"/>
      <c r="FU328" s="3">
        <v>77517818532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/>
      <c r="GE328" s="2">
        <v>42493</v>
      </c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J328" s="2">
        <v>42493</v>
      </c>
      <c r="HK328" s="3"/>
      <c r="HL328" s="3"/>
      <c r="HM328" s="3"/>
      <c r="HN328" s="3"/>
      <c r="HO328" s="3"/>
      <c r="HP328" s="3"/>
      <c r="HQ328" s="3"/>
      <c r="HR328" s="3"/>
      <c r="HV328" s="2">
        <v>42486</v>
      </c>
      <c r="HW328" s="3">
        <v>1.2676000000000001</v>
      </c>
      <c r="HX328" s="3">
        <v>1.2676000000000001</v>
      </c>
      <c r="HY328" s="3">
        <v>1.2685</v>
      </c>
      <c r="HZ328" s="3">
        <v>1.2594000000000001</v>
      </c>
      <c r="IA328" s="3">
        <v>1.2605</v>
      </c>
      <c r="IB328" s="3">
        <v>0</v>
      </c>
      <c r="IC328" s="3">
        <v>0</v>
      </c>
      <c r="ID328" s="4"/>
      <c r="IF328" s="2">
        <v>42486</v>
      </c>
      <c r="IG328" s="3">
        <v>6.5069999999999997</v>
      </c>
      <c r="IH328" s="3">
        <v>6.5045999999999999</v>
      </c>
      <c r="II328" s="3">
        <v>6.5092999999999996</v>
      </c>
      <c r="IJ328" s="3">
        <v>6.4973999999999998</v>
      </c>
      <c r="IK328" s="3">
        <v>6.5030000000000001</v>
      </c>
      <c r="IL328" s="3">
        <v>0</v>
      </c>
      <c r="IM328" s="3">
        <v>0</v>
      </c>
      <c r="IN328" s="4"/>
      <c r="IP328" s="2">
        <v>42486</v>
      </c>
      <c r="IQ328" s="3">
        <v>4895.79</v>
      </c>
      <c r="IR328" s="3">
        <v>4903.8100000000004</v>
      </c>
      <c r="IS328" s="3">
        <v>4915</v>
      </c>
      <c r="IT328" s="3">
        <v>4875.42</v>
      </c>
      <c r="IU328" s="3">
        <v>4888.28</v>
      </c>
      <c r="IV328" s="3">
        <v>415816000</v>
      </c>
      <c r="IW328" s="3"/>
      <c r="IX328" s="4"/>
    </row>
    <row r="329" spans="1:258">
      <c r="A329" s="2">
        <v>42494</v>
      </c>
      <c r="B329" s="3">
        <v>6.4930000000000003</v>
      </c>
      <c r="C329" s="3">
        <v>6.5034000000000001</v>
      </c>
      <c r="D329" s="3">
        <v>7.4612999999999996</v>
      </c>
      <c r="E329" s="3">
        <v>7.4599000000000002</v>
      </c>
      <c r="F329" s="3">
        <v>6.0917000000000003</v>
      </c>
      <c r="G329" s="3">
        <v>6.077</v>
      </c>
      <c r="H329" s="3">
        <v>9.4459</v>
      </c>
      <c r="I329" s="3">
        <v>9.4445999999999994</v>
      </c>
      <c r="J329" s="3">
        <v>10.2232</v>
      </c>
      <c r="K329" s="3"/>
      <c r="L329" s="3">
        <v>1285.5999999999999</v>
      </c>
      <c r="M329" s="3">
        <v>1287.7</v>
      </c>
      <c r="N329" s="3">
        <v>273.64999999999998</v>
      </c>
      <c r="O329" s="3">
        <v>275</v>
      </c>
      <c r="P329" s="3">
        <v>2060.3000000000002</v>
      </c>
      <c r="Q329" s="3">
        <v>3203.4652999999998</v>
      </c>
      <c r="R329" s="3"/>
      <c r="S329" s="3">
        <v>6185.59</v>
      </c>
      <c r="T329" s="3">
        <v>9925.25</v>
      </c>
      <c r="U329" s="3">
        <v>4365.2</v>
      </c>
      <c r="V329" s="3">
        <v>20556.5</v>
      </c>
      <c r="W329" s="3">
        <v>93.062799999999996</v>
      </c>
      <c r="X329" s="3">
        <v>1.1496</v>
      </c>
      <c r="Y329" s="3">
        <v>1.1500999999999999</v>
      </c>
      <c r="Z329" s="3">
        <v>106.9</v>
      </c>
      <c r="AA329" s="3">
        <v>107.11</v>
      </c>
      <c r="AB329" s="3">
        <v>0.9546</v>
      </c>
      <c r="AC329" s="3">
        <v>0.95679999999999998</v>
      </c>
      <c r="AD329" s="3">
        <v>2786.35</v>
      </c>
      <c r="AF329" s="2">
        <v>42494</v>
      </c>
      <c r="AG329" s="3">
        <v>6.5072999999999999</v>
      </c>
      <c r="AH329" s="3">
        <v>6.5209999999999999</v>
      </c>
      <c r="AI329" s="3">
        <v>7.4612999999999996</v>
      </c>
      <c r="AJ329" s="3">
        <v>7.4740000000000002</v>
      </c>
      <c r="AK329" s="3">
        <v>6.0917000000000003</v>
      </c>
      <c r="AL329" s="3">
        <v>6.0856000000000003</v>
      </c>
      <c r="AM329" s="3">
        <v>9.4459</v>
      </c>
      <c r="AN329" s="3">
        <v>9.4445999999999994</v>
      </c>
      <c r="AO329" s="3">
        <v>10.2232</v>
      </c>
      <c r="AP329" s="3"/>
      <c r="AQ329" s="3">
        <v>1289.74</v>
      </c>
      <c r="AR329" s="3">
        <v>1291.8</v>
      </c>
      <c r="AS329" s="3">
        <v>273.64999999999998</v>
      </c>
      <c r="AT329" s="3">
        <v>275</v>
      </c>
      <c r="AU329" s="3">
        <v>2060.3000000000002</v>
      </c>
      <c r="AV329" s="3">
        <v>3222.8816000000002</v>
      </c>
      <c r="AW329" s="3"/>
      <c r="AX329" s="3">
        <v>6185.59</v>
      </c>
      <c r="AY329" s="3">
        <v>9959.42</v>
      </c>
      <c r="AZ329" s="3">
        <v>4387.75</v>
      </c>
      <c r="BA329" s="3">
        <v>20580.38</v>
      </c>
      <c r="BB329" s="3">
        <v>93.371300000000005</v>
      </c>
      <c r="BC329" s="3">
        <v>1.1529</v>
      </c>
      <c r="BD329" s="3">
        <v>1.1509</v>
      </c>
      <c r="BE329" s="3">
        <v>107.36</v>
      </c>
      <c r="BF329" s="3">
        <v>107.24</v>
      </c>
      <c r="BG329" s="3">
        <v>0.95899999999999996</v>
      </c>
      <c r="BH329" s="3">
        <v>0.95720000000000005</v>
      </c>
      <c r="BI329" s="3">
        <v>2795.65</v>
      </c>
      <c r="BK329" s="2">
        <v>42494</v>
      </c>
      <c r="BL329" s="3">
        <v>6.4930000000000003</v>
      </c>
      <c r="BM329" s="3">
        <v>6.5008999999999997</v>
      </c>
      <c r="BN329" s="3">
        <v>7.4612999999999996</v>
      </c>
      <c r="BO329" s="3">
        <v>7.45</v>
      </c>
      <c r="BP329" s="3">
        <v>6.0917000000000003</v>
      </c>
      <c r="BQ329" s="3">
        <v>6.0598000000000001</v>
      </c>
      <c r="BR329" s="3">
        <v>9.4459</v>
      </c>
      <c r="BS329" s="3">
        <v>9.4276999999999997</v>
      </c>
      <c r="BT329" s="3">
        <v>10.2232</v>
      </c>
      <c r="BU329" s="3"/>
      <c r="BV329" s="3">
        <v>1271.5</v>
      </c>
      <c r="BW329" s="3">
        <v>1273.5999999999999</v>
      </c>
      <c r="BX329" s="3">
        <v>270.3</v>
      </c>
      <c r="BY329" s="3">
        <v>267.8</v>
      </c>
      <c r="BZ329" s="3">
        <v>2045.55</v>
      </c>
      <c r="CA329" s="3">
        <v>3198.2919000000002</v>
      </c>
      <c r="CB329" s="3"/>
      <c r="CC329" s="3">
        <v>6100.76</v>
      </c>
      <c r="CD329" s="3">
        <v>9812.73</v>
      </c>
      <c r="CE329" s="3">
        <v>4317.28</v>
      </c>
      <c r="CF329" s="3">
        <v>20411.41</v>
      </c>
      <c r="CG329" s="3">
        <v>92.846800000000002</v>
      </c>
      <c r="CH329" s="3">
        <v>1.1466000000000001</v>
      </c>
      <c r="CI329" s="3">
        <v>1.147</v>
      </c>
      <c r="CJ329" s="3">
        <v>106.24</v>
      </c>
      <c r="CK329" s="3">
        <v>106.76</v>
      </c>
      <c r="CL329" s="3">
        <v>0.95320000000000005</v>
      </c>
      <c r="CM329" s="3">
        <v>0.95540000000000003</v>
      </c>
      <c r="CN329" s="3">
        <v>2761.93</v>
      </c>
      <c r="CP329" s="2">
        <v>42494</v>
      </c>
      <c r="CQ329" s="3">
        <v>6.5</v>
      </c>
      <c r="CR329" s="3">
        <v>6.5159000000000002</v>
      </c>
      <c r="CS329" s="3">
        <v>7.4612999999999996</v>
      </c>
      <c r="CT329" s="3">
        <v>7.46</v>
      </c>
      <c r="CU329" s="3">
        <v>6.0917000000000003</v>
      </c>
      <c r="CV329" s="3">
        <v>6.0769000000000002</v>
      </c>
      <c r="CW329" s="3">
        <v>9.4459</v>
      </c>
      <c r="CX329" s="3">
        <v>9.4276999999999997</v>
      </c>
      <c r="CY329" s="3">
        <v>10.2232</v>
      </c>
      <c r="CZ329" s="3"/>
      <c r="DA329" s="3">
        <v>1279.5999999999999</v>
      </c>
      <c r="DB329" s="3">
        <v>1281.5</v>
      </c>
      <c r="DC329" s="3">
        <v>270.64999999999998</v>
      </c>
      <c r="DD329" s="3">
        <v>268.35000000000002</v>
      </c>
      <c r="DE329" s="3">
        <v>2051.12</v>
      </c>
      <c r="DF329" s="3">
        <v>3209.4614000000001</v>
      </c>
      <c r="DG329" s="3">
        <v>16147.38</v>
      </c>
      <c r="DH329" s="3">
        <v>6112.02</v>
      </c>
      <c r="DI329" s="3">
        <v>9828.25</v>
      </c>
      <c r="DJ329" s="3">
        <v>4324.2299999999996</v>
      </c>
      <c r="DK329" s="3">
        <v>20525.830000000002</v>
      </c>
      <c r="DL329" s="3">
        <v>93.276600000000002</v>
      </c>
      <c r="DM329" s="3">
        <v>1.1484000000000001</v>
      </c>
      <c r="DN329" s="3">
        <v>1.1498999999999999</v>
      </c>
      <c r="DO329" s="3">
        <v>107.03</v>
      </c>
      <c r="DP329" s="3">
        <v>106.97</v>
      </c>
      <c r="DQ329" s="3">
        <v>0.95740000000000003</v>
      </c>
      <c r="DR329" s="3">
        <v>0.95630000000000004</v>
      </c>
      <c r="DS329" s="3">
        <v>2773.07</v>
      </c>
      <c r="DU329" s="2">
        <v>42494</v>
      </c>
      <c r="DV329" s="3">
        <v>21480000000</v>
      </c>
      <c r="DW329" s="3">
        <v>0</v>
      </c>
      <c r="DX329" s="3"/>
      <c r="DY329" s="3"/>
      <c r="DZ329" s="3"/>
      <c r="EA329" s="3"/>
      <c r="EB329" s="3"/>
      <c r="EC329" s="3"/>
      <c r="ED329" s="3"/>
      <c r="EE329" s="3"/>
      <c r="EF329" s="3"/>
      <c r="EG329" s="3">
        <v>206017</v>
      </c>
      <c r="EH329" s="3">
        <v>166064</v>
      </c>
      <c r="EI329" s="3">
        <v>24332.92</v>
      </c>
      <c r="EJ329" s="3">
        <v>627049792</v>
      </c>
      <c r="EK329" s="3">
        <v>9086240800</v>
      </c>
      <c r="EL329" s="3"/>
      <c r="EM329" s="3">
        <v>776365568</v>
      </c>
      <c r="EN329" s="3">
        <v>102911720</v>
      </c>
      <c r="EO329" s="3">
        <v>120569063.99999999</v>
      </c>
      <c r="EP329" s="3">
        <v>0</v>
      </c>
      <c r="EQ329" s="3">
        <v>0</v>
      </c>
      <c r="ER329" s="3">
        <v>0</v>
      </c>
      <c r="ES329" s="3"/>
      <c r="ET329" s="3">
        <v>0</v>
      </c>
      <c r="EU329" s="3"/>
      <c r="EV329" s="3">
        <v>0</v>
      </c>
      <c r="EW329" s="3"/>
      <c r="EX329" s="3">
        <v>320259584</v>
      </c>
      <c r="EZ329" s="2">
        <v>42494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/>
      <c r="FK329" s="3"/>
      <c r="FL329" s="3"/>
      <c r="FM329" s="3">
        <v>45094353600</v>
      </c>
      <c r="FN329" s="3">
        <v>6460192371.8000002</v>
      </c>
      <c r="FO329" s="3"/>
      <c r="FP329" s="3">
        <v>97797134813</v>
      </c>
      <c r="FQ329" s="3"/>
      <c r="FR329" s="3"/>
      <c r="FS329" s="3"/>
      <c r="FT329" s="3"/>
      <c r="FU329" s="3">
        <v>61438800617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/>
      <c r="GE329" s="2">
        <v>42494</v>
      </c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J329" s="2">
        <v>42494</v>
      </c>
      <c r="HK329" s="3"/>
      <c r="HL329" s="3"/>
      <c r="HM329" s="3"/>
      <c r="HN329" s="3"/>
      <c r="HO329" s="3"/>
      <c r="HP329" s="3"/>
      <c r="HQ329" s="3"/>
      <c r="HR329" s="3"/>
      <c r="HV329" s="2">
        <v>42487</v>
      </c>
      <c r="HW329" s="3">
        <v>1.2605</v>
      </c>
      <c r="HX329" s="3">
        <v>1.2604</v>
      </c>
      <c r="HY329" s="3">
        <v>1.2693000000000001</v>
      </c>
      <c r="HZ329" s="3">
        <v>1.2569999999999999</v>
      </c>
      <c r="IA329" s="3">
        <v>1.2591000000000001</v>
      </c>
      <c r="IB329" s="3">
        <v>0</v>
      </c>
      <c r="IC329" s="3">
        <v>0</v>
      </c>
      <c r="ID329" s="4"/>
      <c r="IF329" s="2">
        <v>42487</v>
      </c>
      <c r="IG329" s="3">
        <v>6.5030000000000001</v>
      </c>
      <c r="IH329" s="3">
        <v>6.5034000000000001</v>
      </c>
      <c r="II329" s="3">
        <v>6.5141999999999998</v>
      </c>
      <c r="IJ329" s="3">
        <v>6.4962999999999997</v>
      </c>
      <c r="IK329" s="3">
        <v>6.5050999999999997</v>
      </c>
      <c r="IL329" s="3">
        <v>0</v>
      </c>
      <c r="IM329" s="3">
        <v>0</v>
      </c>
      <c r="IN329" s="4"/>
      <c r="IP329" s="2">
        <v>42487</v>
      </c>
      <c r="IQ329" s="3">
        <v>4888.28</v>
      </c>
      <c r="IR329" s="3">
        <v>4855.3599999999997</v>
      </c>
      <c r="IS329" s="3">
        <v>4872.91</v>
      </c>
      <c r="IT329" s="3">
        <v>4826.38</v>
      </c>
      <c r="IU329" s="3">
        <v>4863.1400000000003</v>
      </c>
      <c r="IV329" s="3">
        <v>441156224</v>
      </c>
      <c r="IW329" s="3"/>
      <c r="IX329" s="4"/>
    </row>
    <row r="330" spans="1:258">
      <c r="A330" s="2">
        <v>42495</v>
      </c>
      <c r="B330" s="3">
        <v>6.5023</v>
      </c>
      <c r="C330" s="3">
        <v>6.5164</v>
      </c>
      <c r="D330" s="3">
        <v>7.4764999999999997</v>
      </c>
      <c r="E330" s="3">
        <v>7.4737999999999998</v>
      </c>
      <c r="F330" s="3">
        <v>6.0848000000000004</v>
      </c>
      <c r="G330" s="3">
        <v>6.0716999999999999</v>
      </c>
      <c r="H330" s="3">
        <v>9.4443000000000001</v>
      </c>
      <c r="I330" s="3">
        <v>9.4451000000000001</v>
      </c>
      <c r="J330" s="3">
        <v>10.2364</v>
      </c>
      <c r="K330" s="3"/>
      <c r="L330" s="3">
        <v>1278.7</v>
      </c>
      <c r="M330" s="3">
        <v>1281.2</v>
      </c>
      <c r="N330" s="3">
        <v>271.55</v>
      </c>
      <c r="O330" s="3">
        <v>269.49</v>
      </c>
      <c r="P330" s="3">
        <v>2052.9499999999998</v>
      </c>
      <c r="Q330" s="3">
        <v>3204.1686</v>
      </c>
      <c r="R330" s="3"/>
      <c r="S330" s="3">
        <v>6112.02</v>
      </c>
      <c r="T330" s="3">
        <v>9849.7000000000007</v>
      </c>
      <c r="U330" s="3">
        <v>4321.3599999999997</v>
      </c>
      <c r="V330" s="3">
        <v>20363.86</v>
      </c>
      <c r="W330" s="3">
        <v>93.272000000000006</v>
      </c>
      <c r="X330" s="3">
        <v>1.1485000000000001</v>
      </c>
      <c r="Y330" s="3">
        <v>1.1479999999999999</v>
      </c>
      <c r="Z330" s="3">
        <v>107.03</v>
      </c>
      <c r="AA330" s="3">
        <v>107.02</v>
      </c>
      <c r="AB330" s="3">
        <v>0.95750000000000002</v>
      </c>
      <c r="AC330" s="3"/>
      <c r="AD330" s="3">
        <v>2754.64</v>
      </c>
      <c r="AF330" s="2">
        <v>42495</v>
      </c>
      <c r="AG330" s="3">
        <v>6.5087000000000002</v>
      </c>
      <c r="AH330" s="3">
        <v>6.5212000000000003</v>
      </c>
      <c r="AI330" s="3">
        <v>7.4764999999999997</v>
      </c>
      <c r="AJ330" s="3">
        <v>7.4737999999999998</v>
      </c>
      <c r="AK330" s="3">
        <v>6.0848000000000004</v>
      </c>
      <c r="AL330" s="3">
        <v>6.0774999999999997</v>
      </c>
      <c r="AM330" s="3">
        <v>9.4443000000000001</v>
      </c>
      <c r="AN330" s="3">
        <v>9.4451000000000001</v>
      </c>
      <c r="AO330" s="3">
        <v>10.2364</v>
      </c>
      <c r="AP330" s="3"/>
      <c r="AQ330" s="3">
        <v>1286.44</v>
      </c>
      <c r="AR330" s="3">
        <v>1288.4000000000001</v>
      </c>
      <c r="AS330" s="3">
        <v>272.7</v>
      </c>
      <c r="AT330" s="3">
        <v>269.72000000000003</v>
      </c>
      <c r="AU330" s="3">
        <v>2060.23</v>
      </c>
      <c r="AV330" s="3">
        <v>3217.2820000000002</v>
      </c>
      <c r="AW330" s="3"/>
      <c r="AX330" s="3">
        <v>6152.59</v>
      </c>
      <c r="AY330" s="3">
        <v>9921.3700000000008</v>
      </c>
      <c r="AZ330" s="3">
        <v>4346.2</v>
      </c>
      <c r="BA330" s="3">
        <v>20534.759999999998</v>
      </c>
      <c r="BB330" s="3">
        <v>93.863</v>
      </c>
      <c r="BC330" s="3">
        <v>1.1494</v>
      </c>
      <c r="BD330" s="3">
        <v>1.1494</v>
      </c>
      <c r="BE330" s="3">
        <v>107.5</v>
      </c>
      <c r="BF330" s="3">
        <v>107.35</v>
      </c>
      <c r="BG330" s="3">
        <v>0.96960000000000002</v>
      </c>
      <c r="BH330" s="3"/>
      <c r="BI330" s="3">
        <v>2773.43</v>
      </c>
      <c r="BK330" s="2">
        <v>42495</v>
      </c>
      <c r="BL330" s="3">
        <v>6.4993999999999996</v>
      </c>
      <c r="BM330" s="3">
        <v>6.5091000000000001</v>
      </c>
      <c r="BN330" s="3">
        <v>7.4764999999999997</v>
      </c>
      <c r="BO330" s="3">
        <v>7.4375999999999998</v>
      </c>
      <c r="BP330" s="3">
        <v>6.0848000000000004</v>
      </c>
      <c r="BQ330" s="3">
        <v>6.0606999999999998</v>
      </c>
      <c r="BR330" s="3">
        <v>9.4443000000000001</v>
      </c>
      <c r="BS330" s="3">
        <v>9.4183000000000003</v>
      </c>
      <c r="BT330" s="3">
        <v>10.2364</v>
      </c>
      <c r="BU330" s="3"/>
      <c r="BV330" s="3">
        <v>1268.5</v>
      </c>
      <c r="BW330" s="3">
        <v>1270.5999999999999</v>
      </c>
      <c r="BX330" s="3">
        <v>269.3</v>
      </c>
      <c r="BY330" s="3">
        <v>267.2</v>
      </c>
      <c r="BZ330" s="3">
        <v>2045.77</v>
      </c>
      <c r="CA330" s="3">
        <v>3196.5661</v>
      </c>
      <c r="CB330" s="3"/>
      <c r="CC330" s="3">
        <v>6102.29</v>
      </c>
      <c r="CD330" s="3">
        <v>9805.5499999999993</v>
      </c>
      <c r="CE330" s="3">
        <v>4303.25</v>
      </c>
      <c r="CF330" s="3">
        <v>20342.75</v>
      </c>
      <c r="CG330" s="3">
        <v>93.170699999999997</v>
      </c>
      <c r="CH330" s="3">
        <v>1.1385000000000001</v>
      </c>
      <c r="CI330" s="3">
        <v>1.1405000000000001</v>
      </c>
      <c r="CJ330" s="3">
        <v>106.79</v>
      </c>
      <c r="CK330" s="3">
        <v>106.96</v>
      </c>
      <c r="CL330" s="3">
        <v>0.95650000000000002</v>
      </c>
      <c r="CM330" s="3"/>
      <c r="CN330" s="3">
        <v>2749.84</v>
      </c>
      <c r="CP330" s="2">
        <v>42495</v>
      </c>
      <c r="CQ330" s="3">
        <v>6.5068000000000001</v>
      </c>
      <c r="CR330" s="3">
        <v>6.5162000000000004</v>
      </c>
      <c r="CS330" s="3">
        <v>7.4764999999999997</v>
      </c>
      <c r="CT330" s="3">
        <v>7.4451000000000001</v>
      </c>
      <c r="CU330" s="3">
        <v>6.0848000000000004</v>
      </c>
      <c r="CV330" s="3">
        <v>6.0674999999999999</v>
      </c>
      <c r="CW330" s="3">
        <v>9.4443000000000001</v>
      </c>
      <c r="CX330" s="3">
        <v>9.4183000000000003</v>
      </c>
      <c r="CY330" s="3">
        <v>10.2364</v>
      </c>
      <c r="CZ330" s="3"/>
      <c r="DA330" s="3">
        <v>1278</v>
      </c>
      <c r="DB330" s="3">
        <v>1279.5999999999999</v>
      </c>
      <c r="DC330" s="3">
        <v>270.25</v>
      </c>
      <c r="DD330" s="3">
        <v>267.60000000000002</v>
      </c>
      <c r="DE330" s="3">
        <v>2050.63</v>
      </c>
      <c r="DF330" s="3">
        <v>3213.9198999999999</v>
      </c>
      <c r="DG330" s="3">
        <v>16147.38</v>
      </c>
      <c r="DH330" s="3">
        <v>6117.25</v>
      </c>
      <c r="DI330" s="3">
        <v>9851.86</v>
      </c>
      <c r="DJ330" s="3">
        <v>4319.46</v>
      </c>
      <c r="DK330" s="3">
        <v>20449.82</v>
      </c>
      <c r="DL330" s="3">
        <v>93.758899999999997</v>
      </c>
      <c r="DM330" s="3">
        <v>1.1400999999999999</v>
      </c>
      <c r="DN330" s="3">
        <v>1.1405000000000001</v>
      </c>
      <c r="DO330" s="3">
        <v>107.26</v>
      </c>
      <c r="DP330" s="3">
        <v>107.25</v>
      </c>
      <c r="DQ330" s="3">
        <v>0.9677</v>
      </c>
      <c r="DR330" s="3">
        <v>0.96730000000000005</v>
      </c>
      <c r="DS330" s="3">
        <v>2767.81</v>
      </c>
      <c r="DU330" s="2">
        <v>42495</v>
      </c>
      <c r="DV330" s="3">
        <v>20272000000</v>
      </c>
      <c r="DW330" s="3">
        <v>0</v>
      </c>
      <c r="DX330" s="3"/>
      <c r="DY330" s="3"/>
      <c r="DZ330" s="3"/>
      <c r="EA330" s="3"/>
      <c r="EB330" s="3"/>
      <c r="EC330" s="3"/>
      <c r="ED330" s="3"/>
      <c r="EE330" s="3"/>
      <c r="EF330" s="3"/>
      <c r="EG330" s="3">
        <v>169348</v>
      </c>
      <c r="EH330" s="3">
        <v>168280</v>
      </c>
      <c r="EI330" s="3">
        <v>26685.08</v>
      </c>
      <c r="EJ330" s="3">
        <v>596503936</v>
      </c>
      <c r="EK330" s="3">
        <v>7473368100</v>
      </c>
      <c r="EL330" s="3"/>
      <c r="EM330" s="3">
        <v>713358656</v>
      </c>
      <c r="EN330" s="3">
        <v>71084368</v>
      </c>
      <c r="EO330" s="3">
        <v>79774296</v>
      </c>
      <c r="EP330" s="3">
        <v>0</v>
      </c>
      <c r="EQ330" s="3">
        <v>0</v>
      </c>
      <c r="ER330" s="3">
        <v>0</v>
      </c>
      <c r="ES330" s="3"/>
      <c r="ET330" s="3">
        <v>0</v>
      </c>
      <c r="EU330" s="3"/>
      <c r="EV330" s="3">
        <v>0</v>
      </c>
      <c r="EW330" s="3"/>
      <c r="EX330" s="3">
        <v>250736000</v>
      </c>
      <c r="EZ330" s="2">
        <v>42495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/>
      <c r="FK330" s="3"/>
      <c r="FL330" s="3"/>
      <c r="FM330" s="3">
        <v>45613997000</v>
      </c>
      <c r="FN330" s="3">
        <v>7100900854.8000002</v>
      </c>
      <c r="FO330" s="3"/>
      <c r="FP330" s="3">
        <v>83946496908</v>
      </c>
      <c r="FQ330" s="3"/>
      <c r="FR330" s="3"/>
      <c r="FS330" s="3"/>
      <c r="FT330" s="3"/>
      <c r="FU330" s="3">
        <v>56469880850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/>
      <c r="GE330" s="2">
        <v>42495</v>
      </c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J330" s="2">
        <v>42495</v>
      </c>
      <c r="HK330" s="3"/>
      <c r="HL330" s="3"/>
      <c r="HM330" s="3"/>
      <c r="HN330" s="3"/>
      <c r="HO330" s="3"/>
      <c r="HP330" s="3"/>
      <c r="HQ330" s="3"/>
      <c r="HR330" s="3"/>
      <c r="HV330" s="2">
        <v>42488</v>
      </c>
      <c r="HW330" s="3">
        <v>1.2591000000000001</v>
      </c>
      <c r="HX330" s="3">
        <v>1.2591000000000001</v>
      </c>
      <c r="HY330" s="3">
        <v>1.2605999999999999</v>
      </c>
      <c r="HZ330" s="3">
        <v>1.2514000000000001</v>
      </c>
      <c r="IA330" s="3">
        <v>1.2551000000000001</v>
      </c>
      <c r="IB330" s="3">
        <v>0</v>
      </c>
      <c r="IC330" s="3">
        <v>0</v>
      </c>
      <c r="ID330" s="4"/>
      <c r="IF330" s="2">
        <v>42488</v>
      </c>
      <c r="IG330" s="3">
        <v>6.5050999999999997</v>
      </c>
      <c r="IH330" s="3">
        <v>6.5049999999999999</v>
      </c>
      <c r="II330" s="3">
        <v>6.5157999999999996</v>
      </c>
      <c r="IJ330" s="3">
        <v>6.4810999999999996</v>
      </c>
      <c r="IK330" s="3">
        <v>6.4859999999999998</v>
      </c>
      <c r="IL330" s="3">
        <v>0</v>
      </c>
      <c r="IM330" s="3">
        <v>0</v>
      </c>
      <c r="IN330" s="4"/>
      <c r="IP330" s="2">
        <v>42488</v>
      </c>
      <c r="IQ330" s="3">
        <v>4863.1400000000003</v>
      </c>
      <c r="IR330" s="3">
        <v>4857.6000000000004</v>
      </c>
      <c r="IS330" s="3">
        <v>4889.16</v>
      </c>
      <c r="IT330" s="3">
        <v>4796.32</v>
      </c>
      <c r="IU330" s="3">
        <v>4805.29</v>
      </c>
      <c r="IV330" s="3">
        <v>478988608</v>
      </c>
      <c r="IW330" s="3"/>
      <c r="IX330" s="4"/>
    </row>
    <row r="331" spans="1:258">
      <c r="A331" s="2">
        <v>42496</v>
      </c>
      <c r="B331" s="3">
        <v>6.5030000000000001</v>
      </c>
      <c r="C331" s="3">
        <v>6.5198</v>
      </c>
      <c r="D331" s="3">
        <v>7.4288999999999996</v>
      </c>
      <c r="E331" s="3">
        <v>7.4180999999999999</v>
      </c>
      <c r="F331" s="3">
        <v>6.0763999999999996</v>
      </c>
      <c r="G331" s="3">
        <v>6.0704000000000002</v>
      </c>
      <c r="H331" s="3">
        <v>9.4414999999999996</v>
      </c>
      <c r="I331" s="3">
        <v>9.4255999999999993</v>
      </c>
      <c r="J331" s="3">
        <v>10.117000000000001</v>
      </c>
      <c r="K331" s="3"/>
      <c r="L331" s="3">
        <v>1276.7</v>
      </c>
      <c r="M331" s="3">
        <v>1279.3</v>
      </c>
      <c r="N331" s="3">
        <v>271.75</v>
      </c>
      <c r="O331" s="3">
        <v>268</v>
      </c>
      <c r="P331" s="3">
        <v>2047.77</v>
      </c>
      <c r="Q331" s="3">
        <v>3213.1358</v>
      </c>
      <c r="R331" s="3">
        <v>16212.67</v>
      </c>
      <c r="S331" s="3">
        <v>6117.25</v>
      </c>
      <c r="T331" s="3">
        <v>9805.39</v>
      </c>
      <c r="U331" s="3">
        <v>4290.41</v>
      </c>
      <c r="V331" s="3">
        <v>20357.45</v>
      </c>
      <c r="W331" s="3">
        <v>93.753299999999996</v>
      </c>
      <c r="X331" s="3">
        <v>1.1403000000000001</v>
      </c>
      <c r="Y331" s="3">
        <v>1.1397999999999999</v>
      </c>
      <c r="Z331" s="3">
        <v>107.27</v>
      </c>
      <c r="AA331" s="3">
        <v>107.35</v>
      </c>
      <c r="AB331" s="3">
        <v>0.96789999999999998</v>
      </c>
      <c r="AC331" s="3"/>
      <c r="AD331" s="3">
        <v>2747.06</v>
      </c>
      <c r="AF331" s="2">
        <v>42496</v>
      </c>
      <c r="AG331" s="3">
        <v>6.51</v>
      </c>
      <c r="AH331" s="3">
        <v>6.5237999999999996</v>
      </c>
      <c r="AI331" s="3">
        <v>7.4288999999999996</v>
      </c>
      <c r="AJ331" s="3">
        <v>7.4291999999999998</v>
      </c>
      <c r="AK331" s="3">
        <v>6.0763999999999996</v>
      </c>
      <c r="AL331" s="3">
        <v>6.0819999999999999</v>
      </c>
      <c r="AM331" s="3">
        <v>9.4414999999999996</v>
      </c>
      <c r="AN331" s="3">
        <v>9.4260000000000002</v>
      </c>
      <c r="AO331" s="3">
        <v>10.117000000000001</v>
      </c>
      <c r="AP331" s="3"/>
      <c r="AQ331" s="3">
        <v>1295.5999999999999</v>
      </c>
      <c r="AR331" s="3">
        <v>1297.7</v>
      </c>
      <c r="AS331" s="3">
        <v>272</v>
      </c>
      <c r="AT331" s="3">
        <v>269.19</v>
      </c>
      <c r="AU331" s="3">
        <v>2057.7199999999998</v>
      </c>
      <c r="AV331" s="3">
        <v>3216.893</v>
      </c>
      <c r="AW331" s="3">
        <v>16271.61</v>
      </c>
      <c r="AX331" s="3">
        <v>6129.9</v>
      </c>
      <c r="AY331" s="3">
        <v>9917.6299999999992</v>
      </c>
      <c r="AZ331" s="3">
        <v>4311.49</v>
      </c>
      <c r="BA331" s="3">
        <v>20377.939999999999</v>
      </c>
      <c r="BB331" s="3">
        <v>93.968599999999995</v>
      </c>
      <c r="BC331" s="3">
        <v>1.1477999999999999</v>
      </c>
      <c r="BD331" s="3">
        <v>1.1426000000000001</v>
      </c>
      <c r="BE331" s="3">
        <v>107.42</v>
      </c>
      <c r="BF331" s="3">
        <v>107.35</v>
      </c>
      <c r="BG331" s="3">
        <v>0.97289999999999999</v>
      </c>
      <c r="BH331" s="3"/>
      <c r="BI331" s="3">
        <v>2752.18</v>
      </c>
      <c r="BK331" s="2">
        <v>42496</v>
      </c>
      <c r="BL331" s="3">
        <v>6.4904000000000002</v>
      </c>
      <c r="BM331" s="3">
        <v>6.5084</v>
      </c>
      <c r="BN331" s="3">
        <v>7.4288999999999996</v>
      </c>
      <c r="BO331" s="3">
        <v>7.4157999999999999</v>
      </c>
      <c r="BP331" s="3">
        <v>6.0763999999999996</v>
      </c>
      <c r="BQ331" s="3">
        <v>6.0632999999999999</v>
      </c>
      <c r="BR331" s="3">
        <v>9.4414999999999996</v>
      </c>
      <c r="BS331" s="3">
        <v>9.4238999999999997</v>
      </c>
      <c r="BT331" s="3">
        <v>10.117000000000001</v>
      </c>
      <c r="BU331" s="3"/>
      <c r="BV331" s="3">
        <v>1274.0999999999999</v>
      </c>
      <c r="BW331" s="3">
        <v>1276.2</v>
      </c>
      <c r="BX331" s="3">
        <v>267.64999999999998</v>
      </c>
      <c r="BY331" s="3">
        <v>266.2</v>
      </c>
      <c r="BZ331" s="3">
        <v>2039.45</v>
      </c>
      <c r="CA331" s="3">
        <v>3130.1469000000002</v>
      </c>
      <c r="CB331" s="3">
        <v>15989.35</v>
      </c>
      <c r="CC331" s="3">
        <v>6054.74</v>
      </c>
      <c r="CD331" s="3">
        <v>9737</v>
      </c>
      <c r="CE331" s="3">
        <v>4245.17</v>
      </c>
      <c r="CF331" s="3">
        <v>20058.77</v>
      </c>
      <c r="CG331" s="3">
        <v>93.251900000000006</v>
      </c>
      <c r="CH331" s="3">
        <v>1.1385000000000001</v>
      </c>
      <c r="CI331" s="3">
        <v>1.1395999999999999</v>
      </c>
      <c r="CJ331" s="3">
        <v>106.43</v>
      </c>
      <c r="CK331" s="3">
        <v>106.6</v>
      </c>
      <c r="CL331" s="3">
        <v>0.96499999999999997</v>
      </c>
      <c r="CM331" s="3"/>
      <c r="CN331" s="3">
        <v>2722.6</v>
      </c>
      <c r="CP331" s="2">
        <v>42496</v>
      </c>
      <c r="CQ331" s="3">
        <v>6.5023</v>
      </c>
      <c r="CR331" s="3">
        <v>6.5145999999999997</v>
      </c>
      <c r="CS331" s="3">
        <v>7.4288999999999996</v>
      </c>
      <c r="CT331" s="3">
        <v>7.4234</v>
      </c>
      <c r="CU331" s="3">
        <v>6.0763999999999996</v>
      </c>
      <c r="CV331" s="3">
        <v>6.0812999999999997</v>
      </c>
      <c r="CW331" s="3">
        <v>9.4414999999999996</v>
      </c>
      <c r="CX331" s="3">
        <v>9.4255999999999993</v>
      </c>
      <c r="CY331" s="3">
        <v>10.117000000000001</v>
      </c>
      <c r="CZ331" s="3"/>
      <c r="DA331" s="3">
        <v>1288.03</v>
      </c>
      <c r="DB331" s="3">
        <v>1289.7</v>
      </c>
      <c r="DC331" s="3">
        <v>270.75</v>
      </c>
      <c r="DD331" s="3">
        <v>268.23</v>
      </c>
      <c r="DE331" s="3">
        <v>2057.14</v>
      </c>
      <c r="DF331" s="3">
        <v>3130.3544000000002</v>
      </c>
      <c r="DG331" s="3">
        <v>16106.72</v>
      </c>
      <c r="DH331" s="3">
        <v>6125.7</v>
      </c>
      <c r="DI331" s="3">
        <v>9869.9500000000007</v>
      </c>
      <c r="DJ331" s="3">
        <v>4301.24</v>
      </c>
      <c r="DK331" s="3">
        <v>20109.87</v>
      </c>
      <c r="DL331" s="3">
        <v>93.850999999999999</v>
      </c>
      <c r="DM331" s="3">
        <v>1.1398999999999999</v>
      </c>
      <c r="DN331" s="3">
        <v>1.1419999999999999</v>
      </c>
      <c r="DO331" s="3">
        <v>107.09</v>
      </c>
      <c r="DP331" s="3">
        <v>106.72</v>
      </c>
      <c r="DQ331" s="3">
        <v>0.97209999999999996</v>
      </c>
      <c r="DR331" s="3">
        <v>0.9698</v>
      </c>
      <c r="DS331" s="3">
        <v>2730.8</v>
      </c>
      <c r="DU331" s="2">
        <v>42496</v>
      </c>
      <c r="DV331" s="3">
        <v>15344000000</v>
      </c>
      <c r="DW331" s="3">
        <v>0</v>
      </c>
      <c r="DX331" s="3"/>
      <c r="DY331" s="3"/>
      <c r="DZ331" s="3"/>
      <c r="EA331" s="3"/>
      <c r="EB331" s="3"/>
      <c r="EC331" s="3"/>
      <c r="ED331" s="3"/>
      <c r="EE331" s="3"/>
      <c r="EF331" s="3"/>
      <c r="EG331" s="3">
        <v>246972</v>
      </c>
      <c r="EH331" s="3">
        <v>257778</v>
      </c>
      <c r="EI331" s="3">
        <v>16573.259999999998</v>
      </c>
      <c r="EJ331" s="3">
        <v>588466688</v>
      </c>
      <c r="EK331" s="3">
        <v>10868024000</v>
      </c>
      <c r="EL331" s="3">
        <v>1526701440</v>
      </c>
      <c r="EM331" s="3">
        <v>720348736</v>
      </c>
      <c r="EN331" s="3">
        <v>89841456</v>
      </c>
      <c r="EO331" s="3">
        <v>114912080</v>
      </c>
      <c r="EP331" s="3">
        <v>0</v>
      </c>
      <c r="EQ331" s="3">
        <v>0</v>
      </c>
      <c r="ER331" s="3">
        <v>0</v>
      </c>
      <c r="ES331" s="3"/>
      <c r="ET331" s="3">
        <v>0</v>
      </c>
      <c r="EU331" s="3"/>
      <c r="EV331" s="3">
        <v>0</v>
      </c>
      <c r="EW331" s="3"/>
      <c r="EX331" s="3">
        <v>294710208</v>
      </c>
      <c r="EZ331" s="2">
        <v>42496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/>
      <c r="FK331" s="3"/>
      <c r="FL331" s="3"/>
      <c r="FM331" s="3">
        <v>69596587900</v>
      </c>
      <c r="FN331" s="3">
        <v>4398614296.1999998</v>
      </c>
      <c r="FO331" s="3"/>
      <c r="FP331" s="3">
        <v>119265216104</v>
      </c>
      <c r="FQ331" s="3"/>
      <c r="FR331" s="3"/>
      <c r="FS331" s="3"/>
      <c r="FT331" s="3"/>
      <c r="FU331" s="3">
        <v>67667761212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/>
      <c r="GE331" s="2">
        <v>42496</v>
      </c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J331" s="2">
        <v>42496</v>
      </c>
      <c r="HK331" s="3"/>
      <c r="HL331" s="3"/>
      <c r="HM331" s="3"/>
      <c r="HN331" s="3"/>
      <c r="HO331" s="3"/>
      <c r="HP331" s="3"/>
      <c r="HQ331" s="3"/>
      <c r="HR331" s="3"/>
      <c r="HV331" s="2">
        <v>42489</v>
      </c>
      <c r="HW331" s="3">
        <v>1.2551000000000001</v>
      </c>
      <c r="HX331" s="3">
        <v>1.2546999999999999</v>
      </c>
      <c r="HY331" s="3">
        <v>1.2586999999999999</v>
      </c>
      <c r="HZ331" s="3">
        <v>1.2498</v>
      </c>
      <c r="IA331" s="3">
        <v>1.2548999999999999</v>
      </c>
      <c r="IB331" s="3">
        <v>0</v>
      </c>
      <c r="IC331" s="3">
        <v>0</v>
      </c>
      <c r="ID331" s="4"/>
      <c r="IF331" s="2">
        <v>42489</v>
      </c>
      <c r="IG331" s="3">
        <v>6.4859999999999998</v>
      </c>
      <c r="IH331" s="3">
        <v>6.4858000000000002</v>
      </c>
      <c r="II331" s="3">
        <v>6.4927999999999999</v>
      </c>
      <c r="IJ331" s="3">
        <v>6.4752000000000001</v>
      </c>
      <c r="IK331" s="3">
        <v>6.4861000000000004</v>
      </c>
      <c r="IL331" s="3">
        <v>0</v>
      </c>
      <c r="IM331" s="3">
        <v>0</v>
      </c>
      <c r="IN331" s="4"/>
      <c r="IP331" s="2">
        <v>42489</v>
      </c>
      <c r="IQ331" s="3">
        <v>4805.29</v>
      </c>
      <c r="IR331" s="3">
        <v>4805.79</v>
      </c>
      <c r="IS331" s="3">
        <v>4807.8900000000003</v>
      </c>
      <c r="IT331" s="3">
        <v>4740.84</v>
      </c>
      <c r="IU331" s="3">
        <v>4775.3599999999997</v>
      </c>
      <c r="IV331" s="3">
        <v>602300736</v>
      </c>
      <c r="IW331" s="3"/>
      <c r="IX331" s="4"/>
    </row>
    <row r="332" spans="1:258">
      <c r="A332" s="2">
        <v>42499</v>
      </c>
      <c r="B332" s="3">
        <v>6.4960000000000004</v>
      </c>
      <c r="C332" s="3">
        <v>6.5164</v>
      </c>
      <c r="D332" s="3">
        <v>7.4146000000000001</v>
      </c>
      <c r="E332" s="3">
        <v>7.4088000000000003</v>
      </c>
      <c r="F332" s="3">
        <v>6.0613000000000001</v>
      </c>
      <c r="G332" s="3">
        <v>6.0597000000000003</v>
      </c>
      <c r="H332" s="3">
        <v>9.3901000000000003</v>
      </c>
      <c r="I332" s="3">
        <v>9.3733000000000004</v>
      </c>
      <c r="J332" s="3">
        <v>10.1067</v>
      </c>
      <c r="K332" s="3"/>
      <c r="L332" s="3">
        <v>1284.54</v>
      </c>
      <c r="M332" s="3">
        <v>1286.7</v>
      </c>
      <c r="N332" s="3">
        <v>272.8</v>
      </c>
      <c r="O332" s="3">
        <v>268.60000000000002</v>
      </c>
      <c r="P332" s="3">
        <v>2057.5500000000002</v>
      </c>
      <c r="Q332" s="3">
        <v>3115.4301</v>
      </c>
      <c r="R332" s="3">
        <v>16226.57</v>
      </c>
      <c r="S332" s="3">
        <v>6125.7</v>
      </c>
      <c r="T332" s="3">
        <v>9929.19</v>
      </c>
      <c r="U332" s="3">
        <v>4322.6899999999996</v>
      </c>
      <c r="V332" s="3">
        <v>20279.900000000001</v>
      </c>
      <c r="W332" s="3">
        <v>93.899100000000004</v>
      </c>
      <c r="X332" s="3">
        <v>1.1396999999999999</v>
      </c>
      <c r="Y332" s="3">
        <v>1.1391</v>
      </c>
      <c r="Z332" s="3">
        <v>107.21</v>
      </c>
      <c r="AA332" s="3">
        <v>107.58</v>
      </c>
      <c r="AB332" s="3">
        <v>0.97250000000000003</v>
      </c>
      <c r="AC332" s="3"/>
      <c r="AD332" s="3">
        <v>2745.36</v>
      </c>
      <c r="AF332" s="2">
        <v>42499</v>
      </c>
      <c r="AG332" s="3">
        <v>6.5186000000000002</v>
      </c>
      <c r="AH332" s="3">
        <v>6.5212000000000003</v>
      </c>
      <c r="AI332" s="3">
        <v>7.4146000000000001</v>
      </c>
      <c r="AJ332" s="3">
        <v>7.4351000000000003</v>
      </c>
      <c r="AK332" s="3">
        <v>6.0613000000000001</v>
      </c>
      <c r="AL332" s="3">
        <v>6.0625</v>
      </c>
      <c r="AM332" s="3">
        <v>9.3901000000000003</v>
      </c>
      <c r="AN332" s="3">
        <v>9.4034999999999993</v>
      </c>
      <c r="AO332" s="3">
        <v>10.1067</v>
      </c>
      <c r="AP332" s="3"/>
      <c r="AQ332" s="3">
        <v>1287.58</v>
      </c>
      <c r="AR332" s="3">
        <v>1289.5</v>
      </c>
      <c r="AS332" s="3">
        <v>273.45</v>
      </c>
      <c r="AT332" s="3">
        <v>270.89999999999998</v>
      </c>
      <c r="AU332" s="3">
        <v>2064.15</v>
      </c>
      <c r="AV332" s="3">
        <v>3115.4301</v>
      </c>
      <c r="AW332" s="3">
        <v>16292.86</v>
      </c>
      <c r="AX332" s="3">
        <v>6177.6</v>
      </c>
      <c r="AY332" s="3">
        <v>10068.530000000001</v>
      </c>
      <c r="AZ332" s="3">
        <v>4363.5600000000004</v>
      </c>
      <c r="BA332" s="3">
        <v>20303.189999999999</v>
      </c>
      <c r="BB332" s="3">
        <v>94.209599999999995</v>
      </c>
      <c r="BC332" s="3">
        <v>1.1419999999999999</v>
      </c>
      <c r="BD332" s="3">
        <v>1.1416999999999999</v>
      </c>
      <c r="BE332" s="3">
        <v>108.61</v>
      </c>
      <c r="BF332" s="3">
        <v>108.31</v>
      </c>
      <c r="BG332" s="3">
        <v>0.97360000000000002</v>
      </c>
      <c r="BH332" s="3"/>
      <c r="BI332" s="3">
        <v>2766.06</v>
      </c>
      <c r="BK332" s="2">
        <v>42499</v>
      </c>
      <c r="BL332" s="3">
        <v>6.4960000000000004</v>
      </c>
      <c r="BM332" s="3">
        <v>6.5091000000000001</v>
      </c>
      <c r="BN332" s="3">
        <v>7.4146000000000001</v>
      </c>
      <c r="BO332" s="3">
        <v>7.4040999999999997</v>
      </c>
      <c r="BP332" s="3">
        <v>6.0613000000000001</v>
      </c>
      <c r="BQ332" s="3">
        <v>6.0147000000000004</v>
      </c>
      <c r="BR332" s="3">
        <v>9.3901000000000003</v>
      </c>
      <c r="BS332" s="3">
        <v>9.3660999999999994</v>
      </c>
      <c r="BT332" s="3">
        <v>10.1067</v>
      </c>
      <c r="BU332" s="3"/>
      <c r="BV332" s="3">
        <v>1261.0999999999999</v>
      </c>
      <c r="BW332" s="3">
        <v>1262.8</v>
      </c>
      <c r="BX332" s="3">
        <v>269.7</v>
      </c>
      <c r="BY332" s="3">
        <v>267.5</v>
      </c>
      <c r="BZ332" s="3">
        <v>2054.31</v>
      </c>
      <c r="CA332" s="3">
        <v>3055.0057000000002</v>
      </c>
      <c r="CB332" s="3">
        <v>16159.31</v>
      </c>
      <c r="CC332" s="3">
        <v>6108.37</v>
      </c>
      <c r="CD332" s="3">
        <v>9878.7099999999991</v>
      </c>
      <c r="CE332" s="3">
        <v>4302.96</v>
      </c>
      <c r="CF332" s="3">
        <v>20125.78</v>
      </c>
      <c r="CG332" s="3">
        <v>93.805099999999996</v>
      </c>
      <c r="CH332" s="3">
        <v>1.1375</v>
      </c>
      <c r="CI332" s="3">
        <v>1.1383000000000001</v>
      </c>
      <c r="CJ332" s="3">
        <v>107.14</v>
      </c>
      <c r="CK332" s="3">
        <v>107.25</v>
      </c>
      <c r="CL332" s="3">
        <v>0.96819999999999995</v>
      </c>
      <c r="CM332" s="3"/>
      <c r="CN332" s="3">
        <v>2734.31</v>
      </c>
      <c r="CP332" s="2">
        <v>42499</v>
      </c>
      <c r="CQ332" s="3">
        <v>6.5068000000000001</v>
      </c>
      <c r="CR332" s="3">
        <v>6.5162000000000004</v>
      </c>
      <c r="CS332" s="3">
        <v>7.4146000000000001</v>
      </c>
      <c r="CT332" s="3">
        <v>7.4107000000000003</v>
      </c>
      <c r="CU332" s="3">
        <v>6.0613000000000001</v>
      </c>
      <c r="CV332" s="3">
        <v>6.0449999999999999</v>
      </c>
      <c r="CW332" s="3">
        <v>9.3901000000000003</v>
      </c>
      <c r="CX332" s="3">
        <v>9.3668999999999993</v>
      </c>
      <c r="CY332" s="3">
        <v>10.1067</v>
      </c>
      <c r="CZ332" s="3"/>
      <c r="DA332" s="3">
        <v>1263.45</v>
      </c>
      <c r="DB332" s="3">
        <v>1265.4000000000001</v>
      </c>
      <c r="DC332" s="3">
        <v>270.05</v>
      </c>
      <c r="DD332" s="3">
        <v>268.10000000000002</v>
      </c>
      <c r="DE332" s="3">
        <v>2058.69</v>
      </c>
      <c r="DF332" s="3">
        <v>3065.6154000000001</v>
      </c>
      <c r="DG332" s="3">
        <v>16216.03</v>
      </c>
      <c r="DH332" s="3">
        <v>6114.81</v>
      </c>
      <c r="DI332" s="3">
        <v>9980.49</v>
      </c>
      <c r="DJ332" s="3">
        <v>4322.8100000000004</v>
      </c>
      <c r="DK332" s="3">
        <v>20156.810000000001</v>
      </c>
      <c r="DL332" s="3">
        <v>94.152799999999999</v>
      </c>
      <c r="DM332" s="3">
        <v>1.1382000000000001</v>
      </c>
      <c r="DN332" s="3">
        <v>1.1402000000000001</v>
      </c>
      <c r="DO332" s="3">
        <v>108.45</v>
      </c>
      <c r="DP332" s="3">
        <v>108.31</v>
      </c>
      <c r="DQ332" s="3">
        <v>0.97109999999999996</v>
      </c>
      <c r="DR332" s="3">
        <v>0.96970000000000001</v>
      </c>
      <c r="DS332" s="3">
        <v>2766.06</v>
      </c>
      <c r="DU332" s="2">
        <v>42499</v>
      </c>
      <c r="DV332" s="3">
        <v>17295000000</v>
      </c>
      <c r="DW332" s="3">
        <v>0</v>
      </c>
      <c r="DX332" s="3"/>
      <c r="DY332" s="3"/>
      <c r="DZ332" s="3"/>
      <c r="EA332" s="3"/>
      <c r="EB332" s="3"/>
      <c r="EC332" s="3"/>
      <c r="ED332" s="3"/>
      <c r="EE332" s="3"/>
      <c r="EF332" s="3"/>
      <c r="EG332" s="3">
        <v>214177</v>
      </c>
      <c r="EH332" s="3">
        <v>364526</v>
      </c>
      <c r="EI332" s="3">
        <v>23151.74</v>
      </c>
      <c r="EJ332" s="3">
        <v>557478400</v>
      </c>
      <c r="EK332" s="3">
        <v>9923047700</v>
      </c>
      <c r="EL332" s="3">
        <v>1187841152</v>
      </c>
      <c r="EM332" s="3">
        <v>669504512</v>
      </c>
      <c r="EN332" s="3">
        <v>80186000</v>
      </c>
      <c r="EO332" s="3">
        <v>115685696</v>
      </c>
      <c r="EP332" s="3">
        <v>0</v>
      </c>
      <c r="EQ332" s="3">
        <v>0</v>
      </c>
      <c r="ER332" s="3">
        <v>0</v>
      </c>
      <c r="ES332" s="3"/>
      <c r="ET332" s="3">
        <v>0</v>
      </c>
      <c r="EU332" s="3"/>
      <c r="EV332" s="3">
        <v>0</v>
      </c>
      <c r="EW332" s="3"/>
      <c r="EX332" s="3">
        <v>238216304</v>
      </c>
      <c r="EZ332" s="2">
        <v>42499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/>
      <c r="FK332" s="3"/>
      <c r="FL332" s="3"/>
      <c r="FM332" s="3">
        <v>99025809400</v>
      </c>
      <c r="FN332" s="3">
        <v>6217317631.8000002</v>
      </c>
      <c r="FO332" s="3"/>
      <c r="FP332" s="3">
        <v>100409213488</v>
      </c>
      <c r="FQ332" s="3"/>
      <c r="FR332" s="3"/>
      <c r="FS332" s="3"/>
      <c r="FT332" s="3"/>
      <c r="FU332" s="3">
        <v>54615849601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/>
      <c r="GE332" s="2">
        <v>42499</v>
      </c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J332" s="2">
        <v>42499</v>
      </c>
      <c r="HK332" s="3"/>
      <c r="HL332" s="3"/>
      <c r="HM332" s="3"/>
      <c r="HN332" s="3"/>
      <c r="HO332" s="3"/>
      <c r="HP332" s="3"/>
      <c r="HQ332" s="3"/>
      <c r="HR332" s="3"/>
      <c r="HV332" s="2">
        <v>42493</v>
      </c>
      <c r="HW332" s="3">
        <v>1.2533000000000001</v>
      </c>
      <c r="HX332" s="3">
        <v>1.2534000000000001</v>
      </c>
      <c r="HY332" s="3">
        <v>1.2730999999999999</v>
      </c>
      <c r="HZ332" s="3">
        <v>1.2459</v>
      </c>
      <c r="IA332" s="3">
        <v>1.272</v>
      </c>
      <c r="IB332" s="3">
        <v>0</v>
      </c>
      <c r="IC332" s="3">
        <v>0</v>
      </c>
      <c r="ID332" s="4"/>
      <c r="IF332" s="2">
        <v>42493</v>
      </c>
      <c r="IG332" s="3">
        <v>6.4861000000000004</v>
      </c>
      <c r="IH332" s="3">
        <v>6.4862000000000002</v>
      </c>
      <c r="II332" s="3">
        <v>6.5057999999999998</v>
      </c>
      <c r="IJ332" s="3">
        <v>6.4847999999999999</v>
      </c>
      <c r="IK332" s="3">
        <v>6.5041000000000002</v>
      </c>
      <c r="IL332" s="3">
        <v>0</v>
      </c>
      <c r="IM332" s="3">
        <v>0</v>
      </c>
      <c r="IN332" s="4"/>
      <c r="IP332" s="2">
        <v>42493</v>
      </c>
      <c r="IQ332" s="3">
        <v>4817.59</v>
      </c>
      <c r="IR332" s="3">
        <v>4780.88</v>
      </c>
      <c r="IS332" s="3">
        <v>4791.43</v>
      </c>
      <c r="IT332" s="3">
        <v>4749.71</v>
      </c>
      <c r="IU332" s="3">
        <v>4763.22</v>
      </c>
      <c r="IV332" s="3">
        <v>445673824</v>
      </c>
      <c r="IW332" s="3"/>
      <c r="IX332" s="4"/>
    </row>
    <row r="333" spans="1:258">
      <c r="A333" s="2">
        <v>42500</v>
      </c>
      <c r="B333" s="3">
        <v>6.5213000000000001</v>
      </c>
      <c r="C333" s="3">
        <v>6.5164999999999997</v>
      </c>
      <c r="D333" s="3">
        <v>7.4219999999999997</v>
      </c>
      <c r="E333" s="3">
        <v>7.4246999999999996</v>
      </c>
      <c r="F333" s="3">
        <v>6.0180999999999996</v>
      </c>
      <c r="G333" s="3">
        <v>6.0122999999999998</v>
      </c>
      <c r="H333" s="3">
        <v>9.3992000000000004</v>
      </c>
      <c r="I333" s="3">
        <v>9.3991000000000007</v>
      </c>
      <c r="J333" s="3">
        <v>10.175700000000001</v>
      </c>
      <c r="K333" s="3"/>
      <c r="L333" s="3">
        <v>1263.93</v>
      </c>
      <c r="M333" s="3">
        <v>1264.8</v>
      </c>
      <c r="N333" s="3">
        <v>268.75</v>
      </c>
      <c r="O333" s="3">
        <v>267.5</v>
      </c>
      <c r="P333" s="3">
        <v>2062.63</v>
      </c>
      <c r="Q333" s="3">
        <v>3055.2118999999998</v>
      </c>
      <c r="R333" s="3">
        <v>16307.5</v>
      </c>
      <c r="S333" s="3">
        <v>6114.81</v>
      </c>
      <c r="T333" s="3">
        <v>10057.530000000001</v>
      </c>
      <c r="U333" s="3">
        <v>4338.05</v>
      </c>
      <c r="V333" s="3">
        <v>19962.43</v>
      </c>
      <c r="W333" s="3">
        <v>94.162499999999994</v>
      </c>
      <c r="X333" s="3">
        <v>1.1380999999999999</v>
      </c>
      <c r="Y333" s="3">
        <v>1.1384000000000001</v>
      </c>
      <c r="Z333" s="3">
        <v>108.47</v>
      </c>
      <c r="AA333" s="3">
        <v>108.42</v>
      </c>
      <c r="AB333" s="3">
        <v>0.97130000000000005</v>
      </c>
      <c r="AC333" s="3">
        <v>0.97140000000000004</v>
      </c>
      <c r="AD333" s="3">
        <v>2746.47</v>
      </c>
      <c r="AF333" s="2">
        <v>42500</v>
      </c>
      <c r="AG333" s="3">
        <v>6.524</v>
      </c>
      <c r="AH333" s="3">
        <v>6.5426000000000002</v>
      </c>
      <c r="AI333" s="3">
        <v>7.4219999999999997</v>
      </c>
      <c r="AJ333" s="3">
        <v>7.4305000000000003</v>
      </c>
      <c r="AK333" s="3">
        <v>6.0180999999999996</v>
      </c>
      <c r="AL333" s="3">
        <v>6.0155000000000003</v>
      </c>
      <c r="AM333" s="3">
        <v>9.3992000000000004</v>
      </c>
      <c r="AN333" s="3">
        <v>9.3994</v>
      </c>
      <c r="AO333" s="3">
        <v>10.175700000000001</v>
      </c>
      <c r="AP333" s="3"/>
      <c r="AQ333" s="3">
        <v>1270.01</v>
      </c>
      <c r="AR333" s="3">
        <v>1272</v>
      </c>
      <c r="AS333" s="3">
        <v>268.95</v>
      </c>
      <c r="AT333" s="3">
        <v>267.79000000000002</v>
      </c>
      <c r="AU333" s="3">
        <v>2084.87</v>
      </c>
      <c r="AV333" s="3">
        <v>3084.7244999999998</v>
      </c>
      <c r="AW333" s="3">
        <v>16587.63</v>
      </c>
      <c r="AX333" s="3">
        <v>6180.19</v>
      </c>
      <c r="AY333" s="3">
        <v>10106.93</v>
      </c>
      <c r="AZ333" s="3">
        <v>4374.75</v>
      </c>
      <c r="BA333" s="3">
        <v>20294.46</v>
      </c>
      <c r="BB333" s="3">
        <v>94.361099999999993</v>
      </c>
      <c r="BC333" s="3">
        <v>1.141</v>
      </c>
      <c r="BD333" s="3">
        <v>1.1395</v>
      </c>
      <c r="BE333" s="3">
        <v>109.37</v>
      </c>
      <c r="BF333" s="3">
        <v>109.25</v>
      </c>
      <c r="BG333" s="3">
        <v>0.97629999999999995</v>
      </c>
      <c r="BH333" s="3">
        <v>0.97399999999999998</v>
      </c>
      <c r="BI333" s="3">
        <v>2763.29</v>
      </c>
      <c r="BK333" s="2">
        <v>42500</v>
      </c>
      <c r="BL333" s="3">
        <v>6.5136000000000003</v>
      </c>
      <c r="BM333" s="3">
        <v>6.5137999999999998</v>
      </c>
      <c r="BN333" s="3">
        <v>7.4219999999999997</v>
      </c>
      <c r="BO333" s="3">
        <v>7.4086999999999996</v>
      </c>
      <c r="BP333" s="3">
        <v>6.0180999999999996</v>
      </c>
      <c r="BQ333" s="3">
        <v>5.9734999999999996</v>
      </c>
      <c r="BR333" s="3">
        <v>9.3992000000000004</v>
      </c>
      <c r="BS333" s="3">
        <v>9.3843999999999994</v>
      </c>
      <c r="BT333" s="3">
        <v>10.175700000000001</v>
      </c>
      <c r="BU333" s="3"/>
      <c r="BV333" s="3">
        <v>1256.5</v>
      </c>
      <c r="BW333" s="3">
        <v>1258.3</v>
      </c>
      <c r="BX333" s="3">
        <v>266.2</v>
      </c>
      <c r="BY333" s="3">
        <v>265</v>
      </c>
      <c r="BZ333" s="3">
        <v>2062.63</v>
      </c>
      <c r="CA333" s="3">
        <v>3055.1831000000002</v>
      </c>
      <c r="CB333" s="3">
        <v>16229.15</v>
      </c>
      <c r="CC333" s="3">
        <v>6114.81</v>
      </c>
      <c r="CD333" s="3">
        <v>9994.58</v>
      </c>
      <c r="CE333" s="3">
        <v>4320.29</v>
      </c>
      <c r="CF333" s="3">
        <v>19962.43</v>
      </c>
      <c r="CG333" s="3">
        <v>94.033900000000003</v>
      </c>
      <c r="CH333" s="3">
        <v>1.1357999999999999</v>
      </c>
      <c r="CI333" s="3">
        <v>1.1374</v>
      </c>
      <c r="CJ333" s="3">
        <v>108.25</v>
      </c>
      <c r="CK333" s="3">
        <v>108.39</v>
      </c>
      <c r="CL333" s="3">
        <v>0.9698</v>
      </c>
      <c r="CM333" s="3">
        <v>0.97140000000000004</v>
      </c>
      <c r="CN333" s="3">
        <v>2736.18</v>
      </c>
      <c r="CP333" s="2">
        <v>42500</v>
      </c>
      <c r="CQ333" s="3">
        <v>6.5155000000000003</v>
      </c>
      <c r="CR333" s="3">
        <v>6.5416999999999996</v>
      </c>
      <c r="CS333" s="3">
        <v>7.4219999999999997</v>
      </c>
      <c r="CT333" s="3">
        <v>7.4198000000000004</v>
      </c>
      <c r="CU333" s="3">
        <v>6.0180999999999996</v>
      </c>
      <c r="CV333" s="3">
        <v>5.9859</v>
      </c>
      <c r="CW333" s="3">
        <v>9.3992000000000004</v>
      </c>
      <c r="CX333" s="3">
        <v>9.3994</v>
      </c>
      <c r="CY333" s="3">
        <v>10.175700000000001</v>
      </c>
      <c r="CZ333" s="3"/>
      <c r="DA333" s="3">
        <v>1265.1500000000001</v>
      </c>
      <c r="DB333" s="3">
        <v>1267.3</v>
      </c>
      <c r="DC333" s="3">
        <v>267.60000000000002</v>
      </c>
      <c r="DD333" s="3">
        <v>266</v>
      </c>
      <c r="DE333" s="3">
        <v>2084.39</v>
      </c>
      <c r="DF333" s="3">
        <v>3069.1124</v>
      </c>
      <c r="DG333" s="3">
        <v>16565.189999999999</v>
      </c>
      <c r="DH333" s="3">
        <v>6156.65</v>
      </c>
      <c r="DI333" s="3">
        <v>10045.44</v>
      </c>
      <c r="DJ333" s="3">
        <v>4338.21</v>
      </c>
      <c r="DK333" s="3">
        <v>20242.68</v>
      </c>
      <c r="DL333" s="3">
        <v>94.269300000000001</v>
      </c>
      <c r="DM333" s="3">
        <v>1.1369</v>
      </c>
      <c r="DN333" s="3">
        <v>1.1389</v>
      </c>
      <c r="DO333" s="3">
        <v>109.34</v>
      </c>
      <c r="DP333" s="3">
        <v>109.09</v>
      </c>
      <c r="DQ333" s="3">
        <v>0.9758</v>
      </c>
      <c r="DR333" s="3">
        <v>0.97399999999999998</v>
      </c>
      <c r="DS333" s="3">
        <v>2741.15</v>
      </c>
      <c r="DU333" s="2">
        <v>42500</v>
      </c>
      <c r="DV333" s="3">
        <v>22941000000</v>
      </c>
      <c r="DW333" s="3">
        <v>0</v>
      </c>
      <c r="DX333" s="3"/>
      <c r="DY333" s="3"/>
      <c r="DZ333" s="3"/>
      <c r="EA333" s="3"/>
      <c r="EB333" s="3"/>
      <c r="EC333" s="3"/>
      <c r="ED333" s="3"/>
      <c r="EE333" s="3"/>
      <c r="EF333" s="3"/>
      <c r="EG333" s="3">
        <v>164603</v>
      </c>
      <c r="EH333" s="3">
        <v>269504</v>
      </c>
      <c r="EI333" s="3">
        <v>35177.199999999997</v>
      </c>
      <c r="EJ333" s="3">
        <v>520496992</v>
      </c>
      <c r="EK333" s="3">
        <v>6884993500</v>
      </c>
      <c r="EL333" s="3">
        <v>1665010560</v>
      </c>
      <c r="EM333" s="3">
        <v>663585536</v>
      </c>
      <c r="EN333" s="3">
        <v>83009920</v>
      </c>
      <c r="EO333" s="3">
        <v>107376800</v>
      </c>
      <c r="EP333" s="3">
        <v>0</v>
      </c>
      <c r="EQ333" s="3">
        <v>0</v>
      </c>
      <c r="ER333" s="3">
        <v>0</v>
      </c>
      <c r="ES333" s="3"/>
      <c r="ET333" s="3">
        <v>0</v>
      </c>
      <c r="EU333" s="3"/>
      <c r="EV333" s="3">
        <v>0</v>
      </c>
      <c r="EW333" s="3"/>
      <c r="EX333" s="3">
        <v>234014096</v>
      </c>
      <c r="EZ333" s="2">
        <v>42500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/>
      <c r="FK333" s="3"/>
      <c r="FL333" s="3"/>
      <c r="FM333" s="3">
        <v>72043372600</v>
      </c>
      <c r="FN333" s="3">
        <v>9115721428.6000004</v>
      </c>
      <c r="FO333" s="3"/>
      <c r="FP333" s="3">
        <v>70650764147</v>
      </c>
      <c r="FQ333" s="3"/>
      <c r="FR333" s="3"/>
      <c r="FS333" s="3"/>
      <c r="FT333" s="3"/>
      <c r="FU333" s="3">
        <v>59783760907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/>
      <c r="GE333" s="2">
        <v>42500</v>
      </c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J333" s="2">
        <v>42500</v>
      </c>
      <c r="HK333" s="3"/>
      <c r="HL333" s="3"/>
      <c r="HM333" s="3"/>
      <c r="HN333" s="3"/>
      <c r="HO333" s="3"/>
      <c r="HP333" s="3"/>
      <c r="HQ333" s="3"/>
      <c r="HR333" s="3"/>
      <c r="HV333" s="2">
        <v>42494</v>
      </c>
      <c r="HW333" s="3">
        <v>1.272</v>
      </c>
      <c r="HX333" s="3">
        <v>1.2721</v>
      </c>
      <c r="HY333" s="3">
        <v>1.2885</v>
      </c>
      <c r="HZ333" s="3">
        <v>1.2696000000000001</v>
      </c>
      <c r="IA333" s="3">
        <v>1.2867</v>
      </c>
      <c r="IB333" s="3">
        <v>0</v>
      </c>
      <c r="IC333" s="3">
        <v>0</v>
      </c>
      <c r="ID333" s="4"/>
      <c r="IF333" s="2">
        <v>42494</v>
      </c>
      <c r="IG333" s="3">
        <v>6.5041000000000002</v>
      </c>
      <c r="IH333" s="3">
        <v>6.5034000000000001</v>
      </c>
      <c r="II333" s="3">
        <v>6.5209999999999999</v>
      </c>
      <c r="IJ333" s="3">
        <v>6.5008999999999997</v>
      </c>
      <c r="IK333" s="3">
        <v>6.5159000000000002</v>
      </c>
      <c r="IL333" s="3">
        <v>0</v>
      </c>
      <c r="IM333" s="3">
        <v>0</v>
      </c>
      <c r="IN333" s="4"/>
      <c r="IP333" s="2">
        <v>42494</v>
      </c>
      <c r="IQ333" s="3">
        <v>4763.22</v>
      </c>
      <c r="IR333" s="3">
        <v>4735.28</v>
      </c>
      <c r="IS333" s="3">
        <v>4751.6400000000003</v>
      </c>
      <c r="IT333" s="3">
        <v>4713.91</v>
      </c>
      <c r="IU333" s="3">
        <v>4725.6400000000003</v>
      </c>
      <c r="IV333" s="3">
        <v>469654000</v>
      </c>
      <c r="IW333" s="3"/>
      <c r="IX333" s="4"/>
    </row>
    <row r="334" spans="1:258">
      <c r="A334" s="2">
        <v>42501</v>
      </c>
      <c r="B334" s="3">
        <v>6.5148000000000001</v>
      </c>
      <c r="C334" s="3">
        <v>6.5164</v>
      </c>
      <c r="D334" s="3">
        <v>7.4158999999999997</v>
      </c>
      <c r="E334" s="3">
        <v>7.4150999999999998</v>
      </c>
      <c r="F334" s="3">
        <v>5.9714</v>
      </c>
      <c r="G334" s="3">
        <v>5.9851999999999999</v>
      </c>
      <c r="H334" s="3">
        <v>9.4240999999999993</v>
      </c>
      <c r="I334" s="3">
        <v>9.3962000000000003</v>
      </c>
      <c r="J334" s="3">
        <v>10.151300000000001</v>
      </c>
      <c r="K334" s="3"/>
      <c r="L334" s="3">
        <v>1265.81</v>
      </c>
      <c r="M334" s="3">
        <v>1267.3</v>
      </c>
      <c r="N334" s="3">
        <v>267.25</v>
      </c>
      <c r="O334" s="3">
        <v>264</v>
      </c>
      <c r="P334" s="3">
        <v>2083.29</v>
      </c>
      <c r="Q334" s="3">
        <v>3080.6361000000002</v>
      </c>
      <c r="R334" s="3">
        <v>16736.72</v>
      </c>
      <c r="S334" s="3">
        <v>6156.65</v>
      </c>
      <c r="T334" s="3">
        <v>10055.4</v>
      </c>
      <c r="U334" s="3">
        <v>4335.1400000000003</v>
      </c>
      <c r="V334" s="3">
        <v>20347.759999999998</v>
      </c>
      <c r="W334" s="3">
        <v>94.269800000000004</v>
      </c>
      <c r="X334" s="3">
        <v>1.137</v>
      </c>
      <c r="Y334" s="3">
        <v>1.1374</v>
      </c>
      <c r="Z334" s="3">
        <v>109.35</v>
      </c>
      <c r="AA334" s="3">
        <v>109.13</v>
      </c>
      <c r="AB334" s="3">
        <v>0.97599999999999998</v>
      </c>
      <c r="AC334" s="3"/>
      <c r="AD334" s="3">
        <v>2758.98</v>
      </c>
      <c r="AF334" s="2">
        <v>42501</v>
      </c>
      <c r="AG334" s="3">
        <v>6.5149999999999997</v>
      </c>
      <c r="AH334" s="3">
        <v>6.5212000000000003</v>
      </c>
      <c r="AI334" s="3">
        <v>7.4158999999999997</v>
      </c>
      <c r="AJ334" s="3">
        <v>7.4198000000000004</v>
      </c>
      <c r="AK334" s="3">
        <v>5.9714</v>
      </c>
      <c r="AL334" s="3">
        <v>5.9997999999999996</v>
      </c>
      <c r="AM334" s="3">
        <v>9.4240999999999993</v>
      </c>
      <c r="AN334" s="3">
        <v>9.3962000000000003</v>
      </c>
      <c r="AO334" s="3">
        <v>10.151300000000001</v>
      </c>
      <c r="AP334" s="3"/>
      <c r="AQ334" s="3">
        <v>1279.1099999999999</v>
      </c>
      <c r="AR334" s="3">
        <v>1280.8</v>
      </c>
      <c r="AS334" s="3">
        <v>269.45</v>
      </c>
      <c r="AT334" s="3">
        <v>267.33999999999997</v>
      </c>
      <c r="AU334" s="3">
        <v>2083.29</v>
      </c>
      <c r="AV334" s="3">
        <v>3102.8768</v>
      </c>
      <c r="AW334" s="3">
        <v>16814.64</v>
      </c>
      <c r="AX334" s="3">
        <v>6172.72</v>
      </c>
      <c r="AY334" s="3">
        <v>10055.700000000001</v>
      </c>
      <c r="AZ334" s="3">
        <v>4340.58</v>
      </c>
      <c r="BA334" s="3">
        <v>20347.759999999998</v>
      </c>
      <c r="BB334" s="3">
        <v>94.277299999999997</v>
      </c>
      <c r="BC334" s="3">
        <v>1.1447000000000001</v>
      </c>
      <c r="BD334" s="3">
        <v>1.1440999999999999</v>
      </c>
      <c r="BE334" s="3">
        <v>109.35</v>
      </c>
      <c r="BF334" s="3">
        <v>109.18</v>
      </c>
      <c r="BG334" s="3">
        <v>0.97609999999999997</v>
      </c>
      <c r="BH334" s="3"/>
      <c r="BI334" s="3">
        <v>2763.45</v>
      </c>
      <c r="BK334" s="2">
        <v>42501</v>
      </c>
      <c r="BL334" s="3">
        <v>6.492</v>
      </c>
      <c r="BM334" s="3">
        <v>6.5091000000000001</v>
      </c>
      <c r="BN334" s="3">
        <v>7.4158999999999997</v>
      </c>
      <c r="BO334" s="3">
        <v>7.4093</v>
      </c>
      <c r="BP334" s="3">
        <v>5.9714</v>
      </c>
      <c r="BQ334" s="3">
        <v>5.9805999999999999</v>
      </c>
      <c r="BR334" s="3">
        <v>9.4240999999999993</v>
      </c>
      <c r="BS334" s="3">
        <v>9.3782999999999994</v>
      </c>
      <c r="BT334" s="3">
        <v>10.151300000000001</v>
      </c>
      <c r="BU334" s="3"/>
      <c r="BV334" s="3">
        <v>1264.5</v>
      </c>
      <c r="BW334" s="3">
        <v>1266.3</v>
      </c>
      <c r="BX334" s="3">
        <v>265.35000000000002</v>
      </c>
      <c r="BY334" s="3">
        <v>260.99</v>
      </c>
      <c r="BZ334" s="3">
        <v>2064.46</v>
      </c>
      <c r="CA334" s="3">
        <v>3063.0882999999999</v>
      </c>
      <c r="CB334" s="3">
        <v>16536.61</v>
      </c>
      <c r="CC334" s="3">
        <v>6131.22</v>
      </c>
      <c r="CD334" s="3">
        <v>9950.11</v>
      </c>
      <c r="CE334" s="3">
        <v>4289.38</v>
      </c>
      <c r="CF334" s="3">
        <v>20008.919999999998</v>
      </c>
      <c r="CG334" s="3">
        <v>93.686899999999994</v>
      </c>
      <c r="CH334" s="3">
        <v>1.1368</v>
      </c>
      <c r="CI334" s="3">
        <v>1.1374</v>
      </c>
      <c r="CJ334" s="3">
        <v>108.34</v>
      </c>
      <c r="CK334" s="3">
        <v>108.55</v>
      </c>
      <c r="CL334" s="3">
        <v>0.96970000000000001</v>
      </c>
      <c r="CM334" s="3"/>
      <c r="CN334" s="3">
        <v>2720.77</v>
      </c>
      <c r="CP334" s="2">
        <v>42501</v>
      </c>
      <c r="CQ334" s="3">
        <v>6.5119999999999996</v>
      </c>
      <c r="CR334" s="3">
        <v>6.5162000000000004</v>
      </c>
      <c r="CS334" s="3">
        <v>7.4158999999999997</v>
      </c>
      <c r="CT334" s="3">
        <v>7.4165999999999999</v>
      </c>
      <c r="CU334" s="3">
        <v>5.9714</v>
      </c>
      <c r="CV334" s="3">
        <v>5.9943</v>
      </c>
      <c r="CW334" s="3">
        <v>9.4240999999999993</v>
      </c>
      <c r="CX334" s="3">
        <v>9.3940000000000001</v>
      </c>
      <c r="CY334" s="3">
        <v>10.151300000000001</v>
      </c>
      <c r="CZ334" s="3"/>
      <c r="DA334" s="3">
        <v>1276.8499999999999</v>
      </c>
      <c r="DB334" s="3">
        <v>1278.7</v>
      </c>
      <c r="DC334" s="3">
        <v>268.89999999999998</v>
      </c>
      <c r="DD334" s="3">
        <v>267.02999999999997</v>
      </c>
      <c r="DE334" s="3">
        <v>2064.46</v>
      </c>
      <c r="DF334" s="3">
        <v>3082.8085999999998</v>
      </c>
      <c r="DG334" s="3">
        <v>16579.009999999998</v>
      </c>
      <c r="DH334" s="3">
        <v>6162.49</v>
      </c>
      <c r="DI334" s="3">
        <v>9975.32</v>
      </c>
      <c r="DJ334" s="3">
        <v>4316.67</v>
      </c>
      <c r="DK334" s="3">
        <v>20055.29</v>
      </c>
      <c r="DL334" s="3">
        <v>93.841999999999999</v>
      </c>
      <c r="DM334" s="3">
        <v>1.1424000000000001</v>
      </c>
      <c r="DN334" s="3">
        <v>1.1440999999999999</v>
      </c>
      <c r="DO334" s="3">
        <v>108.48</v>
      </c>
      <c r="DP334" s="3">
        <v>108.58</v>
      </c>
      <c r="DQ334" s="3">
        <v>0.9708</v>
      </c>
      <c r="DR334" s="3">
        <v>0.97009999999999996</v>
      </c>
      <c r="DS334" s="3">
        <v>2732.87</v>
      </c>
      <c r="DU334" s="2">
        <v>42501</v>
      </c>
      <c r="DV334" s="3">
        <v>18990000000</v>
      </c>
      <c r="DW334" s="3">
        <v>0</v>
      </c>
      <c r="DX334" s="3"/>
      <c r="DY334" s="3"/>
      <c r="DZ334" s="3"/>
      <c r="EA334" s="3"/>
      <c r="EB334" s="3"/>
      <c r="EC334" s="3"/>
      <c r="ED334" s="3"/>
      <c r="EE334" s="3"/>
      <c r="EF334" s="3"/>
      <c r="EG334" s="3">
        <v>215592</v>
      </c>
      <c r="EH334" s="3">
        <v>252092</v>
      </c>
      <c r="EI334" s="3">
        <v>28681.86</v>
      </c>
      <c r="EJ334" s="3">
        <v>580187328</v>
      </c>
      <c r="EK334" s="3">
        <v>8179425800</v>
      </c>
      <c r="EL334" s="3">
        <v>1435424512</v>
      </c>
      <c r="EM334" s="3">
        <v>573062272</v>
      </c>
      <c r="EN334" s="3">
        <v>97288272</v>
      </c>
      <c r="EO334" s="3">
        <v>96173440</v>
      </c>
      <c r="EP334" s="3">
        <v>0</v>
      </c>
      <c r="EQ334" s="3">
        <v>0</v>
      </c>
      <c r="ER334" s="3">
        <v>0</v>
      </c>
      <c r="ES334" s="3"/>
      <c r="ET334" s="3">
        <v>0</v>
      </c>
      <c r="EU334" s="3"/>
      <c r="EV334" s="3">
        <v>0</v>
      </c>
      <c r="EW334" s="3"/>
      <c r="EX334" s="3">
        <v>301136896</v>
      </c>
      <c r="EZ334" s="2">
        <v>42501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/>
      <c r="FK334" s="3"/>
      <c r="FL334" s="3"/>
      <c r="FM334" s="3">
        <v>67412650500</v>
      </c>
      <c r="FN334" s="3">
        <v>7545675537</v>
      </c>
      <c r="FO334" s="3"/>
      <c r="FP334" s="3">
        <v>87323408342</v>
      </c>
      <c r="FQ334" s="3"/>
      <c r="FR334" s="3"/>
      <c r="FS334" s="3"/>
      <c r="FT334" s="3"/>
      <c r="FU334" s="3">
        <v>59341044801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/>
      <c r="GE334" s="2">
        <v>42501</v>
      </c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J334" s="2">
        <v>42501</v>
      </c>
      <c r="HK334" s="3"/>
      <c r="HL334" s="3"/>
      <c r="HM334" s="3"/>
      <c r="HN334" s="3"/>
      <c r="HO334" s="3"/>
      <c r="HP334" s="3"/>
      <c r="HQ334" s="3"/>
      <c r="HR334" s="3"/>
      <c r="HV334" s="2">
        <v>42495</v>
      </c>
      <c r="HW334" s="3">
        <v>1.2867</v>
      </c>
      <c r="HX334" s="3">
        <v>1.2867999999999999</v>
      </c>
      <c r="HY334" s="3">
        <v>1.2875000000000001</v>
      </c>
      <c r="HZ334" s="3">
        <v>1.2785</v>
      </c>
      <c r="IA334" s="3">
        <v>1.2863</v>
      </c>
      <c r="IB334" s="3">
        <v>0</v>
      </c>
      <c r="IC334" s="3">
        <v>0</v>
      </c>
      <c r="ID334" s="4"/>
      <c r="IF334" s="2">
        <v>42495</v>
      </c>
      <c r="IG334" s="3">
        <v>6.5159000000000002</v>
      </c>
      <c r="IH334" s="3">
        <v>6.5164</v>
      </c>
      <c r="II334" s="3">
        <v>6.5212000000000003</v>
      </c>
      <c r="IJ334" s="3">
        <v>6.5091000000000001</v>
      </c>
      <c r="IK334" s="3">
        <v>6.5162000000000004</v>
      </c>
      <c r="IL334" s="3">
        <v>0</v>
      </c>
      <c r="IM334" s="3">
        <v>0</v>
      </c>
      <c r="IN334" s="4"/>
      <c r="IP334" s="2">
        <v>42495</v>
      </c>
      <c r="IQ334" s="3">
        <v>4725.6400000000003</v>
      </c>
      <c r="IR334" s="3">
        <v>4742.42</v>
      </c>
      <c r="IS334" s="3">
        <v>4744.55</v>
      </c>
      <c r="IT334" s="3">
        <v>4709.75</v>
      </c>
      <c r="IU334" s="3">
        <v>4717.09</v>
      </c>
      <c r="IV334" s="3">
        <v>448634816</v>
      </c>
      <c r="IW334" s="3"/>
      <c r="IX334" s="4"/>
    </row>
    <row r="335" spans="1:258">
      <c r="A335" s="2">
        <v>42502</v>
      </c>
      <c r="B335" s="3">
        <v>6.4988999999999999</v>
      </c>
      <c r="C335" s="3">
        <v>6.5279999999999996</v>
      </c>
      <c r="D335" s="3">
        <v>7.4288999999999996</v>
      </c>
      <c r="E335" s="3">
        <v>7.4264999999999999</v>
      </c>
      <c r="F335" s="3">
        <v>5.9953000000000003</v>
      </c>
      <c r="G335" s="3">
        <v>5.9991000000000003</v>
      </c>
      <c r="H335" s="3">
        <v>9.3804999999999996</v>
      </c>
      <c r="I335" s="3">
        <v>9.3872999999999998</v>
      </c>
      <c r="J335" s="3">
        <v>10.0006</v>
      </c>
      <c r="K335" s="3"/>
      <c r="L335" s="3">
        <v>1277.26</v>
      </c>
      <c r="M335" s="3">
        <v>1279.3</v>
      </c>
      <c r="N335" s="3">
        <v>269.45</v>
      </c>
      <c r="O335" s="3">
        <v>267.99</v>
      </c>
      <c r="P335" s="3">
        <v>2067.17</v>
      </c>
      <c r="Q335" s="3">
        <v>3059.3831</v>
      </c>
      <c r="R335" s="3">
        <v>16459.689999999999</v>
      </c>
      <c r="S335" s="3">
        <v>6162.49</v>
      </c>
      <c r="T335" s="3">
        <v>9899.9</v>
      </c>
      <c r="U335" s="3">
        <v>4295.74</v>
      </c>
      <c r="V335" s="3">
        <v>20100.5</v>
      </c>
      <c r="W335" s="3">
        <v>93.838499999999996</v>
      </c>
      <c r="X335" s="3">
        <v>1.1425000000000001</v>
      </c>
      <c r="Y335" s="3">
        <v>1.1427</v>
      </c>
      <c r="Z335" s="3">
        <v>108.46</v>
      </c>
      <c r="AA335" s="3">
        <v>108.36</v>
      </c>
      <c r="AB335" s="3">
        <v>0.9708</v>
      </c>
      <c r="AC335" s="3">
        <v>0.97060000000000002</v>
      </c>
      <c r="AD335" s="3">
        <v>2729.14</v>
      </c>
      <c r="AF335" s="2">
        <v>42502</v>
      </c>
      <c r="AG335" s="3">
        <v>6.5170000000000003</v>
      </c>
      <c r="AH335" s="3">
        <v>6.55</v>
      </c>
      <c r="AI335" s="3">
        <v>7.4288999999999996</v>
      </c>
      <c r="AJ335" s="3">
        <v>7.4329999999999998</v>
      </c>
      <c r="AK335" s="3">
        <v>5.9953000000000003</v>
      </c>
      <c r="AL335" s="3">
        <v>5.9991000000000003</v>
      </c>
      <c r="AM335" s="3">
        <v>9.3804999999999996</v>
      </c>
      <c r="AN335" s="3">
        <v>9.4092000000000002</v>
      </c>
      <c r="AO335" s="3">
        <v>10.0006</v>
      </c>
      <c r="AP335" s="3"/>
      <c r="AQ335" s="3">
        <v>1280.8800000000001</v>
      </c>
      <c r="AR335" s="3">
        <v>1282.5</v>
      </c>
      <c r="AS335" s="3">
        <v>270</v>
      </c>
      <c r="AT335" s="3">
        <v>267.99</v>
      </c>
      <c r="AU335" s="3">
        <v>2073.9899999999998</v>
      </c>
      <c r="AV335" s="3">
        <v>3095.3489</v>
      </c>
      <c r="AW335" s="3">
        <v>16658.07</v>
      </c>
      <c r="AX335" s="3">
        <v>6193.21</v>
      </c>
      <c r="AY335" s="3">
        <v>10078.19</v>
      </c>
      <c r="AZ335" s="3">
        <v>4361.88</v>
      </c>
      <c r="BA335" s="3">
        <v>20100.5</v>
      </c>
      <c r="BB335" s="3">
        <v>94.198599999999999</v>
      </c>
      <c r="BC335" s="3">
        <v>1.143</v>
      </c>
      <c r="BD335" s="3">
        <v>1.1428</v>
      </c>
      <c r="BE335" s="3">
        <v>109.39</v>
      </c>
      <c r="BF335" s="3">
        <v>109.33</v>
      </c>
      <c r="BG335" s="3">
        <v>0.97260000000000002</v>
      </c>
      <c r="BH335" s="3">
        <v>0.97119999999999995</v>
      </c>
      <c r="BI335" s="3">
        <v>2747.53</v>
      </c>
      <c r="BK335" s="2">
        <v>42502</v>
      </c>
      <c r="BL335" s="3">
        <v>6.4988000000000001</v>
      </c>
      <c r="BM335" s="3">
        <v>6.5258000000000003</v>
      </c>
      <c r="BN335" s="3">
        <v>7.4288999999999996</v>
      </c>
      <c r="BO335" s="3">
        <v>7.4255000000000004</v>
      </c>
      <c r="BP335" s="3">
        <v>5.9953000000000003</v>
      </c>
      <c r="BQ335" s="3">
        <v>5.9669999999999996</v>
      </c>
      <c r="BR335" s="3">
        <v>9.3804999999999996</v>
      </c>
      <c r="BS335" s="3">
        <v>9.3832000000000004</v>
      </c>
      <c r="BT335" s="3">
        <v>10.0006</v>
      </c>
      <c r="BU335" s="3"/>
      <c r="BV335" s="3">
        <v>1261.3800000000001</v>
      </c>
      <c r="BW335" s="3">
        <v>1262.9000000000001</v>
      </c>
      <c r="BX335" s="3">
        <v>267.64999999999998</v>
      </c>
      <c r="BY335" s="3">
        <v>266.17</v>
      </c>
      <c r="BZ335" s="3">
        <v>2053.13</v>
      </c>
      <c r="CA335" s="3">
        <v>3035.0228000000002</v>
      </c>
      <c r="CB335" s="3">
        <v>16374.59</v>
      </c>
      <c r="CC335" s="3">
        <v>6094.14</v>
      </c>
      <c r="CD335" s="3">
        <v>9838.1200000000008</v>
      </c>
      <c r="CE335" s="3">
        <v>4266.96</v>
      </c>
      <c r="CF335" s="3">
        <v>19863.62</v>
      </c>
      <c r="CG335" s="3">
        <v>93.796599999999998</v>
      </c>
      <c r="CH335" s="3">
        <v>1.1366000000000001</v>
      </c>
      <c r="CI335" s="3">
        <v>1.1392</v>
      </c>
      <c r="CJ335" s="3">
        <v>108.22</v>
      </c>
      <c r="CK335" s="3">
        <v>108.36</v>
      </c>
      <c r="CL335" s="3">
        <v>0.96630000000000005</v>
      </c>
      <c r="CM335" s="3">
        <v>0.96930000000000005</v>
      </c>
      <c r="CN335" s="3">
        <v>2723.92</v>
      </c>
      <c r="CP335" s="2">
        <v>42502</v>
      </c>
      <c r="CQ335" s="3">
        <v>6.5122</v>
      </c>
      <c r="CR335" s="3">
        <v>6.5476000000000001</v>
      </c>
      <c r="CS335" s="3">
        <v>7.4288999999999996</v>
      </c>
      <c r="CT335" s="3">
        <v>7.4294000000000002</v>
      </c>
      <c r="CU335" s="3">
        <v>5.9953000000000003</v>
      </c>
      <c r="CV335" s="3">
        <v>5.9798</v>
      </c>
      <c r="CW335" s="3">
        <v>9.3804999999999996</v>
      </c>
      <c r="CX335" s="3">
        <v>9.3832000000000004</v>
      </c>
      <c r="CY335" s="3">
        <v>10.0006</v>
      </c>
      <c r="CZ335" s="3"/>
      <c r="DA335" s="3">
        <v>1262.8499999999999</v>
      </c>
      <c r="DB335" s="3">
        <v>1264.7</v>
      </c>
      <c r="DC335" s="3">
        <v>268.10000000000002</v>
      </c>
      <c r="DD335" s="3">
        <v>266.39999999999998</v>
      </c>
      <c r="DE335" s="3">
        <v>2064.11</v>
      </c>
      <c r="DF335" s="3">
        <v>3090.1372000000001</v>
      </c>
      <c r="DG335" s="3">
        <v>16646.34</v>
      </c>
      <c r="DH335" s="3">
        <v>6104.19</v>
      </c>
      <c r="DI335" s="3">
        <v>9862.1200000000008</v>
      </c>
      <c r="DJ335" s="3">
        <v>4293.2700000000004</v>
      </c>
      <c r="DK335" s="3">
        <v>19915.46</v>
      </c>
      <c r="DL335" s="3">
        <v>94.165499999999994</v>
      </c>
      <c r="DM335" s="3">
        <v>1.1374</v>
      </c>
      <c r="DN335" s="3">
        <v>1.1392</v>
      </c>
      <c r="DO335" s="3">
        <v>109.05</v>
      </c>
      <c r="DP335" s="3">
        <v>108.72</v>
      </c>
      <c r="DQ335" s="3">
        <v>0.97089999999999999</v>
      </c>
      <c r="DR335" s="3">
        <v>0.96930000000000005</v>
      </c>
      <c r="DS335" s="3">
        <v>2745.39</v>
      </c>
      <c r="DU335" s="2">
        <v>42502</v>
      </c>
      <c r="DV335" s="3">
        <v>18343000000</v>
      </c>
      <c r="DW335" s="3">
        <v>0</v>
      </c>
      <c r="DX335" s="3"/>
      <c r="DY335" s="3"/>
      <c r="DZ335" s="3"/>
      <c r="EA335" s="3"/>
      <c r="EB335" s="3"/>
      <c r="EC335" s="3"/>
      <c r="ED335" s="3"/>
      <c r="EE335" s="3"/>
      <c r="EF335" s="3"/>
      <c r="EG335" s="3">
        <v>211757</v>
      </c>
      <c r="EH335" s="3">
        <v>195620</v>
      </c>
      <c r="EI335" s="3">
        <v>25654.26</v>
      </c>
      <c r="EJ335" s="3">
        <v>588764672</v>
      </c>
      <c r="EK335" s="3">
        <v>7876572600</v>
      </c>
      <c r="EL335" s="3">
        <v>1387442432</v>
      </c>
      <c r="EM335" s="3">
        <v>705069824</v>
      </c>
      <c r="EN335" s="3">
        <v>103137104</v>
      </c>
      <c r="EO335" s="3">
        <v>106497160.00000001</v>
      </c>
      <c r="EP335" s="3">
        <v>0</v>
      </c>
      <c r="EQ335" s="3">
        <v>0</v>
      </c>
      <c r="ER335" s="3">
        <v>0</v>
      </c>
      <c r="ES335" s="3"/>
      <c r="ET335" s="3">
        <v>0</v>
      </c>
      <c r="EU335" s="3"/>
      <c r="EV335" s="3">
        <v>0</v>
      </c>
      <c r="EW335" s="3"/>
      <c r="EX335" s="3">
        <v>218359696</v>
      </c>
      <c r="EZ335" s="2">
        <v>42502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/>
      <c r="FK335" s="3"/>
      <c r="FL335" s="3"/>
      <c r="FM335" s="3">
        <v>52583760599.999992</v>
      </c>
      <c r="FN335" s="3">
        <v>6812117121</v>
      </c>
      <c r="FO335" s="3"/>
      <c r="FP335" s="3">
        <v>81418792606</v>
      </c>
      <c r="FQ335" s="3"/>
      <c r="FR335" s="3"/>
      <c r="FS335" s="3"/>
      <c r="FT335" s="3"/>
      <c r="FU335" s="3">
        <v>53901384034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/>
      <c r="GE335" s="2">
        <v>42502</v>
      </c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J335" s="2">
        <v>42502</v>
      </c>
      <c r="HK335" s="3"/>
      <c r="HL335" s="3"/>
      <c r="HM335" s="3"/>
      <c r="HN335" s="3"/>
      <c r="HO335" s="3"/>
      <c r="HP335" s="3"/>
      <c r="HQ335" s="3"/>
      <c r="HR335" s="3"/>
      <c r="HV335" s="2">
        <v>42496</v>
      </c>
      <c r="HW335" s="3">
        <v>1.2863</v>
      </c>
      <c r="HX335" s="3">
        <v>1.2864</v>
      </c>
      <c r="HY335" s="3">
        <v>1.2950999999999999</v>
      </c>
      <c r="HZ335" s="3">
        <v>1.2834000000000001</v>
      </c>
      <c r="IA335" s="3">
        <v>1.2906</v>
      </c>
      <c r="IB335" s="3">
        <v>0</v>
      </c>
      <c r="IC335" s="3">
        <v>0</v>
      </c>
      <c r="ID335" s="4"/>
      <c r="IF335" s="2">
        <v>42496</v>
      </c>
      <c r="IG335" s="3">
        <v>6.5162000000000004</v>
      </c>
      <c r="IH335" s="3">
        <v>6.5198</v>
      </c>
      <c r="II335" s="3">
        <v>6.5237999999999996</v>
      </c>
      <c r="IJ335" s="3">
        <v>6.5084</v>
      </c>
      <c r="IK335" s="3">
        <v>6.5145999999999997</v>
      </c>
      <c r="IL335" s="3">
        <v>0</v>
      </c>
      <c r="IM335" s="3">
        <v>0</v>
      </c>
      <c r="IN335" s="4"/>
      <c r="IP335" s="2">
        <v>42496</v>
      </c>
      <c r="IQ335" s="3">
        <v>4717.09</v>
      </c>
      <c r="IR335" s="3">
        <v>4695.8999999999996</v>
      </c>
      <c r="IS335" s="3">
        <v>4736.16</v>
      </c>
      <c r="IT335" s="3">
        <v>4684.29</v>
      </c>
      <c r="IU335" s="3">
        <v>4736.16</v>
      </c>
      <c r="IV335" s="3">
        <v>441279000</v>
      </c>
      <c r="IW335" s="3"/>
      <c r="IX335" s="4"/>
    </row>
    <row r="336" spans="1:258">
      <c r="A336" s="2">
        <v>42503</v>
      </c>
      <c r="B336" s="3">
        <v>6.5156999999999998</v>
      </c>
      <c r="C336" s="3">
        <v>6.5473999999999997</v>
      </c>
      <c r="D336" s="3">
        <v>7.4143999999999997</v>
      </c>
      <c r="E336" s="3">
        <v>7.4141000000000004</v>
      </c>
      <c r="F336" s="3">
        <v>5.9877000000000002</v>
      </c>
      <c r="G336" s="3">
        <v>5.9915000000000003</v>
      </c>
      <c r="H336" s="3">
        <v>9.4224999999999994</v>
      </c>
      <c r="I336" s="3">
        <v>9.3953000000000007</v>
      </c>
      <c r="J336" s="3">
        <v>9.9383999999999997</v>
      </c>
      <c r="K336" s="3"/>
      <c r="L336" s="3">
        <v>1263.23</v>
      </c>
      <c r="M336" s="3">
        <v>1264.8</v>
      </c>
      <c r="N336" s="3">
        <v>268.25</v>
      </c>
      <c r="O336" s="3">
        <v>267</v>
      </c>
      <c r="P336" s="3">
        <v>2062.5</v>
      </c>
      <c r="Q336" s="3">
        <v>3081.6797000000001</v>
      </c>
      <c r="R336" s="3">
        <v>16804.169999999998</v>
      </c>
      <c r="S336" s="3">
        <v>6104.19</v>
      </c>
      <c r="T336" s="3">
        <v>9794.83</v>
      </c>
      <c r="U336" s="3">
        <v>4264.7700000000004</v>
      </c>
      <c r="V336" s="3">
        <v>19843.490000000002</v>
      </c>
      <c r="W336" s="3">
        <v>94.160899999999998</v>
      </c>
      <c r="X336" s="3">
        <v>1.1374</v>
      </c>
      <c r="Y336" s="3">
        <v>1.1376999999999999</v>
      </c>
      <c r="Z336" s="3">
        <v>109.04</v>
      </c>
      <c r="AA336" s="3">
        <v>108.9</v>
      </c>
      <c r="AB336" s="3">
        <v>0.97070000000000001</v>
      </c>
      <c r="AC336" s="3">
        <v>0.97289999999999999</v>
      </c>
      <c r="AD336" s="3">
        <v>2735.69</v>
      </c>
      <c r="AF336" s="2">
        <v>42503</v>
      </c>
      <c r="AG336" s="3">
        <v>6.5319000000000003</v>
      </c>
      <c r="AH336" s="3">
        <v>6.5595999999999997</v>
      </c>
      <c r="AI336" s="3">
        <v>7.4143999999999997</v>
      </c>
      <c r="AJ336" s="3">
        <v>7.4184000000000001</v>
      </c>
      <c r="AK336" s="3">
        <v>5.9877000000000002</v>
      </c>
      <c r="AL336" s="3">
        <v>6.0106999999999999</v>
      </c>
      <c r="AM336" s="3">
        <v>9.4224999999999994</v>
      </c>
      <c r="AN336" s="3">
        <v>9.3953000000000007</v>
      </c>
      <c r="AO336" s="3">
        <v>9.9383999999999997</v>
      </c>
      <c r="AP336" s="3"/>
      <c r="AQ336" s="3">
        <v>1276.31</v>
      </c>
      <c r="AR336" s="3">
        <v>1277.7</v>
      </c>
      <c r="AS336" s="3">
        <v>270.7</v>
      </c>
      <c r="AT336" s="3">
        <v>268.2</v>
      </c>
      <c r="AU336" s="3">
        <v>2066.79</v>
      </c>
      <c r="AV336" s="3">
        <v>3103.0954999999999</v>
      </c>
      <c r="AW336" s="3">
        <v>16804.169999999998</v>
      </c>
      <c r="AX336" s="3">
        <v>6138.5</v>
      </c>
      <c r="AY336" s="3">
        <v>9979.93</v>
      </c>
      <c r="AZ336" s="3">
        <v>4335.1499999999996</v>
      </c>
      <c r="BA336" s="3">
        <v>19881.91</v>
      </c>
      <c r="BB336" s="3">
        <v>94.845799999999997</v>
      </c>
      <c r="BC336" s="3">
        <v>1.1379999999999999</v>
      </c>
      <c r="BD336" s="3">
        <v>1.1376999999999999</v>
      </c>
      <c r="BE336" s="3">
        <v>109.55</v>
      </c>
      <c r="BF336" s="3">
        <v>109.24</v>
      </c>
      <c r="BG336" s="3">
        <v>0.97740000000000005</v>
      </c>
      <c r="BH336" s="3">
        <v>0.97629999999999995</v>
      </c>
      <c r="BI336" s="3">
        <v>2738.61</v>
      </c>
      <c r="BK336" s="2">
        <v>42503</v>
      </c>
      <c r="BL336" s="3">
        <v>6.5106000000000002</v>
      </c>
      <c r="BM336" s="3">
        <v>6.5385999999999997</v>
      </c>
      <c r="BN336" s="3">
        <v>7.4143999999999997</v>
      </c>
      <c r="BO336" s="3">
        <v>7.3921999999999999</v>
      </c>
      <c r="BP336" s="3">
        <v>5.9877000000000002</v>
      </c>
      <c r="BQ336" s="3">
        <v>5.9907000000000004</v>
      </c>
      <c r="BR336" s="3">
        <v>9.4224999999999994</v>
      </c>
      <c r="BS336" s="3">
        <v>9.3953000000000007</v>
      </c>
      <c r="BT336" s="3">
        <v>9.9383999999999997</v>
      </c>
      <c r="BU336" s="3"/>
      <c r="BV336" s="3">
        <v>1262</v>
      </c>
      <c r="BW336" s="3">
        <v>1264</v>
      </c>
      <c r="BX336" s="3">
        <v>267.3</v>
      </c>
      <c r="BY336" s="3">
        <v>265.62</v>
      </c>
      <c r="BZ336" s="3">
        <v>2043.13</v>
      </c>
      <c r="CA336" s="3">
        <v>3064.6909999999998</v>
      </c>
      <c r="CB336" s="3">
        <v>16400.87</v>
      </c>
      <c r="CC336" s="3">
        <v>6060.1</v>
      </c>
      <c r="CD336" s="3">
        <v>9767.94</v>
      </c>
      <c r="CE336" s="3">
        <v>4253.13</v>
      </c>
      <c r="CF336" s="3">
        <v>19594.61</v>
      </c>
      <c r="CG336" s="3">
        <v>94.116200000000006</v>
      </c>
      <c r="CH336" s="3">
        <v>1.1282000000000001</v>
      </c>
      <c r="CI336" s="3">
        <v>1.1287</v>
      </c>
      <c r="CJ336" s="3">
        <v>108.51</v>
      </c>
      <c r="CK336" s="3">
        <v>108.55</v>
      </c>
      <c r="CL336" s="3">
        <v>0.97009999999999996</v>
      </c>
      <c r="CM336" s="3">
        <v>0.97289999999999999</v>
      </c>
      <c r="CN336" s="3">
        <v>2713.47</v>
      </c>
      <c r="CP336" s="2">
        <v>42503</v>
      </c>
      <c r="CQ336" s="3">
        <v>6.5202</v>
      </c>
      <c r="CR336" s="3">
        <v>6.5528000000000004</v>
      </c>
      <c r="CS336" s="3">
        <v>7.4143999999999997</v>
      </c>
      <c r="CT336" s="3">
        <v>7.3962000000000003</v>
      </c>
      <c r="CU336" s="3">
        <v>5.9877000000000002</v>
      </c>
      <c r="CV336" s="3">
        <v>5.9962</v>
      </c>
      <c r="CW336" s="3">
        <v>9.4224999999999994</v>
      </c>
      <c r="CX336" s="3">
        <v>9.3953000000000007</v>
      </c>
      <c r="CY336" s="3">
        <v>9.9383999999999997</v>
      </c>
      <c r="CZ336" s="3"/>
      <c r="DA336" s="3">
        <v>1272.45</v>
      </c>
      <c r="DB336" s="3">
        <v>1274.3</v>
      </c>
      <c r="DC336" s="3">
        <v>270.10000000000002</v>
      </c>
      <c r="DD336" s="3">
        <v>267.49</v>
      </c>
      <c r="DE336" s="3">
        <v>2046.61</v>
      </c>
      <c r="DF336" s="3">
        <v>3074.9351000000001</v>
      </c>
      <c r="DG336" s="3">
        <v>16412.21</v>
      </c>
      <c r="DH336" s="3">
        <v>6138.5</v>
      </c>
      <c r="DI336" s="3">
        <v>9952.9</v>
      </c>
      <c r="DJ336" s="3">
        <v>4319.99</v>
      </c>
      <c r="DK336" s="3">
        <v>19719.29</v>
      </c>
      <c r="DL336" s="3">
        <v>94.618200000000002</v>
      </c>
      <c r="DM336" s="3">
        <v>1.1305000000000001</v>
      </c>
      <c r="DN336" s="3">
        <v>1.1287</v>
      </c>
      <c r="DO336" s="3">
        <v>108.63</v>
      </c>
      <c r="DP336" s="3">
        <v>109.24</v>
      </c>
      <c r="DQ336" s="3">
        <v>0.97519999999999996</v>
      </c>
      <c r="DR336" s="3">
        <v>0.97629999999999995</v>
      </c>
      <c r="DS336" s="3">
        <v>2734.91</v>
      </c>
      <c r="DU336" s="2">
        <v>42503</v>
      </c>
      <c r="DV336" s="3">
        <v>22507000000</v>
      </c>
      <c r="DW336" s="3">
        <v>0</v>
      </c>
      <c r="DX336" s="3"/>
      <c r="DY336" s="3"/>
      <c r="DZ336" s="3"/>
      <c r="EA336" s="3"/>
      <c r="EB336" s="3"/>
      <c r="EC336" s="3"/>
      <c r="ED336" s="3"/>
      <c r="EE336" s="3"/>
      <c r="EF336" s="3"/>
      <c r="EG336" s="3">
        <v>167787</v>
      </c>
      <c r="EH336" s="3">
        <v>309730</v>
      </c>
      <c r="EI336" s="3">
        <v>19509.740000000002</v>
      </c>
      <c r="EJ336" s="3">
        <v>567503296</v>
      </c>
      <c r="EK336" s="3">
        <v>6262975500</v>
      </c>
      <c r="EL336" s="3">
        <v>1715832832</v>
      </c>
      <c r="EM336" s="3">
        <v>646371136</v>
      </c>
      <c r="EN336" s="3">
        <v>85100056</v>
      </c>
      <c r="EO336" s="3">
        <v>102677576</v>
      </c>
      <c r="EP336" s="3">
        <v>0</v>
      </c>
      <c r="EQ336" s="3">
        <v>0</v>
      </c>
      <c r="ER336" s="3">
        <v>0</v>
      </c>
      <c r="ES336" s="3"/>
      <c r="ET336" s="3">
        <v>0</v>
      </c>
      <c r="EU336" s="3"/>
      <c r="EV336" s="3">
        <v>0</v>
      </c>
      <c r="EW336" s="3"/>
      <c r="EX336" s="3">
        <v>263425104</v>
      </c>
      <c r="EZ336" s="2">
        <v>42503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/>
      <c r="FK336" s="3"/>
      <c r="FL336" s="3"/>
      <c r="FM336" s="3">
        <v>83264642300</v>
      </c>
      <c r="FN336" s="3">
        <v>5188101014.6000004</v>
      </c>
      <c r="FO336" s="3"/>
      <c r="FP336" s="3">
        <v>65850995649</v>
      </c>
      <c r="FQ336" s="3"/>
      <c r="FR336" s="3"/>
      <c r="FS336" s="3"/>
      <c r="FT336" s="3"/>
      <c r="FU336" s="3">
        <v>64126881549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/>
      <c r="GE336" s="2">
        <v>42503</v>
      </c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J336" s="2">
        <v>42503</v>
      </c>
      <c r="HK336" s="3"/>
      <c r="HL336" s="3"/>
      <c r="HM336" s="3"/>
      <c r="HN336" s="3"/>
      <c r="HO336" s="3"/>
      <c r="HP336" s="3"/>
      <c r="HQ336" s="3"/>
      <c r="HR336" s="3"/>
      <c r="HV336" s="2">
        <v>42499</v>
      </c>
      <c r="HW336" s="3">
        <v>1.2906</v>
      </c>
      <c r="HX336" s="3">
        <v>1.2927999999999999</v>
      </c>
      <c r="HY336" s="3">
        <v>1.3015000000000001</v>
      </c>
      <c r="HZ336" s="3">
        <v>1.2904</v>
      </c>
      <c r="IA336" s="3">
        <v>1.296</v>
      </c>
      <c r="IB336" s="3">
        <v>0</v>
      </c>
      <c r="IC336" s="3">
        <v>0</v>
      </c>
      <c r="ID336" s="4"/>
      <c r="IF336" s="2">
        <v>42499</v>
      </c>
      <c r="IG336" s="3">
        <v>6.5145999999999997</v>
      </c>
      <c r="IH336" s="3">
        <v>6.5164</v>
      </c>
      <c r="II336" s="3">
        <v>6.5212000000000003</v>
      </c>
      <c r="IJ336" s="3">
        <v>6.5091000000000001</v>
      </c>
      <c r="IK336" s="3">
        <v>6.5162000000000004</v>
      </c>
      <c r="IL336" s="3">
        <v>0</v>
      </c>
      <c r="IM336" s="3">
        <v>0</v>
      </c>
      <c r="IN336" s="4"/>
      <c r="IP336" s="2">
        <v>42499</v>
      </c>
      <c r="IQ336" s="3">
        <v>4736.16</v>
      </c>
      <c r="IR336" s="3">
        <v>4736.3500000000004</v>
      </c>
      <c r="IS336" s="3">
        <v>4771.9399999999996</v>
      </c>
      <c r="IT336" s="3">
        <v>4735.0600000000004</v>
      </c>
      <c r="IU336" s="3">
        <v>4750.21</v>
      </c>
      <c r="IV336" s="3">
        <v>395699168</v>
      </c>
      <c r="IW336" s="3"/>
      <c r="IX336" s="4"/>
    </row>
    <row r="337" spans="1:258">
      <c r="A337" s="2">
        <v>42506</v>
      </c>
      <c r="B337" s="3">
        <v>6.5289000000000001</v>
      </c>
      <c r="C337" s="3">
        <v>6.5575999999999999</v>
      </c>
      <c r="D337" s="3">
        <v>7.3875999999999999</v>
      </c>
      <c r="E337" s="3">
        <v>7.3867000000000003</v>
      </c>
      <c r="F337" s="3">
        <v>6.0134999999999996</v>
      </c>
      <c r="G337" s="3">
        <v>6.0049000000000001</v>
      </c>
      <c r="H337" s="3">
        <v>9.3765999999999998</v>
      </c>
      <c r="I337" s="3">
        <v>9.3759999999999994</v>
      </c>
      <c r="J337" s="3">
        <v>10.022500000000001</v>
      </c>
      <c r="K337" s="3"/>
      <c r="L337" s="3">
        <v>1271.55</v>
      </c>
      <c r="M337" s="3">
        <v>1273.0999999999999</v>
      </c>
      <c r="N337" s="3">
        <v>267.89999999999998</v>
      </c>
      <c r="O337" s="3">
        <v>267.95</v>
      </c>
      <c r="P337" s="3">
        <v>2046.53</v>
      </c>
      <c r="Q337" s="3">
        <v>3064.5261</v>
      </c>
      <c r="R337" s="3">
        <v>16391.919999999998</v>
      </c>
      <c r="S337" s="3">
        <v>6138.5</v>
      </c>
      <c r="T337" s="3"/>
      <c r="U337" s="3">
        <v>4290.6499999999996</v>
      </c>
      <c r="V337" s="3">
        <v>19711.77</v>
      </c>
      <c r="W337" s="3">
        <v>94.648799999999994</v>
      </c>
      <c r="X337" s="3">
        <v>1.1302000000000001</v>
      </c>
      <c r="Y337" s="3">
        <v>1.1312</v>
      </c>
      <c r="Z337" s="3">
        <v>108.66</v>
      </c>
      <c r="AA337" s="3">
        <v>108.89</v>
      </c>
      <c r="AB337" s="3">
        <v>0.97550000000000003</v>
      </c>
      <c r="AC337" s="3">
        <v>0.97560000000000002</v>
      </c>
      <c r="AD337" s="3">
        <v>2726.31</v>
      </c>
      <c r="AF337" s="2">
        <v>42506</v>
      </c>
      <c r="AG337" s="3">
        <v>6.5312000000000001</v>
      </c>
      <c r="AH337" s="3">
        <v>6.5598000000000001</v>
      </c>
      <c r="AI337" s="3">
        <v>7.3875999999999999</v>
      </c>
      <c r="AJ337" s="3">
        <v>7.3891</v>
      </c>
      <c r="AK337" s="3">
        <v>6.0134999999999996</v>
      </c>
      <c r="AL337" s="3">
        <v>6.0049000000000001</v>
      </c>
      <c r="AM337" s="3">
        <v>9.3765999999999998</v>
      </c>
      <c r="AN337" s="3">
        <v>9.3785000000000007</v>
      </c>
      <c r="AO337" s="3">
        <v>10.022500000000001</v>
      </c>
      <c r="AP337" s="3"/>
      <c r="AQ337" s="3">
        <v>1288.8</v>
      </c>
      <c r="AR337" s="3">
        <v>1290.4000000000001</v>
      </c>
      <c r="AS337" s="3">
        <v>272.39999999999998</v>
      </c>
      <c r="AT337" s="3">
        <v>269.7</v>
      </c>
      <c r="AU337" s="3">
        <v>2071.88</v>
      </c>
      <c r="AV337" s="3">
        <v>3095.5554000000002</v>
      </c>
      <c r="AW337" s="3">
        <v>16632.62</v>
      </c>
      <c r="AX337" s="3">
        <v>6157.24</v>
      </c>
      <c r="AY337" s="3"/>
      <c r="AZ337" s="3">
        <v>4316.28</v>
      </c>
      <c r="BA337" s="3">
        <v>19998.759999999998</v>
      </c>
      <c r="BB337" s="3">
        <v>94.686800000000005</v>
      </c>
      <c r="BC337" s="3">
        <v>1.1342000000000001</v>
      </c>
      <c r="BD337" s="3">
        <v>1.1328</v>
      </c>
      <c r="BE337" s="3">
        <v>109.09</v>
      </c>
      <c r="BF337" s="3">
        <v>108.9</v>
      </c>
      <c r="BG337" s="3">
        <v>0.97840000000000005</v>
      </c>
      <c r="BH337" s="3">
        <v>0.97670000000000001</v>
      </c>
      <c r="BI337" s="3">
        <v>2741.84</v>
      </c>
      <c r="BK337" s="2">
        <v>42506</v>
      </c>
      <c r="BL337" s="3">
        <v>6.52</v>
      </c>
      <c r="BM337" s="3">
        <v>6.5431999999999997</v>
      </c>
      <c r="BN337" s="3">
        <v>7.3875999999999999</v>
      </c>
      <c r="BO337" s="3">
        <v>7.3795999999999999</v>
      </c>
      <c r="BP337" s="3">
        <v>6.0134999999999996</v>
      </c>
      <c r="BQ337" s="3">
        <v>5.9893000000000001</v>
      </c>
      <c r="BR337" s="3">
        <v>9.3765999999999998</v>
      </c>
      <c r="BS337" s="3">
        <v>9.3643999999999998</v>
      </c>
      <c r="BT337" s="3">
        <v>10.022500000000001</v>
      </c>
      <c r="BU337" s="3"/>
      <c r="BV337" s="3">
        <v>1270.0999999999999</v>
      </c>
      <c r="BW337" s="3">
        <v>1271.5999999999999</v>
      </c>
      <c r="BX337" s="3">
        <v>267.8</v>
      </c>
      <c r="BY337" s="3">
        <v>266.3</v>
      </c>
      <c r="BZ337" s="3">
        <v>2046.53</v>
      </c>
      <c r="CA337" s="3">
        <v>3053.6619000000001</v>
      </c>
      <c r="CB337" s="3">
        <v>16391.919999999998</v>
      </c>
      <c r="CC337" s="3">
        <v>6092.21</v>
      </c>
      <c r="CD337" s="3"/>
      <c r="CE337" s="3">
        <v>4269.63</v>
      </c>
      <c r="CF337" s="3">
        <v>19705.91</v>
      </c>
      <c r="CG337" s="3">
        <v>94.397999999999996</v>
      </c>
      <c r="CH337" s="3">
        <v>1.1299999999999999</v>
      </c>
      <c r="CI337" s="3">
        <v>1.1307</v>
      </c>
      <c r="CJ337" s="3">
        <v>108.46</v>
      </c>
      <c r="CK337" s="3">
        <v>108.67</v>
      </c>
      <c r="CL337" s="3">
        <v>0.97450000000000003</v>
      </c>
      <c r="CM337" s="3">
        <v>0.97560000000000002</v>
      </c>
      <c r="CN337" s="3">
        <v>2721.7</v>
      </c>
      <c r="CP337" s="2">
        <v>42506</v>
      </c>
      <c r="CQ337" s="3">
        <v>6.5209000000000001</v>
      </c>
      <c r="CR337" s="3">
        <v>6.5491000000000001</v>
      </c>
      <c r="CS337" s="3">
        <v>7.3875999999999999</v>
      </c>
      <c r="CT337" s="3">
        <v>7.3853999999999997</v>
      </c>
      <c r="CU337" s="3">
        <v>6.0134999999999996</v>
      </c>
      <c r="CV337" s="3">
        <v>6.0012999999999996</v>
      </c>
      <c r="CW337" s="3">
        <v>9.3765999999999998</v>
      </c>
      <c r="CX337" s="3">
        <v>9.3643999999999998</v>
      </c>
      <c r="CY337" s="3">
        <v>10.022500000000001</v>
      </c>
      <c r="CZ337" s="3"/>
      <c r="DA337" s="3">
        <v>1272.7</v>
      </c>
      <c r="DB337" s="3">
        <v>1275.5</v>
      </c>
      <c r="DC337" s="3">
        <v>272.05</v>
      </c>
      <c r="DD337" s="3">
        <v>269.35000000000002</v>
      </c>
      <c r="DE337" s="3">
        <v>2066.66</v>
      </c>
      <c r="DF337" s="3">
        <v>3095.3085000000001</v>
      </c>
      <c r="DG337" s="3">
        <v>16466.400000000001</v>
      </c>
      <c r="DH337" s="3">
        <v>6151.4</v>
      </c>
      <c r="DI337" s="3">
        <v>9952.9</v>
      </c>
      <c r="DJ337" s="3">
        <v>4312.28</v>
      </c>
      <c r="DK337" s="3">
        <v>19883.95</v>
      </c>
      <c r="DL337" s="3">
        <v>94.568100000000001</v>
      </c>
      <c r="DM337" s="3">
        <v>1.1315</v>
      </c>
      <c r="DN337" s="3">
        <v>1.1328</v>
      </c>
      <c r="DO337" s="3">
        <v>109.05</v>
      </c>
      <c r="DP337" s="3">
        <v>108.87</v>
      </c>
      <c r="DQ337" s="3">
        <v>0.97750000000000004</v>
      </c>
      <c r="DR337" s="3">
        <v>0.97670000000000001</v>
      </c>
      <c r="DS337" s="3">
        <v>2736.06</v>
      </c>
      <c r="DU337" s="2">
        <v>42506</v>
      </c>
      <c r="DV337" s="3">
        <v>18600000000</v>
      </c>
      <c r="DW337" s="3">
        <v>0</v>
      </c>
      <c r="DX337" s="3"/>
      <c r="DY337" s="3"/>
      <c r="DZ337" s="3"/>
      <c r="EA337" s="3"/>
      <c r="EB337" s="3"/>
      <c r="EC337" s="3"/>
      <c r="ED337" s="3"/>
      <c r="EE337" s="3"/>
      <c r="EF337" s="3"/>
      <c r="EG337" s="3">
        <v>188914</v>
      </c>
      <c r="EH337" s="3">
        <v>297706</v>
      </c>
      <c r="EI337" s="3">
        <v>27012.52</v>
      </c>
      <c r="EJ337" s="3">
        <v>567350592</v>
      </c>
      <c r="EK337" s="3">
        <v>5946185600</v>
      </c>
      <c r="EL337" s="3">
        <v>1251209344</v>
      </c>
      <c r="EM337" s="3">
        <v>445529472</v>
      </c>
      <c r="EN337" s="3"/>
      <c r="EO337" s="3">
        <v>50339856</v>
      </c>
      <c r="EP337" s="3">
        <v>0</v>
      </c>
      <c r="EQ337" s="3">
        <v>0</v>
      </c>
      <c r="ER337" s="3">
        <v>0</v>
      </c>
      <c r="ES337" s="3"/>
      <c r="ET337" s="3">
        <v>0</v>
      </c>
      <c r="EU337" s="3"/>
      <c r="EV337" s="3">
        <v>0</v>
      </c>
      <c r="EW337" s="3"/>
      <c r="EX337" s="3">
        <v>299825504</v>
      </c>
      <c r="EZ337" s="2">
        <v>42506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/>
      <c r="FK337" s="3"/>
      <c r="FL337" s="3"/>
      <c r="FM337" s="3">
        <v>80393166700</v>
      </c>
      <c r="FN337" s="3">
        <v>7265346538.8000002</v>
      </c>
      <c r="FO337" s="3"/>
      <c r="FP337" s="3">
        <v>64405200020</v>
      </c>
      <c r="FQ337" s="3"/>
      <c r="FR337" s="3"/>
      <c r="FS337" s="3"/>
      <c r="FT337" s="3"/>
      <c r="FU337" s="3">
        <v>56402845377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/>
      <c r="GE337" s="2">
        <v>42506</v>
      </c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J337" s="2">
        <v>42506</v>
      </c>
      <c r="HK337" s="3"/>
      <c r="HL337" s="3"/>
      <c r="HM337" s="3"/>
      <c r="HN337" s="3"/>
      <c r="HO337" s="3"/>
      <c r="HP337" s="3"/>
      <c r="HQ337" s="3"/>
      <c r="HR337" s="3"/>
      <c r="HV337" s="2">
        <v>42500</v>
      </c>
      <c r="HW337" s="3">
        <v>1.296</v>
      </c>
      <c r="HX337" s="3">
        <v>1.2958000000000001</v>
      </c>
      <c r="HY337" s="3">
        <v>1.298</v>
      </c>
      <c r="HZ337" s="3">
        <v>1.2906</v>
      </c>
      <c r="IA337" s="3">
        <v>1.2908999999999999</v>
      </c>
      <c r="IB337" s="3">
        <v>0</v>
      </c>
      <c r="IC337" s="3">
        <v>0</v>
      </c>
      <c r="ID337" s="4"/>
      <c r="IF337" s="2">
        <v>42500</v>
      </c>
      <c r="IG337" s="3">
        <v>6.5162000000000004</v>
      </c>
      <c r="IH337" s="3">
        <v>6.5164999999999997</v>
      </c>
      <c r="II337" s="3">
        <v>6.5426000000000002</v>
      </c>
      <c r="IJ337" s="3">
        <v>6.5137999999999998</v>
      </c>
      <c r="IK337" s="3">
        <v>6.5416999999999996</v>
      </c>
      <c r="IL337" s="3">
        <v>0</v>
      </c>
      <c r="IM337" s="3">
        <v>0</v>
      </c>
      <c r="IN337" s="4"/>
      <c r="IP337" s="2">
        <v>42500</v>
      </c>
      <c r="IQ337" s="3">
        <v>4750.21</v>
      </c>
      <c r="IR337" s="3">
        <v>4768.91</v>
      </c>
      <c r="IS337" s="3">
        <v>4811.3</v>
      </c>
      <c r="IT337" s="3">
        <v>4758.2</v>
      </c>
      <c r="IU337" s="3">
        <v>4809.88</v>
      </c>
      <c r="IV337" s="3">
        <v>401418000</v>
      </c>
      <c r="IW337" s="3"/>
      <c r="IX337" s="4"/>
    </row>
    <row r="338" spans="1:258">
      <c r="A338" s="2">
        <v>42507</v>
      </c>
      <c r="B338" s="3">
        <v>6.5180999999999996</v>
      </c>
      <c r="C338" s="3">
        <v>6.5491999999999999</v>
      </c>
      <c r="D338" s="3">
        <v>7.3822999999999999</v>
      </c>
      <c r="E338" s="3">
        <v>7.3780000000000001</v>
      </c>
      <c r="F338" s="3">
        <v>5.9824999999999999</v>
      </c>
      <c r="G338" s="3">
        <v>5.9786000000000001</v>
      </c>
      <c r="H338" s="3">
        <v>9.4175000000000004</v>
      </c>
      <c r="I338" s="3">
        <v>9.4217999999999993</v>
      </c>
      <c r="J338" s="3">
        <v>9.9539000000000009</v>
      </c>
      <c r="K338" s="3"/>
      <c r="L338" s="3">
        <v>1273.19</v>
      </c>
      <c r="M338" s="3">
        <v>1274.9000000000001</v>
      </c>
      <c r="N338" s="3">
        <v>272.7</v>
      </c>
      <c r="O338" s="3">
        <v>269.33999999999997</v>
      </c>
      <c r="P338" s="3">
        <v>2065.04</v>
      </c>
      <c r="Q338" s="3">
        <v>3095.5228999999999</v>
      </c>
      <c r="R338" s="3">
        <v>16618.95</v>
      </c>
      <c r="S338" s="3">
        <v>6151.4</v>
      </c>
      <c r="T338" s="3">
        <v>10016.790000000001</v>
      </c>
      <c r="U338" s="3">
        <v>4325.1099999999997</v>
      </c>
      <c r="V338" s="3">
        <v>19987.240000000002</v>
      </c>
      <c r="W338" s="3">
        <v>94.572599999999994</v>
      </c>
      <c r="X338" s="3">
        <v>1.1315</v>
      </c>
      <c r="Y338" s="3">
        <v>1.1319999999999999</v>
      </c>
      <c r="Z338" s="3">
        <v>109.07</v>
      </c>
      <c r="AA338" s="3">
        <v>109.03</v>
      </c>
      <c r="AB338" s="3">
        <v>0.97740000000000005</v>
      </c>
      <c r="AC338" s="3">
        <v>0.9778</v>
      </c>
      <c r="AD338" s="3">
        <v>2744.26</v>
      </c>
      <c r="AF338" s="2">
        <v>42507</v>
      </c>
      <c r="AG338" s="3">
        <v>6.5285000000000002</v>
      </c>
      <c r="AH338" s="3">
        <v>6.5494000000000003</v>
      </c>
      <c r="AI338" s="3">
        <v>7.3822999999999999</v>
      </c>
      <c r="AJ338" s="3">
        <v>7.3930999999999996</v>
      </c>
      <c r="AK338" s="3">
        <v>5.9824999999999999</v>
      </c>
      <c r="AL338" s="3">
        <v>5.9863999999999997</v>
      </c>
      <c r="AM338" s="3">
        <v>9.4175000000000004</v>
      </c>
      <c r="AN338" s="3">
        <v>9.4608000000000008</v>
      </c>
      <c r="AO338" s="3">
        <v>9.9539000000000009</v>
      </c>
      <c r="AP338" s="3"/>
      <c r="AQ338" s="3">
        <v>1282.26</v>
      </c>
      <c r="AR338" s="3">
        <v>1283.9000000000001</v>
      </c>
      <c r="AS338" s="3">
        <v>273.14999999999998</v>
      </c>
      <c r="AT338" s="3">
        <v>270.39999999999998</v>
      </c>
      <c r="AU338" s="3">
        <v>2065.69</v>
      </c>
      <c r="AV338" s="3">
        <v>3105.2013000000002</v>
      </c>
      <c r="AW338" s="3">
        <v>16655.89</v>
      </c>
      <c r="AX338" s="3">
        <v>6215.88</v>
      </c>
      <c r="AY338" s="3">
        <v>10080.31</v>
      </c>
      <c r="AZ338" s="3">
        <v>4362.33</v>
      </c>
      <c r="BA338" s="3">
        <v>20145.77</v>
      </c>
      <c r="BB338" s="3">
        <v>94.708100000000002</v>
      </c>
      <c r="BC338" s="3">
        <v>1.1349</v>
      </c>
      <c r="BD338" s="3">
        <v>1.1336999999999999</v>
      </c>
      <c r="BE338" s="3">
        <v>109.65</v>
      </c>
      <c r="BF338" s="3">
        <v>109.61</v>
      </c>
      <c r="BG338" s="3">
        <v>0.98089999999999999</v>
      </c>
      <c r="BH338" s="3">
        <v>0.9778</v>
      </c>
      <c r="BI338" s="3">
        <v>2788.65</v>
      </c>
      <c r="BK338" s="2">
        <v>42507</v>
      </c>
      <c r="BL338" s="3">
        <v>6.5105000000000004</v>
      </c>
      <c r="BM338" s="3">
        <v>6.5378999999999996</v>
      </c>
      <c r="BN338" s="3">
        <v>7.3822999999999999</v>
      </c>
      <c r="BO338" s="3">
        <v>7.3761999999999999</v>
      </c>
      <c r="BP338" s="3">
        <v>5.9824999999999999</v>
      </c>
      <c r="BQ338" s="3">
        <v>5.9527999999999999</v>
      </c>
      <c r="BR338" s="3">
        <v>9.4175000000000004</v>
      </c>
      <c r="BS338" s="3">
        <v>9.4217999999999993</v>
      </c>
      <c r="BT338" s="3">
        <v>9.9539000000000009</v>
      </c>
      <c r="BU338" s="3"/>
      <c r="BV338" s="3">
        <v>1268.5999999999999</v>
      </c>
      <c r="BW338" s="3">
        <v>1270.0999999999999</v>
      </c>
      <c r="BX338" s="3">
        <v>269.2</v>
      </c>
      <c r="BY338" s="3">
        <v>267.7</v>
      </c>
      <c r="BZ338" s="3">
        <v>2040.82</v>
      </c>
      <c r="CA338" s="3">
        <v>3073.4589999999998</v>
      </c>
      <c r="CB338" s="3">
        <v>16509.310000000001</v>
      </c>
      <c r="CC338" s="3">
        <v>6147.16</v>
      </c>
      <c r="CD338" s="3">
        <v>9846.91</v>
      </c>
      <c r="CE338" s="3">
        <v>4273.8599999999997</v>
      </c>
      <c r="CF338" s="3">
        <v>19847.7</v>
      </c>
      <c r="CG338" s="3">
        <v>94.331599999999995</v>
      </c>
      <c r="CH338" s="3">
        <v>1.1301000000000001</v>
      </c>
      <c r="CI338" s="3">
        <v>1.1312</v>
      </c>
      <c r="CJ338" s="3">
        <v>108.83</v>
      </c>
      <c r="CK338" s="3">
        <v>108.9</v>
      </c>
      <c r="CL338" s="3">
        <v>0.97499999999999998</v>
      </c>
      <c r="CM338" s="3">
        <v>0.97570000000000001</v>
      </c>
      <c r="CN338" s="3">
        <v>2744.08</v>
      </c>
      <c r="CP338" s="2">
        <v>42507</v>
      </c>
      <c r="CQ338" s="3">
        <v>6.5227000000000004</v>
      </c>
      <c r="CR338" s="3">
        <v>6.5484</v>
      </c>
      <c r="CS338" s="3">
        <v>7.3822999999999999</v>
      </c>
      <c r="CT338" s="3">
        <v>7.3916000000000004</v>
      </c>
      <c r="CU338" s="3">
        <v>5.9824999999999999</v>
      </c>
      <c r="CV338" s="3">
        <v>5.9596</v>
      </c>
      <c r="CW338" s="3">
        <v>9.4175000000000004</v>
      </c>
      <c r="CX338" s="3">
        <v>9.4608000000000008</v>
      </c>
      <c r="CY338" s="3">
        <v>9.9539000000000009</v>
      </c>
      <c r="CZ338" s="3"/>
      <c r="DA338" s="3">
        <v>1278.5999999999999</v>
      </c>
      <c r="DB338" s="3">
        <v>1280.3</v>
      </c>
      <c r="DC338" s="3">
        <v>270.10000000000002</v>
      </c>
      <c r="DD338" s="3">
        <v>267.89</v>
      </c>
      <c r="DE338" s="3">
        <v>2047.21</v>
      </c>
      <c r="DF338" s="3">
        <v>3086.0248999999999</v>
      </c>
      <c r="DG338" s="3">
        <v>16652.8</v>
      </c>
      <c r="DH338" s="3">
        <v>6167.77</v>
      </c>
      <c r="DI338" s="3">
        <v>9890.19</v>
      </c>
      <c r="DJ338" s="3">
        <v>4297.57</v>
      </c>
      <c r="DK338" s="3">
        <v>20118.8</v>
      </c>
      <c r="DL338" s="3">
        <v>94.570499999999996</v>
      </c>
      <c r="DM338" s="3">
        <v>1.1312</v>
      </c>
      <c r="DN338" s="3">
        <v>1.1336999999999999</v>
      </c>
      <c r="DO338" s="3">
        <v>109.13</v>
      </c>
      <c r="DP338" s="3">
        <v>109.01</v>
      </c>
      <c r="DQ338" s="3">
        <v>0.98019999999999996</v>
      </c>
      <c r="DR338" s="3">
        <v>0.97570000000000001</v>
      </c>
      <c r="DS338" s="3">
        <v>2781.11</v>
      </c>
      <c r="DU338" s="2">
        <v>42507</v>
      </c>
      <c r="DV338" s="3">
        <v>20311000000</v>
      </c>
      <c r="DW338" s="3">
        <v>0</v>
      </c>
      <c r="DX338" s="3"/>
      <c r="DY338" s="3"/>
      <c r="DZ338" s="3"/>
      <c r="EA338" s="3"/>
      <c r="EB338" s="3"/>
      <c r="EC338" s="3"/>
      <c r="ED338" s="3"/>
      <c r="EE338" s="3"/>
      <c r="EF338" s="3"/>
      <c r="EG338" s="3">
        <v>197198</v>
      </c>
      <c r="EH338" s="3">
        <v>278192</v>
      </c>
      <c r="EI338" s="3">
        <v>28415.52</v>
      </c>
      <c r="EJ338" s="3">
        <v>686714880</v>
      </c>
      <c r="EK338" s="3">
        <v>6527812500</v>
      </c>
      <c r="EL338" s="3">
        <v>1176465408</v>
      </c>
      <c r="EM338" s="3">
        <v>758813248</v>
      </c>
      <c r="EN338" s="3">
        <v>98583184</v>
      </c>
      <c r="EO338" s="3">
        <v>104562968</v>
      </c>
      <c r="EP338" s="3">
        <v>0</v>
      </c>
      <c r="EQ338" s="3">
        <v>0</v>
      </c>
      <c r="ER338" s="3">
        <v>0</v>
      </c>
      <c r="ES338" s="3"/>
      <c r="ET338" s="3">
        <v>0</v>
      </c>
      <c r="EU338" s="3"/>
      <c r="EV338" s="3">
        <v>0</v>
      </c>
      <c r="EW338" s="3"/>
      <c r="EX338" s="3">
        <v>366097312</v>
      </c>
      <c r="EZ338" s="2">
        <v>42507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/>
      <c r="FK338" s="3"/>
      <c r="FL338" s="3"/>
      <c r="FM338" s="3">
        <v>75351512000</v>
      </c>
      <c r="FN338" s="3">
        <v>7622508694.1999998</v>
      </c>
      <c r="FO338" s="3"/>
      <c r="FP338" s="3">
        <v>75389385458</v>
      </c>
      <c r="FQ338" s="3"/>
      <c r="FR338" s="3"/>
      <c r="FS338" s="3"/>
      <c r="FT338" s="3"/>
      <c r="FU338" s="3">
        <v>59360642848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/>
      <c r="GE338" s="2">
        <v>42507</v>
      </c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J338" s="2">
        <v>42507</v>
      </c>
      <c r="HK338" s="3"/>
      <c r="HL338" s="3"/>
      <c r="HM338" s="3"/>
      <c r="HN338" s="3"/>
      <c r="HO338" s="3"/>
      <c r="HP338" s="3"/>
      <c r="HQ338" s="3"/>
      <c r="HR338" s="3"/>
      <c r="HV338" s="2">
        <v>42501</v>
      </c>
      <c r="HW338" s="3">
        <v>1.2908999999999999</v>
      </c>
      <c r="HX338" s="3">
        <v>1.2909999999999999</v>
      </c>
      <c r="HY338" s="3">
        <v>1.2942</v>
      </c>
      <c r="HZ338" s="3">
        <v>1.2828999999999999</v>
      </c>
      <c r="IA338" s="3">
        <v>1.2850999999999999</v>
      </c>
      <c r="IB338" s="3">
        <v>0</v>
      </c>
      <c r="IC338" s="3">
        <v>0</v>
      </c>
      <c r="ID338" s="4"/>
      <c r="IF338" s="2">
        <v>42501</v>
      </c>
      <c r="IG338" s="3">
        <v>6.5416999999999996</v>
      </c>
      <c r="IH338" s="3">
        <v>6.5164</v>
      </c>
      <c r="II338" s="3">
        <v>6.5212000000000003</v>
      </c>
      <c r="IJ338" s="3">
        <v>6.5091000000000001</v>
      </c>
      <c r="IK338" s="3">
        <v>6.5162000000000004</v>
      </c>
      <c r="IL338" s="3">
        <v>0</v>
      </c>
      <c r="IM338" s="3">
        <v>0</v>
      </c>
      <c r="IN338" s="4"/>
      <c r="IP338" s="2">
        <v>42501</v>
      </c>
      <c r="IQ338" s="3">
        <v>4809.88</v>
      </c>
      <c r="IR338" s="3">
        <v>4799.3</v>
      </c>
      <c r="IS338" s="3">
        <v>4812.1899999999996</v>
      </c>
      <c r="IT338" s="3">
        <v>4760.3599999999997</v>
      </c>
      <c r="IU338" s="3">
        <v>4760.6899999999996</v>
      </c>
      <c r="IV338" s="3">
        <v>417045440</v>
      </c>
      <c r="IW338" s="3"/>
      <c r="IX338" s="4"/>
    </row>
    <row r="339" spans="1:258">
      <c r="A339" s="2">
        <v>42508</v>
      </c>
      <c r="B339" s="3">
        <v>6.5254000000000003</v>
      </c>
      <c r="C339" s="3">
        <v>6.5484</v>
      </c>
      <c r="D339" s="3">
        <v>7.3777999999999997</v>
      </c>
      <c r="E339" s="3">
        <v>7.3779000000000003</v>
      </c>
      <c r="F339" s="3">
        <v>5.9832000000000001</v>
      </c>
      <c r="G339" s="3">
        <v>5.9888000000000003</v>
      </c>
      <c r="H339" s="3">
        <v>9.4247999999999994</v>
      </c>
      <c r="I339" s="3">
        <v>9.4332999999999991</v>
      </c>
      <c r="J339" s="3">
        <v>9.9292999999999996</v>
      </c>
      <c r="K339" s="3"/>
      <c r="L339" s="3">
        <v>1278.5999999999999</v>
      </c>
      <c r="M339" s="3">
        <v>1280.5999999999999</v>
      </c>
      <c r="N339" s="3">
        <v>269.64999999999998</v>
      </c>
      <c r="O339" s="3">
        <v>268</v>
      </c>
      <c r="P339" s="3">
        <v>2044.38</v>
      </c>
      <c r="Q339" s="3">
        <v>3071.5291999999999</v>
      </c>
      <c r="R339" s="3">
        <v>16611.400000000001</v>
      </c>
      <c r="S339" s="3">
        <v>6167.77</v>
      </c>
      <c r="T339" s="3">
        <v>9828.0499999999993</v>
      </c>
      <c r="U339" s="3">
        <v>4275.3900000000003</v>
      </c>
      <c r="V339" s="3">
        <v>19862.419999999998</v>
      </c>
      <c r="W339" s="3">
        <v>94.567499999999995</v>
      </c>
      <c r="X339" s="3">
        <v>1.1311</v>
      </c>
      <c r="Y339" s="3">
        <v>1.1306</v>
      </c>
      <c r="Z339" s="3">
        <v>109.12</v>
      </c>
      <c r="AA339" s="3">
        <v>108.76</v>
      </c>
      <c r="AB339" s="3">
        <v>0.98040000000000005</v>
      </c>
      <c r="AC339" s="3"/>
      <c r="AD339" s="3">
        <v>2764.11</v>
      </c>
      <c r="AF339" s="2">
        <v>42508</v>
      </c>
      <c r="AG339" s="3">
        <v>6.5397999999999996</v>
      </c>
      <c r="AH339" s="3">
        <v>6.5803000000000003</v>
      </c>
      <c r="AI339" s="3">
        <v>7.3777999999999997</v>
      </c>
      <c r="AJ339" s="3">
        <v>7.3783000000000003</v>
      </c>
      <c r="AK339" s="3">
        <v>5.9832000000000001</v>
      </c>
      <c r="AL339" s="3">
        <v>5.9888000000000003</v>
      </c>
      <c r="AM339" s="3">
        <v>9.4247999999999994</v>
      </c>
      <c r="AN339" s="3">
        <v>9.4350000000000005</v>
      </c>
      <c r="AO339" s="3">
        <v>9.9292999999999996</v>
      </c>
      <c r="AP339" s="3"/>
      <c r="AQ339" s="3">
        <v>1281.5999999999999</v>
      </c>
      <c r="AR339" s="3">
        <v>1283.5</v>
      </c>
      <c r="AS339" s="3">
        <v>271.55</v>
      </c>
      <c r="AT339" s="3">
        <v>268.95</v>
      </c>
      <c r="AU339" s="3">
        <v>2060.61</v>
      </c>
      <c r="AV339" s="3">
        <v>3072.6122</v>
      </c>
      <c r="AW339" s="3">
        <v>16795.47</v>
      </c>
      <c r="AX339" s="3">
        <v>6169.33</v>
      </c>
      <c r="AY339" s="3">
        <v>9946.27</v>
      </c>
      <c r="AZ339" s="3">
        <v>4322.2299999999996</v>
      </c>
      <c r="BA339" s="3">
        <v>19923.830000000002</v>
      </c>
      <c r="BB339" s="3">
        <v>95.239699999999999</v>
      </c>
      <c r="BC339" s="3">
        <v>1.1315999999999999</v>
      </c>
      <c r="BD339" s="3">
        <v>1.1307</v>
      </c>
      <c r="BE339" s="3">
        <v>110.25</v>
      </c>
      <c r="BF339" s="3">
        <v>109.58</v>
      </c>
      <c r="BG339" s="3">
        <v>0.98799999999999999</v>
      </c>
      <c r="BH339" s="3"/>
      <c r="BI339" s="3">
        <v>2791.18</v>
      </c>
      <c r="BK339" s="2">
        <v>42508</v>
      </c>
      <c r="BL339" s="3">
        <v>6.5254000000000003</v>
      </c>
      <c r="BM339" s="3">
        <v>6.5429000000000004</v>
      </c>
      <c r="BN339" s="3">
        <v>7.3777999999999997</v>
      </c>
      <c r="BO339" s="3">
        <v>7.3575999999999997</v>
      </c>
      <c r="BP339" s="3">
        <v>5.9832000000000001</v>
      </c>
      <c r="BQ339" s="3">
        <v>5.9627999999999997</v>
      </c>
      <c r="BR339" s="3">
        <v>9.4247999999999994</v>
      </c>
      <c r="BS339" s="3">
        <v>9.4308999999999994</v>
      </c>
      <c r="BT339" s="3">
        <v>9.9292999999999996</v>
      </c>
      <c r="BU339" s="3"/>
      <c r="BV339" s="3">
        <v>1253.9000000000001</v>
      </c>
      <c r="BW339" s="3">
        <v>1256</v>
      </c>
      <c r="BX339" s="3">
        <v>269.5</v>
      </c>
      <c r="BY339" s="3">
        <v>267.5</v>
      </c>
      <c r="BZ339" s="3">
        <v>2034.49</v>
      </c>
      <c r="CA339" s="3">
        <v>3039.4618</v>
      </c>
      <c r="CB339" s="3">
        <v>16513.169999999998</v>
      </c>
      <c r="CC339" s="3">
        <v>6115.99</v>
      </c>
      <c r="CD339" s="3">
        <v>9811.86</v>
      </c>
      <c r="CE339" s="3">
        <v>4267.71</v>
      </c>
      <c r="CF339" s="3">
        <v>19749.29</v>
      </c>
      <c r="CG339" s="3">
        <v>94.526300000000006</v>
      </c>
      <c r="CH339" s="3">
        <v>1.1213</v>
      </c>
      <c r="CI339" s="3">
        <v>1.1261000000000001</v>
      </c>
      <c r="CJ339" s="3">
        <v>108.7</v>
      </c>
      <c r="CK339" s="3">
        <v>108.76</v>
      </c>
      <c r="CL339" s="3">
        <v>0.97970000000000002</v>
      </c>
      <c r="CM339" s="3"/>
      <c r="CN339" s="3">
        <v>2759.5</v>
      </c>
      <c r="CP339" s="2">
        <v>42508</v>
      </c>
      <c r="CQ339" s="3">
        <v>6.5353000000000003</v>
      </c>
      <c r="CR339" s="3">
        <v>6.5773999999999999</v>
      </c>
      <c r="CS339" s="3">
        <v>7.3777999999999997</v>
      </c>
      <c r="CT339" s="3">
        <v>7.3634000000000004</v>
      </c>
      <c r="CU339" s="3">
        <v>5.9832000000000001</v>
      </c>
      <c r="CV339" s="3">
        <v>5.9691000000000001</v>
      </c>
      <c r="CW339" s="3">
        <v>9.4247999999999994</v>
      </c>
      <c r="CX339" s="3">
        <v>9.4335000000000004</v>
      </c>
      <c r="CY339" s="3">
        <v>9.9292999999999996</v>
      </c>
      <c r="CZ339" s="3"/>
      <c r="DA339" s="3">
        <v>1256.7</v>
      </c>
      <c r="DB339" s="3">
        <v>1259.5</v>
      </c>
      <c r="DC339" s="3">
        <v>270.2</v>
      </c>
      <c r="DD339" s="3">
        <v>267.93</v>
      </c>
      <c r="DE339" s="3">
        <v>2047.63</v>
      </c>
      <c r="DF339" s="3">
        <v>3068.0358000000001</v>
      </c>
      <c r="DG339" s="3">
        <v>16644.689999999999</v>
      </c>
      <c r="DH339" s="3">
        <v>6165.8</v>
      </c>
      <c r="DI339" s="3">
        <v>9943.23</v>
      </c>
      <c r="DJ339" s="3">
        <v>4319.3</v>
      </c>
      <c r="DK339" s="3">
        <v>19826.41</v>
      </c>
      <c r="DL339" s="3">
        <v>95.195999999999998</v>
      </c>
      <c r="DM339" s="3">
        <v>1.1216999999999999</v>
      </c>
      <c r="DN339" s="3">
        <v>1.1279999999999999</v>
      </c>
      <c r="DO339" s="3">
        <v>110.18</v>
      </c>
      <c r="DP339" s="3">
        <v>109.58</v>
      </c>
      <c r="DQ339" s="3">
        <v>0.98750000000000004</v>
      </c>
      <c r="DR339" s="3">
        <v>0.98170000000000002</v>
      </c>
      <c r="DS339" s="3">
        <v>2777.11</v>
      </c>
      <c r="DU339" s="2">
        <v>42508</v>
      </c>
      <c r="DV339" s="3">
        <v>20945000000</v>
      </c>
      <c r="DW339" s="3">
        <v>0</v>
      </c>
      <c r="DX339" s="3"/>
      <c r="DY339" s="3"/>
      <c r="DZ339" s="3"/>
      <c r="EA339" s="3"/>
      <c r="EB339" s="3"/>
      <c r="EC339" s="3"/>
      <c r="ED339" s="3"/>
      <c r="EE339" s="3"/>
      <c r="EF339" s="3"/>
      <c r="EG339" s="3">
        <v>225678</v>
      </c>
      <c r="EH339" s="3">
        <v>236438</v>
      </c>
      <c r="EI339" s="3">
        <v>36369.56</v>
      </c>
      <c r="EJ339" s="3">
        <v>558454976</v>
      </c>
      <c r="EK339" s="3">
        <v>8271536900</v>
      </c>
      <c r="EL339" s="3">
        <v>1650558336</v>
      </c>
      <c r="EM339" s="3">
        <v>887532416</v>
      </c>
      <c r="EN339" s="3">
        <v>76853560</v>
      </c>
      <c r="EO339" s="3">
        <v>89937072</v>
      </c>
      <c r="EP339" s="3">
        <v>0</v>
      </c>
      <c r="EQ339" s="3">
        <v>0</v>
      </c>
      <c r="ER339" s="3">
        <v>0</v>
      </c>
      <c r="ES339" s="3"/>
      <c r="ET339" s="3">
        <v>0</v>
      </c>
      <c r="EU339" s="3"/>
      <c r="EV339" s="3">
        <v>0</v>
      </c>
      <c r="EW339" s="3"/>
      <c r="EX339" s="3">
        <v>316596512</v>
      </c>
      <c r="EZ339" s="2">
        <v>42508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/>
      <c r="FK339" s="3"/>
      <c r="FL339" s="3"/>
      <c r="FM339" s="3">
        <v>63977204400.000008</v>
      </c>
      <c r="FN339" s="3">
        <v>9713936860</v>
      </c>
      <c r="FO339" s="3"/>
      <c r="FP339" s="3">
        <v>88458847115</v>
      </c>
      <c r="FQ339" s="3"/>
      <c r="FR339" s="3"/>
      <c r="FS339" s="3"/>
      <c r="FT339" s="3"/>
      <c r="FU339" s="3">
        <v>58658906402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/>
      <c r="GE339" s="2">
        <v>42508</v>
      </c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J339" s="2">
        <v>42508</v>
      </c>
      <c r="HK339" s="3"/>
      <c r="HL339" s="3"/>
      <c r="HM339" s="3"/>
      <c r="HN339" s="3"/>
      <c r="HO339" s="3"/>
      <c r="HP339" s="3"/>
      <c r="HQ339" s="3"/>
      <c r="HR339" s="3"/>
      <c r="HV339" s="2">
        <v>42502</v>
      </c>
      <c r="HW339" s="3">
        <v>1.2850999999999999</v>
      </c>
      <c r="HX339" s="3">
        <v>1.2851999999999999</v>
      </c>
      <c r="HY339" s="3">
        <v>1.2878000000000001</v>
      </c>
      <c r="HZ339" s="3">
        <v>1.2769999999999999</v>
      </c>
      <c r="IA339" s="3">
        <v>1.284</v>
      </c>
      <c r="IB339" s="3">
        <v>0</v>
      </c>
      <c r="IC339" s="3">
        <v>0</v>
      </c>
      <c r="ID339" s="4"/>
      <c r="IF339" s="2">
        <v>42502</v>
      </c>
      <c r="IG339" s="3">
        <v>6.5162000000000004</v>
      </c>
      <c r="IH339" s="3">
        <v>6.5279999999999996</v>
      </c>
      <c r="II339" s="3">
        <v>6.55</v>
      </c>
      <c r="IJ339" s="3">
        <v>6.5258000000000003</v>
      </c>
      <c r="IK339" s="3">
        <v>6.5476000000000001</v>
      </c>
      <c r="IL339" s="3">
        <v>0</v>
      </c>
      <c r="IM339" s="3">
        <v>0</v>
      </c>
      <c r="IN339" s="4"/>
      <c r="IP339" s="2">
        <v>42502</v>
      </c>
      <c r="IQ339" s="3">
        <v>4760.6899999999996</v>
      </c>
      <c r="IR339" s="3">
        <v>4778.1899999999996</v>
      </c>
      <c r="IS339" s="3">
        <v>4779.46</v>
      </c>
      <c r="IT339" s="3">
        <v>4710.17</v>
      </c>
      <c r="IU339" s="3">
        <v>4737.33</v>
      </c>
      <c r="IV339" s="3">
        <v>447827520</v>
      </c>
      <c r="IW339" s="3"/>
      <c r="IX339" s="4"/>
    </row>
    <row r="340" spans="1:258">
      <c r="A340" s="2">
        <v>42509</v>
      </c>
      <c r="B340" s="3">
        <v>6.5490000000000004</v>
      </c>
      <c r="C340" s="3">
        <v>6.5762999999999998</v>
      </c>
      <c r="D340" s="3">
        <v>7.3507999999999996</v>
      </c>
      <c r="E340" s="3">
        <v>7.3452000000000002</v>
      </c>
      <c r="F340" s="3">
        <v>5.9539</v>
      </c>
      <c r="G340" s="3">
        <v>5.9447999999999999</v>
      </c>
      <c r="H340" s="3">
        <v>9.5648999999999997</v>
      </c>
      <c r="I340" s="3">
        <v>9.5356000000000005</v>
      </c>
      <c r="J340" s="3">
        <v>10.077400000000001</v>
      </c>
      <c r="K340" s="3"/>
      <c r="L340" s="3">
        <v>1257.78</v>
      </c>
      <c r="M340" s="3">
        <v>1259.0999999999999</v>
      </c>
      <c r="N340" s="3">
        <v>269.95</v>
      </c>
      <c r="O340" s="3">
        <v>268.3</v>
      </c>
      <c r="P340" s="3">
        <v>2044.21</v>
      </c>
      <c r="Q340" s="3">
        <v>3060.3425999999999</v>
      </c>
      <c r="R340" s="3">
        <v>16807.46</v>
      </c>
      <c r="S340" s="3">
        <v>6165.8</v>
      </c>
      <c r="T340" s="3">
        <v>9847.64</v>
      </c>
      <c r="U340" s="3">
        <v>4292.25</v>
      </c>
      <c r="V340" s="3">
        <v>19729.63</v>
      </c>
      <c r="W340" s="3">
        <v>95.198099999999997</v>
      </c>
      <c r="X340" s="3">
        <v>1.1215999999999999</v>
      </c>
      <c r="Y340" s="3">
        <v>1.1225000000000001</v>
      </c>
      <c r="Z340" s="3">
        <v>110.18</v>
      </c>
      <c r="AA340" s="3">
        <v>110.15</v>
      </c>
      <c r="AB340" s="3">
        <v>0.98750000000000004</v>
      </c>
      <c r="AC340" s="3">
        <v>0.98740000000000006</v>
      </c>
      <c r="AD340" s="3">
        <v>2771.22</v>
      </c>
      <c r="AF340" s="2">
        <v>42509</v>
      </c>
      <c r="AG340" s="3">
        <v>6.5529999999999999</v>
      </c>
      <c r="AH340" s="3">
        <v>6.5788000000000002</v>
      </c>
      <c r="AI340" s="3">
        <v>7.3507999999999996</v>
      </c>
      <c r="AJ340" s="3">
        <v>7.3468999999999998</v>
      </c>
      <c r="AK340" s="3">
        <v>5.9539</v>
      </c>
      <c r="AL340" s="3">
        <v>5.9535999999999998</v>
      </c>
      <c r="AM340" s="3">
        <v>9.5648999999999997</v>
      </c>
      <c r="AN340" s="3">
        <v>9.5883000000000003</v>
      </c>
      <c r="AO340" s="3">
        <v>10.077400000000001</v>
      </c>
      <c r="AP340" s="3"/>
      <c r="AQ340" s="3">
        <v>1261.3</v>
      </c>
      <c r="AR340" s="3">
        <v>1262.3</v>
      </c>
      <c r="AS340" s="3">
        <v>271.2</v>
      </c>
      <c r="AT340" s="3">
        <v>268.39999999999998</v>
      </c>
      <c r="AU340" s="3">
        <v>2044.21</v>
      </c>
      <c r="AV340" s="3">
        <v>3086.9769999999999</v>
      </c>
      <c r="AW340" s="3">
        <v>16841.04</v>
      </c>
      <c r="AX340" s="3">
        <v>6165.8</v>
      </c>
      <c r="AY340" s="3">
        <v>9899.86</v>
      </c>
      <c r="AZ340" s="3">
        <v>4314.2299999999996</v>
      </c>
      <c r="BA340" s="3">
        <v>19793.46</v>
      </c>
      <c r="BB340" s="3">
        <v>95.505799999999994</v>
      </c>
      <c r="BC340" s="3">
        <v>1.123</v>
      </c>
      <c r="BD340" s="3">
        <v>1.1225000000000001</v>
      </c>
      <c r="BE340" s="3">
        <v>110.38</v>
      </c>
      <c r="BF340" s="3">
        <v>110.36</v>
      </c>
      <c r="BG340" s="3">
        <v>0.99219999999999997</v>
      </c>
      <c r="BH340" s="3">
        <v>0.99039999999999995</v>
      </c>
      <c r="BI340" s="3">
        <v>2775.45</v>
      </c>
      <c r="BK340" s="2">
        <v>42509</v>
      </c>
      <c r="BL340" s="3">
        <v>6.5382999999999996</v>
      </c>
      <c r="BM340" s="3">
        <v>6.5540000000000003</v>
      </c>
      <c r="BN340" s="3">
        <v>7.3507999999999996</v>
      </c>
      <c r="BO340" s="3">
        <v>7.3316999999999997</v>
      </c>
      <c r="BP340" s="3">
        <v>5.9539</v>
      </c>
      <c r="BQ340" s="3">
        <v>5.9335000000000004</v>
      </c>
      <c r="BR340" s="3">
        <v>9.5648999999999997</v>
      </c>
      <c r="BS340" s="3">
        <v>9.5356000000000005</v>
      </c>
      <c r="BT340" s="3">
        <v>10.077400000000001</v>
      </c>
      <c r="BU340" s="3"/>
      <c r="BV340" s="3">
        <v>1242.9000000000001</v>
      </c>
      <c r="BW340" s="3">
        <v>1244.5999999999999</v>
      </c>
      <c r="BX340" s="3">
        <v>265.89999999999998</v>
      </c>
      <c r="BY340" s="3">
        <v>264.10000000000002</v>
      </c>
      <c r="BZ340" s="3">
        <v>2025.91</v>
      </c>
      <c r="CA340" s="3">
        <v>3058.145</v>
      </c>
      <c r="CB340" s="3">
        <v>16590.16</v>
      </c>
      <c r="CC340" s="3">
        <v>6050.21</v>
      </c>
      <c r="CD340" s="3">
        <v>9773.7199999999993</v>
      </c>
      <c r="CE340" s="3">
        <v>4274.57</v>
      </c>
      <c r="CF340" s="3">
        <v>19646.349999999999</v>
      </c>
      <c r="CG340" s="3">
        <v>95.122500000000002</v>
      </c>
      <c r="CH340" s="3">
        <v>1.1178999999999999</v>
      </c>
      <c r="CI340" s="3">
        <v>1.1204000000000001</v>
      </c>
      <c r="CJ340" s="3">
        <v>109.69</v>
      </c>
      <c r="CK340" s="3">
        <v>109.93</v>
      </c>
      <c r="CL340" s="3">
        <v>0.98619999999999997</v>
      </c>
      <c r="CM340" s="3">
        <v>0.98719999999999997</v>
      </c>
      <c r="CN340" s="3">
        <v>2731.48</v>
      </c>
      <c r="CP340" s="2">
        <v>42509</v>
      </c>
      <c r="CQ340" s="3">
        <v>6.5439999999999996</v>
      </c>
      <c r="CR340" s="3">
        <v>6.5621</v>
      </c>
      <c r="CS340" s="3">
        <v>7.3507999999999996</v>
      </c>
      <c r="CT340" s="3">
        <v>7.3396999999999997</v>
      </c>
      <c r="CU340" s="3">
        <v>5.9539</v>
      </c>
      <c r="CV340" s="3">
        <v>5.9386999999999999</v>
      </c>
      <c r="CW340" s="3">
        <v>9.5648999999999997</v>
      </c>
      <c r="CX340" s="3">
        <v>9.5442</v>
      </c>
      <c r="CY340" s="3">
        <v>10.077400000000001</v>
      </c>
      <c r="CZ340" s="3"/>
      <c r="DA340" s="3">
        <v>1253.5999999999999</v>
      </c>
      <c r="DB340" s="3">
        <v>1255.7</v>
      </c>
      <c r="DC340" s="3">
        <v>265.95</v>
      </c>
      <c r="DD340" s="3">
        <v>264.5</v>
      </c>
      <c r="DE340" s="3">
        <v>2040.04</v>
      </c>
      <c r="DF340" s="3">
        <v>3062.5001999999999</v>
      </c>
      <c r="DG340" s="3">
        <v>16646.66</v>
      </c>
      <c r="DH340" s="3">
        <v>6053.35</v>
      </c>
      <c r="DI340" s="3">
        <v>9795.89</v>
      </c>
      <c r="DJ340" s="3">
        <v>4282.54</v>
      </c>
      <c r="DK340" s="3">
        <v>19694.330000000002</v>
      </c>
      <c r="DL340" s="3">
        <v>95.306100000000001</v>
      </c>
      <c r="DM340" s="3">
        <v>1.1201000000000001</v>
      </c>
      <c r="DN340" s="3">
        <v>1.1204000000000001</v>
      </c>
      <c r="DO340" s="3">
        <v>109.95</v>
      </c>
      <c r="DP340" s="3">
        <v>109.94</v>
      </c>
      <c r="DQ340" s="3">
        <v>0.99060000000000004</v>
      </c>
      <c r="DR340" s="3">
        <v>0.99039999999999995</v>
      </c>
      <c r="DS340" s="3">
        <v>2740.11</v>
      </c>
      <c r="DU340" s="2">
        <v>42509</v>
      </c>
      <c r="DV340" s="3">
        <v>23437000000</v>
      </c>
      <c r="DW340" s="3">
        <v>0</v>
      </c>
      <c r="DX340" s="3"/>
      <c r="DY340" s="3"/>
      <c r="DZ340" s="3"/>
      <c r="EA340" s="3"/>
      <c r="EB340" s="3"/>
      <c r="EC340" s="3"/>
      <c r="ED340" s="3"/>
      <c r="EE340" s="3"/>
      <c r="EF340" s="3"/>
      <c r="EG340" s="3">
        <v>246502</v>
      </c>
      <c r="EH340" s="3">
        <v>362390</v>
      </c>
      <c r="EI340" s="3">
        <v>32643.7</v>
      </c>
      <c r="EJ340" s="3">
        <v>590037248</v>
      </c>
      <c r="EK340" s="3">
        <v>6044416600</v>
      </c>
      <c r="EL340" s="3">
        <v>1415542144</v>
      </c>
      <c r="EM340" s="3">
        <v>936494719.99999988</v>
      </c>
      <c r="EN340" s="3">
        <v>93387312</v>
      </c>
      <c r="EO340" s="3">
        <v>104572808</v>
      </c>
      <c r="EP340" s="3">
        <v>0</v>
      </c>
      <c r="EQ340" s="3">
        <v>0</v>
      </c>
      <c r="ER340" s="3">
        <v>0</v>
      </c>
      <c r="ES340" s="3"/>
      <c r="ET340" s="3">
        <v>0</v>
      </c>
      <c r="EU340" s="3"/>
      <c r="EV340" s="3">
        <v>0</v>
      </c>
      <c r="EW340" s="3"/>
      <c r="EX340" s="3">
        <v>342423904</v>
      </c>
      <c r="EZ340" s="2">
        <v>42509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/>
      <c r="FK340" s="3"/>
      <c r="FL340" s="3"/>
      <c r="FM340" s="3">
        <v>97332903900</v>
      </c>
      <c r="FN340" s="3">
        <v>8557187853</v>
      </c>
      <c r="FO340" s="3"/>
      <c r="FP340" s="3">
        <v>68679060392.000008</v>
      </c>
      <c r="FQ340" s="3"/>
      <c r="FR340" s="3"/>
      <c r="FS340" s="3"/>
      <c r="FT340" s="3"/>
      <c r="FU340" s="3">
        <v>55593915679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/>
      <c r="GE340" s="2">
        <v>42509</v>
      </c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J340" s="2">
        <v>42509</v>
      </c>
      <c r="HK340" s="3"/>
      <c r="HL340" s="3"/>
      <c r="HM340" s="3"/>
      <c r="HN340" s="3"/>
      <c r="HO340" s="3"/>
      <c r="HP340" s="3"/>
      <c r="HQ340" s="3"/>
      <c r="HR340" s="3"/>
      <c r="HV340" s="2">
        <v>42503</v>
      </c>
      <c r="HW340" s="3">
        <v>1.284</v>
      </c>
      <c r="HX340" s="3">
        <v>1.2841</v>
      </c>
      <c r="HY340" s="3">
        <v>1.2957000000000001</v>
      </c>
      <c r="HZ340" s="3">
        <v>1.2834000000000001</v>
      </c>
      <c r="IA340" s="3">
        <v>1.2937000000000001</v>
      </c>
      <c r="IB340" s="3">
        <v>0</v>
      </c>
      <c r="IC340" s="3">
        <v>0</v>
      </c>
      <c r="ID340" s="4"/>
      <c r="IF340" s="2">
        <v>42503</v>
      </c>
      <c r="IG340" s="3">
        <v>6.5476000000000001</v>
      </c>
      <c r="IH340" s="3">
        <v>6.5473999999999997</v>
      </c>
      <c r="II340" s="3">
        <v>6.5595999999999997</v>
      </c>
      <c r="IJ340" s="3">
        <v>6.5385999999999997</v>
      </c>
      <c r="IK340" s="3">
        <v>6.5528000000000004</v>
      </c>
      <c r="IL340" s="3">
        <v>0</v>
      </c>
      <c r="IM340" s="3">
        <v>0</v>
      </c>
      <c r="IN340" s="4"/>
      <c r="IP340" s="2">
        <v>42503</v>
      </c>
      <c r="IQ340" s="3">
        <v>4737.33</v>
      </c>
      <c r="IR340" s="3">
        <v>4731.07</v>
      </c>
      <c r="IS340" s="3">
        <v>4759.29</v>
      </c>
      <c r="IT340" s="3">
        <v>4708.26</v>
      </c>
      <c r="IU340" s="3">
        <v>4717.68</v>
      </c>
      <c r="IV340" s="3">
        <v>408224000</v>
      </c>
      <c r="IW340" s="3"/>
      <c r="IX340" s="4"/>
    </row>
    <row r="341" spans="1:258">
      <c r="A341" s="2">
        <v>42510</v>
      </c>
      <c r="B341" s="3">
        <v>6.5391000000000004</v>
      </c>
      <c r="C341" s="3">
        <v>6.5620000000000003</v>
      </c>
      <c r="D341" s="3">
        <v>7.3376999999999999</v>
      </c>
      <c r="E341" s="3">
        <v>7.3323999999999998</v>
      </c>
      <c r="F341" s="3">
        <v>5.9558</v>
      </c>
      <c r="G341" s="3">
        <v>5.9494999999999996</v>
      </c>
      <c r="H341" s="3">
        <v>9.5622000000000007</v>
      </c>
      <c r="I341" s="3">
        <v>9.5527999999999995</v>
      </c>
      <c r="J341" s="3">
        <v>10.194699999999999</v>
      </c>
      <c r="K341" s="3"/>
      <c r="L341" s="3">
        <v>1254</v>
      </c>
      <c r="M341" s="3">
        <v>1256.3</v>
      </c>
      <c r="N341" s="3">
        <v>264.10000000000002</v>
      </c>
      <c r="O341" s="3">
        <v>264</v>
      </c>
      <c r="P341" s="3">
        <v>2041.88</v>
      </c>
      <c r="Q341" s="3">
        <v>3047.7777999999998</v>
      </c>
      <c r="R341" s="3">
        <v>16594.990000000002</v>
      </c>
      <c r="S341" s="3">
        <v>6053.35</v>
      </c>
      <c r="T341" s="3">
        <v>9878.49</v>
      </c>
      <c r="U341" s="3">
        <v>4323.62</v>
      </c>
      <c r="V341" s="3">
        <v>19631.71</v>
      </c>
      <c r="W341" s="3">
        <v>95.327799999999996</v>
      </c>
      <c r="X341" s="3">
        <v>1.1196999999999999</v>
      </c>
      <c r="Y341" s="3">
        <v>1.1203000000000001</v>
      </c>
      <c r="Z341" s="3">
        <v>109.95</v>
      </c>
      <c r="AA341" s="3">
        <v>110.01</v>
      </c>
      <c r="AB341" s="3">
        <v>0.99070000000000003</v>
      </c>
      <c r="AC341" s="3">
        <v>0.99099999999999999</v>
      </c>
      <c r="AD341" s="3">
        <v>2744.38</v>
      </c>
      <c r="AF341" s="2">
        <v>42510</v>
      </c>
      <c r="AG341" s="3">
        <v>6.5492999999999997</v>
      </c>
      <c r="AH341" s="3">
        <v>6.5667</v>
      </c>
      <c r="AI341" s="3">
        <v>7.3376999999999999</v>
      </c>
      <c r="AJ341" s="3">
        <v>7.3478000000000003</v>
      </c>
      <c r="AK341" s="3">
        <v>5.9558</v>
      </c>
      <c r="AL341" s="3">
        <v>5.9535</v>
      </c>
      <c r="AM341" s="3">
        <v>9.5622000000000007</v>
      </c>
      <c r="AN341" s="3">
        <v>9.5582999999999991</v>
      </c>
      <c r="AO341" s="3">
        <v>10.194699999999999</v>
      </c>
      <c r="AP341" s="3"/>
      <c r="AQ341" s="3">
        <v>1259.94</v>
      </c>
      <c r="AR341" s="3">
        <v>1261.2</v>
      </c>
      <c r="AS341" s="3">
        <v>266.85000000000002</v>
      </c>
      <c r="AT341" s="3">
        <v>265</v>
      </c>
      <c r="AU341" s="3">
        <v>2058.35</v>
      </c>
      <c r="AV341" s="3">
        <v>3078.5315999999998</v>
      </c>
      <c r="AW341" s="3">
        <v>16770.87</v>
      </c>
      <c r="AX341" s="3">
        <v>6156.5</v>
      </c>
      <c r="AY341" s="3">
        <v>9921.59</v>
      </c>
      <c r="AZ341" s="3">
        <v>4353.8999999999996</v>
      </c>
      <c r="BA341" s="3">
        <v>19954.330000000002</v>
      </c>
      <c r="BB341" s="3">
        <v>95.465500000000006</v>
      </c>
      <c r="BC341" s="3">
        <v>1.1236999999999999</v>
      </c>
      <c r="BD341" s="3">
        <v>1.1227</v>
      </c>
      <c r="BE341" s="3">
        <v>110.58</v>
      </c>
      <c r="BF341" s="3">
        <v>110.51</v>
      </c>
      <c r="BG341" s="3">
        <v>0.99260000000000004</v>
      </c>
      <c r="BH341" s="3">
        <v>0.99160000000000004</v>
      </c>
      <c r="BI341" s="3">
        <v>2768.65</v>
      </c>
      <c r="BK341" s="2">
        <v>42510</v>
      </c>
      <c r="BL341" s="3">
        <v>6.5391000000000004</v>
      </c>
      <c r="BM341" s="3">
        <v>6.5540000000000003</v>
      </c>
      <c r="BN341" s="3">
        <v>7.3376999999999999</v>
      </c>
      <c r="BO341" s="3">
        <v>7.3307000000000002</v>
      </c>
      <c r="BP341" s="3">
        <v>5.9558</v>
      </c>
      <c r="BQ341" s="3">
        <v>5.9320000000000004</v>
      </c>
      <c r="BR341" s="3">
        <v>9.5622000000000007</v>
      </c>
      <c r="BS341" s="3">
        <v>9.5287000000000006</v>
      </c>
      <c r="BT341" s="3">
        <v>10.194699999999999</v>
      </c>
      <c r="BU341" s="3"/>
      <c r="BV341" s="3">
        <v>1247.7</v>
      </c>
      <c r="BW341" s="3">
        <v>1249.5999999999999</v>
      </c>
      <c r="BX341" s="3">
        <v>264.10000000000002</v>
      </c>
      <c r="BY341" s="3">
        <v>262.89999999999998</v>
      </c>
      <c r="BZ341" s="3">
        <v>2041.88</v>
      </c>
      <c r="CA341" s="3">
        <v>3041.5169000000001</v>
      </c>
      <c r="CB341" s="3">
        <v>16548.34</v>
      </c>
      <c r="CC341" s="3">
        <v>6053.35</v>
      </c>
      <c r="CD341" s="3">
        <v>9852.7099999999991</v>
      </c>
      <c r="CE341" s="3">
        <v>4312.5</v>
      </c>
      <c r="CF341" s="3">
        <v>19631.71</v>
      </c>
      <c r="CG341" s="3">
        <v>95.173199999999994</v>
      </c>
      <c r="CH341" s="3">
        <v>1.1194999999999999</v>
      </c>
      <c r="CI341" s="3">
        <v>1.1202000000000001</v>
      </c>
      <c r="CJ341" s="3">
        <v>109.84</v>
      </c>
      <c r="CK341" s="3">
        <v>109.94</v>
      </c>
      <c r="CL341" s="3">
        <v>0.98909999999999998</v>
      </c>
      <c r="CM341" s="3">
        <v>0.9909</v>
      </c>
      <c r="CN341" s="3">
        <v>2738.03</v>
      </c>
      <c r="CP341" s="2">
        <v>42510</v>
      </c>
      <c r="CQ341" s="3">
        <v>6.5433000000000003</v>
      </c>
      <c r="CR341" s="3">
        <v>6.5648</v>
      </c>
      <c r="CS341" s="3">
        <v>7.3376999999999999</v>
      </c>
      <c r="CT341" s="3">
        <v>7.3460000000000001</v>
      </c>
      <c r="CU341" s="3">
        <v>5.9558</v>
      </c>
      <c r="CV341" s="3">
        <v>5.9324000000000003</v>
      </c>
      <c r="CW341" s="3">
        <v>9.5622000000000007</v>
      </c>
      <c r="CX341" s="3">
        <v>9.5340000000000007</v>
      </c>
      <c r="CY341" s="3">
        <v>10.194699999999999</v>
      </c>
      <c r="CZ341" s="3"/>
      <c r="DA341" s="3">
        <v>1251.95</v>
      </c>
      <c r="DB341" s="3">
        <v>1252.9000000000001</v>
      </c>
      <c r="DC341" s="3">
        <v>266.10000000000002</v>
      </c>
      <c r="DD341" s="3">
        <v>264.51</v>
      </c>
      <c r="DE341" s="3">
        <v>2052.3200000000002</v>
      </c>
      <c r="DF341" s="3">
        <v>3078.2183</v>
      </c>
      <c r="DG341" s="3">
        <v>16736.349999999999</v>
      </c>
      <c r="DH341" s="3">
        <v>6156.32</v>
      </c>
      <c r="DI341" s="3">
        <v>9916.02</v>
      </c>
      <c r="DJ341" s="3">
        <v>4353.8999999999996</v>
      </c>
      <c r="DK341" s="3">
        <v>19852.2</v>
      </c>
      <c r="DL341" s="3">
        <v>95.296899999999994</v>
      </c>
      <c r="DM341" s="3">
        <v>1.1218999999999999</v>
      </c>
      <c r="DN341" s="3">
        <v>1.1209</v>
      </c>
      <c r="DO341" s="3">
        <v>110.1</v>
      </c>
      <c r="DP341" s="3">
        <v>110.51</v>
      </c>
      <c r="DQ341" s="3">
        <v>0.99</v>
      </c>
      <c r="DR341" s="3">
        <v>0.99160000000000004</v>
      </c>
      <c r="DS341" s="3">
        <v>2763.82</v>
      </c>
      <c r="DU341" s="2">
        <v>42510</v>
      </c>
      <c r="DV341" s="3">
        <v>17147000000</v>
      </c>
      <c r="DW341" s="3">
        <v>0</v>
      </c>
      <c r="DX341" s="3"/>
      <c r="DY341" s="3"/>
      <c r="DZ341" s="3"/>
      <c r="EA341" s="3"/>
      <c r="EB341" s="3"/>
      <c r="EC341" s="3"/>
      <c r="ED341" s="3"/>
      <c r="EE341" s="3"/>
      <c r="EF341" s="3"/>
      <c r="EG341" s="3">
        <v>188781</v>
      </c>
      <c r="EH341" s="3">
        <v>229012</v>
      </c>
      <c r="EI341" s="3">
        <v>26127.52</v>
      </c>
      <c r="EJ341" s="3">
        <v>697872768</v>
      </c>
      <c r="EK341" s="3">
        <v>5608084200</v>
      </c>
      <c r="EL341" s="3">
        <v>1263469952</v>
      </c>
      <c r="EM341" s="3">
        <v>780585600</v>
      </c>
      <c r="EN341" s="3">
        <v>78255472</v>
      </c>
      <c r="EO341" s="3">
        <v>113025792</v>
      </c>
      <c r="EP341" s="3">
        <v>0</v>
      </c>
      <c r="EQ341" s="3">
        <v>0</v>
      </c>
      <c r="ER341" s="3">
        <v>0</v>
      </c>
      <c r="ES341" s="3"/>
      <c r="ET341" s="3">
        <v>0</v>
      </c>
      <c r="EU341" s="3"/>
      <c r="EV341" s="3">
        <v>0</v>
      </c>
      <c r="EW341" s="3"/>
      <c r="EX341" s="3">
        <v>265160800</v>
      </c>
      <c r="EZ341" s="2">
        <v>42510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/>
      <c r="FK341" s="3"/>
      <c r="FL341" s="3"/>
      <c r="FM341" s="3">
        <v>60788813300</v>
      </c>
      <c r="FN341" s="3">
        <v>6888616803</v>
      </c>
      <c r="FO341" s="3"/>
      <c r="FP341" s="3">
        <v>65124251092</v>
      </c>
      <c r="FQ341" s="3"/>
      <c r="FR341" s="3"/>
      <c r="FS341" s="3"/>
      <c r="FT341" s="3"/>
      <c r="FU341" s="3">
        <v>52588870071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/>
      <c r="GE341" s="2">
        <v>42510</v>
      </c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J341" s="2">
        <v>42510</v>
      </c>
      <c r="HK341" s="3"/>
      <c r="HL341" s="3"/>
      <c r="HM341" s="3"/>
      <c r="HN341" s="3"/>
      <c r="HO341" s="3"/>
      <c r="HP341" s="3"/>
      <c r="HQ341" s="3"/>
      <c r="HR341" s="3"/>
      <c r="HV341" s="2">
        <v>42506</v>
      </c>
      <c r="HW341" s="3">
        <v>1.2937000000000001</v>
      </c>
      <c r="HX341" s="3">
        <v>1.2945</v>
      </c>
      <c r="HY341" s="3">
        <v>1.2962</v>
      </c>
      <c r="HZ341" s="3">
        <v>1.2874000000000001</v>
      </c>
      <c r="IA341" s="3">
        <v>1.2892999999999999</v>
      </c>
      <c r="IB341" s="3">
        <v>0</v>
      </c>
      <c r="IC341" s="3">
        <v>0</v>
      </c>
      <c r="ID341" s="4"/>
      <c r="IF341" s="2">
        <v>42506</v>
      </c>
      <c r="IG341" s="3">
        <v>6.5528000000000004</v>
      </c>
      <c r="IH341" s="3">
        <v>6.5575999999999999</v>
      </c>
      <c r="II341" s="3">
        <v>6.5598000000000001</v>
      </c>
      <c r="IJ341" s="3">
        <v>6.5431999999999997</v>
      </c>
      <c r="IK341" s="3">
        <v>6.5491000000000001</v>
      </c>
      <c r="IL341" s="3">
        <v>0</v>
      </c>
      <c r="IM341" s="3">
        <v>0</v>
      </c>
      <c r="IN341" s="4"/>
      <c r="IP341" s="2">
        <v>42506</v>
      </c>
      <c r="IQ341" s="3">
        <v>4717.68</v>
      </c>
      <c r="IR341" s="3">
        <v>4728.8599999999997</v>
      </c>
      <c r="IS341" s="3">
        <v>4791.25</v>
      </c>
      <c r="IT341" s="3">
        <v>4724.7299999999996</v>
      </c>
      <c r="IU341" s="3">
        <v>4775.46</v>
      </c>
      <c r="IV341" s="3">
        <v>419820000</v>
      </c>
      <c r="IW341" s="3"/>
      <c r="IX341" s="4"/>
    </row>
    <row r="342" spans="1:258">
      <c r="A342" s="2">
        <v>42513</v>
      </c>
      <c r="B342" s="3">
        <v>6.5430000000000001</v>
      </c>
      <c r="C342" s="3">
        <v>6.5625999999999998</v>
      </c>
      <c r="D342" s="3">
        <v>7.3471000000000002</v>
      </c>
      <c r="E342" s="3">
        <v>7.3459000000000003</v>
      </c>
      <c r="F342" s="3">
        <v>5.9488000000000003</v>
      </c>
      <c r="G342" s="3">
        <v>5.9627999999999997</v>
      </c>
      <c r="H342" s="3">
        <v>9.4875000000000007</v>
      </c>
      <c r="I342" s="3">
        <v>9.4945000000000004</v>
      </c>
      <c r="J342" s="3">
        <v>10.1942</v>
      </c>
      <c r="K342" s="3"/>
      <c r="L342" s="3">
        <v>1250.6099999999999</v>
      </c>
      <c r="M342" s="3">
        <v>1251.7</v>
      </c>
      <c r="N342" s="3">
        <v>266.8</v>
      </c>
      <c r="O342" s="3">
        <v>265.88</v>
      </c>
      <c r="P342" s="3">
        <v>2052.23</v>
      </c>
      <c r="Q342" s="3">
        <v>3078.5149999999999</v>
      </c>
      <c r="R342" s="3">
        <v>16671.28</v>
      </c>
      <c r="S342" s="3">
        <v>6156.32</v>
      </c>
      <c r="T342" s="3">
        <v>9891.3799999999992</v>
      </c>
      <c r="U342" s="3">
        <v>4344.8900000000003</v>
      </c>
      <c r="V342" s="3">
        <v>19788.13</v>
      </c>
      <c r="W342" s="3">
        <v>95.3142</v>
      </c>
      <c r="X342" s="3">
        <v>1.1217999999999999</v>
      </c>
      <c r="Y342" s="3">
        <v>1.1226</v>
      </c>
      <c r="Z342" s="3">
        <v>110.13</v>
      </c>
      <c r="AA342" s="3">
        <v>109.68</v>
      </c>
      <c r="AB342" s="3">
        <v>0.99039999999999995</v>
      </c>
      <c r="AC342" s="3">
        <v>0.99109999999999998</v>
      </c>
      <c r="AD342" s="3">
        <v>2761.79</v>
      </c>
      <c r="AF342" s="2">
        <v>42513</v>
      </c>
      <c r="AG342" s="3">
        <v>6.5585000000000004</v>
      </c>
      <c r="AH342" s="3">
        <v>6.5667999999999997</v>
      </c>
      <c r="AI342" s="3">
        <v>7.3471000000000002</v>
      </c>
      <c r="AJ342" s="3">
        <v>7.3593999999999999</v>
      </c>
      <c r="AK342" s="3">
        <v>5.9488000000000003</v>
      </c>
      <c r="AL342" s="3">
        <v>5.984</v>
      </c>
      <c r="AM342" s="3">
        <v>9.4875000000000007</v>
      </c>
      <c r="AN342" s="3">
        <v>9.5137999999999998</v>
      </c>
      <c r="AO342" s="3">
        <v>10.1942</v>
      </c>
      <c r="AP342" s="3"/>
      <c r="AQ342" s="3">
        <v>1256.04</v>
      </c>
      <c r="AR342" s="3">
        <v>1256.8</v>
      </c>
      <c r="AS342" s="3">
        <v>267.45</v>
      </c>
      <c r="AT342" s="3">
        <v>265.88</v>
      </c>
      <c r="AU342" s="3">
        <v>2055.58</v>
      </c>
      <c r="AV342" s="3">
        <v>3098.4782</v>
      </c>
      <c r="AW342" s="3">
        <v>16691.5</v>
      </c>
      <c r="AX342" s="3">
        <v>6173.06</v>
      </c>
      <c r="AY342" s="3">
        <v>9971.74</v>
      </c>
      <c r="AZ342" s="3">
        <v>4357.08</v>
      </c>
      <c r="BA342" s="3">
        <v>19955.03</v>
      </c>
      <c r="BB342" s="3">
        <v>95.479399999999998</v>
      </c>
      <c r="BC342" s="3">
        <v>1.1243000000000001</v>
      </c>
      <c r="BD342" s="3">
        <v>1.1241000000000001</v>
      </c>
      <c r="BE342" s="3">
        <v>110.26</v>
      </c>
      <c r="BF342" s="3">
        <v>109.91</v>
      </c>
      <c r="BG342" s="3">
        <v>0.99229999999999996</v>
      </c>
      <c r="BH342" s="3">
        <v>0.99180000000000001</v>
      </c>
      <c r="BI342" s="3">
        <v>2775.37</v>
      </c>
      <c r="BK342" s="2">
        <v>42513</v>
      </c>
      <c r="BL342" s="3">
        <v>6.5410000000000004</v>
      </c>
      <c r="BM342" s="3">
        <v>6.556</v>
      </c>
      <c r="BN342" s="3">
        <v>7.3471000000000002</v>
      </c>
      <c r="BO342" s="3">
        <v>7.3391999999999999</v>
      </c>
      <c r="BP342" s="3">
        <v>5.9488000000000003</v>
      </c>
      <c r="BQ342" s="3">
        <v>5.9576000000000002</v>
      </c>
      <c r="BR342" s="3">
        <v>9.4875000000000007</v>
      </c>
      <c r="BS342" s="3">
        <v>9.4878999999999998</v>
      </c>
      <c r="BT342" s="3">
        <v>10.1942</v>
      </c>
      <c r="BU342" s="3"/>
      <c r="BV342" s="3">
        <v>1242.8</v>
      </c>
      <c r="BW342" s="3">
        <v>1243.5</v>
      </c>
      <c r="BX342" s="3">
        <v>264.75</v>
      </c>
      <c r="BY342" s="3">
        <v>263.60000000000002</v>
      </c>
      <c r="BZ342" s="3">
        <v>2047.26</v>
      </c>
      <c r="CA342" s="3">
        <v>3076.5039000000002</v>
      </c>
      <c r="CB342" s="3">
        <v>16417.84</v>
      </c>
      <c r="CC342" s="3">
        <v>6122.57</v>
      </c>
      <c r="CD342" s="3">
        <v>9811.74</v>
      </c>
      <c r="CE342" s="3">
        <v>4300.18</v>
      </c>
      <c r="CF342" s="3">
        <v>19750.62</v>
      </c>
      <c r="CG342" s="3">
        <v>95.102999999999994</v>
      </c>
      <c r="CH342" s="3">
        <v>1.1187</v>
      </c>
      <c r="CI342" s="3">
        <v>1.1202000000000001</v>
      </c>
      <c r="CJ342" s="3">
        <v>109.1</v>
      </c>
      <c r="CK342" s="3">
        <v>109.35</v>
      </c>
      <c r="CL342" s="3">
        <v>0.98829999999999996</v>
      </c>
      <c r="CM342" s="3">
        <v>0.99109999999999998</v>
      </c>
      <c r="CN342" s="3">
        <v>2740.82</v>
      </c>
      <c r="CP342" s="2">
        <v>42513</v>
      </c>
      <c r="CQ342" s="3">
        <v>6.5518999999999998</v>
      </c>
      <c r="CR342" s="3">
        <v>6.5617000000000001</v>
      </c>
      <c r="CS342" s="3">
        <v>7.3471000000000002</v>
      </c>
      <c r="CT342" s="3">
        <v>7.3414000000000001</v>
      </c>
      <c r="CU342" s="3">
        <v>5.9488000000000003</v>
      </c>
      <c r="CV342" s="3">
        <v>5.976</v>
      </c>
      <c r="CW342" s="3">
        <v>9.4875000000000007</v>
      </c>
      <c r="CX342" s="3">
        <v>9.5137</v>
      </c>
      <c r="CY342" s="3">
        <v>10.1942</v>
      </c>
      <c r="CZ342" s="3"/>
      <c r="DA342" s="3">
        <v>1248.8800000000001</v>
      </c>
      <c r="DB342" s="3">
        <v>1249.2</v>
      </c>
      <c r="DC342" s="3">
        <v>265.45</v>
      </c>
      <c r="DD342" s="3">
        <v>264.11</v>
      </c>
      <c r="DE342" s="3">
        <v>2048.04</v>
      </c>
      <c r="DF342" s="3">
        <v>3087.2224999999999</v>
      </c>
      <c r="DG342" s="3">
        <v>16654.599999999999</v>
      </c>
      <c r="DH342" s="3">
        <v>6136.43</v>
      </c>
      <c r="DI342" s="3">
        <v>9842.2900000000009</v>
      </c>
      <c r="DJ342" s="3">
        <v>4325.1000000000004</v>
      </c>
      <c r="DK342" s="3">
        <v>19809.03</v>
      </c>
      <c r="DL342" s="3">
        <v>95.244</v>
      </c>
      <c r="DM342" s="3">
        <v>1.1218999999999999</v>
      </c>
      <c r="DN342" s="3">
        <v>1.1202000000000001</v>
      </c>
      <c r="DO342" s="3">
        <v>109.24</v>
      </c>
      <c r="DP342" s="3">
        <v>109.44</v>
      </c>
      <c r="DQ342" s="3">
        <v>0.98950000000000005</v>
      </c>
      <c r="DR342" s="3">
        <v>0.99180000000000001</v>
      </c>
      <c r="DS342" s="3">
        <v>2766.93</v>
      </c>
      <c r="DU342" s="2">
        <v>42513</v>
      </c>
      <c r="DV342" s="3">
        <v>17288000000</v>
      </c>
      <c r="DW342" s="3">
        <v>0</v>
      </c>
      <c r="DX342" s="3"/>
      <c r="DY342" s="3"/>
      <c r="DZ342" s="3"/>
      <c r="EA342" s="3"/>
      <c r="EB342" s="3"/>
      <c r="EC342" s="3"/>
      <c r="ED342" s="3"/>
      <c r="EE342" s="3"/>
      <c r="EF342" s="3"/>
      <c r="EG342" s="3">
        <v>207526</v>
      </c>
      <c r="EH342" s="3">
        <v>237010</v>
      </c>
      <c r="EI342" s="3">
        <v>27147.88</v>
      </c>
      <c r="EJ342" s="3">
        <v>524871808</v>
      </c>
      <c r="EK342" s="3">
        <v>5969721600</v>
      </c>
      <c r="EL342" s="3">
        <v>1164683264</v>
      </c>
      <c r="EM342" s="3">
        <v>653022080</v>
      </c>
      <c r="EN342" s="3">
        <v>76899456</v>
      </c>
      <c r="EO342" s="3">
        <v>81246768</v>
      </c>
      <c r="EP342" s="3">
        <v>0</v>
      </c>
      <c r="EQ342" s="3">
        <v>0</v>
      </c>
      <c r="ER342" s="3">
        <v>0</v>
      </c>
      <c r="ES342" s="3"/>
      <c r="ET342" s="3">
        <v>0</v>
      </c>
      <c r="EU342" s="3"/>
      <c r="EV342" s="3">
        <v>0</v>
      </c>
      <c r="EW342" s="3"/>
      <c r="EX342" s="3">
        <v>173205600</v>
      </c>
      <c r="EZ342" s="2">
        <v>42513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/>
      <c r="FK342" s="3"/>
      <c r="FL342" s="3"/>
      <c r="FM342" s="3">
        <v>62990805700</v>
      </c>
      <c r="FN342" s="3">
        <v>7150839869.6000004</v>
      </c>
      <c r="FO342" s="3"/>
      <c r="FP342" s="3">
        <v>70337514484</v>
      </c>
      <c r="FQ342" s="3"/>
      <c r="FR342" s="3"/>
      <c r="FS342" s="3"/>
      <c r="FT342" s="3"/>
      <c r="FU342" s="3">
        <v>43757443680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/>
      <c r="GE342" s="2">
        <v>42513</v>
      </c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J342" s="2">
        <v>42513</v>
      </c>
      <c r="HK342" s="3"/>
      <c r="HL342" s="3"/>
      <c r="HM342" s="3"/>
      <c r="HN342" s="3"/>
      <c r="HO342" s="3"/>
      <c r="HP342" s="3"/>
      <c r="HQ342" s="3"/>
      <c r="HR342" s="3"/>
      <c r="HV342" s="2">
        <v>42507</v>
      </c>
      <c r="HW342" s="3">
        <v>1.2892999999999999</v>
      </c>
      <c r="HX342" s="3">
        <v>1.2892999999999999</v>
      </c>
      <c r="HY342" s="3">
        <v>1.2955000000000001</v>
      </c>
      <c r="HZ342" s="3">
        <v>1.2837000000000001</v>
      </c>
      <c r="IA342" s="3">
        <v>1.2905</v>
      </c>
      <c r="IB342" s="3">
        <v>0</v>
      </c>
      <c r="IC342" s="3">
        <v>0</v>
      </c>
      <c r="ID342" s="4"/>
      <c r="IF342" s="2">
        <v>42507</v>
      </c>
      <c r="IG342" s="3">
        <v>6.5491000000000001</v>
      </c>
      <c r="IH342" s="3">
        <v>6.5491999999999999</v>
      </c>
      <c r="II342" s="3">
        <v>6.5494000000000003</v>
      </c>
      <c r="IJ342" s="3">
        <v>6.5378999999999996</v>
      </c>
      <c r="IK342" s="3">
        <v>6.5484</v>
      </c>
      <c r="IL342" s="3">
        <v>0</v>
      </c>
      <c r="IM342" s="3">
        <v>0</v>
      </c>
      <c r="IN342" s="4"/>
      <c r="IP342" s="2">
        <v>42507</v>
      </c>
      <c r="IQ342" s="3">
        <v>4775.46</v>
      </c>
      <c r="IR342" s="3">
        <v>4768.8500000000004</v>
      </c>
      <c r="IS342" s="3">
        <v>4776.1499999999996</v>
      </c>
      <c r="IT342" s="3">
        <v>4703.3900000000003</v>
      </c>
      <c r="IU342" s="3">
        <v>4715.7299999999996</v>
      </c>
      <c r="IV342" s="3">
        <v>473579000</v>
      </c>
      <c r="IW342" s="3"/>
      <c r="IX342" s="4"/>
    </row>
    <row r="343" spans="1:258">
      <c r="A343" s="2">
        <v>42514</v>
      </c>
      <c r="B343" s="3">
        <v>6.5570000000000004</v>
      </c>
      <c r="C343" s="3">
        <v>6.5613999999999999</v>
      </c>
      <c r="D343" s="3">
        <v>7.3423999999999996</v>
      </c>
      <c r="E343" s="3">
        <v>7.3564999999999996</v>
      </c>
      <c r="F343" s="3">
        <v>5.99</v>
      </c>
      <c r="G343" s="3">
        <v>5.9911000000000003</v>
      </c>
      <c r="H343" s="3">
        <v>9.4810999999999996</v>
      </c>
      <c r="I343" s="3">
        <v>9.4951000000000008</v>
      </c>
      <c r="J343" s="3">
        <v>10.1754</v>
      </c>
      <c r="K343" s="3"/>
      <c r="L343" s="3">
        <v>1248.9100000000001</v>
      </c>
      <c r="M343" s="3">
        <v>1249.5</v>
      </c>
      <c r="N343" s="3">
        <v>264.55</v>
      </c>
      <c r="O343" s="3">
        <v>263.01</v>
      </c>
      <c r="P343" s="3">
        <v>2052.65</v>
      </c>
      <c r="Q343" s="3">
        <v>3083.2440999999999</v>
      </c>
      <c r="R343" s="3">
        <v>16605.04</v>
      </c>
      <c r="S343" s="3">
        <v>6136.43</v>
      </c>
      <c r="T343" s="3">
        <v>9798.94</v>
      </c>
      <c r="U343" s="3">
        <v>4309.3</v>
      </c>
      <c r="V343" s="3">
        <v>19828.02</v>
      </c>
      <c r="W343" s="3">
        <v>95.237499999999997</v>
      </c>
      <c r="X343" s="3">
        <v>1.1218999999999999</v>
      </c>
      <c r="Y343" s="3">
        <v>1.1208</v>
      </c>
      <c r="Z343" s="3">
        <v>109.22</v>
      </c>
      <c r="AA343" s="3">
        <v>109.4</v>
      </c>
      <c r="AB343" s="3">
        <v>0.98950000000000005</v>
      </c>
      <c r="AC343" s="3"/>
      <c r="AD343" s="3">
        <v>2760.74</v>
      </c>
      <c r="AF343" s="2">
        <v>42514</v>
      </c>
      <c r="AG343" s="3">
        <v>6.5590000000000002</v>
      </c>
      <c r="AH343" s="3">
        <v>6.5693999999999999</v>
      </c>
      <c r="AI343" s="3">
        <v>7.3423999999999996</v>
      </c>
      <c r="AJ343" s="3">
        <v>7.3564999999999996</v>
      </c>
      <c r="AK343" s="3">
        <v>5.99</v>
      </c>
      <c r="AL343" s="3">
        <v>6.0021000000000004</v>
      </c>
      <c r="AM343" s="3">
        <v>9.4810999999999996</v>
      </c>
      <c r="AN343" s="3">
        <v>9.5345999999999993</v>
      </c>
      <c r="AO343" s="3">
        <v>10.1754</v>
      </c>
      <c r="AP343" s="3"/>
      <c r="AQ343" s="3">
        <v>1252.21</v>
      </c>
      <c r="AR343" s="3">
        <v>1252.8</v>
      </c>
      <c r="AS343" s="3">
        <v>265.75</v>
      </c>
      <c r="AT343" s="3">
        <v>264.10000000000002</v>
      </c>
      <c r="AU343" s="3">
        <v>2079.67</v>
      </c>
      <c r="AV343" s="3">
        <v>3083.2570999999998</v>
      </c>
      <c r="AW343" s="3">
        <v>16605.04</v>
      </c>
      <c r="AX343" s="3">
        <v>6231.85</v>
      </c>
      <c r="AY343" s="3">
        <v>10077.65</v>
      </c>
      <c r="AZ343" s="3">
        <v>4440.6499999999996</v>
      </c>
      <c r="BA343" s="3">
        <v>19870.16</v>
      </c>
      <c r="BB343" s="3">
        <v>95.664699999999996</v>
      </c>
      <c r="BC343" s="3">
        <v>1.1227</v>
      </c>
      <c r="BD343" s="3">
        <v>1.1225000000000001</v>
      </c>
      <c r="BE343" s="3">
        <v>110.13</v>
      </c>
      <c r="BF343" s="3">
        <v>109.95</v>
      </c>
      <c r="BG343" s="3">
        <v>0.99370000000000003</v>
      </c>
      <c r="BH343" s="3"/>
      <c r="BI343" s="3">
        <v>2766.23</v>
      </c>
      <c r="BK343" s="2">
        <v>42514</v>
      </c>
      <c r="BL343" s="3">
        <v>6.5522</v>
      </c>
      <c r="BM343" s="3">
        <v>6.5606999999999998</v>
      </c>
      <c r="BN343" s="3">
        <v>7.3423999999999996</v>
      </c>
      <c r="BO343" s="3">
        <v>7.3132999999999999</v>
      </c>
      <c r="BP343" s="3">
        <v>5.99</v>
      </c>
      <c r="BQ343" s="3">
        <v>5.9672999999999998</v>
      </c>
      <c r="BR343" s="3">
        <v>9.4810999999999996</v>
      </c>
      <c r="BS343" s="3">
        <v>9.4934999999999992</v>
      </c>
      <c r="BT343" s="3">
        <v>10.1754</v>
      </c>
      <c r="BU343" s="3"/>
      <c r="BV343" s="3">
        <v>1226</v>
      </c>
      <c r="BW343" s="3">
        <v>1226.2</v>
      </c>
      <c r="BX343" s="3">
        <v>263.3</v>
      </c>
      <c r="BY343" s="3">
        <v>262.3</v>
      </c>
      <c r="BZ343" s="3">
        <v>2052.65</v>
      </c>
      <c r="CA343" s="3">
        <v>3052.5904999999998</v>
      </c>
      <c r="CB343" s="3">
        <v>16471.37</v>
      </c>
      <c r="CC343" s="3">
        <v>6109.58</v>
      </c>
      <c r="CD343" s="3">
        <v>9773.7999999999993</v>
      </c>
      <c r="CE343" s="3">
        <v>4300.42</v>
      </c>
      <c r="CF343" s="3">
        <v>19712.669999999998</v>
      </c>
      <c r="CG343" s="3">
        <v>95.1999</v>
      </c>
      <c r="CH343" s="3">
        <v>1.1132</v>
      </c>
      <c r="CI343" s="3">
        <v>1.1157999999999999</v>
      </c>
      <c r="CJ343" s="3">
        <v>109.15</v>
      </c>
      <c r="CK343" s="3">
        <v>109.17</v>
      </c>
      <c r="CL343" s="3">
        <v>0.98899999999999999</v>
      </c>
      <c r="CM343" s="3"/>
      <c r="CN343" s="3">
        <v>2742.65</v>
      </c>
      <c r="CP343" s="2">
        <v>42514</v>
      </c>
      <c r="CQ343" s="3">
        <v>6.5567000000000002</v>
      </c>
      <c r="CR343" s="3">
        <v>6.5664999999999996</v>
      </c>
      <c r="CS343" s="3">
        <v>7.3423999999999996</v>
      </c>
      <c r="CT343" s="3">
        <v>7.3276000000000003</v>
      </c>
      <c r="CU343" s="3">
        <v>5.99</v>
      </c>
      <c r="CV343" s="3">
        <v>5.9829999999999997</v>
      </c>
      <c r="CW343" s="3">
        <v>9.4810999999999996</v>
      </c>
      <c r="CX343" s="3">
        <v>9.5311000000000003</v>
      </c>
      <c r="CY343" s="3">
        <v>10.1754</v>
      </c>
      <c r="CZ343" s="3"/>
      <c r="DA343" s="3">
        <v>1226.55</v>
      </c>
      <c r="DB343" s="3">
        <v>1227.2</v>
      </c>
      <c r="DC343" s="3">
        <v>263.60000000000002</v>
      </c>
      <c r="DD343" s="3">
        <v>262.45</v>
      </c>
      <c r="DE343" s="3">
        <v>2076.06</v>
      </c>
      <c r="DF343" s="3">
        <v>3063.5556000000001</v>
      </c>
      <c r="DG343" s="3">
        <v>16498.759999999998</v>
      </c>
      <c r="DH343" s="3">
        <v>6219.26</v>
      </c>
      <c r="DI343" s="3">
        <v>10057.31</v>
      </c>
      <c r="DJ343" s="3">
        <v>4431.5200000000004</v>
      </c>
      <c r="DK343" s="3">
        <v>19830.43</v>
      </c>
      <c r="DL343" s="3">
        <v>95.632000000000005</v>
      </c>
      <c r="DM343" s="3">
        <v>1.1133999999999999</v>
      </c>
      <c r="DN343" s="3">
        <v>1.1157999999999999</v>
      </c>
      <c r="DO343" s="3">
        <v>109.96</v>
      </c>
      <c r="DP343" s="3">
        <v>109.95</v>
      </c>
      <c r="DQ343" s="3">
        <v>0.99329999999999996</v>
      </c>
      <c r="DR343" s="3">
        <v>0.99250000000000005</v>
      </c>
      <c r="DS343" s="3">
        <v>2750.23</v>
      </c>
      <c r="DU343" s="2">
        <v>42514</v>
      </c>
      <c r="DV343" s="3">
        <v>22170000000</v>
      </c>
      <c r="DW343" s="3">
        <v>0</v>
      </c>
      <c r="DX343" s="3"/>
      <c r="DY343" s="3"/>
      <c r="DZ343" s="3"/>
      <c r="EA343" s="3"/>
      <c r="EB343" s="3"/>
      <c r="EC343" s="3"/>
      <c r="ED343" s="3"/>
      <c r="EE343" s="3"/>
      <c r="EF343" s="3"/>
      <c r="EG343" s="3">
        <v>289850</v>
      </c>
      <c r="EH343" s="3">
        <v>244742</v>
      </c>
      <c r="EI343" s="3">
        <v>36155.46</v>
      </c>
      <c r="EJ343" s="3">
        <v>557635712</v>
      </c>
      <c r="EK343" s="3">
        <v>5873438500</v>
      </c>
      <c r="EL343" s="3">
        <v>1097033984</v>
      </c>
      <c r="EM343" s="3">
        <v>848053056</v>
      </c>
      <c r="EN343" s="3">
        <v>85241424</v>
      </c>
      <c r="EO343" s="3">
        <v>107374160.00000001</v>
      </c>
      <c r="EP343" s="3">
        <v>0</v>
      </c>
      <c r="EQ343" s="3">
        <v>0</v>
      </c>
      <c r="ER343" s="3">
        <v>0</v>
      </c>
      <c r="ES343" s="3"/>
      <c r="ET343" s="3">
        <v>0</v>
      </c>
      <c r="EU343" s="3"/>
      <c r="EV343" s="3">
        <v>0</v>
      </c>
      <c r="EW343" s="3"/>
      <c r="EX343" s="3">
        <v>199460800</v>
      </c>
      <c r="EZ343" s="2">
        <v>42514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/>
      <c r="FK343" s="3"/>
      <c r="FL343" s="3"/>
      <c r="FM343" s="3">
        <v>64744428000</v>
      </c>
      <c r="FN343" s="3">
        <v>9549629692.3999996</v>
      </c>
      <c r="FO343" s="3"/>
      <c r="FP343" s="3">
        <v>61106015446</v>
      </c>
      <c r="FQ343" s="3"/>
      <c r="FR343" s="3"/>
      <c r="FS343" s="3"/>
      <c r="FT343" s="3"/>
      <c r="FU343" s="3">
        <v>44745739293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/>
      <c r="GE343" s="2">
        <v>42514</v>
      </c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J343" s="2">
        <v>42514</v>
      </c>
      <c r="HK343" s="3"/>
      <c r="HL343" s="3"/>
      <c r="HM343" s="3"/>
      <c r="HN343" s="3"/>
      <c r="HO343" s="3"/>
      <c r="HP343" s="3"/>
      <c r="HQ343" s="3"/>
      <c r="HR343" s="3"/>
      <c r="HV343" s="2">
        <v>42508</v>
      </c>
      <c r="HW343" s="3">
        <v>1.2905</v>
      </c>
      <c r="HX343" s="3">
        <v>1.2905</v>
      </c>
      <c r="HY343" s="3">
        <v>1.3037000000000001</v>
      </c>
      <c r="HZ343" s="3">
        <v>1.2892999999999999</v>
      </c>
      <c r="IA343" s="3">
        <v>1.3027</v>
      </c>
      <c r="IB343" s="3">
        <v>0</v>
      </c>
      <c r="IC343" s="3">
        <v>0</v>
      </c>
      <c r="ID343" s="4"/>
      <c r="IF343" s="2">
        <v>42508</v>
      </c>
      <c r="IG343" s="3">
        <v>6.5484</v>
      </c>
      <c r="IH343" s="3">
        <v>6.5484</v>
      </c>
      <c r="II343" s="3">
        <v>6.5803000000000003</v>
      </c>
      <c r="IJ343" s="3">
        <v>6.5429000000000004</v>
      </c>
      <c r="IK343" s="3">
        <v>6.5773999999999999</v>
      </c>
      <c r="IL343" s="3">
        <v>0</v>
      </c>
      <c r="IM343" s="3">
        <v>0</v>
      </c>
      <c r="IN343" s="4"/>
      <c r="IP343" s="2">
        <v>42508</v>
      </c>
      <c r="IQ343" s="3">
        <v>4715.7299999999996</v>
      </c>
      <c r="IR343" s="3">
        <v>4705.78</v>
      </c>
      <c r="IS343" s="3">
        <v>4762.28</v>
      </c>
      <c r="IT343" s="3">
        <v>4704.49</v>
      </c>
      <c r="IU343" s="3">
        <v>4739.12</v>
      </c>
      <c r="IV343" s="3">
        <v>445189984</v>
      </c>
      <c r="IW343" s="3"/>
      <c r="IX343" s="4"/>
    </row>
    <row r="344" spans="1:258">
      <c r="A344" s="2">
        <v>42515</v>
      </c>
      <c r="B344" s="3">
        <v>6.5606</v>
      </c>
      <c r="C344" s="3">
        <v>6.5664999999999996</v>
      </c>
      <c r="D344" s="3">
        <v>7.3117999999999999</v>
      </c>
      <c r="E344" s="3">
        <v>7.3125</v>
      </c>
      <c r="F344" s="3">
        <v>5.9661999999999997</v>
      </c>
      <c r="G344" s="3">
        <v>5.9584999999999999</v>
      </c>
      <c r="H344" s="3">
        <v>9.5998000000000001</v>
      </c>
      <c r="I344" s="3">
        <v>9.5850000000000009</v>
      </c>
      <c r="J344" s="3">
        <v>10.0905</v>
      </c>
      <c r="K344" s="3"/>
      <c r="L344" s="3">
        <v>1226.82</v>
      </c>
      <c r="M344" s="3">
        <v>1230</v>
      </c>
      <c r="N344" s="3">
        <v>262.8</v>
      </c>
      <c r="O344" s="3">
        <v>262.45</v>
      </c>
      <c r="P344" s="3">
        <v>2078.9299999999998</v>
      </c>
      <c r="Q344" s="3">
        <v>3079.7485999999999</v>
      </c>
      <c r="R344" s="3">
        <v>16764.349999999999</v>
      </c>
      <c r="S344" s="3">
        <v>6219.26</v>
      </c>
      <c r="T344" s="3">
        <v>10143.370000000001</v>
      </c>
      <c r="U344" s="3">
        <v>4457.8500000000004</v>
      </c>
      <c r="V344" s="3">
        <v>20156.759999999998</v>
      </c>
      <c r="W344" s="3">
        <v>95.600300000000004</v>
      </c>
      <c r="X344" s="3">
        <v>1.1140000000000001</v>
      </c>
      <c r="Y344" s="3">
        <v>1.1141000000000001</v>
      </c>
      <c r="Z344" s="3">
        <v>109.97</v>
      </c>
      <c r="AA344" s="3">
        <v>110.13</v>
      </c>
      <c r="AB344" s="3">
        <v>0.99319999999999997</v>
      </c>
      <c r="AC344" s="3">
        <v>0.99129999999999996</v>
      </c>
      <c r="AD344" s="3">
        <v>2786.18</v>
      </c>
      <c r="AF344" s="2">
        <v>42515</v>
      </c>
      <c r="AG344" s="3">
        <v>6.5658000000000003</v>
      </c>
      <c r="AH344" s="3">
        <v>6.5694999999999997</v>
      </c>
      <c r="AI344" s="3">
        <v>7.3117999999999999</v>
      </c>
      <c r="AJ344" s="3">
        <v>7.3196000000000003</v>
      </c>
      <c r="AK344" s="3">
        <v>5.9661999999999997</v>
      </c>
      <c r="AL344" s="3">
        <v>5.9676</v>
      </c>
      <c r="AM344" s="3">
        <v>9.5998000000000001</v>
      </c>
      <c r="AN344" s="3">
        <v>9.5891000000000002</v>
      </c>
      <c r="AO344" s="3">
        <v>10.0905</v>
      </c>
      <c r="AP344" s="3"/>
      <c r="AQ344" s="3">
        <v>1230.25</v>
      </c>
      <c r="AR344" s="3">
        <v>1233.4000000000001</v>
      </c>
      <c r="AS344" s="3">
        <v>263.60000000000002</v>
      </c>
      <c r="AT344" s="3">
        <v>262.5</v>
      </c>
      <c r="AU344" s="3">
        <v>2094.73</v>
      </c>
      <c r="AV344" s="3">
        <v>3089.1021999999998</v>
      </c>
      <c r="AW344" s="3">
        <v>16806.03</v>
      </c>
      <c r="AX344" s="3">
        <v>6270.25</v>
      </c>
      <c r="AY344" s="3">
        <v>10233.06</v>
      </c>
      <c r="AZ344" s="3">
        <v>4490.17</v>
      </c>
      <c r="BA344" s="3">
        <v>20379.66</v>
      </c>
      <c r="BB344" s="3">
        <v>95.668599999999998</v>
      </c>
      <c r="BC344" s="3">
        <v>1.1167</v>
      </c>
      <c r="BD344" s="3">
        <v>1.1163000000000001</v>
      </c>
      <c r="BE344" s="3">
        <v>110.45</v>
      </c>
      <c r="BF344" s="3">
        <v>110.37</v>
      </c>
      <c r="BG344" s="3">
        <v>0.99370000000000003</v>
      </c>
      <c r="BH344" s="3">
        <v>0.99129999999999996</v>
      </c>
      <c r="BI344" s="3">
        <v>2790.3</v>
      </c>
      <c r="BK344" s="2">
        <v>42515</v>
      </c>
      <c r="BL344" s="3">
        <v>6.5560999999999998</v>
      </c>
      <c r="BM344" s="3">
        <v>6.5605000000000002</v>
      </c>
      <c r="BN344" s="3">
        <v>7.3117999999999999</v>
      </c>
      <c r="BO344" s="3">
        <v>7.3089000000000004</v>
      </c>
      <c r="BP344" s="3">
        <v>5.9661999999999997</v>
      </c>
      <c r="BQ344" s="3">
        <v>5.9542000000000002</v>
      </c>
      <c r="BR344" s="3">
        <v>9.5998000000000001</v>
      </c>
      <c r="BS344" s="3">
        <v>9.5830000000000002</v>
      </c>
      <c r="BT344" s="3">
        <v>10.0905</v>
      </c>
      <c r="BU344" s="3"/>
      <c r="BV344" s="3">
        <v>1217.5</v>
      </c>
      <c r="BW344" s="3">
        <v>1220.5999999999999</v>
      </c>
      <c r="BX344" s="3">
        <v>259.5</v>
      </c>
      <c r="BY344" s="3">
        <v>258.39999999999998</v>
      </c>
      <c r="BZ344" s="3">
        <v>2078.9299999999998</v>
      </c>
      <c r="CA344" s="3">
        <v>3054.8697000000002</v>
      </c>
      <c r="CB344" s="3">
        <v>16731.12</v>
      </c>
      <c r="CC344" s="3">
        <v>6219.26</v>
      </c>
      <c r="CD344" s="3">
        <v>10130.68</v>
      </c>
      <c r="CE344" s="3">
        <v>4445.79</v>
      </c>
      <c r="CF344" s="3">
        <v>20156.759999999998</v>
      </c>
      <c r="CG344" s="3">
        <v>95.331299999999999</v>
      </c>
      <c r="CH344" s="3">
        <v>1.1128</v>
      </c>
      <c r="CI344" s="3">
        <v>1.1138999999999999</v>
      </c>
      <c r="CJ344" s="3">
        <v>109.86</v>
      </c>
      <c r="CK344" s="3">
        <v>109.96</v>
      </c>
      <c r="CL344" s="3">
        <v>0.98960000000000004</v>
      </c>
      <c r="CM344" s="3">
        <v>0.9899</v>
      </c>
      <c r="CN344" s="3">
        <v>2766.66</v>
      </c>
      <c r="CP344" s="2">
        <v>42515</v>
      </c>
      <c r="CQ344" s="3">
        <v>6.5620000000000003</v>
      </c>
      <c r="CR344" s="3">
        <v>6.5637999999999996</v>
      </c>
      <c r="CS344" s="3">
        <v>7.3117999999999999</v>
      </c>
      <c r="CT344" s="3">
        <v>7.3121999999999998</v>
      </c>
      <c r="CU344" s="3">
        <v>5.9661999999999997</v>
      </c>
      <c r="CV344" s="3">
        <v>5.9570999999999996</v>
      </c>
      <c r="CW344" s="3">
        <v>9.5998000000000001</v>
      </c>
      <c r="CX344" s="3">
        <v>9.5830000000000002</v>
      </c>
      <c r="CY344" s="3">
        <v>10.0905</v>
      </c>
      <c r="CZ344" s="3"/>
      <c r="DA344" s="3">
        <v>1224.1500000000001</v>
      </c>
      <c r="DB344" s="3">
        <v>1226.8</v>
      </c>
      <c r="DC344" s="3">
        <v>259.7</v>
      </c>
      <c r="DD344" s="3">
        <v>258.45</v>
      </c>
      <c r="DE344" s="3">
        <v>2090.54</v>
      </c>
      <c r="DF344" s="3">
        <v>3059.2258999999999</v>
      </c>
      <c r="DG344" s="3">
        <v>16757.349999999999</v>
      </c>
      <c r="DH344" s="3">
        <v>6262.85</v>
      </c>
      <c r="DI344" s="3">
        <v>10205.209999999999</v>
      </c>
      <c r="DJ344" s="3">
        <v>4481.6400000000003</v>
      </c>
      <c r="DK344" s="3">
        <v>20368.05</v>
      </c>
      <c r="DL344" s="3">
        <v>95.389499999999998</v>
      </c>
      <c r="DM344" s="3">
        <v>1.1155999999999999</v>
      </c>
      <c r="DN344" s="3">
        <v>1.1163000000000001</v>
      </c>
      <c r="DO344" s="3">
        <v>110.17</v>
      </c>
      <c r="DP344" s="3">
        <v>110.1</v>
      </c>
      <c r="DQ344" s="3">
        <v>0.99109999999999998</v>
      </c>
      <c r="DR344" s="3">
        <v>0.9899</v>
      </c>
      <c r="DS344" s="3">
        <v>2766.66</v>
      </c>
      <c r="DU344" s="2">
        <v>42515</v>
      </c>
      <c r="DV344" s="3">
        <v>20158000000</v>
      </c>
      <c r="DW344" s="3">
        <v>0</v>
      </c>
      <c r="DX344" s="3"/>
      <c r="DY344" s="3"/>
      <c r="DZ344" s="3"/>
      <c r="EA344" s="3"/>
      <c r="EB344" s="3"/>
      <c r="EC344" s="3"/>
      <c r="ED344" s="3"/>
      <c r="EE344" s="3"/>
      <c r="EF344" s="3"/>
      <c r="EG344" s="3">
        <v>105239</v>
      </c>
      <c r="EH344" s="3">
        <v>318086</v>
      </c>
      <c r="EI344" s="3">
        <v>27182.46</v>
      </c>
      <c r="EJ344" s="3">
        <v>561713408</v>
      </c>
      <c r="EK344" s="3">
        <v>5665280300</v>
      </c>
      <c r="EL344" s="3">
        <v>1074332032</v>
      </c>
      <c r="EM344" s="3">
        <v>871439488.00000012</v>
      </c>
      <c r="EN344" s="3">
        <v>97691056</v>
      </c>
      <c r="EO344" s="3">
        <v>111010615.99999999</v>
      </c>
      <c r="EP344" s="3">
        <v>0</v>
      </c>
      <c r="EQ344" s="3">
        <v>0</v>
      </c>
      <c r="ER344" s="3">
        <v>0</v>
      </c>
      <c r="ES344" s="3"/>
      <c r="ET344" s="3">
        <v>0</v>
      </c>
      <c r="EU344" s="3"/>
      <c r="EV344" s="3">
        <v>0</v>
      </c>
      <c r="EW344" s="3"/>
      <c r="EX344" s="3">
        <v>180492320</v>
      </c>
      <c r="EZ344" s="2">
        <v>42515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/>
      <c r="FK344" s="3"/>
      <c r="FL344" s="3"/>
      <c r="FM344" s="3">
        <v>83162765300</v>
      </c>
      <c r="FN344" s="3">
        <v>7016190365.6000004</v>
      </c>
      <c r="FO344" s="3"/>
      <c r="FP344" s="3">
        <v>63316562530</v>
      </c>
      <c r="FQ344" s="3"/>
      <c r="FR344" s="3"/>
      <c r="FS344" s="3"/>
      <c r="FT344" s="3"/>
      <c r="FU344" s="3">
        <v>62008496565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/>
      <c r="GE344" s="2">
        <v>42515</v>
      </c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J344" s="2">
        <v>42515</v>
      </c>
      <c r="HK344" s="3"/>
      <c r="HL344" s="3"/>
      <c r="HM344" s="3"/>
      <c r="HN344" s="3"/>
      <c r="HO344" s="3"/>
      <c r="HP344" s="3"/>
      <c r="HQ344" s="3"/>
      <c r="HR344" s="3"/>
      <c r="HV344" s="2">
        <v>42509</v>
      </c>
      <c r="HW344" s="3">
        <v>1.3027</v>
      </c>
      <c r="HX344" s="3">
        <v>1.3027</v>
      </c>
      <c r="HY344" s="3">
        <v>1.3153999999999999</v>
      </c>
      <c r="HZ344" s="3">
        <v>1.3008999999999999</v>
      </c>
      <c r="IA344" s="3">
        <v>1.3097000000000001</v>
      </c>
      <c r="IB344" s="3">
        <v>0</v>
      </c>
      <c r="IC344" s="3">
        <v>0</v>
      </c>
      <c r="ID344" s="4"/>
      <c r="IF344" s="2">
        <v>42509</v>
      </c>
      <c r="IG344" s="3">
        <v>6.5773999999999999</v>
      </c>
      <c r="IH344" s="3">
        <v>6.5762999999999998</v>
      </c>
      <c r="II344" s="3">
        <v>6.5788000000000002</v>
      </c>
      <c r="IJ344" s="3">
        <v>6.5540000000000003</v>
      </c>
      <c r="IK344" s="3">
        <v>6.5621</v>
      </c>
      <c r="IL344" s="3">
        <v>0</v>
      </c>
      <c r="IM344" s="3">
        <v>0</v>
      </c>
      <c r="IN344" s="4"/>
      <c r="IP344" s="2">
        <v>42509</v>
      </c>
      <c r="IQ344" s="3">
        <v>4739.12</v>
      </c>
      <c r="IR344" s="3">
        <v>4717.3599999999997</v>
      </c>
      <c r="IS344" s="3">
        <v>4735.2700000000004</v>
      </c>
      <c r="IT344" s="3">
        <v>4678.38</v>
      </c>
      <c r="IU344" s="3">
        <v>4712.53</v>
      </c>
      <c r="IV344" s="3">
        <v>405934912</v>
      </c>
      <c r="IW344" s="3"/>
      <c r="IX344" s="4"/>
    </row>
    <row r="345" spans="1:258">
      <c r="A345" s="2">
        <v>42516</v>
      </c>
      <c r="B345" s="3">
        <v>6.5570000000000004</v>
      </c>
      <c r="C345" s="3">
        <v>6.5655999999999999</v>
      </c>
      <c r="D345" s="3">
        <v>7.3179999999999996</v>
      </c>
      <c r="E345" s="3">
        <v>7.3270999999999997</v>
      </c>
      <c r="F345" s="3">
        <v>5.9596999999999998</v>
      </c>
      <c r="G345" s="3">
        <v>5.9814999999999996</v>
      </c>
      <c r="H345" s="3">
        <v>9.6367999999999991</v>
      </c>
      <c r="I345" s="3">
        <v>9.6478999999999999</v>
      </c>
      <c r="J345" s="3">
        <v>9.9794999999999998</v>
      </c>
      <c r="K345" s="3"/>
      <c r="L345" s="3">
        <v>1222.8800000000001</v>
      </c>
      <c r="M345" s="3">
        <v>1226.0999999999999</v>
      </c>
      <c r="N345" s="3">
        <v>259.2</v>
      </c>
      <c r="O345" s="3">
        <v>259</v>
      </c>
      <c r="P345" s="3">
        <v>2091.44</v>
      </c>
      <c r="Q345" s="3">
        <v>3056.6003999999998</v>
      </c>
      <c r="R345" s="3">
        <v>16927.689999999999</v>
      </c>
      <c r="S345" s="3">
        <v>6262.85</v>
      </c>
      <c r="T345" s="3">
        <v>10213.870000000001</v>
      </c>
      <c r="U345" s="3">
        <v>4478.17</v>
      </c>
      <c r="V345" s="3">
        <v>20373.48</v>
      </c>
      <c r="W345" s="3">
        <v>95.3994</v>
      </c>
      <c r="X345" s="3">
        <v>1.1154999999999999</v>
      </c>
      <c r="Y345" s="3">
        <v>1.1157999999999999</v>
      </c>
      <c r="Z345" s="3">
        <v>110.17</v>
      </c>
      <c r="AA345" s="3">
        <v>109.62</v>
      </c>
      <c r="AB345" s="3">
        <v>0.99119999999999997</v>
      </c>
      <c r="AC345" s="3">
        <v>0.99180000000000001</v>
      </c>
      <c r="AD345" s="3">
        <v>2783.85</v>
      </c>
      <c r="AF345" s="2">
        <v>42516</v>
      </c>
      <c r="AG345" s="3">
        <v>6.5620000000000003</v>
      </c>
      <c r="AH345" s="3">
        <v>6.5664999999999996</v>
      </c>
      <c r="AI345" s="3">
        <v>7.3179999999999996</v>
      </c>
      <c r="AJ345" s="3">
        <v>7.3360000000000003</v>
      </c>
      <c r="AK345" s="3">
        <v>5.9596999999999998</v>
      </c>
      <c r="AL345" s="3">
        <v>5.9836</v>
      </c>
      <c r="AM345" s="3">
        <v>9.6367999999999991</v>
      </c>
      <c r="AN345" s="3">
        <v>9.6478999999999999</v>
      </c>
      <c r="AO345" s="3">
        <v>9.9794999999999998</v>
      </c>
      <c r="AP345" s="3"/>
      <c r="AQ345" s="3">
        <v>1234.3</v>
      </c>
      <c r="AR345" s="3">
        <v>1237.2</v>
      </c>
      <c r="AS345" s="3">
        <v>261.75</v>
      </c>
      <c r="AT345" s="3">
        <v>260.39999999999998</v>
      </c>
      <c r="AU345" s="3">
        <v>2094.3000000000002</v>
      </c>
      <c r="AV345" s="3">
        <v>3072.5239999999999</v>
      </c>
      <c r="AW345" s="3">
        <v>16957.560000000001</v>
      </c>
      <c r="AX345" s="3">
        <v>6281.73</v>
      </c>
      <c r="AY345" s="3">
        <v>10286.23</v>
      </c>
      <c r="AZ345" s="3">
        <v>4513.7700000000004</v>
      </c>
      <c r="BA345" s="3">
        <v>20404.73</v>
      </c>
      <c r="BB345" s="3">
        <v>95.459599999999995</v>
      </c>
      <c r="BC345" s="3">
        <v>1.1216999999999999</v>
      </c>
      <c r="BD345" s="3">
        <v>1.121</v>
      </c>
      <c r="BE345" s="3">
        <v>110.23</v>
      </c>
      <c r="BF345" s="3">
        <v>110.11</v>
      </c>
      <c r="BG345" s="3">
        <v>0.99260000000000004</v>
      </c>
      <c r="BH345" s="3">
        <v>0.99180000000000001</v>
      </c>
      <c r="BI345" s="3">
        <v>2791.46</v>
      </c>
      <c r="BK345" s="2">
        <v>42516</v>
      </c>
      <c r="BL345" s="3">
        <v>6.5503</v>
      </c>
      <c r="BM345" s="3">
        <v>6.5552000000000001</v>
      </c>
      <c r="BN345" s="3">
        <v>7.3179999999999996</v>
      </c>
      <c r="BO345" s="3">
        <v>7.3265000000000002</v>
      </c>
      <c r="BP345" s="3">
        <v>5.9596999999999998</v>
      </c>
      <c r="BQ345" s="3">
        <v>5.9584999999999999</v>
      </c>
      <c r="BR345" s="3">
        <v>9.6367999999999991</v>
      </c>
      <c r="BS345" s="3">
        <v>9.6309000000000005</v>
      </c>
      <c r="BT345" s="3">
        <v>9.9794999999999998</v>
      </c>
      <c r="BU345" s="3"/>
      <c r="BV345" s="3">
        <v>1218.19</v>
      </c>
      <c r="BW345" s="3">
        <v>1220.8</v>
      </c>
      <c r="BX345" s="3">
        <v>258.35000000000002</v>
      </c>
      <c r="BY345" s="3">
        <v>258.5</v>
      </c>
      <c r="BZ345" s="3">
        <v>2087.08</v>
      </c>
      <c r="CA345" s="3">
        <v>3027.444</v>
      </c>
      <c r="CB345" s="3">
        <v>16743.169999999998</v>
      </c>
      <c r="CC345" s="3">
        <v>6243.49</v>
      </c>
      <c r="CD345" s="3">
        <v>10207.09</v>
      </c>
      <c r="CE345" s="3">
        <v>4477.0200000000004</v>
      </c>
      <c r="CF345" s="3">
        <v>20249.96</v>
      </c>
      <c r="CG345" s="3">
        <v>94.938199999999995</v>
      </c>
      <c r="CH345" s="3">
        <v>1.1148</v>
      </c>
      <c r="CI345" s="3">
        <v>1.1157999999999999</v>
      </c>
      <c r="CJ345" s="3">
        <v>109.39</v>
      </c>
      <c r="CK345" s="3">
        <v>109.52</v>
      </c>
      <c r="CL345" s="3">
        <v>0.98709999999999998</v>
      </c>
      <c r="CM345" s="3">
        <v>0.99009999999999998</v>
      </c>
      <c r="CN345" s="3">
        <v>2772.23</v>
      </c>
      <c r="CP345" s="2">
        <v>42516</v>
      </c>
      <c r="CQ345" s="3">
        <v>6.5618999999999996</v>
      </c>
      <c r="CR345" s="3">
        <v>6.56</v>
      </c>
      <c r="CS345" s="3">
        <v>7.3179999999999996</v>
      </c>
      <c r="CT345" s="3">
        <v>7.3304</v>
      </c>
      <c r="CU345" s="3">
        <v>5.9596999999999998</v>
      </c>
      <c r="CV345" s="3">
        <v>5.9599000000000002</v>
      </c>
      <c r="CW345" s="3">
        <v>9.6367999999999991</v>
      </c>
      <c r="CX345" s="3">
        <v>9.6465999999999994</v>
      </c>
      <c r="CY345" s="3">
        <v>9.9794999999999998</v>
      </c>
      <c r="CZ345" s="3"/>
      <c r="DA345" s="3">
        <v>1219.5999999999999</v>
      </c>
      <c r="DB345" s="3">
        <v>1222</v>
      </c>
      <c r="DC345" s="3">
        <v>260.7</v>
      </c>
      <c r="DD345" s="3">
        <v>259.85000000000002</v>
      </c>
      <c r="DE345" s="3">
        <v>2090.1</v>
      </c>
      <c r="DF345" s="3">
        <v>3064.2111</v>
      </c>
      <c r="DG345" s="3">
        <v>16772.46</v>
      </c>
      <c r="DH345" s="3">
        <v>6265.65</v>
      </c>
      <c r="DI345" s="3">
        <v>10272.709999999999</v>
      </c>
      <c r="DJ345" s="3">
        <v>4512.6400000000003</v>
      </c>
      <c r="DK345" s="3">
        <v>20397.11</v>
      </c>
      <c r="DL345" s="3">
        <v>95.144900000000007</v>
      </c>
      <c r="DM345" s="3">
        <v>1.1192</v>
      </c>
      <c r="DN345" s="3">
        <v>1.1183000000000001</v>
      </c>
      <c r="DO345" s="3">
        <v>109.74</v>
      </c>
      <c r="DP345" s="3">
        <v>109.78</v>
      </c>
      <c r="DQ345" s="3">
        <v>0.9889</v>
      </c>
      <c r="DR345" s="3">
        <v>0.99009999999999998</v>
      </c>
      <c r="DS345" s="3">
        <v>2773.31</v>
      </c>
      <c r="DU345" s="2">
        <v>42516</v>
      </c>
      <c r="DV345" s="3">
        <v>17428000000</v>
      </c>
      <c r="DW345" s="3">
        <v>0</v>
      </c>
      <c r="DX345" s="3"/>
      <c r="DY345" s="3"/>
      <c r="DZ345" s="3"/>
      <c r="EA345" s="3"/>
      <c r="EB345" s="3"/>
      <c r="EC345" s="3"/>
      <c r="ED345" s="3"/>
      <c r="EE345" s="3"/>
      <c r="EF345" s="3"/>
      <c r="EG345" s="3">
        <v>148362</v>
      </c>
      <c r="EH345" s="3">
        <v>236722</v>
      </c>
      <c r="EI345" s="3">
        <v>25198.22</v>
      </c>
      <c r="EJ345" s="3">
        <v>474198751.99999994</v>
      </c>
      <c r="EK345" s="3">
        <v>6039298100</v>
      </c>
      <c r="EL345" s="3">
        <v>1219648384</v>
      </c>
      <c r="EM345" s="3">
        <v>674320448</v>
      </c>
      <c r="EN345" s="3">
        <v>74689632</v>
      </c>
      <c r="EO345" s="3">
        <v>107098104</v>
      </c>
      <c r="EP345" s="3">
        <v>0</v>
      </c>
      <c r="EQ345" s="3">
        <v>0</v>
      </c>
      <c r="ER345" s="3">
        <v>0</v>
      </c>
      <c r="ES345" s="3"/>
      <c r="ET345" s="3">
        <v>0</v>
      </c>
      <c r="EU345" s="3"/>
      <c r="EV345" s="3">
        <v>0</v>
      </c>
      <c r="EW345" s="3"/>
      <c r="EX345" s="3">
        <v>192407696</v>
      </c>
      <c r="EZ345" s="2">
        <v>42516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/>
      <c r="FK345" s="3"/>
      <c r="FL345" s="3"/>
      <c r="FM345" s="3">
        <v>61546126100</v>
      </c>
      <c r="FN345" s="3">
        <v>6491062255.6000004</v>
      </c>
      <c r="FO345" s="3"/>
      <c r="FP345" s="3">
        <v>65985183919</v>
      </c>
      <c r="FQ345" s="3"/>
      <c r="FR345" s="3"/>
      <c r="FS345" s="3"/>
      <c r="FT345" s="3"/>
      <c r="FU345" s="3">
        <v>46426936195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/>
      <c r="GE345" s="2">
        <v>42516</v>
      </c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J345" s="2">
        <v>42516</v>
      </c>
      <c r="HK345" s="3"/>
      <c r="HL345" s="3"/>
      <c r="HM345" s="3"/>
      <c r="HN345" s="3"/>
      <c r="HO345" s="3"/>
      <c r="HP345" s="3"/>
      <c r="HQ345" s="3"/>
      <c r="HR345" s="3"/>
      <c r="HV345" s="2">
        <v>42510</v>
      </c>
      <c r="HW345" s="3">
        <v>1.3097000000000001</v>
      </c>
      <c r="HX345" s="3">
        <v>1.3098000000000001</v>
      </c>
      <c r="HY345" s="3">
        <v>1.3162</v>
      </c>
      <c r="HZ345" s="3">
        <v>1.3075000000000001</v>
      </c>
      <c r="IA345" s="3">
        <v>1.3110999999999999</v>
      </c>
      <c r="IB345" s="3">
        <v>0</v>
      </c>
      <c r="IC345" s="3">
        <v>0</v>
      </c>
      <c r="ID345" s="4"/>
      <c r="IF345" s="2">
        <v>42510</v>
      </c>
      <c r="IG345" s="3">
        <v>6.5621</v>
      </c>
      <c r="IH345" s="3">
        <v>6.5620000000000003</v>
      </c>
      <c r="II345" s="3">
        <v>6.5667</v>
      </c>
      <c r="IJ345" s="3">
        <v>6.5540000000000003</v>
      </c>
      <c r="IK345" s="3">
        <v>6.5648</v>
      </c>
      <c r="IL345" s="3">
        <v>0</v>
      </c>
      <c r="IM345" s="3">
        <v>0</v>
      </c>
      <c r="IN345" s="4"/>
      <c r="IP345" s="2">
        <v>42510</v>
      </c>
      <c r="IQ345" s="3">
        <v>4712.53</v>
      </c>
      <c r="IR345" s="3">
        <v>4729.4399999999996</v>
      </c>
      <c r="IS345" s="3">
        <v>4781.7</v>
      </c>
      <c r="IT345" s="3">
        <v>4729</v>
      </c>
      <c r="IU345" s="3">
        <v>4769.5600000000004</v>
      </c>
      <c r="IV345" s="3">
        <v>484442000</v>
      </c>
      <c r="IW345" s="3"/>
      <c r="IX345" s="4"/>
    </row>
    <row r="346" spans="1:258">
      <c r="A346" s="2">
        <v>42517</v>
      </c>
      <c r="B346" s="3">
        <v>6.5529999999999999</v>
      </c>
      <c r="C346" s="3">
        <v>6.5602</v>
      </c>
      <c r="D346" s="3">
        <v>7.3334000000000001</v>
      </c>
      <c r="E346" s="3">
        <v>7.3384</v>
      </c>
      <c r="F346" s="3">
        <v>5.9706000000000001</v>
      </c>
      <c r="G346" s="3">
        <v>5.9650999999999996</v>
      </c>
      <c r="H346" s="3">
        <v>9.6059000000000001</v>
      </c>
      <c r="I346" s="3">
        <v>9.6190999999999995</v>
      </c>
      <c r="J346" s="3">
        <v>10.046900000000001</v>
      </c>
      <c r="K346" s="3"/>
      <c r="L346" s="3">
        <v>1219.57</v>
      </c>
      <c r="M346" s="3">
        <v>1222.3</v>
      </c>
      <c r="N346" s="3">
        <v>260.89999999999998</v>
      </c>
      <c r="O346" s="3">
        <v>259.5</v>
      </c>
      <c r="P346" s="3">
        <v>2090.06</v>
      </c>
      <c r="Q346" s="3">
        <v>3059.732</v>
      </c>
      <c r="R346" s="3">
        <v>16830.5</v>
      </c>
      <c r="S346" s="3">
        <v>6265.65</v>
      </c>
      <c r="T346" s="3">
        <v>10257.91</v>
      </c>
      <c r="U346" s="3">
        <v>4498.43</v>
      </c>
      <c r="V346" s="3">
        <v>20425</v>
      </c>
      <c r="W346" s="3">
        <v>95.154700000000005</v>
      </c>
      <c r="X346" s="3">
        <v>1.1192</v>
      </c>
      <c r="Y346" s="3">
        <v>1.1191</v>
      </c>
      <c r="Z346" s="3">
        <v>109.75</v>
      </c>
      <c r="AA346" s="3">
        <v>109.58</v>
      </c>
      <c r="AB346" s="3">
        <v>0.98899999999999999</v>
      </c>
      <c r="AC346" s="3">
        <v>0.99019999999999997</v>
      </c>
      <c r="AD346" s="3">
        <v>2782.04</v>
      </c>
      <c r="AF346" s="2">
        <v>42517</v>
      </c>
      <c r="AG346" s="3">
        <v>6.5679999999999996</v>
      </c>
      <c r="AH346" s="3">
        <v>6.5778999999999996</v>
      </c>
      <c r="AI346" s="3">
        <v>7.3334000000000001</v>
      </c>
      <c r="AJ346" s="3">
        <v>7.3437999999999999</v>
      </c>
      <c r="AK346" s="3">
        <v>5.9706000000000001</v>
      </c>
      <c r="AL346" s="3">
        <v>5.9801000000000002</v>
      </c>
      <c r="AM346" s="3">
        <v>9.6059000000000001</v>
      </c>
      <c r="AN346" s="3">
        <v>9.6296999999999997</v>
      </c>
      <c r="AO346" s="3">
        <v>10.046900000000001</v>
      </c>
      <c r="AP346" s="3"/>
      <c r="AQ346" s="3">
        <v>1223.58</v>
      </c>
      <c r="AR346" s="3">
        <v>1225.8</v>
      </c>
      <c r="AS346" s="3">
        <v>261.55</v>
      </c>
      <c r="AT346" s="3">
        <v>260.39</v>
      </c>
      <c r="AU346" s="3">
        <v>2099.06</v>
      </c>
      <c r="AV346" s="3">
        <v>3073.7561999999998</v>
      </c>
      <c r="AW346" s="3">
        <v>16901.09</v>
      </c>
      <c r="AX346" s="3">
        <v>6275.9</v>
      </c>
      <c r="AY346" s="3">
        <v>10298.76</v>
      </c>
      <c r="AZ346" s="3">
        <v>4518.22</v>
      </c>
      <c r="BA346" s="3">
        <v>20620.150000000001</v>
      </c>
      <c r="BB346" s="3">
        <v>95.779899999999998</v>
      </c>
      <c r="BC346" s="3">
        <v>1.1200000000000001</v>
      </c>
      <c r="BD346" s="3">
        <v>1.1195999999999999</v>
      </c>
      <c r="BE346" s="3">
        <v>110.45</v>
      </c>
      <c r="BF346" s="3">
        <v>109.92</v>
      </c>
      <c r="BG346" s="3">
        <v>0.99490000000000001</v>
      </c>
      <c r="BH346" s="3">
        <v>0.99239999999999995</v>
      </c>
      <c r="BI346" s="3">
        <v>2805.63</v>
      </c>
      <c r="BK346" s="2">
        <v>42517</v>
      </c>
      <c r="BL346" s="3">
        <v>6.5503999999999998</v>
      </c>
      <c r="BM346" s="3">
        <v>6.5582000000000003</v>
      </c>
      <c r="BN346" s="3">
        <v>7.3334000000000001</v>
      </c>
      <c r="BO346" s="3">
        <v>7.3064999999999998</v>
      </c>
      <c r="BP346" s="3">
        <v>5.9706000000000001</v>
      </c>
      <c r="BQ346" s="3">
        <v>5.9650999999999996</v>
      </c>
      <c r="BR346" s="3">
        <v>9.6059000000000001</v>
      </c>
      <c r="BS346" s="3">
        <v>9.6052</v>
      </c>
      <c r="BT346" s="3">
        <v>10.046900000000001</v>
      </c>
      <c r="BU346" s="3"/>
      <c r="BV346" s="3">
        <v>1210.2</v>
      </c>
      <c r="BW346" s="3">
        <v>1209</v>
      </c>
      <c r="BX346" s="3">
        <v>257.14999999999998</v>
      </c>
      <c r="BY346" s="3">
        <v>256.44</v>
      </c>
      <c r="BZ346" s="3">
        <v>2090.06</v>
      </c>
      <c r="CA346" s="3">
        <v>3052.1792999999998</v>
      </c>
      <c r="CB346" s="3">
        <v>16792.73</v>
      </c>
      <c r="CC346" s="3">
        <v>6250.27</v>
      </c>
      <c r="CD346" s="3">
        <v>10241.98</v>
      </c>
      <c r="CE346" s="3">
        <v>4493.0600000000004</v>
      </c>
      <c r="CF346" s="3">
        <v>20290.84</v>
      </c>
      <c r="CG346" s="3">
        <v>95.082400000000007</v>
      </c>
      <c r="CH346" s="3">
        <v>1.1109</v>
      </c>
      <c r="CI346" s="3">
        <v>1.1128</v>
      </c>
      <c r="CJ346" s="3">
        <v>109.46</v>
      </c>
      <c r="CK346" s="3">
        <v>109.53</v>
      </c>
      <c r="CL346" s="3">
        <v>0.98839999999999995</v>
      </c>
      <c r="CM346" s="3">
        <v>0.99019999999999997</v>
      </c>
      <c r="CN346" s="3">
        <v>2778.22</v>
      </c>
      <c r="CP346" s="2">
        <v>42517</v>
      </c>
      <c r="CQ346" s="3">
        <v>6.5597000000000003</v>
      </c>
      <c r="CR346" s="3">
        <v>6.5772000000000004</v>
      </c>
      <c r="CS346" s="3">
        <v>7.3334000000000001</v>
      </c>
      <c r="CT346" s="3">
        <v>7.3352000000000004</v>
      </c>
      <c r="CU346" s="3">
        <v>5.9706000000000001</v>
      </c>
      <c r="CV346" s="3">
        <v>5.9794999999999998</v>
      </c>
      <c r="CW346" s="3">
        <v>9.6059000000000001</v>
      </c>
      <c r="CX346" s="3">
        <v>9.6296999999999997</v>
      </c>
      <c r="CY346" s="3">
        <v>10.046900000000001</v>
      </c>
      <c r="CZ346" s="3"/>
      <c r="DA346" s="3">
        <v>1214.22</v>
      </c>
      <c r="DB346" s="3">
        <v>1215.3</v>
      </c>
      <c r="DC346" s="3">
        <v>259.5</v>
      </c>
      <c r="DD346" s="3">
        <v>258.02999999999997</v>
      </c>
      <c r="DE346" s="3">
        <v>2099.06</v>
      </c>
      <c r="DF346" s="3">
        <v>3062.4992999999999</v>
      </c>
      <c r="DG346" s="3">
        <v>16834.84</v>
      </c>
      <c r="DH346" s="3">
        <v>6270.79</v>
      </c>
      <c r="DI346" s="3">
        <v>10286.31</v>
      </c>
      <c r="DJ346" s="3">
        <v>4514.74</v>
      </c>
      <c r="DK346" s="3">
        <v>20576.77</v>
      </c>
      <c r="DL346" s="3">
        <v>95.739699999999999</v>
      </c>
      <c r="DM346" s="3">
        <v>1.1109</v>
      </c>
      <c r="DN346" s="3">
        <v>1.1133</v>
      </c>
      <c r="DO346" s="3">
        <v>110.21</v>
      </c>
      <c r="DP346" s="3">
        <v>109.92</v>
      </c>
      <c r="DQ346" s="3">
        <v>0.99460000000000004</v>
      </c>
      <c r="DR346" s="3">
        <v>0.99239999999999995</v>
      </c>
      <c r="DS346" s="3">
        <v>2802.51</v>
      </c>
      <c r="DU346" s="2">
        <v>42517</v>
      </c>
      <c r="DV346" s="3">
        <v>17038000000</v>
      </c>
      <c r="DW346" s="3">
        <v>0</v>
      </c>
      <c r="DX346" s="3"/>
      <c r="DY346" s="3"/>
      <c r="DZ346" s="3"/>
      <c r="EA346" s="3"/>
      <c r="EB346" s="3"/>
      <c r="EC346" s="3"/>
      <c r="ED346" s="3"/>
      <c r="EE346" s="3"/>
      <c r="EF346" s="3"/>
      <c r="EG346" s="3">
        <v>188137</v>
      </c>
      <c r="EH346" s="3">
        <v>282392</v>
      </c>
      <c r="EI346" s="3">
        <v>17021.12</v>
      </c>
      <c r="EJ346" s="3">
        <v>508526976</v>
      </c>
      <c r="EK346" s="3">
        <v>6046875000</v>
      </c>
      <c r="EL346" s="3">
        <v>1118427008</v>
      </c>
      <c r="EM346" s="3">
        <v>577101184</v>
      </c>
      <c r="EN346" s="3">
        <v>64407664</v>
      </c>
      <c r="EO346" s="3">
        <v>87928976</v>
      </c>
      <c r="EP346" s="3">
        <v>0</v>
      </c>
      <c r="EQ346" s="3">
        <v>0</v>
      </c>
      <c r="ER346" s="3">
        <v>0</v>
      </c>
      <c r="ES346" s="3"/>
      <c r="ET346" s="3">
        <v>0</v>
      </c>
      <c r="EU346" s="3"/>
      <c r="EV346" s="3">
        <v>0</v>
      </c>
      <c r="EW346" s="3"/>
      <c r="EX346" s="3">
        <v>217914527.99999997</v>
      </c>
      <c r="EZ346" s="2">
        <v>42517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/>
      <c r="FK346" s="3"/>
      <c r="FL346" s="3"/>
      <c r="FM346" s="3">
        <v>73222859100</v>
      </c>
      <c r="FN346" s="3">
        <v>4357362262.3999996</v>
      </c>
      <c r="FO346" s="3"/>
      <c r="FP346" s="3">
        <v>59371777079</v>
      </c>
      <c r="FQ346" s="3"/>
      <c r="FR346" s="3"/>
      <c r="FS346" s="3"/>
      <c r="FT346" s="3"/>
      <c r="FU346" s="3">
        <v>55518229339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/>
      <c r="GE346" s="2">
        <v>42517</v>
      </c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J346" s="2">
        <v>42517</v>
      </c>
      <c r="HK346" s="3"/>
      <c r="HL346" s="3"/>
      <c r="HM346" s="3"/>
      <c r="HN346" s="3"/>
      <c r="HO346" s="3"/>
      <c r="HP346" s="3"/>
      <c r="HQ346" s="3"/>
      <c r="HR346" s="3"/>
      <c r="HV346" s="2">
        <v>42513</v>
      </c>
      <c r="HW346" s="3">
        <v>1.3110999999999999</v>
      </c>
      <c r="HX346" s="3">
        <v>1.3111999999999999</v>
      </c>
      <c r="HY346" s="3">
        <v>1.3173999999999999</v>
      </c>
      <c r="HZ346" s="3">
        <v>1.3097000000000001</v>
      </c>
      <c r="IA346" s="3">
        <v>1.3143</v>
      </c>
      <c r="IB346" s="3">
        <v>0</v>
      </c>
      <c r="IC346" s="3">
        <v>0</v>
      </c>
      <c r="ID346" s="4"/>
      <c r="IF346" s="2">
        <v>42513</v>
      </c>
      <c r="IG346" s="3">
        <v>6.5648</v>
      </c>
      <c r="IH346" s="3">
        <v>6.5625999999999998</v>
      </c>
      <c r="II346" s="3">
        <v>6.5667999999999997</v>
      </c>
      <c r="IJ346" s="3">
        <v>6.556</v>
      </c>
      <c r="IK346" s="3">
        <v>6.5617000000000001</v>
      </c>
      <c r="IL346" s="3">
        <v>0</v>
      </c>
      <c r="IM346" s="3">
        <v>0</v>
      </c>
      <c r="IN346" s="4"/>
      <c r="IP346" s="2">
        <v>42513</v>
      </c>
      <c r="IQ346" s="3">
        <v>4769.5600000000004</v>
      </c>
      <c r="IR346" s="3">
        <v>4771.57</v>
      </c>
      <c r="IS346" s="3">
        <v>4792.6400000000003</v>
      </c>
      <c r="IT346" s="3">
        <v>4763.91</v>
      </c>
      <c r="IU346" s="3">
        <v>4765.78</v>
      </c>
      <c r="IV346" s="3">
        <v>410851000</v>
      </c>
      <c r="IW346" s="3"/>
      <c r="IX346" s="4"/>
    </row>
    <row r="347" spans="1:258">
      <c r="A347" s="2">
        <v>42520</v>
      </c>
      <c r="B347" s="3">
        <v>6.5763999999999996</v>
      </c>
      <c r="C347" s="3">
        <v>6.5770999999999997</v>
      </c>
      <c r="D347" s="3">
        <v>7.3014999999999999</v>
      </c>
      <c r="E347" s="3">
        <v>7.2968999999999999</v>
      </c>
      <c r="F347" s="3">
        <v>5.9364999999999997</v>
      </c>
      <c r="G347" s="3">
        <v>5.93</v>
      </c>
      <c r="H347" s="3">
        <v>9.6156000000000006</v>
      </c>
      <c r="I347" s="3">
        <v>9.6172000000000004</v>
      </c>
      <c r="J347" s="3">
        <v>10.111700000000001</v>
      </c>
      <c r="K347" s="3"/>
      <c r="L347" s="3">
        <v>1212.4100000000001</v>
      </c>
      <c r="M347" s="3"/>
      <c r="N347" s="3">
        <v>258.8</v>
      </c>
      <c r="O347" s="3">
        <v>258.88</v>
      </c>
      <c r="P347" s="3"/>
      <c r="Q347" s="3">
        <v>3056.3137999999999</v>
      </c>
      <c r="R347" s="3">
        <v>16973.72</v>
      </c>
      <c r="S347" s="3"/>
      <c r="T347" s="3">
        <v>10293.43</v>
      </c>
      <c r="U347" s="3">
        <v>4507.09</v>
      </c>
      <c r="V347" s="3">
        <v>20523.669999999998</v>
      </c>
      <c r="W347" s="3">
        <v>95.745000000000005</v>
      </c>
      <c r="X347" s="3">
        <v>1.1113999999999999</v>
      </c>
      <c r="Y347" s="3">
        <v>1.1104000000000001</v>
      </c>
      <c r="Z347" s="3">
        <v>110.4</v>
      </c>
      <c r="AA347" s="3">
        <v>110.85</v>
      </c>
      <c r="AB347" s="3">
        <v>0.99439999999999995</v>
      </c>
      <c r="AC347" s="3"/>
      <c r="AD347" s="3">
        <v>2796.15</v>
      </c>
      <c r="AF347" s="2">
        <v>42520</v>
      </c>
      <c r="AG347" s="3">
        <v>6.5830000000000002</v>
      </c>
      <c r="AH347" s="3">
        <v>6.5921000000000003</v>
      </c>
      <c r="AI347" s="3">
        <v>7.3014999999999999</v>
      </c>
      <c r="AJ347" s="3">
        <v>7.3307000000000002</v>
      </c>
      <c r="AK347" s="3">
        <v>5.9364999999999997</v>
      </c>
      <c r="AL347" s="3">
        <v>5.9394999999999998</v>
      </c>
      <c r="AM347" s="3">
        <v>9.6156000000000006</v>
      </c>
      <c r="AN347" s="3">
        <v>9.6172000000000004</v>
      </c>
      <c r="AO347" s="3">
        <v>10.111700000000001</v>
      </c>
      <c r="AP347" s="3"/>
      <c r="AQ347" s="3">
        <v>1213.45</v>
      </c>
      <c r="AR347" s="3"/>
      <c r="AS347" s="3">
        <v>258.95</v>
      </c>
      <c r="AT347" s="3">
        <v>258.88</v>
      </c>
      <c r="AU347" s="3"/>
      <c r="AV347" s="3">
        <v>3075.2613000000001</v>
      </c>
      <c r="AW347" s="3">
        <v>17068.02</v>
      </c>
      <c r="AX347" s="3"/>
      <c r="AY347" s="3">
        <v>10338.41</v>
      </c>
      <c r="AZ347" s="3">
        <v>4531.18</v>
      </c>
      <c r="BA347" s="3">
        <v>20765.61</v>
      </c>
      <c r="BB347" s="3">
        <v>95.966200000000001</v>
      </c>
      <c r="BC347" s="3">
        <v>1.1145</v>
      </c>
      <c r="BD347" s="3">
        <v>1.1142000000000001</v>
      </c>
      <c r="BE347" s="3">
        <v>111.45</v>
      </c>
      <c r="BF347" s="3">
        <v>111.3</v>
      </c>
      <c r="BG347" s="3">
        <v>0.99560000000000004</v>
      </c>
      <c r="BH347" s="3"/>
      <c r="BI347" s="3">
        <v>2807.66</v>
      </c>
      <c r="BK347" s="2">
        <v>42520</v>
      </c>
      <c r="BL347" s="3">
        <v>6.5750999999999999</v>
      </c>
      <c r="BM347" s="3">
        <v>6.577</v>
      </c>
      <c r="BN347" s="3">
        <v>7.3014999999999999</v>
      </c>
      <c r="BO347" s="3">
        <v>7.2968999999999999</v>
      </c>
      <c r="BP347" s="3">
        <v>5.9364999999999997</v>
      </c>
      <c r="BQ347" s="3">
        <v>5.9076000000000004</v>
      </c>
      <c r="BR347" s="3">
        <v>9.6156000000000006</v>
      </c>
      <c r="BS347" s="3">
        <v>9.6168999999999993</v>
      </c>
      <c r="BT347" s="3">
        <v>10.111700000000001</v>
      </c>
      <c r="BU347" s="3"/>
      <c r="BV347" s="3">
        <v>1199.55</v>
      </c>
      <c r="BW347" s="3"/>
      <c r="BX347" s="3">
        <v>255.15</v>
      </c>
      <c r="BY347" s="3">
        <v>254.5</v>
      </c>
      <c r="BZ347" s="3"/>
      <c r="CA347" s="3">
        <v>3037.6646999999998</v>
      </c>
      <c r="CB347" s="3">
        <v>16910.189999999999</v>
      </c>
      <c r="CC347" s="3"/>
      <c r="CD347" s="3">
        <v>10286.33</v>
      </c>
      <c r="CE347" s="3">
        <v>4503.5200000000004</v>
      </c>
      <c r="CF347" s="3">
        <v>20465.84</v>
      </c>
      <c r="CG347" s="3">
        <v>95.659099999999995</v>
      </c>
      <c r="CH347" s="3">
        <v>1.1095999999999999</v>
      </c>
      <c r="CI347" s="3">
        <v>1.1100000000000001</v>
      </c>
      <c r="CJ347" s="3">
        <v>110.39</v>
      </c>
      <c r="CK347" s="3">
        <v>110.82</v>
      </c>
      <c r="CL347" s="3">
        <v>0.99160000000000004</v>
      </c>
      <c r="CM347" s="3"/>
      <c r="CN347" s="3">
        <v>2786.95</v>
      </c>
      <c r="CP347" s="2">
        <v>42520</v>
      </c>
      <c r="CQ347" s="3">
        <v>6.5824999999999996</v>
      </c>
      <c r="CR347" s="3">
        <v>6.5902000000000003</v>
      </c>
      <c r="CS347" s="3">
        <v>7.3014999999999999</v>
      </c>
      <c r="CT347" s="3">
        <v>7.3292000000000002</v>
      </c>
      <c r="CU347" s="3">
        <v>5.9364999999999997</v>
      </c>
      <c r="CV347" s="3">
        <v>5.9184000000000001</v>
      </c>
      <c r="CW347" s="3">
        <v>9.6156000000000006</v>
      </c>
      <c r="CX347" s="3">
        <v>9.6172000000000004</v>
      </c>
      <c r="CY347" s="3">
        <v>10.111700000000001</v>
      </c>
      <c r="CZ347" s="3"/>
      <c r="DA347" s="3">
        <v>1205</v>
      </c>
      <c r="DB347" s="3">
        <v>1215.3</v>
      </c>
      <c r="DC347" s="3">
        <v>256.45</v>
      </c>
      <c r="DD347" s="3">
        <v>255.3</v>
      </c>
      <c r="DE347" s="3">
        <v>2099.06</v>
      </c>
      <c r="DF347" s="3">
        <v>3066.7094999999999</v>
      </c>
      <c r="DG347" s="3">
        <v>17068.02</v>
      </c>
      <c r="DH347" s="3">
        <v>6270.79</v>
      </c>
      <c r="DI347" s="3">
        <v>10333.23</v>
      </c>
      <c r="DJ347" s="3">
        <v>4529.3999999999996</v>
      </c>
      <c r="DK347" s="3">
        <v>20629.39</v>
      </c>
      <c r="DL347" s="3">
        <v>95.709299999999999</v>
      </c>
      <c r="DM347" s="3">
        <v>1.1134999999999999</v>
      </c>
      <c r="DN347" s="3">
        <v>1.1136999999999999</v>
      </c>
      <c r="DO347" s="3">
        <v>111.13</v>
      </c>
      <c r="DP347" s="3">
        <v>111.06</v>
      </c>
      <c r="DQ347" s="3">
        <v>0.99219999999999997</v>
      </c>
      <c r="DR347" s="3">
        <v>0.99280000000000002</v>
      </c>
      <c r="DS347" s="3">
        <v>2796.75</v>
      </c>
      <c r="DU347" s="2">
        <v>42520</v>
      </c>
      <c r="DV347" s="3">
        <v>20352000000</v>
      </c>
      <c r="DW347" s="3">
        <v>0</v>
      </c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>
        <v>298804</v>
      </c>
      <c r="EI347" s="3">
        <v>19759.86</v>
      </c>
      <c r="EJ347" s="3"/>
      <c r="EK347" s="3">
        <v>6309857900</v>
      </c>
      <c r="EL347" s="3">
        <v>1002883200</v>
      </c>
      <c r="EM347" s="3"/>
      <c r="EN347" s="3">
        <v>35396912</v>
      </c>
      <c r="EO347" s="3">
        <v>41231972</v>
      </c>
      <c r="EP347" s="3">
        <v>0</v>
      </c>
      <c r="EQ347" s="3">
        <v>0</v>
      </c>
      <c r="ER347" s="3">
        <v>0</v>
      </c>
      <c r="ES347" s="3"/>
      <c r="ET347" s="3">
        <v>0</v>
      </c>
      <c r="EU347" s="3"/>
      <c r="EV347" s="3">
        <v>0</v>
      </c>
      <c r="EW347" s="3"/>
      <c r="EX347" s="3">
        <v>129522704</v>
      </c>
      <c r="EZ347" s="2">
        <v>42520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/>
      <c r="FK347" s="3"/>
      <c r="FL347" s="3"/>
      <c r="FM347" s="3">
        <v>76752792400</v>
      </c>
      <c r="FN347" s="3">
        <v>5044383049.6000004</v>
      </c>
      <c r="FO347" s="3"/>
      <c r="FP347" s="3">
        <v>63496565009</v>
      </c>
      <c r="FQ347" s="3"/>
      <c r="FR347" s="3"/>
      <c r="FS347" s="3"/>
      <c r="FT347" s="3"/>
      <c r="FU347" s="3">
        <v>58522569093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/>
      <c r="GE347" s="2">
        <v>42520</v>
      </c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J347" s="2">
        <v>42520</v>
      </c>
      <c r="HK347" s="3"/>
      <c r="HL347" s="3"/>
      <c r="HM347" s="3"/>
      <c r="HN347" s="3"/>
      <c r="HO347" s="3"/>
      <c r="HP347" s="3"/>
      <c r="HQ347" s="3"/>
      <c r="HR347" s="3"/>
      <c r="HV347" s="2">
        <v>42514</v>
      </c>
      <c r="HW347" s="3">
        <v>1.3143</v>
      </c>
      <c r="HX347" s="3">
        <v>1.3144</v>
      </c>
      <c r="HY347" s="3">
        <v>1.3188</v>
      </c>
      <c r="HZ347" s="3">
        <v>1.3085</v>
      </c>
      <c r="IA347" s="3">
        <v>1.3129999999999999</v>
      </c>
      <c r="IB347" s="3">
        <v>0</v>
      </c>
      <c r="IC347" s="3">
        <v>0</v>
      </c>
      <c r="ID347" s="4"/>
      <c r="IF347" s="2">
        <v>42514</v>
      </c>
      <c r="IG347" s="3">
        <v>6.5617000000000001</v>
      </c>
      <c r="IH347" s="3">
        <v>6.5613999999999999</v>
      </c>
      <c r="II347" s="3">
        <v>6.5693999999999999</v>
      </c>
      <c r="IJ347" s="3">
        <v>6.5606999999999998</v>
      </c>
      <c r="IK347" s="3">
        <v>6.5664999999999996</v>
      </c>
      <c r="IL347" s="3">
        <v>0</v>
      </c>
      <c r="IM347" s="3">
        <v>0</v>
      </c>
      <c r="IN347" s="4"/>
      <c r="IP347" s="2">
        <v>42514</v>
      </c>
      <c r="IQ347" s="3">
        <v>4765.78</v>
      </c>
      <c r="IR347" s="3">
        <v>4792.8500000000004</v>
      </c>
      <c r="IS347" s="3">
        <v>4865.99</v>
      </c>
      <c r="IT347" s="3">
        <v>4792.63</v>
      </c>
      <c r="IU347" s="3">
        <v>4861.0600000000004</v>
      </c>
      <c r="IV347" s="3">
        <v>433906000</v>
      </c>
      <c r="IW347" s="3"/>
      <c r="IX347" s="4"/>
    </row>
    <row r="348" spans="1:258">
      <c r="A348" s="2">
        <v>42521</v>
      </c>
      <c r="B348" s="3">
        <v>6.5800999999999998</v>
      </c>
      <c r="C348" s="3">
        <v>6.5907999999999998</v>
      </c>
      <c r="D348" s="3">
        <v>7.3318000000000003</v>
      </c>
      <c r="E348" s="3">
        <v>7.3388999999999998</v>
      </c>
      <c r="F348" s="3">
        <v>5.9320000000000004</v>
      </c>
      <c r="G348" s="3">
        <v>5.9303999999999997</v>
      </c>
      <c r="H348" s="3">
        <v>9.6326000000000001</v>
      </c>
      <c r="I348" s="3">
        <v>9.6727000000000007</v>
      </c>
      <c r="J348" s="3">
        <v>9.9748999999999999</v>
      </c>
      <c r="K348" s="3"/>
      <c r="L348" s="3">
        <v>1206.1400000000001</v>
      </c>
      <c r="M348" s="3">
        <v>1215.0999999999999</v>
      </c>
      <c r="N348" s="3">
        <v>256.75</v>
      </c>
      <c r="O348" s="3">
        <v>256.79000000000002</v>
      </c>
      <c r="P348" s="3">
        <v>2100.13</v>
      </c>
      <c r="Q348" s="3">
        <v>3068.5963999999999</v>
      </c>
      <c r="R348" s="3">
        <v>17029.46</v>
      </c>
      <c r="S348" s="3">
        <v>6270.79</v>
      </c>
      <c r="T348" s="3">
        <v>10356.14</v>
      </c>
      <c r="U348" s="3">
        <v>4532.32</v>
      </c>
      <c r="V348" s="3">
        <v>20617.330000000002</v>
      </c>
      <c r="W348" s="3">
        <v>95.714100000000002</v>
      </c>
      <c r="X348" s="3">
        <v>1.1134999999999999</v>
      </c>
      <c r="Y348" s="3">
        <v>1.1153</v>
      </c>
      <c r="Z348" s="3">
        <v>111.13</v>
      </c>
      <c r="AA348" s="3">
        <v>110.87</v>
      </c>
      <c r="AB348" s="3">
        <v>0.99229999999999996</v>
      </c>
      <c r="AC348" s="3">
        <v>0.99150000000000005</v>
      </c>
      <c r="AD348" s="3">
        <v>2829.33</v>
      </c>
      <c r="AF348" s="2">
        <v>42521</v>
      </c>
      <c r="AG348" s="3">
        <v>6.5865</v>
      </c>
      <c r="AH348" s="3">
        <v>6.5925000000000002</v>
      </c>
      <c r="AI348" s="3">
        <v>7.3318000000000003</v>
      </c>
      <c r="AJ348" s="3">
        <v>7.3411</v>
      </c>
      <c r="AK348" s="3">
        <v>5.9320000000000004</v>
      </c>
      <c r="AL348" s="3">
        <v>5.9359999999999999</v>
      </c>
      <c r="AM348" s="3">
        <v>9.6326000000000001</v>
      </c>
      <c r="AN348" s="3">
        <v>9.673</v>
      </c>
      <c r="AO348" s="3">
        <v>9.9748999999999999</v>
      </c>
      <c r="AP348" s="3"/>
      <c r="AQ348" s="3">
        <v>1218.25</v>
      </c>
      <c r="AR348" s="3">
        <v>1220.5999999999999</v>
      </c>
      <c r="AS348" s="3">
        <v>259</v>
      </c>
      <c r="AT348" s="3">
        <v>257.60000000000002</v>
      </c>
      <c r="AU348" s="3">
        <v>2103.48</v>
      </c>
      <c r="AV348" s="3">
        <v>3170.9259999999999</v>
      </c>
      <c r="AW348" s="3">
        <v>17251.36</v>
      </c>
      <c r="AX348" s="3">
        <v>6290.07</v>
      </c>
      <c r="AY348" s="3">
        <v>10365.24</v>
      </c>
      <c r="AZ348" s="3">
        <v>4536.63</v>
      </c>
      <c r="BA348" s="3">
        <v>20974.71</v>
      </c>
      <c r="BB348" s="3">
        <v>95.892200000000003</v>
      </c>
      <c r="BC348" s="3">
        <v>1.1173</v>
      </c>
      <c r="BD348" s="3">
        <v>1.1161000000000001</v>
      </c>
      <c r="BE348" s="3">
        <v>111.35</v>
      </c>
      <c r="BF348" s="3">
        <v>111.28</v>
      </c>
      <c r="BG348" s="3">
        <v>0.99509999999999998</v>
      </c>
      <c r="BH348" s="3">
        <v>0.99409999999999998</v>
      </c>
      <c r="BI348" s="3">
        <v>2834.04</v>
      </c>
      <c r="BK348" s="2">
        <v>42521</v>
      </c>
      <c r="BL348" s="3">
        <v>6.5765000000000002</v>
      </c>
      <c r="BM348" s="3">
        <v>6.5826000000000002</v>
      </c>
      <c r="BN348" s="3">
        <v>7.3318000000000003</v>
      </c>
      <c r="BO348" s="3">
        <v>7.3254000000000001</v>
      </c>
      <c r="BP348" s="3">
        <v>5.9320000000000004</v>
      </c>
      <c r="BQ348" s="3">
        <v>5.9127000000000001</v>
      </c>
      <c r="BR348" s="3">
        <v>9.6326000000000001</v>
      </c>
      <c r="BS348" s="3">
        <v>9.6007999999999996</v>
      </c>
      <c r="BT348" s="3">
        <v>9.9748999999999999</v>
      </c>
      <c r="BU348" s="3"/>
      <c r="BV348" s="3">
        <v>1205.31</v>
      </c>
      <c r="BW348" s="3">
        <v>1201.5</v>
      </c>
      <c r="BX348" s="3">
        <v>256.5</v>
      </c>
      <c r="BY348" s="3">
        <v>255.7</v>
      </c>
      <c r="BZ348" s="3">
        <v>2088.66</v>
      </c>
      <c r="CA348" s="3">
        <v>3068.5963999999999</v>
      </c>
      <c r="CB348" s="3">
        <v>16988.64</v>
      </c>
      <c r="CC348" s="3">
        <v>6230.11</v>
      </c>
      <c r="CD348" s="3">
        <v>10243.219999999999</v>
      </c>
      <c r="CE348" s="3">
        <v>4496.8599999999997</v>
      </c>
      <c r="CF348" s="3">
        <v>20617.330000000002</v>
      </c>
      <c r="CG348" s="3">
        <v>95.461299999999994</v>
      </c>
      <c r="CH348" s="3">
        <v>1.1121000000000001</v>
      </c>
      <c r="CI348" s="3">
        <v>1.1124000000000001</v>
      </c>
      <c r="CJ348" s="3">
        <v>110.49</v>
      </c>
      <c r="CK348" s="3">
        <v>110.87</v>
      </c>
      <c r="CL348" s="3">
        <v>0.98860000000000003</v>
      </c>
      <c r="CM348" s="3">
        <v>0.99150000000000005</v>
      </c>
      <c r="CN348" s="3">
        <v>2791.06</v>
      </c>
      <c r="CP348" s="2">
        <v>42521</v>
      </c>
      <c r="CQ348" s="3">
        <v>6.5846</v>
      </c>
      <c r="CR348" s="3">
        <v>6.5869999999999997</v>
      </c>
      <c r="CS348" s="3">
        <v>7.3318000000000003</v>
      </c>
      <c r="CT348" s="3">
        <v>7.3265000000000002</v>
      </c>
      <c r="CU348" s="3">
        <v>5.9320000000000004</v>
      </c>
      <c r="CV348" s="3">
        <v>5.9318999999999997</v>
      </c>
      <c r="CW348" s="3">
        <v>9.6326000000000001</v>
      </c>
      <c r="CX348" s="3">
        <v>9.6007999999999996</v>
      </c>
      <c r="CY348" s="3">
        <v>9.9748999999999999</v>
      </c>
      <c r="CZ348" s="3"/>
      <c r="DA348" s="3">
        <v>1214.95</v>
      </c>
      <c r="DB348" s="3">
        <v>1217.5</v>
      </c>
      <c r="DC348" s="3">
        <v>258.95</v>
      </c>
      <c r="DD348" s="3">
        <v>256.89999999999998</v>
      </c>
      <c r="DE348" s="3">
        <v>2096.96</v>
      </c>
      <c r="DF348" s="3">
        <v>3169.5598</v>
      </c>
      <c r="DG348" s="3">
        <v>17234.98</v>
      </c>
      <c r="DH348" s="3">
        <v>6230.79</v>
      </c>
      <c r="DI348" s="3">
        <v>10262.74</v>
      </c>
      <c r="DJ348" s="3">
        <v>4505.62</v>
      </c>
      <c r="DK348" s="3">
        <v>20815.09</v>
      </c>
      <c r="DL348" s="3">
        <v>95.841200000000001</v>
      </c>
      <c r="DM348" s="3">
        <v>1.1128</v>
      </c>
      <c r="DN348" s="3">
        <v>1.1128</v>
      </c>
      <c r="DO348" s="3">
        <v>110.72</v>
      </c>
      <c r="DP348" s="3">
        <v>110.96</v>
      </c>
      <c r="DQ348" s="3">
        <v>0.99360000000000004</v>
      </c>
      <c r="DR348" s="3">
        <v>0.99409999999999998</v>
      </c>
      <c r="DS348" s="3">
        <v>2791.06</v>
      </c>
      <c r="DU348" s="2">
        <v>42521</v>
      </c>
      <c r="DV348" s="3">
        <v>23150000000</v>
      </c>
      <c r="DW348" s="3">
        <v>0</v>
      </c>
      <c r="DX348" s="3"/>
      <c r="DY348" s="3"/>
      <c r="DZ348" s="3"/>
      <c r="EA348" s="3"/>
      <c r="EB348" s="3"/>
      <c r="EC348" s="3"/>
      <c r="ED348" s="3"/>
      <c r="EE348" s="3"/>
      <c r="EF348" s="3"/>
      <c r="EG348" s="3">
        <v>228630</v>
      </c>
      <c r="EH348" s="3">
        <v>207452</v>
      </c>
      <c r="EI348" s="3">
        <v>19787.900000000001</v>
      </c>
      <c r="EJ348" s="3">
        <v>904502464</v>
      </c>
      <c r="EK348" s="3">
        <v>13886311100</v>
      </c>
      <c r="EL348" s="3">
        <v>1566797056</v>
      </c>
      <c r="EM348" s="3">
        <v>1344718848</v>
      </c>
      <c r="EN348" s="3">
        <v>91591208</v>
      </c>
      <c r="EO348" s="3">
        <v>122221304</v>
      </c>
      <c r="EP348" s="3">
        <v>0</v>
      </c>
      <c r="EQ348" s="3">
        <v>0</v>
      </c>
      <c r="ER348" s="3">
        <v>0</v>
      </c>
      <c r="ES348" s="3"/>
      <c r="ET348" s="3">
        <v>0</v>
      </c>
      <c r="EU348" s="3"/>
      <c r="EV348" s="3">
        <v>0</v>
      </c>
      <c r="EW348" s="3"/>
      <c r="EX348" s="3">
        <v>421249408</v>
      </c>
      <c r="EZ348" s="2">
        <v>42521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/>
      <c r="FK348" s="3"/>
      <c r="FL348" s="3"/>
      <c r="FM348" s="3">
        <v>53512328700</v>
      </c>
      <c r="FN348" s="3">
        <v>5087521429.3999996</v>
      </c>
      <c r="FO348" s="3"/>
      <c r="FP348" s="3">
        <v>151398175957</v>
      </c>
      <c r="FQ348" s="3"/>
      <c r="FR348" s="3"/>
      <c r="FS348" s="3"/>
      <c r="FT348" s="3"/>
      <c r="FU348" s="3">
        <v>103134619764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/>
      <c r="GE348" s="2">
        <v>42521</v>
      </c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J348" s="2">
        <v>42521</v>
      </c>
      <c r="HK348" s="3"/>
      <c r="HL348" s="3"/>
      <c r="HM348" s="3"/>
      <c r="HN348" s="3"/>
      <c r="HO348" s="3"/>
      <c r="HP348" s="3"/>
      <c r="HQ348" s="3"/>
      <c r="HR348" s="3"/>
      <c r="HV348" s="2">
        <v>42515</v>
      </c>
      <c r="HW348" s="3">
        <v>1.3129999999999999</v>
      </c>
      <c r="HX348" s="3">
        <v>1.3129999999999999</v>
      </c>
      <c r="HY348" s="3">
        <v>1.3132999999999999</v>
      </c>
      <c r="HZ348" s="3">
        <v>1.3010999999999999</v>
      </c>
      <c r="IA348" s="3">
        <v>1.3021</v>
      </c>
      <c r="IB348" s="3">
        <v>0</v>
      </c>
      <c r="IC348" s="3">
        <v>0</v>
      </c>
      <c r="ID348" s="4"/>
      <c r="IF348" s="2">
        <v>42515</v>
      </c>
      <c r="IG348" s="3">
        <v>6.5664999999999996</v>
      </c>
      <c r="IH348" s="3">
        <v>6.5664999999999996</v>
      </c>
      <c r="II348" s="3">
        <v>6.5694999999999997</v>
      </c>
      <c r="IJ348" s="3">
        <v>6.5605000000000002</v>
      </c>
      <c r="IK348" s="3">
        <v>6.5637999999999996</v>
      </c>
      <c r="IL348" s="3">
        <v>0</v>
      </c>
      <c r="IM348" s="3">
        <v>0</v>
      </c>
      <c r="IN348" s="4"/>
      <c r="IP348" s="2">
        <v>42515</v>
      </c>
      <c r="IQ348" s="3">
        <v>4861.0600000000004</v>
      </c>
      <c r="IR348" s="3">
        <v>4877.18</v>
      </c>
      <c r="IS348" s="3">
        <v>4905.45</v>
      </c>
      <c r="IT348" s="3">
        <v>4872.42</v>
      </c>
      <c r="IU348" s="3">
        <v>4894.8900000000003</v>
      </c>
      <c r="IV348" s="3">
        <v>397388192</v>
      </c>
      <c r="IW348" s="3"/>
      <c r="IX348" s="4"/>
    </row>
    <row r="349" spans="1:258">
      <c r="A349" s="2">
        <v>42522</v>
      </c>
      <c r="B349" s="3">
        <v>6.5839999999999996</v>
      </c>
      <c r="C349" s="3">
        <v>6.5868000000000002</v>
      </c>
      <c r="D349" s="3">
        <v>7.3308</v>
      </c>
      <c r="E349" s="3">
        <v>7.3254000000000001</v>
      </c>
      <c r="F349" s="3">
        <v>5.9542999999999999</v>
      </c>
      <c r="G349" s="3">
        <v>5.9484000000000004</v>
      </c>
      <c r="H349" s="3">
        <v>9.5368999999999993</v>
      </c>
      <c r="I349" s="3">
        <v>9.5434000000000001</v>
      </c>
      <c r="J349" s="3">
        <v>10.105</v>
      </c>
      <c r="K349" s="3"/>
      <c r="L349" s="3">
        <v>1214.93</v>
      </c>
      <c r="M349" s="3">
        <v>1217.9000000000001</v>
      </c>
      <c r="N349" s="3">
        <v>258.2</v>
      </c>
      <c r="O349" s="3">
        <v>257.48</v>
      </c>
      <c r="P349" s="3">
        <v>2093.94</v>
      </c>
      <c r="Q349" s="3">
        <v>3172.9618999999998</v>
      </c>
      <c r="R349" s="3">
        <v>17097.22</v>
      </c>
      <c r="S349" s="3">
        <v>6230.79</v>
      </c>
      <c r="T349" s="3">
        <v>10242.780000000001</v>
      </c>
      <c r="U349" s="3">
        <v>4502.84</v>
      </c>
      <c r="V349" s="3">
        <v>20726.53</v>
      </c>
      <c r="W349" s="3">
        <v>95.840100000000007</v>
      </c>
      <c r="X349" s="3">
        <v>1.1129</v>
      </c>
      <c r="Y349" s="3">
        <v>1.1123000000000001</v>
      </c>
      <c r="Z349" s="3">
        <v>110.73</v>
      </c>
      <c r="AA349" s="3">
        <v>110.75</v>
      </c>
      <c r="AB349" s="3">
        <v>0.99360000000000004</v>
      </c>
      <c r="AC349" s="3"/>
      <c r="AD349" s="3">
        <v>2787.99</v>
      </c>
      <c r="AF349" s="2">
        <v>42522</v>
      </c>
      <c r="AG349" s="3">
        <v>6.5945</v>
      </c>
      <c r="AH349" s="3">
        <v>6.5993000000000004</v>
      </c>
      <c r="AI349" s="3">
        <v>7.3308</v>
      </c>
      <c r="AJ349" s="3">
        <v>7.3491999999999997</v>
      </c>
      <c r="AK349" s="3">
        <v>5.9542999999999999</v>
      </c>
      <c r="AL349" s="3">
        <v>6.0034999999999998</v>
      </c>
      <c r="AM349" s="3">
        <v>9.5368999999999993</v>
      </c>
      <c r="AN349" s="3">
        <v>9.5579999999999998</v>
      </c>
      <c r="AO349" s="3">
        <v>10.105</v>
      </c>
      <c r="AP349" s="3"/>
      <c r="AQ349" s="3">
        <v>1220.43</v>
      </c>
      <c r="AR349" s="3">
        <v>1222.9000000000001</v>
      </c>
      <c r="AS349" s="3">
        <v>260.45</v>
      </c>
      <c r="AT349" s="3">
        <v>258.85000000000002</v>
      </c>
      <c r="AU349" s="3">
        <v>2100.9699999999998</v>
      </c>
      <c r="AV349" s="3">
        <v>3181.7926000000002</v>
      </c>
      <c r="AW349" s="3">
        <v>17145.95</v>
      </c>
      <c r="AX349" s="3">
        <v>6233.18</v>
      </c>
      <c r="AY349" s="3">
        <v>10283.82</v>
      </c>
      <c r="AZ349" s="3">
        <v>4507.22</v>
      </c>
      <c r="BA349" s="3">
        <v>20898.45</v>
      </c>
      <c r="BB349" s="3">
        <v>95.9071</v>
      </c>
      <c r="BC349" s="3">
        <v>1.1194</v>
      </c>
      <c r="BD349" s="3">
        <v>1.1178999999999999</v>
      </c>
      <c r="BE349" s="3">
        <v>110.83</v>
      </c>
      <c r="BF349" s="3">
        <v>110.75</v>
      </c>
      <c r="BG349" s="3">
        <v>0.99509999999999998</v>
      </c>
      <c r="BH349" s="3"/>
      <c r="BI349" s="3">
        <v>2796.49</v>
      </c>
      <c r="BK349" s="2">
        <v>42522</v>
      </c>
      <c r="BL349" s="3">
        <v>6.5773000000000001</v>
      </c>
      <c r="BM349" s="3">
        <v>6.5843999999999996</v>
      </c>
      <c r="BN349" s="3">
        <v>7.3308</v>
      </c>
      <c r="BO349" s="3">
        <v>7.3235000000000001</v>
      </c>
      <c r="BP349" s="3">
        <v>5.9542999999999999</v>
      </c>
      <c r="BQ349" s="3">
        <v>5.9484000000000004</v>
      </c>
      <c r="BR349" s="3">
        <v>9.5368999999999993</v>
      </c>
      <c r="BS349" s="3">
        <v>9.5434000000000001</v>
      </c>
      <c r="BT349" s="3">
        <v>10.105</v>
      </c>
      <c r="BU349" s="3"/>
      <c r="BV349" s="3">
        <v>1205.8</v>
      </c>
      <c r="BW349" s="3">
        <v>1208.2</v>
      </c>
      <c r="BX349" s="3">
        <v>258.14999999999998</v>
      </c>
      <c r="BY349" s="3">
        <v>256.60000000000002</v>
      </c>
      <c r="BZ349" s="3">
        <v>2085.1</v>
      </c>
      <c r="CA349" s="3">
        <v>3159.8175000000001</v>
      </c>
      <c r="CB349" s="3">
        <v>16908.919999999998</v>
      </c>
      <c r="CC349" s="3">
        <v>6151.9</v>
      </c>
      <c r="CD349" s="3">
        <v>10160.24</v>
      </c>
      <c r="CE349" s="3">
        <v>4458.3</v>
      </c>
      <c r="CF349" s="3">
        <v>20713.29</v>
      </c>
      <c r="CG349" s="3">
        <v>95.343900000000005</v>
      </c>
      <c r="CH349" s="3">
        <v>1.1113</v>
      </c>
      <c r="CI349" s="3">
        <v>1.1117999999999999</v>
      </c>
      <c r="CJ349" s="3">
        <v>109.04</v>
      </c>
      <c r="CK349" s="3">
        <v>109.49</v>
      </c>
      <c r="CL349" s="3">
        <v>0.98609999999999998</v>
      </c>
      <c r="CM349" s="3"/>
      <c r="CN349" s="3">
        <v>2778.65</v>
      </c>
      <c r="CP349" s="2">
        <v>42522</v>
      </c>
      <c r="CQ349" s="3">
        <v>6.5820999999999996</v>
      </c>
      <c r="CR349" s="3">
        <v>6.5884999999999998</v>
      </c>
      <c r="CS349" s="3">
        <v>7.3308</v>
      </c>
      <c r="CT349" s="3">
        <v>7.3436000000000003</v>
      </c>
      <c r="CU349" s="3">
        <v>5.9542999999999999</v>
      </c>
      <c r="CV349" s="3">
        <v>5.9832000000000001</v>
      </c>
      <c r="CW349" s="3">
        <v>9.5368999999999993</v>
      </c>
      <c r="CX349" s="3">
        <v>9.548</v>
      </c>
      <c r="CY349" s="3">
        <v>10.105</v>
      </c>
      <c r="CZ349" s="3"/>
      <c r="DA349" s="3">
        <v>1212.05</v>
      </c>
      <c r="DB349" s="3">
        <v>1215.2</v>
      </c>
      <c r="DC349" s="3">
        <v>259.35000000000002</v>
      </c>
      <c r="DD349" s="3">
        <v>258.3</v>
      </c>
      <c r="DE349" s="3">
        <v>2099.33</v>
      </c>
      <c r="DF349" s="3">
        <v>3160.547</v>
      </c>
      <c r="DG349" s="3">
        <v>16955.73</v>
      </c>
      <c r="DH349" s="3">
        <v>6191.93</v>
      </c>
      <c r="DI349" s="3">
        <v>10204.44</v>
      </c>
      <c r="DJ349" s="3">
        <v>4475.3900000000003</v>
      </c>
      <c r="DK349" s="3">
        <v>20760.98</v>
      </c>
      <c r="DL349" s="3">
        <v>95.421400000000006</v>
      </c>
      <c r="DM349" s="3">
        <v>1.1186</v>
      </c>
      <c r="DN349" s="3">
        <v>1.1171</v>
      </c>
      <c r="DO349" s="3">
        <v>109.48</v>
      </c>
      <c r="DP349" s="3">
        <v>109.49</v>
      </c>
      <c r="DQ349" s="3">
        <v>0.98819999999999997</v>
      </c>
      <c r="DR349" s="3">
        <v>0.98799999999999999</v>
      </c>
      <c r="DS349" s="3">
        <v>2790.54</v>
      </c>
      <c r="DU349" s="2">
        <v>42522</v>
      </c>
      <c r="DV349" s="3">
        <v>23091000000</v>
      </c>
      <c r="DW349" s="3">
        <v>0</v>
      </c>
      <c r="DX349" s="3"/>
      <c r="DY349" s="3"/>
      <c r="DZ349" s="3"/>
      <c r="EA349" s="3"/>
      <c r="EB349" s="3"/>
      <c r="EC349" s="3"/>
      <c r="ED349" s="3"/>
      <c r="EE349" s="3"/>
      <c r="EF349" s="3"/>
      <c r="EG349" s="3">
        <v>152105</v>
      </c>
      <c r="EH349" s="3">
        <v>224472</v>
      </c>
      <c r="EI349" s="3">
        <v>17347.900000000001</v>
      </c>
      <c r="EJ349" s="3">
        <v>556871680</v>
      </c>
      <c r="EK349" s="3">
        <v>11314848200</v>
      </c>
      <c r="EL349" s="3">
        <v>1336709760</v>
      </c>
      <c r="EM349" s="3">
        <v>898083264</v>
      </c>
      <c r="EN349" s="3">
        <v>79532032</v>
      </c>
      <c r="EO349" s="3">
        <v>95269504</v>
      </c>
      <c r="EP349" s="3">
        <v>0</v>
      </c>
      <c r="EQ349" s="3">
        <v>0</v>
      </c>
      <c r="ER349" s="3">
        <v>0</v>
      </c>
      <c r="ES349" s="3"/>
      <c r="ET349" s="3">
        <v>0</v>
      </c>
      <c r="EU349" s="3"/>
      <c r="EV349" s="3">
        <v>0</v>
      </c>
      <c r="EW349" s="3"/>
      <c r="EX349" s="3">
        <v>248867360</v>
      </c>
      <c r="EZ349" s="2">
        <v>42522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/>
      <c r="FK349" s="3"/>
      <c r="FL349" s="3"/>
      <c r="FM349" s="3">
        <v>58209537500</v>
      </c>
      <c r="FN349" s="3">
        <v>4409469108.8000002</v>
      </c>
      <c r="FO349" s="3"/>
      <c r="FP349" s="3">
        <v>131700821152</v>
      </c>
      <c r="FQ349" s="3"/>
      <c r="FR349" s="3"/>
      <c r="FS349" s="3"/>
      <c r="FT349" s="3"/>
      <c r="FU349" s="3">
        <v>65000967520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/>
      <c r="GE349" s="2">
        <v>42522</v>
      </c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J349" s="2">
        <v>42522</v>
      </c>
      <c r="HK349" s="3"/>
      <c r="HL349" s="3"/>
      <c r="HM349" s="3"/>
      <c r="HN349" s="3"/>
      <c r="HO349" s="3"/>
      <c r="HP349" s="3"/>
      <c r="HQ349" s="3"/>
      <c r="HR349" s="3"/>
      <c r="HV349" s="2">
        <v>42516</v>
      </c>
      <c r="HW349" s="3">
        <v>1.3021</v>
      </c>
      <c r="HX349" s="3">
        <v>1.3021</v>
      </c>
      <c r="HY349" s="3">
        <v>1.3037000000000001</v>
      </c>
      <c r="HZ349" s="3">
        <v>1.2909999999999999</v>
      </c>
      <c r="IA349" s="3">
        <v>1.2971999999999999</v>
      </c>
      <c r="IB349" s="3">
        <v>0</v>
      </c>
      <c r="IC349" s="3">
        <v>0</v>
      </c>
      <c r="ID349" s="4"/>
      <c r="IF349" s="2">
        <v>42516</v>
      </c>
      <c r="IG349" s="3">
        <v>6.5637999999999996</v>
      </c>
      <c r="IH349" s="3">
        <v>6.5655999999999999</v>
      </c>
      <c r="II349" s="3">
        <v>6.5664999999999996</v>
      </c>
      <c r="IJ349" s="3">
        <v>6.5552000000000001</v>
      </c>
      <c r="IK349" s="3">
        <v>6.56</v>
      </c>
      <c r="IL349" s="3">
        <v>0</v>
      </c>
      <c r="IM349" s="3">
        <v>0</v>
      </c>
      <c r="IN349" s="4"/>
      <c r="IP349" s="2">
        <v>42516</v>
      </c>
      <c r="IQ349" s="3">
        <v>4894.8900000000003</v>
      </c>
      <c r="IR349" s="3">
        <v>4897.78</v>
      </c>
      <c r="IS349" s="3">
        <v>4909.38</v>
      </c>
      <c r="IT349" s="3">
        <v>4887.2700000000004</v>
      </c>
      <c r="IU349" s="3">
        <v>4901.7700000000004</v>
      </c>
      <c r="IV349" s="3">
        <v>354940064</v>
      </c>
      <c r="IW349" s="3"/>
      <c r="IX349" s="4"/>
    </row>
    <row r="350" spans="1:258">
      <c r="A350" s="2">
        <v>42523</v>
      </c>
      <c r="B350" s="3">
        <v>6.5796000000000001</v>
      </c>
      <c r="C350" s="3">
        <v>6.5880000000000001</v>
      </c>
      <c r="D350" s="3">
        <v>7.3550000000000004</v>
      </c>
      <c r="E350" s="3">
        <v>7.3585000000000003</v>
      </c>
      <c r="F350" s="3">
        <v>6.0060000000000002</v>
      </c>
      <c r="G350" s="3">
        <v>6.0137999999999998</v>
      </c>
      <c r="H350" s="3">
        <v>9.4705999999999992</v>
      </c>
      <c r="I350" s="3">
        <v>9.5002999999999993</v>
      </c>
      <c r="J350" s="3">
        <v>10.192399999999999</v>
      </c>
      <c r="K350" s="3"/>
      <c r="L350" s="3">
        <v>1213.52</v>
      </c>
      <c r="M350" s="3">
        <v>1215.9000000000001</v>
      </c>
      <c r="N350" s="3">
        <v>259.8</v>
      </c>
      <c r="O350" s="3">
        <v>258.25</v>
      </c>
      <c r="P350" s="3">
        <v>2097.71</v>
      </c>
      <c r="Q350" s="3">
        <v>3158.0259000000001</v>
      </c>
      <c r="R350" s="3">
        <v>16817.259999999998</v>
      </c>
      <c r="S350" s="3">
        <v>6191.93</v>
      </c>
      <c r="T350" s="3">
        <v>10199.200000000001</v>
      </c>
      <c r="U350" s="3">
        <v>4468.84</v>
      </c>
      <c r="V350" s="3">
        <v>20769.810000000001</v>
      </c>
      <c r="W350" s="3">
        <v>95.423299999999998</v>
      </c>
      <c r="X350" s="3">
        <v>1.1186</v>
      </c>
      <c r="Y350" s="3">
        <v>1.1189</v>
      </c>
      <c r="Z350" s="3">
        <v>109.45</v>
      </c>
      <c r="AA350" s="3">
        <v>109.34</v>
      </c>
      <c r="AB350" s="3">
        <v>0.98829999999999996</v>
      </c>
      <c r="AC350" s="3">
        <v>0.98670000000000002</v>
      </c>
      <c r="AD350" s="3">
        <v>2789.15</v>
      </c>
      <c r="AF350" s="2">
        <v>42523</v>
      </c>
      <c r="AG350" s="3">
        <v>6.5839999999999996</v>
      </c>
      <c r="AH350" s="3">
        <v>6.5888</v>
      </c>
      <c r="AI350" s="3">
        <v>7.3550000000000004</v>
      </c>
      <c r="AJ350" s="3">
        <v>7.3795999999999999</v>
      </c>
      <c r="AK350" s="3">
        <v>6.0060000000000002</v>
      </c>
      <c r="AL350" s="3">
        <v>6.0427999999999997</v>
      </c>
      <c r="AM350" s="3">
        <v>9.4705999999999992</v>
      </c>
      <c r="AN350" s="3">
        <v>9.5002999999999993</v>
      </c>
      <c r="AO350" s="3">
        <v>10.192399999999999</v>
      </c>
      <c r="AP350" s="3"/>
      <c r="AQ350" s="3">
        <v>1217.6600000000001</v>
      </c>
      <c r="AR350" s="3">
        <v>1220</v>
      </c>
      <c r="AS350" s="3">
        <v>259.8</v>
      </c>
      <c r="AT350" s="3">
        <v>258.88</v>
      </c>
      <c r="AU350" s="3">
        <v>2105.2600000000002</v>
      </c>
      <c r="AV350" s="3">
        <v>3168.8240000000001</v>
      </c>
      <c r="AW350" s="3">
        <v>16819.849999999999</v>
      </c>
      <c r="AX350" s="3">
        <v>6220.27</v>
      </c>
      <c r="AY350" s="3">
        <v>10241.75</v>
      </c>
      <c r="AZ350" s="3">
        <v>4486.5600000000004</v>
      </c>
      <c r="BA350" s="3">
        <v>20878.21</v>
      </c>
      <c r="BB350" s="3">
        <v>95.584500000000006</v>
      </c>
      <c r="BC350" s="3">
        <v>1.1220000000000001</v>
      </c>
      <c r="BD350" s="3">
        <v>1.1214999999999999</v>
      </c>
      <c r="BE350" s="3">
        <v>109.58</v>
      </c>
      <c r="BF350" s="3">
        <v>109.34</v>
      </c>
      <c r="BG350" s="3">
        <v>0.99099999999999999</v>
      </c>
      <c r="BH350" s="3">
        <v>0.98970000000000002</v>
      </c>
      <c r="BI350" s="3">
        <v>2806.1</v>
      </c>
      <c r="BK350" s="2">
        <v>42523</v>
      </c>
      <c r="BL350" s="3">
        <v>6.5758999999999999</v>
      </c>
      <c r="BM350" s="3">
        <v>6.5815999999999999</v>
      </c>
      <c r="BN350" s="3">
        <v>7.3550000000000004</v>
      </c>
      <c r="BO350" s="3">
        <v>7.3585000000000003</v>
      </c>
      <c r="BP350" s="3">
        <v>6.0060000000000002</v>
      </c>
      <c r="BQ350" s="3">
        <v>6.0137999999999998</v>
      </c>
      <c r="BR350" s="3">
        <v>9.4705999999999992</v>
      </c>
      <c r="BS350" s="3">
        <v>9.4992999999999999</v>
      </c>
      <c r="BT350" s="3">
        <v>10.192399999999999</v>
      </c>
      <c r="BU350" s="3"/>
      <c r="BV350" s="3">
        <v>1209.5</v>
      </c>
      <c r="BW350" s="3">
        <v>1212</v>
      </c>
      <c r="BX350" s="3">
        <v>257.3</v>
      </c>
      <c r="BY350" s="3">
        <v>256.5</v>
      </c>
      <c r="BZ350" s="3">
        <v>2088.59</v>
      </c>
      <c r="CA350" s="3">
        <v>3151.0654</v>
      </c>
      <c r="CB350" s="3">
        <v>16525.47</v>
      </c>
      <c r="CC350" s="3">
        <v>6173.05</v>
      </c>
      <c r="CD350" s="3">
        <v>10156.86</v>
      </c>
      <c r="CE350" s="3">
        <v>4447.62</v>
      </c>
      <c r="CF350" s="3">
        <v>20680.650000000001</v>
      </c>
      <c r="CG350" s="3">
        <v>95.150499999999994</v>
      </c>
      <c r="CH350" s="3">
        <v>1.1144000000000001</v>
      </c>
      <c r="CI350" s="3">
        <v>1.1155999999999999</v>
      </c>
      <c r="CJ350" s="3">
        <v>108.51</v>
      </c>
      <c r="CK350" s="3">
        <v>108.58</v>
      </c>
      <c r="CL350" s="3">
        <v>0.98570000000000002</v>
      </c>
      <c r="CM350" s="3">
        <v>0.98670000000000002</v>
      </c>
      <c r="CN350" s="3">
        <v>2787.87</v>
      </c>
      <c r="CP350" s="2">
        <v>42523</v>
      </c>
      <c r="CQ350" s="3">
        <v>6.5792000000000002</v>
      </c>
      <c r="CR350" s="3">
        <v>6.5869999999999997</v>
      </c>
      <c r="CS350" s="3">
        <v>7.3550000000000004</v>
      </c>
      <c r="CT350" s="3">
        <v>7.3746</v>
      </c>
      <c r="CU350" s="3">
        <v>6.0060000000000002</v>
      </c>
      <c r="CV350" s="3">
        <v>6.0420999999999996</v>
      </c>
      <c r="CW350" s="3">
        <v>9.4705999999999992</v>
      </c>
      <c r="CX350" s="3">
        <v>9.4992999999999999</v>
      </c>
      <c r="CY350" s="3">
        <v>10.192399999999999</v>
      </c>
      <c r="CZ350" s="3"/>
      <c r="DA350" s="3">
        <v>1210.55</v>
      </c>
      <c r="DB350" s="3">
        <v>1213</v>
      </c>
      <c r="DC350" s="3">
        <v>259.64999999999998</v>
      </c>
      <c r="DD350" s="3">
        <v>257.98</v>
      </c>
      <c r="DE350" s="3">
        <v>2105.2600000000002</v>
      </c>
      <c r="DF350" s="3">
        <v>3167.0997000000002</v>
      </c>
      <c r="DG350" s="3">
        <v>16562.55</v>
      </c>
      <c r="DH350" s="3">
        <v>6185.61</v>
      </c>
      <c r="DI350" s="3">
        <v>10208</v>
      </c>
      <c r="DJ350" s="3">
        <v>4466</v>
      </c>
      <c r="DK350" s="3">
        <v>20859.22</v>
      </c>
      <c r="DL350" s="3">
        <v>95.554500000000004</v>
      </c>
      <c r="DM350" s="3">
        <v>1.115</v>
      </c>
      <c r="DN350" s="3">
        <v>1.1155999999999999</v>
      </c>
      <c r="DO350" s="3">
        <v>108.83</v>
      </c>
      <c r="DP350" s="3">
        <v>108.68</v>
      </c>
      <c r="DQ350" s="3">
        <v>0.99039999999999995</v>
      </c>
      <c r="DR350" s="3">
        <v>0.98970000000000002</v>
      </c>
      <c r="DS350" s="3">
        <v>2795.09</v>
      </c>
      <c r="DU350" s="2">
        <v>42523</v>
      </c>
      <c r="DV350" s="3">
        <v>24807000000</v>
      </c>
      <c r="DW350" s="3">
        <v>0</v>
      </c>
      <c r="DX350" s="3"/>
      <c r="DY350" s="3"/>
      <c r="DZ350" s="3"/>
      <c r="EA350" s="3"/>
      <c r="EB350" s="3"/>
      <c r="EC350" s="3"/>
      <c r="ED350" s="3"/>
      <c r="EE350" s="3"/>
      <c r="EF350" s="3"/>
      <c r="EG350" s="3">
        <v>106655</v>
      </c>
      <c r="EH350" s="3">
        <v>206500</v>
      </c>
      <c r="EI350" s="3">
        <v>26672.12</v>
      </c>
      <c r="EJ350" s="3">
        <v>628115264</v>
      </c>
      <c r="EK350" s="3">
        <v>8600342700</v>
      </c>
      <c r="EL350" s="3">
        <v>1427634944</v>
      </c>
      <c r="EM350" s="3">
        <v>893193216</v>
      </c>
      <c r="EN350" s="3">
        <v>63117960</v>
      </c>
      <c r="EO350" s="3">
        <v>96508792</v>
      </c>
      <c r="EP350" s="3">
        <v>0</v>
      </c>
      <c r="EQ350" s="3">
        <v>0</v>
      </c>
      <c r="ER350" s="3">
        <v>0</v>
      </c>
      <c r="ES350" s="3"/>
      <c r="ET350" s="3">
        <v>0</v>
      </c>
      <c r="EU350" s="3"/>
      <c r="EV350" s="3">
        <v>0</v>
      </c>
      <c r="EW350" s="3"/>
      <c r="EX350" s="3">
        <v>209291104</v>
      </c>
      <c r="EZ350" s="2">
        <v>42523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/>
      <c r="FK350" s="3"/>
      <c r="FL350" s="3"/>
      <c r="FM350" s="3">
        <v>53412364400.000008</v>
      </c>
      <c r="FN350" s="3">
        <v>6838466254.6000004</v>
      </c>
      <c r="FO350" s="3"/>
      <c r="FP350" s="3">
        <v>97093625345</v>
      </c>
      <c r="FQ350" s="3"/>
      <c r="FR350" s="3"/>
      <c r="FS350" s="3"/>
      <c r="FT350" s="3"/>
      <c r="FU350" s="3">
        <v>57918237586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/>
      <c r="GE350" s="2">
        <v>42523</v>
      </c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J350" s="2">
        <v>42523</v>
      </c>
      <c r="HK350" s="3"/>
      <c r="HL350" s="3"/>
      <c r="HM350" s="3"/>
      <c r="HN350" s="3"/>
      <c r="HO350" s="3"/>
      <c r="HP350" s="3"/>
      <c r="HQ350" s="3"/>
      <c r="HR350" s="3"/>
      <c r="HV350" s="2">
        <v>42517</v>
      </c>
      <c r="HW350" s="3">
        <v>1.2971999999999999</v>
      </c>
      <c r="HX350" s="3">
        <v>1.2974000000000001</v>
      </c>
      <c r="HY350" s="3">
        <v>1.3068</v>
      </c>
      <c r="HZ350" s="3">
        <v>1.2967</v>
      </c>
      <c r="IA350" s="3">
        <v>1.3026</v>
      </c>
      <c r="IB350" s="3">
        <v>0</v>
      </c>
      <c r="IC350" s="3">
        <v>0</v>
      </c>
      <c r="ID350" s="4"/>
      <c r="IF350" s="2">
        <v>42517</v>
      </c>
      <c r="IG350" s="3">
        <v>6.56</v>
      </c>
      <c r="IH350" s="3">
        <v>6.5602</v>
      </c>
      <c r="II350" s="3">
        <v>6.5778999999999996</v>
      </c>
      <c r="IJ350" s="3">
        <v>6.5582000000000003</v>
      </c>
      <c r="IK350" s="3">
        <v>6.5772000000000004</v>
      </c>
      <c r="IL350" s="3">
        <v>0</v>
      </c>
      <c r="IM350" s="3">
        <v>0</v>
      </c>
      <c r="IN350" s="4"/>
      <c r="IP350" s="2">
        <v>42517</v>
      </c>
      <c r="IQ350" s="3">
        <v>4901.7700000000004</v>
      </c>
      <c r="IR350" s="3">
        <v>4904.05</v>
      </c>
      <c r="IS350" s="3">
        <v>4933.51</v>
      </c>
      <c r="IT350" s="3">
        <v>4902.5</v>
      </c>
      <c r="IU350" s="3">
        <v>4933.51</v>
      </c>
      <c r="IV350" s="3">
        <v>363385000</v>
      </c>
      <c r="IW350" s="3"/>
      <c r="IX350" s="4"/>
    </row>
    <row r="351" spans="1:258">
      <c r="A351" s="2">
        <v>42524</v>
      </c>
      <c r="B351" s="3">
        <v>6.5880000000000001</v>
      </c>
      <c r="C351" s="3">
        <v>6.5868000000000002</v>
      </c>
      <c r="D351" s="3">
        <v>7.3346999999999998</v>
      </c>
      <c r="E351" s="3">
        <v>7.3430999999999997</v>
      </c>
      <c r="F351" s="3">
        <v>6.0430999999999999</v>
      </c>
      <c r="G351" s="3">
        <v>6.0441000000000003</v>
      </c>
      <c r="H351" s="3">
        <v>9.4830000000000005</v>
      </c>
      <c r="I351" s="3">
        <v>9.4840999999999998</v>
      </c>
      <c r="J351" s="3">
        <v>10.153600000000001</v>
      </c>
      <c r="K351" s="3"/>
      <c r="L351" s="3">
        <v>1210.9100000000001</v>
      </c>
      <c r="M351" s="3">
        <v>1212.8</v>
      </c>
      <c r="N351" s="3">
        <v>259.5</v>
      </c>
      <c r="O351" s="3">
        <v>258.85000000000002</v>
      </c>
      <c r="P351" s="3">
        <v>2104.0700000000002</v>
      </c>
      <c r="Q351" s="3">
        <v>3172.9459999999999</v>
      </c>
      <c r="R351" s="3">
        <v>16599.509999999998</v>
      </c>
      <c r="S351" s="3">
        <v>6185.61</v>
      </c>
      <c r="T351" s="3">
        <v>10237.58</v>
      </c>
      <c r="U351" s="3">
        <v>4477.83</v>
      </c>
      <c r="V351" s="3">
        <v>20956.080000000002</v>
      </c>
      <c r="W351" s="3">
        <v>95.549700000000001</v>
      </c>
      <c r="X351" s="3">
        <v>1.1151</v>
      </c>
      <c r="Y351" s="3">
        <v>1.1146</v>
      </c>
      <c r="Z351" s="3">
        <v>108.83</v>
      </c>
      <c r="AA351" s="3">
        <v>109.02</v>
      </c>
      <c r="AB351" s="3">
        <v>0.99029999999999996</v>
      </c>
      <c r="AC351" s="3">
        <v>0.99029999999999996</v>
      </c>
      <c r="AD351" s="3">
        <v>2808.51</v>
      </c>
      <c r="AF351" s="2">
        <v>42524</v>
      </c>
      <c r="AG351" s="3">
        <v>6.5880000000000001</v>
      </c>
      <c r="AH351" s="3">
        <v>6.5960000000000001</v>
      </c>
      <c r="AI351" s="3">
        <v>7.3346999999999998</v>
      </c>
      <c r="AJ351" s="3">
        <v>7.4130000000000003</v>
      </c>
      <c r="AK351" s="3">
        <v>6.0430999999999999</v>
      </c>
      <c r="AL351" s="3">
        <v>6.0616000000000003</v>
      </c>
      <c r="AM351" s="3">
        <v>9.4830000000000005</v>
      </c>
      <c r="AN351" s="3">
        <v>9.5045000000000002</v>
      </c>
      <c r="AO351" s="3">
        <v>10.153600000000001</v>
      </c>
      <c r="AP351" s="3"/>
      <c r="AQ351" s="3">
        <v>1244.75</v>
      </c>
      <c r="AR351" s="3">
        <v>1247.4000000000001</v>
      </c>
      <c r="AS351" s="3">
        <v>259.5</v>
      </c>
      <c r="AT351" s="3">
        <v>258.85000000000002</v>
      </c>
      <c r="AU351" s="3">
        <v>2104.0700000000002</v>
      </c>
      <c r="AV351" s="3">
        <v>3201.7492000000002</v>
      </c>
      <c r="AW351" s="3">
        <v>16716.14</v>
      </c>
      <c r="AX351" s="3">
        <v>6251.74</v>
      </c>
      <c r="AY351" s="3">
        <v>10282.719999999999</v>
      </c>
      <c r="AZ351" s="3">
        <v>4492.2</v>
      </c>
      <c r="BA351" s="3">
        <v>21049.200000000001</v>
      </c>
      <c r="BB351" s="3">
        <v>95.641400000000004</v>
      </c>
      <c r="BC351" s="3">
        <v>1.1373</v>
      </c>
      <c r="BD351" s="3">
        <v>1.1338999999999999</v>
      </c>
      <c r="BE351" s="3">
        <v>109.14</v>
      </c>
      <c r="BF351" s="3">
        <v>109.1</v>
      </c>
      <c r="BG351" s="3">
        <v>0.99199999999999999</v>
      </c>
      <c r="BH351" s="3">
        <v>0.99029999999999996</v>
      </c>
      <c r="BI351" s="3">
        <v>2816.26</v>
      </c>
      <c r="BK351" s="2">
        <v>42524</v>
      </c>
      <c r="BL351" s="3">
        <v>6.5514999999999999</v>
      </c>
      <c r="BM351" s="3">
        <v>6.5396000000000001</v>
      </c>
      <c r="BN351" s="3">
        <v>7.3346999999999998</v>
      </c>
      <c r="BO351" s="3">
        <v>7.3404999999999996</v>
      </c>
      <c r="BP351" s="3">
        <v>6.0430999999999999</v>
      </c>
      <c r="BQ351" s="3">
        <v>6.0434999999999999</v>
      </c>
      <c r="BR351" s="3">
        <v>9.4830000000000005</v>
      </c>
      <c r="BS351" s="3">
        <v>9.4840999999999998</v>
      </c>
      <c r="BT351" s="3">
        <v>10.153600000000001</v>
      </c>
      <c r="BU351" s="3"/>
      <c r="BV351" s="3">
        <v>1206.7</v>
      </c>
      <c r="BW351" s="3">
        <v>1209.0999999999999</v>
      </c>
      <c r="BX351" s="3">
        <v>257.89999999999998</v>
      </c>
      <c r="BY351" s="3">
        <v>256.8</v>
      </c>
      <c r="BZ351" s="3">
        <v>2085.36</v>
      </c>
      <c r="CA351" s="3">
        <v>3162.0880000000002</v>
      </c>
      <c r="CB351" s="3">
        <v>16554.599999999999</v>
      </c>
      <c r="CC351" s="3">
        <v>6168.19</v>
      </c>
      <c r="CD351" s="3">
        <v>10040.870000000001</v>
      </c>
      <c r="CE351" s="3">
        <v>4396.63</v>
      </c>
      <c r="CF351" s="3">
        <v>20887.79</v>
      </c>
      <c r="CG351" s="3">
        <v>93.872799999999998</v>
      </c>
      <c r="CH351" s="3">
        <v>1.1134999999999999</v>
      </c>
      <c r="CI351" s="3">
        <v>1.1145</v>
      </c>
      <c r="CJ351" s="3">
        <v>106.46</v>
      </c>
      <c r="CK351" s="3">
        <v>106.69</v>
      </c>
      <c r="CL351" s="3">
        <v>0.97499999999999998</v>
      </c>
      <c r="CM351" s="3">
        <v>0.97719999999999996</v>
      </c>
      <c r="CN351" s="3">
        <v>2803.53</v>
      </c>
      <c r="CP351" s="2">
        <v>42524</v>
      </c>
      <c r="CQ351" s="3">
        <v>6.5854999999999997</v>
      </c>
      <c r="CR351" s="3">
        <v>6.5427999999999997</v>
      </c>
      <c r="CS351" s="3">
        <v>7.3346999999999998</v>
      </c>
      <c r="CT351" s="3">
        <v>7.3452000000000002</v>
      </c>
      <c r="CU351" s="3">
        <v>6.0430999999999999</v>
      </c>
      <c r="CV351" s="3">
        <v>6.0487000000000002</v>
      </c>
      <c r="CW351" s="3">
        <v>9.4830000000000005</v>
      </c>
      <c r="CX351" s="3">
        <v>9.4979999999999993</v>
      </c>
      <c r="CY351" s="3">
        <v>10.153600000000001</v>
      </c>
      <c r="CZ351" s="3"/>
      <c r="DA351" s="3">
        <v>1243.82</v>
      </c>
      <c r="DB351" s="3">
        <v>1246.5</v>
      </c>
      <c r="DC351" s="3">
        <v>258.64999999999998</v>
      </c>
      <c r="DD351" s="3">
        <v>257.39999999999998</v>
      </c>
      <c r="DE351" s="3">
        <v>2099.13</v>
      </c>
      <c r="DF351" s="3">
        <v>3189.3254999999999</v>
      </c>
      <c r="DG351" s="3">
        <v>16642.23</v>
      </c>
      <c r="DH351" s="3">
        <v>6209.63</v>
      </c>
      <c r="DI351" s="3">
        <v>10103.26</v>
      </c>
      <c r="DJ351" s="3">
        <v>4421.78</v>
      </c>
      <c r="DK351" s="3">
        <v>20947.240000000002</v>
      </c>
      <c r="DL351" s="3">
        <v>93.922200000000004</v>
      </c>
      <c r="DM351" s="3">
        <v>1.1363000000000001</v>
      </c>
      <c r="DN351" s="3">
        <v>1.1338999999999999</v>
      </c>
      <c r="DO351" s="3">
        <v>106.53</v>
      </c>
      <c r="DP351" s="3">
        <v>106.69</v>
      </c>
      <c r="DQ351" s="3">
        <v>0.97499999999999998</v>
      </c>
      <c r="DR351" s="3">
        <v>0.97719999999999996</v>
      </c>
      <c r="DS351" s="3">
        <v>2809.23</v>
      </c>
      <c r="DU351" s="2">
        <v>42524</v>
      </c>
      <c r="DV351" s="3">
        <v>16128000000</v>
      </c>
      <c r="DW351" s="3">
        <v>0</v>
      </c>
      <c r="DX351" s="3"/>
      <c r="DY351" s="3"/>
      <c r="DZ351" s="3"/>
      <c r="EA351" s="3"/>
      <c r="EB351" s="3"/>
      <c r="EC351" s="3"/>
      <c r="ED351" s="3"/>
      <c r="EE351" s="3"/>
      <c r="EF351" s="3"/>
      <c r="EG351" s="3">
        <v>230886</v>
      </c>
      <c r="EH351" s="3">
        <v>148472</v>
      </c>
      <c r="EI351" s="3">
        <v>16367.54</v>
      </c>
      <c r="EJ351" s="3">
        <v>568055936</v>
      </c>
      <c r="EK351" s="3">
        <v>10149178300</v>
      </c>
      <c r="EL351" s="3">
        <v>1106336384</v>
      </c>
      <c r="EM351" s="3">
        <v>664049280</v>
      </c>
      <c r="EN351" s="3">
        <v>85879752</v>
      </c>
      <c r="EO351" s="3">
        <v>115095280</v>
      </c>
      <c r="EP351" s="3">
        <v>0</v>
      </c>
      <c r="EQ351" s="3">
        <v>0</v>
      </c>
      <c r="ER351" s="3">
        <v>0</v>
      </c>
      <c r="ES351" s="3"/>
      <c r="ET351" s="3">
        <v>0</v>
      </c>
      <c r="EU351" s="3"/>
      <c r="EV351" s="3">
        <v>0</v>
      </c>
      <c r="EW351" s="3"/>
      <c r="EX351" s="3">
        <v>189175712</v>
      </c>
      <c r="EZ351" s="2">
        <v>42524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/>
      <c r="FK351" s="3"/>
      <c r="FL351" s="3"/>
      <c r="FM351" s="3">
        <v>38383470100</v>
      </c>
      <c r="FN351" s="3">
        <v>4207037007.4000001</v>
      </c>
      <c r="FO351" s="3"/>
      <c r="FP351" s="3">
        <v>136332027087.00002</v>
      </c>
      <c r="FQ351" s="3"/>
      <c r="FR351" s="3"/>
      <c r="FS351" s="3"/>
      <c r="FT351" s="3"/>
      <c r="FU351" s="3">
        <v>60066954790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/>
      <c r="GE351" s="2">
        <v>42524</v>
      </c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J351" s="2">
        <v>42524</v>
      </c>
      <c r="HK351" s="3"/>
      <c r="HL351" s="3"/>
      <c r="HM351" s="3"/>
      <c r="HN351" s="3"/>
      <c r="HO351" s="3"/>
      <c r="HP351" s="3"/>
      <c r="HQ351" s="3"/>
      <c r="HR351" s="3"/>
      <c r="HV351" s="2">
        <v>42520</v>
      </c>
      <c r="HW351" s="3">
        <v>1.3026</v>
      </c>
      <c r="HX351" s="3">
        <v>1.3026</v>
      </c>
      <c r="HY351" s="3">
        <v>1.3095000000000001</v>
      </c>
      <c r="HZ351" s="3">
        <v>1.3023</v>
      </c>
      <c r="IA351" s="3">
        <v>1.3048</v>
      </c>
      <c r="IB351" s="3">
        <v>0</v>
      </c>
      <c r="IC351" s="3">
        <v>0</v>
      </c>
      <c r="ID351" s="4"/>
      <c r="IF351" s="2">
        <v>42520</v>
      </c>
      <c r="IG351" s="3">
        <v>6.5772000000000004</v>
      </c>
      <c r="IH351" s="3">
        <v>6.5770999999999997</v>
      </c>
      <c r="II351" s="3">
        <v>6.5921000000000003</v>
      </c>
      <c r="IJ351" s="3">
        <v>6.577</v>
      </c>
      <c r="IK351" s="3">
        <v>6.5902000000000003</v>
      </c>
      <c r="IL351" s="3">
        <v>0</v>
      </c>
      <c r="IM351" s="3">
        <v>0</v>
      </c>
      <c r="IN351" s="4"/>
      <c r="IP351" s="2">
        <v>42520</v>
      </c>
      <c r="IQ351" s="3">
        <v>4933.51</v>
      </c>
      <c r="IR351" s="3"/>
      <c r="IS351" s="3"/>
      <c r="IT351" s="3"/>
      <c r="IU351" s="3">
        <v>4933.51</v>
      </c>
      <c r="IV351" s="3"/>
      <c r="IW351" s="3"/>
      <c r="IX351" s="4"/>
    </row>
    <row r="352" spans="1:258">
      <c r="A352" s="2">
        <v>42527</v>
      </c>
      <c r="B352" s="3">
        <v>6.5549999999999997</v>
      </c>
      <c r="C352" s="3">
        <v>6.5434999999999999</v>
      </c>
      <c r="D352" s="3">
        <v>7.4377000000000004</v>
      </c>
      <c r="E352" s="3">
        <v>7.4371</v>
      </c>
      <c r="F352" s="3">
        <v>6.1406000000000001</v>
      </c>
      <c r="G352" s="3">
        <v>6.1418999999999997</v>
      </c>
      <c r="H352" s="3">
        <v>9.4281000000000006</v>
      </c>
      <c r="I352" s="3">
        <v>9.4298999999999999</v>
      </c>
      <c r="J352" s="3">
        <v>10.0379</v>
      </c>
      <c r="K352" s="3"/>
      <c r="L352" s="3">
        <v>1242.6199999999999</v>
      </c>
      <c r="M352" s="3">
        <v>1245.5</v>
      </c>
      <c r="N352" s="3">
        <v>263.25</v>
      </c>
      <c r="O352" s="3">
        <v>257.39</v>
      </c>
      <c r="P352" s="3">
        <v>2100.83</v>
      </c>
      <c r="Q352" s="3">
        <v>3192.7793000000001</v>
      </c>
      <c r="R352" s="3">
        <v>16373.32</v>
      </c>
      <c r="S352" s="3">
        <v>6209.63</v>
      </c>
      <c r="T352" s="3">
        <v>10105.09</v>
      </c>
      <c r="U352" s="3">
        <v>4407.01</v>
      </c>
      <c r="V352" s="3">
        <v>20971.13</v>
      </c>
      <c r="W352" s="3">
        <v>93.9358</v>
      </c>
      <c r="X352" s="3">
        <v>1.1365000000000001</v>
      </c>
      <c r="Y352" s="3">
        <v>1.135</v>
      </c>
      <c r="Z352" s="3">
        <v>106.5</v>
      </c>
      <c r="AA352" s="3">
        <v>106.68</v>
      </c>
      <c r="AB352" s="3">
        <v>0.97540000000000004</v>
      </c>
      <c r="AC352" s="3">
        <v>0.97709999999999997</v>
      </c>
      <c r="AD352" s="3">
        <v>2819.07</v>
      </c>
      <c r="AF352" s="2">
        <v>42527</v>
      </c>
      <c r="AG352" s="3">
        <v>6.5669000000000004</v>
      </c>
      <c r="AH352" s="3">
        <v>6.5716000000000001</v>
      </c>
      <c r="AI352" s="3">
        <v>7.4377000000000004</v>
      </c>
      <c r="AJ352" s="3">
        <v>7.4580000000000002</v>
      </c>
      <c r="AK352" s="3">
        <v>6.1406000000000001</v>
      </c>
      <c r="AL352" s="3">
        <v>6.1479999999999997</v>
      </c>
      <c r="AM352" s="3">
        <v>9.4281000000000006</v>
      </c>
      <c r="AN352" s="3">
        <v>9.4842999999999993</v>
      </c>
      <c r="AO352" s="3">
        <v>10.0379</v>
      </c>
      <c r="AP352" s="3"/>
      <c r="AQ352" s="3">
        <v>1248.76</v>
      </c>
      <c r="AR352" s="3">
        <v>1251.3</v>
      </c>
      <c r="AS352" s="3">
        <v>264.75</v>
      </c>
      <c r="AT352" s="3">
        <v>262.8</v>
      </c>
      <c r="AU352" s="3">
        <v>2113.36</v>
      </c>
      <c r="AV352" s="3">
        <v>3197.2204000000002</v>
      </c>
      <c r="AW352" s="3">
        <v>16581.3</v>
      </c>
      <c r="AX352" s="3">
        <v>6301.56</v>
      </c>
      <c r="AY352" s="3">
        <v>10148.959999999999</v>
      </c>
      <c r="AZ352" s="3">
        <v>4435.63</v>
      </c>
      <c r="BA352" s="3">
        <v>21039.87</v>
      </c>
      <c r="BB352" s="3">
        <v>94.277100000000004</v>
      </c>
      <c r="BC352" s="3">
        <v>1.1393</v>
      </c>
      <c r="BD352" s="3">
        <v>1.1364000000000001</v>
      </c>
      <c r="BE352" s="3">
        <v>107.65</v>
      </c>
      <c r="BF352" s="3">
        <v>107.27</v>
      </c>
      <c r="BG352" s="3">
        <v>0.97760000000000002</v>
      </c>
      <c r="BH352" s="3">
        <v>0.97709999999999997</v>
      </c>
      <c r="BI352" s="3">
        <v>2833.79</v>
      </c>
      <c r="BK352" s="2">
        <v>42527</v>
      </c>
      <c r="BL352" s="3">
        <v>6.5542999999999996</v>
      </c>
      <c r="BM352" s="3">
        <v>6.5420999999999996</v>
      </c>
      <c r="BN352" s="3">
        <v>7.4377000000000004</v>
      </c>
      <c r="BO352" s="3">
        <v>7.4363000000000001</v>
      </c>
      <c r="BP352" s="3">
        <v>6.1406000000000001</v>
      </c>
      <c r="BQ352" s="3">
        <v>6.1215999999999999</v>
      </c>
      <c r="BR352" s="3">
        <v>9.4281000000000006</v>
      </c>
      <c r="BS352" s="3">
        <v>9.4298999999999999</v>
      </c>
      <c r="BT352" s="3">
        <v>10.0379</v>
      </c>
      <c r="BU352" s="3"/>
      <c r="BV352" s="3">
        <v>1239.8</v>
      </c>
      <c r="BW352" s="3">
        <v>1242.0999999999999</v>
      </c>
      <c r="BX352" s="3">
        <v>262.95</v>
      </c>
      <c r="BY352" s="3">
        <v>257.3</v>
      </c>
      <c r="BZ352" s="3">
        <v>2100.83</v>
      </c>
      <c r="CA352" s="3">
        <v>3168.5540000000001</v>
      </c>
      <c r="CB352" s="3">
        <v>16322.64</v>
      </c>
      <c r="CC352" s="3">
        <v>6209.63</v>
      </c>
      <c r="CD352" s="3">
        <v>10092.86</v>
      </c>
      <c r="CE352" s="3">
        <v>4407.01</v>
      </c>
      <c r="CF352" s="3">
        <v>20840.95</v>
      </c>
      <c r="CG352" s="3">
        <v>93.745000000000005</v>
      </c>
      <c r="CH352" s="3">
        <v>1.1326000000000001</v>
      </c>
      <c r="CI352" s="3">
        <v>1.1336999999999999</v>
      </c>
      <c r="CJ352" s="3">
        <v>106.42</v>
      </c>
      <c r="CK352" s="3">
        <v>106.68</v>
      </c>
      <c r="CL352" s="3">
        <v>0.96809999999999996</v>
      </c>
      <c r="CM352" s="3">
        <v>0.97170000000000001</v>
      </c>
      <c r="CN352" s="3">
        <v>2816.89</v>
      </c>
      <c r="CP352" s="2">
        <v>42527</v>
      </c>
      <c r="CQ352" s="3">
        <v>6.5648</v>
      </c>
      <c r="CR352" s="3">
        <v>6.5666000000000002</v>
      </c>
      <c r="CS352" s="3">
        <v>7.4377000000000004</v>
      </c>
      <c r="CT352" s="3">
        <v>7.4543999999999997</v>
      </c>
      <c r="CU352" s="3">
        <v>6.1406000000000001</v>
      </c>
      <c r="CV352" s="3">
        <v>6.1300999999999997</v>
      </c>
      <c r="CW352" s="3">
        <v>9.4281000000000006</v>
      </c>
      <c r="CX352" s="3">
        <v>9.4793000000000003</v>
      </c>
      <c r="CY352" s="3">
        <v>10.0379</v>
      </c>
      <c r="CZ352" s="3"/>
      <c r="DA352" s="3">
        <v>1244.95</v>
      </c>
      <c r="DB352" s="3">
        <v>1247.7</v>
      </c>
      <c r="DC352" s="3">
        <v>264.39999999999998</v>
      </c>
      <c r="DD352" s="3">
        <v>262.49</v>
      </c>
      <c r="DE352" s="3">
        <v>2109.41</v>
      </c>
      <c r="DF352" s="3">
        <v>3178.7883000000002</v>
      </c>
      <c r="DG352" s="3">
        <v>16580.03</v>
      </c>
      <c r="DH352" s="3">
        <v>6273.4</v>
      </c>
      <c r="DI352" s="3">
        <v>10121.08</v>
      </c>
      <c r="DJ352" s="3">
        <v>4423.38</v>
      </c>
      <c r="DK352" s="3">
        <v>21030.22</v>
      </c>
      <c r="DL352" s="3">
        <v>94.023399999999995</v>
      </c>
      <c r="DM352" s="3">
        <v>1.1356999999999999</v>
      </c>
      <c r="DN352" s="3">
        <v>1.1363000000000001</v>
      </c>
      <c r="DO352" s="3">
        <v>107.54</v>
      </c>
      <c r="DP352" s="3">
        <v>107.26</v>
      </c>
      <c r="DQ352" s="3">
        <v>0.97040000000000004</v>
      </c>
      <c r="DR352" s="3">
        <v>0.97170000000000001</v>
      </c>
      <c r="DS352" s="3">
        <v>2831.28</v>
      </c>
      <c r="DU352" s="2">
        <v>42527</v>
      </c>
      <c r="DV352" s="3">
        <v>23248000000</v>
      </c>
      <c r="DW352" s="3">
        <v>0</v>
      </c>
      <c r="DX352" s="3"/>
      <c r="DY352" s="3"/>
      <c r="DZ352" s="3"/>
      <c r="EA352" s="3"/>
      <c r="EB352" s="3"/>
      <c r="EC352" s="3"/>
      <c r="ED352" s="3"/>
      <c r="EE352" s="3"/>
      <c r="EF352" s="3"/>
      <c r="EG352" s="3">
        <v>157978</v>
      </c>
      <c r="EH352" s="3">
        <v>298338</v>
      </c>
      <c r="EI352" s="3">
        <v>27084.46</v>
      </c>
      <c r="EJ352" s="3">
        <v>533129792</v>
      </c>
      <c r="EK352" s="3">
        <v>7669375100</v>
      </c>
      <c r="EL352" s="3">
        <v>1221591808</v>
      </c>
      <c r="EM352" s="3">
        <v>732168000</v>
      </c>
      <c r="EN352" s="3">
        <v>55122024</v>
      </c>
      <c r="EO352" s="3">
        <v>73061400</v>
      </c>
      <c r="EP352" s="3">
        <v>0</v>
      </c>
      <c r="EQ352" s="3">
        <v>0</v>
      </c>
      <c r="ER352" s="3">
        <v>0</v>
      </c>
      <c r="ES352" s="3"/>
      <c r="ET352" s="3">
        <v>0</v>
      </c>
      <c r="EU352" s="3"/>
      <c r="EV352" s="3">
        <v>0</v>
      </c>
      <c r="EW352" s="3"/>
      <c r="EX352" s="3">
        <v>168277696</v>
      </c>
      <c r="EZ352" s="2">
        <v>42527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/>
      <c r="FK352" s="3"/>
      <c r="FL352" s="3"/>
      <c r="FM352" s="3">
        <v>78704563200</v>
      </c>
      <c r="FN352" s="3">
        <v>6922942802.8000002</v>
      </c>
      <c r="FO352" s="3"/>
      <c r="FP352" s="3">
        <v>101176231366</v>
      </c>
      <c r="FQ352" s="3"/>
      <c r="FR352" s="3"/>
      <c r="FS352" s="3"/>
      <c r="FT352" s="3"/>
      <c r="FU352" s="3">
        <v>51930516762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/>
      <c r="GE352" s="2">
        <v>42527</v>
      </c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J352" s="2">
        <v>42527</v>
      </c>
      <c r="HK352" s="3"/>
      <c r="HL352" s="3"/>
      <c r="HM352" s="3"/>
      <c r="HN352" s="3"/>
      <c r="HO352" s="3"/>
      <c r="HP352" s="3"/>
      <c r="HQ352" s="3"/>
      <c r="HR352" s="3"/>
      <c r="HV352" s="2">
        <v>42521</v>
      </c>
      <c r="HW352" s="3">
        <v>1.3048</v>
      </c>
      <c r="HX352" s="3">
        <v>1.3048</v>
      </c>
      <c r="HY352" s="3">
        <v>1.3133999999999999</v>
      </c>
      <c r="HZ352" s="3">
        <v>1.3012999999999999</v>
      </c>
      <c r="IA352" s="3">
        <v>1.3091999999999999</v>
      </c>
      <c r="IB352" s="3">
        <v>0</v>
      </c>
      <c r="IC352" s="3">
        <v>0</v>
      </c>
      <c r="ID352" s="4"/>
      <c r="IF352" s="2">
        <v>42521</v>
      </c>
      <c r="IG352" s="3">
        <v>6.5902000000000003</v>
      </c>
      <c r="IH352" s="3">
        <v>6.5907999999999998</v>
      </c>
      <c r="II352" s="3">
        <v>6.5925000000000002</v>
      </c>
      <c r="IJ352" s="3">
        <v>6.5826000000000002</v>
      </c>
      <c r="IK352" s="3">
        <v>6.5869999999999997</v>
      </c>
      <c r="IL352" s="3">
        <v>0</v>
      </c>
      <c r="IM352" s="3">
        <v>0</v>
      </c>
      <c r="IN352" s="4"/>
      <c r="IP352" s="2">
        <v>42521</v>
      </c>
      <c r="IQ352" s="3">
        <v>4933.51</v>
      </c>
      <c r="IR352" s="3">
        <v>4938.4799999999996</v>
      </c>
      <c r="IS352" s="3">
        <v>4951.45</v>
      </c>
      <c r="IT352" s="3">
        <v>4923.03</v>
      </c>
      <c r="IU352" s="3">
        <v>4948.0600000000004</v>
      </c>
      <c r="IV352" s="3">
        <v>712467904</v>
      </c>
      <c r="IW352" s="3"/>
      <c r="IX352" s="4"/>
    </row>
    <row r="353" spans="1:258">
      <c r="A353" s="2">
        <v>42528</v>
      </c>
      <c r="B353" s="3">
        <v>6.5655000000000001</v>
      </c>
      <c r="C353" s="3">
        <v>6.5662000000000003</v>
      </c>
      <c r="D353" s="3">
        <v>7.4499000000000004</v>
      </c>
      <c r="E353" s="3">
        <v>7.46</v>
      </c>
      <c r="F353" s="3">
        <v>6.1101000000000001</v>
      </c>
      <c r="G353" s="3">
        <v>6.1124000000000001</v>
      </c>
      <c r="H353" s="3">
        <v>9.4872999999999994</v>
      </c>
      <c r="I353" s="3">
        <v>9.5367999999999995</v>
      </c>
      <c r="J353" s="3">
        <v>9.9776000000000007</v>
      </c>
      <c r="K353" s="3"/>
      <c r="L353" s="3">
        <v>1244.94</v>
      </c>
      <c r="M353" s="3">
        <v>1248</v>
      </c>
      <c r="N353" s="3">
        <v>264.89999999999998</v>
      </c>
      <c r="O353" s="3">
        <v>263</v>
      </c>
      <c r="P353" s="3">
        <v>2110.1799999999998</v>
      </c>
      <c r="Q353" s="3">
        <v>3182.4373999999998</v>
      </c>
      <c r="R353" s="3">
        <v>16651.05</v>
      </c>
      <c r="S353" s="3">
        <v>6273.4</v>
      </c>
      <c r="T353" s="3">
        <v>10196.17</v>
      </c>
      <c r="U353" s="3">
        <v>4443.41</v>
      </c>
      <c r="V353" s="3">
        <v>21218.959999999999</v>
      </c>
      <c r="W353" s="3">
        <v>94.019599999999997</v>
      </c>
      <c r="X353" s="3">
        <v>1.1356999999999999</v>
      </c>
      <c r="Y353" s="3">
        <v>1.1359999999999999</v>
      </c>
      <c r="Z353" s="3">
        <v>107.53</v>
      </c>
      <c r="AA353" s="3">
        <v>107.31</v>
      </c>
      <c r="AB353" s="3">
        <v>0.97050000000000003</v>
      </c>
      <c r="AC353" s="3">
        <v>0.96530000000000005</v>
      </c>
      <c r="AD353" s="3">
        <v>2844.8</v>
      </c>
      <c r="AF353" s="2">
        <v>42528</v>
      </c>
      <c r="AG353" s="3">
        <v>6.5739999999999998</v>
      </c>
      <c r="AH353" s="3">
        <v>6.5784000000000002</v>
      </c>
      <c r="AI353" s="3">
        <v>7.4499000000000004</v>
      </c>
      <c r="AJ353" s="3">
        <v>7.4752999999999998</v>
      </c>
      <c r="AK353" s="3">
        <v>6.1101000000000001</v>
      </c>
      <c r="AL353" s="3">
        <v>6.1124000000000001</v>
      </c>
      <c r="AM353" s="3">
        <v>9.4872999999999994</v>
      </c>
      <c r="AN353" s="3">
        <v>9.5838999999999999</v>
      </c>
      <c r="AO353" s="3">
        <v>9.9776000000000007</v>
      </c>
      <c r="AP353" s="3"/>
      <c r="AQ353" s="3">
        <v>1246.5899999999999</v>
      </c>
      <c r="AR353" s="3">
        <v>1249</v>
      </c>
      <c r="AS353" s="3">
        <v>265.5</v>
      </c>
      <c r="AT353" s="3">
        <v>263.7</v>
      </c>
      <c r="AU353" s="3">
        <v>2119.2199999999998</v>
      </c>
      <c r="AV353" s="3">
        <v>3186.6167</v>
      </c>
      <c r="AW353" s="3">
        <v>16701.009999999998</v>
      </c>
      <c r="AX353" s="3">
        <v>6322.6</v>
      </c>
      <c r="AY353" s="3">
        <v>10312.530000000001</v>
      </c>
      <c r="AZ353" s="3">
        <v>4486.47</v>
      </c>
      <c r="BA353" s="3">
        <v>21351.33</v>
      </c>
      <c r="BB353" s="3">
        <v>94.085499999999996</v>
      </c>
      <c r="BC353" s="3">
        <v>1.1379999999999999</v>
      </c>
      <c r="BD353" s="3">
        <v>1.137</v>
      </c>
      <c r="BE353" s="3">
        <v>107.9</v>
      </c>
      <c r="BF353" s="3">
        <v>107.85</v>
      </c>
      <c r="BG353" s="3">
        <v>0.97140000000000004</v>
      </c>
      <c r="BH353" s="3">
        <v>0.96679999999999999</v>
      </c>
      <c r="BI353" s="3">
        <v>2853.64</v>
      </c>
      <c r="BK353" s="2">
        <v>42528</v>
      </c>
      <c r="BL353" s="3">
        <v>6.5655000000000001</v>
      </c>
      <c r="BM353" s="3">
        <v>6.5659999999999998</v>
      </c>
      <c r="BN353" s="3">
        <v>7.4499000000000004</v>
      </c>
      <c r="BO353" s="3">
        <v>7.4580000000000002</v>
      </c>
      <c r="BP353" s="3">
        <v>6.1101000000000001</v>
      </c>
      <c r="BQ353" s="3">
        <v>6.0937999999999999</v>
      </c>
      <c r="BR353" s="3">
        <v>9.4872999999999994</v>
      </c>
      <c r="BS353" s="3">
        <v>9.5327999999999999</v>
      </c>
      <c r="BT353" s="3">
        <v>9.9776000000000007</v>
      </c>
      <c r="BU353" s="3"/>
      <c r="BV353" s="3">
        <v>1234.6400000000001</v>
      </c>
      <c r="BW353" s="3">
        <v>1236.9000000000001</v>
      </c>
      <c r="BX353" s="3">
        <v>263.89999999999998</v>
      </c>
      <c r="BY353" s="3">
        <v>262</v>
      </c>
      <c r="BZ353" s="3">
        <v>2110.1799999999998</v>
      </c>
      <c r="CA353" s="3">
        <v>3168.1792</v>
      </c>
      <c r="CB353" s="3">
        <v>16536.23</v>
      </c>
      <c r="CC353" s="3">
        <v>6273.4</v>
      </c>
      <c r="CD353" s="3">
        <v>10183.19</v>
      </c>
      <c r="CE353" s="3">
        <v>4441.21</v>
      </c>
      <c r="CF353" s="3">
        <v>21153.68</v>
      </c>
      <c r="CG353" s="3">
        <v>93.751999999999995</v>
      </c>
      <c r="CH353" s="3">
        <v>1.1337999999999999</v>
      </c>
      <c r="CI353" s="3">
        <v>1.1344000000000001</v>
      </c>
      <c r="CJ353" s="3">
        <v>107.14</v>
      </c>
      <c r="CK353" s="3">
        <v>107.31</v>
      </c>
      <c r="CL353" s="3">
        <v>0.96440000000000003</v>
      </c>
      <c r="CM353" s="3">
        <v>0.96509999999999996</v>
      </c>
      <c r="CN353" s="3">
        <v>2840.12</v>
      </c>
      <c r="CP353" s="2">
        <v>42528</v>
      </c>
      <c r="CQ353" s="3">
        <v>6.5720000000000001</v>
      </c>
      <c r="CR353" s="3">
        <v>6.5759999999999996</v>
      </c>
      <c r="CS353" s="3">
        <v>7.4499000000000004</v>
      </c>
      <c r="CT353" s="3">
        <v>7.4696999999999996</v>
      </c>
      <c r="CU353" s="3">
        <v>6.1101000000000001</v>
      </c>
      <c r="CV353" s="3">
        <v>6.0972999999999997</v>
      </c>
      <c r="CW353" s="3">
        <v>9.4872999999999994</v>
      </c>
      <c r="CX353" s="3">
        <v>9.5838999999999999</v>
      </c>
      <c r="CY353" s="3">
        <v>9.9776000000000007</v>
      </c>
      <c r="CZ353" s="3"/>
      <c r="DA353" s="3">
        <v>1243.25</v>
      </c>
      <c r="DB353" s="3">
        <v>1246.2</v>
      </c>
      <c r="DC353" s="3">
        <v>264.85000000000002</v>
      </c>
      <c r="DD353" s="3">
        <v>262.89999999999998</v>
      </c>
      <c r="DE353" s="3">
        <v>2112.13</v>
      </c>
      <c r="DF353" s="3">
        <v>3177.0536000000002</v>
      </c>
      <c r="DG353" s="3">
        <v>16675.45</v>
      </c>
      <c r="DH353" s="3">
        <v>6284.53</v>
      </c>
      <c r="DI353" s="3">
        <v>10287.68</v>
      </c>
      <c r="DJ353" s="3">
        <v>4475.8599999999997</v>
      </c>
      <c r="DK353" s="3">
        <v>21328.240000000002</v>
      </c>
      <c r="DL353" s="3">
        <v>93.862099999999998</v>
      </c>
      <c r="DM353" s="3">
        <v>1.1355999999999999</v>
      </c>
      <c r="DN353" s="3">
        <v>1.1347</v>
      </c>
      <c r="DO353" s="3">
        <v>107.33</v>
      </c>
      <c r="DP353" s="3">
        <v>107.32</v>
      </c>
      <c r="DQ353" s="3">
        <v>0.96519999999999995</v>
      </c>
      <c r="DR353" s="3">
        <v>0.96679999999999999</v>
      </c>
      <c r="DS353" s="3">
        <v>2848.09</v>
      </c>
      <c r="DU353" s="2">
        <v>42528</v>
      </c>
      <c r="DV353" s="3">
        <v>24307000000</v>
      </c>
      <c r="DW353" s="3">
        <v>0</v>
      </c>
      <c r="DX353" s="3"/>
      <c r="DY353" s="3"/>
      <c r="DZ353" s="3"/>
      <c r="EA353" s="3"/>
      <c r="EB353" s="3"/>
      <c r="EC353" s="3"/>
      <c r="ED353" s="3"/>
      <c r="EE353" s="3"/>
      <c r="EF353" s="3"/>
      <c r="EG353" s="3">
        <v>114462</v>
      </c>
      <c r="EH353" s="3">
        <v>183862</v>
      </c>
      <c r="EI353" s="3">
        <v>32831.54</v>
      </c>
      <c r="EJ353" s="3">
        <v>536157824</v>
      </c>
      <c r="EK353" s="3">
        <v>6892831400</v>
      </c>
      <c r="EL353" s="3">
        <v>1090439168</v>
      </c>
      <c r="EM353" s="3">
        <v>690476224</v>
      </c>
      <c r="EN353" s="3">
        <v>78493416</v>
      </c>
      <c r="EO353" s="3">
        <v>99287528</v>
      </c>
      <c r="EP353" s="3">
        <v>0</v>
      </c>
      <c r="EQ353" s="3">
        <v>0</v>
      </c>
      <c r="ER353" s="3">
        <v>0</v>
      </c>
      <c r="ES353" s="3"/>
      <c r="ET353" s="3">
        <v>0</v>
      </c>
      <c r="EU353" s="3"/>
      <c r="EV353" s="3">
        <v>0</v>
      </c>
      <c r="EW353" s="3"/>
      <c r="EX353" s="3">
        <v>214033200</v>
      </c>
      <c r="EZ353" s="2">
        <v>42528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/>
      <c r="FK353" s="3"/>
      <c r="FL353" s="3"/>
      <c r="FM353" s="3">
        <v>48699778000</v>
      </c>
      <c r="FN353" s="3">
        <v>8448618452.8000002</v>
      </c>
      <c r="FO353" s="3"/>
      <c r="FP353" s="3">
        <v>88711618425</v>
      </c>
      <c r="FQ353" s="3"/>
      <c r="FR353" s="3"/>
      <c r="FS353" s="3"/>
      <c r="FT353" s="3"/>
      <c r="FU353" s="3">
        <v>67108105177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/>
      <c r="GE353" s="2">
        <v>42528</v>
      </c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J353" s="2">
        <v>42528</v>
      </c>
      <c r="HK353" s="3"/>
      <c r="HL353" s="3"/>
      <c r="HM353" s="3"/>
      <c r="HN353" s="3"/>
      <c r="HO353" s="3"/>
      <c r="HP353" s="3"/>
      <c r="HQ353" s="3"/>
      <c r="HR353" s="3"/>
      <c r="HV353" s="2">
        <v>42522</v>
      </c>
      <c r="HW353" s="3">
        <v>1.3091999999999999</v>
      </c>
      <c r="HX353" s="3">
        <v>1.3089999999999999</v>
      </c>
      <c r="HY353" s="3">
        <v>1.3122</v>
      </c>
      <c r="HZ353" s="3">
        <v>1.3042</v>
      </c>
      <c r="IA353" s="3">
        <v>1.3080000000000001</v>
      </c>
      <c r="IB353" s="3">
        <v>0</v>
      </c>
      <c r="IC353" s="3">
        <v>0</v>
      </c>
      <c r="ID353" s="4"/>
      <c r="IF353" s="2">
        <v>42522</v>
      </c>
      <c r="IG353" s="3">
        <v>6.5869999999999997</v>
      </c>
      <c r="IH353" s="3">
        <v>6.5868000000000002</v>
      </c>
      <c r="II353" s="3">
        <v>6.5993000000000004</v>
      </c>
      <c r="IJ353" s="3">
        <v>6.5843999999999996</v>
      </c>
      <c r="IK353" s="3">
        <v>6.5884999999999998</v>
      </c>
      <c r="IL353" s="3">
        <v>0</v>
      </c>
      <c r="IM353" s="3">
        <v>0</v>
      </c>
      <c r="IN353" s="4"/>
      <c r="IP353" s="2">
        <v>42522</v>
      </c>
      <c r="IQ353" s="3">
        <v>4948.0600000000004</v>
      </c>
      <c r="IR353" s="3">
        <v>4928.97</v>
      </c>
      <c r="IS353" s="3">
        <v>4958.9799999999996</v>
      </c>
      <c r="IT353" s="3">
        <v>4923.2</v>
      </c>
      <c r="IU353" s="3">
        <v>4952.25</v>
      </c>
      <c r="IV353" s="3">
        <v>423769000</v>
      </c>
      <c r="IW353" s="3"/>
      <c r="IX353" s="4"/>
    </row>
    <row r="354" spans="1:258">
      <c r="A354" s="2">
        <v>42529</v>
      </c>
      <c r="B354" s="3">
        <v>6.5716999999999999</v>
      </c>
      <c r="C354" s="3">
        <v>6.5759999999999996</v>
      </c>
      <c r="D354" s="3">
        <v>7.4503000000000004</v>
      </c>
      <c r="E354" s="3"/>
      <c r="F354" s="3">
        <v>6.1207000000000003</v>
      </c>
      <c r="G354" s="3"/>
      <c r="H354" s="3">
        <v>9.5366</v>
      </c>
      <c r="I354" s="3"/>
      <c r="J354" s="3">
        <v>9.8470999999999993</v>
      </c>
      <c r="K354" s="3"/>
      <c r="L354" s="3">
        <v>1252.56</v>
      </c>
      <c r="M354" s="3">
        <v>1247</v>
      </c>
      <c r="N354" s="3">
        <v>264</v>
      </c>
      <c r="O354" s="3">
        <v>262.95</v>
      </c>
      <c r="P354" s="3">
        <v>2112.71</v>
      </c>
      <c r="Q354" s="3">
        <v>3171.8134</v>
      </c>
      <c r="R354" s="3">
        <v>16722.490000000002</v>
      </c>
      <c r="S354" s="3">
        <v>6284.53</v>
      </c>
      <c r="T354" s="3">
        <v>10246.49</v>
      </c>
      <c r="U354" s="3">
        <v>4461.28</v>
      </c>
      <c r="V354" s="3">
        <v>21294.27</v>
      </c>
      <c r="W354" s="3">
        <v>93.861199999999997</v>
      </c>
      <c r="X354" s="3">
        <v>1.1356999999999999</v>
      </c>
      <c r="Y354" s="3"/>
      <c r="Z354" s="3">
        <v>107.32</v>
      </c>
      <c r="AA354" s="3"/>
      <c r="AB354" s="3">
        <v>0.96519999999999995</v>
      </c>
      <c r="AC354" s="3"/>
      <c r="AD354" s="3">
        <v>2848.48</v>
      </c>
      <c r="AF354" s="2">
        <v>42529</v>
      </c>
      <c r="AG354" s="3"/>
      <c r="AH354" s="3">
        <v>6.5797999999999996</v>
      </c>
      <c r="AI354" s="3">
        <v>7.4503000000000004</v>
      </c>
      <c r="AJ354" s="3"/>
      <c r="AK354" s="3">
        <v>6.1207000000000003</v>
      </c>
      <c r="AL354" s="3"/>
      <c r="AM354" s="3">
        <v>9.5366</v>
      </c>
      <c r="AN354" s="3"/>
      <c r="AO354" s="3">
        <v>9.8470999999999993</v>
      </c>
      <c r="AP354" s="3"/>
      <c r="AQ354" s="3">
        <v>1264.42</v>
      </c>
      <c r="AR354" s="3">
        <v>1267.2</v>
      </c>
      <c r="AS354" s="3">
        <v>266.7</v>
      </c>
      <c r="AT354" s="3">
        <v>265.48</v>
      </c>
      <c r="AU354" s="3">
        <v>2120.5500000000002</v>
      </c>
      <c r="AV354" s="3">
        <v>3174.9719</v>
      </c>
      <c r="AW354" s="3">
        <v>16830.919999999998</v>
      </c>
      <c r="AX354" s="3">
        <v>6304.51</v>
      </c>
      <c r="AY354" s="3">
        <v>10266.370000000001</v>
      </c>
      <c r="AZ354" s="3">
        <v>4473.29</v>
      </c>
      <c r="BA354" s="3">
        <v>21352.37</v>
      </c>
      <c r="BB354" s="3">
        <v>93.891800000000003</v>
      </c>
      <c r="BC354" s="3">
        <v>1.141</v>
      </c>
      <c r="BD354" s="3"/>
      <c r="BE354" s="3">
        <v>107.38</v>
      </c>
      <c r="BF354" s="3"/>
      <c r="BG354" s="3">
        <v>0.96589999999999998</v>
      </c>
      <c r="BH354" s="3"/>
      <c r="BI354" s="3">
        <v>2867.1</v>
      </c>
      <c r="BK354" s="2">
        <v>42529</v>
      </c>
      <c r="BL354" s="3"/>
      <c r="BM354" s="3">
        <v>6.5635000000000003</v>
      </c>
      <c r="BN354" s="3">
        <v>7.4503000000000004</v>
      </c>
      <c r="BO354" s="3"/>
      <c r="BP354" s="3">
        <v>6.1207000000000003</v>
      </c>
      <c r="BQ354" s="3"/>
      <c r="BR354" s="3">
        <v>9.5366</v>
      </c>
      <c r="BS354" s="3"/>
      <c r="BT354" s="3">
        <v>9.8470999999999993</v>
      </c>
      <c r="BU354" s="3"/>
      <c r="BV354" s="3">
        <v>1251.7</v>
      </c>
      <c r="BW354" s="3">
        <v>1245.5</v>
      </c>
      <c r="BX354" s="3">
        <v>263.8</v>
      </c>
      <c r="BY354" s="3">
        <v>261.7</v>
      </c>
      <c r="BZ354" s="3">
        <v>2112.71</v>
      </c>
      <c r="CA354" s="3">
        <v>3148.3517000000002</v>
      </c>
      <c r="CB354" s="3">
        <v>16581.71</v>
      </c>
      <c r="CC354" s="3">
        <v>6263.8</v>
      </c>
      <c r="CD354" s="3">
        <v>10177.44</v>
      </c>
      <c r="CE354" s="3">
        <v>4435.3500000000004</v>
      </c>
      <c r="CF354" s="3">
        <v>21179.95</v>
      </c>
      <c r="CG354" s="3">
        <v>93.421199999999999</v>
      </c>
      <c r="CH354" s="3">
        <v>1.1352</v>
      </c>
      <c r="CI354" s="3"/>
      <c r="CJ354" s="3">
        <v>106.58</v>
      </c>
      <c r="CK354" s="3"/>
      <c r="CL354" s="3">
        <v>0.95789999999999997</v>
      </c>
      <c r="CM354" s="3"/>
      <c r="CN354" s="3">
        <v>2846.5</v>
      </c>
      <c r="CP354" s="2">
        <v>42529</v>
      </c>
      <c r="CQ354" s="3">
        <v>6.5702999999999996</v>
      </c>
      <c r="CR354" s="3">
        <v>6.5664999999999996</v>
      </c>
      <c r="CS354" s="3">
        <v>7.4503000000000004</v>
      </c>
      <c r="CT354" s="3">
        <v>7.4720000000000004</v>
      </c>
      <c r="CU354" s="3">
        <v>6.1207000000000003</v>
      </c>
      <c r="CV354" s="3">
        <v>6.1413000000000002</v>
      </c>
      <c r="CW354" s="3">
        <v>9.5366</v>
      </c>
      <c r="CX354" s="3">
        <v>9.5435999999999996</v>
      </c>
      <c r="CY354" s="3">
        <v>9.8470999999999993</v>
      </c>
      <c r="CZ354" s="3"/>
      <c r="DA354" s="3">
        <v>1262.25</v>
      </c>
      <c r="DB354" s="3">
        <v>1265.5</v>
      </c>
      <c r="DC354" s="3">
        <v>266.55</v>
      </c>
      <c r="DD354" s="3">
        <v>265.10000000000002</v>
      </c>
      <c r="DE354" s="3">
        <v>2119.12</v>
      </c>
      <c r="DF354" s="3">
        <v>3163.9863999999998</v>
      </c>
      <c r="DG354" s="3">
        <v>16830.919999999998</v>
      </c>
      <c r="DH354" s="3">
        <v>6301.52</v>
      </c>
      <c r="DI354" s="3">
        <v>10217.030000000001</v>
      </c>
      <c r="DJ354" s="3">
        <v>4448.7299999999996</v>
      </c>
      <c r="DK354" s="3">
        <v>21297.88</v>
      </c>
      <c r="DL354" s="3">
        <v>93.543599999999998</v>
      </c>
      <c r="DM354" s="3">
        <v>1.1398999999999999</v>
      </c>
      <c r="DN354" s="3">
        <v>1.1398999999999999</v>
      </c>
      <c r="DO354" s="3">
        <v>106.86</v>
      </c>
      <c r="DP354" s="3">
        <v>106.67</v>
      </c>
      <c r="DQ354" s="3">
        <v>0.95899999999999996</v>
      </c>
      <c r="DR354" s="3">
        <v>0.95979999999999999</v>
      </c>
      <c r="DS354" s="3">
        <v>2862.38</v>
      </c>
      <c r="DU354" s="2">
        <v>42529</v>
      </c>
      <c r="DV354" s="3">
        <v>24169000000</v>
      </c>
      <c r="DW354" s="3">
        <v>0</v>
      </c>
      <c r="DX354" s="3"/>
      <c r="DY354" s="3"/>
      <c r="DZ354" s="3"/>
      <c r="EA354" s="3"/>
      <c r="EB354" s="3"/>
      <c r="EC354" s="3"/>
      <c r="ED354" s="3"/>
      <c r="EE354" s="3"/>
      <c r="EF354" s="3"/>
      <c r="EG354" s="3">
        <v>168104</v>
      </c>
      <c r="EH354" s="3">
        <v>161948</v>
      </c>
      <c r="EI354" s="3">
        <v>19212.62</v>
      </c>
      <c r="EJ354" s="3">
        <v>496883392</v>
      </c>
      <c r="EK354" s="3">
        <v>7629177500</v>
      </c>
      <c r="EL354" s="3">
        <v>1121110400</v>
      </c>
      <c r="EM354" s="3">
        <v>663110016</v>
      </c>
      <c r="EN354" s="3">
        <v>75767888</v>
      </c>
      <c r="EO354" s="3">
        <v>96424496</v>
      </c>
      <c r="EP354" s="3">
        <v>0</v>
      </c>
      <c r="EQ354" s="3">
        <v>0</v>
      </c>
      <c r="ER354" s="3">
        <v>0</v>
      </c>
      <c r="ES354" s="3"/>
      <c r="ET354" s="3">
        <v>0</v>
      </c>
      <c r="EU354" s="3"/>
      <c r="EV354" s="3">
        <v>0</v>
      </c>
      <c r="EW354" s="3"/>
      <c r="EX354" s="3">
        <v>189134304</v>
      </c>
      <c r="EZ354" s="2">
        <v>42529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/>
      <c r="FK354" s="3"/>
      <c r="FL354" s="3"/>
      <c r="FM354" s="3">
        <v>42945057300.000008</v>
      </c>
      <c r="FN354" s="3">
        <v>4972497856.3999996</v>
      </c>
      <c r="FO354" s="3"/>
      <c r="FP354" s="3">
        <v>97682790861</v>
      </c>
      <c r="FQ354" s="3"/>
      <c r="FR354" s="3"/>
      <c r="FS354" s="3"/>
      <c r="FT354" s="3"/>
      <c r="FU354" s="3">
        <v>56369497329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/>
      <c r="GE354" s="2">
        <v>42529</v>
      </c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J354" s="2">
        <v>42529</v>
      </c>
      <c r="HK354" s="3"/>
      <c r="HL354" s="3"/>
      <c r="HM354" s="3"/>
      <c r="HN354" s="3"/>
      <c r="HO354" s="3"/>
      <c r="HP354" s="3"/>
      <c r="HQ354" s="3"/>
      <c r="HR354" s="3"/>
      <c r="HV354" s="2">
        <v>42523</v>
      </c>
      <c r="HW354" s="3">
        <v>1.3080000000000001</v>
      </c>
      <c r="HX354" s="3">
        <v>1.3079000000000001</v>
      </c>
      <c r="HY354" s="3">
        <v>1.3144</v>
      </c>
      <c r="HZ354" s="3">
        <v>1.3053999999999999</v>
      </c>
      <c r="IA354" s="3">
        <v>1.3099000000000001</v>
      </c>
      <c r="IB354" s="3">
        <v>0</v>
      </c>
      <c r="IC354" s="3">
        <v>0</v>
      </c>
      <c r="ID354" s="4"/>
      <c r="IF354" s="2">
        <v>42523</v>
      </c>
      <c r="IG354" s="3">
        <v>6.5884999999999998</v>
      </c>
      <c r="IH354" s="3">
        <v>6.5880000000000001</v>
      </c>
      <c r="II354" s="3">
        <v>6.5888</v>
      </c>
      <c r="IJ354" s="3">
        <v>6.5815999999999999</v>
      </c>
      <c r="IK354" s="3">
        <v>6.5869999999999997</v>
      </c>
      <c r="IL354" s="3">
        <v>0</v>
      </c>
      <c r="IM354" s="3">
        <v>0</v>
      </c>
      <c r="IN354" s="4"/>
      <c r="IP354" s="2">
        <v>42523</v>
      </c>
      <c r="IQ354" s="3">
        <v>4952.25</v>
      </c>
      <c r="IR354" s="3">
        <v>4941.25</v>
      </c>
      <c r="IS354" s="3">
        <v>4971.3599999999997</v>
      </c>
      <c r="IT354" s="3">
        <v>4924.2299999999996</v>
      </c>
      <c r="IU354" s="3">
        <v>4971.3599999999997</v>
      </c>
      <c r="IV354" s="3">
        <v>386616000</v>
      </c>
      <c r="IW354" s="3"/>
      <c r="IX354" s="4"/>
    </row>
    <row r="355" spans="1:258">
      <c r="A355" s="2">
        <v>42534</v>
      </c>
      <c r="B355" s="3">
        <v>6.5819999999999999</v>
      </c>
      <c r="C355" s="3">
        <v>6.6058000000000003</v>
      </c>
      <c r="D355" s="3">
        <v>7.4047999999999998</v>
      </c>
      <c r="E355" s="3">
        <v>7.4029999999999996</v>
      </c>
      <c r="F355" s="3">
        <v>6.1817000000000002</v>
      </c>
      <c r="G355" s="3">
        <v>6.2046999999999999</v>
      </c>
      <c r="H355" s="3">
        <v>9.3602000000000007</v>
      </c>
      <c r="I355" s="3">
        <v>9.3511000000000006</v>
      </c>
      <c r="J355" s="3">
        <v>9.9087999999999994</v>
      </c>
      <c r="K355" s="3"/>
      <c r="L355" s="3">
        <v>1275.6300000000001</v>
      </c>
      <c r="M355" s="3">
        <v>1278.3</v>
      </c>
      <c r="N355" s="3">
        <v>272</v>
      </c>
      <c r="O355" s="3">
        <v>265.10000000000002</v>
      </c>
      <c r="P355" s="3">
        <v>2091.75</v>
      </c>
      <c r="Q355" s="3">
        <v>3134.0453000000002</v>
      </c>
      <c r="R355" s="3">
        <v>16319.11</v>
      </c>
      <c r="S355" s="3">
        <v>6115.76</v>
      </c>
      <c r="T355" s="3">
        <v>9715.7800000000007</v>
      </c>
      <c r="U355" s="3">
        <v>4253.9799999999996</v>
      </c>
      <c r="V355" s="3">
        <v>20647.509999999998</v>
      </c>
      <c r="W355" s="3">
        <v>94.660700000000006</v>
      </c>
      <c r="X355" s="3">
        <v>1.1247</v>
      </c>
      <c r="Y355" s="3">
        <v>1.1245000000000001</v>
      </c>
      <c r="Z355" s="3">
        <v>106.82</v>
      </c>
      <c r="AA355" s="3">
        <v>106.58</v>
      </c>
      <c r="AB355" s="3">
        <v>0.96479999999999999</v>
      </c>
      <c r="AC355" s="3"/>
      <c r="AD355" s="3">
        <v>2786.35</v>
      </c>
      <c r="AF355" s="2">
        <v>42534</v>
      </c>
      <c r="AG355" s="3">
        <v>6.5899000000000001</v>
      </c>
      <c r="AH355" s="3">
        <v>6.6096000000000004</v>
      </c>
      <c r="AI355" s="3">
        <v>7.4047999999999998</v>
      </c>
      <c r="AJ355" s="3">
        <v>7.4256000000000002</v>
      </c>
      <c r="AK355" s="3">
        <v>6.1817000000000002</v>
      </c>
      <c r="AL355" s="3">
        <v>6.2244999999999999</v>
      </c>
      <c r="AM355" s="3">
        <v>9.3602000000000007</v>
      </c>
      <c r="AN355" s="3">
        <v>9.3620999999999999</v>
      </c>
      <c r="AO355" s="3">
        <v>9.9087999999999994</v>
      </c>
      <c r="AP355" s="3"/>
      <c r="AQ355" s="3">
        <v>1287.2</v>
      </c>
      <c r="AR355" s="3">
        <v>1290.3</v>
      </c>
      <c r="AS355" s="3">
        <v>274.39999999999998</v>
      </c>
      <c r="AT355" s="3">
        <v>272.27999999999997</v>
      </c>
      <c r="AU355" s="3">
        <v>2098.12</v>
      </c>
      <c r="AV355" s="3">
        <v>3145.6057000000001</v>
      </c>
      <c r="AW355" s="3">
        <v>16335.38</v>
      </c>
      <c r="AX355" s="3">
        <v>6115.76</v>
      </c>
      <c r="AY355" s="3">
        <v>9755.23</v>
      </c>
      <c r="AZ355" s="3">
        <v>4275.97</v>
      </c>
      <c r="BA355" s="3">
        <v>20664.59</v>
      </c>
      <c r="BB355" s="3">
        <v>94.753</v>
      </c>
      <c r="BC355" s="3">
        <v>1.1303000000000001</v>
      </c>
      <c r="BD355" s="3">
        <v>1.1294</v>
      </c>
      <c r="BE355" s="3">
        <v>106.84</v>
      </c>
      <c r="BF355" s="3">
        <v>106.58</v>
      </c>
      <c r="BG355" s="3">
        <v>0.96779999999999999</v>
      </c>
      <c r="BH355" s="3"/>
      <c r="BI355" s="3">
        <v>2793.3</v>
      </c>
      <c r="BK355" s="2">
        <v>42534</v>
      </c>
      <c r="BL355" s="3">
        <v>6.5819999999999999</v>
      </c>
      <c r="BM355" s="3">
        <v>6.5664999999999996</v>
      </c>
      <c r="BN355" s="3">
        <v>7.4047999999999998</v>
      </c>
      <c r="BO355" s="3">
        <v>7.4029999999999996</v>
      </c>
      <c r="BP355" s="3">
        <v>6.1817000000000002</v>
      </c>
      <c r="BQ355" s="3">
        <v>6.1985000000000001</v>
      </c>
      <c r="BR355" s="3">
        <v>9.3602000000000007</v>
      </c>
      <c r="BS355" s="3">
        <v>9.3038000000000007</v>
      </c>
      <c r="BT355" s="3">
        <v>9.9087999999999994</v>
      </c>
      <c r="BU355" s="3"/>
      <c r="BV355" s="3">
        <v>1272.3</v>
      </c>
      <c r="BW355" s="3">
        <v>1275.2</v>
      </c>
      <c r="BX355" s="3">
        <v>271.45</v>
      </c>
      <c r="BY355" s="3">
        <v>265.10000000000002</v>
      </c>
      <c r="BZ355" s="3">
        <v>2078.46</v>
      </c>
      <c r="CA355" s="3">
        <v>3065.7674000000002</v>
      </c>
      <c r="CB355" s="3">
        <v>16019.18</v>
      </c>
      <c r="CC355" s="3">
        <v>6044.97</v>
      </c>
      <c r="CD355" s="3">
        <v>9657.44</v>
      </c>
      <c r="CE355" s="3">
        <v>4227.0200000000004</v>
      </c>
      <c r="CF355" s="3">
        <v>20430.810000000001</v>
      </c>
      <c r="CG355" s="3">
        <v>94.240799999999993</v>
      </c>
      <c r="CH355" s="3">
        <v>1.1231</v>
      </c>
      <c r="CI355" s="3">
        <v>1.1234</v>
      </c>
      <c r="CJ355" s="3">
        <v>105.73</v>
      </c>
      <c r="CK355" s="3">
        <v>105.79</v>
      </c>
      <c r="CL355" s="3">
        <v>0.96289999999999998</v>
      </c>
      <c r="CM355" s="3"/>
      <c r="CN355" s="3">
        <v>2771.86</v>
      </c>
      <c r="CP355" s="2">
        <v>42534</v>
      </c>
      <c r="CQ355" s="3">
        <v>6.5862999999999996</v>
      </c>
      <c r="CR355" s="3">
        <v>6.5968</v>
      </c>
      <c r="CS355" s="3">
        <v>7.4047999999999998</v>
      </c>
      <c r="CT355" s="3">
        <v>7.42</v>
      </c>
      <c r="CU355" s="3">
        <v>6.1817000000000002</v>
      </c>
      <c r="CV355" s="3">
        <v>6.2050000000000001</v>
      </c>
      <c r="CW355" s="3">
        <v>9.3602000000000007</v>
      </c>
      <c r="CX355" s="3">
        <v>9.3442000000000007</v>
      </c>
      <c r="CY355" s="3">
        <v>9.9087999999999994</v>
      </c>
      <c r="CZ355" s="3"/>
      <c r="DA355" s="3">
        <v>1283.5999999999999</v>
      </c>
      <c r="DB355" s="3">
        <v>1286.8</v>
      </c>
      <c r="DC355" s="3">
        <v>274.14999999999998</v>
      </c>
      <c r="DD355" s="3">
        <v>271.75</v>
      </c>
      <c r="DE355" s="3">
        <v>2079.06</v>
      </c>
      <c r="DF355" s="3">
        <v>3066.3413</v>
      </c>
      <c r="DG355" s="3">
        <v>16019.18</v>
      </c>
      <c r="DH355" s="3">
        <v>6044.97</v>
      </c>
      <c r="DI355" s="3">
        <v>9657.44</v>
      </c>
      <c r="DJ355" s="3">
        <v>4227.0200000000004</v>
      </c>
      <c r="DK355" s="3">
        <v>20512.990000000002</v>
      </c>
      <c r="DL355" s="3">
        <v>94.421700000000001</v>
      </c>
      <c r="DM355" s="3">
        <v>1.1286</v>
      </c>
      <c r="DN355" s="3">
        <v>1.1294</v>
      </c>
      <c r="DO355" s="3">
        <v>106.11</v>
      </c>
      <c r="DP355" s="3">
        <v>106.33</v>
      </c>
      <c r="DQ355" s="3">
        <v>0.96399999999999997</v>
      </c>
      <c r="DR355" s="3">
        <v>0.96640000000000004</v>
      </c>
      <c r="DS355" s="3">
        <v>2785.43</v>
      </c>
      <c r="DU355" s="2">
        <v>42534</v>
      </c>
      <c r="DV355" s="3">
        <v>26421000000</v>
      </c>
      <c r="DW355" s="3">
        <v>0</v>
      </c>
      <c r="DX355" s="3"/>
      <c r="DY355" s="3"/>
      <c r="DZ355" s="3"/>
      <c r="EA355" s="3"/>
      <c r="EB355" s="3"/>
      <c r="EC355" s="3"/>
      <c r="ED355" s="3"/>
      <c r="EE355" s="3"/>
      <c r="EF355" s="3"/>
      <c r="EG355" s="3">
        <v>196223</v>
      </c>
      <c r="EH355" s="3">
        <v>181804</v>
      </c>
      <c r="EI355" s="3">
        <v>25732.639999999999</v>
      </c>
      <c r="EJ355" s="3">
        <v>564069248</v>
      </c>
      <c r="EK355" s="3">
        <v>9297594700</v>
      </c>
      <c r="EL355" s="3">
        <v>1261788416</v>
      </c>
      <c r="EM355" s="3">
        <v>855730176</v>
      </c>
      <c r="EN355" s="3">
        <v>102325224</v>
      </c>
      <c r="EO355" s="3">
        <v>119468720</v>
      </c>
      <c r="EP355" s="3">
        <v>0</v>
      </c>
      <c r="EQ355" s="3">
        <v>0</v>
      </c>
      <c r="ER355" s="3">
        <v>0</v>
      </c>
      <c r="ES355" s="3"/>
      <c r="ET355" s="3">
        <v>0</v>
      </c>
      <c r="EU355" s="3"/>
      <c r="EV355" s="3">
        <v>0</v>
      </c>
      <c r="EW355" s="3"/>
      <c r="EX355" s="3">
        <v>203217296</v>
      </c>
      <c r="EZ355" s="2">
        <v>42534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/>
      <c r="FK355" s="3"/>
      <c r="FL355" s="3"/>
      <c r="FM355" s="3">
        <v>49590401500</v>
      </c>
      <c r="FN355" s="3">
        <v>6955332805.3999996</v>
      </c>
      <c r="FO355" s="3"/>
      <c r="FP355" s="3">
        <v>114091320004</v>
      </c>
      <c r="FQ355" s="3"/>
      <c r="FR355" s="3"/>
      <c r="FS355" s="3"/>
      <c r="FT355" s="3"/>
      <c r="FU355" s="3">
        <v>65131068226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/>
      <c r="GE355" s="2">
        <v>42534</v>
      </c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J355" s="2">
        <v>42534</v>
      </c>
      <c r="HK355" s="3"/>
      <c r="HL355" s="3"/>
      <c r="HM355" s="3"/>
      <c r="HN355" s="3"/>
      <c r="HO355" s="3"/>
      <c r="HP355" s="3"/>
      <c r="HQ355" s="3"/>
      <c r="HR355" s="3"/>
      <c r="HV355" s="2">
        <v>42524</v>
      </c>
      <c r="HW355" s="3">
        <v>1.3099000000000001</v>
      </c>
      <c r="HX355" s="3">
        <v>1.3093999999999999</v>
      </c>
      <c r="HY355" s="3">
        <v>1.3106</v>
      </c>
      <c r="HZ355" s="3">
        <v>1.2914000000000001</v>
      </c>
      <c r="IA355" s="3">
        <v>1.2937000000000001</v>
      </c>
      <c r="IB355" s="3">
        <v>0</v>
      </c>
      <c r="IC355" s="3">
        <v>0</v>
      </c>
      <c r="ID355" s="4"/>
      <c r="IF355" s="2">
        <v>42524</v>
      </c>
      <c r="IG355" s="3">
        <v>6.5869999999999997</v>
      </c>
      <c r="IH355" s="3">
        <v>6.5868000000000002</v>
      </c>
      <c r="II355" s="3">
        <v>6.5960000000000001</v>
      </c>
      <c r="IJ355" s="3">
        <v>6.5396000000000001</v>
      </c>
      <c r="IK355" s="3">
        <v>6.5427999999999997</v>
      </c>
      <c r="IL355" s="3">
        <v>0</v>
      </c>
      <c r="IM355" s="3">
        <v>0</v>
      </c>
      <c r="IN355" s="4"/>
      <c r="IP355" s="2">
        <v>42524</v>
      </c>
      <c r="IQ355" s="3">
        <v>4971.3599999999997</v>
      </c>
      <c r="IR355" s="3">
        <v>4958.1000000000004</v>
      </c>
      <c r="IS355" s="3">
        <v>4958.66</v>
      </c>
      <c r="IT355" s="3">
        <v>4909.21</v>
      </c>
      <c r="IU355" s="3">
        <v>4942.5200000000004</v>
      </c>
      <c r="IV355" s="3">
        <v>382534000</v>
      </c>
      <c r="IW355" s="3"/>
      <c r="IX355" s="4"/>
    </row>
    <row r="356" spans="1:258">
      <c r="A356" s="2">
        <v>42535</v>
      </c>
      <c r="B356" s="3">
        <v>6.5834999999999999</v>
      </c>
      <c r="C356" s="3">
        <v>6.5970000000000004</v>
      </c>
      <c r="D356" s="3">
        <v>7.4306999999999999</v>
      </c>
      <c r="E356" s="3">
        <v>7.4336000000000002</v>
      </c>
      <c r="F356" s="3">
        <v>6.1851000000000003</v>
      </c>
      <c r="G356" s="3">
        <v>6.2068000000000003</v>
      </c>
      <c r="H356" s="3">
        <v>9.3572000000000006</v>
      </c>
      <c r="I356" s="3">
        <v>9.3545999999999996</v>
      </c>
      <c r="J356" s="3">
        <v>9.9475999999999996</v>
      </c>
      <c r="K356" s="3"/>
      <c r="L356" s="3">
        <v>1282.2</v>
      </c>
      <c r="M356" s="3">
        <v>1286.2</v>
      </c>
      <c r="N356" s="3">
        <v>275</v>
      </c>
      <c r="O356" s="3">
        <v>271.75</v>
      </c>
      <c r="P356" s="3">
        <v>2076.65</v>
      </c>
      <c r="Q356" s="3">
        <v>3058.4432999999999</v>
      </c>
      <c r="R356" s="3">
        <v>16001.19</v>
      </c>
      <c r="S356" s="3">
        <v>6044.97</v>
      </c>
      <c r="T356" s="3">
        <v>9595.17</v>
      </c>
      <c r="U356" s="3">
        <v>4175.21</v>
      </c>
      <c r="V356" s="3">
        <v>20476.75</v>
      </c>
      <c r="W356" s="3">
        <v>94.4011</v>
      </c>
      <c r="X356" s="3">
        <v>1.1288</v>
      </c>
      <c r="Y356" s="3">
        <v>1.1294</v>
      </c>
      <c r="Z356" s="3">
        <v>106.12</v>
      </c>
      <c r="AA356" s="3">
        <v>106.31</v>
      </c>
      <c r="AB356" s="3">
        <v>0.96399999999999997</v>
      </c>
      <c r="AC356" s="3"/>
      <c r="AD356" s="3">
        <v>2770.96</v>
      </c>
      <c r="AF356" s="2">
        <v>42535</v>
      </c>
      <c r="AG356" s="3">
        <v>6.5965999999999996</v>
      </c>
      <c r="AH356" s="3">
        <v>6.6151999999999997</v>
      </c>
      <c r="AI356" s="3">
        <v>7.4306999999999999</v>
      </c>
      <c r="AJ356" s="3">
        <v>7.4423000000000004</v>
      </c>
      <c r="AK356" s="3">
        <v>6.1851000000000003</v>
      </c>
      <c r="AL356" s="3">
        <v>6.2352999999999996</v>
      </c>
      <c r="AM356" s="3">
        <v>9.3572000000000006</v>
      </c>
      <c r="AN356" s="3">
        <v>9.3545999999999996</v>
      </c>
      <c r="AO356" s="3">
        <v>9.9475999999999996</v>
      </c>
      <c r="AP356" s="3"/>
      <c r="AQ356" s="3">
        <v>1289.83</v>
      </c>
      <c r="AR356" s="3">
        <v>1293</v>
      </c>
      <c r="AS356" s="3">
        <v>275.25</v>
      </c>
      <c r="AT356" s="3">
        <v>278</v>
      </c>
      <c r="AU356" s="3">
        <v>2081.3000000000002</v>
      </c>
      <c r="AV356" s="3">
        <v>3078.7494000000002</v>
      </c>
      <c r="AW356" s="3">
        <v>16082.5</v>
      </c>
      <c r="AX356" s="3">
        <v>6044.97</v>
      </c>
      <c r="AY356" s="3">
        <v>9620.84</v>
      </c>
      <c r="AZ356" s="3">
        <v>4199.54</v>
      </c>
      <c r="BA356" s="3">
        <v>20537.919999999998</v>
      </c>
      <c r="BB356" s="3">
        <v>95.024699999999996</v>
      </c>
      <c r="BC356" s="3">
        <v>1.1298999999999999</v>
      </c>
      <c r="BD356" s="3">
        <v>1.1296999999999999</v>
      </c>
      <c r="BE356" s="3">
        <v>106.42</v>
      </c>
      <c r="BF356" s="3">
        <v>106.31</v>
      </c>
      <c r="BG356" s="3">
        <v>0.96679999999999999</v>
      </c>
      <c r="BH356" s="3"/>
      <c r="BI356" s="3">
        <v>2789.06</v>
      </c>
      <c r="BK356" s="2">
        <v>42535</v>
      </c>
      <c r="BL356" s="3">
        <v>6.5804</v>
      </c>
      <c r="BM356" s="3">
        <v>6.5956000000000001</v>
      </c>
      <c r="BN356" s="3">
        <v>7.4306999999999999</v>
      </c>
      <c r="BO356" s="3">
        <v>7.3914</v>
      </c>
      <c r="BP356" s="3">
        <v>6.1851000000000003</v>
      </c>
      <c r="BQ356" s="3">
        <v>6.2068000000000003</v>
      </c>
      <c r="BR356" s="3">
        <v>9.3572000000000006</v>
      </c>
      <c r="BS356" s="3">
        <v>9.3429000000000002</v>
      </c>
      <c r="BT356" s="3">
        <v>9.9475999999999996</v>
      </c>
      <c r="BU356" s="3"/>
      <c r="BV356" s="3">
        <v>1275.8</v>
      </c>
      <c r="BW356" s="3">
        <v>1278.5999999999999</v>
      </c>
      <c r="BX356" s="3">
        <v>272.75</v>
      </c>
      <c r="BY356" s="3">
        <v>271</v>
      </c>
      <c r="BZ356" s="3">
        <v>2064.1</v>
      </c>
      <c r="CA356" s="3">
        <v>3055.6552999999999</v>
      </c>
      <c r="CB356" s="3">
        <v>15762.09</v>
      </c>
      <c r="CC356" s="3">
        <v>5921.72</v>
      </c>
      <c r="CD356" s="3">
        <v>9507.51</v>
      </c>
      <c r="CE356" s="3">
        <v>4127.87</v>
      </c>
      <c r="CF356" s="3">
        <v>20358.939999999999</v>
      </c>
      <c r="CG356" s="3">
        <v>94.326499999999996</v>
      </c>
      <c r="CH356" s="3">
        <v>1.1188</v>
      </c>
      <c r="CI356" s="3">
        <v>1.1202000000000001</v>
      </c>
      <c r="CJ356" s="3">
        <v>105.62</v>
      </c>
      <c r="CK356" s="3">
        <v>105.64</v>
      </c>
      <c r="CL356" s="3">
        <v>0.96199999999999997</v>
      </c>
      <c r="CM356" s="3"/>
      <c r="CN356" s="3">
        <v>2763.53</v>
      </c>
      <c r="CP356" s="2">
        <v>42535</v>
      </c>
      <c r="CQ356" s="3">
        <v>6.5904999999999996</v>
      </c>
      <c r="CR356" s="3">
        <v>6.6132999999999997</v>
      </c>
      <c r="CS356" s="3">
        <v>7.4306999999999999</v>
      </c>
      <c r="CT356" s="3">
        <v>7.4135999999999997</v>
      </c>
      <c r="CU356" s="3">
        <v>6.1851000000000003</v>
      </c>
      <c r="CV356" s="3">
        <v>6.2244999999999999</v>
      </c>
      <c r="CW356" s="3">
        <v>9.3572000000000006</v>
      </c>
      <c r="CX356" s="3">
        <v>9.3444000000000003</v>
      </c>
      <c r="CY356" s="3">
        <v>9.9475999999999996</v>
      </c>
      <c r="CZ356" s="3"/>
      <c r="DA356" s="3">
        <v>1285.5</v>
      </c>
      <c r="DB356" s="3">
        <v>1288.5</v>
      </c>
      <c r="DC356" s="3">
        <v>273.35000000000002</v>
      </c>
      <c r="DD356" s="3">
        <v>271.5</v>
      </c>
      <c r="DE356" s="3">
        <v>2075.3200000000002</v>
      </c>
      <c r="DF356" s="3">
        <v>3075.9834000000001</v>
      </c>
      <c r="DG356" s="3">
        <v>15859</v>
      </c>
      <c r="DH356" s="3">
        <v>5923.53</v>
      </c>
      <c r="DI356" s="3">
        <v>9519.2000000000007</v>
      </c>
      <c r="DJ356" s="3">
        <v>4130.33</v>
      </c>
      <c r="DK356" s="3">
        <v>20387.53</v>
      </c>
      <c r="DL356" s="3">
        <v>94.915800000000004</v>
      </c>
      <c r="DM356" s="3">
        <v>1.1207</v>
      </c>
      <c r="DN356" s="3">
        <v>1.1202000000000001</v>
      </c>
      <c r="DO356" s="3">
        <v>106</v>
      </c>
      <c r="DP356" s="3">
        <v>106.01</v>
      </c>
      <c r="DQ356" s="3">
        <v>0.96319999999999995</v>
      </c>
      <c r="DR356" s="3">
        <v>0.9637</v>
      </c>
      <c r="DS356" s="3">
        <v>2768.33</v>
      </c>
      <c r="DU356" s="2">
        <v>42535</v>
      </c>
      <c r="DV356" s="3">
        <v>26463000000</v>
      </c>
      <c r="DW356" s="3">
        <v>0</v>
      </c>
      <c r="DX356" s="3"/>
      <c r="DY356" s="3"/>
      <c r="DZ356" s="3"/>
      <c r="EA356" s="3"/>
      <c r="EB356" s="3"/>
      <c r="EC356" s="3"/>
      <c r="ED356" s="3"/>
      <c r="EE356" s="3"/>
      <c r="EF356" s="3"/>
      <c r="EG356" s="3">
        <v>183127</v>
      </c>
      <c r="EH356" s="3">
        <v>210538</v>
      </c>
      <c r="EI356" s="3">
        <v>38777.26</v>
      </c>
      <c r="EJ356" s="3">
        <v>576817024</v>
      </c>
      <c r="EK356" s="3">
        <v>6627945700</v>
      </c>
      <c r="EL356" s="3">
        <v>1316932864</v>
      </c>
      <c r="EM356" s="3">
        <v>983533440</v>
      </c>
      <c r="EN356" s="3">
        <v>102835360</v>
      </c>
      <c r="EO356" s="3">
        <v>140334576</v>
      </c>
      <c r="EP356" s="3">
        <v>0</v>
      </c>
      <c r="EQ356" s="3">
        <v>0</v>
      </c>
      <c r="ER356" s="3">
        <v>0</v>
      </c>
      <c r="ES356" s="3"/>
      <c r="ET356" s="3">
        <v>0</v>
      </c>
      <c r="EU356" s="3"/>
      <c r="EV356" s="3">
        <v>0</v>
      </c>
      <c r="EW356" s="3"/>
      <c r="EX356" s="3">
        <v>171260704</v>
      </c>
      <c r="EZ356" s="2">
        <v>42535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/>
      <c r="FK356" s="3"/>
      <c r="FL356" s="3"/>
      <c r="FM356" s="3">
        <v>57652600700</v>
      </c>
      <c r="FN356" s="3">
        <v>10236421334.200001</v>
      </c>
      <c r="FO356" s="3"/>
      <c r="FP356" s="3">
        <v>78622305350</v>
      </c>
      <c r="FQ356" s="3"/>
      <c r="FR356" s="3"/>
      <c r="FS356" s="3"/>
      <c r="FT356" s="3"/>
      <c r="FU356" s="3">
        <v>53214878390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/>
      <c r="GE356" s="2">
        <v>42535</v>
      </c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J356" s="2">
        <v>42535</v>
      </c>
      <c r="HK356" s="3"/>
      <c r="HL356" s="3"/>
      <c r="HM356" s="3"/>
      <c r="HN356" s="3"/>
      <c r="HO356" s="3"/>
      <c r="HP356" s="3"/>
      <c r="HQ356" s="3"/>
      <c r="HR356" s="3"/>
      <c r="HV356" s="2">
        <v>42527</v>
      </c>
      <c r="HW356" s="3">
        <v>1.2937000000000001</v>
      </c>
      <c r="HX356" s="3">
        <v>1.2939000000000001</v>
      </c>
      <c r="HY356" s="3">
        <v>1.2982</v>
      </c>
      <c r="HZ356" s="3">
        <v>1.2802</v>
      </c>
      <c r="IA356" s="3">
        <v>1.2824</v>
      </c>
      <c r="IB356" s="3">
        <v>0</v>
      </c>
      <c r="IC356" s="3">
        <v>0</v>
      </c>
      <c r="ID356" s="4"/>
      <c r="IF356" s="2">
        <v>42527</v>
      </c>
      <c r="IG356" s="3">
        <v>6.5427999999999997</v>
      </c>
      <c r="IH356" s="3">
        <v>6.5434999999999999</v>
      </c>
      <c r="II356" s="3">
        <v>6.5716000000000001</v>
      </c>
      <c r="IJ356" s="3">
        <v>6.5420999999999996</v>
      </c>
      <c r="IK356" s="3">
        <v>6.5666000000000002</v>
      </c>
      <c r="IL356" s="3">
        <v>0</v>
      </c>
      <c r="IM356" s="3">
        <v>0</v>
      </c>
      <c r="IN356" s="4"/>
      <c r="IP356" s="2">
        <v>42527</v>
      </c>
      <c r="IQ356" s="3">
        <v>4942.5200000000004</v>
      </c>
      <c r="IR356" s="3">
        <v>4950.46</v>
      </c>
      <c r="IS356" s="3">
        <v>4980.1400000000003</v>
      </c>
      <c r="IT356" s="3">
        <v>4944.87</v>
      </c>
      <c r="IU356" s="3">
        <v>4968.71</v>
      </c>
      <c r="IV356" s="3">
        <v>385884000</v>
      </c>
      <c r="IW356" s="3"/>
      <c r="IX356" s="4"/>
    </row>
    <row r="357" spans="1:258">
      <c r="A357" s="2">
        <v>42536</v>
      </c>
      <c r="B357" s="3">
        <v>6.6020000000000003</v>
      </c>
      <c r="C357" s="3">
        <v>6.6139999999999999</v>
      </c>
      <c r="D357" s="3">
        <v>7.3975</v>
      </c>
      <c r="E357" s="3">
        <v>7.3898000000000001</v>
      </c>
      <c r="F357" s="3">
        <v>6.2298</v>
      </c>
      <c r="G357" s="3">
        <v>6.2081</v>
      </c>
      <c r="H357" s="3">
        <v>9.3224</v>
      </c>
      <c r="I357" s="3">
        <v>9.327</v>
      </c>
      <c r="J357" s="3">
        <v>10.0161</v>
      </c>
      <c r="K357" s="3"/>
      <c r="L357" s="3">
        <v>1284.5999999999999</v>
      </c>
      <c r="M357" s="3">
        <v>1288.0999999999999</v>
      </c>
      <c r="N357" s="3">
        <v>274.5</v>
      </c>
      <c r="O357" s="3">
        <v>271.5</v>
      </c>
      <c r="P357" s="3">
        <v>2077.6</v>
      </c>
      <c r="Q357" s="3">
        <v>3043.9576999999999</v>
      </c>
      <c r="R357" s="3">
        <v>15799.07</v>
      </c>
      <c r="S357" s="3">
        <v>5923.53</v>
      </c>
      <c r="T357" s="3">
        <v>9589.4699999999993</v>
      </c>
      <c r="U357" s="3">
        <v>4172.7299999999996</v>
      </c>
      <c r="V357" s="3">
        <v>20161.009999999998</v>
      </c>
      <c r="W357" s="3">
        <v>94.9285</v>
      </c>
      <c r="X357" s="3">
        <v>1.1206</v>
      </c>
      <c r="Y357" s="3">
        <v>1.1194999999999999</v>
      </c>
      <c r="Z357" s="3">
        <v>106.01</v>
      </c>
      <c r="AA357" s="3">
        <v>106.06</v>
      </c>
      <c r="AB357" s="3">
        <v>0.96350000000000002</v>
      </c>
      <c r="AC357" s="3">
        <v>0.9657</v>
      </c>
      <c r="AD357" s="3">
        <v>2760.8</v>
      </c>
      <c r="AF357" s="2">
        <v>42536</v>
      </c>
      <c r="AG357" s="3">
        <v>6.6047000000000002</v>
      </c>
      <c r="AH357" s="3">
        <v>6.6157000000000004</v>
      </c>
      <c r="AI357" s="3">
        <v>7.3975</v>
      </c>
      <c r="AJ357" s="3">
        <v>7.4031000000000002</v>
      </c>
      <c r="AK357" s="3">
        <v>6.2298</v>
      </c>
      <c r="AL357" s="3">
        <v>6.2117000000000004</v>
      </c>
      <c r="AM357" s="3">
        <v>9.3224</v>
      </c>
      <c r="AN357" s="3">
        <v>9.3542000000000005</v>
      </c>
      <c r="AO357" s="3">
        <v>10.0161</v>
      </c>
      <c r="AP357" s="3"/>
      <c r="AQ357" s="3">
        <v>1296.8399999999999</v>
      </c>
      <c r="AR357" s="3">
        <v>1300</v>
      </c>
      <c r="AS357" s="3">
        <v>275.8</v>
      </c>
      <c r="AT357" s="3">
        <v>273.39999999999998</v>
      </c>
      <c r="AU357" s="3">
        <v>2085.65</v>
      </c>
      <c r="AV357" s="3">
        <v>3128.6732999999999</v>
      </c>
      <c r="AW357" s="3">
        <v>15997.3</v>
      </c>
      <c r="AX357" s="3">
        <v>6007.49</v>
      </c>
      <c r="AY357" s="3">
        <v>9665.2099999999991</v>
      </c>
      <c r="AZ357" s="3">
        <v>4204.01</v>
      </c>
      <c r="BA357" s="3">
        <v>20553.580000000002</v>
      </c>
      <c r="BB357" s="3">
        <v>95.046899999999994</v>
      </c>
      <c r="BC357" s="3">
        <v>1.1295999999999999</v>
      </c>
      <c r="BD357" s="3">
        <v>1.1245000000000001</v>
      </c>
      <c r="BE357" s="3">
        <v>106.4</v>
      </c>
      <c r="BF357" s="3">
        <v>106.35</v>
      </c>
      <c r="BG357" s="3">
        <v>0.96630000000000005</v>
      </c>
      <c r="BH357" s="3">
        <v>0.9657</v>
      </c>
      <c r="BI357" s="3">
        <v>2779.28</v>
      </c>
      <c r="BK357" s="2">
        <v>42536</v>
      </c>
      <c r="BL357" s="3">
        <v>6.5785</v>
      </c>
      <c r="BM357" s="3">
        <v>6.5856000000000003</v>
      </c>
      <c r="BN357" s="3">
        <v>7.3975</v>
      </c>
      <c r="BO357" s="3">
        <v>7.3855000000000004</v>
      </c>
      <c r="BP357" s="3">
        <v>6.2298</v>
      </c>
      <c r="BQ357" s="3">
        <v>6.1917999999999997</v>
      </c>
      <c r="BR357" s="3">
        <v>9.3224</v>
      </c>
      <c r="BS357" s="3">
        <v>9.3237000000000005</v>
      </c>
      <c r="BT357" s="3">
        <v>10.0161</v>
      </c>
      <c r="BU357" s="3"/>
      <c r="BV357" s="3">
        <v>1277.9000000000001</v>
      </c>
      <c r="BW357" s="3">
        <v>1281.3</v>
      </c>
      <c r="BX357" s="3">
        <v>273.8</v>
      </c>
      <c r="BY357" s="3">
        <v>271.5</v>
      </c>
      <c r="BZ357" s="3">
        <v>2069.8000000000002</v>
      </c>
      <c r="CA357" s="3">
        <v>3042.2328000000002</v>
      </c>
      <c r="CB357" s="3">
        <v>15752.01</v>
      </c>
      <c r="CC357" s="3">
        <v>5923.39</v>
      </c>
      <c r="CD357" s="3">
        <v>9567.15</v>
      </c>
      <c r="CE357" s="3">
        <v>4162.0200000000004</v>
      </c>
      <c r="CF357" s="3">
        <v>20161.009999999998</v>
      </c>
      <c r="CG357" s="3">
        <v>94.357399999999998</v>
      </c>
      <c r="CH357" s="3">
        <v>1.1188</v>
      </c>
      <c r="CI357" s="3">
        <v>1.1193</v>
      </c>
      <c r="CJ357" s="3">
        <v>105.47</v>
      </c>
      <c r="CK357" s="3">
        <v>105.81</v>
      </c>
      <c r="CL357" s="3">
        <v>0.95899999999999996</v>
      </c>
      <c r="CM357" s="3">
        <v>0.96230000000000004</v>
      </c>
      <c r="CN357" s="3">
        <v>2759.02</v>
      </c>
      <c r="CP357" s="2">
        <v>42536</v>
      </c>
      <c r="CQ357" s="3">
        <v>6.5883000000000003</v>
      </c>
      <c r="CR357" s="3">
        <v>6.5932000000000004</v>
      </c>
      <c r="CS357" s="3">
        <v>7.3975</v>
      </c>
      <c r="CT357" s="3">
        <v>7.3879000000000001</v>
      </c>
      <c r="CU357" s="3">
        <v>6.2298</v>
      </c>
      <c r="CV357" s="3">
        <v>6.1976000000000004</v>
      </c>
      <c r="CW357" s="3">
        <v>9.3224</v>
      </c>
      <c r="CX357" s="3">
        <v>9.3385999999999996</v>
      </c>
      <c r="CY357" s="3">
        <v>10.0161</v>
      </c>
      <c r="CZ357" s="3"/>
      <c r="DA357" s="3">
        <v>1291.5</v>
      </c>
      <c r="DB357" s="3">
        <v>1294.5999999999999</v>
      </c>
      <c r="DC357" s="3">
        <v>275.2</v>
      </c>
      <c r="DD357" s="3">
        <v>272.77999999999997</v>
      </c>
      <c r="DE357" s="3">
        <v>2071.5</v>
      </c>
      <c r="DF357" s="3">
        <v>3116.3681999999999</v>
      </c>
      <c r="DG357" s="3">
        <v>15919.58</v>
      </c>
      <c r="DH357" s="3">
        <v>5966.8</v>
      </c>
      <c r="DI357" s="3">
        <v>9606.7099999999991</v>
      </c>
      <c r="DJ357" s="3">
        <v>4171.58</v>
      </c>
      <c r="DK357" s="3">
        <v>20467.52</v>
      </c>
      <c r="DL357" s="3">
        <v>94.610600000000005</v>
      </c>
      <c r="DM357" s="3">
        <v>1.1262000000000001</v>
      </c>
      <c r="DN357" s="3">
        <v>1.1245000000000001</v>
      </c>
      <c r="DO357" s="3">
        <v>105.99</v>
      </c>
      <c r="DP357" s="3">
        <v>105.81</v>
      </c>
      <c r="DQ357" s="3">
        <v>0.96140000000000003</v>
      </c>
      <c r="DR357" s="3">
        <v>0.96230000000000004</v>
      </c>
      <c r="DS357" s="3">
        <v>2774.25</v>
      </c>
      <c r="DU357" s="2">
        <v>42536</v>
      </c>
      <c r="DV357" s="3">
        <v>22520000000</v>
      </c>
      <c r="DW357" s="3">
        <v>0</v>
      </c>
      <c r="DX357" s="3"/>
      <c r="DY357" s="3"/>
      <c r="DZ357" s="3"/>
      <c r="EA357" s="3"/>
      <c r="EB357" s="3"/>
      <c r="EC357" s="3"/>
      <c r="ED357" s="3"/>
      <c r="EE357" s="3"/>
      <c r="EF357" s="3"/>
      <c r="EG357" s="3">
        <v>190594</v>
      </c>
      <c r="EH357" s="3">
        <v>253134</v>
      </c>
      <c r="EI357" s="3">
        <v>54823</v>
      </c>
      <c r="EJ357" s="3">
        <v>575976256</v>
      </c>
      <c r="EK357" s="3">
        <v>8739325700</v>
      </c>
      <c r="EL357" s="3">
        <v>1367727744</v>
      </c>
      <c r="EM357" s="3">
        <v>895263552</v>
      </c>
      <c r="EN357" s="3">
        <v>95301360</v>
      </c>
      <c r="EO357" s="3">
        <v>126384239.99999999</v>
      </c>
      <c r="EP357" s="3">
        <v>0</v>
      </c>
      <c r="EQ357" s="3">
        <v>0</v>
      </c>
      <c r="ER357" s="3">
        <v>0</v>
      </c>
      <c r="ES357" s="3"/>
      <c r="ET357" s="3">
        <v>0</v>
      </c>
      <c r="EU357" s="3"/>
      <c r="EV357" s="3">
        <v>0</v>
      </c>
      <c r="EW357" s="3"/>
      <c r="EX357" s="3">
        <v>182306496</v>
      </c>
      <c r="EZ357" s="2">
        <v>42536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/>
      <c r="FK357" s="3"/>
      <c r="FL357" s="3"/>
      <c r="FM357" s="3">
        <v>69586444700</v>
      </c>
      <c r="FN357" s="3">
        <v>14568107845.4</v>
      </c>
      <c r="FO357" s="3"/>
      <c r="FP357" s="3">
        <v>106170177872</v>
      </c>
      <c r="FQ357" s="3"/>
      <c r="FR357" s="3"/>
      <c r="FS357" s="3"/>
      <c r="FT357" s="3"/>
      <c r="FU357" s="3">
        <v>58547842122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/>
      <c r="GE357" s="2">
        <v>42536</v>
      </c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J357" s="2">
        <v>42536</v>
      </c>
      <c r="HK357" s="3"/>
      <c r="HL357" s="3"/>
      <c r="HM357" s="3"/>
      <c r="HN357" s="3"/>
      <c r="HO357" s="3"/>
      <c r="HP357" s="3"/>
      <c r="HQ357" s="3"/>
      <c r="HR357" s="3"/>
      <c r="HV357" s="2">
        <v>42528</v>
      </c>
      <c r="HW357" s="3">
        <v>1.2824</v>
      </c>
      <c r="HX357" s="3">
        <v>1.2824</v>
      </c>
      <c r="HY357" s="3">
        <v>1.2839</v>
      </c>
      <c r="HZ357" s="3">
        <v>1.2732000000000001</v>
      </c>
      <c r="IA357" s="3">
        <v>1.2755000000000001</v>
      </c>
      <c r="IB357" s="3">
        <v>0</v>
      </c>
      <c r="IC357" s="3">
        <v>0</v>
      </c>
      <c r="ID357" s="4"/>
      <c r="IF357" s="2">
        <v>42528</v>
      </c>
      <c r="IG357" s="3">
        <v>6.5666000000000002</v>
      </c>
      <c r="IH357" s="3">
        <v>6.5662000000000003</v>
      </c>
      <c r="II357" s="3">
        <v>6.5784000000000002</v>
      </c>
      <c r="IJ357" s="3">
        <v>6.5659999999999998</v>
      </c>
      <c r="IK357" s="3">
        <v>6.5759999999999996</v>
      </c>
      <c r="IL357" s="3">
        <v>0</v>
      </c>
      <c r="IM357" s="3">
        <v>0</v>
      </c>
      <c r="IN357" s="4"/>
      <c r="IP357" s="2">
        <v>42528</v>
      </c>
      <c r="IQ357" s="3">
        <v>4968.71</v>
      </c>
      <c r="IR357" s="3">
        <v>4972.1400000000003</v>
      </c>
      <c r="IS357" s="3">
        <v>4979.38</v>
      </c>
      <c r="IT357" s="3">
        <v>4960.28</v>
      </c>
      <c r="IU357" s="3">
        <v>4961.75</v>
      </c>
      <c r="IV357" s="3">
        <v>391284352</v>
      </c>
      <c r="IW357" s="3"/>
      <c r="IX357" s="4"/>
    </row>
    <row r="358" spans="1:258">
      <c r="A358" s="2">
        <v>42537</v>
      </c>
      <c r="B358" s="3">
        <v>6.5818000000000003</v>
      </c>
      <c r="C358" s="3">
        <v>6.5932000000000004</v>
      </c>
      <c r="D358" s="3">
        <v>7.4131</v>
      </c>
      <c r="E358" s="3">
        <v>7.4146000000000001</v>
      </c>
      <c r="F358" s="3">
        <v>6.2176999999999998</v>
      </c>
      <c r="G358" s="3">
        <v>6.2214</v>
      </c>
      <c r="H358" s="3">
        <v>9.3331</v>
      </c>
      <c r="I358" s="3">
        <v>9.3391999999999999</v>
      </c>
      <c r="J358" s="3">
        <v>9.9611999999999998</v>
      </c>
      <c r="K358" s="3"/>
      <c r="L358" s="3">
        <v>1291.82</v>
      </c>
      <c r="M358" s="3">
        <v>1295</v>
      </c>
      <c r="N358" s="3">
        <v>274.39999999999998</v>
      </c>
      <c r="O358" s="3">
        <v>272.7</v>
      </c>
      <c r="P358" s="3">
        <v>2066.36</v>
      </c>
      <c r="Q358" s="3">
        <v>3104.3618999999999</v>
      </c>
      <c r="R358" s="3">
        <v>15871.22</v>
      </c>
      <c r="S358" s="3">
        <v>5966.8</v>
      </c>
      <c r="T358" s="3">
        <v>9480.43</v>
      </c>
      <c r="U358" s="3">
        <v>4116.5</v>
      </c>
      <c r="V358" s="3">
        <v>20284.91</v>
      </c>
      <c r="W358" s="3">
        <v>94.612300000000005</v>
      </c>
      <c r="X358" s="3">
        <v>1.1262000000000001</v>
      </c>
      <c r="Y358" s="3">
        <v>1.1268</v>
      </c>
      <c r="Z358" s="3">
        <v>105.99</v>
      </c>
      <c r="AA358" s="3">
        <v>105.7</v>
      </c>
      <c r="AB358" s="3">
        <v>0.96160000000000001</v>
      </c>
      <c r="AC358" s="3"/>
      <c r="AD358" s="3">
        <v>2768.95</v>
      </c>
      <c r="AF358" s="2">
        <v>42537</v>
      </c>
      <c r="AG358" s="3">
        <v>6.5917000000000003</v>
      </c>
      <c r="AH358" s="3">
        <v>6.6063999999999998</v>
      </c>
      <c r="AI358" s="3">
        <v>7.4131</v>
      </c>
      <c r="AJ358" s="3">
        <v>7.4241999999999999</v>
      </c>
      <c r="AK358" s="3">
        <v>6.2176999999999998</v>
      </c>
      <c r="AL358" s="3">
        <v>6.3449</v>
      </c>
      <c r="AM358" s="3">
        <v>9.3331</v>
      </c>
      <c r="AN358" s="3">
        <v>9.3391999999999999</v>
      </c>
      <c r="AO358" s="3">
        <v>9.9611999999999998</v>
      </c>
      <c r="AP358" s="3"/>
      <c r="AQ358" s="3">
        <v>1315.61</v>
      </c>
      <c r="AR358" s="3">
        <v>1318.9</v>
      </c>
      <c r="AS358" s="3">
        <v>280.39999999999998</v>
      </c>
      <c r="AT358" s="3">
        <v>278.19</v>
      </c>
      <c r="AU358" s="3">
        <v>2079.62</v>
      </c>
      <c r="AV358" s="3">
        <v>3112.4755</v>
      </c>
      <c r="AW358" s="3">
        <v>15913.08</v>
      </c>
      <c r="AX358" s="3">
        <v>5966.8</v>
      </c>
      <c r="AY358" s="3">
        <v>9582.3799999999992</v>
      </c>
      <c r="AZ358" s="3">
        <v>4162.37</v>
      </c>
      <c r="BA358" s="3">
        <v>20297.400000000001</v>
      </c>
      <c r="BB358" s="3">
        <v>95.321299999999994</v>
      </c>
      <c r="BC358" s="3">
        <v>1.1294999999999999</v>
      </c>
      <c r="BD358" s="3">
        <v>1.1283000000000001</v>
      </c>
      <c r="BE358" s="3">
        <v>106</v>
      </c>
      <c r="BF358" s="3">
        <v>105.72</v>
      </c>
      <c r="BG358" s="3">
        <v>0.96860000000000002</v>
      </c>
      <c r="BH358" s="3"/>
      <c r="BI358" s="3">
        <v>2770.99</v>
      </c>
      <c r="BK358" s="2">
        <v>42537</v>
      </c>
      <c r="BL358" s="3">
        <v>6.5728</v>
      </c>
      <c r="BM358" s="3">
        <v>6.5852000000000004</v>
      </c>
      <c r="BN358" s="3">
        <v>7.4131</v>
      </c>
      <c r="BO358" s="3">
        <v>7.4096000000000002</v>
      </c>
      <c r="BP358" s="3">
        <v>6.2176999999999998</v>
      </c>
      <c r="BQ358" s="3">
        <v>6.2214</v>
      </c>
      <c r="BR358" s="3">
        <v>9.3331</v>
      </c>
      <c r="BS358" s="3">
        <v>9.3018999999999998</v>
      </c>
      <c r="BT358" s="3">
        <v>9.9611999999999998</v>
      </c>
      <c r="BU358" s="3"/>
      <c r="BV358" s="3">
        <v>1276.8</v>
      </c>
      <c r="BW358" s="3">
        <v>1280.0999999999999</v>
      </c>
      <c r="BX358" s="3">
        <v>273.64999999999998</v>
      </c>
      <c r="BY358" s="3">
        <v>271.89999999999998</v>
      </c>
      <c r="BZ358" s="3">
        <v>2050.37</v>
      </c>
      <c r="CA358" s="3">
        <v>3089.4776999999999</v>
      </c>
      <c r="CB358" s="3">
        <v>15395.98</v>
      </c>
      <c r="CC358" s="3">
        <v>5899.97</v>
      </c>
      <c r="CD358" s="3">
        <v>9432.8700000000008</v>
      </c>
      <c r="CE358" s="3">
        <v>4109.82</v>
      </c>
      <c r="CF358" s="3">
        <v>19964.37</v>
      </c>
      <c r="CG358" s="3">
        <v>94.204300000000003</v>
      </c>
      <c r="CH358" s="3">
        <v>1.113</v>
      </c>
      <c r="CI358" s="3">
        <v>1.1146</v>
      </c>
      <c r="CJ358" s="3">
        <v>103.54</v>
      </c>
      <c r="CK358" s="3">
        <v>103.66</v>
      </c>
      <c r="CL358" s="3">
        <v>0.95709999999999995</v>
      </c>
      <c r="CM358" s="3"/>
      <c r="CN358" s="3">
        <v>2744.31</v>
      </c>
      <c r="CP358" s="2">
        <v>42537</v>
      </c>
      <c r="CQ358" s="3">
        <v>6.5839999999999996</v>
      </c>
      <c r="CR358" s="3">
        <v>6.5984999999999996</v>
      </c>
      <c r="CS358" s="3">
        <v>7.4131</v>
      </c>
      <c r="CT358" s="3">
        <v>7.4196999999999997</v>
      </c>
      <c r="CU358" s="3">
        <v>6.2176999999999998</v>
      </c>
      <c r="CV358" s="3">
        <v>6.3272000000000004</v>
      </c>
      <c r="CW358" s="3">
        <v>9.3331</v>
      </c>
      <c r="CX358" s="3">
        <v>9.3316999999999997</v>
      </c>
      <c r="CY358" s="3">
        <v>9.9611999999999998</v>
      </c>
      <c r="CZ358" s="3"/>
      <c r="DA358" s="3">
        <v>1277</v>
      </c>
      <c r="DB358" s="3">
        <v>1281.5</v>
      </c>
      <c r="DC358" s="3">
        <v>279.95</v>
      </c>
      <c r="DD358" s="3">
        <v>277.66000000000003</v>
      </c>
      <c r="DE358" s="3">
        <v>2077.9899999999998</v>
      </c>
      <c r="DF358" s="3">
        <v>3094.6747999999998</v>
      </c>
      <c r="DG358" s="3">
        <v>15434.14</v>
      </c>
      <c r="DH358" s="3">
        <v>5950.48</v>
      </c>
      <c r="DI358" s="3">
        <v>9550.4699999999993</v>
      </c>
      <c r="DJ358" s="3">
        <v>4153.01</v>
      </c>
      <c r="DK358" s="3">
        <v>20038.419999999998</v>
      </c>
      <c r="DL358" s="3">
        <v>94.609499999999997</v>
      </c>
      <c r="DM358" s="3">
        <v>1.1228</v>
      </c>
      <c r="DN358" s="3">
        <v>1.1146</v>
      </c>
      <c r="DO358" s="3">
        <v>104.31</v>
      </c>
      <c r="DP358" s="3">
        <v>104.23</v>
      </c>
      <c r="DQ358" s="3">
        <v>0.96479999999999999</v>
      </c>
      <c r="DR358" s="3">
        <v>0.96679999999999999</v>
      </c>
      <c r="DS358" s="3">
        <v>2751.56</v>
      </c>
      <c r="DU358" s="2">
        <v>42537</v>
      </c>
      <c r="DV358" s="3">
        <v>25985000000</v>
      </c>
      <c r="DW358" s="3">
        <v>0</v>
      </c>
      <c r="DX358" s="3"/>
      <c r="DY358" s="3"/>
      <c r="DZ358" s="3"/>
      <c r="EA358" s="3"/>
      <c r="EB358" s="3"/>
      <c r="EC358" s="3"/>
      <c r="ED358" s="3"/>
      <c r="EE358" s="3"/>
      <c r="EF358" s="3"/>
      <c r="EG358" s="3">
        <v>331867</v>
      </c>
      <c r="EH358" s="3">
        <v>363092</v>
      </c>
      <c r="EI358" s="3">
        <v>21906.46</v>
      </c>
      <c r="EJ358" s="3">
        <v>552032576</v>
      </c>
      <c r="EK358" s="3">
        <v>8297470300</v>
      </c>
      <c r="EL358" s="3">
        <v>1542472064</v>
      </c>
      <c r="EM358" s="3">
        <v>815955520</v>
      </c>
      <c r="EN358" s="3">
        <v>101528048</v>
      </c>
      <c r="EO358" s="3">
        <v>121155384.00000001</v>
      </c>
      <c r="EP358" s="3">
        <v>0</v>
      </c>
      <c r="EQ358" s="3">
        <v>0</v>
      </c>
      <c r="ER358" s="3">
        <v>0</v>
      </c>
      <c r="ES358" s="3"/>
      <c r="ET358" s="3">
        <v>0</v>
      </c>
      <c r="EU358" s="3"/>
      <c r="EV358" s="3">
        <v>0</v>
      </c>
      <c r="EW358" s="3"/>
      <c r="EX358" s="3">
        <v>249981152</v>
      </c>
      <c r="EZ358" s="2">
        <v>42537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/>
      <c r="FK358" s="3"/>
      <c r="FL358" s="3"/>
      <c r="FM358" s="3">
        <v>100552498699.99998</v>
      </c>
      <c r="FN358" s="3">
        <v>5944997427.6000004</v>
      </c>
      <c r="FO358" s="3"/>
      <c r="FP358" s="3">
        <v>93496238871</v>
      </c>
      <c r="FQ358" s="3"/>
      <c r="FR358" s="3"/>
      <c r="FS358" s="3"/>
      <c r="FT358" s="3"/>
      <c r="FU358" s="3">
        <v>62756512671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/>
      <c r="GE358" s="2">
        <v>42537</v>
      </c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J358" s="2">
        <v>42537</v>
      </c>
      <c r="HK358" s="3"/>
      <c r="HL358" s="3"/>
      <c r="HM358" s="3"/>
      <c r="HN358" s="3"/>
      <c r="HO358" s="3"/>
      <c r="HP358" s="3"/>
      <c r="HQ358" s="3"/>
      <c r="HR358" s="3"/>
      <c r="HV358" s="2">
        <v>42529</v>
      </c>
      <c r="HW358" s="3">
        <v>1.2755000000000001</v>
      </c>
      <c r="HX358" s="3">
        <v>1.2755000000000001</v>
      </c>
      <c r="HY358" s="3">
        <v>1.2761</v>
      </c>
      <c r="HZ358" s="3">
        <v>1.2654000000000001</v>
      </c>
      <c r="IA358" s="3">
        <v>1.2686999999999999</v>
      </c>
      <c r="IB358" s="3">
        <v>0</v>
      </c>
      <c r="IC358" s="3">
        <v>0</v>
      </c>
      <c r="ID358" s="4"/>
      <c r="IF358" s="2">
        <v>42529</v>
      </c>
      <c r="IG358" s="3">
        <v>6.5759999999999996</v>
      </c>
      <c r="IH358" s="3">
        <v>6.5759999999999996</v>
      </c>
      <c r="II358" s="3">
        <v>6.5797999999999996</v>
      </c>
      <c r="IJ358" s="3">
        <v>6.5635000000000003</v>
      </c>
      <c r="IK358" s="3">
        <v>6.5664999999999996</v>
      </c>
      <c r="IL358" s="3">
        <v>0</v>
      </c>
      <c r="IM358" s="3">
        <v>0</v>
      </c>
      <c r="IN358" s="4"/>
      <c r="IP358" s="2">
        <v>42529</v>
      </c>
      <c r="IQ358" s="3">
        <v>4961.75</v>
      </c>
      <c r="IR358" s="3">
        <v>4970.01</v>
      </c>
      <c r="IS358" s="3">
        <v>4979.66</v>
      </c>
      <c r="IT358" s="3">
        <v>4956.79</v>
      </c>
      <c r="IU358" s="3">
        <v>4974.6400000000003</v>
      </c>
      <c r="IV358" s="3">
        <v>368001000</v>
      </c>
      <c r="IW358" s="3"/>
      <c r="IX358" s="4"/>
    </row>
    <row r="359" spans="1:258">
      <c r="A359" s="2">
        <v>42538</v>
      </c>
      <c r="B359" s="3">
        <v>6.5846999999999998</v>
      </c>
      <c r="C359" s="3">
        <v>6.5975999999999999</v>
      </c>
      <c r="D359" s="3">
        <v>7.4038000000000004</v>
      </c>
      <c r="E359" s="3">
        <v>7.4115000000000002</v>
      </c>
      <c r="F359" s="3">
        <v>6.2912999999999997</v>
      </c>
      <c r="G359" s="3">
        <v>6.2956000000000003</v>
      </c>
      <c r="H359" s="3">
        <v>9.3732000000000006</v>
      </c>
      <c r="I359" s="3">
        <v>9.3892000000000007</v>
      </c>
      <c r="J359" s="3">
        <v>9.9796999999999993</v>
      </c>
      <c r="K359" s="3"/>
      <c r="L359" s="3">
        <v>1278.0999999999999</v>
      </c>
      <c r="M359" s="3">
        <v>1282.4000000000001</v>
      </c>
      <c r="N359" s="3">
        <v>279.95</v>
      </c>
      <c r="O359" s="3">
        <v>276.01</v>
      </c>
      <c r="P359" s="3">
        <v>2078.1999999999998</v>
      </c>
      <c r="Q359" s="3">
        <v>3096.0900999999999</v>
      </c>
      <c r="R359" s="3">
        <v>15631.79</v>
      </c>
      <c r="S359" s="3">
        <v>5950.48</v>
      </c>
      <c r="T359" s="3">
        <v>9620.92</v>
      </c>
      <c r="U359" s="3">
        <v>4179.4399999999996</v>
      </c>
      <c r="V359" s="3">
        <v>20244.23</v>
      </c>
      <c r="W359" s="3">
        <v>94.599599999999995</v>
      </c>
      <c r="X359" s="3">
        <v>1.123</v>
      </c>
      <c r="Y359" s="3">
        <v>1.1257999999999999</v>
      </c>
      <c r="Z359" s="3">
        <v>104.31</v>
      </c>
      <c r="AA359" s="3">
        <v>104.67</v>
      </c>
      <c r="AB359" s="3">
        <v>0.96479999999999999</v>
      </c>
      <c r="AC359" s="3"/>
      <c r="AD359" s="3">
        <v>2770.63</v>
      </c>
      <c r="AF359" s="2">
        <v>42538</v>
      </c>
      <c r="AG359" s="3">
        <v>6.5932000000000004</v>
      </c>
      <c r="AH359" s="3">
        <v>6.6036000000000001</v>
      </c>
      <c r="AI359" s="3">
        <v>7.4038000000000004</v>
      </c>
      <c r="AJ359" s="3">
        <v>7.4226000000000001</v>
      </c>
      <c r="AK359" s="3">
        <v>6.2912999999999997</v>
      </c>
      <c r="AL359" s="3">
        <v>6.327</v>
      </c>
      <c r="AM359" s="3">
        <v>9.3732000000000006</v>
      </c>
      <c r="AN359" s="3">
        <v>9.4221000000000004</v>
      </c>
      <c r="AO359" s="3">
        <v>9.9796999999999993</v>
      </c>
      <c r="AP359" s="3"/>
      <c r="AQ359" s="3">
        <v>1299.58</v>
      </c>
      <c r="AR359" s="3">
        <v>1302.7</v>
      </c>
      <c r="AS359" s="3">
        <v>281.14999999999998</v>
      </c>
      <c r="AT359" s="3">
        <v>278.52</v>
      </c>
      <c r="AU359" s="3">
        <v>2078.1999999999998</v>
      </c>
      <c r="AV359" s="3">
        <v>3131.0484999999999</v>
      </c>
      <c r="AW359" s="3">
        <v>15774.87</v>
      </c>
      <c r="AX359" s="3">
        <v>6046.1</v>
      </c>
      <c r="AY359" s="3">
        <v>9705.2900000000009</v>
      </c>
      <c r="AZ359" s="3">
        <v>4218.53</v>
      </c>
      <c r="BA359" s="3">
        <v>20282.04</v>
      </c>
      <c r="BB359" s="3">
        <v>94.642899999999997</v>
      </c>
      <c r="BC359" s="3">
        <v>1.1295999999999999</v>
      </c>
      <c r="BD359" s="3">
        <v>1.1265000000000001</v>
      </c>
      <c r="BE359" s="3">
        <v>104.83</v>
      </c>
      <c r="BF359" s="3">
        <v>104.67</v>
      </c>
      <c r="BG359" s="3">
        <v>0.96589999999999998</v>
      </c>
      <c r="BH359" s="3"/>
      <c r="BI359" s="3">
        <v>2774.35</v>
      </c>
      <c r="BK359" s="2">
        <v>42538</v>
      </c>
      <c r="BL359" s="3">
        <v>6.5811999999999999</v>
      </c>
      <c r="BM359" s="3">
        <v>6.5891000000000002</v>
      </c>
      <c r="BN359" s="3">
        <v>7.4038000000000004</v>
      </c>
      <c r="BO359" s="3">
        <v>7.3967999999999998</v>
      </c>
      <c r="BP359" s="3">
        <v>6.2912999999999997</v>
      </c>
      <c r="BQ359" s="3">
        <v>6.2933000000000003</v>
      </c>
      <c r="BR359" s="3">
        <v>9.3732000000000006</v>
      </c>
      <c r="BS359" s="3">
        <v>9.3782999999999994</v>
      </c>
      <c r="BT359" s="3">
        <v>9.9796999999999993</v>
      </c>
      <c r="BU359" s="3"/>
      <c r="BV359" s="3">
        <v>1276</v>
      </c>
      <c r="BW359" s="3">
        <v>1278.8</v>
      </c>
      <c r="BX359" s="3">
        <v>272.10000000000002</v>
      </c>
      <c r="BY359" s="3">
        <v>270.5</v>
      </c>
      <c r="BZ359" s="3">
        <v>2062.84</v>
      </c>
      <c r="CA359" s="3">
        <v>3096.0900999999999</v>
      </c>
      <c r="CB359" s="3">
        <v>15582.94</v>
      </c>
      <c r="CC359" s="3">
        <v>5950.48</v>
      </c>
      <c r="CD359" s="3">
        <v>9578.15</v>
      </c>
      <c r="CE359" s="3">
        <v>4170.17</v>
      </c>
      <c r="CF359" s="3">
        <v>20090.8</v>
      </c>
      <c r="CG359" s="3">
        <v>94.075400000000002</v>
      </c>
      <c r="CH359" s="3">
        <v>1.1222000000000001</v>
      </c>
      <c r="CI359" s="3">
        <v>1.1231</v>
      </c>
      <c r="CJ359" s="3">
        <v>104.08</v>
      </c>
      <c r="CK359" s="3">
        <v>104.17</v>
      </c>
      <c r="CL359" s="3">
        <v>0.95850000000000002</v>
      </c>
      <c r="CM359" s="3"/>
      <c r="CN359" s="3">
        <v>2748.65</v>
      </c>
      <c r="CP359" s="2">
        <v>42538</v>
      </c>
      <c r="CQ359" s="3">
        <v>6.5910000000000002</v>
      </c>
      <c r="CR359" s="3">
        <v>6.5970000000000004</v>
      </c>
      <c r="CS359" s="3">
        <v>7.4038000000000004</v>
      </c>
      <c r="CT359" s="3">
        <v>7.415</v>
      </c>
      <c r="CU359" s="3">
        <v>6.2912999999999997</v>
      </c>
      <c r="CV359" s="3">
        <v>6.3253000000000004</v>
      </c>
      <c r="CW359" s="3">
        <v>9.3732000000000006</v>
      </c>
      <c r="CX359" s="3">
        <v>9.3782999999999994</v>
      </c>
      <c r="CY359" s="3">
        <v>9.9796999999999993</v>
      </c>
      <c r="CZ359" s="3"/>
      <c r="DA359" s="3">
        <v>1298.18</v>
      </c>
      <c r="DB359" s="3">
        <v>1301.7</v>
      </c>
      <c r="DC359" s="3">
        <v>273.2</v>
      </c>
      <c r="DD359" s="3">
        <v>272.7</v>
      </c>
      <c r="DE359" s="3">
        <v>2071.2199999999998</v>
      </c>
      <c r="DF359" s="3">
        <v>3110.3571999999999</v>
      </c>
      <c r="DG359" s="3">
        <v>15599.66</v>
      </c>
      <c r="DH359" s="3">
        <v>6021.09</v>
      </c>
      <c r="DI359" s="3">
        <v>9631.36</v>
      </c>
      <c r="DJ359" s="3">
        <v>4193.83</v>
      </c>
      <c r="DK359" s="3">
        <v>20169.98</v>
      </c>
      <c r="DL359" s="3">
        <v>94.153700000000001</v>
      </c>
      <c r="DM359" s="3">
        <v>1.1278999999999999</v>
      </c>
      <c r="DN359" s="3">
        <v>1.125</v>
      </c>
      <c r="DO359" s="3">
        <v>104.11</v>
      </c>
      <c r="DP359" s="3">
        <v>104.17</v>
      </c>
      <c r="DQ359" s="3">
        <v>0.95930000000000004</v>
      </c>
      <c r="DR359" s="3">
        <v>0.96130000000000004</v>
      </c>
      <c r="DS359" s="3">
        <v>2763.42</v>
      </c>
      <c r="DU359" s="2">
        <v>42538</v>
      </c>
      <c r="DV359" s="3">
        <v>22290000000</v>
      </c>
      <c r="DW359" s="3">
        <v>0</v>
      </c>
      <c r="DX359" s="3"/>
      <c r="DY359" s="3"/>
      <c r="DZ359" s="3"/>
      <c r="EA359" s="3"/>
      <c r="EB359" s="3"/>
      <c r="EC359" s="3"/>
      <c r="ED359" s="3"/>
      <c r="EE359" s="3"/>
      <c r="EF359" s="3"/>
      <c r="EG359" s="3">
        <v>203943</v>
      </c>
      <c r="EH359" s="3">
        <v>546056</v>
      </c>
      <c r="EI359" s="3">
        <v>22323.46</v>
      </c>
      <c r="EJ359" s="3">
        <v>1301417344</v>
      </c>
      <c r="EK359" s="3">
        <v>8540298500</v>
      </c>
      <c r="EL359" s="3">
        <v>1671723008</v>
      </c>
      <c r="EM359" s="3">
        <v>1313876608</v>
      </c>
      <c r="EN359" s="3">
        <v>145900512</v>
      </c>
      <c r="EO359" s="3">
        <v>202726896</v>
      </c>
      <c r="EP359" s="3">
        <v>0</v>
      </c>
      <c r="EQ359" s="3">
        <v>0</v>
      </c>
      <c r="ER359" s="3">
        <v>0</v>
      </c>
      <c r="ES359" s="3"/>
      <c r="ET359" s="3">
        <v>0</v>
      </c>
      <c r="EU359" s="3"/>
      <c r="EV359" s="3">
        <v>0</v>
      </c>
      <c r="EW359" s="3"/>
      <c r="EX359" s="3">
        <v>247384496</v>
      </c>
      <c r="EZ359" s="2">
        <v>42538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/>
      <c r="FK359" s="3"/>
      <c r="FL359" s="3"/>
      <c r="FM359" s="3">
        <v>150998457900</v>
      </c>
      <c r="FN359" s="3">
        <v>6022633501.3999996</v>
      </c>
      <c r="FO359" s="3"/>
      <c r="FP359" s="3">
        <v>97953389320</v>
      </c>
      <c r="FQ359" s="3"/>
      <c r="FR359" s="3"/>
      <c r="FS359" s="3"/>
      <c r="FT359" s="3"/>
      <c r="FU359" s="3">
        <v>62488392077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/>
      <c r="GE359" s="2">
        <v>42538</v>
      </c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J359" s="2">
        <v>42538</v>
      </c>
      <c r="HK359" s="3"/>
      <c r="HL359" s="3"/>
      <c r="HM359" s="3"/>
      <c r="HN359" s="3"/>
      <c r="HO359" s="3"/>
      <c r="HP359" s="3"/>
      <c r="HQ359" s="3"/>
      <c r="HR359" s="3"/>
      <c r="HV359" s="2">
        <v>42534</v>
      </c>
      <c r="HW359" s="3">
        <v>1.2775000000000001</v>
      </c>
      <c r="HX359" s="3">
        <v>1.2778</v>
      </c>
      <c r="HY359" s="3">
        <v>1.2839</v>
      </c>
      <c r="HZ359" s="3">
        <v>1.2748999999999999</v>
      </c>
      <c r="IA359" s="3">
        <v>1.2823</v>
      </c>
      <c r="IB359" s="3">
        <v>0</v>
      </c>
      <c r="IC359" s="3">
        <v>0</v>
      </c>
      <c r="ID359" s="4"/>
      <c r="IF359" s="2">
        <v>42534</v>
      </c>
      <c r="IG359" s="3">
        <v>6.6036000000000001</v>
      </c>
      <c r="IH359" s="3">
        <v>6.6058000000000003</v>
      </c>
      <c r="II359" s="3">
        <v>6.6096000000000004</v>
      </c>
      <c r="IJ359" s="3">
        <v>6.5664999999999996</v>
      </c>
      <c r="IK359" s="3">
        <v>6.5968</v>
      </c>
      <c r="IL359" s="3">
        <v>0</v>
      </c>
      <c r="IM359" s="3">
        <v>0</v>
      </c>
      <c r="IN359" s="4"/>
      <c r="IP359" s="2">
        <v>42534</v>
      </c>
      <c r="IQ359" s="3">
        <v>4894.55</v>
      </c>
      <c r="IR359" s="3">
        <v>4868.51</v>
      </c>
      <c r="IS359" s="3">
        <v>4894.8500000000004</v>
      </c>
      <c r="IT359" s="3">
        <v>4844.9399999999996</v>
      </c>
      <c r="IU359" s="3">
        <v>4848.4399999999996</v>
      </c>
      <c r="IV359" s="3">
        <v>420296159.99999994</v>
      </c>
      <c r="IW359" s="3"/>
      <c r="IX359" s="4"/>
    </row>
    <row r="360" spans="1:258">
      <c r="A360" s="2">
        <v>42541</v>
      </c>
      <c r="B360" s="3">
        <v>6.5792999999999999</v>
      </c>
      <c r="C360" s="3">
        <v>6.5934999999999997</v>
      </c>
      <c r="D360" s="3">
        <v>7.4562999999999997</v>
      </c>
      <c r="E360" s="3">
        <v>7.4660000000000002</v>
      </c>
      <c r="F360" s="3">
        <v>6.2811000000000003</v>
      </c>
      <c r="G360" s="3">
        <v>6.2824999999999998</v>
      </c>
      <c r="H360" s="3">
        <v>9.5479000000000003</v>
      </c>
      <c r="I360" s="3">
        <v>9.5943000000000005</v>
      </c>
      <c r="J360" s="3">
        <v>9.8369999999999997</v>
      </c>
      <c r="K360" s="3"/>
      <c r="L360" s="3">
        <v>1289.04</v>
      </c>
      <c r="M360" s="3">
        <v>1293</v>
      </c>
      <c r="N360" s="3">
        <v>274.60000000000002</v>
      </c>
      <c r="O360" s="3">
        <v>273.99</v>
      </c>
      <c r="P360" s="3">
        <v>2075.58</v>
      </c>
      <c r="Q360" s="3">
        <v>3114.9063999999998</v>
      </c>
      <c r="R360" s="3">
        <v>15839.06</v>
      </c>
      <c r="S360" s="3">
        <v>6021.09</v>
      </c>
      <c r="T360" s="3">
        <v>9850.59</v>
      </c>
      <c r="U360" s="3">
        <v>4301.1899999999996</v>
      </c>
      <c r="V360" s="3">
        <v>20425.060000000001</v>
      </c>
      <c r="W360" s="3">
        <v>93.914199999999994</v>
      </c>
      <c r="X360" s="3">
        <v>1.1316999999999999</v>
      </c>
      <c r="Y360" s="3">
        <v>1.1352</v>
      </c>
      <c r="Z360" s="3">
        <v>104.71</v>
      </c>
      <c r="AA360" s="3">
        <v>104.6</v>
      </c>
      <c r="AB360" s="3">
        <v>0.96299999999999997</v>
      </c>
      <c r="AC360" s="3">
        <v>0.95809999999999995</v>
      </c>
      <c r="AD360" s="3">
        <v>2785.16</v>
      </c>
      <c r="AF360" s="2">
        <v>42541</v>
      </c>
      <c r="AG360" s="3">
        <v>6.5830000000000002</v>
      </c>
      <c r="AH360" s="3">
        <v>6.5986000000000002</v>
      </c>
      <c r="AI360" s="3">
        <v>7.4562999999999997</v>
      </c>
      <c r="AJ360" s="3">
        <v>7.4862000000000002</v>
      </c>
      <c r="AK360" s="3">
        <v>6.2811000000000003</v>
      </c>
      <c r="AL360" s="3">
        <v>6.3022999999999998</v>
      </c>
      <c r="AM360" s="3">
        <v>9.5479000000000003</v>
      </c>
      <c r="AN360" s="3">
        <v>9.6112000000000002</v>
      </c>
      <c r="AO360" s="3">
        <v>9.8369999999999997</v>
      </c>
      <c r="AP360" s="3"/>
      <c r="AQ360" s="3">
        <v>1292.27</v>
      </c>
      <c r="AR360" s="3">
        <v>1296.8</v>
      </c>
      <c r="AS360" s="3">
        <v>276.35000000000002</v>
      </c>
      <c r="AT360" s="3">
        <v>274.5</v>
      </c>
      <c r="AU360" s="3">
        <v>2100.66</v>
      </c>
      <c r="AV360" s="3">
        <v>3118.7253999999998</v>
      </c>
      <c r="AW360" s="3">
        <v>16035.44</v>
      </c>
      <c r="AX360" s="3">
        <v>6236.53</v>
      </c>
      <c r="AY360" s="3">
        <v>9996.56</v>
      </c>
      <c r="AZ360" s="3">
        <v>4351.21</v>
      </c>
      <c r="BA360" s="3">
        <v>20551.02</v>
      </c>
      <c r="BB360" s="3">
        <v>93.983900000000006</v>
      </c>
      <c r="BC360" s="3">
        <v>1.1382000000000001</v>
      </c>
      <c r="BD360" s="3">
        <v>1.1375</v>
      </c>
      <c r="BE360" s="3">
        <v>104.84</v>
      </c>
      <c r="BF360" s="3">
        <v>104.61</v>
      </c>
      <c r="BG360" s="3">
        <v>0.96409999999999996</v>
      </c>
      <c r="BH360" s="3">
        <v>0.96120000000000005</v>
      </c>
      <c r="BI360" s="3">
        <v>2802.25</v>
      </c>
      <c r="BK360" s="2">
        <v>42541</v>
      </c>
      <c r="BL360" s="3">
        <v>6.5773999999999999</v>
      </c>
      <c r="BM360" s="3">
        <v>6.5831999999999997</v>
      </c>
      <c r="BN360" s="3">
        <v>7.4562999999999997</v>
      </c>
      <c r="BO360" s="3">
        <v>7.4512</v>
      </c>
      <c r="BP360" s="3">
        <v>6.2811000000000003</v>
      </c>
      <c r="BQ360" s="3">
        <v>6.2824999999999998</v>
      </c>
      <c r="BR360" s="3">
        <v>9.5479000000000003</v>
      </c>
      <c r="BS360" s="3">
        <v>9.5943000000000005</v>
      </c>
      <c r="BT360" s="3">
        <v>9.8369999999999997</v>
      </c>
      <c r="BU360" s="3"/>
      <c r="BV360" s="3">
        <v>1277.4000000000001</v>
      </c>
      <c r="BW360" s="3">
        <v>1280.8</v>
      </c>
      <c r="BX360" s="3">
        <v>272.8</v>
      </c>
      <c r="BY360" s="3">
        <v>271.68</v>
      </c>
      <c r="BZ360" s="3">
        <v>2075.58</v>
      </c>
      <c r="CA360" s="3">
        <v>3089.7127</v>
      </c>
      <c r="CB360" s="3">
        <v>15835.86</v>
      </c>
      <c r="CC360" s="3">
        <v>6021.09</v>
      </c>
      <c r="CD360" s="3">
        <v>9850.59</v>
      </c>
      <c r="CE360" s="3">
        <v>4292.92</v>
      </c>
      <c r="CF360" s="3">
        <v>20288.490000000002</v>
      </c>
      <c r="CG360" s="3">
        <v>93.449799999999996</v>
      </c>
      <c r="CH360" s="3">
        <v>1.1301000000000001</v>
      </c>
      <c r="CI360" s="3">
        <v>1.1315999999999999</v>
      </c>
      <c r="CJ360" s="3">
        <v>103.75</v>
      </c>
      <c r="CK360" s="3">
        <v>104.37</v>
      </c>
      <c r="CL360" s="3">
        <v>0.95740000000000003</v>
      </c>
      <c r="CM360" s="3">
        <v>0.95809999999999995</v>
      </c>
      <c r="CN360" s="3">
        <v>2782.72</v>
      </c>
      <c r="CP360" s="2">
        <v>42541</v>
      </c>
      <c r="CQ360" s="3">
        <v>6.5792000000000002</v>
      </c>
      <c r="CR360" s="3">
        <v>6.5903999999999998</v>
      </c>
      <c r="CS360" s="3">
        <v>7.4562999999999997</v>
      </c>
      <c r="CT360" s="3">
        <v>7.4622999999999999</v>
      </c>
      <c r="CU360" s="3">
        <v>6.2811000000000003</v>
      </c>
      <c r="CV360" s="3">
        <v>6.2911000000000001</v>
      </c>
      <c r="CW360" s="3">
        <v>9.5479000000000003</v>
      </c>
      <c r="CX360" s="3">
        <v>9.6112000000000002</v>
      </c>
      <c r="CY360" s="3">
        <v>9.8369999999999997</v>
      </c>
      <c r="CZ360" s="3"/>
      <c r="DA360" s="3">
        <v>1289.9000000000001</v>
      </c>
      <c r="DB360" s="3">
        <v>1293</v>
      </c>
      <c r="DC360" s="3">
        <v>273.75</v>
      </c>
      <c r="DD360" s="3">
        <v>272</v>
      </c>
      <c r="DE360" s="3">
        <v>2083.25</v>
      </c>
      <c r="DF360" s="3">
        <v>3112.6743999999999</v>
      </c>
      <c r="DG360" s="3">
        <v>15965.3</v>
      </c>
      <c r="DH360" s="3">
        <v>6204</v>
      </c>
      <c r="DI360" s="3">
        <v>9962.02</v>
      </c>
      <c r="DJ360" s="3">
        <v>4340.76</v>
      </c>
      <c r="DK360" s="3">
        <v>20510.2</v>
      </c>
      <c r="DL360" s="3">
        <v>93.653199999999998</v>
      </c>
      <c r="DM360" s="3">
        <v>1.1311</v>
      </c>
      <c r="DN360" s="3">
        <v>1.1315999999999999</v>
      </c>
      <c r="DO360" s="3">
        <v>103.97</v>
      </c>
      <c r="DP360" s="3">
        <v>104.42</v>
      </c>
      <c r="DQ360" s="3">
        <v>0.96140000000000003</v>
      </c>
      <c r="DR360" s="3">
        <v>0.96120000000000005</v>
      </c>
      <c r="DS360" s="3">
        <v>2800.87</v>
      </c>
      <c r="DU360" s="2">
        <v>42541</v>
      </c>
      <c r="DV360" s="3">
        <v>21733000000</v>
      </c>
      <c r="DW360" s="3">
        <v>0</v>
      </c>
      <c r="DX360" s="3"/>
      <c r="DY360" s="3"/>
      <c r="DZ360" s="3"/>
      <c r="EA360" s="3"/>
      <c r="EB360" s="3"/>
      <c r="EC360" s="3"/>
      <c r="ED360" s="3"/>
      <c r="EE360" s="3"/>
      <c r="EF360" s="3"/>
      <c r="EG360" s="3">
        <v>186360</v>
      </c>
      <c r="EH360" s="3">
        <v>327082</v>
      </c>
      <c r="EI360" s="3">
        <v>26537.46</v>
      </c>
      <c r="EJ360" s="3">
        <v>598191232</v>
      </c>
      <c r="EK360" s="3">
        <v>6358714100</v>
      </c>
      <c r="EL360" s="3">
        <v>1319840512</v>
      </c>
      <c r="EM360" s="3">
        <v>1010065664</v>
      </c>
      <c r="EN360" s="3">
        <v>94347656</v>
      </c>
      <c r="EO360" s="3">
        <v>118066128</v>
      </c>
      <c r="EP360" s="3">
        <v>0</v>
      </c>
      <c r="EQ360" s="3">
        <v>0</v>
      </c>
      <c r="ER360" s="3">
        <v>0</v>
      </c>
      <c r="ES360" s="3"/>
      <c r="ET360" s="3">
        <v>0</v>
      </c>
      <c r="EU360" s="3"/>
      <c r="EV360" s="3">
        <v>0</v>
      </c>
      <c r="EW360" s="3"/>
      <c r="EX360" s="3">
        <v>165257648</v>
      </c>
      <c r="EZ360" s="2">
        <v>42541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/>
      <c r="FK360" s="3"/>
      <c r="FL360" s="3"/>
      <c r="FM360" s="3">
        <v>89780791500</v>
      </c>
      <c r="FN360" s="3">
        <v>7186248749.1999998</v>
      </c>
      <c r="FO360" s="3"/>
      <c r="FP360" s="3">
        <v>74647802462</v>
      </c>
      <c r="FQ360" s="3"/>
      <c r="FR360" s="3"/>
      <c r="FS360" s="3"/>
      <c r="FT360" s="3"/>
      <c r="FU360" s="3">
        <v>55054667843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/>
      <c r="GE360" s="2">
        <v>42541</v>
      </c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J360" s="2">
        <v>42541</v>
      </c>
      <c r="HK360" s="3"/>
      <c r="HL360" s="3"/>
      <c r="HM360" s="3"/>
      <c r="HN360" s="3"/>
      <c r="HO360" s="3"/>
      <c r="HP360" s="3"/>
      <c r="HQ360" s="3"/>
      <c r="HR360" s="3"/>
      <c r="HV360" s="2">
        <v>42535</v>
      </c>
      <c r="HW360" s="3">
        <v>1.2823</v>
      </c>
      <c r="HX360" s="3">
        <v>1.2823</v>
      </c>
      <c r="HY360" s="3">
        <v>1.2873000000000001</v>
      </c>
      <c r="HZ360" s="3">
        <v>1.2814000000000001</v>
      </c>
      <c r="IA360" s="3">
        <v>1.2864</v>
      </c>
      <c r="IB360" s="3">
        <v>0</v>
      </c>
      <c r="IC360" s="3">
        <v>0</v>
      </c>
      <c r="ID360" s="4"/>
      <c r="IF360" s="2">
        <v>42535</v>
      </c>
      <c r="IG360" s="3">
        <v>6.5968</v>
      </c>
      <c r="IH360" s="3">
        <v>6.5970000000000004</v>
      </c>
      <c r="II360" s="3">
        <v>6.6151999999999997</v>
      </c>
      <c r="IJ360" s="3">
        <v>6.5956000000000001</v>
      </c>
      <c r="IK360" s="3">
        <v>6.6132999999999997</v>
      </c>
      <c r="IL360" s="3">
        <v>0</v>
      </c>
      <c r="IM360" s="3">
        <v>0</v>
      </c>
      <c r="IN360" s="4"/>
      <c r="IP360" s="2">
        <v>42535</v>
      </c>
      <c r="IQ360" s="3">
        <v>4848.4399999999996</v>
      </c>
      <c r="IR360" s="3">
        <v>4836.67</v>
      </c>
      <c r="IS360" s="3">
        <v>4863.01</v>
      </c>
      <c r="IT360" s="3">
        <v>4811.93</v>
      </c>
      <c r="IU360" s="3">
        <v>4843.55</v>
      </c>
      <c r="IV360" s="3">
        <v>401808640</v>
      </c>
      <c r="IW360" s="3"/>
      <c r="IX360" s="4"/>
    </row>
    <row r="361" spans="1:258">
      <c r="A361" s="2">
        <v>42542</v>
      </c>
      <c r="B361" s="3">
        <v>6.5762999999999998</v>
      </c>
      <c r="C361" s="3">
        <v>6.5903999999999998</v>
      </c>
      <c r="D361" s="3">
        <v>7.4393000000000002</v>
      </c>
      <c r="E361" s="3">
        <v>7.4546000000000001</v>
      </c>
      <c r="F361" s="3">
        <v>6.3223000000000003</v>
      </c>
      <c r="G361" s="3">
        <v>6.3154000000000003</v>
      </c>
      <c r="H361" s="3">
        <v>9.6318999999999999</v>
      </c>
      <c r="I361" s="3">
        <v>9.6295000000000002</v>
      </c>
      <c r="J361" s="3">
        <v>9.7638999999999996</v>
      </c>
      <c r="K361" s="3"/>
      <c r="L361" s="3">
        <v>1289.0999999999999</v>
      </c>
      <c r="M361" s="3">
        <v>1292.5</v>
      </c>
      <c r="N361" s="3">
        <v>273.64999999999998</v>
      </c>
      <c r="O361" s="3">
        <v>272</v>
      </c>
      <c r="P361" s="3">
        <v>2085.19</v>
      </c>
      <c r="Q361" s="3">
        <v>3124.8984</v>
      </c>
      <c r="R361" s="3">
        <v>15875.81</v>
      </c>
      <c r="S361" s="3">
        <v>6204</v>
      </c>
      <c r="T361" s="3">
        <v>9943.84</v>
      </c>
      <c r="U361" s="3">
        <v>4335.8900000000003</v>
      </c>
      <c r="V361" s="3">
        <v>20522.36</v>
      </c>
      <c r="W361" s="3">
        <v>93.645300000000006</v>
      </c>
      <c r="X361" s="3">
        <v>1.131</v>
      </c>
      <c r="Y361" s="3">
        <v>1.1337999999999999</v>
      </c>
      <c r="Z361" s="3">
        <v>103.97</v>
      </c>
      <c r="AA361" s="3">
        <v>103.88</v>
      </c>
      <c r="AB361" s="3">
        <v>0.96189999999999998</v>
      </c>
      <c r="AC361" s="3"/>
      <c r="AD361" s="3">
        <v>2801.74</v>
      </c>
      <c r="AF361" s="2">
        <v>42542</v>
      </c>
      <c r="AG361" s="3">
        <v>6.5932000000000004</v>
      </c>
      <c r="AH361" s="3">
        <v>6.5960000000000001</v>
      </c>
      <c r="AI361" s="3">
        <v>7.4393000000000002</v>
      </c>
      <c r="AJ361" s="3">
        <v>7.4650999999999996</v>
      </c>
      <c r="AK361" s="3">
        <v>6.3223000000000003</v>
      </c>
      <c r="AL361" s="3">
        <v>6.3282999999999996</v>
      </c>
      <c r="AM361" s="3">
        <v>9.6318999999999999</v>
      </c>
      <c r="AN361" s="3">
        <v>9.6882999999999999</v>
      </c>
      <c r="AO361" s="3">
        <v>9.7638999999999996</v>
      </c>
      <c r="AP361" s="3"/>
      <c r="AQ361" s="3">
        <v>1294.26</v>
      </c>
      <c r="AR361" s="3">
        <v>1297.4000000000001</v>
      </c>
      <c r="AS361" s="3">
        <v>275.05</v>
      </c>
      <c r="AT361" s="3">
        <v>273.2</v>
      </c>
      <c r="AU361" s="3">
        <v>2093.66</v>
      </c>
      <c r="AV361" s="3">
        <v>3155.4926999999998</v>
      </c>
      <c r="AW361" s="3">
        <v>16202.3</v>
      </c>
      <c r="AX361" s="3">
        <v>6250.19</v>
      </c>
      <c r="AY361" s="3">
        <v>10051.07</v>
      </c>
      <c r="AZ361" s="3">
        <v>4382.91</v>
      </c>
      <c r="BA361" s="3">
        <v>20681.79</v>
      </c>
      <c r="BB361" s="3">
        <v>94.141400000000004</v>
      </c>
      <c r="BC361" s="3">
        <v>1.135</v>
      </c>
      <c r="BD361" s="3">
        <v>1.1349</v>
      </c>
      <c r="BE361" s="3">
        <v>105.06</v>
      </c>
      <c r="BF361" s="3">
        <v>104.59</v>
      </c>
      <c r="BG361" s="3">
        <v>0.96279999999999999</v>
      </c>
      <c r="BH361" s="3"/>
      <c r="BI361" s="3">
        <v>2809.2</v>
      </c>
      <c r="BK361" s="2">
        <v>42542</v>
      </c>
      <c r="BL361" s="3">
        <v>6.5735000000000001</v>
      </c>
      <c r="BM361" s="3">
        <v>6.5827</v>
      </c>
      <c r="BN361" s="3">
        <v>7.4393000000000002</v>
      </c>
      <c r="BO361" s="3">
        <v>7.4481000000000002</v>
      </c>
      <c r="BP361" s="3">
        <v>6.3223000000000003</v>
      </c>
      <c r="BQ361" s="3">
        <v>6.2881</v>
      </c>
      <c r="BR361" s="3">
        <v>9.6318999999999999</v>
      </c>
      <c r="BS361" s="3">
        <v>9.6295000000000002</v>
      </c>
      <c r="BT361" s="3">
        <v>9.7638999999999996</v>
      </c>
      <c r="BU361" s="3"/>
      <c r="BV361" s="3">
        <v>1263.8</v>
      </c>
      <c r="BW361" s="3">
        <v>1267.0999999999999</v>
      </c>
      <c r="BX361" s="3">
        <v>272.55</v>
      </c>
      <c r="BY361" s="3">
        <v>271.2</v>
      </c>
      <c r="BZ361" s="3">
        <v>2083.02</v>
      </c>
      <c r="CA361" s="3">
        <v>3097.9402</v>
      </c>
      <c r="CB361" s="3">
        <v>15770.96</v>
      </c>
      <c r="CC361" s="3">
        <v>6156.23</v>
      </c>
      <c r="CD361" s="3">
        <v>9930.1</v>
      </c>
      <c r="CE361" s="3">
        <v>4321.46</v>
      </c>
      <c r="CF361" s="3">
        <v>20516.73</v>
      </c>
      <c r="CG361" s="3">
        <v>93.429599999999994</v>
      </c>
      <c r="CH361" s="3">
        <v>1.1238999999999999</v>
      </c>
      <c r="CI361" s="3">
        <v>1.1268</v>
      </c>
      <c r="CJ361" s="3">
        <v>103.58</v>
      </c>
      <c r="CK361" s="3">
        <v>103.88</v>
      </c>
      <c r="CL361" s="3">
        <v>0.95720000000000005</v>
      </c>
      <c r="CM361" s="3"/>
      <c r="CN361" s="3">
        <v>2788.64</v>
      </c>
      <c r="CP361" s="2">
        <v>42542</v>
      </c>
      <c r="CQ361" s="3">
        <v>6.5799000000000003</v>
      </c>
      <c r="CR361" s="3">
        <v>6.5957999999999997</v>
      </c>
      <c r="CS361" s="3">
        <v>7.4393000000000002</v>
      </c>
      <c r="CT361" s="3">
        <v>7.4558999999999997</v>
      </c>
      <c r="CU361" s="3">
        <v>6.3223000000000003</v>
      </c>
      <c r="CV361" s="3">
        <v>6.3029000000000002</v>
      </c>
      <c r="CW361" s="3">
        <v>9.6318999999999999</v>
      </c>
      <c r="CX361" s="3">
        <v>9.6832999999999991</v>
      </c>
      <c r="CY361" s="3">
        <v>9.7638999999999996</v>
      </c>
      <c r="CZ361" s="3"/>
      <c r="DA361" s="3">
        <v>1267.0999999999999</v>
      </c>
      <c r="DB361" s="3">
        <v>1270.7</v>
      </c>
      <c r="DC361" s="3">
        <v>273.2</v>
      </c>
      <c r="DD361" s="3">
        <v>271.64</v>
      </c>
      <c r="DE361" s="3">
        <v>2088.9</v>
      </c>
      <c r="DF361" s="3">
        <v>3106.3175000000001</v>
      </c>
      <c r="DG361" s="3">
        <v>16169.11</v>
      </c>
      <c r="DH361" s="3">
        <v>6226.55</v>
      </c>
      <c r="DI361" s="3">
        <v>10015.540000000001</v>
      </c>
      <c r="DJ361" s="3">
        <v>4367.24</v>
      </c>
      <c r="DK361" s="3">
        <v>20668.439999999999</v>
      </c>
      <c r="DL361" s="3">
        <v>94.069000000000003</v>
      </c>
      <c r="DM361" s="3">
        <v>1.1249</v>
      </c>
      <c r="DN361" s="3">
        <v>1.1268</v>
      </c>
      <c r="DO361" s="3">
        <v>104.77</v>
      </c>
      <c r="DP361" s="3">
        <v>104.59</v>
      </c>
      <c r="DQ361" s="3">
        <v>0.96230000000000004</v>
      </c>
      <c r="DR361" s="3">
        <v>0.95950000000000002</v>
      </c>
      <c r="DS361" s="3">
        <v>2789.45</v>
      </c>
      <c r="DU361" s="2">
        <v>42542</v>
      </c>
      <c r="DV361" s="3">
        <v>23840000000</v>
      </c>
      <c r="DW361" s="3">
        <v>0</v>
      </c>
      <c r="DX361" s="3"/>
      <c r="DY361" s="3"/>
      <c r="DZ361" s="3"/>
      <c r="EA361" s="3"/>
      <c r="EB361" s="3"/>
      <c r="EC361" s="3"/>
      <c r="ED361" s="3"/>
      <c r="EE361" s="3"/>
      <c r="EF361" s="3"/>
      <c r="EG361" s="3">
        <v>197819</v>
      </c>
      <c r="EH361" s="3">
        <v>252118</v>
      </c>
      <c r="EI361" s="3">
        <v>25924.62</v>
      </c>
      <c r="EJ361" s="3">
        <v>537166016</v>
      </c>
      <c r="EK361" s="3">
        <v>8796534500</v>
      </c>
      <c r="EL361" s="3">
        <v>1208960640</v>
      </c>
      <c r="EM361" s="3">
        <v>843184511.99999988</v>
      </c>
      <c r="EN361" s="3">
        <v>83050056</v>
      </c>
      <c r="EO361" s="3">
        <v>103007832</v>
      </c>
      <c r="EP361" s="3">
        <v>0</v>
      </c>
      <c r="EQ361" s="3">
        <v>0</v>
      </c>
      <c r="ER361" s="3">
        <v>0</v>
      </c>
      <c r="ES361" s="3"/>
      <c r="ET361" s="3">
        <v>0</v>
      </c>
      <c r="EU361" s="3"/>
      <c r="EV361" s="3">
        <v>0</v>
      </c>
      <c r="EW361" s="3"/>
      <c r="EX361" s="3">
        <v>181680096</v>
      </c>
      <c r="EZ361" s="2">
        <v>42542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/>
      <c r="FK361" s="3"/>
      <c r="FL361" s="3"/>
      <c r="FM361" s="3">
        <v>69010598300</v>
      </c>
      <c r="FN361" s="3">
        <v>7051987306.3999996</v>
      </c>
      <c r="FO361" s="3"/>
      <c r="FP361" s="3">
        <v>107233643632</v>
      </c>
      <c r="FQ361" s="3"/>
      <c r="FR361" s="3"/>
      <c r="FS361" s="3"/>
      <c r="FT361" s="3"/>
      <c r="FU361" s="3">
        <v>53907694142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/>
      <c r="GE361" s="2">
        <v>42542</v>
      </c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J361" s="2">
        <v>42542</v>
      </c>
      <c r="HK361" s="3"/>
      <c r="HL361" s="3"/>
      <c r="HM361" s="3"/>
      <c r="HN361" s="3"/>
      <c r="HO361" s="3"/>
      <c r="HP361" s="3"/>
      <c r="HQ361" s="3"/>
      <c r="HR361" s="3"/>
      <c r="HV361" s="2">
        <v>42536</v>
      </c>
      <c r="HW361" s="3">
        <v>1.2864</v>
      </c>
      <c r="HX361" s="3">
        <v>1.2865</v>
      </c>
      <c r="HY361" s="3">
        <v>1.2943</v>
      </c>
      <c r="HZ361" s="3">
        <v>1.2824</v>
      </c>
      <c r="IA361" s="3">
        <v>1.2917000000000001</v>
      </c>
      <c r="IB361" s="3">
        <v>0</v>
      </c>
      <c r="IC361" s="3">
        <v>0</v>
      </c>
      <c r="ID361" s="4"/>
      <c r="IF361" s="2">
        <v>42536</v>
      </c>
      <c r="IG361" s="3">
        <v>6.6132999999999997</v>
      </c>
      <c r="IH361" s="3">
        <v>6.6139999999999999</v>
      </c>
      <c r="II361" s="3">
        <v>6.6157000000000004</v>
      </c>
      <c r="IJ361" s="3">
        <v>6.5856000000000003</v>
      </c>
      <c r="IK361" s="3">
        <v>6.5932000000000004</v>
      </c>
      <c r="IL361" s="3">
        <v>0</v>
      </c>
      <c r="IM361" s="3">
        <v>0</v>
      </c>
      <c r="IN361" s="4"/>
      <c r="IP361" s="2">
        <v>42536</v>
      </c>
      <c r="IQ361" s="3">
        <v>4843.55</v>
      </c>
      <c r="IR361" s="3">
        <v>4855.08</v>
      </c>
      <c r="IS361" s="3">
        <v>4868.17</v>
      </c>
      <c r="IT361" s="3">
        <v>4830.33</v>
      </c>
      <c r="IU361" s="3">
        <v>4834.93</v>
      </c>
      <c r="IV361" s="3">
        <v>402378496</v>
      </c>
      <c r="IW361" s="3"/>
      <c r="IX361" s="4"/>
    </row>
    <row r="362" spans="1:258">
      <c r="A362" s="2">
        <v>42543</v>
      </c>
      <c r="B362" s="3">
        <v>6.5899000000000001</v>
      </c>
      <c r="C362" s="3">
        <v>6.5953999999999997</v>
      </c>
      <c r="D362" s="3">
        <v>7.4086999999999996</v>
      </c>
      <c r="E362" s="3">
        <v>7.4119999999999999</v>
      </c>
      <c r="F362" s="3">
        <v>6.2949000000000002</v>
      </c>
      <c r="G362" s="3">
        <v>6.3072999999999997</v>
      </c>
      <c r="H362" s="3">
        <v>9.6675000000000004</v>
      </c>
      <c r="I362" s="3">
        <v>9.6679999999999993</v>
      </c>
      <c r="J362" s="3">
        <v>9.6827000000000005</v>
      </c>
      <c r="K362" s="3"/>
      <c r="L362" s="3">
        <v>1267.5999999999999</v>
      </c>
      <c r="M362" s="3">
        <v>1271.4000000000001</v>
      </c>
      <c r="N362" s="3">
        <v>271</v>
      </c>
      <c r="O362" s="3">
        <v>269</v>
      </c>
      <c r="P362" s="3">
        <v>2089.75</v>
      </c>
      <c r="Q362" s="3">
        <v>3100.4495999999999</v>
      </c>
      <c r="R362" s="3">
        <v>16095.81</v>
      </c>
      <c r="S362" s="3">
        <v>6226.55</v>
      </c>
      <c r="T362" s="3">
        <v>10084.74</v>
      </c>
      <c r="U362" s="3">
        <v>4398.3999999999996</v>
      </c>
      <c r="V362" s="3">
        <v>20553.939999999999</v>
      </c>
      <c r="W362" s="3">
        <v>94.075100000000006</v>
      </c>
      <c r="X362" s="3">
        <v>1.1249</v>
      </c>
      <c r="Y362" s="3">
        <v>1.1248</v>
      </c>
      <c r="Z362" s="3">
        <v>104.76</v>
      </c>
      <c r="AA362" s="3">
        <v>104.51</v>
      </c>
      <c r="AB362" s="3">
        <v>0.96220000000000006</v>
      </c>
      <c r="AC362" s="3">
        <v>0.95950000000000002</v>
      </c>
      <c r="AD362" s="3">
        <v>2797.33</v>
      </c>
      <c r="AF362" s="2">
        <v>42543</v>
      </c>
      <c r="AG362" s="3">
        <v>6.5936000000000003</v>
      </c>
      <c r="AH362" s="3">
        <v>6.5991999999999997</v>
      </c>
      <c r="AI362" s="3">
        <v>7.4086999999999996</v>
      </c>
      <c r="AJ362" s="3">
        <v>7.4276999999999997</v>
      </c>
      <c r="AK362" s="3">
        <v>6.2949000000000002</v>
      </c>
      <c r="AL362" s="3">
        <v>6.3116000000000003</v>
      </c>
      <c r="AM362" s="3">
        <v>9.6675000000000004</v>
      </c>
      <c r="AN362" s="3">
        <v>9.68</v>
      </c>
      <c r="AO362" s="3">
        <v>9.6827000000000005</v>
      </c>
      <c r="AP362" s="3"/>
      <c r="AQ362" s="3">
        <v>1270.69</v>
      </c>
      <c r="AR362" s="3">
        <v>1273.5</v>
      </c>
      <c r="AS362" s="3">
        <v>271.60000000000002</v>
      </c>
      <c r="AT362" s="3">
        <v>270.39999999999998</v>
      </c>
      <c r="AU362" s="3">
        <v>2099.71</v>
      </c>
      <c r="AV362" s="3">
        <v>3134.0608000000002</v>
      </c>
      <c r="AW362" s="3">
        <v>16160.99</v>
      </c>
      <c r="AX362" s="3">
        <v>6315.62</v>
      </c>
      <c r="AY362" s="3">
        <v>10149.81</v>
      </c>
      <c r="AZ362" s="3">
        <v>4416.9799999999996</v>
      </c>
      <c r="BA362" s="3">
        <v>20841.509999999998</v>
      </c>
      <c r="BB362" s="3">
        <v>94.125200000000007</v>
      </c>
      <c r="BC362" s="3">
        <v>1.1347</v>
      </c>
      <c r="BD362" s="3">
        <v>1.1282000000000001</v>
      </c>
      <c r="BE362" s="3">
        <v>104.97</v>
      </c>
      <c r="BF362" s="3">
        <v>104.68</v>
      </c>
      <c r="BG362" s="3">
        <v>0.96279999999999999</v>
      </c>
      <c r="BH362" s="3">
        <v>0.9597</v>
      </c>
      <c r="BI362" s="3">
        <v>2815.22</v>
      </c>
      <c r="BK362" s="2">
        <v>42543</v>
      </c>
      <c r="BL362" s="3">
        <v>6.5742000000000003</v>
      </c>
      <c r="BM362" s="3">
        <v>6.5793999999999997</v>
      </c>
      <c r="BN362" s="3">
        <v>7.4086999999999996</v>
      </c>
      <c r="BO362" s="3">
        <v>7.4074999999999998</v>
      </c>
      <c r="BP362" s="3">
        <v>6.2949000000000002</v>
      </c>
      <c r="BQ362" s="3">
        <v>6.2942999999999998</v>
      </c>
      <c r="BR362" s="3">
        <v>9.6675000000000004</v>
      </c>
      <c r="BS362" s="3">
        <v>9.6521000000000008</v>
      </c>
      <c r="BT362" s="3">
        <v>9.6827000000000005</v>
      </c>
      <c r="BU362" s="3"/>
      <c r="BV362" s="3">
        <v>1260.4000000000001</v>
      </c>
      <c r="BW362" s="3">
        <v>1263.8</v>
      </c>
      <c r="BX362" s="3">
        <v>268.8</v>
      </c>
      <c r="BY362" s="3">
        <v>267.7</v>
      </c>
      <c r="BZ362" s="3">
        <v>2084.36</v>
      </c>
      <c r="CA362" s="3">
        <v>3096.9919</v>
      </c>
      <c r="CB362" s="3">
        <v>15980.65</v>
      </c>
      <c r="CC362" s="3">
        <v>6222.01</v>
      </c>
      <c r="CD362" s="3">
        <v>10043.68</v>
      </c>
      <c r="CE362" s="3">
        <v>4372.3500000000004</v>
      </c>
      <c r="CF362" s="3">
        <v>20515.25</v>
      </c>
      <c r="CG362" s="3">
        <v>93.4298</v>
      </c>
      <c r="CH362" s="3">
        <v>1.1235999999999999</v>
      </c>
      <c r="CI362" s="3">
        <v>1.1245000000000001</v>
      </c>
      <c r="CJ362" s="3">
        <v>104.3</v>
      </c>
      <c r="CK362" s="3">
        <v>104.32</v>
      </c>
      <c r="CL362" s="3">
        <v>0.95499999999999996</v>
      </c>
      <c r="CM362" s="3">
        <v>0.95909999999999995</v>
      </c>
      <c r="CN362" s="3">
        <v>2786.13</v>
      </c>
      <c r="CP362" s="2">
        <v>42543</v>
      </c>
      <c r="CQ362" s="3">
        <v>6.5807000000000002</v>
      </c>
      <c r="CR362" s="3">
        <v>6.5808999999999997</v>
      </c>
      <c r="CS362" s="3">
        <v>7.4086999999999996</v>
      </c>
      <c r="CT362" s="3">
        <v>7.4188000000000001</v>
      </c>
      <c r="CU362" s="3">
        <v>6.2949000000000002</v>
      </c>
      <c r="CV362" s="3">
        <v>6.2992999999999997</v>
      </c>
      <c r="CW362" s="3">
        <v>9.6675000000000004</v>
      </c>
      <c r="CX362" s="3">
        <v>9.6790000000000003</v>
      </c>
      <c r="CY362" s="3">
        <v>9.6827000000000005</v>
      </c>
      <c r="CZ362" s="3"/>
      <c r="DA362" s="3">
        <v>1265.9000000000001</v>
      </c>
      <c r="DB362" s="3">
        <v>1268.9000000000001</v>
      </c>
      <c r="DC362" s="3">
        <v>269.60000000000002</v>
      </c>
      <c r="DD362" s="3">
        <v>268.56</v>
      </c>
      <c r="DE362" s="3">
        <v>2085.4499999999998</v>
      </c>
      <c r="DF362" s="3">
        <v>3133.9611</v>
      </c>
      <c r="DG362" s="3">
        <v>16065.72</v>
      </c>
      <c r="DH362" s="3">
        <v>6261.19</v>
      </c>
      <c r="DI362" s="3">
        <v>10071.06</v>
      </c>
      <c r="DJ362" s="3">
        <v>4380.03</v>
      </c>
      <c r="DK362" s="3">
        <v>20795.12</v>
      </c>
      <c r="DL362" s="3">
        <v>93.546099999999996</v>
      </c>
      <c r="DM362" s="3">
        <v>1.1333</v>
      </c>
      <c r="DN362" s="3">
        <v>1.1282000000000001</v>
      </c>
      <c r="DO362" s="3">
        <v>104.83</v>
      </c>
      <c r="DP362" s="3">
        <v>104.68</v>
      </c>
      <c r="DQ362" s="3">
        <v>0.95879999999999999</v>
      </c>
      <c r="DR362" s="3">
        <v>0.95909999999999995</v>
      </c>
      <c r="DS362" s="3">
        <v>2786.13</v>
      </c>
      <c r="DU362" s="2">
        <v>42543</v>
      </c>
      <c r="DV362" s="3">
        <v>24321000000</v>
      </c>
      <c r="DW362" s="3">
        <v>0</v>
      </c>
      <c r="DX362" s="3"/>
      <c r="DY362" s="3"/>
      <c r="DZ362" s="3"/>
      <c r="EA362" s="3"/>
      <c r="EB362" s="3"/>
      <c r="EC362" s="3"/>
      <c r="ED362" s="3"/>
      <c r="EE362" s="3"/>
      <c r="EF362" s="3"/>
      <c r="EG362" s="3">
        <v>127687</v>
      </c>
      <c r="EH362" s="3">
        <v>275022</v>
      </c>
      <c r="EI362" s="3">
        <v>29038.82</v>
      </c>
      <c r="EJ362" s="3">
        <v>519503936.00000006</v>
      </c>
      <c r="EK362" s="3">
        <v>6648711300</v>
      </c>
      <c r="EL362" s="3">
        <v>1117115648</v>
      </c>
      <c r="EM362" s="3">
        <v>884889856</v>
      </c>
      <c r="EN362" s="3">
        <v>80461168</v>
      </c>
      <c r="EO362" s="3">
        <v>94919888</v>
      </c>
      <c r="EP362" s="3">
        <v>0</v>
      </c>
      <c r="EQ362" s="3">
        <v>0</v>
      </c>
      <c r="ER362" s="3">
        <v>0</v>
      </c>
      <c r="ES362" s="3"/>
      <c r="ET362" s="3">
        <v>0</v>
      </c>
      <c r="EU362" s="3"/>
      <c r="EV362" s="3">
        <v>0</v>
      </c>
      <c r="EW362" s="3"/>
      <c r="EX362" s="3">
        <v>181313600</v>
      </c>
      <c r="EZ362" s="2">
        <v>42543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/>
      <c r="FK362" s="3"/>
      <c r="FL362" s="3"/>
      <c r="FM362" s="3">
        <v>74367494200</v>
      </c>
      <c r="FN362" s="3">
        <v>7678174658.8000002</v>
      </c>
      <c r="FO362" s="3"/>
      <c r="FP362" s="3">
        <v>81348715848</v>
      </c>
      <c r="FQ362" s="3"/>
      <c r="FR362" s="3"/>
      <c r="FS362" s="3"/>
      <c r="FT362" s="3"/>
      <c r="FU362" s="3">
        <v>58668192434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/>
      <c r="GE362" s="2">
        <v>42543</v>
      </c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J362" s="2">
        <v>42543</v>
      </c>
      <c r="HK362" s="3"/>
      <c r="HL362" s="3"/>
      <c r="HM362" s="3"/>
      <c r="HN362" s="3"/>
      <c r="HO362" s="3"/>
      <c r="HP362" s="3"/>
      <c r="HQ362" s="3"/>
      <c r="HR362" s="3"/>
      <c r="HV362" s="2">
        <v>42537</v>
      </c>
      <c r="HW362" s="3">
        <v>1.2917000000000001</v>
      </c>
      <c r="HX362" s="3">
        <v>1.2917000000000001</v>
      </c>
      <c r="HY362" s="3">
        <v>1.3086</v>
      </c>
      <c r="HZ362" s="3">
        <v>1.2894000000000001</v>
      </c>
      <c r="IA362" s="3">
        <v>1.2959000000000001</v>
      </c>
      <c r="IB362" s="3">
        <v>0</v>
      </c>
      <c r="IC362" s="3">
        <v>0</v>
      </c>
      <c r="ID362" s="4"/>
      <c r="IF362" s="2">
        <v>42537</v>
      </c>
      <c r="IG362" s="3">
        <v>6.5932000000000004</v>
      </c>
      <c r="IH362" s="3">
        <v>6.5932000000000004</v>
      </c>
      <c r="II362" s="3">
        <v>6.6063999999999998</v>
      </c>
      <c r="IJ362" s="3">
        <v>6.5852000000000004</v>
      </c>
      <c r="IK362" s="3">
        <v>6.5984999999999996</v>
      </c>
      <c r="IL362" s="3">
        <v>0</v>
      </c>
      <c r="IM362" s="3">
        <v>0</v>
      </c>
      <c r="IN362" s="4"/>
      <c r="IP362" s="2">
        <v>42537</v>
      </c>
      <c r="IQ362" s="3">
        <v>4834.93</v>
      </c>
      <c r="IR362" s="3">
        <v>4809.6899999999996</v>
      </c>
      <c r="IS362" s="3">
        <v>4847.8599999999997</v>
      </c>
      <c r="IT362" s="3">
        <v>4778.78</v>
      </c>
      <c r="IU362" s="3">
        <v>4844.92</v>
      </c>
      <c r="IV362" s="3">
        <v>389844160</v>
      </c>
      <c r="IW362" s="3"/>
      <c r="IX362" s="4"/>
    </row>
    <row r="363" spans="1:258">
      <c r="A363" s="2">
        <v>42544</v>
      </c>
      <c r="B363" s="3">
        <v>6.5747</v>
      </c>
      <c r="C363" s="3">
        <v>6.5812999999999997</v>
      </c>
      <c r="D363" s="3">
        <v>7.4447000000000001</v>
      </c>
      <c r="E363" s="3">
        <v>7.4470000000000001</v>
      </c>
      <c r="F363" s="3">
        <v>6.27</v>
      </c>
      <c r="G363" s="3">
        <v>6.2835000000000001</v>
      </c>
      <c r="H363" s="3">
        <v>9.7241999999999997</v>
      </c>
      <c r="I363" s="3">
        <v>9.7368000000000006</v>
      </c>
      <c r="J363" s="3">
        <v>9.8140999999999998</v>
      </c>
      <c r="K363" s="3"/>
      <c r="L363" s="3">
        <v>1265.7</v>
      </c>
      <c r="M363" s="3">
        <v>1268.0999999999999</v>
      </c>
      <c r="N363" s="3">
        <v>269.10000000000002</v>
      </c>
      <c r="O363" s="3">
        <v>267.01</v>
      </c>
      <c r="P363" s="3">
        <v>2092.8000000000002</v>
      </c>
      <c r="Q363" s="3">
        <v>3129.7206999999999</v>
      </c>
      <c r="R363" s="3">
        <v>16098.61</v>
      </c>
      <c r="S363" s="3">
        <v>6261.19</v>
      </c>
      <c r="T363" s="3">
        <v>10122.469999999999</v>
      </c>
      <c r="U363" s="3">
        <v>4404.68</v>
      </c>
      <c r="V363" s="3">
        <v>20862.59</v>
      </c>
      <c r="W363" s="3">
        <v>93.534800000000004</v>
      </c>
      <c r="X363" s="3">
        <v>1.1331</v>
      </c>
      <c r="Y363" s="3">
        <v>1.1332</v>
      </c>
      <c r="Z363" s="3">
        <v>104.8</v>
      </c>
      <c r="AA363" s="3">
        <v>104.77</v>
      </c>
      <c r="AB363" s="3">
        <v>0.95879999999999999</v>
      </c>
      <c r="AC363" s="3">
        <v>0.95440000000000003</v>
      </c>
      <c r="AD363" s="3">
        <v>2806.84</v>
      </c>
      <c r="AF363" s="2">
        <v>42544</v>
      </c>
      <c r="AG363" s="3">
        <v>6.5833000000000004</v>
      </c>
      <c r="AH363" s="3">
        <v>6.5952999999999999</v>
      </c>
      <c r="AI363" s="3">
        <v>7.4447000000000001</v>
      </c>
      <c r="AJ363" s="3">
        <v>7.49</v>
      </c>
      <c r="AK363" s="3">
        <v>6.27</v>
      </c>
      <c r="AL363" s="3">
        <v>6.3125</v>
      </c>
      <c r="AM363" s="3">
        <v>9.7241999999999997</v>
      </c>
      <c r="AN363" s="3">
        <v>9.7416999999999998</v>
      </c>
      <c r="AO363" s="3">
        <v>9.8140999999999998</v>
      </c>
      <c r="AP363" s="3"/>
      <c r="AQ363" s="3">
        <v>1271.9100000000001</v>
      </c>
      <c r="AR363" s="3">
        <v>1274.9000000000001</v>
      </c>
      <c r="AS363" s="3">
        <v>271.2</v>
      </c>
      <c r="AT363" s="3">
        <v>269.08999999999997</v>
      </c>
      <c r="AU363" s="3">
        <v>2113.3200000000002</v>
      </c>
      <c r="AV363" s="3">
        <v>3129.7206999999999</v>
      </c>
      <c r="AW363" s="3">
        <v>16263.87</v>
      </c>
      <c r="AX363" s="3">
        <v>6380.58</v>
      </c>
      <c r="AY363" s="3">
        <v>10340.84</v>
      </c>
      <c r="AZ363" s="3">
        <v>4490.55</v>
      </c>
      <c r="BA363" s="3">
        <v>20889.05</v>
      </c>
      <c r="BB363" s="3">
        <v>93.616200000000006</v>
      </c>
      <c r="BC363" s="3">
        <v>1.1428</v>
      </c>
      <c r="BD363" s="3">
        <v>1.1399999999999999</v>
      </c>
      <c r="BE363" s="3">
        <v>106.82</v>
      </c>
      <c r="BF363" s="3">
        <v>105.97</v>
      </c>
      <c r="BG363" s="3">
        <v>0.96550000000000002</v>
      </c>
      <c r="BH363" s="3">
        <v>0.9577</v>
      </c>
      <c r="BI363" s="3">
        <v>2810.44</v>
      </c>
      <c r="BK363" s="2">
        <v>42544</v>
      </c>
      <c r="BL363" s="3">
        <v>6.5685000000000002</v>
      </c>
      <c r="BM363" s="3">
        <v>6.5799000000000003</v>
      </c>
      <c r="BN363" s="3">
        <v>7.4447000000000001</v>
      </c>
      <c r="BO363" s="3">
        <v>7.4470000000000001</v>
      </c>
      <c r="BP363" s="3">
        <v>6.27</v>
      </c>
      <c r="BQ363" s="3">
        <v>6.2564000000000002</v>
      </c>
      <c r="BR363" s="3">
        <v>9.7241999999999997</v>
      </c>
      <c r="BS363" s="3">
        <v>9.7009000000000007</v>
      </c>
      <c r="BT363" s="3">
        <v>9.8140999999999998</v>
      </c>
      <c r="BU363" s="3"/>
      <c r="BV363" s="3">
        <v>1254.2</v>
      </c>
      <c r="BW363" s="3">
        <v>1256.9000000000001</v>
      </c>
      <c r="BX363" s="3">
        <v>269</v>
      </c>
      <c r="BY363" s="3">
        <v>266.19</v>
      </c>
      <c r="BZ363" s="3">
        <v>2092.8000000000002</v>
      </c>
      <c r="CA363" s="3">
        <v>3102.4811</v>
      </c>
      <c r="CB363" s="3">
        <v>16057.86</v>
      </c>
      <c r="CC363" s="3">
        <v>6261.19</v>
      </c>
      <c r="CD363" s="3">
        <v>10104.92</v>
      </c>
      <c r="CE363" s="3">
        <v>4392.5200000000004</v>
      </c>
      <c r="CF363" s="3">
        <v>20753.939999999999</v>
      </c>
      <c r="CG363" s="3">
        <v>93.019400000000005</v>
      </c>
      <c r="CH363" s="3">
        <v>1.1315999999999999</v>
      </c>
      <c r="CI363" s="3">
        <v>1.1319999999999999</v>
      </c>
      <c r="CJ363" s="3">
        <v>104.06</v>
      </c>
      <c r="CK363" s="3">
        <v>104.17</v>
      </c>
      <c r="CL363" s="3">
        <v>0.95209999999999995</v>
      </c>
      <c r="CM363" s="3">
        <v>0.95440000000000003</v>
      </c>
      <c r="CN363" s="3">
        <v>2793.85</v>
      </c>
      <c r="CP363" s="2">
        <v>42544</v>
      </c>
      <c r="CQ363" s="3">
        <v>6.5777999999999999</v>
      </c>
      <c r="CR363" s="3">
        <v>6.5808</v>
      </c>
      <c r="CS363" s="3">
        <v>7.4447000000000001</v>
      </c>
      <c r="CT363" s="3">
        <v>7.4542999999999999</v>
      </c>
      <c r="CU363" s="3">
        <v>6.27</v>
      </c>
      <c r="CV363" s="3">
        <v>6.2958999999999996</v>
      </c>
      <c r="CW363" s="3">
        <v>9.7241999999999997</v>
      </c>
      <c r="CX363" s="3">
        <v>9.718</v>
      </c>
      <c r="CY363" s="3">
        <v>9.8140999999999998</v>
      </c>
      <c r="CZ363" s="3"/>
      <c r="DA363" s="3">
        <v>1256</v>
      </c>
      <c r="DB363" s="3">
        <v>1259.3</v>
      </c>
      <c r="DC363" s="3">
        <v>269.75</v>
      </c>
      <c r="DD363" s="3">
        <v>268.89999999999998</v>
      </c>
      <c r="DE363" s="3">
        <v>2113.3200000000002</v>
      </c>
      <c r="DF363" s="3">
        <v>3117.3168000000001</v>
      </c>
      <c r="DG363" s="3">
        <v>16238.35</v>
      </c>
      <c r="DH363" s="3">
        <v>6338.1</v>
      </c>
      <c r="DI363" s="3">
        <v>10257.030000000001</v>
      </c>
      <c r="DJ363" s="3">
        <v>4465.8999999999996</v>
      </c>
      <c r="DK363" s="3">
        <v>20868.34</v>
      </c>
      <c r="DL363" s="3">
        <v>93.087299999999999</v>
      </c>
      <c r="DM363" s="3">
        <v>1.1420999999999999</v>
      </c>
      <c r="DN363" s="3">
        <v>1.1357999999999999</v>
      </c>
      <c r="DO363" s="3">
        <v>106.57</v>
      </c>
      <c r="DP363" s="3">
        <v>105.77</v>
      </c>
      <c r="DQ363" s="3">
        <v>0.9637</v>
      </c>
      <c r="DR363" s="3">
        <v>0.9577</v>
      </c>
      <c r="DS363" s="3">
        <v>2793.85</v>
      </c>
      <c r="DU363" s="2">
        <v>42544</v>
      </c>
      <c r="DV363" s="3">
        <v>18951000000</v>
      </c>
      <c r="DW363" s="3">
        <v>0</v>
      </c>
      <c r="DX363" s="3"/>
      <c r="DY363" s="3"/>
      <c r="DZ363" s="3"/>
      <c r="EA363" s="3"/>
      <c r="EB363" s="3"/>
      <c r="EC363" s="3"/>
      <c r="ED363" s="3"/>
      <c r="EE363" s="3"/>
      <c r="EF363" s="3"/>
      <c r="EG363" s="3">
        <v>146288</v>
      </c>
      <c r="EH363" s="3">
        <v>240326</v>
      </c>
      <c r="EI363" s="3">
        <v>43901.52</v>
      </c>
      <c r="EJ363" s="3">
        <v>525406336.00000006</v>
      </c>
      <c r="EK363" s="3">
        <v>6775173800</v>
      </c>
      <c r="EL363" s="3">
        <v>1108014592</v>
      </c>
      <c r="EM363" s="3">
        <v>918641280.00000012</v>
      </c>
      <c r="EN363" s="3">
        <v>110232984.00000001</v>
      </c>
      <c r="EO363" s="3">
        <v>128384887.99999999</v>
      </c>
      <c r="EP363" s="3">
        <v>0</v>
      </c>
      <c r="EQ363" s="3">
        <v>0</v>
      </c>
      <c r="ER363" s="3">
        <v>0</v>
      </c>
      <c r="ES363" s="3"/>
      <c r="ET363" s="3">
        <v>0</v>
      </c>
      <c r="EU363" s="3"/>
      <c r="EV363" s="3">
        <v>0</v>
      </c>
      <c r="EW363" s="3"/>
      <c r="EX363" s="3">
        <v>150516896</v>
      </c>
      <c r="EZ363" s="2">
        <v>42544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/>
      <c r="FK363" s="3"/>
      <c r="FL363" s="3"/>
      <c r="FM363" s="3">
        <v>64865053300</v>
      </c>
      <c r="FN363" s="3">
        <v>11729069163</v>
      </c>
      <c r="FO363" s="3"/>
      <c r="FP363" s="3">
        <v>81732552159</v>
      </c>
      <c r="FQ363" s="3"/>
      <c r="FR363" s="3"/>
      <c r="FS363" s="3"/>
      <c r="FT363" s="3"/>
      <c r="FU363" s="3">
        <v>54015082235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/>
      <c r="GE363" s="2">
        <v>42544</v>
      </c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J363" s="2">
        <v>42544</v>
      </c>
      <c r="HK363" s="3"/>
      <c r="HL363" s="3"/>
      <c r="HM363" s="3"/>
      <c r="HN363" s="3"/>
      <c r="HO363" s="3"/>
      <c r="HP363" s="3"/>
      <c r="HQ363" s="3"/>
      <c r="HR363" s="3"/>
      <c r="HV363" s="2">
        <v>42538</v>
      </c>
      <c r="HW363" s="3">
        <v>1.2959000000000001</v>
      </c>
      <c r="HX363" s="3">
        <v>1.296</v>
      </c>
      <c r="HY363" s="3">
        <v>1.2962</v>
      </c>
      <c r="HZ363" s="3">
        <v>1.2827999999999999</v>
      </c>
      <c r="IA363" s="3">
        <v>1.2891999999999999</v>
      </c>
      <c r="IB363" s="3">
        <v>0</v>
      </c>
      <c r="IC363" s="3">
        <v>0</v>
      </c>
      <c r="ID363" s="4"/>
      <c r="IF363" s="2">
        <v>42538</v>
      </c>
      <c r="IG363" s="3">
        <v>6.5984999999999996</v>
      </c>
      <c r="IH363" s="3">
        <v>6.5975999999999999</v>
      </c>
      <c r="II363" s="3">
        <v>6.6036000000000001</v>
      </c>
      <c r="IJ363" s="3">
        <v>6.5891000000000002</v>
      </c>
      <c r="IK363" s="3">
        <v>6.5970000000000004</v>
      </c>
      <c r="IL363" s="3">
        <v>0</v>
      </c>
      <c r="IM363" s="3">
        <v>0</v>
      </c>
      <c r="IN363" s="4"/>
      <c r="IP363" s="2">
        <v>42538</v>
      </c>
      <c r="IQ363" s="3">
        <v>4844.92</v>
      </c>
      <c r="IR363" s="3">
        <v>4835.0200000000004</v>
      </c>
      <c r="IS363" s="3">
        <v>4835.0200000000004</v>
      </c>
      <c r="IT363" s="3">
        <v>4792.34</v>
      </c>
      <c r="IU363" s="3">
        <v>4800.34</v>
      </c>
      <c r="IV363" s="3">
        <v>1011371968</v>
      </c>
      <c r="IW363" s="3"/>
      <c r="IX363" s="4"/>
    </row>
    <row r="364" spans="1:258">
      <c r="A364" s="2">
        <v>42545</v>
      </c>
      <c r="B364" s="3">
        <v>6.5877999999999997</v>
      </c>
      <c r="C364" s="3">
        <v>6.5834000000000001</v>
      </c>
      <c r="D364" s="3">
        <v>7.4433999999999996</v>
      </c>
      <c r="E364" s="3">
        <v>7.43</v>
      </c>
      <c r="F364" s="3">
        <v>6.2725</v>
      </c>
      <c r="G364" s="3">
        <v>6.3154000000000003</v>
      </c>
      <c r="H364" s="3">
        <v>9.5899000000000001</v>
      </c>
      <c r="I364" s="3"/>
      <c r="J364" s="3">
        <v>9.7141000000000002</v>
      </c>
      <c r="K364" s="3"/>
      <c r="L364" s="3">
        <v>1251.48</v>
      </c>
      <c r="M364" s="3">
        <v>1254.3</v>
      </c>
      <c r="N364" s="3">
        <v>268.39999999999998</v>
      </c>
      <c r="O364" s="3">
        <v>268.2</v>
      </c>
      <c r="P364" s="3">
        <v>2103.81</v>
      </c>
      <c r="Q364" s="3">
        <v>3110.6464999999998</v>
      </c>
      <c r="R364" s="3">
        <v>16333.87</v>
      </c>
      <c r="S364" s="3">
        <v>6338.1</v>
      </c>
      <c r="T364" s="3">
        <v>9237.6200000000008</v>
      </c>
      <c r="U364" s="3">
        <v>4114.58</v>
      </c>
      <c r="V364" s="3">
        <v>20483.509999999998</v>
      </c>
      <c r="W364" s="3">
        <v>93.084400000000002</v>
      </c>
      <c r="X364" s="3">
        <v>1.1423000000000001</v>
      </c>
      <c r="Y364" s="3">
        <v>1.1237999999999999</v>
      </c>
      <c r="Z364" s="3">
        <v>106.59</v>
      </c>
      <c r="AA364" s="3">
        <v>104.89</v>
      </c>
      <c r="AB364" s="3">
        <v>0.96319999999999995</v>
      </c>
      <c r="AC364" s="3"/>
      <c r="AD364" s="3">
        <v>2807.71</v>
      </c>
      <c r="AF364" s="2">
        <v>42545</v>
      </c>
      <c r="AG364" s="3">
        <v>6.6284999999999998</v>
      </c>
      <c r="AH364" s="3">
        <v>6.6521999999999997</v>
      </c>
      <c r="AI364" s="3">
        <v>7.4433999999999996</v>
      </c>
      <c r="AJ364" s="3">
        <v>7.4363000000000001</v>
      </c>
      <c r="AK364" s="3">
        <v>6.2725</v>
      </c>
      <c r="AL364" s="3">
        <v>6.4588000000000001</v>
      </c>
      <c r="AM364" s="3">
        <v>9.5899000000000001</v>
      </c>
      <c r="AN364" s="3"/>
      <c r="AO364" s="3">
        <v>9.7141000000000002</v>
      </c>
      <c r="AP364" s="3"/>
      <c r="AQ364" s="3">
        <v>1358.8</v>
      </c>
      <c r="AR364" s="3">
        <v>1362.6</v>
      </c>
      <c r="AS364" s="3">
        <v>283.35000000000002</v>
      </c>
      <c r="AT364" s="3">
        <v>283.5</v>
      </c>
      <c r="AU364" s="3">
        <v>2103.81</v>
      </c>
      <c r="AV364" s="3">
        <v>3130.5391</v>
      </c>
      <c r="AW364" s="3">
        <v>16389.169999999998</v>
      </c>
      <c r="AX364" s="3">
        <v>6338.55</v>
      </c>
      <c r="AY364" s="3">
        <v>9720.1200000000008</v>
      </c>
      <c r="AZ364" s="3">
        <v>4198.8999999999996</v>
      </c>
      <c r="BA364" s="3">
        <v>21034.18</v>
      </c>
      <c r="BB364" s="3">
        <v>96.701300000000003</v>
      </c>
      <c r="BC364" s="3">
        <v>1.1424000000000001</v>
      </c>
      <c r="BD364" s="3">
        <v>1.1299999999999999</v>
      </c>
      <c r="BE364" s="3">
        <v>106.62</v>
      </c>
      <c r="BF364" s="3">
        <v>105.55</v>
      </c>
      <c r="BG364" s="3">
        <v>0.98</v>
      </c>
      <c r="BH364" s="3"/>
      <c r="BI364" s="3">
        <v>2807.71</v>
      </c>
      <c r="BK364" s="2">
        <v>42545</v>
      </c>
      <c r="BL364" s="3">
        <v>6.5864000000000003</v>
      </c>
      <c r="BM364" s="3">
        <v>6.5812999999999997</v>
      </c>
      <c r="BN364" s="3">
        <v>7.4433999999999996</v>
      </c>
      <c r="BO364" s="3">
        <v>7.2249999999999996</v>
      </c>
      <c r="BP364" s="3">
        <v>6.2725</v>
      </c>
      <c r="BQ364" s="3">
        <v>6.3029999999999999</v>
      </c>
      <c r="BR364" s="3">
        <v>9.5899000000000001</v>
      </c>
      <c r="BS364" s="3"/>
      <c r="BT364" s="3">
        <v>9.7141000000000002</v>
      </c>
      <c r="BU364" s="3"/>
      <c r="BV364" s="3">
        <v>1250</v>
      </c>
      <c r="BW364" s="3">
        <v>1252.8</v>
      </c>
      <c r="BX364" s="3">
        <v>268.2</v>
      </c>
      <c r="BY364" s="3">
        <v>267.39999999999998</v>
      </c>
      <c r="BZ364" s="3">
        <v>2032.57</v>
      </c>
      <c r="CA364" s="3">
        <v>3033.9650999999999</v>
      </c>
      <c r="CB364" s="3">
        <v>14864.01</v>
      </c>
      <c r="CC364" s="3">
        <v>5788.74</v>
      </c>
      <c r="CD364" s="3">
        <v>9226.15</v>
      </c>
      <c r="CE364" s="3">
        <v>4007.97</v>
      </c>
      <c r="CF364" s="3">
        <v>19662.7</v>
      </c>
      <c r="CG364" s="3">
        <v>93.076499999999996</v>
      </c>
      <c r="CH364" s="3">
        <v>1.0911</v>
      </c>
      <c r="CI364" s="3">
        <v>1.0915999999999999</v>
      </c>
      <c r="CJ364" s="3">
        <v>98.98</v>
      </c>
      <c r="CK364" s="3">
        <v>100.64</v>
      </c>
      <c r="CL364" s="3">
        <v>0.95889999999999997</v>
      </c>
      <c r="CM364" s="3"/>
      <c r="CN364" s="3">
        <v>2715.76</v>
      </c>
      <c r="CP364" s="2">
        <v>42545</v>
      </c>
      <c r="CQ364" s="3">
        <v>6.6147999999999998</v>
      </c>
      <c r="CR364" s="3">
        <v>6.6378000000000004</v>
      </c>
      <c r="CS364" s="3">
        <v>7.4433999999999996</v>
      </c>
      <c r="CT364" s="3">
        <v>7.3616999999999999</v>
      </c>
      <c r="CU364" s="3">
        <v>6.2725</v>
      </c>
      <c r="CV364" s="3">
        <v>6.4318</v>
      </c>
      <c r="CW364" s="3">
        <v>9.5899000000000001</v>
      </c>
      <c r="CX364" s="3">
        <v>9.718</v>
      </c>
      <c r="CY364" s="3">
        <v>9.7141000000000002</v>
      </c>
      <c r="CZ364" s="3"/>
      <c r="DA364" s="3">
        <v>1317.32</v>
      </c>
      <c r="DB364" s="3">
        <v>1319.1</v>
      </c>
      <c r="DC364" s="3">
        <v>282.25</v>
      </c>
      <c r="DD364" s="3">
        <v>281.44</v>
      </c>
      <c r="DE364" s="3">
        <v>2037.41</v>
      </c>
      <c r="DF364" s="3">
        <v>3077.1554000000001</v>
      </c>
      <c r="DG364" s="3">
        <v>14952.02</v>
      </c>
      <c r="DH364" s="3">
        <v>6138.69</v>
      </c>
      <c r="DI364" s="3">
        <v>9557.16</v>
      </c>
      <c r="DJ364" s="3">
        <v>4106.7299999999996</v>
      </c>
      <c r="DK364" s="3">
        <v>20259.13</v>
      </c>
      <c r="DL364" s="3">
        <v>95.4392</v>
      </c>
      <c r="DM364" s="3">
        <v>1.1114999999999999</v>
      </c>
      <c r="DN364" s="3">
        <v>1.1119000000000001</v>
      </c>
      <c r="DO364" s="3">
        <v>102.19</v>
      </c>
      <c r="DP364" s="3">
        <v>102.35</v>
      </c>
      <c r="DQ364" s="3">
        <v>0.97230000000000005</v>
      </c>
      <c r="DR364" s="3">
        <v>0.96730000000000005</v>
      </c>
      <c r="DS364" s="3">
        <v>2735.39</v>
      </c>
      <c r="DU364" s="2">
        <v>42545</v>
      </c>
      <c r="DV364" s="3">
        <v>13691000000</v>
      </c>
      <c r="DW364" s="3">
        <v>0</v>
      </c>
      <c r="DX364" s="3"/>
      <c r="DY364" s="3"/>
      <c r="DZ364" s="3"/>
      <c r="EA364" s="3"/>
      <c r="EB364" s="3"/>
      <c r="EC364" s="3"/>
      <c r="ED364" s="3"/>
      <c r="EE364" s="3"/>
      <c r="EF364" s="3"/>
      <c r="EG364" s="3">
        <v>528334</v>
      </c>
      <c r="EH364" s="3">
        <v>997696</v>
      </c>
      <c r="EI364" s="3">
        <v>29026.82</v>
      </c>
      <c r="EJ364" s="3">
        <v>1403948800</v>
      </c>
      <c r="EK364" s="3">
        <v>10479220800</v>
      </c>
      <c r="EL364" s="3">
        <v>2629808640</v>
      </c>
      <c r="EM364" s="3">
        <v>3889843200</v>
      </c>
      <c r="EN364" s="3">
        <v>325189536</v>
      </c>
      <c r="EO364" s="3">
        <v>428634688</v>
      </c>
      <c r="EP364" s="3">
        <v>0</v>
      </c>
      <c r="EQ364" s="3">
        <v>0</v>
      </c>
      <c r="ER364" s="3">
        <v>0</v>
      </c>
      <c r="ES364" s="3"/>
      <c r="ET364" s="3">
        <v>0</v>
      </c>
      <c r="EU364" s="3"/>
      <c r="EV364" s="3">
        <v>0</v>
      </c>
      <c r="EW364" s="3"/>
      <c r="EX364" s="3">
        <v>390205504</v>
      </c>
      <c r="EZ364" s="2">
        <v>42545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/>
      <c r="FI364" s="3">
        <v>0</v>
      </c>
      <c r="FJ364" s="3"/>
      <c r="FK364" s="3"/>
      <c r="FL364" s="3"/>
      <c r="FM364" s="3">
        <v>275642125800</v>
      </c>
      <c r="FN364" s="3">
        <v>7929341462.6000004</v>
      </c>
      <c r="FO364" s="3"/>
      <c r="FP364" s="3">
        <v>118967441702</v>
      </c>
      <c r="FQ364" s="3"/>
      <c r="FR364" s="3"/>
      <c r="FS364" s="3"/>
      <c r="FT364" s="3"/>
      <c r="FU364" s="3">
        <v>99847538291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/>
      <c r="GE364" s="2">
        <v>42545</v>
      </c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J364" s="2">
        <v>42545</v>
      </c>
      <c r="HK364" s="3"/>
      <c r="HL364" s="3"/>
      <c r="HM364" s="3"/>
      <c r="HN364" s="3"/>
      <c r="HO364" s="3"/>
      <c r="HP364" s="3"/>
      <c r="HQ364" s="3"/>
      <c r="HR364" s="3"/>
      <c r="HV364" s="2">
        <v>42541</v>
      </c>
      <c r="HW364" s="3">
        <v>1.2891999999999999</v>
      </c>
      <c r="HX364" s="3">
        <v>1.2845</v>
      </c>
      <c r="HY364" s="3">
        <v>1.286</v>
      </c>
      <c r="HZ364" s="3">
        <v>1.2771999999999999</v>
      </c>
      <c r="IA364" s="3">
        <v>1.2809999999999999</v>
      </c>
      <c r="IB364" s="3">
        <v>0</v>
      </c>
      <c r="IC364" s="3">
        <v>0</v>
      </c>
      <c r="ID364" s="4"/>
      <c r="IF364" s="2">
        <v>42541</v>
      </c>
      <c r="IG364" s="3">
        <v>6.5970000000000004</v>
      </c>
      <c r="IH364" s="3">
        <v>6.5934999999999997</v>
      </c>
      <c r="II364" s="3">
        <v>6.5986000000000002</v>
      </c>
      <c r="IJ364" s="3">
        <v>6.5831999999999997</v>
      </c>
      <c r="IK364" s="3">
        <v>6.5903999999999998</v>
      </c>
      <c r="IL364" s="3">
        <v>0</v>
      </c>
      <c r="IM364" s="3">
        <v>0</v>
      </c>
      <c r="IN364" s="4"/>
      <c r="IP364" s="2">
        <v>42541</v>
      </c>
      <c r="IQ364" s="3">
        <v>4800.34</v>
      </c>
      <c r="IR364" s="3">
        <v>4856.6899999999996</v>
      </c>
      <c r="IS364" s="3">
        <v>4882.1499999999996</v>
      </c>
      <c r="IT364" s="3">
        <v>4834.5200000000004</v>
      </c>
      <c r="IU364" s="3">
        <v>4837.21</v>
      </c>
      <c r="IV364" s="3">
        <v>412740192</v>
      </c>
      <c r="IW364" s="3"/>
      <c r="IX364" s="4"/>
    </row>
    <row r="365" spans="1:258">
      <c r="A365" s="2">
        <v>42548</v>
      </c>
      <c r="B365" s="3">
        <v>6.6150000000000002</v>
      </c>
      <c r="C365" s="3">
        <v>6.6409000000000002</v>
      </c>
      <c r="D365" s="3">
        <v>7.3183999999999996</v>
      </c>
      <c r="E365" s="3">
        <v>7.3129999999999997</v>
      </c>
      <c r="F365" s="3">
        <v>6.5042</v>
      </c>
      <c r="G365" s="3">
        <v>6.48</v>
      </c>
      <c r="H365" s="3">
        <v>8.9193999999999996</v>
      </c>
      <c r="I365" s="3">
        <v>8.9402000000000008</v>
      </c>
      <c r="J365" s="3">
        <v>9.8736999999999995</v>
      </c>
      <c r="K365" s="3"/>
      <c r="L365" s="3">
        <v>1321.96</v>
      </c>
      <c r="M365" s="3">
        <v>1322.3</v>
      </c>
      <c r="N365" s="3">
        <v>283.5</v>
      </c>
      <c r="O365" s="3">
        <v>281.45</v>
      </c>
      <c r="P365" s="3">
        <v>2031.45</v>
      </c>
      <c r="Q365" s="3">
        <v>3065.1280000000002</v>
      </c>
      <c r="R365" s="3">
        <v>15153.08</v>
      </c>
      <c r="S365" s="3">
        <v>6138.69</v>
      </c>
      <c r="T365" s="3">
        <v>9516.92</v>
      </c>
      <c r="U365" s="3">
        <v>4073.72</v>
      </c>
      <c r="V365" s="3">
        <v>19982.66</v>
      </c>
      <c r="W365" s="3">
        <v>96.048299999999998</v>
      </c>
      <c r="X365" s="3">
        <v>1.1040000000000001</v>
      </c>
      <c r="Y365" s="3">
        <v>1.1056999999999999</v>
      </c>
      <c r="Z365" s="3">
        <v>101.86</v>
      </c>
      <c r="AA365" s="3">
        <v>102.179</v>
      </c>
      <c r="AB365" s="3">
        <v>0.97270000000000001</v>
      </c>
      <c r="AC365" s="3">
        <v>0.97389999999999999</v>
      </c>
      <c r="AD365" s="3">
        <v>2722.16</v>
      </c>
      <c r="AF365" s="2">
        <v>42548</v>
      </c>
      <c r="AG365" s="3">
        <v>6.6586999999999996</v>
      </c>
      <c r="AH365" s="3">
        <v>6.6878000000000002</v>
      </c>
      <c r="AI365" s="3">
        <v>7.3183999999999996</v>
      </c>
      <c r="AJ365" s="3">
        <v>7.3528000000000002</v>
      </c>
      <c r="AK365" s="3">
        <v>6.5042</v>
      </c>
      <c r="AL365" s="3">
        <v>6.55</v>
      </c>
      <c r="AM365" s="3">
        <v>8.9193999999999996</v>
      </c>
      <c r="AN365" s="3">
        <v>8.9405999999999999</v>
      </c>
      <c r="AO365" s="3">
        <v>9.8736999999999995</v>
      </c>
      <c r="AP365" s="3"/>
      <c r="AQ365" s="3">
        <v>1335.43</v>
      </c>
      <c r="AR365" s="3">
        <v>1340</v>
      </c>
      <c r="AS365" s="3">
        <v>285.2</v>
      </c>
      <c r="AT365" s="3">
        <v>283.58999999999997</v>
      </c>
      <c r="AU365" s="3">
        <v>2031.45</v>
      </c>
      <c r="AV365" s="3">
        <v>3120.6405</v>
      </c>
      <c r="AW365" s="3">
        <v>15323.95</v>
      </c>
      <c r="AX365" s="3">
        <v>6138.69</v>
      </c>
      <c r="AY365" s="3">
        <v>9589.2800000000007</v>
      </c>
      <c r="AZ365" s="3">
        <v>4115.47</v>
      </c>
      <c r="BA365" s="3">
        <v>20329.16</v>
      </c>
      <c r="BB365" s="3">
        <v>96.705699999999993</v>
      </c>
      <c r="BC365" s="3">
        <v>1.1083000000000001</v>
      </c>
      <c r="BD365" s="3">
        <v>1.1084000000000001</v>
      </c>
      <c r="BE365" s="3">
        <v>102.48</v>
      </c>
      <c r="BF365" s="3">
        <v>102.47799999999999</v>
      </c>
      <c r="BG365" s="3">
        <v>0.9819</v>
      </c>
      <c r="BH365" s="3">
        <v>0.9819</v>
      </c>
      <c r="BI365" s="3">
        <v>2750.27</v>
      </c>
      <c r="BK365" s="2">
        <v>42548</v>
      </c>
      <c r="BL365" s="3">
        <v>6.6109999999999998</v>
      </c>
      <c r="BM365" s="3">
        <v>6.6397000000000004</v>
      </c>
      <c r="BN365" s="3">
        <v>7.3183999999999996</v>
      </c>
      <c r="BO365" s="3">
        <v>7.2784000000000004</v>
      </c>
      <c r="BP365" s="3">
        <v>6.5042</v>
      </c>
      <c r="BQ365" s="3">
        <v>6.46</v>
      </c>
      <c r="BR365" s="3">
        <v>8.9193999999999996</v>
      </c>
      <c r="BS365" s="3">
        <v>8.7448999999999995</v>
      </c>
      <c r="BT365" s="3">
        <v>9.8736999999999995</v>
      </c>
      <c r="BU365" s="3"/>
      <c r="BV365" s="3">
        <v>1317.3</v>
      </c>
      <c r="BW365" s="3">
        <v>1320.8</v>
      </c>
      <c r="BX365" s="3">
        <v>280.35000000000002</v>
      </c>
      <c r="BY365" s="3">
        <v>279.01</v>
      </c>
      <c r="BZ365" s="3">
        <v>1991.68</v>
      </c>
      <c r="CA365" s="3">
        <v>3064.9663999999998</v>
      </c>
      <c r="CB365" s="3">
        <v>15061.66</v>
      </c>
      <c r="CC365" s="3">
        <v>5958.66</v>
      </c>
      <c r="CD365" s="3">
        <v>9214.1</v>
      </c>
      <c r="CE365" s="3">
        <v>3955.98</v>
      </c>
      <c r="CF365" s="3">
        <v>19969.47</v>
      </c>
      <c r="CG365" s="3">
        <v>95.806200000000004</v>
      </c>
      <c r="CH365" s="3">
        <v>1.097</v>
      </c>
      <c r="CI365" s="3">
        <v>1.097</v>
      </c>
      <c r="CJ365" s="3">
        <v>101.4</v>
      </c>
      <c r="CK365" s="3">
        <v>101.39400000000001</v>
      </c>
      <c r="CL365" s="3">
        <v>0.97040000000000004</v>
      </c>
      <c r="CM365" s="3">
        <v>0.96989999999999998</v>
      </c>
      <c r="CN365" s="3">
        <v>2709.56</v>
      </c>
      <c r="CP365" s="2">
        <v>42548</v>
      </c>
      <c r="CQ365" s="3">
        <v>6.6393000000000004</v>
      </c>
      <c r="CR365" s="3">
        <v>6.6813000000000002</v>
      </c>
      <c r="CS365" s="3">
        <v>7.3183999999999996</v>
      </c>
      <c r="CT365" s="3">
        <v>7.3480999999999996</v>
      </c>
      <c r="CU365" s="3">
        <v>6.5042</v>
      </c>
      <c r="CV365" s="3">
        <v>6.5027999999999997</v>
      </c>
      <c r="CW365" s="3">
        <v>8.9193999999999996</v>
      </c>
      <c r="CX365" s="3">
        <v>8.9191000000000003</v>
      </c>
      <c r="CY365" s="3">
        <v>9.8736999999999995</v>
      </c>
      <c r="CZ365" s="3"/>
      <c r="DA365" s="3">
        <v>1324.8</v>
      </c>
      <c r="DB365" s="3">
        <v>1327.6</v>
      </c>
      <c r="DC365" s="3">
        <v>284.64999999999998</v>
      </c>
      <c r="DD365" s="3">
        <v>282.83999999999997</v>
      </c>
      <c r="DE365" s="3">
        <v>2000.54</v>
      </c>
      <c r="DF365" s="3">
        <v>3120.5443</v>
      </c>
      <c r="DG365" s="3">
        <v>15309.21</v>
      </c>
      <c r="DH365" s="3">
        <v>5982.2</v>
      </c>
      <c r="DI365" s="3">
        <v>9268.66</v>
      </c>
      <c r="DJ365" s="3">
        <v>3984.72</v>
      </c>
      <c r="DK365" s="3">
        <v>20227.3</v>
      </c>
      <c r="DL365" s="3">
        <v>96.381699999999995</v>
      </c>
      <c r="DM365" s="3">
        <v>1.1021000000000001</v>
      </c>
      <c r="DN365" s="3">
        <v>1.101</v>
      </c>
      <c r="DO365" s="3">
        <v>101.89</v>
      </c>
      <c r="DP365" s="3">
        <v>102.02500000000001</v>
      </c>
      <c r="DQ365" s="3">
        <v>0.97729999999999995</v>
      </c>
      <c r="DR365" s="3">
        <v>0.97760000000000002</v>
      </c>
      <c r="DS365" s="3">
        <v>2729.85</v>
      </c>
      <c r="DU365" s="2">
        <v>42548</v>
      </c>
      <c r="DV365" s="3">
        <v>26383000000</v>
      </c>
      <c r="DW365" s="3">
        <v>0</v>
      </c>
      <c r="DX365" s="3"/>
      <c r="DY365" s="3"/>
      <c r="DZ365" s="3"/>
      <c r="EA365" s="3"/>
      <c r="EB365" s="3"/>
      <c r="EC365" s="3"/>
      <c r="ED365" s="3"/>
      <c r="EE365" s="3"/>
      <c r="EF365" s="3"/>
      <c r="EG365" s="3">
        <v>241974</v>
      </c>
      <c r="EH365" s="3">
        <v>580666</v>
      </c>
      <c r="EI365" s="3">
        <v>23556.26</v>
      </c>
      <c r="EJ365" s="3">
        <v>882723903.99999988</v>
      </c>
      <c r="EK365" s="3">
        <v>8326725900</v>
      </c>
      <c r="EL365" s="3">
        <v>1619250176</v>
      </c>
      <c r="EM365" s="3">
        <v>2530464256</v>
      </c>
      <c r="EN365" s="3">
        <v>209916544</v>
      </c>
      <c r="EO365" s="3">
        <v>246407472.00000003</v>
      </c>
      <c r="EP365" s="3">
        <v>0</v>
      </c>
      <c r="EQ365" s="3">
        <v>0</v>
      </c>
      <c r="ER365" s="3">
        <v>0</v>
      </c>
      <c r="ES365" s="3"/>
      <c r="ET365" s="3">
        <v>0</v>
      </c>
      <c r="EU365" s="3"/>
      <c r="EV365" s="3">
        <v>0</v>
      </c>
      <c r="EW365" s="3"/>
      <c r="EX365" s="3">
        <v>255142640</v>
      </c>
      <c r="EZ365" s="2">
        <v>42548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/>
      <c r="FK365" s="3"/>
      <c r="FL365" s="3"/>
      <c r="FM365" s="3">
        <v>164238565300</v>
      </c>
      <c r="FN365" s="3">
        <v>6622523923.8000002</v>
      </c>
      <c r="FO365" s="3"/>
      <c r="FP365" s="3">
        <v>104066083791</v>
      </c>
      <c r="FQ365" s="3"/>
      <c r="FR365" s="3"/>
      <c r="FS365" s="3"/>
      <c r="FT365" s="3"/>
      <c r="FU365" s="3">
        <v>62557786068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/>
      <c r="GE365" s="2">
        <v>42548</v>
      </c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J365" s="2">
        <v>42548</v>
      </c>
      <c r="HK365" s="3"/>
      <c r="HL365" s="3"/>
      <c r="HM365" s="3"/>
      <c r="HN365" s="3"/>
      <c r="HO365" s="3"/>
      <c r="HP365" s="3"/>
      <c r="HQ365" s="3"/>
      <c r="HR365" s="3"/>
      <c r="HV365" s="2">
        <v>42542</v>
      </c>
      <c r="HW365" s="3">
        <v>1.2809999999999999</v>
      </c>
      <c r="HX365" s="3">
        <v>1.2801</v>
      </c>
      <c r="HY365" s="3">
        <v>1.2826</v>
      </c>
      <c r="HZ365" s="3">
        <v>1.2761</v>
      </c>
      <c r="IA365" s="3">
        <v>1.2810999999999999</v>
      </c>
      <c r="IB365" s="3">
        <v>0</v>
      </c>
      <c r="IC365" s="3">
        <v>0</v>
      </c>
      <c r="ID365" s="4"/>
      <c r="IF365" s="2">
        <v>42542</v>
      </c>
      <c r="IG365" s="3">
        <v>6.5903999999999998</v>
      </c>
      <c r="IH365" s="3">
        <v>6.5903999999999998</v>
      </c>
      <c r="II365" s="3">
        <v>6.5960000000000001</v>
      </c>
      <c r="IJ365" s="3">
        <v>6.5827</v>
      </c>
      <c r="IK365" s="3">
        <v>6.5957999999999997</v>
      </c>
      <c r="IL365" s="3">
        <v>0</v>
      </c>
      <c r="IM365" s="3">
        <v>0</v>
      </c>
      <c r="IN365" s="4"/>
      <c r="IP365" s="2">
        <v>42542</v>
      </c>
      <c r="IQ365" s="3">
        <v>4837.21</v>
      </c>
      <c r="IR365" s="3">
        <v>4845.08</v>
      </c>
      <c r="IS365" s="3">
        <v>4852.2</v>
      </c>
      <c r="IT365" s="3">
        <v>4826.59</v>
      </c>
      <c r="IU365" s="3">
        <v>4843.76</v>
      </c>
      <c r="IV365" s="3">
        <v>390812928</v>
      </c>
      <c r="IW365" s="3"/>
      <c r="IX365" s="4"/>
    </row>
    <row r="366" spans="1:258">
      <c r="A366" s="2">
        <v>42549</v>
      </c>
      <c r="B366" s="3">
        <v>6.6512000000000002</v>
      </c>
      <c r="C366" s="3">
        <v>6.6814</v>
      </c>
      <c r="D366" s="3">
        <v>7.3238000000000003</v>
      </c>
      <c r="E366" s="3">
        <v>7.3334000000000001</v>
      </c>
      <c r="F366" s="3">
        <v>6.53</v>
      </c>
      <c r="G366" s="3">
        <v>6.5340999999999996</v>
      </c>
      <c r="H366" s="3">
        <v>8.7992000000000008</v>
      </c>
      <c r="I366" s="3">
        <v>8.8069000000000006</v>
      </c>
      <c r="J366" s="3">
        <v>9.8393999999999995</v>
      </c>
      <c r="K366" s="3"/>
      <c r="L366" s="3">
        <v>1325.1</v>
      </c>
      <c r="M366" s="3">
        <v>1328.3</v>
      </c>
      <c r="N366" s="3">
        <v>285.10000000000002</v>
      </c>
      <c r="O366" s="3">
        <v>284</v>
      </c>
      <c r="P366" s="3">
        <v>2006.67</v>
      </c>
      <c r="Q366" s="3">
        <v>3107.3978999999999</v>
      </c>
      <c r="R366" s="3">
        <v>15094.71</v>
      </c>
      <c r="S366" s="3">
        <v>5982.2</v>
      </c>
      <c r="T366" s="3">
        <v>9458.3799999999992</v>
      </c>
      <c r="U366" s="3">
        <v>4074.36</v>
      </c>
      <c r="V366" s="3">
        <v>19898.75</v>
      </c>
      <c r="W366" s="3">
        <v>96.376499999999993</v>
      </c>
      <c r="X366" s="3">
        <v>1.1021000000000001</v>
      </c>
      <c r="Y366" s="3">
        <v>1.1032</v>
      </c>
      <c r="Z366" s="3">
        <v>101.9</v>
      </c>
      <c r="AA366" s="3">
        <v>101.76</v>
      </c>
      <c r="AB366" s="3">
        <v>0.97740000000000005</v>
      </c>
      <c r="AC366" s="3">
        <v>0.97729999999999995</v>
      </c>
      <c r="AD366" s="3">
        <v>2705.07</v>
      </c>
      <c r="AF366" s="2">
        <v>42549</v>
      </c>
      <c r="AG366" s="3">
        <v>6.6534000000000004</v>
      </c>
      <c r="AH366" s="3">
        <v>6.6894</v>
      </c>
      <c r="AI366" s="3">
        <v>7.3238000000000003</v>
      </c>
      <c r="AJ366" s="3">
        <v>7.3681000000000001</v>
      </c>
      <c r="AK366" s="3">
        <v>6.53</v>
      </c>
      <c r="AL366" s="3">
        <v>6.5343</v>
      </c>
      <c r="AM366" s="3">
        <v>8.7992000000000008</v>
      </c>
      <c r="AN366" s="3">
        <v>8.8870000000000005</v>
      </c>
      <c r="AO366" s="3">
        <v>9.8393999999999995</v>
      </c>
      <c r="AP366" s="3"/>
      <c r="AQ366" s="3">
        <v>1326.24</v>
      </c>
      <c r="AR366" s="3">
        <v>1329.5</v>
      </c>
      <c r="AS366" s="3">
        <v>285.64999999999998</v>
      </c>
      <c r="AT366" s="3">
        <v>284</v>
      </c>
      <c r="AU366" s="3">
        <v>2036.09</v>
      </c>
      <c r="AV366" s="3">
        <v>3139.4301</v>
      </c>
      <c r="AW366" s="3">
        <v>15443.82</v>
      </c>
      <c r="AX366" s="3">
        <v>6170.26</v>
      </c>
      <c r="AY366" s="3">
        <v>9554.41</v>
      </c>
      <c r="AZ366" s="3">
        <v>4119.08</v>
      </c>
      <c r="BA366" s="3">
        <v>20196.2</v>
      </c>
      <c r="BB366" s="3">
        <v>96.462900000000005</v>
      </c>
      <c r="BC366" s="3">
        <v>1.1111</v>
      </c>
      <c r="BD366" s="3">
        <v>1.109</v>
      </c>
      <c r="BE366" s="3">
        <v>102.84</v>
      </c>
      <c r="BF366" s="3">
        <v>102.75</v>
      </c>
      <c r="BG366" s="3">
        <v>0.98370000000000002</v>
      </c>
      <c r="BH366" s="3">
        <v>0.98180000000000001</v>
      </c>
      <c r="BI366" s="3">
        <v>2767.38</v>
      </c>
      <c r="BK366" s="2">
        <v>42549</v>
      </c>
      <c r="BL366" s="3">
        <v>6.6449999999999996</v>
      </c>
      <c r="BM366" s="3">
        <v>6.6330999999999998</v>
      </c>
      <c r="BN366" s="3">
        <v>7.3238000000000003</v>
      </c>
      <c r="BO366" s="3">
        <v>7.3334000000000001</v>
      </c>
      <c r="BP366" s="3">
        <v>6.53</v>
      </c>
      <c r="BQ366" s="3">
        <v>6.4995000000000003</v>
      </c>
      <c r="BR366" s="3">
        <v>8.7992000000000008</v>
      </c>
      <c r="BS366" s="3">
        <v>8.8069000000000006</v>
      </c>
      <c r="BT366" s="3">
        <v>9.8393999999999995</v>
      </c>
      <c r="BU366" s="3"/>
      <c r="BV366" s="3">
        <v>1304.9000000000001</v>
      </c>
      <c r="BW366" s="3">
        <v>1308.2</v>
      </c>
      <c r="BX366" s="3">
        <v>282.8</v>
      </c>
      <c r="BY366" s="3">
        <v>281.60000000000002</v>
      </c>
      <c r="BZ366" s="3">
        <v>2006.67</v>
      </c>
      <c r="CA366" s="3">
        <v>3099.7012</v>
      </c>
      <c r="CB366" s="3">
        <v>14987.79</v>
      </c>
      <c r="CC366" s="3">
        <v>5982.2</v>
      </c>
      <c r="CD366" s="3">
        <v>9419.3799999999992</v>
      </c>
      <c r="CE366" s="3">
        <v>4059.9</v>
      </c>
      <c r="CF366" s="3">
        <v>19898.75</v>
      </c>
      <c r="CG366" s="3">
        <v>95.771900000000002</v>
      </c>
      <c r="CH366" s="3">
        <v>1.1009</v>
      </c>
      <c r="CI366" s="3">
        <v>1.1032</v>
      </c>
      <c r="CJ366" s="3">
        <v>101.56</v>
      </c>
      <c r="CK366" s="3">
        <v>101.62</v>
      </c>
      <c r="CL366" s="3">
        <v>0.97619999999999996</v>
      </c>
      <c r="CM366" s="3">
        <v>0.97729999999999995</v>
      </c>
      <c r="CN366" s="3">
        <v>2703.48</v>
      </c>
      <c r="CP366" s="2">
        <v>42549</v>
      </c>
      <c r="CQ366" s="3">
        <v>6.6486999999999998</v>
      </c>
      <c r="CR366" s="3">
        <v>6.6856</v>
      </c>
      <c r="CS366" s="3">
        <v>7.3238000000000003</v>
      </c>
      <c r="CT366" s="3">
        <v>7.3593999999999999</v>
      </c>
      <c r="CU366" s="3">
        <v>6.53</v>
      </c>
      <c r="CV366" s="3">
        <v>6.5015000000000001</v>
      </c>
      <c r="CW366" s="3">
        <v>8.7992000000000008</v>
      </c>
      <c r="CX366" s="3">
        <v>8.8870000000000005</v>
      </c>
      <c r="CY366" s="3">
        <v>9.8393999999999995</v>
      </c>
      <c r="CZ366" s="3"/>
      <c r="DA366" s="3">
        <v>1311.96</v>
      </c>
      <c r="DB366" s="3">
        <v>1314.6</v>
      </c>
      <c r="DC366" s="3">
        <v>283.35000000000002</v>
      </c>
      <c r="DD366" s="3">
        <v>281.67</v>
      </c>
      <c r="DE366" s="3">
        <v>2036.09</v>
      </c>
      <c r="DF366" s="3">
        <v>3136.4013</v>
      </c>
      <c r="DG366" s="3">
        <v>15323.14</v>
      </c>
      <c r="DH366" s="3">
        <v>6140.39</v>
      </c>
      <c r="DI366" s="3">
        <v>9447.2800000000007</v>
      </c>
      <c r="DJ366" s="3">
        <v>4088.85</v>
      </c>
      <c r="DK366" s="3">
        <v>20172.46</v>
      </c>
      <c r="DL366" s="3">
        <v>96.054900000000004</v>
      </c>
      <c r="DM366" s="3">
        <v>1.1075999999999999</v>
      </c>
      <c r="DN366" s="3">
        <v>1.105</v>
      </c>
      <c r="DO366" s="3">
        <v>102.71</v>
      </c>
      <c r="DP366" s="3">
        <v>102.75</v>
      </c>
      <c r="DQ366" s="3">
        <v>0.98</v>
      </c>
      <c r="DR366" s="3">
        <v>0.98180000000000001</v>
      </c>
      <c r="DS366" s="3">
        <v>2756.53</v>
      </c>
      <c r="DU366" s="2">
        <v>42549</v>
      </c>
      <c r="DV366" s="3">
        <v>26621000000</v>
      </c>
      <c r="DW366" s="3">
        <v>0</v>
      </c>
      <c r="DX366" s="3"/>
      <c r="DY366" s="3"/>
      <c r="DZ366" s="3"/>
      <c r="EA366" s="3"/>
      <c r="EB366" s="3"/>
      <c r="EC366" s="3"/>
      <c r="ED366" s="3"/>
      <c r="EE366" s="3"/>
      <c r="EF366" s="3"/>
      <c r="EG366" s="3">
        <v>183597</v>
      </c>
      <c r="EH366" s="3">
        <v>325764</v>
      </c>
      <c r="EI366" s="3">
        <v>25471.4</v>
      </c>
      <c r="EJ366" s="3">
        <v>719004608</v>
      </c>
      <c r="EK366" s="3">
        <v>9202463700</v>
      </c>
      <c r="EL366" s="3">
        <v>1809145344.0000002</v>
      </c>
      <c r="EM366" s="3">
        <v>1599144448</v>
      </c>
      <c r="EN366" s="3">
        <v>136518896</v>
      </c>
      <c r="EO366" s="3">
        <v>184866304</v>
      </c>
      <c r="EP366" s="3">
        <v>0</v>
      </c>
      <c r="EQ366" s="3">
        <v>0</v>
      </c>
      <c r="ER366" s="3">
        <v>0</v>
      </c>
      <c r="ES366" s="3"/>
      <c r="ET366" s="3">
        <v>0</v>
      </c>
      <c r="EU366" s="3"/>
      <c r="EV366" s="3">
        <v>0</v>
      </c>
      <c r="EW366" s="3"/>
      <c r="EX366" s="3">
        <v>262929504</v>
      </c>
      <c r="EZ366" s="2">
        <v>42549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/>
      <c r="FK366" s="3"/>
      <c r="FL366" s="3"/>
      <c r="FM366" s="3">
        <v>92577543400</v>
      </c>
      <c r="FN366" s="3">
        <v>7101953852.1999998</v>
      </c>
      <c r="FO366" s="3"/>
      <c r="FP366" s="3">
        <v>117197791504</v>
      </c>
      <c r="FQ366" s="3"/>
      <c r="FR366" s="3"/>
      <c r="FS366" s="3"/>
      <c r="FT366" s="3"/>
      <c r="FU366" s="3">
        <v>65840760242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/>
      <c r="GE366" s="2">
        <v>42549</v>
      </c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J366" s="2">
        <v>42549</v>
      </c>
      <c r="HK366" s="3"/>
      <c r="HL366" s="3"/>
      <c r="HM366" s="3"/>
      <c r="HN366" s="3"/>
      <c r="HO366" s="3"/>
      <c r="HP366" s="3"/>
      <c r="HQ366" s="3"/>
      <c r="HR366" s="3"/>
      <c r="HV366" s="2">
        <v>42543</v>
      </c>
      <c r="HW366" s="3">
        <v>1.2810999999999999</v>
      </c>
      <c r="HX366" s="3">
        <v>1.2811999999999999</v>
      </c>
      <c r="HY366" s="3">
        <v>1.2853000000000001</v>
      </c>
      <c r="HZ366" s="3">
        <v>1.2741</v>
      </c>
      <c r="IA366" s="3">
        <v>1.2813000000000001</v>
      </c>
      <c r="IB366" s="3">
        <v>0</v>
      </c>
      <c r="IC366" s="3">
        <v>0</v>
      </c>
      <c r="ID366" s="4"/>
      <c r="IF366" s="2">
        <v>42543</v>
      </c>
      <c r="IG366" s="3">
        <v>6.5957999999999997</v>
      </c>
      <c r="IH366" s="3">
        <v>6.5953999999999997</v>
      </c>
      <c r="II366" s="3">
        <v>6.5991999999999997</v>
      </c>
      <c r="IJ366" s="3">
        <v>6.5793999999999997</v>
      </c>
      <c r="IK366" s="3">
        <v>6.5808999999999997</v>
      </c>
      <c r="IL366" s="3">
        <v>0</v>
      </c>
      <c r="IM366" s="3">
        <v>0</v>
      </c>
      <c r="IN366" s="4"/>
      <c r="IP366" s="2">
        <v>42543</v>
      </c>
      <c r="IQ366" s="3">
        <v>4843.76</v>
      </c>
      <c r="IR366" s="3">
        <v>4846.68</v>
      </c>
      <c r="IS366" s="3">
        <v>4875.93</v>
      </c>
      <c r="IT366" s="3">
        <v>4830</v>
      </c>
      <c r="IU366" s="3">
        <v>4833.32</v>
      </c>
      <c r="IV366" s="3">
        <v>375954496</v>
      </c>
      <c r="IW366" s="3"/>
      <c r="IX366" s="4"/>
    </row>
    <row r="367" spans="1:258">
      <c r="A367" s="2">
        <v>42550</v>
      </c>
      <c r="B367" s="3">
        <v>6.6425999999999998</v>
      </c>
      <c r="C367" s="3">
        <v>6.6856</v>
      </c>
      <c r="D367" s="3">
        <v>7.3482000000000003</v>
      </c>
      <c r="E367" s="3">
        <v>7.3475000000000001</v>
      </c>
      <c r="F367" s="3">
        <v>6.4678000000000004</v>
      </c>
      <c r="G367" s="3">
        <v>6.4848999999999997</v>
      </c>
      <c r="H367" s="3">
        <v>8.8506</v>
      </c>
      <c r="I367" s="3">
        <v>8.9102999999999994</v>
      </c>
      <c r="J367" s="3">
        <v>9.7126999999999999</v>
      </c>
      <c r="K367" s="3"/>
      <c r="L367" s="3">
        <v>1312.1</v>
      </c>
      <c r="M367" s="3">
        <v>1313.9</v>
      </c>
      <c r="N367" s="3">
        <v>282.85000000000002</v>
      </c>
      <c r="O367" s="3">
        <v>281.67</v>
      </c>
      <c r="P367" s="3">
        <v>2042.69</v>
      </c>
      <c r="Q367" s="3">
        <v>3142.4841999999999</v>
      </c>
      <c r="R367" s="3">
        <v>15523.35</v>
      </c>
      <c r="S367" s="3">
        <v>6140.39</v>
      </c>
      <c r="T367" s="3">
        <v>9557.69</v>
      </c>
      <c r="U367" s="3">
        <v>4139.37</v>
      </c>
      <c r="V367" s="3">
        <v>20217.07</v>
      </c>
      <c r="W367" s="3">
        <v>96.033199999999994</v>
      </c>
      <c r="X367" s="3">
        <v>1.1076999999999999</v>
      </c>
      <c r="Y367" s="3">
        <v>1.1052</v>
      </c>
      <c r="Z367" s="3">
        <v>102.71</v>
      </c>
      <c r="AA367" s="3">
        <v>102.45</v>
      </c>
      <c r="AB367" s="3">
        <v>0.98</v>
      </c>
      <c r="AC367" s="3">
        <v>0.98080000000000001</v>
      </c>
      <c r="AD367" s="3">
        <v>2769.06</v>
      </c>
      <c r="AF367" s="2">
        <v>42550</v>
      </c>
      <c r="AG367" s="3">
        <v>6.6547000000000001</v>
      </c>
      <c r="AH367" s="3">
        <v>6.6856</v>
      </c>
      <c r="AI367" s="3">
        <v>7.3482000000000003</v>
      </c>
      <c r="AJ367" s="3">
        <v>7.3813000000000004</v>
      </c>
      <c r="AK367" s="3">
        <v>6.4678000000000004</v>
      </c>
      <c r="AL367" s="3">
        <v>6.5110000000000001</v>
      </c>
      <c r="AM367" s="3">
        <v>8.8506</v>
      </c>
      <c r="AN367" s="3">
        <v>8.9205000000000005</v>
      </c>
      <c r="AO367" s="3">
        <v>9.7126999999999999</v>
      </c>
      <c r="AP367" s="3"/>
      <c r="AQ367" s="3">
        <v>1327.82</v>
      </c>
      <c r="AR367" s="3">
        <v>1331</v>
      </c>
      <c r="AS367" s="3">
        <v>284.8</v>
      </c>
      <c r="AT367" s="3">
        <v>283.39999999999998</v>
      </c>
      <c r="AU367" s="3">
        <v>2073.13</v>
      </c>
      <c r="AV367" s="3">
        <v>3158.0762</v>
      </c>
      <c r="AW367" s="3">
        <v>15626.66</v>
      </c>
      <c r="AX367" s="3">
        <v>6360.06</v>
      </c>
      <c r="AY367" s="3">
        <v>9640.39</v>
      </c>
      <c r="AZ367" s="3">
        <v>4206.3500000000004</v>
      </c>
      <c r="BA367" s="3">
        <v>20456.580000000002</v>
      </c>
      <c r="BB367" s="3">
        <v>96.204599999999999</v>
      </c>
      <c r="BC367" s="3">
        <v>1.1131</v>
      </c>
      <c r="BD367" s="3">
        <v>1.1112</v>
      </c>
      <c r="BE367" s="3">
        <v>103.02</v>
      </c>
      <c r="BF367" s="3">
        <v>102.75</v>
      </c>
      <c r="BG367" s="3">
        <v>0.98229999999999995</v>
      </c>
      <c r="BH367" s="3">
        <v>0.98080000000000001</v>
      </c>
      <c r="BI367" s="3">
        <v>2801.48</v>
      </c>
      <c r="BK367" s="2">
        <v>42550</v>
      </c>
      <c r="BL367" s="3">
        <v>6.6379999999999999</v>
      </c>
      <c r="BM367" s="3">
        <v>6.6538000000000004</v>
      </c>
      <c r="BN367" s="3">
        <v>7.3482000000000003</v>
      </c>
      <c r="BO367" s="3">
        <v>7.3475000000000001</v>
      </c>
      <c r="BP367" s="3">
        <v>6.4678000000000004</v>
      </c>
      <c r="BQ367" s="3">
        <v>6.4743000000000004</v>
      </c>
      <c r="BR367" s="3">
        <v>8.8506</v>
      </c>
      <c r="BS367" s="3">
        <v>8.8994</v>
      </c>
      <c r="BT367" s="3">
        <v>9.7126999999999999</v>
      </c>
      <c r="BU367" s="3"/>
      <c r="BV367" s="3">
        <v>1310.1300000000001</v>
      </c>
      <c r="BW367" s="3">
        <v>1313.3</v>
      </c>
      <c r="BX367" s="3">
        <v>282.2</v>
      </c>
      <c r="BY367" s="3">
        <v>280.8</v>
      </c>
      <c r="BZ367" s="3">
        <v>2042.69</v>
      </c>
      <c r="CA367" s="3">
        <v>3139.1325000000002</v>
      </c>
      <c r="CB367" s="3">
        <v>15398.31</v>
      </c>
      <c r="CC367" s="3">
        <v>6140.39</v>
      </c>
      <c r="CD367" s="3">
        <v>9506.2900000000009</v>
      </c>
      <c r="CE367" s="3">
        <v>4128.08</v>
      </c>
      <c r="CF367" s="3">
        <v>20217.07</v>
      </c>
      <c r="CG367" s="3">
        <v>95.588700000000003</v>
      </c>
      <c r="CH367" s="3">
        <v>1.1048</v>
      </c>
      <c r="CI367" s="3">
        <v>1.1052</v>
      </c>
      <c r="CJ367" s="3">
        <v>102.16</v>
      </c>
      <c r="CK367" s="3">
        <v>102.22</v>
      </c>
      <c r="CL367" s="3">
        <v>0.9778</v>
      </c>
      <c r="CM367" s="3">
        <v>0.9798</v>
      </c>
      <c r="CN367" s="3">
        <v>2767.44</v>
      </c>
      <c r="CP367" s="2">
        <v>42550</v>
      </c>
      <c r="CQ367" s="3">
        <v>6.6463999999999999</v>
      </c>
      <c r="CR367" s="3">
        <v>6.6555999999999997</v>
      </c>
      <c r="CS367" s="3">
        <v>7.3482000000000003</v>
      </c>
      <c r="CT367" s="3">
        <v>7.3507999999999996</v>
      </c>
      <c r="CU367" s="3">
        <v>6.4678000000000004</v>
      </c>
      <c r="CV367" s="3">
        <v>6.4962999999999997</v>
      </c>
      <c r="CW367" s="3">
        <v>8.8506</v>
      </c>
      <c r="CX367" s="3">
        <v>8.9149999999999991</v>
      </c>
      <c r="CY367" s="3">
        <v>9.7126999999999999</v>
      </c>
      <c r="CZ367" s="3"/>
      <c r="DA367" s="3">
        <v>1317</v>
      </c>
      <c r="DB367" s="3">
        <v>1321.8</v>
      </c>
      <c r="DC367" s="3">
        <v>284.3</v>
      </c>
      <c r="DD367" s="3">
        <v>283</v>
      </c>
      <c r="DE367" s="3">
        <v>2070.77</v>
      </c>
      <c r="DF367" s="3">
        <v>3151.3897999999999</v>
      </c>
      <c r="DG367" s="3">
        <v>15566.83</v>
      </c>
      <c r="DH367" s="3">
        <v>6360.06</v>
      </c>
      <c r="DI367" s="3">
        <v>9612.27</v>
      </c>
      <c r="DJ367" s="3">
        <v>4195.32</v>
      </c>
      <c r="DK367" s="3">
        <v>20436.12</v>
      </c>
      <c r="DL367" s="3">
        <v>95.662099999999995</v>
      </c>
      <c r="DM367" s="3">
        <v>1.1125</v>
      </c>
      <c r="DN367" s="3">
        <v>1.1112</v>
      </c>
      <c r="DO367" s="3">
        <v>102.9</v>
      </c>
      <c r="DP367" s="3">
        <v>102.73</v>
      </c>
      <c r="DQ367" s="3">
        <v>0.97950000000000004</v>
      </c>
      <c r="DR367" s="3">
        <v>0.9798</v>
      </c>
      <c r="DS367" s="3">
        <v>2792.73</v>
      </c>
      <c r="DU367" s="2">
        <v>42550</v>
      </c>
      <c r="DV367" s="3">
        <v>27250000000</v>
      </c>
      <c r="DW367" s="3">
        <v>0</v>
      </c>
      <c r="DX367" s="3"/>
      <c r="DY367" s="3"/>
      <c r="DZ367" s="3"/>
      <c r="EA367" s="3"/>
      <c r="EB367" s="3"/>
      <c r="EC367" s="3"/>
      <c r="ED367" s="3"/>
      <c r="EE367" s="3"/>
      <c r="EF367" s="3"/>
      <c r="EG367" s="3">
        <v>165630</v>
      </c>
      <c r="EH367" s="3">
        <v>300974</v>
      </c>
      <c r="EI367" s="3">
        <v>42300.56</v>
      </c>
      <c r="EJ367" s="3">
        <v>691908608</v>
      </c>
      <c r="EK367" s="3">
        <v>10372366800</v>
      </c>
      <c r="EL367" s="3">
        <v>1473583360</v>
      </c>
      <c r="EM367" s="3">
        <v>1503761024</v>
      </c>
      <c r="EN367" s="3">
        <v>115823928</v>
      </c>
      <c r="EO367" s="3">
        <v>147163680</v>
      </c>
      <c r="EP367" s="3">
        <v>0</v>
      </c>
      <c r="EQ367" s="3">
        <v>0</v>
      </c>
      <c r="ER367" s="3">
        <v>0</v>
      </c>
      <c r="ES367" s="3"/>
      <c r="ET367" s="3">
        <v>0</v>
      </c>
      <c r="EU367" s="3"/>
      <c r="EV367" s="3">
        <v>0</v>
      </c>
      <c r="EW367" s="3"/>
      <c r="EX367" s="3">
        <v>233121344</v>
      </c>
      <c r="EZ367" s="2">
        <v>42550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/>
      <c r="FK367" s="3"/>
      <c r="FL367" s="3"/>
      <c r="FM367" s="3">
        <v>85336000500</v>
      </c>
      <c r="FN367" s="3">
        <v>11656062743.799999</v>
      </c>
      <c r="FO367" s="3"/>
      <c r="FP367" s="3">
        <v>117958861189</v>
      </c>
      <c r="FQ367" s="3"/>
      <c r="FR367" s="3"/>
      <c r="FS367" s="3"/>
      <c r="FT367" s="3"/>
      <c r="FU367" s="3">
        <v>63577828583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/>
      <c r="GE367" s="2">
        <v>42550</v>
      </c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J367" s="2">
        <v>42550</v>
      </c>
      <c r="HK367" s="3"/>
      <c r="HL367" s="3"/>
      <c r="HM367" s="3"/>
      <c r="HN367" s="3"/>
      <c r="HO367" s="3"/>
      <c r="HP367" s="3"/>
      <c r="HQ367" s="3"/>
      <c r="HR367" s="3"/>
      <c r="HV367" s="2">
        <v>42544</v>
      </c>
      <c r="HW367" s="3">
        <v>1.2813000000000001</v>
      </c>
      <c r="HX367" s="3">
        <v>1.2813000000000001</v>
      </c>
      <c r="HY367" s="3">
        <v>1.2818000000000001</v>
      </c>
      <c r="HZ367" s="3">
        <v>1.2677</v>
      </c>
      <c r="IA367" s="3">
        <v>1.2733000000000001</v>
      </c>
      <c r="IB367" s="3">
        <v>0</v>
      </c>
      <c r="IC367" s="3">
        <v>0</v>
      </c>
      <c r="ID367" s="4"/>
      <c r="IF367" s="2">
        <v>42544</v>
      </c>
      <c r="IG367" s="3">
        <v>6.5808999999999997</v>
      </c>
      <c r="IH367" s="3">
        <v>6.5812999999999997</v>
      </c>
      <c r="II367" s="3">
        <v>6.5952999999999999</v>
      </c>
      <c r="IJ367" s="3">
        <v>6.5799000000000003</v>
      </c>
      <c r="IK367" s="3">
        <v>6.5808</v>
      </c>
      <c r="IL367" s="3">
        <v>0</v>
      </c>
      <c r="IM367" s="3">
        <v>0</v>
      </c>
      <c r="IN367" s="4"/>
      <c r="IP367" s="2">
        <v>42544</v>
      </c>
      <c r="IQ367" s="3">
        <v>4833.32</v>
      </c>
      <c r="IR367" s="3">
        <v>4872.1899999999996</v>
      </c>
      <c r="IS367" s="3">
        <v>4910.04</v>
      </c>
      <c r="IT367" s="3">
        <v>4859.3999999999996</v>
      </c>
      <c r="IU367" s="3">
        <v>4910.04</v>
      </c>
      <c r="IV367" s="3">
        <v>398804640</v>
      </c>
      <c r="IW367" s="3"/>
      <c r="IX367" s="4"/>
    </row>
    <row r="368" spans="1:258">
      <c r="A368" s="2">
        <v>42551</v>
      </c>
      <c r="B368" s="3">
        <v>6.6449999999999996</v>
      </c>
      <c r="C368" s="3">
        <v>6.6555999999999997</v>
      </c>
      <c r="D368" s="3">
        <v>7.375</v>
      </c>
      <c r="E368" s="3">
        <v>7.3811</v>
      </c>
      <c r="F368" s="3">
        <v>6.4490999999999996</v>
      </c>
      <c r="G368" s="3">
        <v>6.4686000000000003</v>
      </c>
      <c r="H368" s="3">
        <v>8.9212000000000007</v>
      </c>
      <c r="I368" s="3">
        <v>8.8940000000000001</v>
      </c>
      <c r="J368" s="3">
        <v>9.6074999999999999</v>
      </c>
      <c r="K368" s="3"/>
      <c r="L368" s="3">
        <v>1317.8</v>
      </c>
      <c r="M368" s="3">
        <v>1321</v>
      </c>
      <c r="N368" s="3">
        <v>284.5</v>
      </c>
      <c r="O368" s="3">
        <v>282.99</v>
      </c>
      <c r="P368" s="3">
        <v>2073.17</v>
      </c>
      <c r="Q368" s="3">
        <v>3152.8330999999998</v>
      </c>
      <c r="R368" s="3">
        <v>15752.71</v>
      </c>
      <c r="S368" s="3">
        <v>6360.06</v>
      </c>
      <c r="T368" s="3">
        <v>9566.07</v>
      </c>
      <c r="U368" s="3">
        <v>4182.1099999999997</v>
      </c>
      <c r="V368" s="3">
        <v>20736.849999999999</v>
      </c>
      <c r="W368" s="3">
        <v>95.650099999999995</v>
      </c>
      <c r="X368" s="3">
        <v>1.1126</v>
      </c>
      <c r="Y368" s="3">
        <v>1.1117999999999999</v>
      </c>
      <c r="Z368" s="3">
        <v>102.9</v>
      </c>
      <c r="AA368" s="3">
        <v>102.76</v>
      </c>
      <c r="AB368" s="3">
        <v>0.97919999999999996</v>
      </c>
      <c r="AC368" s="3">
        <v>0.97899999999999998</v>
      </c>
      <c r="AD368" s="3">
        <v>2880.72</v>
      </c>
      <c r="AF368" s="2">
        <v>42551</v>
      </c>
      <c r="AG368" s="3">
        <v>6.6550000000000002</v>
      </c>
      <c r="AH368" s="3">
        <v>6.7077999999999998</v>
      </c>
      <c r="AI368" s="3">
        <v>7.375</v>
      </c>
      <c r="AJ368" s="3">
        <v>7.3998999999999997</v>
      </c>
      <c r="AK368" s="3">
        <v>6.4490999999999996</v>
      </c>
      <c r="AL368" s="3">
        <v>6.4905999999999997</v>
      </c>
      <c r="AM368" s="3">
        <v>8.9212000000000007</v>
      </c>
      <c r="AN368" s="3">
        <v>8.9525000000000006</v>
      </c>
      <c r="AO368" s="3">
        <v>9.6074999999999999</v>
      </c>
      <c r="AP368" s="3"/>
      <c r="AQ368" s="3">
        <v>1324.18</v>
      </c>
      <c r="AR368" s="3">
        <v>1326.5</v>
      </c>
      <c r="AS368" s="3">
        <v>285.5</v>
      </c>
      <c r="AT368" s="3">
        <v>283.58999999999997</v>
      </c>
      <c r="AU368" s="3">
        <v>2098.94</v>
      </c>
      <c r="AV368" s="3">
        <v>3163.7204999999999</v>
      </c>
      <c r="AW368" s="3">
        <v>15781.69</v>
      </c>
      <c r="AX368" s="3">
        <v>6504.33</v>
      </c>
      <c r="AY368" s="3">
        <v>9695.59</v>
      </c>
      <c r="AZ368" s="3">
        <v>4249.53</v>
      </c>
      <c r="BA368" s="3">
        <v>20828.03</v>
      </c>
      <c r="BB368" s="3">
        <v>96.419799999999995</v>
      </c>
      <c r="BC368" s="3">
        <v>1.1153999999999999</v>
      </c>
      <c r="BD368" s="3">
        <v>1.115</v>
      </c>
      <c r="BE368" s="3">
        <v>103.39</v>
      </c>
      <c r="BF368" s="3">
        <v>102.79</v>
      </c>
      <c r="BG368" s="3">
        <v>0.98199999999999998</v>
      </c>
      <c r="BH368" s="3">
        <v>0.97899999999999998</v>
      </c>
      <c r="BI368" s="3">
        <v>2880.72</v>
      </c>
      <c r="BK368" s="2">
        <v>42551</v>
      </c>
      <c r="BL368" s="3">
        <v>6.6395999999999997</v>
      </c>
      <c r="BM368" s="3">
        <v>6.6528</v>
      </c>
      <c r="BN368" s="3">
        <v>7.375</v>
      </c>
      <c r="BO368" s="3">
        <v>7.367</v>
      </c>
      <c r="BP368" s="3">
        <v>6.4490999999999996</v>
      </c>
      <c r="BQ368" s="3">
        <v>6.4611000000000001</v>
      </c>
      <c r="BR368" s="3">
        <v>8.9212000000000007</v>
      </c>
      <c r="BS368" s="3">
        <v>8.8940000000000001</v>
      </c>
      <c r="BT368" s="3">
        <v>9.6074999999999999</v>
      </c>
      <c r="BU368" s="3"/>
      <c r="BV368" s="3">
        <v>1312.2</v>
      </c>
      <c r="BW368" s="3">
        <v>1315.3</v>
      </c>
      <c r="BX368" s="3">
        <v>282.7</v>
      </c>
      <c r="BY368" s="3">
        <v>281.35000000000002</v>
      </c>
      <c r="BZ368" s="3">
        <v>2070</v>
      </c>
      <c r="CA368" s="3">
        <v>3148.1986999999999</v>
      </c>
      <c r="CB368" s="3">
        <v>15575.92</v>
      </c>
      <c r="CC368" s="3">
        <v>6309.98</v>
      </c>
      <c r="CD368" s="3">
        <v>9513.52</v>
      </c>
      <c r="CE368" s="3">
        <v>4155.45</v>
      </c>
      <c r="CF368" s="3">
        <v>20614.650000000001</v>
      </c>
      <c r="CG368" s="3">
        <v>95.444299999999998</v>
      </c>
      <c r="CH368" s="3">
        <v>1.1025</v>
      </c>
      <c r="CI368" s="3">
        <v>1.1093999999999999</v>
      </c>
      <c r="CJ368" s="3">
        <v>102.36</v>
      </c>
      <c r="CK368" s="3">
        <v>102.61</v>
      </c>
      <c r="CL368" s="3">
        <v>0.97270000000000001</v>
      </c>
      <c r="CM368" s="3">
        <v>0.97499999999999998</v>
      </c>
      <c r="CN368" s="3">
        <v>2831.72</v>
      </c>
      <c r="CP368" s="2">
        <v>42551</v>
      </c>
      <c r="CQ368" s="3">
        <v>6.6433</v>
      </c>
      <c r="CR368" s="3">
        <v>6.6698000000000004</v>
      </c>
      <c r="CS368" s="3">
        <v>7.375</v>
      </c>
      <c r="CT368" s="3">
        <v>7.3905000000000003</v>
      </c>
      <c r="CU368" s="3">
        <v>6.4490999999999996</v>
      </c>
      <c r="CV368" s="3">
        <v>6.4642999999999997</v>
      </c>
      <c r="CW368" s="3">
        <v>8.9212000000000007</v>
      </c>
      <c r="CX368" s="3">
        <v>8.9525000000000006</v>
      </c>
      <c r="CY368" s="3">
        <v>9.6074999999999999</v>
      </c>
      <c r="CZ368" s="3"/>
      <c r="DA368" s="3">
        <v>1321.51</v>
      </c>
      <c r="DB368" s="3">
        <v>1324.7</v>
      </c>
      <c r="DC368" s="3">
        <v>283</v>
      </c>
      <c r="DD368" s="3">
        <v>281.5</v>
      </c>
      <c r="DE368" s="3">
        <v>2098.86</v>
      </c>
      <c r="DF368" s="3">
        <v>3153.9209999999998</v>
      </c>
      <c r="DG368" s="3">
        <v>15575.92</v>
      </c>
      <c r="DH368" s="3">
        <v>6504.33</v>
      </c>
      <c r="DI368" s="3">
        <v>9680.09</v>
      </c>
      <c r="DJ368" s="3">
        <v>4237.4799999999996</v>
      </c>
      <c r="DK368" s="3">
        <v>20794.37</v>
      </c>
      <c r="DL368" s="3">
        <v>95.952600000000004</v>
      </c>
      <c r="DM368" s="3">
        <v>1.1102000000000001</v>
      </c>
      <c r="DN368" s="3">
        <v>1.1102000000000001</v>
      </c>
      <c r="DO368" s="3">
        <v>103.28</v>
      </c>
      <c r="DP368" s="3">
        <v>102.69</v>
      </c>
      <c r="DQ368" s="3">
        <v>0.97570000000000001</v>
      </c>
      <c r="DR368" s="3">
        <v>0.97499999999999998</v>
      </c>
      <c r="DS368" s="3">
        <v>2840.93</v>
      </c>
      <c r="DU368" s="2">
        <v>42551</v>
      </c>
      <c r="DV368" s="3">
        <v>23807000000</v>
      </c>
      <c r="DW368" s="3">
        <v>0</v>
      </c>
      <c r="DX368" s="3"/>
      <c r="DY368" s="3"/>
      <c r="DZ368" s="3"/>
      <c r="EA368" s="3"/>
      <c r="EB368" s="3"/>
      <c r="EC368" s="3"/>
      <c r="ED368" s="3"/>
      <c r="EE368" s="3"/>
      <c r="EF368" s="3"/>
      <c r="EG368" s="3">
        <v>183612</v>
      </c>
      <c r="EH368" s="3">
        <v>287436</v>
      </c>
      <c r="EI368" s="3">
        <v>16564.939999999999</v>
      </c>
      <c r="EJ368" s="3">
        <v>892900672.00000012</v>
      </c>
      <c r="EK368" s="3">
        <v>7969261700</v>
      </c>
      <c r="EL368" s="3">
        <v>1507293568</v>
      </c>
      <c r="EM368" s="3">
        <v>1562088832</v>
      </c>
      <c r="EN368" s="3">
        <v>136896560</v>
      </c>
      <c r="EO368" s="3">
        <v>150823440</v>
      </c>
      <c r="EP368" s="3">
        <v>0</v>
      </c>
      <c r="EQ368" s="3">
        <v>0</v>
      </c>
      <c r="ER368" s="3">
        <v>0</v>
      </c>
      <c r="ES368" s="3"/>
      <c r="ET368" s="3">
        <v>0</v>
      </c>
      <c r="EU368" s="3"/>
      <c r="EV368" s="3">
        <v>0</v>
      </c>
      <c r="EW368" s="3"/>
      <c r="EX368" s="3">
        <v>413568576</v>
      </c>
      <c r="EZ368" s="2">
        <v>42551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/>
      <c r="FK368" s="3"/>
      <c r="FL368" s="3"/>
      <c r="FM368" s="3">
        <v>81607337800</v>
      </c>
      <c r="FN368" s="3">
        <v>4562230709.1999998</v>
      </c>
      <c r="FO368" s="3"/>
      <c r="FP368" s="3">
        <v>100627912925</v>
      </c>
      <c r="FQ368" s="3"/>
      <c r="FR368" s="3"/>
      <c r="FS368" s="3"/>
      <c r="FT368" s="3"/>
      <c r="FU368" s="3">
        <v>72523355142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/>
      <c r="GE368" s="2">
        <v>42551</v>
      </c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J368" s="2">
        <v>42551</v>
      </c>
      <c r="HK368" s="3"/>
      <c r="HL368" s="3"/>
      <c r="HM368" s="3"/>
      <c r="HN368" s="3"/>
      <c r="HO368" s="3"/>
      <c r="HP368" s="3"/>
      <c r="HQ368" s="3"/>
      <c r="HR368" s="3"/>
      <c r="HV368" s="2">
        <v>42545</v>
      </c>
      <c r="HW368" s="3">
        <v>1.2733000000000001</v>
      </c>
      <c r="HX368" s="3">
        <v>1.2738</v>
      </c>
      <c r="HY368" s="3">
        <v>1.3099000000000001</v>
      </c>
      <c r="HZ368" s="3">
        <v>1.2738</v>
      </c>
      <c r="IA368" s="3">
        <v>1.2995000000000001</v>
      </c>
      <c r="IB368" s="3">
        <v>0</v>
      </c>
      <c r="IC368" s="3">
        <v>0</v>
      </c>
      <c r="ID368" s="4"/>
      <c r="IF368" s="2">
        <v>42545</v>
      </c>
      <c r="IG368" s="3">
        <v>6.5808</v>
      </c>
      <c r="IH368" s="3">
        <v>6.5834000000000001</v>
      </c>
      <c r="II368" s="3">
        <v>6.6521999999999997</v>
      </c>
      <c r="IJ368" s="3">
        <v>6.5812999999999997</v>
      </c>
      <c r="IK368" s="3">
        <v>6.6378000000000004</v>
      </c>
      <c r="IL368" s="3">
        <v>0</v>
      </c>
      <c r="IM368" s="3">
        <v>0</v>
      </c>
      <c r="IN368" s="4"/>
      <c r="IP368" s="2">
        <v>42545</v>
      </c>
      <c r="IQ368" s="3">
        <v>4910.04</v>
      </c>
      <c r="IR368" s="3">
        <v>4715.8</v>
      </c>
      <c r="IS368" s="3">
        <v>4798.22</v>
      </c>
      <c r="IT368" s="3">
        <v>4698.42</v>
      </c>
      <c r="IU368" s="3">
        <v>4707.9799999999996</v>
      </c>
      <c r="IV368" s="3">
        <v>1521192320</v>
      </c>
      <c r="IW368" s="3"/>
      <c r="IX368" s="4"/>
    </row>
    <row r="369" spans="1:258">
      <c r="A369" s="2">
        <v>42552</v>
      </c>
      <c r="B369" s="3">
        <v>6.6483999999999996</v>
      </c>
      <c r="C369" s="3">
        <v>6.6696999999999997</v>
      </c>
      <c r="D369" s="3">
        <v>7.3795999999999999</v>
      </c>
      <c r="E369" s="3">
        <v>7.3898999999999999</v>
      </c>
      <c r="F369" s="3">
        <v>6.4457000000000004</v>
      </c>
      <c r="G369" s="3">
        <v>6.4656000000000002</v>
      </c>
      <c r="H369" s="3">
        <v>8.8687000000000005</v>
      </c>
      <c r="I369" s="3">
        <v>8.8435000000000006</v>
      </c>
      <c r="J369" s="3">
        <v>9.6016999999999992</v>
      </c>
      <c r="K369" s="3"/>
      <c r="L369" s="3">
        <v>1321.88</v>
      </c>
      <c r="M369" s="3">
        <v>1324.8</v>
      </c>
      <c r="N369" s="3">
        <v>283.55</v>
      </c>
      <c r="O369" s="3">
        <v>282.95</v>
      </c>
      <c r="P369" s="3">
        <v>2099.34</v>
      </c>
      <c r="Q369" s="3">
        <v>3156.9319999999998</v>
      </c>
      <c r="R369" s="3">
        <v>15698.02</v>
      </c>
      <c r="S369" s="3">
        <v>6504.33</v>
      </c>
      <c r="T369" s="3">
        <v>9742.84</v>
      </c>
      <c r="U369" s="3">
        <v>4261.09</v>
      </c>
      <c r="V369" s="3"/>
      <c r="W369" s="3">
        <v>95.948499999999996</v>
      </c>
      <c r="X369" s="3">
        <v>1.1102000000000001</v>
      </c>
      <c r="Y369" s="3">
        <v>1.1113</v>
      </c>
      <c r="Z369" s="3">
        <v>103.29</v>
      </c>
      <c r="AA369" s="3">
        <v>103.15</v>
      </c>
      <c r="AB369" s="3">
        <v>0.97609999999999997</v>
      </c>
      <c r="AC369" s="3"/>
      <c r="AD369" s="3">
        <v>2848.45</v>
      </c>
      <c r="AF369" s="2">
        <v>42552</v>
      </c>
      <c r="AG369" s="3">
        <v>6.6619999999999999</v>
      </c>
      <c r="AH369" s="3">
        <v>6.6786000000000003</v>
      </c>
      <c r="AI369" s="3">
        <v>7.3795999999999999</v>
      </c>
      <c r="AJ369" s="3">
        <v>7.4016000000000002</v>
      </c>
      <c r="AK369" s="3">
        <v>6.4457000000000004</v>
      </c>
      <c r="AL369" s="3">
        <v>6.4992000000000001</v>
      </c>
      <c r="AM369" s="3">
        <v>8.8687000000000005</v>
      </c>
      <c r="AN369" s="3">
        <v>8.8613999999999997</v>
      </c>
      <c r="AO369" s="3">
        <v>9.6016999999999992</v>
      </c>
      <c r="AP369" s="3"/>
      <c r="AQ369" s="3">
        <v>1344.53</v>
      </c>
      <c r="AR369" s="3">
        <v>1347</v>
      </c>
      <c r="AS369" s="3">
        <v>288.64999999999998</v>
      </c>
      <c r="AT369" s="3">
        <v>286.37</v>
      </c>
      <c r="AU369" s="3">
        <v>2108.71</v>
      </c>
      <c r="AV369" s="3">
        <v>3170.2583</v>
      </c>
      <c r="AW369" s="3">
        <v>15765</v>
      </c>
      <c r="AX369" s="3">
        <v>6587.44</v>
      </c>
      <c r="AY369" s="3">
        <v>9806.4699999999993</v>
      </c>
      <c r="AZ369" s="3">
        <v>4288.72</v>
      </c>
      <c r="BA369" s="3"/>
      <c r="BB369" s="3">
        <v>96.082499999999996</v>
      </c>
      <c r="BC369" s="3">
        <v>1.1169</v>
      </c>
      <c r="BD369" s="3">
        <v>1.1144000000000001</v>
      </c>
      <c r="BE369" s="3">
        <v>103.3</v>
      </c>
      <c r="BF369" s="3">
        <v>103.15</v>
      </c>
      <c r="BG369" s="3">
        <v>0.97809999999999997</v>
      </c>
      <c r="BH369" s="3"/>
      <c r="BI369" s="3">
        <v>2850.18</v>
      </c>
      <c r="BK369" s="2">
        <v>42552</v>
      </c>
      <c r="BL369" s="3">
        <v>6.6483999999999996</v>
      </c>
      <c r="BM369" s="3">
        <v>6.6614000000000004</v>
      </c>
      <c r="BN369" s="3">
        <v>7.3795999999999999</v>
      </c>
      <c r="BO369" s="3">
        <v>7.3707000000000003</v>
      </c>
      <c r="BP369" s="3">
        <v>6.4457000000000004</v>
      </c>
      <c r="BQ369" s="3">
        <v>6.4631999999999996</v>
      </c>
      <c r="BR369" s="3">
        <v>8.8687000000000005</v>
      </c>
      <c r="BS369" s="3">
        <v>8.8435000000000006</v>
      </c>
      <c r="BT369" s="3">
        <v>9.6016999999999992</v>
      </c>
      <c r="BU369" s="3"/>
      <c r="BV369" s="3">
        <v>1319.8</v>
      </c>
      <c r="BW369" s="3">
        <v>1323.1</v>
      </c>
      <c r="BX369" s="3">
        <v>283.10000000000002</v>
      </c>
      <c r="BY369" s="3">
        <v>281.89999999999998</v>
      </c>
      <c r="BZ369" s="3">
        <v>2097.9</v>
      </c>
      <c r="CA369" s="3">
        <v>3148.2948000000001</v>
      </c>
      <c r="CB369" s="3">
        <v>15635.57</v>
      </c>
      <c r="CC369" s="3">
        <v>6498.56</v>
      </c>
      <c r="CD369" s="3">
        <v>9657.6299999999992</v>
      </c>
      <c r="CE369" s="3">
        <v>4218.1000000000004</v>
      </c>
      <c r="CF369" s="3"/>
      <c r="CG369" s="3">
        <v>95.405699999999996</v>
      </c>
      <c r="CH369" s="3">
        <v>1.1071</v>
      </c>
      <c r="CI369" s="3">
        <v>1.1079000000000001</v>
      </c>
      <c r="CJ369" s="3">
        <v>102.43</v>
      </c>
      <c r="CK369" s="3">
        <v>102.4</v>
      </c>
      <c r="CL369" s="3">
        <v>0.97099999999999997</v>
      </c>
      <c r="CM369" s="3"/>
      <c r="CN369" s="3">
        <v>2832.55</v>
      </c>
      <c r="CP369" s="2">
        <v>42552</v>
      </c>
      <c r="CQ369" s="3">
        <v>6.6581999999999999</v>
      </c>
      <c r="CR369" s="3">
        <v>6.6773999999999996</v>
      </c>
      <c r="CS369" s="3">
        <v>7.3795999999999999</v>
      </c>
      <c r="CT369" s="3">
        <v>7.3985000000000003</v>
      </c>
      <c r="CU369" s="3">
        <v>6.4457000000000004</v>
      </c>
      <c r="CV369" s="3">
        <v>6.4885000000000002</v>
      </c>
      <c r="CW369" s="3">
        <v>8.8687000000000005</v>
      </c>
      <c r="CX369" s="3">
        <v>8.8435000000000006</v>
      </c>
      <c r="CY369" s="3">
        <v>9.6016999999999992</v>
      </c>
      <c r="CZ369" s="3"/>
      <c r="DA369" s="3">
        <v>1343.4</v>
      </c>
      <c r="DB369" s="3">
        <v>1344.9</v>
      </c>
      <c r="DC369" s="3">
        <v>287.14999999999998</v>
      </c>
      <c r="DD369" s="3">
        <v>285.89</v>
      </c>
      <c r="DE369" s="3">
        <v>2102.9499999999998</v>
      </c>
      <c r="DF369" s="3">
        <v>3154.2003</v>
      </c>
      <c r="DG369" s="3">
        <v>15682.48</v>
      </c>
      <c r="DH369" s="3">
        <v>6577.83</v>
      </c>
      <c r="DI369" s="3">
        <v>9776.1200000000008</v>
      </c>
      <c r="DJ369" s="3">
        <v>4273.96</v>
      </c>
      <c r="DK369" s="3">
        <v>20794.37</v>
      </c>
      <c r="DL369" s="3">
        <v>95.665499999999994</v>
      </c>
      <c r="DM369" s="3">
        <v>1.1134999999999999</v>
      </c>
      <c r="DN369" s="3">
        <v>1.1144000000000001</v>
      </c>
      <c r="DO369" s="3">
        <v>102.52</v>
      </c>
      <c r="DP369" s="3">
        <v>102.53</v>
      </c>
      <c r="DQ369" s="3">
        <v>0.97330000000000005</v>
      </c>
      <c r="DR369" s="3">
        <v>0.9728</v>
      </c>
      <c r="DS369" s="3">
        <v>2846.37</v>
      </c>
      <c r="DU369" s="2">
        <v>42552</v>
      </c>
      <c r="DV369" s="3">
        <v>17979000000</v>
      </c>
      <c r="DW369" s="3">
        <v>0</v>
      </c>
      <c r="DX369" s="3"/>
      <c r="DY369" s="3"/>
      <c r="DZ369" s="3"/>
      <c r="EA369" s="3"/>
      <c r="EB369" s="3"/>
      <c r="EC369" s="3"/>
      <c r="ED369" s="3"/>
      <c r="EE369" s="3"/>
      <c r="EF369" s="3"/>
      <c r="EG369" s="3">
        <v>210353</v>
      </c>
      <c r="EH369" s="3">
        <v>445956</v>
      </c>
      <c r="EI369" s="3">
        <v>21480.5</v>
      </c>
      <c r="EJ369" s="3">
        <v>551760256</v>
      </c>
      <c r="EK369" s="3">
        <v>7174628300</v>
      </c>
      <c r="EL369" s="3">
        <v>1199040640</v>
      </c>
      <c r="EM369" s="3">
        <v>1114761856</v>
      </c>
      <c r="EN369" s="3">
        <v>101971072</v>
      </c>
      <c r="EO369" s="3">
        <v>119663208</v>
      </c>
      <c r="EP369" s="3"/>
      <c r="EQ369" s="3">
        <v>0</v>
      </c>
      <c r="ER369" s="3">
        <v>0</v>
      </c>
      <c r="ES369" s="3"/>
      <c r="ET369" s="3">
        <v>0</v>
      </c>
      <c r="EU369" s="3"/>
      <c r="EV369" s="3">
        <v>0</v>
      </c>
      <c r="EW369" s="3"/>
      <c r="EX369" s="3">
        <v>197970000</v>
      </c>
      <c r="EZ369" s="2">
        <v>42552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/>
      <c r="FK369" s="3"/>
      <c r="FL369" s="3"/>
      <c r="FM369" s="3">
        <v>127309994300</v>
      </c>
      <c r="FN369" s="3">
        <v>5995059656.3999996</v>
      </c>
      <c r="FO369" s="3"/>
      <c r="FP369" s="3">
        <v>91215027688</v>
      </c>
      <c r="FQ369" s="3"/>
      <c r="FR369" s="3"/>
      <c r="FS369" s="3"/>
      <c r="FT369" s="3"/>
      <c r="FU369" s="3"/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/>
      <c r="GE369" s="2">
        <v>42552</v>
      </c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J369" s="2">
        <v>42552</v>
      </c>
      <c r="HK369" s="3"/>
      <c r="HL369" s="3"/>
      <c r="HM369" s="3"/>
      <c r="HN369" s="3"/>
      <c r="HO369" s="3"/>
      <c r="HP369" s="3"/>
      <c r="HQ369" s="3"/>
      <c r="HR369" s="3"/>
      <c r="HV369" s="2">
        <v>42548</v>
      </c>
      <c r="HW369" s="3">
        <v>1.2995000000000001</v>
      </c>
      <c r="HX369" s="3">
        <v>1.3033999999999999</v>
      </c>
      <c r="HY369" s="3">
        <v>1.3120000000000001</v>
      </c>
      <c r="HZ369" s="3">
        <v>1.2992999999999999</v>
      </c>
      <c r="IA369" s="3">
        <v>1.3079000000000001</v>
      </c>
      <c r="IB369" s="3">
        <v>0</v>
      </c>
      <c r="IC369" s="3">
        <v>0</v>
      </c>
      <c r="ID369" s="4"/>
      <c r="IF369" s="2">
        <v>42548</v>
      </c>
      <c r="IG369" s="3">
        <v>6.6378000000000004</v>
      </c>
      <c r="IH369" s="3">
        <v>6.6409000000000002</v>
      </c>
      <c r="II369" s="3">
        <v>6.6878000000000002</v>
      </c>
      <c r="IJ369" s="3">
        <v>6.6397000000000004</v>
      </c>
      <c r="IK369" s="3">
        <v>6.6813000000000002</v>
      </c>
      <c r="IL369" s="3">
        <v>0</v>
      </c>
      <c r="IM369" s="3">
        <v>0</v>
      </c>
      <c r="IN369" s="4"/>
      <c r="IP369" s="2">
        <v>42548</v>
      </c>
      <c r="IQ369" s="3">
        <v>4707.9799999999996</v>
      </c>
      <c r="IR369" s="3">
        <v>4664.43</v>
      </c>
      <c r="IS369" s="3">
        <v>4665.04</v>
      </c>
      <c r="IT369" s="3">
        <v>4574.25</v>
      </c>
      <c r="IU369" s="3">
        <v>4594.4399999999996</v>
      </c>
      <c r="IV369" s="3">
        <v>619809088</v>
      </c>
      <c r="IW369" s="3"/>
      <c r="IX369" s="4"/>
    </row>
    <row r="370" spans="1:258">
      <c r="A370" s="2">
        <v>42555</v>
      </c>
      <c r="B370" s="3">
        <v>6.6550000000000002</v>
      </c>
      <c r="C370" s="3">
        <v>6.6783999999999999</v>
      </c>
      <c r="D370" s="3">
        <v>7.399</v>
      </c>
      <c r="E370" s="3">
        <v>7.4104000000000001</v>
      </c>
      <c r="F370" s="3">
        <v>6.4813000000000001</v>
      </c>
      <c r="G370" s="3">
        <v>6.4927999999999999</v>
      </c>
      <c r="H370" s="3">
        <v>8.8327000000000009</v>
      </c>
      <c r="I370" s="3">
        <v>8.8455999999999992</v>
      </c>
      <c r="J370" s="3">
        <v>9.5908999999999995</v>
      </c>
      <c r="K370" s="3"/>
      <c r="L370" s="3">
        <v>1342.38</v>
      </c>
      <c r="M370" s="3"/>
      <c r="N370" s="3">
        <v>288.05</v>
      </c>
      <c r="O370" s="3">
        <v>285</v>
      </c>
      <c r="P370" s="3"/>
      <c r="Q370" s="3">
        <v>3136.3852000000002</v>
      </c>
      <c r="R370" s="3">
        <v>15554.04</v>
      </c>
      <c r="S370" s="3">
        <v>6577.83</v>
      </c>
      <c r="T370" s="3">
        <v>9797.66</v>
      </c>
      <c r="U370" s="3">
        <v>4288.5</v>
      </c>
      <c r="V370" s="3">
        <v>20967.47</v>
      </c>
      <c r="W370" s="3">
        <v>95.685100000000006</v>
      </c>
      <c r="X370" s="3">
        <v>1.113</v>
      </c>
      <c r="Y370" s="3">
        <v>1.1134999999999999</v>
      </c>
      <c r="Z370" s="3">
        <v>102.64</v>
      </c>
      <c r="AA370" s="3">
        <v>102.58</v>
      </c>
      <c r="AB370" s="3">
        <v>0.97330000000000005</v>
      </c>
      <c r="AC370" s="3"/>
      <c r="AD370" s="3">
        <v>2855.36</v>
      </c>
      <c r="AF370" s="2">
        <v>42555</v>
      </c>
      <c r="AG370" s="3">
        <v>6.6669999999999998</v>
      </c>
      <c r="AH370" s="3">
        <v>6.6828000000000003</v>
      </c>
      <c r="AI370" s="3">
        <v>7.399</v>
      </c>
      <c r="AJ370" s="3">
        <v>7.4245000000000001</v>
      </c>
      <c r="AK370" s="3">
        <v>6.4813000000000001</v>
      </c>
      <c r="AL370" s="3">
        <v>6.4939999999999998</v>
      </c>
      <c r="AM370" s="3">
        <v>8.8327000000000009</v>
      </c>
      <c r="AN370" s="3">
        <v>8.8629999999999995</v>
      </c>
      <c r="AO370" s="3">
        <v>9.5908999999999995</v>
      </c>
      <c r="AP370" s="3"/>
      <c r="AQ370" s="3">
        <v>1357.5</v>
      </c>
      <c r="AR370" s="3"/>
      <c r="AS370" s="3">
        <v>293.7</v>
      </c>
      <c r="AT370" s="3">
        <v>291.25</v>
      </c>
      <c r="AU370" s="3"/>
      <c r="AV370" s="3">
        <v>3210.6016</v>
      </c>
      <c r="AW370" s="3">
        <v>15805.31</v>
      </c>
      <c r="AX370" s="3">
        <v>6612.13</v>
      </c>
      <c r="AY370" s="3">
        <v>9808.99</v>
      </c>
      <c r="AZ370" s="3">
        <v>4288.66</v>
      </c>
      <c r="BA370" s="3">
        <v>21166.02</v>
      </c>
      <c r="BB370" s="3">
        <v>95.898499999999999</v>
      </c>
      <c r="BC370" s="3">
        <v>1.1163000000000001</v>
      </c>
      <c r="BD370" s="3">
        <v>1.1143000000000001</v>
      </c>
      <c r="BE370" s="3">
        <v>102.8</v>
      </c>
      <c r="BF370" s="3">
        <v>102.77</v>
      </c>
      <c r="BG370" s="3">
        <v>0.9758</v>
      </c>
      <c r="BH370" s="3"/>
      <c r="BI370" s="3">
        <v>2874.9</v>
      </c>
      <c r="BK370" s="2">
        <v>42555</v>
      </c>
      <c r="BL370" s="3">
        <v>6.6550000000000002</v>
      </c>
      <c r="BM370" s="3">
        <v>6.6684000000000001</v>
      </c>
      <c r="BN370" s="3">
        <v>7.399</v>
      </c>
      <c r="BO370" s="3">
        <v>7.3985000000000003</v>
      </c>
      <c r="BP370" s="3">
        <v>6.4813000000000001</v>
      </c>
      <c r="BQ370" s="3">
        <v>6.4843000000000002</v>
      </c>
      <c r="BR370" s="3">
        <v>8.8327000000000009</v>
      </c>
      <c r="BS370" s="3">
        <v>8.8376000000000001</v>
      </c>
      <c r="BT370" s="3">
        <v>9.5908999999999995</v>
      </c>
      <c r="BU370" s="3"/>
      <c r="BV370" s="3">
        <v>1335.75</v>
      </c>
      <c r="BW370" s="3"/>
      <c r="BX370" s="3">
        <v>287.5</v>
      </c>
      <c r="BY370" s="3">
        <v>281</v>
      </c>
      <c r="BZ370" s="3"/>
      <c r="CA370" s="3">
        <v>3134.0232999999998</v>
      </c>
      <c r="CB370" s="3">
        <v>15553.92</v>
      </c>
      <c r="CC370" s="3">
        <v>6514.81</v>
      </c>
      <c r="CD370" s="3">
        <v>9701.15</v>
      </c>
      <c r="CE370" s="3">
        <v>4233</v>
      </c>
      <c r="CF370" s="3">
        <v>20840.64</v>
      </c>
      <c r="CG370" s="3">
        <v>95.442300000000003</v>
      </c>
      <c r="CH370" s="3">
        <v>1.1096999999999999</v>
      </c>
      <c r="CI370" s="3">
        <v>1.1105</v>
      </c>
      <c r="CJ370" s="3">
        <v>102.41</v>
      </c>
      <c r="CK370" s="3">
        <v>102.53</v>
      </c>
      <c r="CL370" s="3">
        <v>0.96989999999999998</v>
      </c>
      <c r="CM370" s="3"/>
      <c r="CN370" s="3">
        <v>2842.32</v>
      </c>
      <c r="CP370" s="2">
        <v>42555</v>
      </c>
      <c r="CQ370" s="3">
        <v>6.6635999999999997</v>
      </c>
      <c r="CR370" s="3">
        <v>6.6744000000000003</v>
      </c>
      <c r="CS370" s="3">
        <v>7.399</v>
      </c>
      <c r="CT370" s="3">
        <v>7.4015000000000004</v>
      </c>
      <c r="CU370" s="3">
        <v>6.4813000000000001</v>
      </c>
      <c r="CV370" s="3">
        <v>6.4897</v>
      </c>
      <c r="CW370" s="3">
        <v>8.8327000000000009</v>
      </c>
      <c r="CX370" s="3">
        <v>8.8498999999999999</v>
      </c>
      <c r="CY370" s="3">
        <v>9.5908999999999995</v>
      </c>
      <c r="CZ370" s="3"/>
      <c r="DA370" s="3">
        <v>1350.73</v>
      </c>
      <c r="DB370" s="3">
        <v>1344.9</v>
      </c>
      <c r="DC370" s="3">
        <v>292.14999999999998</v>
      </c>
      <c r="DD370" s="3">
        <v>289.87</v>
      </c>
      <c r="DE370" s="3">
        <v>2102.9499999999998</v>
      </c>
      <c r="DF370" s="3">
        <v>3204.6961999999999</v>
      </c>
      <c r="DG370" s="3">
        <v>15775.8</v>
      </c>
      <c r="DH370" s="3">
        <v>6522.26</v>
      </c>
      <c r="DI370" s="3">
        <v>9709.09</v>
      </c>
      <c r="DJ370" s="3">
        <v>4234.8599999999997</v>
      </c>
      <c r="DK370" s="3">
        <v>21059.200000000001</v>
      </c>
      <c r="DL370" s="3">
        <v>95.525300000000001</v>
      </c>
      <c r="DM370" s="3">
        <v>1.1149</v>
      </c>
      <c r="DN370" s="3">
        <v>1.1140000000000001</v>
      </c>
      <c r="DO370" s="3">
        <v>102.54</v>
      </c>
      <c r="DP370" s="3">
        <v>102.53</v>
      </c>
      <c r="DQ370" s="3">
        <v>0.97130000000000005</v>
      </c>
      <c r="DR370" s="3">
        <v>0.97160000000000002</v>
      </c>
      <c r="DS370" s="3">
        <v>2870.56</v>
      </c>
      <c r="DU370" s="2">
        <v>42555</v>
      </c>
      <c r="DV370" s="3">
        <v>21006000000</v>
      </c>
      <c r="DW370" s="3">
        <v>0</v>
      </c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>
        <v>558068</v>
      </c>
      <c r="EI370" s="3">
        <v>22421.86</v>
      </c>
      <c r="EJ370" s="3"/>
      <c r="EK370" s="3">
        <v>13331052900</v>
      </c>
      <c r="EL370" s="3">
        <v>1085337600</v>
      </c>
      <c r="EM370" s="3">
        <v>748239552</v>
      </c>
      <c r="EN370" s="3">
        <v>79934200</v>
      </c>
      <c r="EO370" s="3">
        <v>74903024</v>
      </c>
      <c r="EP370" s="3">
        <v>0</v>
      </c>
      <c r="EQ370" s="3">
        <v>0</v>
      </c>
      <c r="ER370" s="3">
        <v>0</v>
      </c>
      <c r="ES370" s="3"/>
      <c r="ET370" s="3">
        <v>0</v>
      </c>
      <c r="EU370" s="3"/>
      <c r="EV370" s="3">
        <v>0</v>
      </c>
      <c r="EW370" s="3"/>
      <c r="EX370" s="3">
        <v>269548896</v>
      </c>
      <c r="EZ370" s="2">
        <v>42555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/>
      <c r="FK370" s="3"/>
      <c r="FL370" s="3"/>
      <c r="FM370" s="3">
        <v>162156518600</v>
      </c>
      <c r="FN370" s="3">
        <v>6469586681.6000004</v>
      </c>
      <c r="FO370" s="3"/>
      <c r="FP370" s="3">
        <v>149894780037</v>
      </c>
      <c r="FQ370" s="3"/>
      <c r="FR370" s="3"/>
      <c r="FS370" s="3"/>
      <c r="FT370" s="3"/>
      <c r="FU370" s="3">
        <v>68668345643.000008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/>
      <c r="GE370" s="2">
        <v>42555</v>
      </c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J370" s="2">
        <v>42555</v>
      </c>
      <c r="HK370" s="3"/>
      <c r="HL370" s="3"/>
      <c r="HM370" s="3"/>
      <c r="HN370" s="3"/>
      <c r="HO370" s="3"/>
      <c r="HP370" s="3"/>
      <c r="HQ370" s="3"/>
      <c r="HR370" s="3"/>
      <c r="HV370" s="2">
        <v>42549</v>
      </c>
      <c r="HW370" s="3">
        <v>1.3079000000000001</v>
      </c>
      <c r="HX370" s="3">
        <v>1.3082</v>
      </c>
      <c r="HY370" s="3">
        <v>1.3108</v>
      </c>
      <c r="HZ370" s="3">
        <v>1.2964</v>
      </c>
      <c r="IA370" s="3">
        <v>1.3028</v>
      </c>
      <c r="IB370" s="3">
        <v>0</v>
      </c>
      <c r="IC370" s="3">
        <v>0</v>
      </c>
      <c r="ID370" s="4"/>
      <c r="IF370" s="2">
        <v>42549</v>
      </c>
      <c r="IG370" s="3">
        <v>6.6813000000000002</v>
      </c>
      <c r="IH370" s="3">
        <v>6.6814</v>
      </c>
      <c r="II370" s="3">
        <v>6.6894</v>
      </c>
      <c r="IJ370" s="3">
        <v>6.6330999999999998</v>
      </c>
      <c r="IK370" s="3">
        <v>6.6856</v>
      </c>
      <c r="IL370" s="3">
        <v>0</v>
      </c>
      <c r="IM370" s="3">
        <v>0</v>
      </c>
      <c r="IN370" s="4"/>
      <c r="IP370" s="2">
        <v>42549</v>
      </c>
      <c r="IQ370" s="3">
        <v>4594.4399999999996</v>
      </c>
      <c r="IR370" s="3">
        <v>4643.93</v>
      </c>
      <c r="IS370" s="3">
        <v>4692.9799999999996</v>
      </c>
      <c r="IT370" s="3">
        <v>4643.93</v>
      </c>
      <c r="IU370" s="3">
        <v>4691.87</v>
      </c>
      <c r="IV370" s="3">
        <v>470224032</v>
      </c>
      <c r="IW370" s="3"/>
      <c r="IX370" s="4"/>
    </row>
    <row r="371" spans="1:258">
      <c r="A371" s="2">
        <v>42556</v>
      </c>
      <c r="B371" s="3">
        <v>6.6646000000000001</v>
      </c>
      <c r="C371" s="3">
        <v>6.6749999999999998</v>
      </c>
      <c r="D371" s="3">
        <v>7.4161000000000001</v>
      </c>
      <c r="E371" s="3">
        <v>7.4217000000000004</v>
      </c>
      <c r="F371" s="3">
        <v>6.4985999999999997</v>
      </c>
      <c r="G371" s="3">
        <v>6.5297999999999998</v>
      </c>
      <c r="H371" s="3">
        <v>8.8407999999999998</v>
      </c>
      <c r="I371" s="3">
        <v>8.8344000000000005</v>
      </c>
      <c r="J371" s="3">
        <v>9.6121999999999996</v>
      </c>
      <c r="K371" s="3"/>
      <c r="L371" s="3">
        <v>1348.2</v>
      </c>
      <c r="M371" s="3">
        <v>1345</v>
      </c>
      <c r="N371" s="3">
        <v>292.60000000000002</v>
      </c>
      <c r="O371" s="3">
        <v>300</v>
      </c>
      <c r="P371" s="3">
        <v>2095.0500000000002</v>
      </c>
      <c r="Q371" s="3">
        <v>3199.1572000000001</v>
      </c>
      <c r="R371" s="3">
        <v>15682.16</v>
      </c>
      <c r="S371" s="3">
        <v>6522.26</v>
      </c>
      <c r="T371" s="3">
        <v>9656.0499999999993</v>
      </c>
      <c r="U371" s="3">
        <v>4203.97</v>
      </c>
      <c r="V371" s="3">
        <v>20919.52</v>
      </c>
      <c r="W371" s="3">
        <v>95.532700000000006</v>
      </c>
      <c r="X371" s="3">
        <v>1.1148</v>
      </c>
      <c r="Y371" s="3">
        <v>1.1131</v>
      </c>
      <c r="Z371" s="3">
        <v>102.53</v>
      </c>
      <c r="AA371" s="3">
        <v>102.36</v>
      </c>
      <c r="AB371" s="3">
        <v>0.97119999999999995</v>
      </c>
      <c r="AC371" s="3"/>
      <c r="AD371" s="3">
        <v>2870.84</v>
      </c>
      <c r="AF371" s="2">
        <v>42556</v>
      </c>
      <c r="AG371" s="3">
        <v>6.6816000000000004</v>
      </c>
      <c r="AH371" s="3">
        <v>6.6959999999999997</v>
      </c>
      <c r="AI371" s="3">
        <v>7.4161000000000001</v>
      </c>
      <c r="AJ371" s="3">
        <v>7.4554999999999998</v>
      </c>
      <c r="AK371" s="3">
        <v>6.4985999999999997</v>
      </c>
      <c r="AL371" s="3">
        <v>6.5643000000000002</v>
      </c>
      <c r="AM371" s="3">
        <v>8.8407999999999998</v>
      </c>
      <c r="AN371" s="3">
        <v>8.8382000000000005</v>
      </c>
      <c r="AO371" s="3">
        <v>9.6121999999999996</v>
      </c>
      <c r="AP371" s="3"/>
      <c r="AQ371" s="3">
        <v>1357.62</v>
      </c>
      <c r="AR371" s="3">
        <v>1360.3</v>
      </c>
      <c r="AS371" s="3">
        <v>292.85000000000002</v>
      </c>
      <c r="AT371" s="3">
        <v>300</v>
      </c>
      <c r="AU371" s="3">
        <v>2095.0500000000002</v>
      </c>
      <c r="AV371" s="3">
        <v>3216.7029000000002</v>
      </c>
      <c r="AW371" s="3">
        <v>15702.04</v>
      </c>
      <c r="AX371" s="3">
        <v>6561.58</v>
      </c>
      <c r="AY371" s="3">
        <v>9659.41</v>
      </c>
      <c r="AZ371" s="3">
        <v>4216.0600000000004</v>
      </c>
      <c r="BA371" s="3">
        <v>20945.98</v>
      </c>
      <c r="BB371" s="3">
        <v>96.255099999999999</v>
      </c>
      <c r="BC371" s="3">
        <v>1.1185</v>
      </c>
      <c r="BD371" s="3">
        <v>1.1176999999999999</v>
      </c>
      <c r="BE371" s="3">
        <v>102.59</v>
      </c>
      <c r="BF371" s="3">
        <v>102.36</v>
      </c>
      <c r="BG371" s="3">
        <v>0.97740000000000005</v>
      </c>
      <c r="BH371" s="3"/>
      <c r="BI371" s="3">
        <v>2873.67</v>
      </c>
      <c r="BK371" s="2">
        <v>42556</v>
      </c>
      <c r="BL371" s="3">
        <v>6.6646000000000001</v>
      </c>
      <c r="BM371" s="3">
        <v>6.6734</v>
      </c>
      <c r="BN371" s="3">
        <v>7.4161000000000001</v>
      </c>
      <c r="BO371" s="3">
        <v>7.4158999999999997</v>
      </c>
      <c r="BP371" s="3">
        <v>6.4985999999999997</v>
      </c>
      <c r="BQ371" s="3">
        <v>6.5239000000000003</v>
      </c>
      <c r="BR371" s="3">
        <v>8.8407999999999998</v>
      </c>
      <c r="BS371" s="3">
        <v>8.7722999999999995</v>
      </c>
      <c r="BT371" s="3">
        <v>9.6121999999999996</v>
      </c>
      <c r="BU371" s="3"/>
      <c r="BV371" s="3">
        <v>1337.3</v>
      </c>
      <c r="BW371" s="3">
        <v>1338.5</v>
      </c>
      <c r="BX371" s="3">
        <v>288.60000000000002</v>
      </c>
      <c r="BY371" s="3">
        <v>287.3</v>
      </c>
      <c r="BZ371" s="3">
        <v>2080.86</v>
      </c>
      <c r="CA371" s="3">
        <v>3197.9956000000002</v>
      </c>
      <c r="CB371" s="3">
        <v>15602.73</v>
      </c>
      <c r="CC371" s="3">
        <v>6472.25</v>
      </c>
      <c r="CD371" s="3">
        <v>9506.84</v>
      </c>
      <c r="CE371" s="3">
        <v>4148.79</v>
      </c>
      <c r="CF371" s="3">
        <v>20737.16</v>
      </c>
      <c r="CG371" s="3">
        <v>95.323800000000006</v>
      </c>
      <c r="CH371" s="3">
        <v>1.1061000000000001</v>
      </c>
      <c r="CI371" s="3">
        <v>1.1104000000000001</v>
      </c>
      <c r="CJ371" s="3">
        <v>101.44</v>
      </c>
      <c r="CK371" s="3">
        <v>101.56</v>
      </c>
      <c r="CL371" s="3">
        <v>0.96840000000000004</v>
      </c>
      <c r="CM371" s="3"/>
      <c r="CN371" s="3">
        <v>2854.16</v>
      </c>
      <c r="CP371" s="2">
        <v>42556</v>
      </c>
      <c r="CQ371" s="3">
        <v>6.6695000000000002</v>
      </c>
      <c r="CR371" s="3">
        <v>6.6901999999999999</v>
      </c>
      <c r="CS371" s="3">
        <v>7.4161000000000001</v>
      </c>
      <c r="CT371" s="3">
        <v>7.4378000000000002</v>
      </c>
      <c r="CU371" s="3">
        <v>6.4985999999999997</v>
      </c>
      <c r="CV371" s="3">
        <v>6.5538999999999996</v>
      </c>
      <c r="CW371" s="3">
        <v>8.8407999999999998</v>
      </c>
      <c r="CX371" s="3">
        <v>8.7843</v>
      </c>
      <c r="CY371" s="3">
        <v>9.6121999999999996</v>
      </c>
      <c r="CZ371" s="3"/>
      <c r="DA371" s="3">
        <v>1355.2</v>
      </c>
      <c r="DB371" s="3">
        <v>1358.7</v>
      </c>
      <c r="DC371" s="3">
        <v>290.8</v>
      </c>
      <c r="DD371" s="3">
        <v>288.68</v>
      </c>
      <c r="DE371" s="3">
        <v>2088.5500000000002</v>
      </c>
      <c r="DF371" s="3">
        <v>3207.3827000000001</v>
      </c>
      <c r="DG371" s="3">
        <v>15669.33</v>
      </c>
      <c r="DH371" s="3">
        <v>6545.37</v>
      </c>
      <c r="DI371" s="3">
        <v>9532.61</v>
      </c>
      <c r="DJ371" s="3">
        <v>4163.42</v>
      </c>
      <c r="DK371" s="3">
        <v>20750.72</v>
      </c>
      <c r="DL371" s="3">
        <v>96.212199999999996</v>
      </c>
      <c r="DM371" s="3">
        <v>1.1068</v>
      </c>
      <c r="DN371" s="3">
        <v>1.1104000000000001</v>
      </c>
      <c r="DO371" s="3">
        <v>101.71</v>
      </c>
      <c r="DP371" s="3">
        <v>101.56</v>
      </c>
      <c r="DQ371" s="3">
        <v>0.97729999999999995</v>
      </c>
      <c r="DR371" s="3">
        <v>0.97460000000000002</v>
      </c>
      <c r="DS371" s="3">
        <v>2864.67</v>
      </c>
      <c r="DU371" s="2">
        <v>42556</v>
      </c>
      <c r="DV371" s="3">
        <v>20938000000</v>
      </c>
      <c r="DW371" s="3">
        <v>0</v>
      </c>
      <c r="DX371" s="3"/>
      <c r="DY371" s="3"/>
      <c r="DZ371" s="3"/>
      <c r="EA371" s="3"/>
      <c r="EB371" s="3"/>
      <c r="EC371" s="3"/>
      <c r="ED371" s="3"/>
      <c r="EE371" s="3"/>
      <c r="EF371" s="3"/>
      <c r="EG371" s="3">
        <v>337424</v>
      </c>
      <c r="EH371" s="3">
        <v>344286</v>
      </c>
      <c r="EI371" s="3">
        <v>18314.04</v>
      </c>
      <c r="EJ371" s="3">
        <v>650726976</v>
      </c>
      <c r="EK371" s="3">
        <v>13022689500</v>
      </c>
      <c r="EL371" s="3">
        <v>1092102528</v>
      </c>
      <c r="EM371" s="3">
        <v>1177430144</v>
      </c>
      <c r="EN371" s="3">
        <v>97702096</v>
      </c>
      <c r="EO371" s="3">
        <v>115387024</v>
      </c>
      <c r="EP371" s="3">
        <v>0</v>
      </c>
      <c r="EQ371" s="3">
        <v>0</v>
      </c>
      <c r="ER371" s="3">
        <v>0</v>
      </c>
      <c r="ES371" s="3"/>
      <c r="ET371" s="3">
        <v>0</v>
      </c>
      <c r="EU371" s="3"/>
      <c r="EV371" s="3">
        <v>0</v>
      </c>
      <c r="EW371" s="3"/>
      <c r="EX371" s="3">
        <v>197580704</v>
      </c>
      <c r="EZ371" s="2">
        <v>42556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/>
      <c r="FK371" s="3"/>
      <c r="FL371" s="3"/>
      <c r="FM371" s="3">
        <v>100206708100</v>
      </c>
      <c r="FN371" s="3">
        <v>5202491692.3999996</v>
      </c>
      <c r="FO371" s="3"/>
      <c r="FP371" s="3">
        <v>143899100428</v>
      </c>
      <c r="FQ371" s="3"/>
      <c r="FR371" s="3"/>
      <c r="FS371" s="3"/>
      <c r="FT371" s="3"/>
      <c r="FU371" s="3">
        <v>53638957573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/>
      <c r="GE371" s="2">
        <v>42556</v>
      </c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J371" s="2">
        <v>42556</v>
      </c>
      <c r="HK371" s="3"/>
      <c r="HL371" s="3"/>
      <c r="HM371" s="3"/>
      <c r="HN371" s="3"/>
      <c r="HO371" s="3"/>
      <c r="HP371" s="3"/>
      <c r="HQ371" s="3"/>
      <c r="HR371" s="3"/>
      <c r="HV371" s="2">
        <v>42550</v>
      </c>
      <c r="HW371" s="3">
        <v>1.3028</v>
      </c>
      <c r="HX371" s="3">
        <v>1.3029999999999999</v>
      </c>
      <c r="HY371" s="3">
        <v>1.3042</v>
      </c>
      <c r="HZ371" s="3">
        <v>1.2929999999999999</v>
      </c>
      <c r="IA371" s="3">
        <v>1.294</v>
      </c>
      <c r="IB371" s="3">
        <v>0</v>
      </c>
      <c r="IC371" s="3">
        <v>0</v>
      </c>
      <c r="ID371" s="4"/>
      <c r="IF371" s="2">
        <v>42550</v>
      </c>
      <c r="IG371" s="3">
        <v>6.6856</v>
      </c>
      <c r="IH371" s="3">
        <v>6.6856</v>
      </c>
      <c r="II371" s="3">
        <v>6.6856</v>
      </c>
      <c r="IJ371" s="3">
        <v>6.6538000000000004</v>
      </c>
      <c r="IK371" s="3">
        <v>6.6555999999999997</v>
      </c>
      <c r="IL371" s="3">
        <v>0</v>
      </c>
      <c r="IM371" s="3">
        <v>0</v>
      </c>
      <c r="IN371" s="4"/>
      <c r="IP371" s="2">
        <v>42550</v>
      </c>
      <c r="IQ371" s="3">
        <v>4691.87</v>
      </c>
      <c r="IR371" s="3">
        <v>4732.93</v>
      </c>
      <c r="IS371" s="3">
        <v>4787.59</v>
      </c>
      <c r="IT371" s="3">
        <v>4732.34</v>
      </c>
      <c r="IU371" s="3">
        <v>4779.25</v>
      </c>
      <c r="IV371" s="3">
        <v>466192512</v>
      </c>
      <c r="IW371" s="3"/>
      <c r="IX371" s="4"/>
    </row>
    <row r="372" spans="1:258">
      <c r="A372" s="2">
        <v>42557</v>
      </c>
      <c r="B372" s="3">
        <v>6.6866000000000003</v>
      </c>
      <c r="C372" s="3">
        <v>6.6904000000000003</v>
      </c>
      <c r="D372" s="3">
        <v>7.3841000000000001</v>
      </c>
      <c r="E372" s="3">
        <v>7.3864999999999998</v>
      </c>
      <c r="F372" s="3">
        <v>6.6021999999999998</v>
      </c>
      <c r="G372" s="3">
        <v>6.6273</v>
      </c>
      <c r="H372" s="3">
        <v>8.6646999999999998</v>
      </c>
      <c r="I372" s="3">
        <v>8.5928000000000004</v>
      </c>
      <c r="J372" s="3">
        <v>9.6263000000000005</v>
      </c>
      <c r="K372" s="3"/>
      <c r="L372" s="3">
        <v>1354.8</v>
      </c>
      <c r="M372" s="3">
        <v>1358</v>
      </c>
      <c r="N372" s="3">
        <v>291.75</v>
      </c>
      <c r="O372" s="3">
        <v>289.99</v>
      </c>
      <c r="P372" s="3">
        <v>2084.4299999999998</v>
      </c>
      <c r="Q372" s="3">
        <v>3197.6248999999998</v>
      </c>
      <c r="R372" s="3">
        <v>15434.46</v>
      </c>
      <c r="S372" s="3">
        <v>6545.37</v>
      </c>
      <c r="T372" s="3">
        <v>9449.57</v>
      </c>
      <c r="U372" s="3">
        <v>4127.2</v>
      </c>
      <c r="V372" s="3">
        <v>20475.400000000001</v>
      </c>
      <c r="W372" s="3">
        <v>96.226500000000001</v>
      </c>
      <c r="X372" s="3">
        <v>1.1066</v>
      </c>
      <c r="Y372" s="3">
        <v>1.1051</v>
      </c>
      <c r="Z372" s="3">
        <v>101.72</v>
      </c>
      <c r="AA372" s="3">
        <v>100.92</v>
      </c>
      <c r="AB372" s="3">
        <v>0.97729999999999995</v>
      </c>
      <c r="AC372" s="3"/>
      <c r="AD372" s="3"/>
      <c r="AF372" s="2">
        <v>42557</v>
      </c>
      <c r="AG372" s="3">
        <v>6.6980000000000004</v>
      </c>
      <c r="AH372" s="3">
        <v>6.7080000000000002</v>
      </c>
      <c r="AI372" s="3">
        <v>7.3841000000000001</v>
      </c>
      <c r="AJ372" s="3">
        <v>7.4089999999999998</v>
      </c>
      <c r="AK372" s="3">
        <v>6.6021999999999998</v>
      </c>
      <c r="AL372" s="3">
        <v>6.6528</v>
      </c>
      <c r="AM372" s="3">
        <v>8.6646999999999998</v>
      </c>
      <c r="AN372" s="3">
        <v>8.6918000000000006</v>
      </c>
      <c r="AO372" s="3">
        <v>9.6263000000000005</v>
      </c>
      <c r="AP372" s="3"/>
      <c r="AQ372" s="3">
        <v>1375.15</v>
      </c>
      <c r="AR372" s="3">
        <v>1377.5</v>
      </c>
      <c r="AS372" s="3">
        <v>297.7</v>
      </c>
      <c r="AT372" s="3">
        <v>295.5</v>
      </c>
      <c r="AU372" s="3">
        <v>2100.7199999999998</v>
      </c>
      <c r="AV372" s="3">
        <v>3217.5158000000001</v>
      </c>
      <c r="AW372" s="3">
        <v>15434.46</v>
      </c>
      <c r="AX372" s="3">
        <v>6580.32</v>
      </c>
      <c r="AY372" s="3">
        <v>9530.59</v>
      </c>
      <c r="AZ372" s="3">
        <v>4153.41</v>
      </c>
      <c r="BA372" s="3">
        <v>20560.060000000001</v>
      </c>
      <c r="BB372" s="3">
        <v>96.5304</v>
      </c>
      <c r="BC372" s="3">
        <v>1.1111</v>
      </c>
      <c r="BD372" s="3">
        <v>1.1076999999999999</v>
      </c>
      <c r="BE372" s="3">
        <v>101.73</v>
      </c>
      <c r="BF372" s="3">
        <v>101.15</v>
      </c>
      <c r="BG372" s="3">
        <v>0.98060000000000003</v>
      </c>
      <c r="BH372" s="3"/>
      <c r="BI372" s="3"/>
      <c r="BK372" s="2">
        <v>42557</v>
      </c>
      <c r="BL372" s="3">
        <v>6.6832000000000003</v>
      </c>
      <c r="BM372" s="3">
        <v>6.69</v>
      </c>
      <c r="BN372" s="3">
        <v>7.3841000000000001</v>
      </c>
      <c r="BO372" s="3">
        <v>7.3856000000000002</v>
      </c>
      <c r="BP372" s="3">
        <v>6.6021999999999998</v>
      </c>
      <c r="BQ372" s="3">
        <v>6.6073000000000004</v>
      </c>
      <c r="BR372" s="3">
        <v>8.6646999999999998</v>
      </c>
      <c r="BS372" s="3">
        <v>8.5837000000000003</v>
      </c>
      <c r="BT372" s="3">
        <v>9.6263000000000005</v>
      </c>
      <c r="BU372" s="3"/>
      <c r="BV372" s="3">
        <v>1354.2</v>
      </c>
      <c r="BW372" s="3">
        <v>1356.3</v>
      </c>
      <c r="BX372" s="3">
        <v>289.75</v>
      </c>
      <c r="BY372" s="3">
        <v>288.20999999999998</v>
      </c>
      <c r="BZ372" s="3">
        <v>2074.02</v>
      </c>
      <c r="CA372" s="3">
        <v>3183.4511000000002</v>
      </c>
      <c r="CB372" s="3">
        <v>15167.98</v>
      </c>
      <c r="CC372" s="3">
        <v>6432.47</v>
      </c>
      <c r="CD372" s="3">
        <v>9304.01</v>
      </c>
      <c r="CE372" s="3">
        <v>4062.07</v>
      </c>
      <c r="CF372" s="3">
        <v>20304.39</v>
      </c>
      <c r="CG372" s="3">
        <v>95.977000000000004</v>
      </c>
      <c r="CH372" s="3">
        <v>1.1029</v>
      </c>
      <c r="CI372" s="3">
        <v>1.1039000000000001</v>
      </c>
      <c r="CJ372" s="3">
        <v>100.19</v>
      </c>
      <c r="CK372" s="3">
        <v>100.6</v>
      </c>
      <c r="CL372" s="3">
        <v>0.97389999999999999</v>
      </c>
      <c r="CM372" s="3"/>
      <c r="CN372" s="3"/>
      <c r="CP372" s="2">
        <v>42557</v>
      </c>
      <c r="CQ372" s="3">
        <v>6.69</v>
      </c>
      <c r="CR372" s="3">
        <v>6.6971999999999996</v>
      </c>
      <c r="CS372" s="3">
        <v>7.3841000000000001</v>
      </c>
      <c r="CT372" s="3">
        <v>7.4016999999999999</v>
      </c>
      <c r="CU372" s="3">
        <v>6.6021999999999998</v>
      </c>
      <c r="CV372" s="3">
        <v>6.6317000000000004</v>
      </c>
      <c r="CW372" s="3">
        <v>8.6646999999999998</v>
      </c>
      <c r="CX372" s="3">
        <v>8.6918000000000006</v>
      </c>
      <c r="CY372" s="3">
        <v>9.6263000000000005</v>
      </c>
      <c r="CZ372" s="3"/>
      <c r="DA372" s="3">
        <v>1362.8</v>
      </c>
      <c r="DB372" s="3">
        <v>1365.7</v>
      </c>
      <c r="DC372" s="3">
        <v>296.7</v>
      </c>
      <c r="DD372" s="3">
        <v>293.82</v>
      </c>
      <c r="DE372" s="3">
        <v>2099.73</v>
      </c>
      <c r="DF372" s="3">
        <v>3216.8035</v>
      </c>
      <c r="DG372" s="3">
        <v>15378.99</v>
      </c>
      <c r="DH372" s="3">
        <v>6463.59</v>
      </c>
      <c r="DI372" s="3">
        <v>9373.26</v>
      </c>
      <c r="DJ372" s="3">
        <v>4085.3</v>
      </c>
      <c r="DK372" s="3">
        <v>20495.29</v>
      </c>
      <c r="DL372" s="3">
        <v>96.103700000000003</v>
      </c>
      <c r="DM372" s="3">
        <v>1.1093999999999999</v>
      </c>
      <c r="DN372" s="3">
        <v>1.1072</v>
      </c>
      <c r="DO372" s="3">
        <v>101.38</v>
      </c>
      <c r="DP372" s="3">
        <v>100.83</v>
      </c>
      <c r="DQ372" s="3">
        <v>0.97529999999999994</v>
      </c>
      <c r="DR372" s="3">
        <v>0.9778</v>
      </c>
      <c r="DS372" s="3">
        <v>2864.67</v>
      </c>
      <c r="DU372" s="2">
        <v>42557</v>
      </c>
      <c r="DV372" s="3">
        <v>19999000000</v>
      </c>
      <c r="DW372" s="3">
        <v>0</v>
      </c>
      <c r="DX372" s="3"/>
      <c r="DY372" s="3"/>
      <c r="DZ372" s="3"/>
      <c r="EA372" s="3"/>
      <c r="EB372" s="3"/>
      <c r="EC372" s="3"/>
      <c r="ED372" s="3"/>
      <c r="EE372" s="3"/>
      <c r="EF372" s="3"/>
      <c r="EG372" s="3">
        <v>226789</v>
      </c>
      <c r="EH372" s="3">
        <v>542390</v>
      </c>
      <c r="EI372" s="3">
        <v>27635.62</v>
      </c>
      <c r="EJ372" s="3">
        <v>649664896</v>
      </c>
      <c r="EK372" s="3">
        <v>12489745800</v>
      </c>
      <c r="EL372" s="3">
        <v>1584485888</v>
      </c>
      <c r="EM372" s="3">
        <v>1614644352</v>
      </c>
      <c r="EN372" s="3">
        <v>134692448</v>
      </c>
      <c r="EO372" s="3">
        <v>143065664</v>
      </c>
      <c r="EP372" s="3">
        <v>0</v>
      </c>
      <c r="EQ372" s="3">
        <v>0</v>
      </c>
      <c r="ER372" s="3">
        <v>0</v>
      </c>
      <c r="ES372" s="3"/>
      <c r="ET372" s="3">
        <v>0</v>
      </c>
      <c r="EU372" s="3"/>
      <c r="EV372" s="3">
        <v>0</v>
      </c>
      <c r="EW372" s="3"/>
      <c r="EX372" s="3"/>
      <c r="EZ372" s="2">
        <v>42557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/>
      <c r="FK372" s="3"/>
      <c r="FL372" s="3"/>
      <c r="FM372" s="3">
        <v>159433688200</v>
      </c>
      <c r="FN372" s="3">
        <v>7859623765.1999998</v>
      </c>
      <c r="FO372" s="3"/>
      <c r="FP372" s="3">
        <v>147232471496</v>
      </c>
      <c r="FQ372" s="3"/>
      <c r="FR372" s="3"/>
      <c r="FS372" s="3"/>
      <c r="FT372" s="3"/>
      <c r="FU372" s="3">
        <v>60653937289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/>
      <c r="GE372" s="2">
        <v>42557</v>
      </c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J372" s="2">
        <v>42557</v>
      </c>
      <c r="HK372" s="3"/>
      <c r="HL372" s="3"/>
      <c r="HM372" s="3"/>
      <c r="HN372" s="3"/>
      <c r="HO372" s="3"/>
      <c r="HP372" s="3"/>
      <c r="HQ372" s="3"/>
      <c r="HR372" s="3"/>
      <c r="HV372" s="2">
        <v>42551</v>
      </c>
      <c r="HW372" s="3">
        <v>1.294</v>
      </c>
      <c r="HX372" s="3">
        <v>1.2942</v>
      </c>
      <c r="HY372" s="3">
        <v>1.3016000000000001</v>
      </c>
      <c r="HZ372" s="3">
        <v>1.2914000000000001</v>
      </c>
      <c r="IA372" s="3">
        <v>1.2952999999999999</v>
      </c>
      <c r="IB372" s="3">
        <v>0</v>
      </c>
      <c r="IC372" s="3">
        <v>0</v>
      </c>
      <c r="ID372" s="4"/>
      <c r="IF372" s="2">
        <v>42551</v>
      </c>
      <c r="IG372" s="3">
        <v>6.6555999999999997</v>
      </c>
      <c r="IH372" s="3">
        <v>6.6555999999999997</v>
      </c>
      <c r="II372" s="3">
        <v>6.7077999999999998</v>
      </c>
      <c r="IJ372" s="3">
        <v>6.6528</v>
      </c>
      <c r="IK372" s="3">
        <v>6.6698000000000004</v>
      </c>
      <c r="IL372" s="3">
        <v>0</v>
      </c>
      <c r="IM372" s="3">
        <v>0</v>
      </c>
      <c r="IN372" s="4"/>
      <c r="IP372" s="2">
        <v>42551</v>
      </c>
      <c r="IQ372" s="3">
        <v>4779.25</v>
      </c>
      <c r="IR372" s="3">
        <v>4793.75</v>
      </c>
      <c r="IS372" s="3">
        <v>4843.1099999999997</v>
      </c>
      <c r="IT372" s="3">
        <v>4774.5200000000004</v>
      </c>
      <c r="IU372" s="3">
        <v>4842.67</v>
      </c>
      <c r="IV372" s="3">
        <v>573719872</v>
      </c>
      <c r="IW372" s="3"/>
      <c r="IX372" s="4"/>
    </row>
    <row r="373" spans="1:258">
      <c r="A373" s="2">
        <v>42558</v>
      </c>
      <c r="B373" s="3">
        <v>6.6856</v>
      </c>
      <c r="C373" s="3">
        <v>6.6976000000000004</v>
      </c>
      <c r="D373" s="3">
        <v>7.4118000000000004</v>
      </c>
      <c r="E373" s="3">
        <v>7.4115000000000002</v>
      </c>
      <c r="F373" s="3">
        <v>6.6139999999999999</v>
      </c>
      <c r="G373" s="3">
        <v>6.63</v>
      </c>
      <c r="H373" s="3">
        <v>8.6248000000000005</v>
      </c>
      <c r="I373" s="3">
        <v>8.6519999999999992</v>
      </c>
      <c r="J373" s="3">
        <v>9.6122999999999994</v>
      </c>
      <c r="K373" s="3"/>
      <c r="L373" s="3">
        <v>1362.5</v>
      </c>
      <c r="M373" s="3">
        <v>1365.7</v>
      </c>
      <c r="N373" s="3">
        <v>296.95</v>
      </c>
      <c r="O373" s="3">
        <v>295.99</v>
      </c>
      <c r="P373" s="3">
        <v>2100.42</v>
      </c>
      <c r="Q373" s="3">
        <v>3206.5506999999998</v>
      </c>
      <c r="R373" s="3">
        <v>15346.81</v>
      </c>
      <c r="S373" s="3">
        <v>6463.59</v>
      </c>
      <c r="T373" s="3">
        <v>9437.4699999999993</v>
      </c>
      <c r="U373" s="3">
        <v>4115.5</v>
      </c>
      <c r="V373" s="3">
        <v>20606.68</v>
      </c>
      <c r="W373" s="3">
        <v>96.106899999999996</v>
      </c>
      <c r="X373" s="3">
        <v>1.1093999999999999</v>
      </c>
      <c r="Y373" s="3">
        <v>1.1091</v>
      </c>
      <c r="Z373" s="3">
        <v>101.39</v>
      </c>
      <c r="AA373" s="3">
        <v>101.04</v>
      </c>
      <c r="AB373" s="3">
        <v>0.97519999999999996</v>
      </c>
      <c r="AC373" s="3">
        <v>0.97689999999999999</v>
      </c>
      <c r="AD373" s="3">
        <v>2859.81</v>
      </c>
      <c r="AF373" s="2">
        <v>42558</v>
      </c>
      <c r="AG373" s="3">
        <v>6.6901999999999999</v>
      </c>
      <c r="AH373" s="3">
        <v>6.7030000000000003</v>
      </c>
      <c r="AI373" s="3">
        <v>7.4118000000000004</v>
      </c>
      <c r="AJ373" s="3">
        <v>7.4212999999999996</v>
      </c>
      <c r="AK373" s="3">
        <v>6.6139999999999999</v>
      </c>
      <c r="AL373" s="3">
        <v>6.6402000000000001</v>
      </c>
      <c r="AM373" s="3">
        <v>8.6248000000000005</v>
      </c>
      <c r="AN373" s="3">
        <v>8.6719000000000008</v>
      </c>
      <c r="AO373" s="3">
        <v>9.6122999999999994</v>
      </c>
      <c r="AP373" s="3"/>
      <c r="AQ373" s="3">
        <v>1370.71</v>
      </c>
      <c r="AR373" s="3">
        <v>1372.9</v>
      </c>
      <c r="AS373" s="3">
        <v>297.39999999999998</v>
      </c>
      <c r="AT373" s="3">
        <v>295.99</v>
      </c>
      <c r="AU373" s="3">
        <v>2109.08</v>
      </c>
      <c r="AV373" s="3">
        <v>3220.5403999999999</v>
      </c>
      <c r="AW373" s="3">
        <v>15418.9</v>
      </c>
      <c r="AX373" s="3">
        <v>6579.25</v>
      </c>
      <c r="AY373" s="3">
        <v>9507.91</v>
      </c>
      <c r="AZ373" s="3">
        <v>4167.88</v>
      </c>
      <c r="BA373" s="3">
        <v>20731.12</v>
      </c>
      <c r="BB373" s="3">
        <v>96.34</v>
      </c>
      <c r="BC373" s="3">
        <v>1.1107</v>
      </c>
      <c r="BD373" s="3">
        <v>1.1093</v>
      </c>
      <c r="BE373" s="3">
        <v>101.4</v>
      </c>
      <c r="BF373" s="3">
        <v>101.21</v>
      </c>
      <c r="BG373" s="3">
        <v>0.97929999999999995</v>
      </c>
      <c r="BH373" s="3">
        <v>0.9778</v>
      </c>
      <c r="BI373" s="3">
        <v>2867.23</v>
      </c>
      <c r="BK373" s="2">
        <v>42558</v>
      </c>
      <c r="BL373" s="3">
        <v>6.68</v>
      </c>
      <c r="BM373" s="3">
        <v>6.6909999999999998</v>
      </c>
      <c r="BN373" s="3">
        <v>7.4118000000000004</v>
      </c>
      <c r="BO373" s="3">
        <v>7.3932000000000002</v>
      </c>
      <c r="BP373" s="3">
        <v>6.6139999999999999</v>
      </c>
      <c r="BQ373" s="3">
        <v>6.6117999999999997</v>
      </c>
      <c r="BR373" s="3">
        <v>8.6248000000000005</v>
      </c>
      <c r="BS373" s="3">
        <v>8.6519999999999992</v>
      </c>
      <c r="BT373" s="3">
        <v>9.6122999999999994</v>
      </c>
      <c r="BU373" s="3"/>
      <c r="BV373" s="3">
        <v>1349.6</v>
      </c>
      <c r="BW373" s="3">
        <v>1352</v>
      </c>
      <c r="BX373" s="3">
        <v>295.10000000000002</v>
      </c>
      <c r="BY373" s="3">
        <v>293.77</v>
      </c>
      <c r="BZ373" s="3">
        <v>2089.39</v>
      </c>
      <c r="CA373" s="3">
        <v>3190.1235000000001</v>
      </c>
      <c r="CB373" s="3">
        <v>15241.91</v>
      </c>
      <c r="CC373" s="3">
        <v>6463.59</v>
      </c>
      <c r="CD373" s="3">
        <v>9399.69</v>
      </c>
      <c r="CE373" s="3">
        <v>4110.24</v>
      </c>
      <c r="CF373" s="3">
        <v>20576.740000000002</v>
      </c>
      <c r="CG373" s="3">
        <v>95.922799999999995</v>
      </c>
      <c r="CH373" s="3">
        <v>1.1051</v>
      </c>
      <c r="CI373" s="3">
        <v>1.1061000000000001</v>
      </c>
      <c r="CJ373" s="3">
        <v>100.57</v>
      </c>
      <c r="CK373" s="3">
        <v>100.68</v>
      </c>
      <c r="CL373" s="3">
        <v>0.97389999999999999</v>
      </c>
      <c r="CM373" s="3">
        <v>0.97689999999999999</v>
      </c>
      <c r="CN373" s="3">
        <v>2854.21</v>
      </c>
      <c r="CP373" s="2">
        <v>42558</v>
      </c>
      <c r="CQ373" s="3">
        <v>6.6829999999999998</v>
      </c>
      <c r="CR373" s="3">
        <v>6.7016</v>
      </c>
      <c r="CS373" s="3">
        <v>7.4118000000000004</v>
      </c>
      <c r="CT373" s="3">
        <v>7.4069000000000003</v>
      </c>
      <c r="CU373" s="3">
        <v>6.6139999999999999</v>
      </c>
      <c r="CV373" s="3">
        <v>6.6186999999999996</v>
      </c>
      <c r="CW373" s="3">
        <v>8.6248000000000005</v>
      </c>
      <c r="CX373" s="3">
        <v>8.6679999999999993</v>
      </c>
      <c r="CY373" s="3">
        <v>9.6122999999999994</v>
      </c>
      <c r="CZ373" s="3"/>
      <c r="DA373" s="3">
        <v>1360.1</v>
      </c>
      <c r="DB373" s="3">
        <v>1361.8</v>
      </c>
      <c r="DC373" s="3">
        <v>295.7</v>
      </c>
      <c r="DD373" s="3">
        <v>294.25</v>
      </c>
      <c r="DE373" s="3">
        <v>2097.9</v>
      </c>
      <c r="DF373" s="3">
        <v>3209.9542000000001</v>
      </c>
      <c r="DG373" s="3">
        <v>15276.24</v>
      </c>
      <c r="DH373" s="3">
        <v>6533.79</v>
      </c>
      <c r="DI373" s="3">
        <v>9418.7800000000007</v>
      </c>
      <c r="DJ373" s="3">
        <v>4117.8500000000004</v>
      </c>
      <c r="DK373" s="3">
        <v>20706.919999999998</v>
      </c>
      <c r="DL373" s="3">
        <v>96.257999999999996</v>
      </c>
      <c r="DM373" s="3">
        <v>1.1061000000000001</v>
      </c>
      <c r="DN373" s="3">
        <v>1.107</v>
      </c>
      <c r="DO373" s="3">
        <v>100.75</v>
      </c>
      <c r="DP373" s="3">
        <v>100.78</v>
      </c>
      <c r="DQ373" s="3">
        <v>0.97870000000000001</v>
      </c>
      <c r="DR373" s="3">
        <v>0.97770000000000001</v>
      </c>
      <c r="DS373" s="3">
        <v>2862.17</v>
      </c>
      <c r="DU373" s="2">
        <v>42558</v>
      </c>
      <c r="DV373" s="3">
        <v>20797000000</v>
      </c>
      <c r="DW373" s="3">
        <v>0</v>
      </c>
      <c r="DX373" s="3"/>
      <c r="DY373" s="3"/>
      <c r="DZ373" s="3"/>
      <c r="EA373" s="3"/>
      <c r="EB373" s="3"/>
      <c r="EC373" s="3"/>
      <c r="ED373" s="3"/>
      <c r="EE373" s="3"/>
      <c r="EF373" s="3"/>
      <c r="EG373" s="3">
        <v>204764</v>
      </c>
      <c r="EH373" s="3">
        <v>341338</v>
      </c>
      <c r="EI373" s="3">
        <v>31974.32</v>
      </c>
      <c r="EJ373" s="3">
        <v>546443968</v>
      </c>
      <c r="EK373" s="3">
        <v>11859520200</v>
      </c>
      <c r="EL373" s="3">
        <v>1272944256</v>
      </c>
      <c r="EM373" s="3">
        <v>1048935680.0000001</v>
      </c>
      <c r="EN373" s="3">
        <v>91496976</v>
      </c>
      <c r="EO373" s="3">
        <v>102588008</v>
      </c>
      <c r="EP373" s="3">
        <v>0</v>
      </c>
      <c r="EQ373" s="3">
        <v>0</v>
      </c>
      <c r="ER373" s="3">
        <v>0</v>
      </c>
      <c r="ES373" s="3"/>
      <c r="ET373" s="3">
        <v>0</v>
      </c>
      <c r="EU373" s="3"/>
      <c r="EV373" s="3">
        <v>0</v>
      </c>
      <c r="EW373" s="3"/>
      <c r="EX373" s="3">
        <v>223207808</v>
      </c>
      <c r="EZ373" s="2">
        <v>42558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/>
      <c r="FK373" s="3"/>
      <c r="FL373" s="3"/>
      <c r="FM373" s="3">
        <v>101109104800</v>
      </c>
      <c r="FN373" s="3">
        <v>9277445710.6000004</v>
      </c>
      <c r="FO373" s="3"/>
      <c r="FP373" s="3">
        <v>140488833675</v>
      </c>
      <c r="FQ373" s="3"/>
      <c r="FR373" s="3"/>
      <c r="FS373" s="3"/>
      <c r="FT373" s="3"/>
      <c r="FU373" s="3">
        <v>49688198841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/>
      <c r="GE373" s="2">
        <v>42558</v>
      </c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J373" s="2">
        <v>42558</v>
      </c>
      <c r="HK373" s="3"/>
      <c r="HL373" s="3"/>
      <c r="HM373" s="3"/>
      <c r="HN373" s="3"/>
      <c r="HO373" s="3"/>
      <c r="HP373" s="3"/>
      <c r="HQ373" s="3"/>
      <c r="HR373" s="3"/>
      <c r="HV373" s="2">
        <v>42552</v>
      </c>
      <c r="HW373" s="3">
        <v>1.2952999999999999</v>
      </c>
      <c r="HX373" s="3">
        <v>1.2947</v>
      </c>
      <c r="HY373" s="3">
        <v>1.2975000000000001</v>
      </c>
      <c r="HZ373" s="3">
        <v>1.2864</v>
      </c>
      <c r="IA373" s="3">
        <v>1.2915000000000001</v>
      </c>
      <c r="IB373" s="3">
        <v>0</v>
      </c>
      <c r="IC373" s="3">
        <v>0</v>
      </c>
      <c r="ID373" s="4"/>
      <c r="IF373" s="2">
        <v>42552</v>
      </c>
      <c r="IG373" s="3">
        <v>6.6698000000000004</v>
      </c>
      <c r="IH373" s="3">
        <v>6.6696999999999997</v>
      </c>
      <c r="II373" s="3">
        <v>6.6786000000000003</v>
      </c>
      <c r="IJ373" s="3">
        <v>6.6614000000000004</v>
      </c>
      <c r="IK373" s="3">
        <v>6.6773999999999996</v>
      </c>
      <c r="IL373" s="3">
        <v>0</v>
      </c>
      <c r="IM373" s="3">
        <v>0</v>
      </c>
      <c r="IN373" s="4"/>
      <c r="IP373" s="2">
        <v>42552</v>
      </c>
      <c r="IQ373" s="3">
        <v>4842.67</v>
      </c>
      <c r="IR373" s="3">
        <v>4837.18</v>
      </c>
      <c r="IS373" s="3">
        <v>4880.17</v>
      </c>
      <c r="IT373" s="3">
        <v>4837.17</v>
      </c>
      <c r="IU373" s="3">
        <v>4862.57</v>
      </c>
      <c r="IV373" s="3">
        <v>380071232</v>
      </c>
      <c r="IW373" s="3"/>
      <c r="IX373" s="4"/>
    </row>
    <row r="374" spans="1:258">
      <c r="A374" s="2">
        <v>42559</v>
      </c>
      <c r="B374" s="3">
        <v>6.6879999999999997</v>
      </c>
      <c r="C374" s="3">
        <v>6.7016</v>
      </c>
      <c r="D374" s="3">
        <v>7.3978000000000002</v>
      </c>
      <c r="E374" s="3">
        <v>7.4032999999999998</v>
      </c>
      <c r="F374" s="3">
        <v>6.6345000000000001</v>
      </c>
      <c r="G374" s="3">
        <v>6.6315999999999997</v>
      </c>
      <c r="H374" s="3">
        <v>8.6340000000000003</v>
      </c>
      <c r="I374" s="3">
        <v>8.6549999999999994</v>
      </c>
      <c r="J374" s="3">
        <v>9.6341999999999999</v>
      </c>
      <c r="K374" s="3"/>
      <c r="L374" s="3">
        <v>1360</v>
      </c>
      <c r="M374" s="3">
        <v>1361</v>
      </c>
      <c r="N374" s="3">
        <v>294.60000000000002</v>
      </c>
      <c r="O374" s="3">
        <v>291.08999999999997</v>
      </c>
      <c r="P374" s="3">
        <v>2106.9699999999998</v>
      </c>
      <c r="Q374" s="3">
        <v>3199.7541999999999</v>
      </c>
      <c r="R374" s="3">
        <v>15326.84</v>
      </c>
      <c r="S374" s="3">
        <v>6533.79</v>
      </c>
      <c r="T374" s="3">
        <v>9392.2000000000007</v>
      </c>
      <c r="U374" s="3">
        <v>4106.6499999999996</v>
      </c>
      <c r="V374" s="3">
        <v>20622.830000000002</v>
      </c>
      <c r="W374" s="3">
        <v>96.25</v>
      </c>
      <c r="X374" s="3">
        <v>1.1061000000000001</v>
      </c>
      <c r="Y374" s="3">
        <v>1.1073</v>
      </c>
      <c r="Z374" s="3">
        <v>100.76</v>
      </c>
      <c r="AA374" s="3">
        <v>100.84</v>
      </c>
      <c r="AB374" s="3">
        <v>0.97870000000000001</v>
      </c>
      <c r="AC374" s="3"/>
      <c r="AD374" s="3">
        <v>2859.47</v>
      </c>
      <c r="AF374" s="2">
        <v>42559</v>
      </c>
      <c r="AG374" s="3">
        <v>6.6928000000000001</v>
      </c>
      <c r="AH374" s="3">
        <v>6.7087000000000003</v>
      </c>
      <c r="AI374" s="3">
        <v>7.3978000000000002</v>
      </c>
      <c r="AJ374" s="3">
        <v>7.4142000000000001</v>
      </c>
      <c r="AK374" s="3">
        <v>6.6345000000000001</v>
      </c>
      <c r="AL374" s="3">
        <v>6.6597999999999997</v>
      </c>
      <c r="AM374" s="3">
        <v>8.6340000000000003</v>
      </c>
      <c r="AN374" s="3">
        <v>8.6549999999999994</v>
      </c>
      <c r="AO374" s="3">
        <v>9.6341999999999999</v>
      </c>
      <c r="AP374" s="3"/>
      <c r="AQ374" s="3">
        <v>1370.34</v>
      </c>
      <c r="AR374" s="3">
        <v>1371.8</v>
      </c>
      <c r="AS374" s="3">
        <v>294.60000000000002</v>
      </c>
      <c r="AT374" s="3">
        <v>293.99</v>
      </c>
      <c r="AU374" s="3">
        <v>2131.71</v>
      </c>
      <c r="AV374" s="3">
        <v>3204.9283</v>
      </c>
      <c r="AW374" s="3">
        <v>15399.7</v>
      </c>
      <c r="AX374" s="3">
        <v>6605.83</v>
      </c>
      <c r="AY374" s="3">
        <v>9655.92</v>
      </c>
      <c r="AZ374" s="3">
        <v>4210.34</v>
      </c>
      <c r="BA374" s="3">
        <v>20645.59</v>
      </c>
      <c r="BB374" s="3">
        <v>96.698999999999998</v>
      </c>
      <c r="BC374" s="3">
        <v>1.1120000000000001</v>
      </c>
      <c r="BD374" s="3">
        <v>1.1085</v>
      </c>
      <c r="BE374" s="3">
        <v>101.27</v>
      </c>
      <c r="BF374" s="3">
        <v>100.95</v>
      </c>
      <c r="BG374" s="3">
        <v>0.98650000000000004</v>
      </c>
      <c r="BH374" s="3"/>
      <c r="BI374" s="3">
        <v>2862.23</v>
      </c>
      <c r="BK374" s="2">
        <v>42559</v>
      </c>
      <c r="BL374" s="3">
        <v>6.6829999999999998</v>
      </c>
      <c r="BM374" s="3">
        <v>6.6947999999999999</v>
      </c>
      <c r="BN374" s="3">
        <v>7.3978000000000002</v>
      </c>
      <c r="BO374" s="3">
        <v>7.4024999999999999</v>
      </c>
      <c r="BP374" s="3">
        <v>6.6345000000000001</v>
      </c>
      <c r="BQ374" s="3">
        <v>6.6260000000000003</v>
      </c>
      <c r="BR374" s="3">
        <v>8.6340000000000003</v>
      </c>
      <c r="BS374" s="3">
        <v>8.6498000000000008</v>
      </c>
      <c r="BT374" s="3">
        <v>9.6341999999999999</v>
      </c>
      <c r="BU374" s="3"/>
      <c r="BV374" s="3">
        <v>1334.1</v>
      </c>
      <c r="BW374" s="3">
        <v>1336.3</v>
      </c>
      <c r="BX374" s="3">
        <v>291.75</v>
      </c>
      <c r="BY374" s="3">
        <v>290.41000000000003</v>
      </c>
      <c r="BZ374" s="3">
        <v>2106.9699999999998</v>
      </c>
      <c r="CA374" s="3">
        <v>3183.9594000000002</v>
      </c>
      <c r="CB374" s="3">
        <v>15106.52</v>
      </c>
      <c r="CC374" s="3">
        <v>6515.24</v>
      </c>
      <c r="CD374" s="3">
        <v>9389.0499999999993</v>
      </c>
      <c r="CE374" s="3">
        <v>4102.68</v>
      </c>
      <c r="CF374" s="3">
        <v>20468.53</v>
      </c>
      <c r="CG374" s="3">
        <v>95.782399999999996</v>
      </c>
      <c r="CH374" s="3">
        <v>1.1002000000000001</v>
      </c>
      <c r="CI374" s="3">
        <v>1.1040000000000001</v>
      </c>
      <c r="CJ374" s="3">
        <v>99.99</v>
      </c>
      <c r="CK374" s="3">
        <v>100.3</v>
      </c>
      <c r="CL374" s="3">
        <v>0.97589999999999999</v>
      </c>
      <c r="CM374" s="3"/>
      <c r="CN374" s="3">
        <v>2830</v>
      </c>
      <c r="CP374" s="2">
        <v>42559</v>
      </c>
      <c r="CQ374" s="3">
        <v>6.6881000000000004</v>
      </c>
      <c r="CR374" s="3">
        <v>6.7018000000000004</v>
      </c>
      <c r="CS374" s="3">
        <v>7.3978000000000002</v>
      </c>
      <c r="CT374" s="3">
        <v>7.4061000000000003</v>
      </c>
      <c r="CU374" s="3">
        <v>6.6345000000000001</v>
      </c>
      <c r="CV374" s="3">
        <v>6.6478000000000002</v>
      </c>
      <c r="CW374" s="3">
        <v>8.6340000000000003</v>
      </c>
      <c r="CX374" s="3">
        <v>8.65</v>
      </c>
      <c r="CY374" s="3">
        <v>9.6341999999999999</v>
      </c>
      <c r="CZ374" s="3"/>
      <c r="DA374" s="3">
        <v>1365.85</v>
      </c>
      <c r="DB374" s="3">
        <v>1367.4</v>
      </c>
      <c r="DC374" s="3">
        <v>292.8</v>
      </c>
      <c r="DD374" s="3">
        <v>291.63</v>
      </c>
      <c r="DE374" s="3">
        <v>2129.9</v>
      </c>
      <c r="DF374" s="3">
        <v>3192.2804000000001</v>
      </c>
      <c r="DG374" s="3">
        <v>15106.98</v>
      </c>
      <c r="DH374" s="3">
        <v>6590.64</v>
      </c>
      <c r="DI374" s="3">
        <v>9629.66</v>
      </c>
      <c r="DJ374" s="3">
        <v>4190.68</v>
      </c>
      <c r="DK374" s="3">
        <v>20564.169999999998</v>
      </c>
      <c r="DL374" s="3">
        <v>96.296599999999998</v>
      </c>
      <c r="DM374" s="3">
        <v>1.1049</v>
      </c>
      <c r="DN374" s="3">
        <v>1.1040000000000001</v>
      </c>
      <c r="DO374" s="3">
        <v>100.5</v>
      </c>
      <c r="DP374" s="3">
        <v>100.61</v>
      </c>
      <c r="DQ374" s="3">
        <v>0.98280000000000001</v>
      </c>
      <c r="DR374" s="3">
        <v>0.98319999999999996</v>
      </c>
      <c r="DS374" s="3">
        <v>2847.04</v>
      </c>
      <c r="DU374" s="2">
        <v>42559</v>
      </c>
      <c r="DV374" s="3">
        <v>22869000000</v>
      </c>
      <c r="DW374" s="3">
        <v>0</v>
      </c>
      <c r="DX374" s="3"/>
      <c r="DY374" s="3"/>
      <c r="DZ374" s="3"/>
      <c r="EA374" s="3"/>
      <c r="EB374" s="3"/>
      <c r="EC374" s="3"/>
      <c r="ED374" s="3"/>
      <c r="EE374" s="3"/>
      <c r="EF374" s="3"/>
      <c r="EG374" s="3">
        <v>287570</v>
      </c>
      <c r="EH374" s="3">
        <v>337310</v>
      </c>
      <c r="EI374" s="3">
        <v>18208.48</v>
      </c>
      <c r="EJ374" s="3">
        <v>597253888</v>
      </c>
      <c r="EK374" s="3">
        <v>8973485500</v>
      </c>
      <c r="EL374" s="3">
        <v>1294759936</v>
      </c>
      <c r="EM374" s="3">
        <v>937950080.00000012</v>
      </c>
      <c r="EN374" s="3">
        <v>97029728</v>
      </c>
      <c r="EO374" s="3">
        <v>115703032</v>
      </c>
      <c r="EP374" s="3">
        <v>0</v>
      </c>
      <c r="EQ374" s="3">
        <v>0</v>
      </c>
      <c r="ER374" s="3">
        <v>0</v>
      </c>
      <c r="ES374" s="3"/>
      <c r="ET374" s="3">
        <v>0</v>
      </c>
      <c r="EU374" s="3"/>
      <c r="EV374" s="3">
        <v>0</v>
      </c>
      <c r="EW374" s="3"/>
      <c r="EX374" s="3">
        <v>174535392</v>
      </c>
      <c r="EZ374" s="2">
        <v>42559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/>
      <c r="FK374" s="3"/>
      <c r="FL374" s="3"/>
      <c r="FM374" s="3">
        <v>98874477300</v>
      </c>
      <c r="FN374" s="3">
        <v>5198452135.8000002</v>
      </c>
      <c r="FO374" s="3"/>
      <c r="FP374" s="3">
        <v>111063465417</v>
      </c>
      <c r="FQ374" s="3"/>
      <c r="FR374" s="3"/>
      <c r="FS374" s="3"/>
      <c r="FT374" s="3"/>
      <c r="FU374" s="3">
        <v>47192926868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/>
      <c r="GE374" s="2">
        <v>42559</v>
      </c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J374" s="2">
        <v>42559</v>
      </c>
      <c r="HK374" s="3"/>
      <c r="HL374" s="3"/>
      <c r="HM374" s="3"/>
      <c r="HN374" s="3"/>
      <c r="HO374" s="3"/>
      <c r="HP374" s="3"/>
      <c r="HQ374" s="3"/>
      <c r="HR374" s="3"/>
      <c r="HV374" s="2">
        <v>42555</v>
      </c>
      <c r="HW374" s="3">
        <v>1.2915000000000001</v>
      </c>
      <c r="HX374" s="3">
        <v>1.2917000000000001</v>
      </c>
      <c r="HY374" s="3">
        <v>1.2918000000000001</v>
      </c>
      <c r="HZ374" s="3">
        <v>1.2829999999999999</v>
      </c>
      <c r="IA374" s="3">
        <v>1.2847</v>
      </c>
      <c r="IB374" s="3">
        <v>0</v>
      </c>
      <c r="IC374" s="3">
        <v>0</v>
      </c>
      <c r="ID374" s="4"/>
      <c r="IF374" s="2">
        <v>42555</v>
      </c>
      <c r="IG374" s="3">
        <v>6.6773999999999996</v>
      </c>
      <c r="IH374" s="3">
        <v>6.6783999999999999</v>
      </c>
      <c r="II374" s="3">
        <v>6.6828000000000003</v>
      </c>
      <c r="IJ374" s="3">
        <v>6.6684000000000001</v>
      </c>
      <c r="IK374" s="3">
        <v>6.6744000000000003</v>
      </c>
      <c r="IL374" s="3">
        <v>0</v>
      </c>
      <c r="IM374" s="3">
        <v>0</v>
      </c>
      <c r="IN374" s="4"/>
      <c r="IP374" s="2">
        <v>42555</v>
      </c>
      <c r="IQ374" s="3">
        <v>4862.57</v>
      </c>
      <c r="IR374" s="3"/>
      <c r="IS374" s="3"/>
      <c r="IT374" s="3"/>
      <c r="IU374" s="3">
        <v>4862.57</v>
      </c>
      <c r="IV374" s="3"/>
      <c r="IW374" s="3"/>
      <c r="IX374" s="4"/>
    </row>
    <row r="375" spans="1:258">
      <c r="A375" s="2">
        <v>42562</v>
      </c>
      <c r="B375" s="3">
        <v>6.6889000000000003</v>
      </c>
      <c r="C375" s="3">
        <v>6.7005999999999997</v>
      </c>
      <c r="D375" s="3">
        <v>7.3829000000000002</v>
      </c>
      <c r="E375" s="3">
        <v>7.3849999999999998</v>
      </c>
      <c r="F375" s="3">
        <v>6.6349999999999998</v>
      </c>
      <c r="G375" s="3">
        <v>6.6413000000000002</v>
      </c>
      <c r="H375" s="3">
        <v>8.6524999999999999</v>
      </c>
      <c r="I375" s="3">
        <v>8.6611999999999991</v>
      </c>
      <c r="J375" s="3">
        <v>9.5739000000000001</v>
      </c>
      <c r="K375" s="3"/>
      <c r="L375" s="3">
        <v>1367.42</v>
      </c>
      <c r="M375" s="3">
        <v>1368.9</v>
      </c>
      <c r="N375" s="3">
        <v>291.05</v>
      </c>
      <c r="O375" s="3">
        <v>292.27999999999997</v>
      </c>
      <c r="P375" s="3">
        <v>2131.7199999999998</v>
      </c>
      <c r="Q375" s="3">
        <v>3199.0383000000002</v>
      </c>
      <c r="R375" s="3">
        <v>15375.94</v>
      </c>
      <c r="S375" s="3">
        <v>6590.64</v>
      </c>
      <c r="T375" s="3">
        <v>9744.7999999999993</v>
      </c>
      <c r="U375" s="3">
        <v>4221.22</v>
      </c>
      <c r="V375" s="3">
        <v>20951.169999999998</v>
      </c>
      <c r="W375" s="3">
        <v>96.311099999999996</v>
      </c>
      <c r="X375" s="3">
        <v>1.105</v>
      </c>
      <c r="Y375" s="3">
        <v>1.1043000000000001</v>
      </c>
      <c r="Z375" s="3">
        <v>100.59</v>
      </c>
      <c r="AA375" s="3">
        <v>100.72</v>
      </c>
      <c r="AB375" s="3">
        <v>0.98250000000000004</v>
      </c>
      <c r="AC375" s="3">
        <v>0.98350000000000004</v>
      </c>
      <c r="AD375" s="3">
        <v>2882.28</v>
      </c>
      <c r="AF375" s="2">
        <v>42562</v>
      </c>
      <c r="AG375" s="3">
        <v>6.6932999999999998</v>
      </c>
      <c r="AH375" s="3">
        <v>6.7080000000000002</v>
      </c>
      <c r="AI375" s="3">
        <v>7.3829000000000002</v>
      </c>
      <c r="AJ375" s="3">
        <v>7.3925999999999998</v>
      </c>
      <c r="AK375" s="3">
        <v>6.6349999999999998</v>
      </c>
      <c r="AL375" s="3">
        <v>6.6498999999999997</v>
      </c>
      <c r="AM375" s="3">
        <v>8.6524999999999999</v>
      </c>
      <c r="AN375" s="3">
        <v>8.6737000000000002</v>
      </c>
      <c r="AO375" s="3">
        <v>9.5739000000000001</v>
      </c>
      <c r="AP375" s="3"/>
      <c r="AQ375" s="3">
        <v>1375.12</v>
      </c>
      <c r="AR375" s="3">
        <v>1376.5</v>
      </c>
      <c r="AS375" s="3">
        <v>297</v>
      </c>
      <c r="AT375" s="3">
        <v>295.2</v>
      </c>
      <c r="AU375" s="3">
        <v>2143.16</v>
      </c>
      <c r="AV375" s="3">
        <v>3235.9623000000001</v>
      </c>
      <c r="AW375" s="3">
        <v>15816.67</v>
      </c>
      <c r="AX375" s="3">
        <v>6695.07</v>
      </c>
      <c r="AY375" s="3">
        <v>9841.86</v>
      </c>
      <c r="AZ375" s="3">
        <v>4271.71</v>
      </c>
      <c r="BA375" s="3">
        <v>20972.85</v>
      </c>
      <c r="BB375" s="3">
        <v>96.786900000000003</v>
      </c>
      <c r="BC375" s="3">
        <v>1.1073999999999999</v>
      </c>
      <c r="BD375" s="3">
        <v>1.1054999999999999</v>
      </c>
      <c r="BE375" s="3">
        <v>102.89</v>
      </c>
      <c r="BF375" s="3">
        <v>102.62</v>
      </c>
      <c r="BG375" s="3">
        <v>0.98580000000000001</v>
      </c>
      <c r="BH375" s="3">
        <v>0.98360000000000003</v>
      </c>
      <c r="BI375" s="3">
        <v>2884.58</v>
      </c>
      <c r="BK375" s="2">
        <v>42562</v>
      </c>
      <c r="BL375" s="3">
        <v>6.6856999999999998</v>
      </c>
      <c r="BM375" s="3">
        <v>6.6962999999999999</v>
      </c>
      <c r="BN375" s="3">
        <v>7.3829000000000002</v>
      </c>
      <c r="BO375" s="3">
        <v>7.3710000000000004</v>
      </c>
      <c r="BP375" s="3">
        <v>6.6349999999999998</v>
      </c>
      <c r="BQ375" s="3">
        <v>6.5472000000000001</v>
      </c>
      <c r="BR375" s="3">
        <v>8.6524999999999999</v>
      </c>
      <c r="BS375" s="3">
        <v>8.6135000000000002</v>
      </c>
      <c r="BT375" s="3">
        <v>9.5739000000000001</v>
      </c>
      <c r="BU375" s="3"/>
      <c r="BV375" s="3">
        <v>1350.1</v>
      </c>
      <c r="BW375" s="3">
        <v>1351.8</v>
      </c>
      <c r="BX375" s="3">
        <v>290.89999999999998</v>
      </c>
      <c r="BY375" s="3">
        <v>288</v>
      </c>
      <c r="BZ375" s="3">
        <v>2131.7199999999998</v>
      </c>
      <c r="CA375" s="3">
        <v>3197.6255000000001</v>
      </c>
      <c r="CB375" s="3">
        <v>15375.94</v>
      </c>
      <c r="CC375" s="3">
        <v>6590.64</v>
      </c>
      <c r="CD375" s="3">
        <v>9690.18</v>
      </c>
      <c r="CE375" s="3">
        <v>4207.37</v>
      </c>
      <c r="CF375" s="3">
        <v>20840</v>
      </c>
      <c r="CG375" s="3">
        <v>96.273200000000003</v>
      </c>
      <c r="CH375" s="3">
        <v>1.1014999999999999</v>
      </c>
      <c r="CI375" s="3">
        <v>1.1015999999999999</v>
      </c>
      <c r="CJ375" s="3">
        <v>100.53</v>
      </c>
      <c r="CK375" s="3">
        <v>100.57</v>
      </c>
      <c r="CL375" s="3">
        <v>0.98140000000000005</v>
      </c>
      <c r="CM375" s="3">
        <v>0.98350000000000004</v>
      </c>
      <c r="CN375" s="3">
        <v>2868.8</v>
      </c>
      <c r="CP375" s="2">
        <v>42562</v>
      </c>
      <c r="CQ375" s="3">
        <v>6.6879</v>
      </c>
      <c r="CR375" s="3">
        <v>6.7069999999999999</v>
      </c>
      <c r="CS375" s="3">
        <v>7.3829000000000002</v>
      </c>
      <c r="CT375" s="3">
        <v>7.3791000000000002</v>
      </c>
      <c r="CU375" s="3">
        <v>6.6349999999999998</v>
      </c>
      <c r="CV375" s="3">
        <v>6.5547000000000004</v>
      </c>
      <c r="CW375" s="3">
        <v>8.6524999999999999</v>
      </c>
      <c r="CX375" s="3">
        <v>8.6198999999999995</v>
      </c>
      <c r="CY375" s="3">
        <v>9.5739000000000001</v>
      </c>
      <c r="CZ375" s="3"/>
      <c r="DA375" s="3">
        <v>1355.5</v>
      </c>
      <c r="DB375" s="3">
        <v>1356.1</v>
      </c>
      <c r="DC375" s="3">
        <v>295</v>
      </c>
      <c r="DD375" s="3">
        <v>293</v>
      </c>
      <c r="DE375" s="3">
        <v>2137.16</v>
      </c>
      <c r="DF375" s="3">
        <v>3203.3298</v>
      </c>
      <c r="DG375" s="3">
        <v>15708.82</v>
      </c>
      <c r="DH375" s="3">
        <v>6682.86</v>
      </c>
      <c r="DI375" s="3">
        <v>9833.41</v>
      </c>
      <c r="DJ375" s="3">
        <v>4264.53</v>
      </c>
      <c r="DK375" s="3">
        <v>20880.5</v>
      </c>
      <c r="DL375" s="3">
        <v>96.551199999999994</v>
      </c>
      <c r="DM375" s="3">
        <v>1.1060000000000001</v>
      </c>
      <c r="DN375" s="3">
        <v>1.1042000000000001</v>
      </c>
      <c r="DO375" s="3">
        <v>102.76</v>
      </c>
      <c r="DP375" s="3">
        <v>102.62</v>
      </c>
      <c r="DQ375" s="3">
        <v>0.98260000000000003</v>
      </c>
      <c r="DR375" s="3">
        <v>0.98360000000000003</v>
      </c>
      <c r="DS375" s="3">
        <v>2876.14</v>
      </c>
      <c r="DU375" s="2">
        <v>42562</v>
      </c>
      <c r="DV375" s="3">
        <v>31936000000</v>
      </c>
      <c r="DW375" s="3">
        <v>0</v>
      </c>
      <c r="DX375" s="3"/>
      <c r="DY375" s="3"/>
      <c r="DZ375" s="3"/>
      <c r="EA375" s="3"/>
      <c r="EB375" s="3"/>
      <c r="EC375" s="3"/>
      <c r="ED375" s="3"/>
      <c r="EE375" s="3"/>
      <c r="EF375" s="3"/>
      <c r="EG375" s="3">
        <v>217632</v>
      </c>
      <c r="EH375" s="3">
        <v>434348</v>
      </c>
      <c r="EI375" s="3">
        <v>27659.32</v>
      </c>
      <c r="EJ375" s="3">
        <v>514516416</v>
      </c>
      <c r="EK375" s="3">
        <v>13852951100</v>
      </c>
      <c r="EL375" s="3">
        <v>1388511872</v>
      </c>
      <c r="EM375" s="3">
        <v>968345088.00000012</v>
      </c>
      <c r="EN375" s="3">
        <v>80795480</v>
      </c>
      <c r="EO375" s="3">
        <v>96266648</v>
      </c>
      <c r="EP375" s="3">
        <v>0</v>
      </c>
      <c r="EQ375" s="3">
        <v>0</v>
      </c>
      <c r="ER375" s="3">
        <v>0</v>
      </c>
      <c r="ES375" s="3"/>
      <c r="ET375" s="3">
        <v>0</v>
      </c>
      <c r="EU375" s="3"/>
      <c r="EV375" s="3">
        <v>0</v>
      </c>
      <c r="EW375" s="3"/>
      <c r="EX375" s="3">
        <v>187370592</v>
      </c>
      <c r="EZ375" s="2">
        <v>42562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/>
      <c r="FK375" s="3"/>
      <c r="FL375" s="3"/>
      <c r="FM375" s="3">
        <v>127868422100.00002</v>
      </c>
      <c r="FN375" s="3">
        <v>8126705446</v>
      </c>
      <c r="FO375" s="3"/>
      <c r="FP375" s="3">
        <v>155288151673</v>
      </c>
      <c r="FQ375" s="3"/>
      <c r="FR375" s="3"/>
      <c r="FS375" s="3"/>
      <c r="FT375" s="3"/>
      <c r="FU375" s="3">
        <v>60285247482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/>
      <c r="GE375" s="2">
        <v>42562</v>
      </c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J375" s="2">
        <v>42562</v>
      </c>
      <c r="HK375" s="3"/>
      <c r="HL375" s="3"/>
      <c r="HM375" s="3"/>
      <c r="HN375" s="3"/>
      <c r="HO375" s="3"/>
      <c r="HP375" s="3"/>
      <c r="HQ375" s="3"/>
      <c r="HR375" s="3"/>
      <c r="HV375" s="2">
        <v>42556</v>
      </c>
      <c r="HW375" s="3">
        <v>1.2847</v>
      </c>
      <c r="HX375" s="3">
        <v>1.2848999999999999</v>
      </c>
      <c r="HY375" s="3">
        <v>1.3017000000000001</v>
      </c>
      <c r="HZ375" s="3">
        <v>1.2846</v>
      </c>
      <c r="IA375" s="3">
        <v>1.2986</v>
      </c>
      <c r="IB375" s="3">
        <v>0</v>
      </c>
      <c r="IC375" s="3">
        <v>0</v>
      </c>
      <c r="ID375" s="4"/>
      <c r="IF375" s="2">
        <v>42556</v>
      </c>
      <c r="IG375" s="3">
        <v>6.6744000000000003</v>
      </c>
      <c r="IH375" s="3">
        <v>6.6749999999999998</v>
      </c>
      <c r="II375" s="3">
        <v>6.6959999999999997</v>
      </c>
      <c r="IJ375" s="3">
        <v>6.6734</v>
      </c>
      <c r="IK375" s="3">
        <v>6.6901999999999999</v>
      </c>
      <c r="IL375" s="3">
        <v>0</v>
      </c>
      <c r="IM375" s="3">
        <v>0</v>
      </c>
      <c r="IN375" s="4"/>
      <c r="IP375" s="2">
        <v>42556</v>
      </c>
      <c r="IQ375" s="3">
        <v>4862.57</v>
      </c>
      <c r="IR375" s="3">
        <v>4837.0600000000004</v>
      </c>
      <c r="IS375" s="3">
        <v>4839.13</v>
      </c>
      <c r="IT375" s="3">
        <v>4797.29</v>
      </c>
      <c r="IU375" s="3">
        <v>4822.8999999999996</v>
      </c>
      <c r="IV375" s="3">
        <v>406774112</v>
      </c>
      <c r="IW375" s="3"/>
      <c r="IX375" s="4"/>
    </row>
    <row r="376" spans="1:258">
      <c r="A376" s="2">
        <v>42563</v>
      </c>
      <c r="B376" s="3">
        <v>6.6935000000000002</v>
      </c>
      <c r="C376" s="3">
        <v>6.7069999999999999</v>
      </c>
      <c r="D376" s="3">
        <v>7.4028</v>
      </c>
      <c r="E376" s="3">
        <v>7.3992000000000004</v>
      </c>
      <c r="F376" s="3">
        <v>6.5317999999999996</v>
      </c>
      <c r="G376" s="3">
        <v>6.4893999999999998</v>
      </c>
      <c r="H376" s="3">
        <v>8.6976999999999993</v>
      </c>
      <c r="I376" s="3">
        <v>8.7149999999999999</v>
      </c>
      <c r="J376" s="3">
        <v>9.5709</v>
      </c>
      <c r="K376" s="3"/>
      <c r="L376" s="3">
        <v>1354.5</v>
      </c>
      <c r="M376" s="3">
        <v>1356.3</v>
      </c>
      <c r="N376" s="3">
        <v>293</v>
      </c>
      <c r="O376" s="3">
        <v>292.01</v>
      </c>
      <c r="P376" s="3">
        <v>2139.5</v>
      </c>
      <c r="Q376" s="3">
        <v>3201.9061999999999</v>
      </c>
      <c r="R376" s="3">
        <v>15961.3</v>
      </c>
      <c r="S376" s="3">
        <v>6682.86</v>
      </c>
      <c r="T376" s="3">
        <v>9850.4</v>
      </c>
      <c r="U376" s="3">
        <v>4272.45</v>
      </c>
      <c r="V376" s="3">
        <v>21046.94</v>
      </c>
      <c r="W376" s="3">
        <v>96.548900000000003</v>
      </c>
      <c r="X376" s="3">
        <v>1.1060000000000001</v>
      </c>
      <c r="Y376" s="3">
        <v>1.109</v>
      </c>
      <c r="Z376" s="3">
        <v>102.77</v>
      </c>
      <c r="AA376" s="3">
        <v>102.67</v>
      </c>
      <c r="AB376" s="3">
        <v>0.98280000000000001</v>
      </c>
      <c r="AC376" s="3">
        <v>0.98219999999999996</v>
      </c>
      <c r="AD376" s="3">
        <v>2882.95</v>
      </c>
      <c r="AF376" s="2">
        <v>42563</v>
      </c>
      <c r="AG376" s="3">
        <v>6.6935000000000002</v>
      </c>
      <c r="AH376" s="3">
        <v>6.7069999999999999</v>
      </c>
      <c r="AI376" s="3">
        <v>7.4028</v>
      </c>
      <c r="AJ376" s="3">
        <v>7.4360999999999997</v>
      </c>
      <c r="AK376" s="3">
        <v>6.5317999999999996</v>
      </c>
      <c r="AL376" s="3">
        <v>6.5004999999999997</v>
      </c>
      <c r="AM376" s="3">
        <v>8.6976999999999993</v>
      </c>
      <c r="AN376" s="3">
        <v>8.7509999999999994</v>
      </c>
      <c r="AO376" s="3">
        <v>9.5709</v>
      </c>
      <c r="AP376" s="3"/>
      <c r="AQ376" s="3">
        <v>1357.67</v>
      </c>
      <c r="AR376" s="3">
        <v>1358.9</v>
      </c>
      <c r="AS376" s="3">
        <v>294.75</v>
      </c>
      <c r="AT376" s="3">
        <v>293.27999999999997</v>
      </c>
      <c r="AU376" s="3">
        <v>2155.4</v>
      </c>
      <c r="AV376" s="3">
        <v>3273.4738000000002</v>
      </c>
      <c r="AW376" s="3">
        <v>16237.62</v>
      </c>
      <c r="AX376" s="3">
        <v>6703.09</v>
      </c>
      <c r="AY376" s="3">
        <v>10013.49</v>
      </c>
      <c r="AZ376" s="3">
        <v>4342.67</v>
      </c>
      <c r="BA376" s="3">
        <v>21252.639999999999</v>
      </c>
      <c r="BB376" s="3">
        <v>96.6434</v>
      </c>
      <c r="BC376" s="3">
        <v>1.1123000000000001</v>
      </c>
      <c r="BD376" s="3">
        <v>1.111</v>
      </c>
      <c r="BE376" s="3">
        <v>104.98</v>
      </c>
      <c r="BF376" s="3">
        <v>104.7</v>
      </c>
      <c r="BG376" s="3">
        <v>0.98980000000000001</v>
      </c>
      <c r="BH376" s="3">
        <v>0.98699999999999999</v>
      </c>
      <c r="BI376" s="3">
        <v>2901.82</v>
      </c>
      <c r="BK376" s="2">
        <v>42563</v>
      </c>
      <c r="BL376" s="3">
        <v>6.6818</v>
      </c>
      <c r="BM376" s="3">
        <v>6.6938000000000004</v>
      </c>
      <c r="BN376" s="3">
        <v>7.4028</v>
      </c>
      <c r="BO376" s="3">
        <v>7.3977000000000004</v>
      </c>
      <c r="BP376" s="3">
        <v>6.5317999999999996</v>
      </c>
      <c r="BQ376" s="3">
        <v>6.4427000000000003</v>
      </c>
      <c r="BR376" s="3">
        <v>8.6976999999999993</v>
      </c>
      <c r="BS376" s="3">
        <v>8.7138000000000009</v>
      </c>
      <c r="BT376" s="3">
        <v>9.5709</v>
      </c>
      <c r="BU376" s="3"/>
      <c r="BV376" s="3">
        <v>1329.1</v>
      </c>
      <c r="BW376" s="3">
        <v>1331</v>
      </c>
      <c r="BX376" s="3">
        <v>292.55</v>
      </c>
      <c r="BY376" s="3">
        <v>291.5</v>
      </c>
      <c r="BZ376" s="3">
        <v>2139.5</v>
      </c>
      <c r="CA376" s="3">
        <v>3200.3033999999998</v>
      </c>
      <c r="CB376" s="3">
        <v>15956.91</v>
      </c>
      <c r="CC376" s="3">
        <v>6663.66</v>
      </c>
      <c r="CD376" s="3">
        <v>9841.11</v>
      </c>
      <c r="CE376" s="3">
        <v>4270.99</v>
      </c>
      <c r="CF376" s="3">
        <v>20957.259999999998</v>
      </c>
      <c r="CG376" s="3">
        <v>96.065700000000007</v>
      </c>
      <c r="CH376" s="3">
        <v>1.105</v>
      </c>
      <c r="CI376" s="3">
        <v>1.1068</v>
      </c>
      <c r="CJ376" s="3">
        <v>102.44</v>
      </c>
      <c r="CK376" s="3">
        <v>102.67</v>
      </c>
      <c r="CL376" s="3">
        <v>0.97950000000000004</v>
      </c>
      <c r="CM376" s="3">
        <v>0.98219999999999996</v>
      </c>
      <c r="CN376" s="3">
        <v>2878.1</v>
      </c>
      <c r="CP376" s="2">
        <v>42563</v>
      </c>
      <c r="CQ376" s="3">
        <v>6.6849999999999996</v>
      </c>
      <c r="CR376" s="3">
        <v>6.6974</v>
      </c>
      <c r="CS376" s="3">
        <v>7.4028</v>
      </c>
      <c r="CT376" s="3">
        <v>7.43</v>
      </c>
      <c r="CU376" s="3">
        <v>6.5317999999999996</v>
      </c>
      <c r="CV376" s="3">
        <v>6.4806999999999997</v>
      </c>
      <c r="CW376" s="3">
        <v>8.6976999999999993</v>
      </c>
      <c r="CX376" s="3">
        <v>8.7375000000000007</v>
      </c>
      <c r="CY376" s="3">
        <v>9.5709</v>
      </c>
      <c r="CZ376" s="3"/>
      <c r="DA376" s="3">
        <v>1332.4</v>
      </c>
      <c r="DB376" s="3">
        <v>1333.7</v>
      </c>
      <c r="DC376" s="3">
        <v>293.60000000000002</v>
      </c>
      <c r="DD376" s="3">
        <v>292.39999999999998</v>
      </c>
      <c r="DE376" s="3">
        <v>2152.14</v>
      </c>
      <c r="DF376" s="3">
        <v>3273.1822999999999</v>
      </c>
      <c r="DG376" s="3">
        <v>16095.65</v>
      </c>
      <c r="DH376" s="3">
        <v>6680.69</v>
      </c>
      <c r="DI376" s="3">
        <v>9964.07</v>
      </c>
      <c r="DJ376" s="3">
        <v>4331.38</v>
      </c>
      <c r="DK376" s="3">
        <v>21224.74</v>
      </c>
      <c r="DL376" s="3">
        <v>96.508600000000001</v>
      </c>
      <c r="DM376" s="3">
        <v>1.1061000000000001</v>
      </c>
      <c r="DN376" s="3">
        <v>1.1068</v>
      </c>
      <c r="DO376" s="3">
        <v>104.74</v>
      </c>
      <c r="DP376" s="3">
        <v>104.7</v>
      </c>
      <c r="DQ376" s="3">
        <v>0.98880000000000001</v>
      </c>
      <c r="DR376" s="3">
        <v>0.98699999999999999</v>
      </c>
      <c r="DS376" s="3">
        <v>2901.82</v>
      </c>
      <c r="DU376" s="2">
        <v>42563</v>
      </c>
      <c r="DV376" s="3">
        <v>27849000000</v>
      </c>
      <c r="DW376" s="3">
        <v>0</v>
      </c>
      <c r="DX376" s="3"/>
      <c r="DY376" s="3"/>
      <c r="DZ376" s="3"/>
      <c r="EA376" s="3"/>
      <c r="EB376" s="3"/>
      <c r="EC376" s="3"/>
      <c r="ED376" s="3"/>
      <c r="EE376" s="3"/>
      <c r="EF376" s="3"/>
      <c r="EG376" s="3">
        <v>246726</v>
      </c>
      <c r="EH376" s="3">
        <v>252080</v>
      </c>
      <c r="EI376" s="3">
        <v>23508.52</v>
      </c>
      <c r="EJ376" s="3">
        <v>599293056</v>
      </c>
      <c r="EK376" s="3">
        <v>17253421700</v>
      </c>
      <c r="EL376" s="3">
        <v>1850640639.9999998</v>
      </c>
      <c r="EM376" s="3">
        <v>1165649792</v>
      </c>
      <c r="EN376" s="3">
        <v>101659024</v>
      </c>
      <c r="EO376" s="3">
        <v>133052000</v>
      </c>
      <c r="EP376" s="3">
        <v>0</v>
      </c>
      <c r="EQ376" s="3">
        <v>0</v>
      </c>
      <c r="ER376" s="3">
        <v>0</v>
      </c>
      <c r="ES376" s="3"/>
      <c r="ET376" s="3">
        <v>0</v>
      </c>
      <c r="EU376" s="3"/>
      <c r="EV376" s="3">
        <v>0</v>
      </c>
      <c r="EW376" s="3"/>
      <c r="EX376" s="3">
        <v>220512431.99999997</v>
      </c>
      <c r="EZ376" s="2">
        <v>42563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/>
      <c r="FK376" s="3"/>
      <c r="FL376" s="3"/>
      <c r="FM376" s="3">
        <v>74036334200</v>
      </c>
      <c r="FN376" s="3">
        <v>6862200103.1999998</v>
      </c>
      <c r="FO376" s="3"/>
      <c r="FP376" s="3">
        <v>190853738897</v>
      </c>
      <c r="FQ376" s="3"/>
      <c r="FR376" s="3"/>
      <c r="FS376" s="3"/>
      <c r="FT376" s="3"/>
      <c r="FU376" s="3">
        <v>71065372890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/>
      <c r="GE376" s="2">
        <v>42563</v>
      </c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J376" s="2">
        <v>42563</v>
      </c>
      <c r="HK376" s="3"/>
      <c r="HL376" s="3"/>
      <c r="HM376" s="3"/>
      <c r="HN376" s="3"/>
      <c r="HO376" s="3"/>
      <c r="HP376" s="3"/>
      <c r="HQ376" s="3"/>
      <c r="HR376" s="3"/>
      <c r="HV376" s="2">
        <v>42557</v>
      </c>
      <c r="HW376" s="3">
        <v>1.2986</v>
      </c>
      <c r="HX376" s="3">
        <v>1.2984</v>
      </c>
      <c r="HY376" s="3">
        <v>1.3056000000000001</v>
      </c>
      <c r="HZ376" s="3">
        <v>1.2947</v>
      </c>
      <c r="IA376" s="3">
        <v>1.2964</v>
      </c>
      <c r="IB376" s="3">
        <v>0</v>
      </c>
      <c r="IC376" s="3">
        <v>0</v>
      </c>
      <c r="ID376" s="4"/>
      <c r="IF376" s="2">
        <v>42557</v>
      </c>
      <c r="IG376" s="3">
        <v>6.6901999999999999</v>
      </c>
      <c r="IH376" s="3">
        <v>6.6904000000000003</v>
      </c>
      <c r="II376" s="3">
        <v>6.7080000000000002</v>
      </c>
      <c r="IJ376" s="3">
        <v>6.69</v>
      </c>
      <c r="IK376" s="3">
        <v>6.6971999999999996</v>
      </c>
      <c r="IL376" s="3">
        <v>0</v>
      </c>
      <c r="IM376" s="3">
        <v>0</v>
      </c>
      <c r="IN376" s="4"/>
      <c r="IP376" s="2">
        <v>42557</v>
      </c>
      <c r="IQ376" s="3">
        <v>4822.8999999999996</v>
      </c>
      <c r="IR376" s="3">
        <v>4799.32</v>
      </c>
      <c r="IS376" s="3">
        <v>4861.05</v>
      </c>
      <c r="IT376" s="3">
        <v>4786.01</v>
      </c>
      <c r="IU376" s="3">
        <v>4859.16</v>
      </c>
      <c r="IV376" s="3">
        <v>436485120</v>
      </c>
      <c r="IW376" s="3"/>
      <c r="IX376" s="4"/>
    </row>
    <row r="377" spans="1:258">
      <c r="A377" s="2">
        <v>42564</v>
      </c>
      <c r="B377" s="3">
        <v>6.6882999999999999</v>
      </c>
      <c r="C377" s="3">
        <v>6.6974</v>
      </c>
      <c r="D377" s="3">
        <v>7.3992000000000004</v>
      </c>
      <c r="E377" s="3">
        <v>7.3936999999999999</v>
      </c>
      <c r="F377" s="3">
        <v>6.3882000000000003</v>
      </c>
      <c r="G377" s="3">
        <v>6.3951000000000002</v>
      </c>
      <c r="H377" s="3">
        <v>8.8705999999999996</v>
      </c>
      <c r="I377" s="3">
        <v>8.8824000000000005</v>
      </c>
      <c r="J377" s="3">
        <v>9.5434999999999999</v>
      </c>
      <c r="K377" s="3"/>
      <c r="L377" s="3">
        <v>1333.1</v>
      </c>
      <c r="M377" s="3">
        <v>1334</v>
      </c>
      <c r="N377" s="3">
        <v>291.8</v>
      </c>
      <c r="O377" s="3">
        <v>292</v>
      </c>
      <c r="P377" s="3">
        <v>2153.81</v>
      </c>
      <c r="Q377" s="3">
        <v>3274.0201999999999</v>
      </c>
      <c r="R377" s="3">
        <v>16343</v>
      </c>
      <c r="S377" s="3">
        <v>6680.69</v>
      </c>
      <c r="T377" s="3">
        <v>9941.99</v>
      </c>
      <c r="U377" s="3">
        <v>4329.53</v>
      </c>
      <c r="V377" s="3">
        <v>21356.639999999999</v>
      </c>
      <c r="W377" s="3">
        <v>96.501800000000003</v>
      </c>
      <c r="X377" s="3">
        <v>1.1063000000000001</v>
      </c>
      <c r="Y377" s="3">
        <v>1.1066</v>
      </c>
      <c r="Z377" s="3">
        <v>104.76</v>
      </c>
      <c r="AA377" s="3">
        <v>104.54</v>
      </c>
      <c r="AB377" s="3">
        <v>0.98860000000000003</v>
      </c>
      <c r="AC377" s="3">
        <v>0.9879</v>
      </c>
      <c r="AD377" s="3">
        <v>2914.79</v>
      </c>
      <c r="AF377" s="2">
        <v>42564</v>
      </c>
      <c r="AG377" s="3">
        <v>6.6932</v>
      </c>
      <c r="AH377" s="3">
        <v>6.7016999999999998</v>
      </c>
      <c r="AI377" s="3">
        <v>7.3992000000000004</v>
      </c>
      <c r="AJ377" s="3">
        <v>7.4128999999999996</v>
      </c>
      <c r="AK377" s="3">
        <v>6.3882000000000003</v>
      </c>
      <c r="AL377" s="3">
        <v>6.4291999999999998</v>
      </c>
      <c r="AM377" s="3">
        <v>8.8705999999999996</v>
      </c>
      <c r="AN377" s="3">
        <v>8.8956999999999997</v>
      </c>
      <c r="AO377" s="3">
        <v>9.5434999999999999</v>
      </c>
      <c r="AP377" s="3"/>
      <c r="AQ377" s="3">
        <v>1345.28</v>
      </c>
      <c r="AR377" s="3">
        <v>1346.3</v>
      </c>
      <c r="AS377" s="3">
        <v>292.35000000000002</v>
      </c>
      <c r="AT377" s="3">
        <v>292</v>
      </c>
      <c r="AU377" s="3">
        <v>2156.4499999999998</v>
      </c>
      <c r="AV377" s="3">
        <v>3300.9911999999999</v>
      </c>
      <c r="AW377" s="3">
        <v>16444.25</v>
      </c>
      <c r="AX377" s="3">
        <v>6717.17</v>
      </c>
      <c r="AY377" s="3">
        <v>10001.870000000001</v>
      </c>
      <c r="AZ377" s="3">
        <v>4358.67</v>
      </c>
      <c r="BA377" s="3">
        <v>21441.23</v>
      </c>
      <c r="BB377" s="3">
        <v>96.602999999999994</v>
      </c>
      <c r="BC377" s="3">
        <v>1.1120000000000001</v>
      </c>
      <c r="BD377" s="3">
        <v>1.1103000000000001</v>
      </c>
      <c r="BE377" s="3">
        <v>104.88</v>
      </c>
      <c r="BF377" s="3">
        <v>104.7</v>
      </c>
      <c r="BG377" s="3">
        <v>0.98939999999999995</v>
      </c>
      <c r="BH377" s="3">
        <v>0.98829999999999996</v>
      </c>
      <c r="BI377" s="3">
        <v>2917.42</v>
      </c>
      <c r="BK377" s="2">
        <v>42564</v>
      </c>
      <c r="BL377" s="3">
        <v>6.6802000000000001</v>
      </c>
      <c r="BM377" s="3">
        <v>6.6788999999999996</v>
      </c>
      <c r="BN377" s="3">
        <v>7.3992000000000004</v>
      </c>
      <c r="BO377" s="3">
        <v>7.3906999999999998</v>
      </c>
      <c r="BP377" s="3">
        <v>6.3882000000000003</v>
      </c>
      <c r="BQ377" s="3">
        <v>6.3937999999999997</v>
      </c>
      <c r="BR377" s="3">
        <v>8.8705999999999996</v>
      </c>
      <c r="BS377" s="3">
        <v>8.8618000000000006</v>
      </c>
      <c r="BT377" s="3">
        <v>9.5434999999999999</v>
      </c>
      <c r="BU377" s="3"/>
      <c r="BV377" s="3">
        <v>1326.3</v>
      </c>
      <c r="BW377" s="3">
        <v>1328.1</v>
      </c>
      <c r="BX377" s="3">
        <v>287.64999999999998</v>
      </c>
      <c r="BY377" s="3">
        <v>286.39999999999998</v>
      </c>
      <c r="BZ377" s="3">
        <v>2146.21</v>
      </c>
      <c r="CA377" s="3">
        <v>3271.7752</v>
      </c>
      <c r="CB377" s="3">
        <v>16196.44</v>
      </c>
      <c r="CC377" s="3">
        <v>6654.64</v>
      </c>
      <c r="CD377" s="3">
        <v>9919.41</v>
      </c>
      <c r="CE377" s="3">
        <v>4321.8999999999996</v>
      </c>
      <c r="CF377" s="3">
        <v>21279.77</v>
      </c>
      <c r="CG377" s="3">
        <v>96.093299999999999</v>
      </c>
      <c r="CH377" s="3">
        <v>1.1041000000000001</v>
      </c>
      <c r="CI377" s="3">
        <v>1.1048</v>
      </c>
      <c r="CJ377" s="3">
        <v>103.9</v>
      </c>
      <c r="CK377" s="3">
        <v>104.03</v>
      </c>
      <c r="CL377" s="3">
        <v>0.98209999999999997</v>
      </c>
      <c r="CM377" s="3">
        <v>0.9829</v>
      </c>
      <c r="CN377" s="3">
        <v>2899.92</v>
      </c>
      <c r="CP377" s="2">
        <v>42564</v>
      </c>
      <c r="CQ377" s="3">
        <v>6.6921999999999997</v>
      </c>
      <c r="CR377" s="3">
        <v>6.6879</v>
      </c>
      <c r="CS377" s="3">
        <v>7.3992000000000004</v>
      </c>
      <c r="CT377" s="3">
        <v>7.3960999999999997</v>
      </c>
      <c r="CU377" s="3">
        <v>6.3882000000000003</v>
      </c>
      <c r="CV377" s="3">
        <v>6.4234</v>
      </c>
      <c r="CW377" s="3">
        <v>8.8705999999999996</v>
      </c>
      <c r="CX377" s="3">
        <v>8.8618000000000006</v>
      </c>
      <c r="CY377" s="3">
        <v>9.5434999999999999</v>
      </c>
      <c r="CZ377" s="3"/>
      <c r="DA377" s="3">
        <v>1342.19</v>
      </c>
      <c r="DB377" s="3">
        <v>1343.3</v>
      </c>
      <c r="DC377" s="3">
        <v>290.8</v>
      </c>
      <c r="DD377" s="3">
        <v>289.42</v>
      </c>
      <c r="DE377" s="3">
        <v>2152.4299999999998</v>
      </c>
      <c r="DF377" s="3">
        <v>3282.8681000000001</v>
      </c>
      <c r="DG377" s="3">
        <v>16231.43</v>
      </c>
      <c r="DH377" s="3">
        <v>6670.4</v>
      </c>
      <c r="DI377" s="3">
        <v>9930.7099999999991</v>
      </c>
      <c r="DJ377" s="3">
        <v>4335.26</v>
      </c>
      <c r="DK377" s="3">
        <v>21322.37</v>
      </c>
      <c r="DL377" s="3">
        <v>96.3202</v>
      </c>
      <c r="DM377" s="3">
        <v>1.1093999999999999</v>
      </c>
      <c r="DN377" s="3">
        <v>1.1103000000000001</v>
      </c>
      <c r="DO377" s="3">
        <v>104.36</v>
      </c>
      <c r="DP377" s="3">
        <v>104.15</v>
      </c>
      <c r="DQ377" s="3">
        <v>0.98450000000000004</v>
      </c>
      <c r="DR377" s="3">
        <v>0.9829</v>
      </c>
      <c r="DS377" s="3">
        <v>2910.65</v>
      </c>
      <c r="DU377" s="2">
        <v>42564</v>
      </c>
      <c r="DV377" s="3">
        <v>22805000000</v>
      </c>
      <c r="DW377" s="3">
        <v>0</v>
      </c>
      <c r="DX377" s="3"/>
      <c r="DY377" s="3"/>
      <c r="DZ377" s="3"/>
      <c r="EA377" s="3"/>
      <c r="EB377" s="3"/>
      <c r="EC377" s="3"/>
      <c r="ED377" s="3"/>
      <c r="EE377" s="3"/>
      <c r="EF377" s="3"/>
      <c r="EG377" s="3">
        <v>195558</v>
      </c>
      <c r="EH377" s="3">
        <v>450672</v>
      </c>
      <c r="EI377" s="3">
        <v>33471.1</v>
      </c>
      <c r="EJ377" s="3">
        <v>514560576</v>
      </c>
      <c r="EK377" s="3">
        <v>17519609000</v>
      </c>
      <c r="EL377" s="3">
        <v>1955764736</v>
      </c>
      <c r="EM377" s="3">
        <v>1060159232</v>
      </c>
      <c r="EN377" s="3">
        <v>96305952</v>
      </c>
      <c r="EO377" s="3">
        <v>119976472</v>
      </c>
      <c r="EP377" s="3">
        <v>0</v>
      </c>
      <c r="EQ377" s="3">
        <v>0</v>
      </c>
      <c r="ER377" s="3">
        <v>0</v>
      </c>
      <c r="ES377" s="3"/>
      <c r="ET377" s="3">
        <v>0</v>
      </c>
      <c r="EU377" s="3"/>
      <c r="EV377" s="3">
        <v>0</v>
      </c>
      <c r="EW377" s="3"/>
      <c r="EX377" s="3">
        <v>229019296</v>
      </c>
      <c r="EZ377" s="2">
        <v>42564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/>
      <c r="FK377" s="3"/>
      <c r="FL377" s="3"/>
      <c r="FM377" s="3">
        <v>130698119300</v>
      </c>
      <c r="FN377" s="3">
        <v>9642099864.6000004</v>
      </c>
      <c r="FO377" s="3"/>
      <c r="FP377" s="3">
        <v>196592300322</v>
      </c>
      <c r="FQ377" s="3"/>
      <c r="FR377" s="3"/>
      <c r="FS377" s="3"/>
      <c r="FT377" s="3"/>
      <c r="FU377" s="3">
        <v>69301802771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/>
      <c r="GE377" s="2">
        <v>42564</v>
      </c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J377" s="2">
        <v>42564</v>
      </c>
      <c r="HK377" s="3"/>
      <c r="HL377" s="3"/>
      <c r="HM377" s="3"/>
      <c r="HN377" s="3"/>
      <c r="HO377" s="3"/>
      <c r="HP377" s="3"/>
      <c r="HQ377" s="3"/>
      <c r="HR377" s="3"/>
      <c r="HV377" s="2">
        <v>42558</v>
      </c>
      <c r="HW377" s="3">
        <v>1.2964</v>
      </c>
      <c r="HX377" s="3">
        <v>1.2965</v>
      </c>
      <c r="HY377" s="3">
        <v>1.302</v>
      </c>
      <c r="HZ377" s="3">
        <v>1.2877000000000001</v>
      </c>
      <c r="IA377" s="3">
        <v>1.3</v>
      </c>
      <c r="IB377" s="3">
        <v>0</v>
      </c>
      <c r="IC377" s="3">
        <v>0</v>
      </c>
      <c r="ID377" s="4"/>
      <c r="IF377" s="2">
        <v>42558</v>
      </c>
      <c r="IG377" s="3">
        <v>6.6971999999999996</v>
      </c>
      <c r="IH377" s="3">
        <v>6.6976000000000004</v>
      </c>
      <c r="II377" s="3">
        <v>6.7030000000000003</v>
      </c>
      <c r="IJ377" s="3">
        <v>6.6909999999999998</v>
      </c>
      <c r="IK377" s="3">
        <v>6.7016</v>
      </c>
      <c r="IL377" s="3">
        <v>0</v>
      </c>
      <c r="IM377" s="3">
        <v>0</v>
      </c>
      <c r="IN377" s="4"/>
      <c r="IP377" s="2">
        <v>42558</v>
      </c>
      <c r="IQ377" s="3">
        <v>4859.16</v>
      </c>
      <c r="IR377" s="3">
        <v>4867.47</v>
      </c>
      <c r="IS377" s="3">
        <v>4889.01</v>
      </c>
      <c r="IT377" s="3">
        <v>4853.68</v>
      </c>
      <c r="IU377" s="3">
        <v>4876.8100000000004</v>
      </c>
      <c r="IV377" s="3">
        <v>352070080</v>
      </c>
      <c r="IW377" s="3"/>
      <c r="IX377" s="4"/>
    </row>
    <row r="378" spans="1:258">
      <c r="A378" s="2">
        <v>42565</v>
      </c>
      <c r="B378" s="3">
        <v>6.6890000000000001</v>
      </c>
      <c r="C378" s="3">
        <v>6.6882000000000001</v>
      </c>
      <c r="D378" s="3">
        <v>7.4187000000000003</v>
      </c>
      <c r="E378" s="3">
        <v>7.4226000000000001</v>
      </c>
      <c r="F378" s="3">
        <v>6.4217000000000004</v>
      </c>
      <c r="G378" s="3">
        <v>6.4108000000000001</v>
      </c>
      <c r="H378" s="3">
        <v>8.7683</v>
      </c>
      <c r="I378" s="3">
        <v>8.7857000000000003</v>
      </c>
      <c r="J378" s="3">
        <v>9.5609999999999999</v>
      </c>
      <c r="K378" s="3"/>
      <c r="L378" s="3">
        <v>1341.8</v>
      </c>
      <c r="M378" s="3">
        <v>1344.5</v>
      </c>
      <c r="N378" s="3">
        <v>290.55</v>
      </c>
      <c r="O378" s="3">
        <v>292</v>
      </c>
      <c r="P378" s="3">
        <v>2157.88</v>
      </c>
      <c r="Q378" s="3">
        <v>3277.4816000000001</v>
      </c>
      <c r="R378" s="3">
        <v>16242.2</v>
      </c>
      <c r="S378" s="3">
        <v>6670.4</v>
      </c>
      <c r="T378" s="3">
        <v>10058.49</v>
      </c>
      <c r="U378" s="3">
        <v>4375.67</v>
      </c>
      <c r="V378" s="3">
        <v>21297.54</v>
      </c>
      <c r="W378" s="3">
        <v>96.331000000000003</v>
      </c>
      <c r="X378" s="3">
        <v>1.1093</v>
      </c>
      <c r="Y378" s="3">
        <v>1.1101000000000001</v>
      </c>
      <c r="Z378" s="3">
        <v>104.35</v>
      </c>
      <c r="AA378" s="3">
        <v>104.14</v>
      </c>
      <c r="AB378" s="3">
        <v>0.98480000000000001</v>
      </c>
      <c r="AC378" s="3">
        <v>0.98050000000000004</v>
      </c>
      <c r="AD378" s="3">
        <v>2910.85</v>
      </c>
      <c r="AF378" s="2">
        <v>42565</v>
      </c>
      <c r="AG378" s="3">
        <v>6.6890000000000001</v>
      </c>
      <c r="AH378" s="3">
        <v>6.6978</v>
      </c>
      <c r="AI378" s="3">
        <v>7.4187000000000003</v>
      </c>
      <c r="AJ378" s="3">
        <v>7.4391999999999996</v>
      </c>
      <c r="AK378" s="3">
        <v>6.4217000000000004</v>
      </c>
      <c r="AL378" s="3">
        <v>6.4108000000000001</v>
      </c>
      <c r="AM378" s="3">
        <v>8.7683</v>
      </c>
      <c r="AN378" s="3">
        <v>8.8490000000000002</v>
      </c>
      <c r="AO378" s="3">
        <v>9.5609999999999999</v>
      </c>
      <c r="AP378" s="3"/>
      <c r="AQ378" s="3">
        <v>1347.13</v>
      </c>
      <c r="AR378" s="3">
        <v>1348</v>
      </c>
      <c r="AS378" s="3">
        <v>291.85000000000002</v>
      </c>
      <c r="AT378" s="3">
        <v>292</v>
      </c>
      <c r="AU378" s="3">
        <v>2168.9899999999998</v>
      </c>
      <c r="AV378" s="3">
        <v>3281.9503</v>
      </c>
      <c r="AW378" s="3">
        <v>16398.73</v>
      </c>
      <c r="AX378" s="3">
        <v>6743.42</v>
      </c>
      <c r="AY378" s="3">
        <v>10109.86</v>
      </c>
      <c r="AZ378" s="3">
        <v>4402.2299999999996</v>
      </c>
      <c r="BA378" s="3">
        <v>21581.42</v>
      </c>
      <c r="BB378" s="3">
        <v>96.4041</v>
      </c>
      <c r="BC378" s="3">
        <v>1.1165</v>
      </c>
      <c r="BD378" s="3">
        <v>1.1142000000000001</v>
      </c>
      <c r="BE378" s="3">
        <v>105.94</v>
      </c>
      <c r="BF378" s="3">
        <v>105.68</v>
      </c>
      <c r="BG378" s="3">
        <v>0.98480000000000001</v>
      </c>
      <c r="BH378" s="3">
        <v>0.98089999999999999</v>
      </c>
      <c r="BI378" s="3">
        <v>2913.65</v>
      </c>
      <c r="BK378" s="2">
        <v>42565</v>
      </c>
      <c r="BL378" s="3">
        <v>6.6810999999999998</v>
      </c>
      <c r="BM378" s="3">
        <v>6.6874000000000002</v>
      </c>
      <c r="BN378" s="3">
        <v>7.4187000000000003</v>
      </c>
      <c r="BO378" s="3">
        <v>7.4188999999999998</v>
      </c>
      <c r="BP378" s="3">
        <v>6.4217000000000004</v>
      </c>
      <c r="BQ378" s="3">
        <v>6.3257000000000003</v>
      </c>
      <c r="BR378" s="3">
        <v>8.7683</v>
      </c>
      <c r="BS378" s="3">
        <v>8.7857000000000003</v>
      </c>
      <c r="BT378" s="3">
        <v>9.5609999999999999</v>
      </c>
      <c r="BU378" s="3"/>
      <c r="BV378" s="3">
        <v>1319.3</v>
      </c>
      <c r="BW378" s="3">
        <v>1320.4</v>
      </c>
      <c r="BX378" s="3">
        <v>288.55</v>
      </c>
      <c r="BY378" s="3">
        <v>286.88</v>
      </c>
      <c r="BZ378" s="3">
        <v>2157.88</v>
      </c>
      <c r="CA378" s="3">
        <v>3259.0653000000002</v>
      </c>
      <c r="CB378" s="3">
        <v>16229.26</v>
      </c>
      <c r="CC378" s="3">
        <v>6648.4</v>
      </c>
      <c r="CD378" s="3">
        <v>9984.5499999999993</v>
      </c>
      <c r="CE378" s="3">
        <v>4345.4399999999996</v>
      </c>
      <c r="CF378" s="3">
        <v>21242.93</v>
      </c>
      <c r="CG378" s="3">
        <v>95.830399999999997</v>
      </c>
      <c r="CH378" s="3">
        <v>1.1088</v>
      </c>
      <c r="CI378" s="3">
        <v>1.1095999999999999</v>
      </c>
      <c r="CJ378" s="3">
        <v>103.98</v>
      </c>
      <c r="CK378" s="3">
        <v>104.14</v>
      </c>
      <c r="CL378" s="3">
        <v>0.97629999999999995</v>
      </c>
      <c r="CM378" s="3">
        <v>0.98050000000000004</v>
      </c>
      <c r="CN378" s="3">
        <v>2903.17</v>
      </c>
      <c r="CP378" s="2">
        <v>42565</v>
      </c>
      <c r="CQ378" s="3">
        <v>6.6871</v>
      </c>
      <c r="CR378" s="3">
        <v>6.6917</v>
      </c>
      <c r="CS378" s="3">
        <v>7.4187000000000003</v>
      </c>
      <c r="CT378" s="3">
        <v>7.4273999999999996</v>
      </c>
      <c r="CU378" s="3">
        <v>6.4217000000000004</v>
      </c>
      <c r="CV378" s="3">
        <v>6.3394000000000004</v>
      </c>
      <c r="CW378" s="3">
        <v>8.7683</v>
      </c>
      <c r="CX378" s="3">
        <v>8.8490000000000002</v>
      </c>
      <c r="CY378" s="3">
        <v>9.5609999999999999</v>
      </c>
      <c r="CZ378" s="3"/>
      <c r="DA378" s="3">
        <v>1334.1</v>
      </c>
      <c r="DB378" s="3">
        <v>1335.5</v>
      </c>
      <c r="DC378" s="3">
        <v>288.85000000000002</v>
      </c>
      <c r="DD378" s="3">
        <v>287.39999999999998</v>
      </c>
      <c r="DE378" s="3">
        <v>2163.75</v>
      </c>
      <c r="DF378" s="3">
        <v>3276.7637</v>
      </c>
      <c r="DG378" s="3">
        <v>16385.89</v>
      </c>
      <c r="DH378" s="3">
        <v>6654.47</v>
      </c>
      <c r="DI378" s="3">
        <v>10068.299999999999</v>
      </c>
      <c r="DJ378" s="3">
        <v>4385.5200000000004</v>
      </c>
      <c r="DK378" s="3">
        <v>21561.06</v>
      </c>
      <c r="DL378" s="3">
        <v>96.123000000000005</v>
      </c>
      <c r="DM378" s="3">
        <v>1.1113</v>
      </c>
      <c r="DN378" s="3">
        <v>1.1109</v>
      </c>
      <c r="DO378" s="3">
        <v>105.33</v>
      </c>
      <c r="DP378" s="3">
        <v>105.47</v>
      </c>
      <c r="DQ378" s="3">
        <v>0.98089999999999999</v>
      </c>
      <c r="DR378" s="3">
        <v>0.98089999999999999</v>
      </c>
      <c r="DS378" s="3">
        <v>2906.92</v>
      </c>
      <c r="DU378" s="2">
        <v>42565</v>
      </c>
      <c r="DV378" s="3">
        <v>25922000000</v>
      </c>
      <c r="DW378" s="3">
        <v>0</v>
      </c>
      <c r="DX378" s="3"/>
      <c r="DY378" s="3"/>
      <c r="DZ378" s="3"/>
      <c r="EA378" s="3"/>
      <c r="EB378" s="3"/>
      <c r="EC378" s="3"/>
      <c r="ED378" s="3"/>
      <c r="EE378" s="3"/>
      <c r="EF378" s="3"/>
      <c r="EG378" s="3">
        <v>251636</v>
      </c>
      <c r="EH378" s="3">
        <v>304580</v>
      </c>
      <c r="EI378" s="3">
        <v>27228.38</v>
      </c>
      <c r="EJ378" s="3">
        <v>530339136.00000006</v>
      </c>
      <c r="EK378" s="3">
        <v>10752579800</v>
      </c>
      <c r="EL378" s="3">
        <v>1361099264</v>
      </c>
      <c r="EM378" s="3">
        <v>928577919.99999988</v>
      </c>
      <c r="EN378" s="3">
        <v>100410000</v>
      </c>
      <c r="EO378" s="3">
        <v>96166800</v>
      </c>
      <c r="EP378" s="3">
        <v>0</v>
      </c>
      <c r="EQ378" s="3">
        <v>0</v>
      </c>
      <c r="ER378" s="3">
        <v>0</v>
      </c>
      <c r="ES378" s="3"/>
      <c r="ET378" s="3">
        <v>0</v>
      </c>
      <c r="EU378" s="3"/>
      <c r="EV378" s="3">
        <v>0</v>
      </c>
      <c r="EW378" s="3"/>
      <c r="EX378" s="3">
        <v>74341600</v>
      </c>
      <c r="EZ378" s="2">
        <v>42565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/>
      <c r="FK378" s="3"/>
      <c r="FL378" s="3"/>
      <c r="FM378" s="3">
        <v>88405807200</v>
      </c>
      <c r="FN378" s="3">
        <v>7847704778.3999996</v>
      </c>
      <c r="FO378" s="3"/>
      <c r="FP378" s="3">
        <v>128090420917</v>
      </c>
      <c r="FQ378" s="3"/>
      <c r="FR378" s="3"/>
      <c r="FS378" s="3"/>
      <c r="FT378" s="3"/>
      <c r="FU378" s="3">
        <v>62346848478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/>
      <c r="GE378" s="2">
        <v>42565</v>
      </c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J378" s="2">
        <v>42565</v>
      </c>
      <c r="HK378" s="3"/>
      <c r="HL378" s="3"/>
      <c r="HM378" s="3"/>
      <c r="HN378" s="3"/>
      <c r="HO378" s="3"/>
      <c r="HP378" s="3"/>
      <c r="HQ378" s="3"/>
      <c r="HR378" s="3"/>
      <c r="HV378" s="2">
        <v>42559</v>
      </c>
      <c r="HW378" s="3">
        <v>1.3</v>
      </c>
      <c r="HX378" s="3">
        <v>1.2999000000000001</v>
      </c>
      <c r="HY378" s="3">
        <v>1.3089999999999999</v>
      </c>
      <c r="HZ378" s="3">
        <v>1.2987</v>
      </c>
      <c r="IA378" s="3">
        <v>1.3041</v>
      </c>
      <c r="IB378" s="3">
        <v>0</v>
      </c>
      <c r="IC378" s="3">
        <v>0</v>
      </c>
      <c r="ID378" s="4"/>
      <c r="IF378" s="2">
        <v>42559</v>
      </c>
      <c r="IG378" s="3">
        <v>6.7016</v>
      </c>
      <c r="IH378" s="3">
        <v>6.7016</v>
      </c>
      <c r="II378" s="3">
        <v>6.7087000000000003</v>
      </c>
      <c r="IJ378" s="3">
        <v>6.6947999999999999</v>
      </c>
      <c r="IK378" s="3">
        <v>6.7018000000000004</v>
      </c>
      <c r="IL378" s="3">
        <v>0</v>
      </c>
      <c r="IM378" s="3">
        <v>0</v>
      </c>
      <c r="IN378" s="4"/>
      <c r="IP378" s="2">
        <v>42559</v>
      </c>
      <c r="IQ378" s="3">
        <v>4876.8100000000004</v>
      </c>
      <c r="IR378" s="3">
        <v>4906.66</v>
      </c>
      <c r="IS378" s="3">
        <v>4959</v>
      </c>
      <c r="IT378" s="3">
        <v>4901.2700000000004</v>
      </c>
      <c r="IU378" s="3">
        <v>4956.76</v>
      </c>
      <c r="IV378" s="3">
        <v>433103392</v>
      </c>
      <c r="IW378" s="3"/>
      <c r="IX378" s="4"/>
    </row>
    <row r="379" spans="1:258">
      <c r="A379" s="2">
        <v>42566</v>
      </c>
      <c r="B379" s="3">
        <v>6.681</v>
      </c>
      <c r="C379" s="3">
        <v>6.6909999999999998</v>
      </c>
      <c r="D379" s="3">
        <v>7.4226000000000001</v>
      </c>
      <c r="E379" s="3">
        <v>7.4242999999999997</v>
      </c>
      <c r="F379" s="3">
        <v>6.3475000000000001</v>
      </c>
      <c r="G379" s="3">
        <v>6.3169000000000004</v>
      </c>
      <c r="H379" s="3">
        <v>8.9258000000000006</v>
      </c>
      <c r="I379" s="3">
        <v>8.9586000000000006</v>
      </c>
      <c r="J379" s="3">
        <v>9.3983000000000008</v>
      </c>
      <c r="K379" s="3"/>
      <c r="L379" s="3">
        <v>1334.2</v>
      </c>
      <c r="M379" s="3">
        <v>1336.4</v>
      </c>
      <c r="N379" s="3">
        <v>286.3</v>
      </c>
      <c r="O379" s="3">
        <v>286.99</v>
      </c>
      <c r="P379" s="3">
        <v>2165.13</v>
      </c>
      <c r="Q379" s="3">
        <v>3278.8357000000001</v>
      </c>
      <c r="R379" s="3">
        <v>16396.12</v>
      </c>
      <c r="S379" s="3">
        <v>6654.47</v>
      </c>
      <c r="T379" s="3">
        <v>10031.18</v>
      </c>
      <c r="U379" s="3">
        <v>4367.43</v>
      </c>
      <c r="V379" s="3">
        <v>21589.08</v>
      </c>
      <c r="W379" s="3">
        <v>96.130700000000004</v>
      </c>
      <c r="X379" s="3">
        <v>1.1112</v>
      </c>
      <c r="Y379" s="3">
        <v>1.1114999999999999</v>
      </c>
      <c r="Z379" s="3">
        <v>105.35</v>
      </c>
      <c r="AA379" s="3">
        <v>105.46</v>
      </c>
      <c r="AB379" s="3">
        <v>0.98089999999999999</v>
      </c>
      <c r="AC379" s="3">
        <v>0.97960000000000003</v>
      </c>
      <c r="AD379" s="3">
        <v>2932.35</v>
      </c>
      <c r="AF379" s="2">
        <v>42566</v>
      </c>
      <c r="AG379" s="3">
        <v>6.6889000000000003</v>
      </c>
      <c r="AH379" s="3">
        <v>6.7194000000000003</v>
      </c>
      <c r="AI379" s="3">
        <v>7.4226000000000001</v>
      </c>
      <c r="AJ379" s="3">
        <v>7.4478999999999997</v>
      </c>
      <c r="AK379" s="3">
        <v>6.3475000000000001</v>
      </c>
      <c r="AL379" s="3">
        <v>6.3296999999999999</v>
      </c>
      <c r="AM379" s="3">
        <v>8.9258000000000006</v>
      </c>
      <c r="AN379" s="3">
        <v>8.9890000000000008</v>
      </c>
      <c r="AO379" s="3">
        <v>9.3983000000000008</v>
      </c>
      <c r="AP379" s="3"/>
      <c r="AQ379" s="3">
        <v>1338.8</v>
      </c>
      <c r="AR379" s="3">
        <v>1339.5</v>
      </c>
      <c r="AS379" s="3">
        <v>289.2</v>
      </c>
      <c r="AT379" s="3">
        <v>287.39999999999998</v>
      </c>
      <c r="AU379" s="3">
        <v>2169.0500000000002</v>
      </c>
      <c r="AV379" s="3">
        <v>3285.0259999999998</v>
      </c>
      <c r="AW379" s="3">
        <v>16607.32</v>
      </c>
      <c r="AX379" s="3">
        <v>6669.24</v>
      </c>
      <c r="AY379" s="3">
        <v>10098.75</v>
      </c>
      <c r="AZ379" s="3">
        <v>4383.6899999999996</v>
      </c>
      <c r="BA379" s="3">
        <v>21739.21</v>
      </c>
      <c r="BB379" s="3">
        <v>96.732900000000001</v>
      </c>
      <c r="BC379" s="3">
        <v>1.1149</v>
      </c>
      <c r="BD379" s="3">
        <v>1.1145</v>
      </c>
      <c r="BE379" s="3">
        <v>106.32</v>
      </c>
      <c r="BF379" s="3">
        <v>106.24</v>
      </c>
      <c r="BG379" s="3">
        <v>0.98470000000000002</v>
      </c>
      <c r="BH379" s="3">
        <v>0.98260000000000003</v>
      </c>
      <c r="BI379" s="3">
        <v>2939.03</v>
      </c>
      <c r="BK379" s="2">
        <v>42566</v>
      </c>
      <c r="BL379" s="3">
        <v>6.6792999999999996</v>
      </c>
      <c r="BM379" s="3">
        <v>6.6859999999999999</v>
      </c>
      <c r="BN379" s="3">
        <v>7.4226000000000001</v>
      </c>
      <c r="BO379" s="3">
        <v>7.4242999999999997</v>
      </c>
      <c r="BP379" s="3">
        <v>6.3475000000000001</v>
      </c>
      <c r="BQ379" s="3">
        <v>6.2916999999999996</v>
      </c>
      <c r="BR379" s="3">
        <v>8.9258000000000006</v>
      </c>
      <c r="BS379" s="3">
        <v>8.9277999999999995</v>
      </c>
      <c r="BT379" s="3">
        <v>9.3983000000000008</v>
      </c>
      <c r="BU379" s="3"/>
      <c r="BV379" s="3">
        <v>1321.9</v>
      </c>
      <c r="BW379" s="3">
        <v>1322.6</v>
      </c>
      <c r="BX379" s="3">
        <v>285.75</v>
      </c>
      <c r="BY379" s="3">
        <v>284.7</v>
      </c>
      <c r="BZ379" s="3">
        <v>2155.79</v>
      </c>
      <c r="CA379" s="3">
        <v>3265.2905999999998</v>
      </c>
      <c r="CB379" s="3">
        <v>16396.12</v>
      </c>
      <c r="CC379" s="3">
        <v>6616.51</v>
      </c>
      <c r="CD379" s="3">
        <v>9987.0499999999993</v>
      </c>
      <c r="CE379" s="3">
        <v>4342.7700000000004</v>
      </c>
      <c r="CF379" s="3">
        <v>21515.35</v>
      </c>
      <c r="CG379" s="3">
        <v>95.913499999999999</v>
      </c>
      <c r="CH379" s="3">
        <v>1.1024</v>
      </c>
      <c r="CI379" s="3">
        <v>1.1067</v>
      </c>
      <c r="CJ379" s="3">
        <v>104.62</v>
      </c>
      <c r="CK379" s="3">
        <v>105.46</v>
      </c>
      <c r="CL379" s="3">
        <v>0.97799999999999998</v>
      </c>
      <c r="CM379" s="3">
        <v>0.97960000000000003</v>
      </c>
      <c r="CN379" s="3">
        <v>2915.15</v>
      </c>
      <c r="CP379" s="2">
        <v>42566</v>
      </c>
      <c r="CQ379" s="3">
        <v>6.6803999999999997</v>
      </c>
      <c r="CR379" s="3">
        <v>6.7115999999999998</v>
      </c>
      <c r="CS379" s="3">
        <v>7.4226000000000001</v>
      </c>
      <c r="CT379" s="3">
        <v>7.4471999999999996</v>
      </c>
      <c r="CU379" s="3">
        <v>6.3475000000000001</v>
      </c>
      <c r="CV379" s="3">
        <v>6.3159000000000001</v>
      </c>
      <c r="CW379" s="3">
        <v>8.9258000000000006</v>
      </c>
      <c r="CX379" s="3">
        <v>8.9388000000000005</v>
      </c>
      <c r="CY379" s="3">
        <v>9.3983000000000008</v>
      </c>
      <c r="CZ379" s="3"/>
      <c r="DA379" s="3">
        <v>1337.29</v>
      </c>
      <c r="DB379" s="3">
        <v>1337.7</v>
      </c>
      <c r="DC379" s="3">
        <v>288.95</v>
      </c>
      <c r="DD379" s="3">
        <v>287.04000000000002</v>
      </c>
      <c r="DE379" s="3">
        <v>2161.7399999999998</v>
      </c>
      <c r="DF379" s="3">
        <v>3276.2775000000001</v>
      </c>
      <c r="DG379" s="3">
        <v>16497.849999999999</v>
      </c>
      <c r="DH379" s="3">
        <v>6669.24</v>
      </c>
      <c r="DI379" s="3">
        <v>10066.9</v>
      </c>
      <c r="DJ379" s="3">
        <v>4372.51</v>
      </c>
      <c r="DK379" s="3">
        <v>21659.25</v>
      </c>
      <c r="DL379" s="3">
        <v>96.685500000000005</v>
      </c>
      <c r="DM379" s="3">
        <v>1.1026</v>
      </c>
      <c r="DN379" s="3">
        <v>1.1067</v>
      </c>
      <c r="DO379" s="3">
        <v>104.65</v>
      </c>
      <c r="DP379" s="3">
        <v>105.73</v>
      </c>
      <c r="DQ379" s="3">
        <v>0.98219999999999996</v>
      </c>
      <c r="DR379" s="3">
        <v>0.98260000000000003</v>
      </c>
      <c r="DS379" s="3">
        <v>2925.35</v>
      </c>
      <c r="DU379" s="2">
        <v>42566</v>
      </c>
      <c r="DV379" s="3">
        <v>20167000000</v>
      </c>
      <c r="DW379" s="3">
        <v>0</v>
      </c>
      <c r="DX379" s="3"/>
      <c r="DY379" s="3"/>
      <c r="DZ379" s="3"/>
      <c r="EA379" s="3"/>
      <c r="EB379" s="3"/>
      <c r="EC379" s="3"/>
      <c r="ED379" s="3"/>
      <c r="EE379" s="3"/>
      <c r="EF379" s="3"/>
      <c r="EG379" s="3">
        <v>185068</v>
      </c>
      <c r="EH379" s="3">
        <v>277810</v>
      </c>
      <c r="EI379" s="3">
        <v>30075.16</v>
      </c>
      <c r="EJ379" s="3">
        <v>643167296</v>
      </c>
      <c r="EK379" s="3">
        <v>10266502600</v>
      </c>
      <c r="EL379" s="3">
        <v>1718874496</v>
      </c>
      <c r="EM379" s="3">
        <v>839245311.99999988</v>
      </c>
      <c r="EN379" s="3">
        <v>89992448</v>
      </c>
      <c r="EO379" s="3">
        <v>88334560</v>
      </c>
      <c r="EP379" s="3">
        <v>0</v>
      </c>
      <c r="EQ379" s="3">
        <v>0</v>
      </c>
      <c r="ER379" s="3">
        <v>0</v>
      </c>
      <c r="ES379" s="3"/>
      <c r="ET379" s="3">
        <v>0</v>
      </c>
      <c r="EU379" s="3"/>
      <c r="EV379" s="3">
        <v>0</v>
      </c>
      <c r="EW379" s="3"/>
      <c r="EX379" s="3">
        <v>329168896</v>
      </c>
      <c r="EZ379" s="2">
        <v>42566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/>
      <c r="FK379" s="3"/>
      <c r="FL379" s="3"/>
      <c r="FM379" s="3">
        <v>79923422700</v>
      </c>
      <c r="FN379" s="3">
        <v>8380673827.1999998</v>
      </c>
      <c r="FO379" s="3"/>
      <c r="FP379" s="3">
        <v>125179812929</v>
      </c>
      <c r="FQ379" s="3"/>
      <c r="FR379" s="3"/>
      <c r="FS379" s="3"/>
      <c r="FT379" s="3"/>
      <c r="FU379" s="3">
        <v>73194179380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/>
      <c r="GE379" s="2">
        <v>42566</v>
      </c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J379" s="2">
        <v>42566</v>
      </c>
      <c r="HK379" s="3"/>
      <c r="HL379" s="3"/>
      <c r="HM379" s="3"/>
      <c r="HN379" s="3"/>
      <c r="HO379" s="3"/>
      <c r="HP379" s="3"/>
      <c r="HQ379" s="3"/>
      <c r="HR379" s="3"/>
      <c r="HV379" s="2">
        <v>42562</v>
      </c>
      <c r="HW379" s="3">
        <v>1.3041</v>
      </c>
      <c r="HX379" s="3">
        <v>1.3047</v>
      </c>
      <c r="HY379" s="3">
        <v>1.3139000000000001</v>
      </c>
      <c r="HZ379" s="3">
        <v>1.3028999999999999</v>
      </c>
      <c r="IA379" s="3">
        <v>1.3113999999999999</v>
      </c>
      <c r="IB379" s="3">
        <v>0</v>
      </c>
      <c r="IC379" s="3">
        <v>0</v>
      </c>
      <c r="ID379" s="4"/>
      <c r="IF379" s="2">
        <v>42562</v>
      </c>
      <c r="IG379" s="3">
        <v>6.7018000000000004</v>
      </c>
      <c r="IH379" s="3">
        <v>6.7005999999999997</v>
      </c>
      <c r="II379" s="3">
        <v>6.7080000000000002</v>
      </c>
      <c r="IJ379" s="3">
        <v>6.6962999999999999</v>
      </c>
      <c r="IK379" s="3">
        <v>6.7069999999999999</v>
      </c>
      <c r="IL379" s="3">
        <v>0</v>
      </c>
      <c r="IM379" s="3">
        <v>0</v>
      </c>
      <c r="IN379" s="4"/>
      <c r="IP379" s="2">
        <v>42562</v>
      </c>
      <c r="IQ379" s="3">
        <v>4956.76</v>
      </c>
      <c r="IR379" s="3">
        <v>4976.54</v>
      </c>
      <c r="IS379" s="3">
        <v>5002.5</v>
      </c>
      <c r="IT379" s="3">
        <v>4976.54</v>
      </c>
      <c r="IU379" s="3">
        <v>4988.6400000000003</v>
      </c>
      <c r="IV379" s="3">
        <v>386089504</v>
      </c>
      <c r="IW379" s="3"/>
      <c r="IX379" s="4"/>
    </row>
    <row r="380" spans="1:258">
      <c r="A380" s="2">
        <v>42569</v>
      </c>
      <c r="B380" s="3">
        <v>6.6955</v>
      </c>
      <c r="C380" s="3">
        <v>6.7058999999999997</v>
      </c>
      <c r="D380" s="3">
        <v>7.4004000000000003</v>
      </c>
      <c r="E380" s="3">
        <v>7.4118000000000004</v>
      </c>
      <c r="F380" s="3">
        <v>6.3464</v>
      </c>
      <c r="G380" s="3">
        <v>6.3339999999999996</v>
      </c>
      <c r="H380" s="3">
        <v>8.8655000000000008</v>
      </c>
      <c r="I380" s="3">
        <v>8.8824000000000005</v>
      </c>
      <c r="J380" s="3">
        <v>9.4728999999999992</v>
      </c>
      <c r="K380" s="3"/>
      <c r="L380" s="3">
        <v>1332.04</v>
      </c>
      <c r="M380" s="3">
        <v>1333.4</v>
      </c>
      <c r="N380" s="3">
        <v>288.25</v>
      </c>
      <c r="O380" s="3">
        <v>287.99</v>
      </c>
      <c r="P380" s="3">
        <v>2162.04</v>
      </c>
      <c r="Q380" s="3">
        <v>3269.7076999999999</v>
      </c>
      <c r="R380" s="3"/>
      <c r="S380" s="3">
        <v>6669.24</v>
      </c>
      <c r="T380" s="3">
        <v>10079.030000000001</v>
      </c>
      <c r="U380" s="3">
        <v>4375.09</v>
      </c>
      <c r="V380" s="3">
        <v>21656.880000000001</v>
      </c>
      <c r="W380" s="3">
        <v>96.629800000000003</v>
      </c>
      <c r="X380" s="3">
        <v>1.105</v>
      </c>
      <c r="Y380" s="3">
        <v>1.1052999999999999</v>
      </c>
      <c r="Z380" s="3">
        <v>105.45</v>
      </c>
      <c r="AA380" s="3">
        <v>105.48</v>
      </c>
      <c r="AB380" s="3">
        <v>0.98240000000000005</v>
      </c>
      <c r="AC380" s="3"/>
      <c r="AD380" s="3">
        <v>2930.64</v>
      </c>
      <c r="AF380" s="2">
        <v>42569</v>
      </c>
      <c r="AG380" s="3">
        <v>6.7030000000000003</v>
      </c>
      <c r="AH380" s="3">
        <v>6.7062999999999997</v>
      </c>
      <c r="AI380" s="3">
        <v>7.4004000000000003</v>
      </c>
      <c r="AJ380" s="3">
        <v>7.4139999999999997</v>
      </c>
      <c r="AK380" s="3">
        <v>6.3464</v>
      </c>
      <c r="AL380" s="3">
        <v>6.3529</v>
      </c>
      <c r="AM380" s="3">
        <v>8.8655000000000008</v>
      </c>
      <c r="AN380" s="3">
        <v>8.8925000000000001</v>
      </c>
      <c r="AO380" s="3">
        <v>9.4728999999999992</v>
      </c>
      <c r="AP380" s="3"/>
      <c r="AQ380" s="3">
        <v>1335.48</v>
      </c>
      <c r="AR380" s="3">
        <v>1336</v>
      </c>
      <c r="AS380" s="3">
        <v>289.2</v>
      </c>
      <c r="AT380" s="3">
        <v>287.99</v>
      </c>
      <c r="AU380" s="3">
        <v>2168.35</v>
      </c>
      <c r="AV380" s="3">
        <v>3281.6374999999998</v>
      </c>
      <c r="AW380" s="3"/>
      <c r="AX380" s="3">
        <v>6715.58</v>
      </c>
      <c r="AY380" s="3">
        <v>10160.299999999999</v>
      </c>
      <c r="AZ380" s="3">
        <v>4408.13</v>
      </c>
      <c r="BA380" s="3">
        <v>21822</v>
      </c>
      <c r="BB380" s="3">
        <v>96.714299999999994</v>
      </c>
      <c r="BC380" s="3">
        <v>1.1084000000000001</v>
      </c>
      <c r="BD380" s="3">
        <v>1.1081000000000001</v>
      </c>
      <c r="BE380" s="3">
        <v>106.26</v>
      </c>
      <c r="BF380" s="3">
        <v>106.11</v>
      </c>
      <c r="BG380" s="3">
        <v>0.98470000000000002</v>
      </c>
      <c r="BH380" s="3"/>
      <c r="BI380" s="3">
        <v>2941.15</v>
      </c>
      <c r="BK380" s="2">
        <v>42569</v>
      </c>
      <c r="BL380" s="3">
        <v>6.6924999999999999</v>
      </c>
      <c r="BM380" s="3">
        <v>6.7039</v>
      </c>
      <c r="BN380" s="3">
        <v>7.4004000000000003</v>
      </c>
      <c r="BO380" s="3">
        <v>7.4017999999999997</v>
      </c>
      <c r="BP380" s="3">
        <v>6.3464</v>
      </c>
      <c r="BQ380" s="3">
        <v>6.3304999999999998</v>
      </c>
      <c r="BR380" s="3">
        <v>8.8655000000000008</v>
      </c>
      <c r="BS380" s="3">
        <v>8.8577999999999992</v>
      </c>
      <c r="BT380" s="3">
        <v>9.4728999999999992</v>
      </c>
      <c r="BU380" s="3"/>
      <c r="BV380" s="3">
        <v>1322.9</v>
      </c>
      <c r="BW380" s="3">
        <v>1323.5</v>
      </c>
      <c r="BX380" s="3">
        <v>286.75</v>
      </c>
      <c r="BY380" s="3">
        <v>285.5</v>
      </c>
      <c r="BZ380" s="3">
        <v>2159.63</v>
      </c>
      <c r="CA380" s="3">
        <v>3251.7658999999999</v>
      </c>
      <c r="CB380" s="3"/>
      <c r="CC380" s="3">
        <v>6653.67</v>
      </c>
      <c r="CD380" s="3">
        <v>10011.84</v>
      </c>
      <c r="CE380" s="3">
        <v>4334.3599999999997</v>
      </c>
      <c r="CF380" s="3">
        <v>21616.16</v>
      </c>
      <c r="CG380" s="3">
        <v>96.466800000000006</v>
      </c>
      <c r="CH380" s="3">
        <v>1.1036999999999999</v>
      </c>
      <c r="CI380" s="3">
        <v>1.1044</v>
      </c>
      <c r="CJ380" s="3">
        <v>105.26</v>
      </c>
      <c r="CK380" s="3">
        <v>105.32</v>
      </c>
      <c r="CL380" s="3">
        <v>0.98099999999999998</v>
      </c>
      <c r="CM380" s="3"/>
      <c r="CN380" s="3">
        <v>2923.75</v>
      </c>
      <c r="CP380" s="2">
        <v>42569</v>
      </c>
      <c r="CQ380" s="3">
        <v>6.6986999999999997</v>
      </c>
      <c r="CR380" s="3">
        <v>6.7047999999999996</v>
      </c>
      <c r="CS380" s="3">
        <v>7.4004000000000003</v>
      </c>
      <c r="CT380" s="3">
        <v>7.4025999999999996</v>
      </c>
      <c r="CU380" s="3">
        <v>6.3464</v>
      </c>
      <c r="CV380" s="3">
        <v>6.3442999999999996</v>
      </c>
      <c r="CW380" s="3">
        <v>8.8655000000000008</v>
      </c>
      <c r="CX380" s="3">
        <v>8.8925000000000001</v>
      </c>
      <c r="CY380" s="3">
        <v>9.4728999999999992</v>
      </c>
      <c r="CZ380" s="3"/>
      <c r="DA380" s="3">
        <v>1328.2</v>
      </c>
      <c r="DB380" s="3">
        <v>1329.1</v>
      </c>
      <c r="DC380" s="3">
        <v>288.14999999999998</v>
      </c>
      <c r="DD380" s="3">
        <v>286.29000000000002</v>
      </c>
      <c r="DE380" s="3">
        <v>2166.89</v>
      </c>
      <c r="DF380" s="3">
        <v>3262.0221999999999</v>
      </c>
      <c r="DG380" s="3">
        <v>16497.849999999999</v>
      </c>
      <c r="DH380" s="3">
        <v>6695.42</v>
      </c>
      <c r="DI380" s="3">
        <v>10063.129999999999</v>
      </c>
      <c r="DJ380" s="3">
        <v>4357.74</v>
      </c>
      <c r="DK380" s="3">
        <v>21803.18</v>
      </c>
      <c r="DL380" s="3">
        <v>96.546499999999995</v>
      </c>
      <c r="DM380" s="3">
        <v>1.1073</v>
      </c>
      <c r="DN380" s="3">
        <v>1.1081000000000001</v>
      </c>
      <c r="DO380" s="3">
        <v>106.14</v>
      </c>
      <c r="DP380" s="3">
        <v>106.11</v>
      </c>
      <c r="DQ380" s="3">
        <v>0.98209999999999997</v>
      </c>
      <c r="DR380" s="3">
        <v>0.98219999999999996</v>
      </c>
      <c r="DS380" s="3">
        <v>2928.76</v>
      </c>
      <c r="DU380" s="2">
        <v>42569</v>
      </c>
      <c r="DV380" s="3">
        <v>23296000000</v>
      </c>
      <c r="DW380" s="3">
        <v>0</v>
      </c>
      <c r="DX380" s="3"/>
      <c r="DY380" s="3"/>
      <c r="DZ380" s="3"/>
      <c r="EA380" s="3"/>
      <c r="EB380" s="3"/>
      <c r="EC380" s="3"/>
      <c r="ED380" s="3"/>
      <c r="EE380" s="3"/>
      <c r="EF380" s="3"/>
      <c r="EG380" s="3">
        <v>159850</v>
      </c>
      <c r="EH380" s="3">
        <v>303768</v>
      </c>
      <c r="EI380" s="3">
        <v>23269.84</v>
      </c>
      <c r="EJ380" s="3">
        <v>479280255.99999994</v>
      </c>
      <c r="EK380" s="3">
        <v>11031251800</v>
      </c>
      <c r="EL380" s="3"/>
      <c r="EM380" s="3">
        <v>886752832</v>
      </c>
      <c r="EN380" s="3">
        <v>70359312</v>
      </c>
      <c r="EO380" s="3">
        <v>72556568</v>
      </c>
      <c r="EP380" s="3">
        <v>0</v>
      </c>
      <c r="EQ380" s="3">
        <v>0</v>
      </c>
      <c r="ER380" s="3">
        <v>0</v>
      </c>
      <c r="ES380" s="3"/>
      <c r="ET380" s="3">
        <v>0</v>
      </c>
      <c r="EU380" s="3"/>
      <c r="EV380" s="3">
        <v>0</v>
      </c>
      <c r="EW380" s="3"/>
      <c r="EX380" s="3">
        <v>260203920.00000003</v>
      </c>
      <c r="EZ380" s="2">
        <v>42569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/>
      <c r="FK380" s="3"/>
      <c r="FL380" s="3"/>
      <c r="FM380" s="3">
        <v>87478167100.000015</v>
      </c>
      <c r="FN380" s="3">
        <v>6669604626.8000002</v>
      </c>
      <c r="FO380" s="3"/>
      <c r="FP380" s="3">
        <v>129785706199</v>
      </c>
      <c r="FQ380" s="3"/>
      <c r="FR380" s="3"/>
      <c r="FS380" s="3"/>
      <c r="FT380" s="3"/>
      <c r="FU380" s="3">
        <v>55544592931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/>
      <c r="GE380" s="2">
        <v>42569</v>
      </c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J380" s="2">
        <v>42569</v>
      </c>
      <c r="HK380" s="3"/>
      <c r="HL380" s="3"/>
      <c r="HM380" s="3"/>
      <c r="HN380" s="3"/>
      <c r="HO380" s="3"/>
      <c r="HP380" s="3"/>
      <c r="HQ380" s="3"/>
      <c r="HR380" s="3"/>
      <c r="HV380" s="2">
        <v>42563</v>
      </c>
      <c r="HW380" s="3">
        <v>1.3113999999999999</v>
      </c>
      <c r="HX380" s="3">
        <v>1.3112999999999999</v>
      </c>
      <c r="HY380" s="3">
        <v>1.3132999999999999</v>
      </c>
      <c r="HZ380" s="3">
        <v>1.2981</v>
      </c>
      <c r="IA380" s="3">
        <v>1.3032999999999999</v>
      </c>
      <c r="IB380" s="3">
        <v>0</v>
      </c>
      <c r="IC380" s="3">
        <v>0</v>
      </c>
      <c r="ID380" s="4"/>
      <c r="IF380" s="2">
        <v>42563</v>
      </c>
      <c r="IG380" s="3">
        <v>6.7069999999999999</v>
      </c>
      <c r="IH380" s="3">
        <v>6.7069999999999999</v>
      </c>
      <c r="II380" s="3">
        <v>6.7069999999999999</v>
      </c>
      <c r="IJ380" s="3">
        <v>6.6938000000000004</v>
      </c>
      <c r="IK380" s="3">
        <v>6.6974</v>
      </c>
      <c r="IL380" s="3">
        <v>0</v>
      </c>
      <c r="IM380" s="3">
        <v>0</v>
      </c>
      <c r="IN380" s="4"/>
      <c r="IP380" s="2">
        <v>42563</v>
      </c>
      <c r="IQ380" s="3">
        <v>4988.6400000000003</v>
      </c>
      <c r="IR380" s="3">
        <v>5017.99</v>
      </c>
      <c r="IS380" s="3">
        <v>5032.1000000000004</v>
      </c>
      <c r="IT380" s="3">
        <v>5009.68</v>
      </c>
      <c r="IU380" s="3">
        <v>5022.82</v>
      </c>
      <c r="IV380" s="3">
        <v>416873408</v>
      </c>
      <c r="IW380" s="3"/>
      <c r="IX380" s="4"/>
    </row>
    <row r="381" spans="1:258">
      <c r="A381" s="2">
        <v>42570</v>
      </c>
      <c r="B381" s="3">
        <v>6.7011000000000003</v>
      </c>
      <c r="C381" s="3">
        <v>6.7058999999999997</v>
      </c>
      <c r="D381" s="3">
        <v>7.4166999999999996</v>
      </c>
      <c r="E381" s="3">
        <v>7.4132999999999996</v>
      </c>
      <c r="F381" s="3">
        <v>6.3125999999999998</v>
      </c>
      <c r="G381" s="3">
        <v>6.3259999999999996</v>
      </c>
      <c r="H381" s="3">
        <v>8.8885000000000005</v>
      </c>
      <c r="I381" s="3">
        <v>8.8605999999999998</v>
      </c>
      <c r="J381" s="3">
        <v>9.3777000000000008</v>
      </c>
      <c r="K381" s="3"/>
      <c r="L381" s="3">
        <v>1328.3</v>
      </c>
      <c r="M381" s="3">
        <v>1329.1</v>
      </c>
      <c r="N381" s="3">
        <v>288.39999999999998</v>
      </c>
      <c r="O381" s="3">
        <v>286</v>
      </c>
      <c r="P381" s="3">
        <v>2163.79</v>
      </c>
      <c r="Q381" s="3">
        <v>3260.4349000000002</v>
      </c>
      <c r="R381" s="3">
        <v>16612.09</v>
      </c>
      <c r="S381" s="3">
        <v>6695.42</v>
      </c>
      <c r="T381" s="3">
        <v>10038.950000000001</v>
      </c>
      <c r="U381" s="3">
        <v>4345.3999999999996</v>
      </c>
      <c r="V381" s="3">
        <v>21734.34</v>
      </c>
      <c r="W381" s="3">
        <v>96.541799999999995</v>
      </c>
      <c r="X381" s="3">
        <v>1.1073</v>
      </c>
      <c r="Y381" s="3">
        <v>1.1068</v>
      </c>
      <c r="Z381" s="3">
        <v>106.11</v>
      </c>
      <c r="AA381" s="3">
        <v>106.13</v>
      </c>
      <c r="AB381" s="3">
        <v>0.98219999999999996</v>
      </c>
      <c r="AC381" s="3"/>
      <c r="AD381" s="3">
        <v>2927.51</v>
      </c>
      <c r="AF381" s="2">
        <v>42570</v>
      </c>
      <c r="AG381" s="3">
        <v>6.7011000000000003</v>
      </c>
      <c r="AH381" s="3">
        <v>6.7206000000000001</v>
      </c>
      <c r="AI381" s="3">
        <v>7.4166999999999996</v>
      </c>
      <c r="AJ381" s="3">
        <v>7.4223999999999997</v>
      </c>
      <c r="AK381" s="3">
        <v>6.3125999999999998</v>
      </c>
      <c r="AL381" s="3">
        <v>6.3364000000000003</v>
      </c>
      <c r="AM381" s="3">
        <v>8.8885000000000005</v>
      </c>
      <c r="AN381" s="3">
        <v>8.8605999999999998</v>
      </c>
      <c r="AO381" s="3">
        <v>9.3777000000000008</v>
      </c>
      <c r="AP381" s="3"/>
      <c r="AQ381" s="3">
        <v>1335.04</v>
      </c>
      <c r="AR381" s="3">
        <v>1335.5</v>
      </c>
      <c r="AS381" s="3">
        <v>290.25</v>
      </c>
      <c r="AT381" s="3">
        <v>288.44</v>
      </c>
      <c r="AU381" s="3">
        <v>2164.63</v>
      </c>
      <c r="AV381" s="3">
        <v>3264.7303000000002</v>
      </c>
      <c r="AW381" s="3">
        <v>16726.71</v>
      </c>
      <c r="AX381" s="3">
        <v>6711.69</v>
      </c>
      <c r="AY381" s="3">
        <v>10050.77</v>
      </c>
      <c r="AZ381" s="3">
        <v>4357.34</v>
      </c>
      <c r="BA381" s="3">
        <v>21767.88</v>
      </c>
      <c r="BB381" s="3">
        <v>97.147999999999996</v>
      </c>
      <c r="BC381" s="3">
        <v>1.1080000000000001</v>
      </c>
      <c r="BD381" s="3">
        <v>1.1079000000000001</v>
      </c>
      <c r="BE381" s="3">
        <v>106.53</v>
      </c>
      <c r="BF381" s="3">
        <v>106.24</v>
      </c>
      <c r="BG381" s="3">
        <v>0.98770000000000002</v>
      </c>
      <c r="BH381" s="3"/>
      <c r="BI381" s="3">
        <v>2931.44</v>
      </c>
      <c r="BK381" s="2">
        <v>42570</v>
      </c>
      <c r="BL381" s="3">
        <v>6.6886000000000001</v>
      </c>
      <c r="BM381" s="3">
        <v>6.7022000000000004</v>
      </c>
      <c r="BN381" s="3">
        <v>7.4166999999999996</v>
      </c>
      <c r="BO381" s="3">
        <v>7.399</v>
      </c>
      <c r="BP381" s="3">
        <v>6.3125999999999998</v>
      </c>
      <c r="BQ381" s="3">
        <v>6.3052000000000001</v>
      </c>
      <c r="BR381" s="3">
        <v>8.8885000000000005</v>
      </c>
      <c r="BS381" s="3">
        <v>8.8269000000000002</v>
      </c>
      <c r="BT381" s="3">
        <v>9.3777000000000008</v>
      </c>
      <c r="BU381" s="3"/>
      <c r="BV381" s="3">
        <v>1325.1</v>
      </c>
      <c r="BW381" s="3">
        <v>1325.8</v>
      </c>
      <c r="BX381" s="3">
        <v>287.64999999999998</v>
      </c>
      <c r="BY381" s="3">
        <v>286</v>
      </c>
      <c r="BZ381" s="3">
        <v>2159.0100000000002</v>
      </c>
      <c r="CA381" s="3">
        <v>3226.1986999999999</v>
      </c>
      <c r="CB381" s="3">
        <v>16514.66</v>
      </c>
      <c r="CC381" s="3">
        <v>6660.87</v>
      </c>
      <c r="CD381" s="3">
        <v>9923.64</v>
      </c>
      <c r="CE381" s="3">
        <v>4304.2</v>
      </c>
      <c r="CF381" s="3">
        <v>21612.6</v>
      </c>
      <c r="CG381" s="3">
        <v>96.52</v>
      </c>
      <c r="CH381" s="3">
        <v>1.0999000000000001</v>
      </c>
      <c r="CI381" s="3">
        <v>1.1006</v>
      </c>
      <c r="CJ381" s="3">
        <v>105.64</v>
      </c>
      <c r="CK381" s="3">
        <v>105.72</v>
      </c>
      <c r="CL381" s="3">
        <v>0.98140000000000005</v>
      </c>
      <c r="CM381" s="3"/>
      <c r="CN381" s="3">
        <v>2902.41</v>
      </c>
      <c r="CP381" s="2">
        <v>42570</v>
      </c>
      <c r="CQ381" s="3">
        <v>6.6893000000000002</v>
      </c>
      <c r="CR381" s="3">
        <v>6.7107000000000001</v>
      </c>
      <c r="CS381" s="3">
        <v>7.4166999999999996</v>
      </c>
      <c r="CT381" s="3">
        <v>7.4038000000000004</v>
      </c>
      <c r="CU381" s="3">
        <v>6.3125999999999998</v>
      </c>
      <c r="CV381" s="3">
        <v>6.3106</v>
      </c>
      <c r="CW381" s="3">
        <v>8.8885000000000005</v>
      </c>
      <c r="CX381" s="3">
        <v>8.8269000000000002</v>
      </c>
      <c r="CY381" s="3">
        <v>9.3777000000000008</v>
      </c>
      <c r="CZ381" s="3"/>
      <c r="DA381" s="3">
        <v>1331.5</v>
      </c>
      <c r="DB381" s="3">
        <v>1332.3</v>
      </c>
      <c r="DC381" s="3">
        <v>288.7</v>
      </c>
      <c r="DD381" s="3">
        <v>287.02</v>
      </c>
      <c r="DE381" s="3">
        <v>2163.7800000000002</v>
      </c>
      <c r="DF381" s="3">
        <v>3248.2341000000001</v>
      </c>
      <c r="DG381" s="3">
        <v>16723.310000000001</v>
      </c>
      <c r="DH381" s="3">
        <v>6697.37</v>
      </c>
      <c r="DI381" s="3">
        <v>9981.24</v>
      </c>
      <c r="DJ381" s="3">
        <v>4330.13</v>
      </c>
      <c r="DK381" s="3">
        <v>21673.200000000001</v>
      </c>
      <c r="DL381" s="3">
        <v>97.038499999999999</v>
      </c>
      <c r="DM381" s="3">
        <v>1.1019000000000001</v>
      </c>
      <c r="DN381" s="3">
        <v>1.1006</v>
      </c>
      <c r="DO381" s="3">
        <v>106.05</v>
      </c>
      <c r="DP381" s="3">
        <v>106.24</v>
      </c>
      <c r="DQ381" s="3">
        <v>0.98560000000000003</v>
      </c>
      <c r="DR381" s="3">
        <v>0.98540000000000005</v>
      </c>
      <c r="DS381" s="3">
        <v>2919.54</v>
      </c>
      <c r="DU381" s="2">
        <v>42570</v>
      </c>
      <c r="DV381" s="3">
        <v>26720000000</v>
      </c>
      <c r="DW381" s="3">
        <v>0</v>
      </c>
      <c r="DX381" s="3"/>
      <c r="DY381" s="3"/>
      <c r="DZ381" s="3"/>
      <c r="EA381" s="3"/>
      <c r="EB381" s="3"/>
      <c r="EC381" s="3"/>
      <c r="ED381" s="3"/>
      <c r="EE381" s="3"/>
      <c r="EF381" s="3"/>
      <c r="EG381" s="3">
        <v>144321</v>
      </c>
      <c r="EH381" s="3">
        <v>239612</v>
      </c>
      <c r="EI381" s="3">
        <v>21611.54</v>
      </c>
      <c r="EJ381" s="3">
        <v>517261568</v>
      </c>
      <c r="EK381" s="3">
        <v>8888686100</v>
      </c>
      <c r="EL381" s="3">
        <v>1316354560</v>
      </c>
      <c r="EM381" s="3">
        <v>634736640</v>
      </c>
      <c r="EN381" s="3">
        <v>69292536</v>
      </c>
      <c r="EO381" s="3">
        <v>87351744</v>
      </c>
      <c r="EP381" s="3">
        <v>0</v>
      </c>
      <c r="EQ381" s="3">
        <v>0</v>
      </c>
      <c r="ER381" s="3">
        <v>0</v>
      </c>
      <c r="ES381" s="3"/>
      <c r="ET381" s="3">
        <v>0</v>
      </c>
      <c r="EU381" s="3"/>
      <c r="EV381" s="3">
        <v>0</v>
      </c>
      <c r="EW381" s="3"/>
      <c r="EX381" s="3">
        <v>222193696</v>
      </c>
      <c r="EZ381" s="2">
        <v>42570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/>
      <c r="FK381" s="3"/>
      <c r="FL381" s="3"/>
      <c r="FM381" s="3">
        <v>69205830900</v>
      </c>
      <c r="FN381" s="3">
        <v>6081355791</v>
      </c>
      <c r="FO381" s="3"/>
      <c r="FP381" s="3">
        <v>107108911172</v>
      </c>
      <c r="FQ381" s="3"/>
      <c r="FR381" s="3"/>
      <c r="FS381" s="3"/>
      <c r="FT381" s="3"/>
      <c r="FU381" s="3">
        <v>54954285803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/>
      <c r="GE381" s="2">
        <v>42570</v>
      </c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J381" s="2">
        <v>42570</v>
      </c>
      <c r="HK381" s="3"/>
      <c r="HL381" s="3"/>
      <c r="HM381" s="3"/>
      <c r="HN381" s="3"/>
      <c r="HO381" s="3"/>
      <c r="HP381" s="3"/>
      <c r="HQ381" s="3"/>
      <c r="HR381" s="3"/>
      <c r="HV381" s="2">
        <v>42564</v>
      </c>
      <c r="HW381" s="3">
        <v>1.3032999999999999</v>
      </c>
      <c r="HX381" s="3">
        <v>1.3033999999999999</v>
      </c>
      <c r="HY381" s="3">
        <v>1.3083</v>
      </c>
      <c r="HZ381" s="3">
        <v>1.2936000000000001</v>
      </c>
      <c r="IA381" s="3">
        <v>1.2981</v>
      </c>
      <c r="IB381" s="3">
        <v>0</v>
      </c>
      <c r="IC381" s="3">
        <v>0</v>
      </c>
      <c r="ID381" s="4"/>
      <c r="IF381" s="2">
        <v>42564</v>
      </c>
      <c r="IG381" s="3">
        <v>6.6974</v>
      </c>
      <c r="IH381" s="3">
        <v>6.6974</v>
      </c>
      <c r="II381" s="3">
        <v>6.7016999999999998</v>
      </c>
      <c r="IJ381" s="3">
        <v>6.6788999999999996</v>
      </c>
      <c r="IK381" s="3">
        <v>6.6879</v>
      </c>
      <c r="IL381" s="3">
        <v>0</v>
      </c>
      <c r="IM381" s="3">
        <v>0</v>
      </c>
      <c r="IN381" s="4"/>
      <c r="IP381" s="2">
        <v>42564</v>
      </c>
      <c r="IQ381" s="3">
        <v>5022.82</v>
      </c>
      <c r="IR381" s="3">
        <v>5036.32</v>
      </c>
      <c r="IS381" s="3">
        <v>5036.3900000000003</v>
      </c>
      <c r="IT381" s="3">
        <v>5002.82</v>
      </c>
      <c r="IU381" s="3">
        <v>5005.7299999999996</v>
      </c>
      <c r="IV381" s="3">
        <v>374052032</v>
      </c>
      <c r="IW381" s="3"/>
      <c r="IX381" s="4"/>
    </row>
    <row r="382" spans="1:258">
      <c r="A382" s="2">
        <v>42571</v>
      </c>
      <c r="B382" s="3">
        <v>6.6924999999999999</v>
      </c>
      <c r="C382" s="3">
        <v>6.71</v>
      </c>
      <c r="D382" s="3">
        <v>7.3840000000000003</v>
      </c>
      <c r="E382" s="3">
        <v>7.3613</v>
      </c>
      <c r="F382" s="3">
        <v>6.3182999999999998</v>
      </c>
      <c r="G382" s="3">
        <v>6.3094999999999999</v>
      </c>
      <c r="H382" s="3">
        <v>8.7866999999999997</v>
      </c>
      <c r="I382" s="3">
        <v>8.7478999999999996</v>
      </c>
      <c r="J382" s="3">
        <v>9.4822000000000006</v>
      </c>
      <c r="K382" s="3"/>
      <c r="L382" s="3">
        <v>1331.5</v>
      </c>
      <c r="M382" s="3">
        <v>1332.2</v>
      </c>
      <c r="N382" s="3">
        <v>288.8</v>
      </c>
      <c r="O382" s="3">
        <v>288.2</v>
      </c>
      <c r="P382" s="3">
        <v>2166.1</v>
      </c>
      <c r="Q382" s="3">
        <v>3246.8625999999999</v>
      </c>
      <c r="R382" s="3">
        <v>16646.919999999998</v>
      </c>
      <c r="S382" s="3">
        <v>6697.37</v>
      </c>
      <c r="T382" s="3">
        <v>10054.540000000001</v>
      </c>
      <c r="U382" s="3">
        <v>4354.57</v>
      </c>
      <c r="V382" s="3">
        <v>21646.39</v>
      </c>
      <c r="W382" s="3">
        <v>97.059799999999996</v>
      </c>
      <c r="X382" s="3">
        <v>1.1016999999999999</v>
      </c>
      <c r="Y382" s="3">
        <v>1.1007</v>
      </c>
      <c r="Z382" s="3">
        <v>106.15</v>
      </c>
      <c r="AA382" s="3">
        <v>105.96</v>
      </c>
      <c r="AB382" s="3">
        <v>0.98560000000000003</v>
      </c>
      <c r="AC382" s="3"/>
      <c r="AD382" s="3">
        <v>2934.73</v>
      </c>
      <c r="AF382" s="2">
        <v>42571</v>
      </c>
      <c r="AG382" s="3">
        <v>6.6924999999999999</v>
      </c>
      <c r="AH382" s="3">
        <v>6.7119999999999997</v>
      </c>
      <c r="AI382" s="3">
        <v>7.3840000000000003</v>
      </c>
      <c r="AJ382" s="3">
        <v>7.3685</v>
      </c>
      <c r="AK382" s="3">
        <v>6.3182999999999998</v>
      </c>
      <c r="AL382" s="3">
        <v>6.3148</v>
      </c>
      <c r="AM382" s="3">
        <v>8.7866999999999997</v>
      </c>
      <c r="AN382" s="3">
        <v>8.7590000000000003</v>
      </c>
      <c r="AO382" s="3">
        <v>9.4822000000000006</v>
      </c>
      <c r="AP382" s="3"/>
      <c r="AQ382" s="3">
        <v>1338.4</v>
      </c>
      <c r="AR382" s="3">
        <v>1338.8</v>
      </c>
      <c r="AS382" s="3">
        <v>289.7</v>
      </c>
      <c r="AT382" s="3">
        <v>288.2</v>
      </c>
      <c r="AU382" s="3">
        <v>2175.63</v>
      </c>
      <c r="AV382" s="3">
        <v>3254.5075999999999</v>
      </c>
      <c r="AW382" s="3">
        <v>16692.84</v>
      </c>
      <c r="AX382" s="3">
        <v>6736.57</v>
      </c>
      <c r="AY382" s="3">
        <v>10146.709999999999</v>
      </c>
      <c r="AZ382" s="3">
        <v>4391.57</v>
      </c>
      <c r="BA382" s="3">
        <v>21895.23</v>
      </c>
      <c r="BB382" s="3">
        <v>97.330799999999996</v>
      </c>
      <c r="BC382" s="3">
        <v>1.103</v>
      </c>
      <c r="BD382" s="3">
        <v>1.1019000000000001</v>
      </c>
      <c r="BE382" s="3">
        <v>107.44</v>
      </c>
      <c r="BF382" s="3">
        <v>106.71</v>
      </c>
      <c r="BG382" s="3">
        <v>0.99039999999999995</v>
      </c>
      <c r="BH382" s="3"/>
      <c r="BI382" s="3">
        <v>2953.13</v>
      </c>
      <c r="BK382" s="2">
        <v>42571</v>
      </c>
      <c r="BL382" s="3">
        <v>6.6715999999999998</v>
      </c>
      <c r="BM382" s="3">
        <v>6.6769999999999996</v>
      </c>
      <c r="BN382" s="3">
        <v>7.3840000000000003</v>
      </c>
      <c r="BO382" s="3">
        <v>7.34</v>
      </c>
      <c r="BP382" s="3">
        <v>6.3182999999999998</v>
      </c>
      <c r="BQ382" s="3">
        <v>6.2634999999999996</v>
      </c>
      <c r="BR382" s="3">
        <v>8.7866999999999997</v>
      </c>
      <c r="BS382" s="3">
        <v>8.7478999999999996</v>
      </c>
      <c r="BT382" s="3">
        <v>9.4822000000000006</v>
      </c>
      <c r="BU382" s="3"/>
      <c r="BV382" s="3">
        <v>1311.9</v>
      </c>
      <c r="BW382" s="3">
        <v>1312.5</v>
      </c>
      <c r="BX382" s="3">
        <v>287.5</v>
      </c>
      <c r="BY382" s="3">
        <v>285.58</v>
      </c>
      <c r="BZ382" s="3">
        <v>2164.89</v>
      </c>
      <c r="CA382" s="3">
        <v>3232.2568000000001</v>
      </c>
      <c r="CB382" s="3">
        <v>16554.03</v>
      </c>
      <c r="CC382" s="3">
        <v>6694.36</v>
      </c>
      <c r="CD382" s="3">
        <v>9991.65</v>
      </c>
      <c r="CE382" s="3">
        <v>4333.3599999999997</v>
      </c>
      <c r="CF382" s="3">
        <v>21632.51</v>
      </c>
      <c r="CG382" s="3">
        <v>96.982299999999995</v>
      </c>
      <c r="CH382" s="3">
        <v>1.0980000000000001</v>
      </c>
      <c r="CI382" s="3">
        <v>1.0984</v>
      </c>
      <c r="CJ382" s="3">
        <v>105.81</v>
      </c>
      <c r="CK382" s="3">
        <v>105.93</v>
      </c>
      <c r="CL382" s="3">
        <v>0.98499999999999999</v>
      </c>
      <c r="CM382" s="3"/>
      <c r="CN382" s="3">
        <v>2917.14</v>
      </c>
      <c r="CP382" s="2">
        <v>42571</v>
      </c>
      <c r="CQ382" s="3">
        <v>6.6779999999999999</v>
      </c>
      <c r="CR382" s="3">
        <v>6.68</v>
      </c>
      <c r="CS382" s="3">
        <v>7.3840000000000003</v>
      </c>
      <c r="CT382" s="3">
        <v>7.34</v>
      </c>
      <c r="CU382" s="3">
        <v>6.3182999999999998</v>
      </c>
      <c r="CV382" s="3">
        <v>6.2779999999999996</v>
      </c>
      <c r="CW382" s="3">
        <v>8.7866999999999997</v>
      </c>
      <c r="CX382" s="3">
        <v>8.7506000000000004</v>
      </c>
      <c r="CY382" s="3">
        <v>9.4822000000000006</v>
      </c>
      <c r="CZ382" s="3"/>
      <c r="DA382" s="3">
        <v>1315.3</v>
      </c>
      <c r="DB382" s="3">
        <v>1315.8</v>
      </c>
      <c r="DC382" s="3">
        <v>287.55</v>
      </c>
      <c r="DD382" s="3">
        <v>285.85000000000002</v>
      </c>
      <c r="DE382" s="3">
        <v>2173.02</v>
      </c>
      <c r="DF382" s="3">
        <v>3237.6051000000002</v>
      </c>
      <c r="DG382" s="3">
        <v>16681.89</v>
      </c>
      <c r="DH382" s="3">
        <v>6728.99</v>
      </c>
      <c r="DI382" s="3">
        <v>10142.01</v>
      </c>
      <c r="DJ382" s="3">
        <v>4379.76</v>
      </c>
      <c r="DK382" s="3">
        <v>21882.48</v>
      </c>
      <c r="DL382" s="3">
        <v>97.141499999999994</v>
      </c>
      <c r="DM382" s="3">
        <v>1.101</v>
      </c>
      <c r="DN382" s="3">
        <v>1.1007</v>
      </c>
      <c r="DO382" s="3">
        <v>107.2</v>
      </c>
      <c r="DP382" s="3">
        <v>106.71</v>
      </c>
      <c r="DQ382" s="3">
        <v>0.98719999999999997</v>
      </c>
      <c r="DR382" s="3">
        <v>0.98680000000000001</v>
      </c>
      <c r="DS382" s="3">
        <v>2945.74</v>
      </c>
      <c r="DU382" s="2">
        <v>42571</v>
      </c>
      <c r="DV382" s="3">
        <v>26474000000</v>
      </c>
      <c r="DW382" s="3">
        <v>0</v>
      </c>
      <c r="DX382" s="3"/>
      <c r="DY382" s="3"/>
      <c r="DZ382" s="3"/>
      <c r="EA382" s="3"/>
      <c r="EB382" s="3"/>
      <c r="EC382" s="3"/>
      <c r="ED382" s="3"/>
      <c r="EE382" s="3"/>
      <c r="EF382" s="3"/>
      <c r="EG382" s="3">
        <v>212519</v>
      </c>
      <c r="EH382" s="3">
        <v>219452</v>
      </c>
      <c r="EI382" s="3">
        <v>25981.66</v>
      </c>
      <c r="EJ382" s="3">
        <v>500845055.99999994</v>
      </c>
      <c r="EK382" s="3">
        <v>7270125500</v>
      </c>
      <c r="EL382" s="3">
        <v>1205431296</v>
      </c>
      <c r="EM382" s="3">
        <v>774255296</v>
      </c>
      <c r="EN382" s="3">
        <v>79709176</v>
      </c>
      <c r="EO382" s="3">
        <v>87207248</v>
      </c>
      <c r="EP382" s="3">
        <v>0</v>
      </c>
      <c r="EQ382" s="3">
        <v>0</v>
      </c>
      <c r="ER382" s="3">
        <v>0</v>
      </c>
      <c r="ES382" s="3"/>
      <c r="ET382" s="3">
        <v>0</v>
      </c>
      <c r="EU382" s="3"/>
      <c r="EV382" s="3">
        <v>0</v>
      </c>
      <c r="EW382" s="3"/>
      <c r="EX382" s="3">
        <v>320652896</v>
      </c>
      <c r="EZ382" s="2">
        <v>42571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/>
      <c r="FK382" s="3"/>
      <c r="FL382" s="3"/>
      <c r="FM382" s="3">
        <v>63366555599.999992</v>
      </c>
      <c r="FN382" s="3">
        <v>7451717903.1999998</v>
      </c>
      <c r="FO382" s="3"/>
      <c r="FP382" s="3">
        <v>91367448994</v>
      </c>
      <c r="FQ382" s="3"/>
      <c r="FR382" s="3"/>
      <c r="FS382" s="3"/>
      <c r="FT382" s="3"/>
      <c r="FU382" s="3">
        <v>58528000068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/>
      <c r="GE382" s="2">
        <v>42571</v>
      </c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J382" s="2">
        <v>42571</v>
      </c>
      <c r="HK382" s="3"/>
      <c r="HL382" s="3"/>
      <c r="HM382" s="3"/>
      <c r="HN382" s="3"/>
      <c r="HO382" s="3"/>
      <c r="HP382" s="3"/>
      <c r="HQ382" s="3"/>
      <c r="HR382" s="3"/>
      <c r="HV382" s="2">
        <v>42565</v>
      </c>
      <c r="HW382" s="3">
        <v>1.2981</v>
      </c>
      <c r="HX382" s="3">
        <v>1.2981</v>
      </c>
      <c r="HY382" s="3">
        <v>1.2987</v>
      </c>
      <c r="HZ382" s="3">
        <v>1.2861</v>
      </c>
      <c r="IA382" s="3">
        <v>1.2897000000000001</v>
      </c>
      <c r="IB382" s="3">
        <v>0</v>
      </c>
      <c r="IC382" s="3">
        <v>0</v>
      </c>
      <c r="ID382" s="4"/>
      <c r="IF382" s="2">
        <v>42565</v>
      </c>
      <c r="IG382" s="3">
        <v>6.6879</v>
      </c>
      <c r="IH382" s="3">
        <v>6.6882000000000001</v>
      </c>
      <c r="II382" s="3">
        <v>6.6978</v>
      </c>
      <c r="IJ382" s="3">
        <v>6.6874000000000002</v>
      </c>
      <c r="IK382" s="3">
        <v>6.6917</v>
      </c>
      <c r="IL382" s="3">
        <v>0</v>
      </c>
      <c r="IM382" s="3">
        <v>0</v>
      </c>
      <c r="IN382" s="4"/>
      <c r="IP382" s="2">
        <v>42565</v>
      </c>
      <c r="IQ382" s="3">
        <v>5005.7299999999996</v>
      </c>
      <c r="IR382" s="3">
        <v>5041.96</v>
      </c>
      <c r="IS382" s="3">
        <v>5045.18</v>
      </c>
      <c r="IT382" s="3">
        <v>5025.1499999999996</v>
      </c>
      <c r="IU382" s="3">
        <v>5034.0600000000004</v>
      </c>
      <c r="IV382" s="3">
        <v>348867744</v>
      </c>
      <c r="IW382" s="3"/>
      <c r="IX382" s="4"/>
    </row>
    <row r="383" spans="1:258">
      <c r="A383" s="2">
        <v>42572</v>
      </c>
      <c r="B383" s="3">
        <v>6.6818</v>
      </c>
      <c r="C383" s="3">
        <v>6.68</v>
      </c>
      <c r="D383" s="3">
        <v>7.3686999999999996</v>
      </c>
      <c r="E383" s="3">
        <v>7.3605999999999998</v>
      </c>
      <c r="F383" s="3">
        <v>6.2375999999999996</v>
      </c>
      <c r="G383" s="3">
        <v>6.2222</v>
      </c>
      <c r="H383" s="3">
        <v>8.8582999999999998</v>
      </c>
      <c r="I383" s="3">
        <v>8.8316999999999997</v>
      </c>
      <c r="J383" s="3">
        <v>9.5360999999999994</v>
      </c>
      <c r="K383" s="3"/>
      <c r="L383" s="3">
        <v>1316.17</v>
      </c>
      <c r="M383" s="3">
        <v>1316.2</v>
      </c>
      <c r="N383" s="3">
        <v>284.85000000000002</v>
      </c>
      <c r="O383" s="3">
        <v>285.16000000000003</v>
      </c>
      <c r="P383" s="3">
        <v>2172.91</v>
      </c>
      <c r="Q383" s="3">
        <v>3238.3366999999998</v>
      </c>
      <c r="R383" s="3">
        <v>16855.18</v>
      </c>
      <c r="S383" s="3">
        <v>6728.99</v>
      </c>
      <c r="T383" s="3">
        <v>10195.4</v>
      </c>
      <c r="U383" s="3">
        <v>4382.16</v>
      </c>
      <c r="V383" s="3">
        <v>21971.97</v>
      </c>
      <c r="W383" s="3">
        <v>97.139700000000005</v>
      </c>
      <c r="X383" s="3">
        <v>1.1009</v>
      </c>
      <c r="Y383" s="3">
        <v>1.1015999999999999</v>
      </c>
      <c r="Z383" s="3">
        <v>107.21</v>
      </c>
      <c r="AA383" s="3">
        <v>107.35</v>
      </c>
      <c r="AB383" s="3">
        <v>0.98729999999999996</v>
      </c>
      <c r="AC383" s="3">
        <v>0.98580000000000001</v>
      </c>
      <c r="AD383" s="3">
        <v>2946.37</v>
      </c>
      <c r="AF383" s="2">
        <v>42572</v>
      </c>
      <c r="AG383" s="3">
        <v>6.6833</v>
      </c>
      <c r="AH383" s="3">
        <v>6.6863999999999999</v>
      </c>
      <c r="AI383" s="3">
        <v>7.3686999999999996</v>
      </c>
      <c r="AJ383" s="3">
        <v>7.3789999999999996</v>
      </c>
      <c r="AK383" s="3">
        <v>6.2375999999999996</v>
      </c>
      <c r="AL383" s="3">
        <v>6.3029999999999999</v>
      </c>
      <c r="AM383" s="3">
        <v>8.8582999999999998</v>
      </c>
      <c r="AN383" s="3">
        <v>8.8453999999999997</v>
      </c>
      <c r="AO383" s="3">
        <v>9.5360999999999994</v>
      </c>
      <c r="AP383" s="3"/>
      <c r="AQ383" s="3">
        <v>1333.91</v>
      </c>
      <c r="AR383" s="3">
        <v>1334</v>
      </c>
      <c r="AS383" s="3">
        <v>285.60000000000002</v>
      </c>
      <c r="AT383" s="3">
        <v>285.16000000000003</v>
      </c>
      <c r="AU383" s="3">
        <v>2174.56</v>
      </c>
      <c r="AV383" s="3">
        <v>3271.3739</v>
      </c>
      <c r="AW383" s="3">
        <v>16938.96</v>
      </c>
      <c r="AX383" s="3">
        <v>6732.07</v>
      </c>
      <c r="AY383" s="3">
        <v>10195.65</v>
      </c>
      <c r="AZ383" s="3">
        <v>4389.8999999999996</v>
      </c>
      <c r="BA383" s="3">
        <v>22118.22</v>
      </c>
      <c r="BB383" s="3">
        <v>97.221800000000002</v>
      </c>
      <c r="BC383" s="3">
        <v>1.1057999999999999</v>
      </c>
      <c r="BD383" s="3">
        <v>1.1039000000000001</v>
      </c>
      <c r="BE383" s="3">
        <v>107.49</v>
      </c>
      <c r="BF383" s="3">
        <v>107.36</v>
      </c>
      <c r="BG383" s="3">
        <v>0.99060000000000004</v>
      </c>
      <c r="BH383" s="3">
        <v>0.98780000000000001</v>
      </c>
      <c r="BI383" s="3">
        <v>2958.9</v>
      </c>
      <c r="BK383" s="2">
        <v>42572</v>
      </c>
      <c r="BL383" s="3">
        <v>6.6680000000000001</v>
      </c>
      <c r="BM383" s="3">
        <v>6.6681999999999997</v>
      </c>
      <c r="BN383" s="3">
        <v>7.3686999999999996</v>
      </c>
      <c r="BO383" s="3">
        <v>7.3479999999999999</v>
      </c>
      <c r="BP383" s="3">
        <v>6.2375999999999996</v>
      </c>
      <c r="BQ383" s="3">
        <v>6.2222</v>
      </c>
      <c r="BR383" s="3">
        <v>8.8582999999999998</v>
      </c>
      <c r="BS383" s="3">
        <v>8.8316999999999997</v>
      </c>
      <c r="BT383" s="3">
        <v>9.5360999999999994</v>
      </c>
      <c r="BU383" s="3"/>
      <c r="BV383" s="3">
        <v>1310</v>
      </c>
      <c r="BW383" s="3">
        <v>1310.7</v>
      </c>
      <c r="BX383" s="3">
        <v>283.5</v>
      </c>
      <c r="BY383" s="3">
        <v>282.2</v>
      </c>
      <c r="BZ383" s="3">
        <v>2159.75</v>
      </c>
      <c r="CA383" s="3">
        <v>3238.3033999999998</v>
      </c>
      <c r="CB383" s="3">
        <v>16740</v>
      </c>
      <c r="CC383" s="3">
        <v>6694.52</v>
      </c>
      <c r="CD383" s="3">
        <v>10090.120000000001</v>
      </c>
      <c r="CE383" s="3">
        <v>4340.9399999999996</v>
      </c>
      <c r="CF383" s="3">
        <v>21913.16</v>
      </c>
      <c r="CG383" s="3">
        <v>96.729600000000005</v>
      </c>
      <c r="CH383" s="3">
        <v>1.0979000000000001</v>
      </c>
      <c r="CI383" s="3">
        <v>1.1002000000000001</v>
      </c>
      <c r="CJ383" s="3">
        <v>105.41</v>
      </c>
      <c r="CK383" s="3">
        <v>105.81</v>
      </c>
      <c r="CL383" s="3">
        <v>0.98399999999999999</v>
      </c>
      <c r="CM383" s="3">
        <v>0.98580000000000001</v>
      </c>
      <c r="CN383" s="3">
        <v>2936.46</v>
      </c>
      <c r="CP383" s="2">
        <v>42572</v>
      </c>
      <c r="CQ383" s="3">
        <v>6.6783000000000001</v>
      </c>
      <c r="CR383" s="3">
        <v>6.6778000000000004</v>
      </c>
      <c r="CS383" s="3">
        <v>7.3686999999999996</v>
      </c>
      <c r="CT383" s="3">
        <v>7.3615000000000004</v>
      </c>
      <c r="CU383" s="3">
        <v>6.2375999999999996</v>
      </c>
      <c r="CV383" s="3">
        <v>6.2492999999999999</v>
      </c>
      <c r="CW383" s="3">
        <v>8.8582999999999998</v>
      </c>
      <c r="CX383" s="3">
        <v>8.8434000000000008</v>
      </c>
      <c r="CY383" s="3">
        <v>9.5360999999999994</v>
      </c>
      <c r="CZ383" s="3"/>
      <c r="DA383" s="3">
        <v>1330.7</v>
      </c>
      <c r="DB383" s="3">
        <v>1331.3</v>
      </c>
      <c r="DC383" s="3">
        <v>284.60000000000002</v>
      </c>
      <c r="DD383" s="3">
        <v>283.33999999999997</v>
      </c>
      <c r="DE383" s="3">
        <v>2165.17</v>
      </c>
      <c r="DF383" s="3">
        <v>3252.5227</v>
      </c>
      <c r="DG383" s="3">
        <v>16810.22</v>
      </c>
      <c r="DH383" s="3">
        <v>6699.89</v>
      </c>
      <c r="DI383" s="3">
        <v>10156.209999999999</v>
      </c>
      <c r="DJ383" s="3">
        <v>4376.25</v>
      </c>
      <c r="DK383" s="3">
        <v>22000.49</v>
      </c>
      <c r="DL383" s="3">
        <v>96.948800000000006</v>
      </c>
      <c r="DM383" s="3">
        <v>1.1024</v>
      </c>
      <c r="DN383" s="3">
        <v>1.1002000000000001</v>
      </c>
      <c r="DO383" s="3">
        <v>106.15</v>
      </c>
      <c r="DP383" s="3">
        <v>106.15</v>
      </c>
      <c r="DQ383" s="3">
        <v>0.98560000000000003</v>
      </c>
      <c r="DR383" s="3">
        <v>0.98780000000000001</v>
      </c>
      <c r="DS383" s="3">
        <v>2940.48</v>
      </c>
      <c r="DU383" s="2">
        <v>42572</v>
      </c>
      <c r="DV383" s="3">
        <v>20555000000</v>
      </c>
      <c r="DW383" s="3">
        <v>0</v>
      </c>
      <c r="DX383" s="3"/>
      <c r="DY383" s="3"/>
      <c r="DZ383" s="3"/>
      <c r="EA383" s="3"/>
      <c r="EB383" s="3"/>
      <c r="EC383" s="3"/>
      <c r="ED383" s="3"/>
      <c r="EE383" s="3"/>
      <c r="EF383" s="3"/>
      <c r="EG383" s="3">
        <v>241713</v>
      </c>
      <c r="EH383" s="3">
        <v>263726</v>
      </c>
      <c r="EI383" s="3">
        <v>19341.5</v>
      </c>
      <c r="EJ383" s="3">
        <v>559769216</v>
      </c>
      <c r="EK383" s="3">
        <v>8600482500</v>
      </c>
      <c r="EL383" s="3">
        <v>1347707520</v>
      </c>
      <c r="EM383" s="3">
        <v>809670656</v>
      </c>
      <c r="EN383" s="3">
        <v>97531520</v>
      </c>
      <c r="EO383" s="3">
        <v>91941232</v>
      </c>
      <c r="EP383" s="3">
        <v>0</v>
      </c>
      <c r="EQ383" s="3">
        <v>0</v>
      </c>
      <c r="ER383" s="3">
        <v>0</v>
      </c>
      <c r="ES383" s="3"/>
      <c r="ET383" s="3">
        <v>0</v>
      </c>
      <c r="EU383" s="3"/>
      <c r="EV383" s="3">
        <v>0</v>
      </c>
      <c r="EW383" s="3"/>
      <c r="EX383" s="3">
        <v>231283504</v>
      </c>
      <c r="EZ383" s="2">
        <v>42572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/>
      <c r="FK383" s="3"/>
      <c r="FL383" s="3"/>
      <c r="FM383" s="3">
        <v>75030699800</v>
      </c>
      <c r="FN383" s="3">
        <v>5417003623.1999998</v>
      </c>
      <c r="FO383" s="3"/>
      <c r="FP383" s="3">
        <v>107464072513</v>
      </c>
      <c r="FQ383" s="3"/>
      <c r="FR383" s="3"/>
      <c r="FS383" s="3"/>
      <c r="FT383" s="3"/>
      <c r="FU383" s="3">
        <v>65283670268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/>
      <c r="GE383" s="2">
        <v>42572</v>
      </c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J383" s="2">
        <v>42572</v>
      </c>
      <c r="HK383" s="3"/>
      <c r="HL383" s="3"/>
      <c r="HM383" s="3"/>
      <c r="HN383" s="3"/>
      <c r="HO383" s="3"/>
      <c r="HP383" s="3"/>
      <c r="HQ383" s="3"/>
      <c r="HR383" s="3"/>
      <c r="HV383" s="2">
        <v>42566</v>
      </c>
      <c r="HW383" s="3">
        <v>1.2897000000000001</v>
      </c>
      <c r="HX383" s="3">
        <v>1.2898000000000001</v>
      </c>
      <c r="HY383" s="3">
        <v>1.2987</v>
      </c>
      <c r="HZ383" s="3">
        <v>1.2861</v>
      </c>
      <c r="IA383" s="3">
        <v>1.2967</v>
      </c>
      <c r="IB383" s="3">
        <v>0</v>
      </c>
      <c r="IC383" s="3">
        <v>0</v>
      </c>
      <c r="ID383" s="4"/>
      <c r="IF383" s="2">
        <v>42566</v>
      </c>
      <c r="IG383" s="3">
        <v>6.6917</v>
      </c>
      <c r="IH383" s="3">
        <v>6.6909999999999998</v>
      </c>
      <c r="II383" s="3">
        <v>6.7194000000000003</v>
      </c>
      <c r="IJ383" s="3">
        <v>6.6859999999999999</v>
      </c>
      <c r="IK383" s="3">
        <v>6.7115999999999998</v>
      </c>
      <c r="IL383" s="3">
        <v>0</v>
      </c>
      <c r="IM383" s="3">
        <v>0</v>
      </c>
      <c r="IN383" s="4"/>
      <c r="IP383" s="2">
        <v>42566</v>
      </c>
      <c r="IQ383" s="3">
        <v>5034.0600000000004</v>
      </c>
      <c r="IR383" s="3">
        <v>5041.1899999999996</v>
      </c>
      <c r="IS383" s="3">
        <v>5044.8100000000004</v>
      </c>
      <c r="IT383" s="3">
        <v>5018.5200000000004</v>
      </c>
      <c r="IU383" s="3">
        <v>5029.59</v>
      </c>
      <c r="IV383" s="3">
        <v>395598368</v>
      </c>
      <c r="IW383" s="3"/>
      <c r="IX383" s="4"/>
    </row>
    <row r="384" spans="1:258">
      <c r="A384" s="2">
        <v>42573</v>
      </c>
      <c r="B384" s="3">
        <v>6.6715</v>
      </c>
      <c r="C384" s="3">
        <v>6.6778000000000004</v>
      </c>
      <c r="D384" s="3">
        <v>7.3578999999999999</v>
      </c>
      <c r="E384" s="3">
        <v>7.3552999999999997</v>
      </c>
      <c r="F384" s="3">
        <v>6.3014000000000001</v>
      </c>
      <c r="G384" s="3">
        <v>6.31</v>
      </c>
      <c r="H384" s="3">
        <v>8.7901000000000007</v>
      </c>
      <c r="I384" s="3">
        <v>8.8234999999999992</v>
      </c>
      <c r="J384" s="3">
        <v>9.6346000000000007</v>
      </c>
      <c r="K384" s="3"/>
      <c r="L384" s="3">
        <v>1330.7</v>
      </c>
      <c r="M384" s="3">
        <v>1331.4</v>
      </c>
      <c r="N384" s="3">
        <v>284.89999999999998</v>
      </c>
      <c r="O384" s="3">
        <v>283.89999999999998</v>
      </c>
      <c r="P384" s="3">
        <v>2166.4699999999998</v>
      </c>
      <c r="Q384" s="3">
        <v>3251.2420000000002</v>
      </c>
      <c r="R384" s="3">
        <v>16612.900000000001</v>
      </c>
      <c r="S384" s="3">
        <v>6699.89</v>
      </c>
      <c r="T384" s="3">
        <v>10130.51</v>
      </c>
      <c r="U384" s="3">
        <v>4365.38</v>
      </c>
      <c r="V384" s="3">
        <v>21913.040000000001</v>
      </c>
      <c r="W384" s="3">
        <v>96.957599999999999</v>
      </c>
      <c r="X384" s="3">
        <v>1.1026</v>
      </c>
      <c r="Y384" s="3">
        <v>1.1025</v>
      </c>
      <c r="Z384" s="3">
        <v>106.18</v>
      </c>
      <c r="AA384" s="3">
        <v>105.85</v>
      </c>
      <c r="AB384" s="3">
        <v>0.98580000000000001</v>
      </c>
      <c r="AC384" s="3">
        <v>0.98550000000000004</v>
      </c>
      <c r="AD384" s="3">
        <v>2925.64</v>
      </c>
      <c r="AF384" s="2">
        <v>42573</v>
      </c>
      <c r="AG384" s="3">
        <v>6.68</v>
      </c>
      <c r="AH384" s="3">
        <v>6.6866000000000003</v>
      </c>
      <c r="AI384" s="3">
        <v>7.3578999999999999</v>
      </c>
      <c r="AJ384" s="3">
        <v>7.3624999999999998</v>
      </c>
      <c r="AK384" s="3">
        <v>6.3014000000000001</v>
      </c>
      <c r="AL384" s="3">
        <v>6.31</v>
      </c>
      <c r="AM384" s="3">
        <v>8.7901000000000007</v>
      </c>
      <c r="AN384" s="3">
        <v>8.8605999999999998</v>
      </c>
      <c r="AO384" s="3">
        <v>9.6346000000000007</v>
      </c>
      <c r="AP384" s="3"/>
      <c r="AQ384" s="3">
        <v>1333.8</v>
      </c>
      <c r="AR384" s="3">
        <v>1334</v>
      </c>
      <c r="AS384" s="3">
        <v>288</v>
      </c>
      <c r="AT384" s="3">
        <v>286.3</v>
      </c>
      <c r="AU384" s="3">
        <v>2175.11</v>
      </c>
      <c r="AV384" s="3">
        <v>3253.7694000000001</v>
      </c>
      <c r="AW384" s="3">
        <v>16691.810000000001</v>
      </c>
      <c r="AX384" s="3">
        <v>6735.94</v>
      </c>
      <c r="AY384" s="3">
        <v>10181.24</v>
      </c>
      <c r="AZ384" s="3">
        <v>4398.2700000000004</v>
      </c>
      <c r="BA384" s="3">
        <v>21972.87</v>
      </c>
      <c r="BB384" s="3">
        <v>97.549400000000006</v>
      </c>
      <c r="BC384" s="3">
        <v>1.1041000000000001</v>
      </c>
      <c r="BD384" s="3">
        <v>1.1037999999999999</v>
      </c>
      <c r="BE384" s="3">
        <v>106.4</v>
      </c>
      <c r="BF384" s="3">
        <v>106.19</v>
      </c>
      <c r="BG384" s="3">
        <v>0.98950000000000005</v>
      </c>
      <c r="BH384" s="3">
        <v>0.98550000000000004</v>
      </c>
      <c r="BI384" s="3">
        <v>2945.35</v>
      </c>
      <c r="BK384" s="2">
        <v>42573</v>
      </c>
      <c r="BL384" s="3">
        <v>6.6675000000000004</v>
      </c>
      <c r="BM384" s="3">
        <v>6.6698000000000004</v>
      </c>
      <c r="BN384" s="3">
        <v>7.3578999999999999</v>
      </c>
      <c r="BO384" s="3">
        <v>7.3503999999999996</v>
      </c>
      <c r="BP384" s="3">
        <v>6.3014000000000001</v>
      </c>
      <c r="BQ384" s="3">
        <v>6.2831999999999999</v>
      </c>
      <c r="BR384" s="3">
        <v>8.7901000000000007</v>
      </c>
      <c r="BS384" s="3">
        <v>8.8234999999999992</v>
      </c>
      <c r="BT384" s="3">
        <v>9.6346000000000007</v>
      </c>
      <c r="BU384" s="3"/>
      <c r="BV384" s="3">
        <v>1318.7</v>
      </c>
      <c r="BW384" s="3">
        <v>1319.4</v>
      </c>
      <c r="BX384" s="3">
        <v>284.14999999999998</v>
      </c>
      <c r="BY384" s="3">
        <v>283</v>
      </c>
      <c r="BZ384" s="3">
        <v>2163.2399999999998</v>
      </c>
      <c r="CA384" s="3">
        <v>3220.8937000000001</v>
      </c>
      <c r="CB384" s="3">
        <v>16566.98</v>
      </c>
      <c r="CC384" s="3">
        <v>6663.72</v>
      </c>
      <c r="CD384" s="3">
        <v>10073.280000000001</v>
      </c>
      <c r="CE384" s="3">
        <v>4345.2299999999996</v>
      </c>
      <c r="CF384" s="3">
        <v>21832.43</v>
      </c>
      <c r="CG384" s="3">
        <v>96.817999999999998</v>
      </c>
      <c r="CH384" s="3">
        <v>1.0953999999999999</v>
      </c>
      <c r="CI384" s="3">
        <v>1.1019000000000001</v>
      </c>
      <c r="CJ384" s="3">
        <v>105.56</v>
      </c>
      <c r="CK384" s="3">
        <v>105.76</v>
      </c>
      <c r="CL384" s="3">
        <v>0.98399999999999999</v>
      </c>
      <c r="CM384" s="3">
        <v>0.98550000000000004</v>
      </c>
      <c r="CN384" s="3">
        <v>2925.05</v>
      </c>
      <c r="CP384" s="2">
        <v>42573</v>
      </c>
      <c r="CQ384" s="3">
        <v>6.6703999999999999</v>
      </c>
      <c r="CR384" s="3">
        <v>6.6825999999999999</v>
      </c>
      <c r="CS384" s="3">
        <v>7.3578999999999999</v>
      </c>
      <c r="CT384" s="3">
        <v>7.36</v>
      </c>
      <c r="CU384" s="3">
        <v>6.3014000000000001</v>
      </c>
      <c r="CV384" s="3">
        <v>6.2851999999999997</v>
      </c>
      <c r="CW384" s="3">
        <v>8.7901000000000007</v>
      </c>
      <c r="CX384" s="3">
        <v>8.8569999999999993</v>
      </c>
      <c r="CY384" s="3">
        <v>9.6346000000000007</v>
      </c>
      <c r="CZ384" s="3"/>
      <c r="DA384" s="3">
        <v>1322.1</v>
      </c>
      <c r="DB384" s="3">
        <v>1322.1</v>
      </c>
      <c r="DC384" s="3">
        <v>286.3</v>
      </c>
      <c r="DD384" s="3">
        <v>285</v>
      </c>
      <c r="DE384" s="3">
        <v>2175.0300000000002</v>
      </c>
      <c r="DF384" s="3">
        <v>3225.1621</v>
      </c>
      <c r="DG384" s="3">
        <v>16627.25</v>
      </c>
      <c r="DH384" s="3">
        <v>6730.48</v>
      </c>
      <c r="DI384" s="3">
        <v>10147.459999999999</v>
      </c>
      <c r="DJ384" s="3">
        <v>4381.1000000000004</v>
      </c>
      <c r="DK384" s="3">
        <v>21964.27</v>
      </c>
      <c r="DL384" s="3">
        <v>97.352599999999995</v>
      </c>
      <c r="DM384" s="3">
        <v>1.0974999999999999</v>
      </c>
      <c r="DN384" s="3">
        <v>1.1031</v>
      </c>
      <c r="DO384" s="3">
        <v>106.15</v>
      </c>
      <c r="DP384" s="3">
        <v>106.07</v>
      </c>
      <c r="DQ384" s="3">
        <v>0.98709999999999998</v>
      </c>
      <c r="DR384" s="3">
        <v>0.98550000000000004</v>
      </c>
      <c r="DS384" s="3">
        <v>2945.35</v>
      </c>
      <c r="DU384" s="2">
        <v>42573</v>
      </c>
      <c r="DV384" s="3">
        <v>24994000000</v>
      </c>
      <c r="DW384" s="3">
        <v>0</v>
      </c>
      <c r="DX384" s="3"/>
      <c r="DY384" s="3"/>
      <c r="DZ384" s="3"/>
      <c r="EA384" s="3"/>
      <c r="EB384" s="3"/>
      <c r="EC384" s="3"/>
      <c r="ED384" s="3"/>
      <c r="EE384" s="3"/>
      <c r="EF384" s="3"/>
      <c r="EG384" s="3">
        <v>211882</v>
      </c>
      <c r="EH384" s="3">
        <v>284348</v>
      </c>
      <c r="EI384" s="3">
        <v>12231.46</v>
      </c>
      <c r="EJ384" s="3">
        <v>525963936.00000006</v>
      </c>
      <c r="EK384" s="3">
        <v>8602912800</v>
      </c>
      <c r="EL384" s="3">
        <v>1008359296.0000001</v>
      </c>
      <c r="EM384" s="3">
        <v>716217984</v>
      </c>
      <c r="EN384" s="3">
        <v>62724864</v>
      </c>
      <c r="EO384" s="3">
        <v>73820232</v>
      </c>
      <c r="EP384" s="3">
        <v>0</v>
      </c>
      <c r="EQ384" s="3">
        <v>0</v>
      </c>
      <c r="ER384" s="3">
        <v>0</v>
      </c>
      <c r="ES384" s="3"/>
      <c r="ET384" s="3">
        <v>0</v>
      </c>
      <c r="EU384" s="3"/>
      <c r="EV384" s="3">
        <v>0</v>
      </c>
      <c r="EW384" s="3"/>
      <c r="EX384" s="3">
        <v>195960608</v>
      </c>
      <c r="EZ384" s="2">
        <v>42573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/>
      <c r="FK384" s="3"/>
      <c r="FL384" s="3"/>
      <c r="FM384" s="3">
        <v>81424588700</v>
      </c>
      <c r="FN384" s="3">
        <v>3454778190</v>
      </c>
      <c r="FO384" s="3"/>
      <c r="FP384" s="3">
        <v>107416887320</v>
      </c>
      <c r="FQ384" s="3"/>
      <c r="FR384" s="3"/>
      <c r="FS384" s="3"/>
      <c r="FT384" s="3"/>
      <c r="FU384" s="3">
        <v>51973440462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/>
      <c r="GE384" s="2">
        <v>42573</v>
      </c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J384" s="2">
        <v>42573</v>
      </c>
      <c r="HK384" s="3"/>
      <c r="HL384" s="3"/>
      <c r="HM384" s="3"/>
      <c r="HN384" s="3"/>
      <c r="HO384" s="3"/>
      <c r="HP384" s="3"/>
      <c r="HQ384" s="3"/>
      <c r="HR384" s="3"/>
      <c r="HV384" s="2">
        <v>42569</v>
      </c>
      <c r="HW384" s="3">
        <v>1.2967</v>
      </c>
      <c r="HX384" s="3">
        <v>1.2945</v>
      </c>
      <c r="HY384" s="3">
        <v>1.3023</v>
      </c>
      <c r="HZ384" s="3">
        <v>1.2927</v>
      </c>
      <c r="IA384" s="3">
        <v>1.2951999999999999</v>
      </c>
      <c r="IB384" s="3">
        <v>0</v>
      </c>
      <c r="IC384" s="3">
        <v>0</v>
      </c>
      <c r="ID384" s="4"/>
      <c r="IF384" s="2">
        <v>42569</v>
      </c>
      <c r="IG384" s="3">
        <v>6.7115999999999998</v>
      </c>
      <c r="IH384" s="3">
        <v>6.7058999999999997</v>
      </c>
      <c r="II384" s="3">
        <v>6.7062999999999997</v>
      </c>
      <c r="IJ384" s="3">
        <v>6.7039</v>
      </c>
      <c r="IK384" s="3">
        <v>6.7047999999999996</v>
      </c>
      <c r="IL384" s="3">
        <v>0</v>
      </c>
      <c r="IM384" s="3">
        <v>0</v>
      </c>
      <c r="IN384" s="4"/>
      <c r="IP384" s="2">
        <v>42569</v>
      </c>
      <c r="IQ384" s="3">
        <v>5029.59</v>
      </c>
      <c r="IR384" s="3">
        <v>5034.99</v>
      </c>
      <c r="IS384" s="3">
        <v>5063.53</v>
      </c>
      <c r="IT384" s="3">
        <v>5030.13</v>
      </c>
      <c r="IU384" s="3">
        <v>5055.78</v>
      </c>
      <c r="IV384" s="3">
        <v>332425440</v>
      </c>
      <c r="IW384" s="3"/>
      <c r="IX384" s="4"/>
    </row>
    <row r="385" spans="1:258">
      <c r="A385" s="2">
        <v>42576</v>
      </c>
      <c r="B385" s="3">
        <v>6.6829999999999998</v>
      </c>
      <c r="C385" s="3">
        <v>6.6836000000000002</v>
      </c>
      <c r="D385" s="3">
        <v>7.3273000000000001</v>
      </c>
      <c r="E385" s="3">
        <v>7.3188000000000004</v>
      </c>
      <c r="F385" s="3">
        <v>6.2854000000000001</v>
      </c>
      <c r="G385" s="3">
        <v>6.2698999999999998</v>
      </c>
      <c r="H385" s="3">
        <v>8.7795000000000005</v>
      </c>
      <c r="I385" s="3">
        <v>8.7584</v>
      </c>
      <c r="J385" s="3">
        <v>9.6997</v>
      </c>
      <c r="K385" s="3"/>
      <c r="L385" s="3">
        <v>1322.99</v>
      </c>
      <c r="M385" s="3">
        <v>1330.9</v>
      </c>
      <c r="N385" s="3">
        <v>286.2</v>
      </c>
      <c r="O385" s="3">
        <v>285.8</v>
      </c>
      <c r="P385" s="3">
        <v>2173.71</v>
      </c>
      <c r="Q385" s="3">
        <v>3220.1658000000002</v>
      </c>
      <c r="R385" s="3">
        <v>16655.810000000001</v>
      </c>
      <c r="S385" s="3">
        <v>6730.48</v>
      </c>
      <c r="T385" s="3">
        <v>10155.200000000001</v>
      </c>
      <c r="U385" s="3">
        <v>4381.63</v>
      </c>
      <c r="V385" s="3">
        <v>22071.77</v>
      </c>
      <c r="W385" s="3">
        <v>97.388199999999998</v>
      </c>
      <c r="X385" s="3">
        <v>1.0969</v>
      </c>
      <c r="Y385" s="3">
        <v>1.0963000000000001</v>
      </c>
      <c r="Z385" s="3">
        <v>106.17</v>
      </c>
      <c r="AA385" s="3">
        <v>106.52</v>
      </c>
      <c r="AB385" s="3">
        <v>0.98770000000000002</v>
      </c>
      <c r="AC385" s="3">
        <v>0.98839999999999995</v>
      </c>
      <c r="AD385" s="3">
        <v>2951.34</v>
      </c>
      <c r="AF385" s="2">
        <v>42576</v>
      </c>
      <c r="AG385" s="3">
        <v>6.6829999999999998</v>
      </c>
      <c r="AH385" s="3">
        <v>6.6912000000000003</v>
      </c>
      <c r="AI385" s="3">
        <v>7.3273000000000001</v>
      </c>
      <c r="AJ385" s="3">
        <v>7.3377999999999997</v>
      </c>
      <c r="AK385" s="3">
        <v>6.2854000000000001</v>
      </c>
      <c r="AL385" s="3">
        <v>6.2962999999999996</v>
      </c>
      <c r="AM385" s="3">
        <v>8.7795000000000005</v>
      </c>
      <c r="AN385" s="3">
        <v>8.7918000000000003</v>
      </c>
      <c r="AO385" s="3">
        <v>9.6997</v>
      </c>
      <c r="AP385" s="3"/>
      <c r="AQ385" s="3">
        <v>1323.84</v>
      </c>
      <c r="AR385" s="3">
        <v>1331.4</v>
      </c>
      <c r="AS385" s="3">
        <v>286.5</v>
      </c>
      <c r="AT385" s="3">
        <v>285.8</v>
      </c>
      <c r="AU385" s="3">
        <v>2173.71</v>
      </c>
      <c r="AV385" s="3">
        <v>3243.7901999999999</v>
      </c>
      <c r="AW385" s="3">
        <v>16778.650000000001</v>
      </c>
      <c r="AX385" s="3">
        <v>6756.13</v>
      </c>
      <c r="AY385" s="3">
        <v>10264.06</v>
      </c>
      <c r="AZ385" s="3">
        <v>4419.7700000000004</v>
      </c>
      <c r="BA385" s="3">
        <v>22071.77</v>
      </c>
      <c r="BB385" s="3">
        <v>97.576099999999997</v>
      </c>
      <c r="BC385" s="3">
        <v>1.0999000000000001</v>
      </c>
      <c r="BD385" s="3">
        <v>1.0979000000000001</v>
      </c>
      <c r="BE385" s="3">
        <v>106.72</v>
      </c>
      <c r="BF385" s="3">
        <v>106.52</v>
      </c>
      <c r="BG385" s="3">
        <v>0.98950000000000005</v>
      </c>
      <c r="BH385" s="3">
        <v>0.98839999999999995</v>
      </c>
      <c r="BI385" s="3">
        <v>2955.96</v>
      </c>
      <c r="BK385" s="2">
        <v>42576</v>
      </c>
      <c r="BL385" s="3">
        <v>6.6763000000000003</v>
      </c>
      <c r="BM385" s="3">
        <v>6.6825999999999999</v>
      </c>
      <c r="BN385" s="3">
        <v>7.3273000000000001</v>
      </c>
      <c r="BO385" s="3">
        <v>7.3188000000000004</v>
      </c>
      <c r="BP385" s="3">
        <v>6.2854000000000001</v>
      </c>
      <c r="BQ385" s="3">
        <v>6.2691999999999997</v>
      </c>
      <c r="BR385" s="3">
        <v>8.7795000000000005</v>
      </c>
      <c r="BS385" s="3">
        <v>8.7584</v>
      </c>
      <c r="BT385" s="3">
        <v>9.6997</v>
      </c>
      <c r="BU385" s="3"/>
      <c r="BV385" s="3">
        <v>1311.3</v>
      </c>
      <c r="BW385" s="3">
        <v>1319.3</v>
      </c>
      <c r="BX385" s="3">
        <v>284.05</v>
      </c>
      <c r="BY385" s="3">
        <v>282.8</v>
      </c>
      <c r="BZ385" s="3">
        <v>2161.9499999999998</v>
      </c>
      <c r="CA385" s="3">
        <v>3218.1419000000001</v>
      </c>
      <c r="CB385" s="3">
        <v>16612.330000000002</v>
      </c>
      <c r="CC385" s="3">
        <v>6691.03</v>
      </c>
      <c r="CD385" s="3">
        <v>10125.219999999999</v>
      </c>
      <c r="CE385" s="3">
        <v>4368.0600000000004</v>
      </c>
      <c r="CF385" s="3">
        <v>21878.880000000001</v>
      </c>
      <c r="CG385" s="3">
        <v>97.218900000000005</v>
      </c>
      <c r="CH385" s="3">
        <v>1.095</v>
      </c>
      <c r="CI385" s="3">
        <v>1.0962000000000001</v>
      </c>
      <c r="CJ385" s="3">
        <v>105.73</v>
      </c>
      <c r="CK385" s="3">
        <v>106.05</v>
      </c>
      <c r="CL385" s="3">
        <v>0.98480000000000001</v>
      </c>
      <c r="CM385" s="3">
        <v>0.98540000000000005</v>
      </c>
      <c r="CN385" s="3">
        <v>2929.85</v>
      </c>
      <c r="CP385" s="2">
        <v>42576</v>
      </c>
      <c r="CQ385" s="3">
        <v>6.6798999999999999</v>
      </c>
      <c r="CR385" s="3">
        <v>6.6875999999999998</v>
      </c>
      <c r="CS385" s="3">
        <v>7.3273000000000001</v>
      </c>
      <c r="CT385" s="3">
        <v>7.3308</v>
      </c>
      <c r="CU385" s="3">
        <v>6.2854000000000001</v>
      </c>
      <c r="CV385" s="3">
        <v>6.2874999999999996</v>
      </c>
      <c r="CW385" s="3">
        <v>8.7795000000000005</v>
      </c>
      <c r="CX385" s="3">
        <v>8.7734000000000005</v>
      </c>
      <c r="CY385" s="3">
        <v>9.6997</v>
      </c>
      <c r="CZ385" s="3"/>
      <c r="DA385" s="3">
        <v>1315.2</v>
      </c>
      <c r="DB385" s="3">
        <v>1322.9</v>
      </c>
      <c r="DC385" s="3">
        <v>284.8</v>
      </c>
      <c r="DD385" s="3">
        <v>283.27</v>
      </c>
      <c r="DE385" s="3">
        <v>2168.48</v>
      </c>
      <c r="DF385" s="3">
        <v>3230.8850000000002</v>
      </c>
      <c r="DG385" s="3">
        <v>16620.29</v>
      </c>
      <c r="DH385" s="3">
        <v>6710.13</v>
      </c>
      <c r="DI385" s="3">
        <v>10198.24</v>
      </c>
      <c r="DJ385" s="3">
        <v>4388</v>
      </c>
      <c r="DK385" s="3">
        <v>21993.439999999999</v>
      </c>
      <c r="DL385" s="3">
        <v>97.258700000000005</v>
      </c>
      <c r="DM385" s="3">
        <v>1.0992</v>
      </c>
      <c r="DN385" s="3">
        <v>1.0973999999999999</v>
      </c>
      <c r="DO385" s="3">
        <v>105.82</v>
      </c>
      <c r="DP385" s="3">
        <v>106.14</v>
      </c>
      <c r="DQ385" s="3">
        <v>0.98580000000000001</v>
      </c>
      <c r="DR385" s="3">
        <v>0.98760000000000003</v>
      </c>
      <c r="DS385" s="3">
        <v>2929.85</v>
      </c>
      <c r="DU385" s="2">
        <v>42576</v>
      </c>
      <c r="DV385" s="3">
        <v>18738000000</v>
      </c>
      <c r="DW385" s="3">
        <v>0</v>
      </c>
      <c r="DX385" s="3"/>
      <c r="DY385" s="3"/>
      <c r="DZ385" s="3"/>
      <c r="EA385" s="3"/>
      <c r="EB385" s="3"/>
      <c r="EC385" s="3"/>
      <c r="ED385" s="3"/>
      <c r="EE385" s="3"/>
      <c r="EF385" s="3"/>
      <c r="EG385" s="3">
        <v>125105</v>
      </c>
      <c r="EH385" s="3">
        <v>194602</v>
      </c>
      <c r="EI385" s="3">
        <v>16607.080000000002</v>
      </c>
      <c r="EJ385" s="3">
        <v>511520192</v>
      </c>
      <c r="EK385" s="3">
        <v>7020318500</v>
      </c>
      <c r="EL385" s="3">
        <v>1028529216</v>
      </c>
      <c r="EM385" s="3">
        <v>685921664</v>
      </c>
      <c r="EN385" s="3">
        <v>58553188</v>
      </c>
      <c r="EO385" s="3">
        <v>80240240</v>
      </c>
      <c r="EP385" s="3">
        <v>0</v>
      </c>
      <c r="EQ385" s="3">
        <v>0</v>
      </c>
      <c r="ER385" s="3">
        <v>0</v>
      </c>
      <c r="ES385" s="3"/>
      <c r="ET385" s="3">
        <v>0</v>
      </c>
      <c r="EU385" s="3"/>
      <c r="EV385" s="3">
        <v>0</v>
      </c>
      <c r="EW385" s="3"/>
      <c r="EX385" s="3">
        <v>234100800</v>
      </c>
      <c r="EZ385" s="2">
        <v>42576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/>
      <c r="FK385" s="3"/>
      <c r="FL385" s="3"/>
      <c r="FM385" s="3">
        <v>55521711800</v>
      </c>
      <c r="FN385" s="3">
        <v>4692352482.6000004</v>
      </c>
      <c r="FO385" s="3"/>
      <c r="FP385" s="3">
        <v>92015844035</v>
      </c>
      <c r="FQ385" s="3"/>
      <c r="FR385" s="3"/>
      <c r="FS385" s="3"/>
      <c r="FT385" s="3"/>
      <c r="FU385" s="3">
        <v>49396874786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/>
      <c r="GE385" s="2">
        <v>42576</v>
      </c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J385" s="2">
        <v>42576</v>
      </c>
      <c r="HK385" s="3"/>
      <c r="HL385" s="3"/>
      <c r="HM385" s="3"/>
      <c r="HN385" s="3"/>
      <c r="HO385" s="3"/>
      <c r="HP385" s="3"/>
      <c r="HQ385" s="3"/>
      <c r="HR385" s="3"/>
      <c r="HV385" s="2">
        <v>42570</v>
      </c>
      <c r="HW385" s="3">
        <v>1.2951999999999999</v>
      </c>
      <c r="HX385" s="3">
        <v>1.2950999999999999</v>
      </c>
      <c r="HY385" s="3">
        <v>1.3053999999999999</v>
      </c>
      <c r="HZ385" s="3">
        <v>1.2943</v>
      </c>
      <c r="IA385" s="3">
        <v>1.3022</v>
      </c>
      <c r="IB385" s="3">
        <v>0</v>
      </c>
      <c r="IC385" s="3">
        <v>0</v>
      </c>
      <c r="ID385" s="4"/>
      <c r="IF385" s="2">
        <v>42570</v>
      </c>
      <c r="IG385" s="3">
        <v>6.7047999999999996</v>
      </c>
      <c r="IH385" s="3">
        <v>6.7058999999999997</v>
      </c>
      <c r="II385" s="3">
        <v>6.7206000000000001</v>
      </c>
      <c r="IJ385" s="3">
        <v>6.7022000000000004</v>
      </c>
      <c r="IK385" s="3">
        <v>6.7107000000000001</v>
      </c>
      <c r="IL385" s="3">
        <v>0</v>
      </c>
      <c r="IM385" s="3">
        <v>0</v>
      </c>
      <c r="IN385" s="4"/>
      <c r="IP385" s="2">
        <v>42570</v>
      </c>
      <c r="IQ385" s="3">
        <v>5055.78</v>
      </c>
      <c r="IR385" s="3">
        <v>5038.22</v>
      </c>
      <c r="IS385" s="3">
        <v>5052.24</v>
      </c>
      <c r="IT385" s="3">
        <v>5028.24</v>
      </c>
      <c r="IU385" s="3">
        <v>5036.37</v>
      </c>
      <c r="IV385" s="3">
        <v>362189760</v>
      </c>
      <c r="IW385" s="3"/>
      <c r="IX385" s="4"/>
    </row>
    <row r="386" spans="1:258">
      <c r="A386" s="2">
        <v>42577</v>
      </c>
      <c r="B386" s="3">
        <v>6.6779999999999999</v>
      </c>
      <c r="C386" s="3">
        <v>6.6878000000000002</v>
      </c>
      <c r="D386" s="3">
        <v>7.3384999999999998</v>
      </c>
      <c r="E386" s="3">
        <v>7.3388</v>
      </c>
      <c r="F386" s="3">
        <v>6.3285</v>
      </c>
      <c r="G386" s="3">
        <v>6.3617999999999997</v>
      </c>
      <c r="H386" s="3">
        <v>8.7454000000000001</v>
      </c>
      <c r="I386" s="3">
        <v>8.7629999999999999</v>
      </c>
      <c r="J386" s="3">
        <v>9.7988999999999997</v>
      </c>
      <c r="K386" s="3"/>
      <c r="L386" s="3">
        <v>1315.1</v>
      </c>
      <c r="M386" s="3">
        <v>1323.1</v>
      </c>
      <c r="N386" s="3">
        <v>284.7</v>
      </c>
      <c r="O386" s="3">
        <v>284.99</v>
      </c>
      <c r="P386" s="3">
        <v>2168.9699999999998</v>
      </c>
      <c r="Q386" s="3">
        <v>3228.2339999999999</v>
      </c>
      <c r="R386" s="3">
        <v>16535.810000000001</v>
      </c>
      <c r="S386" s="3">
        <v>6710.13</v>
      </c>
      <c r="T386" s="3">
        <v>10199.66</v>
      </c>
      <c r="U386" s="3">
        <v>4385.32</v>
      </c>
      <c r="V386" s="3">
        <v>21890.89</v>
      </c>
      <c r="W386" s="3">
        <v>97.259299999999996</v>
      </c>
      <c r="X386" s="3">
        <v>1.0992999999999999</v>
      </c>
      <c r="Y386" s="3">
        <v>1.0989</v>
      </c>
      <c r="Z386" s="3">
        <v>105.82</v>
      </c>
      <c r="AA386" s="3">
        <v>105.09</v>
      </c>
      <c r="AB386" s="3">
        <v>0.98599999999999999</v>
      </c>
      <c r="AC386" s="3"/>
      <c r="AD386" s="3">
        <v>2917.17</v>
      </c>
      <c r="AF386" s="2">
        <v>42577</v>
      </c>
      <c r="AG386" s="3">
        <v>6.6798999999999999</v>
      </c>
      <c r="AH386" s="3">
        <v>6.6891999999999996</v>
      </c>
      <c r="AI386" s="3">
        <v>7.3384999999999998</v>
      </c>
      <c r="AJ386" s="3">
        <v>7.36</v>
      </c>
      <c r="AK386" s="3">
        <v>6.3285</v>
      </c>
      <c r="AL386" s="3">
        <v>6.4180999999999999</v>
      </c>
      <c r="AM386" s="3">
        <v>8.7454000000000001</v>
      </c>
      <c r="AN386" s="3">
        <v>8.7629999999999999</v>
      </c>
      <c r="AO386" s="3">
        <v>9.7988999999999997</v>
      </c>
      <c r="AP386" s="3"/>
      <c r="AQ386" s="3">
        <v>1324.51</v>
      </c>
      <c r="AR386" s="3">
        <v>1332</v>
      </c>
      <c r="AS386" s="3">
        <v>286.25</v>
      </c>
      <c r="AT386" s="3">
        <v>284.99</v>
      </c>
      <c r="AU386" s="3">
        <v>2173.54</v>
      </c>
      <c r="AV386" s="3">
        <v>3269.7456999999999</v>
      </c>
      <c r="AW386" s="3">
        <v>16535.810000000001</v>
      </c>
      <c r="AX386" s="3">
        <v>6744.8</v>
      </c>
      <c r="AY386" s="3">
        <v>10275.41</v>
      </c>
      <c r="AZ386" s="3">
        <v>4405.66</v>
      </c>
      <c r="BA386" s="3">
        <v>22300.51</v>
      </c>
      <c r="BB386" s="3">
        <v>97.316000000000003</v>
      </c>
      <c r="BC386" s="3">
        <v>1.103</v>
      </c>
      <c r="BD386" s="3">
        <v>1.1019000000000001</v>
      </c>
      <c r="BE386" s="3">
        <v>105.89</v>
      </c>
      <c r="BF386" s="3">
        <v>105.12</v>
      </c>
      <c r="BG386" s="3">
        <v>0.99280000000000002</v>
      </c>
      <c r="BH386" s="3"/>
      <c r="BI386" s="3">
        <v>2934.02</v>
      </c>
      <c r="BK386" s="2">
        <v>42577</v>
      </c>
      <c r="BL386" s="3">
        <v>6.6669999999999998</v>
      </c>
      <c r="BM386" s="3">
        <v>6.6753999999999998</v>
      </c>
      <c r="BN386" s="3">
        <v>7.3384999999999998</v>
      </c>
      <c r="BO386" s="3">
        <v>7.3375000000000004</v>
      </c>
      <c r="BP386" s="3">
        <v>6.3285</v>
      </c>
      <c r="BQ386" s="3">
        <v>6.3597000000000001</v>
      </c>
      <c r="BR386" s="3">
        <v>8.7454000000000001</v>
      </c>
      <c r="BS386" s="3">
        <v>8.7492999999999999</v>
      </c>
      <c r="BT386" s="3">
        <v>9.7988999999999997</v>
      </c>
      <c r="BU386" s="3"/>
      <c r="BV386" s="3">
        <v>1313.2</v>
      </c>
      <c r="BW386" s="3">
        <v>1321.3</v>
      </c>
      <c r="BX386" s="3">
        <v>283.64999999999998</v>
      </c>
      <c r="BY386" s="3">
        <v>282.60000000000002</v>
      </c>
      <c r="BZ386" s="3">
        <v>2160.1799999999998</v>
      </c>
      <c r="CA386" s="3">
        <v>3228.0075000000002</v>
      </c>
      <c r="CB386" s="3">
        <v>16323.1</v>
      </c>
      <c r="CC386" s="3">
        <v>6708.58</v>
      </c>
      <c r="CD386" s="3">
        <v>10150</v>
      </c>
      <c r="CE386" s="3">
        <v>4353.62</v>
      </c>
      <c r="CF386" s="3">
        <v>21890.89</v>
      </c>
      <c r="CG386" s="3">
        <v>96.854200000000006</v>
      </c>
      <c r="CH386" s="3">
        <v>1.0978000000000001</v>
      </c>
      <c r="CI386" s="3">
        <v>1.0982000000000001</v>
      </c>
      <c r="CJ386" s="3">
        <v>103.99</v>
      </c>
      <c r="CK386" s="3">
        <v>104.12</v>
      </c>
      <c r="CL386" s="3">
        <v>0.98340000000000005</v>
      </c>
      <c r="CM386" s="3"/>
      <c r="CN386" s="3">
        <v>2902.26</v>
      </c>
      <c r="CP386" s="2">
        <v>42577</v>
      </c>
      <c r="CQ386" s="3">
        <v>6.6765999999999996</v>
      </c>
      <c r="CR386" s="3">
        <v>6.6801000000000004</v>
      </c>
      <c r="CS386" s="3">
        <v>7.3384999999999998</v>
      </c>
      <c r="CT386" s="3">
        <v>7.3476999999999997</v>
      </c>
      <c r="CU386" s="3">
        <v>6.3285</v>
      </c>
      <c r="CV386" s="3">
        <v>6.4080000000000004</v>
      </c>
      <c r="CW386" s="3">
        <v>8.7454000000000001</v>
      </c>
      <c r="CX386" s="3">
        <v>8.7504000000000008</v>
      </c>
      <c r="CY386" s="3">
        <v>9.7988999999999997</v>
      </c>
      <c r="CZ386" s="3"/>
      <c r="DA386" s="3">
        <v>1319.5</v>
      </c>
      <c r="DB386" s="3">
        <v>1327.5</v>
      </c>
      <c r="DC386" s="3">
        <v>285.2</v>
      </c>
      <c r="DD386" s="3">
        <v>283.97000000000003</v>
      </c>
      <c r="DE386" s="3">
        <v>2169.1799999999998</v>
      </c>
      <c r="DF386" s="3">
        <v>3269.5882000000001</v>
      </c>
      <c r="DG386" s="3">
        <v>16383.04</v>
      </c>
      <c r="DH386" s="3">
        <v>6724.03</v>
      </c>
      <c r="DI386" s="3">
        <v>10247.76</v>
      </c>
      <c r="DJ386" s="3">
        <v>4394.7700000000004</v>
      </c>
      <c r="DK386" s="3">
        <v>22129.73</v>
      </c>
      <c r="DL386" s="3">
        <v>97.165400000000005</v>
      </c>
      <c r="DM386" s="3">
        <v>1.0986</v>
      </c>
      <c r="DN386" s="3">
        <v>1.0982000000000001</v>
      </c>
      <c r="DO386" s="3">
        <v>104.75</v>
      </c>
      <c r="DP386" s="3">
        <v>104.67</v>
      </c>
      <c r="DQ386" s="3">
        <v>0.9919</v>
      </c>
      <c r="DR386" s="3">
        <v>0.99229999999999996</v>
      </c>
      <c r="DS386" s="3">
        <v>2933.44</v>
      </c>
      <c r="DU386" s="2">
        <v>42577</v>
      </c>
      <c r="DV386" s="3">
        <v>21875000000</v>
      </c>
      <c r="DW386" s="3">
        <v>0</v>
      </c>
      <c r="DX386" s="3"/>
      <c r="DY386" s="3"/>
      <c r="DZ386" s="3"/>
      <c r="EA386" s="3"/>
      <c r="EB386" s="3"/>
      <c r="EC386" s="3"/>
      <c r="ED386" s="3"/>
      <c r="EE386" s="3"/>
      <c r="EF386" s="3"/>
      <c r="EG386" s="3">
        <v>88658</v>
      </c>
      <c r="EH386" s="3">
        <v>197578</v>
      </c>
      <c r="EI386" s="3">
        <v>16024.6</v>
      </c>
      <c r="EJ386" s="3">
        <v>540293568</v>
      </c>
      <c r="EK386" s="3">
        <v>8105108900</v>
      </c>
      <c r="EL386" s="3">
        <v>1294416000</v>
      </c>
      <c r="EM386" s="3">
        <v>744618560</v>
      </c>
      <c r="EN386" s="3">
        <v>79527312</v>
      </c>
      <c r="EO386" s="3">
        <v>90861432</v>
      </c>
      <c r="EP386" s="3">
        <v>0</v>
      </c>
      <c r="EQ386" s="3">
        <v>0</v>
      </c>
      <c r="ER386" s="3">
        <v>0</v>
      </c>
      <c r="ES386" s="3"/>
      <c r="ET386" s="3">
        <v>0</v>
      </c>
      <c r="EU386" s="3"/>
      <c r="EV386" s="3">
        <v>0</v>
      </c>
      <c r="EW386" s="3"/>
      <c r="EX386" s="3">
        <v>258645696</v>
      </c>
      <c r="EZ386" s="2">
        <v>42577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/>
      <c r="FK386" s="3"/>
      <c r="FL386" s="3"/>
      <c r="FM386" s="3">
        <v>56313065500</v>
      </c>
      <c r="FN386" s="3">
        <v>4527865433.8000002</v>
      </c>
      <c r="FO386" s="3"/>
      <c r="FP386" s="3">
        <v>103745762758</v>
      </c>
      <c r="FQ386" s="3"/>
      <c r="FR386" s="3"/>
      <c r="FS386" s="3"/>
      <c r="FT386" s="3"/>
      <c r="FU386" s="3">
        <v>71558298946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/>
      <c r="GE386" s="2">
        <v>42577</v>
      </c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J386" s="2">
        <v>42577</v>
      </c>
      <c r="HK386" s="3"/>
      <c r="HL386" s="3"/>
      <c r="HM386" s="3"/>
      <c r="HN386" s="3"/>
      <c r="HO386" s="3"/>
      <c r="HP386" s="3"/>
      <c r="HQ386" s="3"/>
      <c r="HR386" s="3"/>
      <c r="HV386" s="2">
        <v>42571</v>
      </c>
      <c r="HW386" s="3">
        <v>1.3022</v>
      </c>
      <c r="HX386" s="3">
        <v>1.302</v>
      </c>
      <c r="HY386" s="3">
        <v>1.3096000000000001</v>
      </c>
      <c r="HZ386" s="3">
        <v>1.3011999999999999</v>
      </c>
      <c r="IA386" s="3">
        <v>1.3072999999999999</v>
      </c>
      <c r="IB386" s="3">
        <v>0</v>
      </c>
      <c r="IC386" s="3">
        <v>0</v>
      </c>
      <c r="ID386" s="4"/>
      <c r="IF386" s="2">
        <v>42571</v>
      </c>
      <c r="IG386" s="3">
        <v>6.7107000000000001</v>
      </c>
      <c r="IH386" s="3">
        <v>6.71</v>
      </c>
      <c r="II386" s="3">
        <v>6.7119999999999997</v>
      </c>
      <c r="IJ386" s="3">
        <v>6.6769999999999996</v>
      </c>
      <c r="IK386" s="3">
        <v>6.68</v>
      </c>
      <c r="IL386" s="3">
        <v>0</v>
      </c>
      <c r="IM386" s="3">
        <v>0</v>
      </c>
      <c r="IN386" s="4"/>
      <c r="IP386" s="2">
        <v>42571</v>
      </c>
      <c r="IQ386" s="3">
        <v>5036.37</v>
      </c>
      <c r="IR386" s="3">
        <v>5061.6000000000004</v>
      </c>
      <c r="IS386" s="3">
        <v>5098.25</v>
      </c>
      <c r="IT386" s="3">
        <v>5053.92</v>
      </c>
      <c r="IU386" s="3">
        <v>5089.93</v>
      </c>
      <c r="IV386" s="3">
        <v>374818624</v>
      </c>
      <c r="IW386" s="3"/>
      <c r="IX386" s="4"/>
    </row>
    <row r="387" spans="1:258">
      <c r="A387" s="2">
        <v>42578</v>
      </c>
      <c r="B387" s="3">
        <v>6.6738999999999997</v>
      </c>
      <c r="C387" s="3">
        <v>6.6798000000000002</v>
      </c>
      <c r="D387" s="3">
        <v>7.3282999999999996</v>
      </c>
      <c r="E387" s="3">
        <v>7.3311999999999999</v>
      </c>
      <c r="F387" s="3">
        <v>6.3585000000000003</v>
      </c>
      <c r="G387" s="3">
        <v>6.3413000000000004</v>
      </c>
      <c r="H387" s="3">
        <v>8.7668999999999997</v>
      </c>
      <c r="I387" s="3">
        <v>8.7581000000000007</v>
      </c>
      <c r="J387" s="3">
        <v>9.8856000000000002</v>
      </c>
      <c r="K387" s="3"/>
      <c r="L387" s="3">
        <v>1319.62</v>
      </c>
      <c r="M387" s="3">
        <v>1327.5</v>
      </c>
      <c r="N387" s="3">
        <v>285.5</v>
      </c>
      <c r="O387" s="3">
        <v>284</v>
      </c>
      <c r="P387" s="3">
        <v>2169.81</v>
      </c>
      <c r="Q387" s="3">
        <v>3270.0837000000001</v>
      </c>
      <c r="R387" s="3">
        <v>16526.060000000001</v>
      </c>
      <c r="S387" s="3">
        <v>6724.03</v>
      </c>
      <c r="T387" s="3">
        <v>10314.43</v>
      </c>
      <c r="U387" s="3">
        <v>4424.6000000000004</v>
      </c>
      <c r="V387" s="3">
        <v>22193.31</v>
      </c>
      <c r="W387" s="3">
        <v>97.172300000000007</v>
      </c>
      <c r="X387" s="3">
        <v>1.0984</v>
      </c>
      <c r="Y387" s="3">
        <v>1.099</v>
      </c>
      <c r="Z387" s="3">
        <v>104.73</v>
      </c>
      <c r="AA387" s="3">
        <v>105.11</v>
      </c>
      <c r="AB387" s="3">
        <v>0.99219999999999997</v>
      </c>
      <c r="AC387" s="3"/>
      <c r="AD387" s="3">
        <v>2935.58</v>
      </c>
      <c r="AF387" s="2">
        <v>42578</v>
      </c>
      <c r="AG387" s="3">
        <v>6.6738999999999997</v>
      </c>
      <c r="AH387" s="3">
        <v>6.6829000000000001</v>
      </c>
      <c r="AI387" s="3">
        <v>7.3282999999999996</v>
      </c>
      <c r="AJ387" s="3">
        <v>7.3388</v>
      </c>
      <c r="AK387" s="3">
        <v>6.3585000000000003</v>
      </c>
      <c r="AL387" s="3">
        <v>6.3468</v>
      </c>
      <c r="AM387" s="3">
        <v>8.7668999999999997</v>
      </c>
      <c r="AN387" s="3">
        <v>8.7581000000000007</v>
      </c>
      <c r="AO387" s="3">
        <v>9.8856000000000002</v>
      </c>
      <c r="AP387" s="3"/>
      <c r="AQ387" s="3">
        <v>1342.42</v>
      </c>
      <c r="AR387" s="3">
        <v>1350</v>
      </c>
      <c r="AS387" s="3">
        <v>285.95</v>
      </c>
      <c r="AT387" s="3">
        <v>284.19</v>
      </c>
      <c r="AU387" s="3">
        <v>2174.98</v>
      </c>
      <c r="AV387" s="3">
        <v>3276.5111999999999</v>
      </c>
      <c r="AW387" s="3">
        <v>16821.43</v>
      </c>
      <c r="AX387" s="3">
        <v>6780.05</v>
      </c>
      <c r="AY387" s="3">
        <v>10352.32</v>
      </c>
      <c r="AZ387" s="3">
        <v>4469.8999999999996</v>
      </c>
      <c r="BA387" s="3">
        <v>22277.24</v>
      </c>
      <c r="BB387" s="3">
        <v>97.532700000000006</v>
      </c>
      <c r="BC387" s="3">
        <v>1.107</v>
      </c>
      <c r="BD387" s="3">
        <v>1.1001000000000001</v>
      </c>
      <c r="BE387" s="3">
        <v>106.54</v>
      </c>
      <c r="BF387" s="3">
        <v>106.47</v>
      </c>
      <c r="BG387" s="3">
        <v>0.995</v>
      </c>
      <c r="BH387" s="3"/>
      <c r="BI387" s="3">
        <v>2941.76</v>
      </c>
      <c r="BK387" s="2">
        <v>42578</v>
      </c>
      <c r="BL387" s="3">
        <v>6.6668000000000003</v>
      </c>
      <c r="BM387" s="3">
        <v>6.6711</v>
      </c>
      <c r="BN387" s="3">
        <v>7.3282999999999996</v>
      </c>
      <c r="BO387" s="3">
        <v>7.3292000000000002</v>
      </c>
      <c r="BP387" s="3">
        <v>6.3585000000000003</v>
      </c>
      <c r="BQ387" s="3">
        <v>6.2765000000000004</v>
      </c>
      <c r="BR387" s="3">
        <v>8.7668999999999997</v>
      </c>
      <c r="BS387" s="3">
        <v>8.7286999999999999</v>
      </c>
      <c r="BT387" s="3">
        <v>9.8856000000000002</v>
      </c>
      <c r="BU387" s="3"/>
      <c r="BV387" s="3">
        <v>1315.3</v>
      </c>
      <c r="BW387" s="3">
        <v>1323</v>
      </c>
      <c r="BX387" s="3">
        <v>284.3</v>
      </c>
      <c r="BY387" s="3">
        <v>282.56</v>
      </c>
      <c r="BZ387" s="3">
        <v>2159.0700000000002</v>
      </c>
      <c r="CA387" s="3">
        <v>3157.4092999999998</v>
      </c>
      <c r="CB387" s="3">
        <v>16526.060000000001</v>
      </c>
      <c r="CC387" s="3">
        <v>6723.71</v>
      </c>
      <c r="CD387" s="3">
        <v>10298.4</v>
      </c>
      <c r="CE387" s="3">
        <v>4424.6000000000004</v>
      </c>
      <c r="CF387" s="3">
        <v>21997.88</v>
      </c>
      <c r="CG387" s="3">
        <v>96.698499999999996</v>
      </c>
      <c r="CH387" s="3">
        <v>1.0962000000000001</v>
      </c>
      <c r="CI387" s="3">
        <v>1.0989</v>
      </c>
      <c r="CJ387" s="3">
        <v>104.66</v>
      </c>
      <c r="CK387" s="3">
        <v>105.07</v>
      </c>
      <c r="CL387" s="3">
        <v>0.98460000000000003</v>
      </c>
      <c r="CM387" s="3"/>
      <c r="CN387" s="3">
        <v>2924.85</v>
      </c>
      <c r="CP387" s="2">
        <v>42578</v>
      </c>
      <c r="CQ387" s="3">
        <v>6.6696999999999997</v>
      </c>
      <c r="CR387" s="3">
        <v>6.6711</v>
      </c>
      <c r="CS387" s="3">
        <v>7.3282999999999996</v>
      </c>
      <c r="CT387" s="3">
        <v>7.3349000000000002</v>
      </c>
      <c r="CU387" s="3">
        <v>6.3585000000000003</v>
      </c>
      <c r="CV387" s="3">
        <v>6.3197999999999999</v>
      </c>
      <c r="CW387" s="3">
        <v>8.7668999999999997</v>
      </c>
      <c r="CX387" s="3">
        <v>8.7436000000000007</v>
      </c>
      <c r="CY387" s="3">
        <v>9.8856000000000002</v>
      </c>
      <c r="CZ387" s="3"/>
      <c r="DA387" s="3">
        <v>1341</v>
      </c>
      <c r="DB387" s="3">
        <v>1347.7</v>
      </c>
      <c r="DC387" s="3">
        <v>285</v>
      </c>
      <c r="DD387" s="3">
        <v>283.63</v>
      </c>
      <c r="DE387" s="3">
        <v>2166.58</v>
      </c>
      <c r="DF387" s="3">
        <v>3218.2429999999999</v>
      </c>
      <c r="DG387" s="3">
        <v>16664.82</v>
      </c>
      <c r="DH387" s="3">
        <v>6750.43</v>
      </c>
      <c r="DI387" s="3">
        <v>10319.549999999999</v>
      </c>
      <c r="DJ387" s="3">
        <v>4446.96</v>
      </c>
      <c r="DK387" s="3">
        <v>22218.99</v>
      </c>
      <c r="DL387" s="3">
        <v>96.784599999999998</v>
      </c>
      <c r="DM387" s="3">
        <v>1.1053999999999999</v>
      </c>
      <c r="DN387" s="3">
        <v>1.0994999999999999</v>
      </c>
      <c r="DO387" s="3">
        <v>105.28</v>
      </c>
      <c r="DP387" s="3">
        <v>105.67</v>
      </c>
      <c r="DQ387" s="3">
        <v>0.98599999999999999</v>
      </c>
      <c r="DR387" s="3">
        <v>0.99270000000000003</v>
      </c>
      <c r="DS387" s="3">
        <v>2941.49</v>
      </c>
      <c r="DU387" s="2">
        <v>42578</v>
      </c>
      <c r="DV387" s="3">
        <v>22643000000</v>
      </c>
      <c r="DW387" s="3">
        <v>0</v>
      </c>
      <c r="DX387" s="3"/>
      <c r="DY387" s="3"/>
      <c r="DZ387" s="3"/>
      <c r="EA387" s="3"/>
      <c r="EB387" s="3"/>
      <c r="EC387" s="3"/>
      <c r="ED387" s="3"/>
      <c r="EE387" s="3"/>
      <c r="EF387" s="3"/>
      <c r="EG387" s="3">
        <v>160965</v>
      </c>
      <c r="EH387" s="3">
        <v>170012</v>
      </c>
      <c r="EI387" s="3">
        <v>14467.68</v>
      </c>
      <c r="EJ387" s="3">
        <v>662897024</v>
      </c>
      <c r="EK387" s="3">
        <v>16018866500</v>
      </c>
      <c r="EL387" s="3">
        <v>1555331456</v>
      </c>
      <c r="EM387" s="3">
        <v>798985600</v>
      </c>
      <c r="EN387" s="3">
        <v>85864160</v>
      </c>
      <c r="EO387" s="3">
        <v>112475432</v>
      </c>
      <c r="EP387" s="3">
        <v>0</v>
      </c>
      <c r="EQ387" s="3">
        <v>0</v>
      </c>
      <c r="ER387" s="3">
        <v>0</v>
      </c>
      <c r="ES387" s="3"/>
      <c r="ET387" s="3">
        <v>0</v>
      </c>
      <c r="EU387" s="3"/>
      <c r="EV387" s="3">
        <v>0</v>
      </c>
      <c r="EW387" s="3"/>
      <c r="EX387" s="3">
        <v>193361904</v>
      </c>
      <c r="EZ387" s="2">
        <v>42578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/>
      <c r="FK387" s="3"/>
      <c r="FL387" s="3"/>
      <c r="FM387" s="3">
        <v>48483864800.000008</v>
      </c>
      <c r="FN387" s="3">
        <v>3995218745.8000002</v>
      </c>
      <c r="FO387" s="3"/>
      <c r="FP387" s="3">
        <v>186928366498</v>
      </c>
      <c r="FQ387" s="3"/>
      <c r="FR387" s="3"/>
      <c r="FS387" s="3"/>
      <c r="FT387" s="3"/>
      <c r="FU387" s="3">
        <v>69684881919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/>
      <c r="GE387" s="2">
        <v>42578</v>
      </c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J387" s="2">
        <v>42578</v>
      </c>
      <c r="HK387" s="3"/>
      <c r="HL387" s="3"/>
      <c r="HM387" s="3"/>
      <c r="HN387" s="3"/>
      <c r="HO387" s="3"/>
      <c r="HP387" s="3"/>
      <c r="HQ387" s="3"/>
      <c r="HR387" s="3"/>
      <c r="HV387" s="2">
        <v>42572</v>
      </c>
      <c r="HW387" s="3">
        <v>1.3072999999999999</v>
      </c>
      <c r="HX387" s="3">
        <v>1.3073999999999999</v>
      </c>
      <c r="HY387" s="3">
        <v>1.3101</v>
      </c>
      <c r="HZ387" s="3">
        <v>1.3023</v>
      </c>
      <c r="IA387" s="3">
        <v>1.3088</v>
      </c>
      <c r="IB387" s="3">
        <v>0</v>
      </c>
      <c r="IC387" s="3">
        <v>0</v>
      </c>
      <c r="ID387" s="4"/>
      <c r="IF387" s="2">
        <v>42572</v>
      </c>
      <c r="IG387" s="3">
        <v>6.68</v>
      </c>
      <c r="IH387" s="3">
        <v>6.68</v>
      </c>
      <c r="II387" s="3">
        <v>6.6863999999999999</v>
      </c>
      <c r="IJ387" s="3">
        <v>6.6681999999999997</v>
      </c>
      <c r="IK387" s="3">
        <v>6.6778000000000004</v>
      </c>
      <c r="IL387" s="3">
        <v>0</v>
      </c>
      <c r="IM387" s="3">
        <v>0</v>
      </c>
      <c r="IN387" s="4"/>
      <c r="IP387" s="2">
        <v>42572</v>
      </c>
      <c r="IQ387" s="3">
        <v>5089.93</v>
      </c>
      <c r="IR387" s="3">
        <v>5093.97</v>
      </c>
      <c r="IS387" s="3">
        <v>5102.78</v>
      </c>
      <c r="IT387" s="3">
        <v>5061.1099999999997</v>
      </c>
      <c r="IU387" s="3">
        <v>5073.8999999999996</v>
      </c>
      <c r="IV387" s="3">
        <v>383994272</v>
      </c>
      <c r="IW387" s="3"/>
      <c r="IX387" s="4"/>
    </row>
    <row r="388" spans="1:258">
      <c r="A388" s="2">
        <v>42579</v>
      </c>
      <c r="B388" s="3">
        <v>6.6632999999999996</v>
      </c>
      <c r="C388" s="3">
        <v>6.6711999999999998</v>
      </c>
      <c r="D388" s="3">
        <v>7.3704999999999998</v>
      </c>
      <c r="E388" s="3">
        <v>7.3686999999999996</v>
      </c>
      <c r="F388" s="3">
        <v>6.3395999999999999</v>
      </c>
      <c r="G388" s="3">
        <v>6.3532000000000002</v>
      </c>
      <c r="H388" s="3">
        <v>8.7502999999999993</v>
      </c>
      <c r="I388" s="3">
        <v>8.8094999999999999</v>
      </c>
      <c r="J388" s="3">
        <v>9.9026999999999994</v>
      </c>
      <c r="K388" s="3"/>
      <c r="L388" s="3">
        <v>1341</v>
      </c>
      <c r="M388" s="3">
        <v>1347.5</v>
      </c>
      <c r="N388" s="3">
        <v>285.60000000000002</v>
      </c>
      <c r="O388" s="3">
        <v>283.2</v>
      </c>
      <c r="P388" s="3">
        <v>2166.0500000000002</v>
      </c>
      <c r="Q388" s="3">
        <v>3204.4645</v>
      </c>
      <c r="R388" s="3">
        <v>16596.150000000001</v>
      </c>
      <c r="S388" s="3">
        <v>6750.43</v>
      </c>
      <c r="T388" s="3">
        <v>10309.92</v>
      </c>
      <c r="U388" s="3">
        <v>4447.21</v>
      </c>
      <c r="V388" s="3">
        <v>22134.12</v>
      </c>
      <c r="W388" s="3">
        <v>96.780199999999994</v>
      </c>
      <c r="X388" s="3">
        <v>1.1053999999999999</v>
      </c>
      <c r="Y388" s="3">
        <v>1.1066</v>
      </c>
      <c r="Z388" s="3">
        <v>105.29</v>
      </c>
      <c r="AA388" s="3">
        <v>104.74</v>
      </c>
      <c r="AB388" s="3">
        <v>0.98640000000000005</v>
      </c>
      <c r="AC388" s="3"/>
      <c r="AD388" s="3">
        <v>2928.58</v>
      </c>
      <c r="AF388" s="2">
        <v>42579</v>
      </c>
      <c r="AG388" s="3">
        <v>6.6632999999999996</v>
      </c>
      <c r="AH388" s="3">
        <v>6.6794000000000002</v>
      </c>
      <c r="AI388" s="3">
        <v>7.3704999999999998</v>
      </c>
      <c r="AJ388" s="3">
        <v>7.3978000000000002</v>
      </c>
      <c r="AK388" s="3">
        <v>6.3395999999999999</v>
      </c>
      <c r="AL388" s="3">
        <v>6.3718000000000004</v>
      </c>
      <c r="AM388" s="3">
        <v>8.7502999999999993</v>
      </c>
      <c r="AN388" s="3">
        <v>8.8118999999999996</v>
      </c>
      <c r="AO388" s="3">
        <v>9.9026999999999994</v>
      </c>
      <c r="AP388" s="3"/>
      <c r="AQ388" s="3">
        <v>1345.56</v>
      </c>
      <c r="AR388" s="3">
        <v>1352.6</v>
      </c>
      <c r="AS388" s="3">
        <v>289.8</v>
      </c>
      <c r="AT388" s="3">
        <v>287.95</v>
      </c>
      <c r="AU388" s="3">
        <v>2172.85</v>
      </c>
      <c r="AV388" s="3">
        <v>3235.7815999999998</v>
      </c>
      <c r="AW388" s="3">
        <v>16616.28</v>
      </c>
      <c r="AX388" s="3">
        <v>6762.72</v>
      </c>
      <c r="AY388" s="3">
        <v>10381.9</v>
      </c>
      <c r="AZ388" s="3">
        <v>4474.67</v>
      </c>
      <c r="BA388" s="3">
        <v>22214.720000000001</v>
      </c>
      <c r="BB388" s="3">
        <v>96.800399999999996</v>
      </c>
      <c r="BC388" s="3">
        <v>1.1119000000000001</v>
      </c>
      <c r="BD388" s="3">
        <v>1.1112</v>
      </c>
      <c r="BE388" s="3">
        <v>105.5</v>
      </c>
      <c r="BF388" s="3">
        <v>105.13</v>
      </c>
      <c r="BG388" s="3">
        <v>0.98660000000000003</v>
      </c>
      <c r="BH388" s="3"/>
      <c r="BI388" s="3">
        <v>2928.85</v>
      </c>
      <c r="BK388" s="2">
        <v>42579</v>
      </c>
      <c r="BL388" s="3">
        <v>6.6449999999999996</v>
      </c>
      <c r="BM388" s="3">
        <v>6.6588000000000003</v>
      </c>
      <c r="BN388" s="3">
        <v>7.3704999999999998</v>
      </c>
      <c r="BO388" s="3">
        <v>7.3666</v>
      </c>
      <c r="BP388" s="3">
        <v>6.3395999999999999</v>
      </c>
      <c r="BQ388" s="3">
        <v>6.335</v>
      </c>
      <c r="BR388" s="3">
        <v>8.7502999999999993</v>
      </c>
      <c r="BS388" s="3">
        <v>8.7845999999999993</v>
      </c>
      <c r="BT388" s="3">
        <v>9.9026999999999994</v>
      </c>
      <c r="BU388" s="3"/>
      <c r="BV388" s="3">
        <v>1331.5</v>
      </c>
      <c r="BW388" s="3">
        <v>1339.2</v>
      </c>
      <c r="BX388" s="3">
        <v>285.60000000000002</v>
      </c>
      <c r="BY388" s="3">
        <v>283.2</v>
      </c>
      <c r="BZ388" s="3">
        <v>2159.7399999999998</v>
      </c>
      <c r="CA388" s="3">
        <v>3195.2696000000001</v>
      </c>
      <c r="CB388" s="3">
        <v>16450.28</v>
      </c>
      <c r="CC388" s="3">
        <v>6718.9</v>
      </c>
      <c r="CD388" s="3">
        <v>10264.39</v>
      </c>
      <c r="CE388" s="3">
        <v>4420.58</v>
      </c>
      <c r="CF388" s="3">
        <v>22053.51</v>
      </c>
      <c r="CG388" s="3">
        <v>96.285799999999995</v>
      </c>
      <c r="CH388" s="3">
        <v>1.1051</v>
      </c>
      <c r="CI388" s="3">
        <v>1.1062000000000001</v>
      </c>
      <c r="CJ388" s="3">
        <v>104.51</v>
      </c>
      <c r="CK388" s="3">
        <v>104.54</v>
      </c>
      <c r="CL388" s="3">
        <v>0.97929999999999995</v>
      </c>
      <c r="CM388" s="3"/>
      <c r="CN388" s="3">
        <v>2911.09</v>
      </c>
      <c r="CP388" s="2">
        <v>42579</v>
      </c>
      <c r="CQ388" s="3">
        <v>6.6566000000000001</v>
      </c>
      <c r="CR388" s="3">
        <v>6.6605999999999996</v>
      </c>
      <c r="CS388" s="3">
        <v>7.3704999999999998</v>
      </c>
      <c r="CT388" s="3">
        <v>7.3978000000000002</v>
      </c>
      <c r="CU388" s="3">
        <v>6.3395999999999999</v>
      </c>
      <c r="CV388" s="3">
        <v>6.3570000000000002</v>
      </c>
      <c r="CW388" s="3">
        <v>8.7502999999999993</v>
      </c>
      <c r="CX388" s="3">
        <v>8.7878000000000007</v>
      </c>
      <c r="CY388" s="3">
        <v>9.9026999999999994</v>
      </c>
      <c r="CZ388" s="3"/>
      <c r="DA388" s="3">
        <v>1335.05</v>
      </c>
      <c r="DB388" s="3">
        <v>1342.1</v>
      </c>
      <c r="DC388" s="3">
        <v>289.25</v>
      </c>
      <c r="DD388" s="3">
        <v>287.70999999999998</v>
      </c>
      <c r="DE388" s="3">
        <v>2170.06</v>
      </c>
      <c r="DF388" s="3">
        <v>3221.1365000000001</v>
      </c>
      <c r="DG388" s="3">
        <v>16476.84</v>
      </c>
      <c r="DH388" s="3">
        <v>6721.06</v>
      </c>
      <c r="DI388" s="3">
        <v>10274.93</v>
      </c>
      <c r="DJ388" s="3">
        <v>4420.58</v>
      </c>
      <c r="DK388" s="3">
        <v>22174.34</v>
      </c>
      <c r="DL388" s="3">
        <v>96.686800000000005</v>
      </c>
      <c r="DM388" s="3">
        <v>1.1075999999999999</v>
      </c>
      <c r="DN388" s="3">
        <v>1.1088</v>
      </c>
      <c r="DO388" s="3">
        <v>105.29</v>
      </c>
      <c r="DP388" s="3">
        <v>104.8</v>
      </c>
      <c r="DQ388" s="3">
        <v>0.98050000000000004</v>
      </c>
      <c r="DR388" s="3">
        <v>0.98109999999999997</v>
      </c>
      <c r="DS388" s="3">
        <v>2918.62</v>
      </c>
      <c r="DU388" s="2">
        <v>42579</v>
      </c>
      <c r="DV388" s="3">
        <v>19207000000</v>
      </c>
      <c r="DW388" s="3">
        <v>0</v>
      </c>
      <c r="DX388" s="3"/>
      <c r="DY388" s="3"/>
      <c r="DZ388" s="3"/>
      <c r="EA388" s="3"/>
      <c r="EB388" s="3"/>
      <c r="EC388" s="3"/>
      <c r="ED388" s="3"/>
      <c r="EE388" s="3"/>
      <c r="EF388" s="3"/>
      <c r="EG388" s="3">
        <v>180159</v>
      </c>
      <c r="EH388" s="3">
        <v>282092</v>
      </c>
      <c r="EI388" s="3">
        <v>22448.04</v>
      </c>
      <c r="EJ388" s="3">
        <v>565285952</v>
      </c>
      <c r="EK388" s="3">
        <v>11277996400</v>
      </c>
      <c r="EL388" s="3">
        <v>1263987456</v>
      </c>
      <c r="EM388" s="3">
        <v>1304069760</v>
      </c>
      <c r="EN388" s="3">
        <v>95731520</v>
      </c>
      <c r="EO388" s="3">
        <v>107115087.99999999</v>
      </c>
      <c r="EP388" s="3">
        <v>0</v>
      </c>
      <c r="EQ388" s="3">
        <v>0</v>
      </c>
      <c r="ER388" s="3">
        <v>0</v>
      </c>
      <c r="ES388" s="3"/>
      <c r="ET388" s="3">
        <v>0</v>
      </c>
      <c r="EU388" s="3"/>
      <c r="EV388" s="3">
        <v>0</v>
      </c>
      <c r="EW388" s="3"/>
      <c r="EX388" s="3">
        <v>172177904</v>
      </c>
      <c r="EZ388" s="2">
        <v>42579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/>
      <c r="FK388" s="3"/>
      <c r="FL388" s="3"/>
      <c r="FM388" s="3">
        <v>81159903500</v>
      </c>
      <c r="FN388" s="3">
        <v>6344144186.3999996</v>
      </c>
      <c r="FO388" s="3"/>
      <c r="FP388" s="3">
        <v>137295892752.99998</v>
      </c>
      <c r="FQ388" s="3"/>
      <c r="FR388" s="3"/>
      <c r="FS388" s="3"/>
      <c r="FT388" s="3"/>
      <c r="FU388" s="3">
        <v>62888036936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/>
      <c r="GE388" s="2">
        <v>42579</v>
      </c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J388" s="2">
        <v>42579</v>
      </c>
      <c r="HK388" s="3"/>
      <c r="HL388" s="3"/>
      <c r="HM388" s="3"/>
      <c r="HN388" s="3"/>
      <c r="HO388" s="3"/>
      <c r="HP388" s="3"/>
      <c r="HQ388" s="3"/>
      <c r="HR388" s="3"/>
      <c r="HV388" s="2">
        <v>42573</v>
      </c>
      <c r="HW388" s="3">
        <v>1.3088</v>
      </c>
      <c r="HX388" s="3">
        <v>1.3087</v>
      </c>
      <c r="HY388" s="3">
        <v>1.3185</v>
      </c>
      <c r="HZ388" s="3">
        <v>1.3055000000000001</v>
      </c>
      <c r="IA388" s="3">
        <v>1.3122</v>
      </c>
      <c r="IB388" s="3">
        <v>0</v>
      </c>
      <c r="IC388" s="3">
        <v>0</v>
      </c>
      <c r="ID388" s="4"/>
      <c r="IF388" s="2">
        <v>42573</v>
      </c>
      <c r="IG388" s="3">
        <v>6.6778000000000004</v>
      </c>
      <c r="IH388" s="3">
        <v>6.6778000000000004</v>
      </c>
      <c r="II388" s="3">
        <v>6.6866000000000003</v>
      </c>
      <c r="IJ388" s="3">
        <v>6.6698000000000004</v>
      </c>
      <c r="IK388" s="3">
        <v>6.6825999999999999</v>
      </c>
      <c r="IL388" s="3">
        <v>0</v>
      </c>
      <c r="IM388" s="3">
        <v>0</v>
      </c>
      <c r="IN388" s="4"/>
      <c r="IP388" s="2">
        <v>42573</v>
      </c>
      <c r="IQ388" s="3">
        <v>5073.8999999999996</v>
      </c>
      <c r="IR388" s="3">
        <v>5078.12</v>
      </c>
      <c r="IS388" s="3">
        <v>5103.5200000000004</v>
      </c>
      <c r="IT388" s="3">
        <v>5064.1099999999997</v>
      </c>
      <c r="IU388" s="3">
        <v>5100.16</v>
      </c>
      <c r="IV388" s="3">
        <v>357723232</v>
      </c>
      <c r="IW388" s="3"/>
      <c r="IX388" s="4"/>
    </row>
    <row r="389" spans="1:258">
      <c r="A389" s="2">
        <v>42580</v>
      </c>
      <c r="B389" s="3">
        <v>6.6554000000000002</v>
      </c>
      <c r="C389" s="3">
        <v>6.6605999999999996</v>
      </c>
      <c r="D389" s="3">
        <v>7.3723999999999998</v>
      </c>
      <c r="E389" s="3">
        <v>7.3746</v>
      </c>
      <c r="F389" s="3">
        <v>6.3554000000000004</v>
      </c>
      <c r="G389" s="3">
        <v>6.3879999999999999</v>
      </c>
      <c r="H389" s="3">
        <v>8.7513000000000005</v>
      </c>
      <c r="I389" s="3">
        <v>8.7711000000000006</v>
      </c>
      <c r="J389" s="3">
        <v>10.023400000000001</v>
      </c>
      <c r="K389" s="3"/>
      <c r="L389" s="3">
        <v>1335.45</v>
      </c>
      <c r="M389" s="3">
        <v>1342.7</v>
      </c>
      <c r="N389" s="3">
        <v>289.8</v>
      </c>
      <c r="O389" s="3">
        <v>288.88</v>
      </c>
      <c r="P389" s="3">
        <v>2168.83</v>
      </c>
      <c r="Q389" s="3">
        <v>3217.1923000000002</v>
      </c>
      <c r="R389" s="3">
        <v>16359.68</v>
      </c>
      <c r="S389" s="3">
        <v>6721.06</v>
      </c>
      <c r="T389" s="3">
        <v>10320.82</v>
      </c>
      <c r="U389" s="3">
        <v>4429.49</v>
      </c>
      <c r="V389" s="3">
        <v>22055.95</v>
      </c>
      <c r="W389" s="3">
        <v>96.683700000000002</v>
      </c>
      <c r="X389" s="3">
        <v>1.1075999999999999</v>
      </c>
      <c r="Y389" s="3">
        <v>1.1080000000000001</v>
      </c>
      <c r="Z389" s="3">
        <v>105.29</v>
      </c>
      <c r="AA389" s="3">
        <v>104.4</v>
      </c>
      <c r="AB389" s="3">
        <v>0.98040000000000005</v>
      </c>
      <c r="AC389" s="3">
        <v>0.97819999999999996</v>
      </c>
      <c r="AD389" s="3">
        <v>2887.35</v>
      </c>
      <c r="AF389" s="2">
        <v>42580</v>
      </c>
      <c r="AG389" s="3">
        <v>6.6563999999999997</v>
      </c>
      <c r="AH389" s="3">
        <v>6.6794000000000002</v>
      </c>
      <c r="AI389" s="3">
        <v>7.3723999999999998</v>
      </c>
      <c r="AJ389" s="3">
        <v>7.3864000000000001</v>
      </c>
      <c r="AK389" s="3">
        <v>6.3554000000000004</v>
      </c>
      <c r="AL389" s="3">
        <v>6.4375</v>
      </c>
      <c r="AM389" s="3">
        <v>8.7513000000000005</v>
      </c>
      <c r="AN389" s="3">
        <v>8.7780000000000005</v>
      </c>
      <c r="AO389" s="3">
        <v>10.023400000000001</v>
      </c>
      <c r="AP389" s="3"/>
      <c r="AQ389" s="3">
        <v>1355.01</v>
      </c>
      <c r="AR389" s="3">
        <v>1362</v>
      </c>
      <c r="AS389" s="3">
        <v>289.8</v>
      </c>
      <c r="AT389" s="3">
        <v>288.88</v>
      </c>
      <c r="AU389" s="3">
        <v>2177.09</v>
      </c>
      <c r="AV389" s="3">
        <v>3225.4184</v>
      </c>
      <c r="AW389" s="3">
        <v>16679.189999999999</v>
      </c>
      <c r="AX389" s="3">
        <v>6740.47</v>
      </c>
      <c r="AY389" s="3">
        <v>10355.31</v>
      </c>
      <c r="AZ389" s="3">
        <v>4439.8100000000004</v>
      </c>
      <c r="BA389" s="3">
        <v>22152.75</v>
      </c>
      <c r="BB389" s="3">
        <v>96.698800000000006</v>
      </c>
      <c r="BC389" s="3">
        <v>1.1196999999999999</v>
      </c>
      <c r="BD389" s="3">
        <v>1.1173999999999999</v>
      </c>
      <c r="BE389" s="3">
        <v>105.42</v>
      </c>
      <c r="BF389" s="3">
        <v>105.2</v>
      </c>
      <c r="BG389" s="3">
        <v>0.98099999999999998</v>
      </c>
      <c r="BH389" s="3">
        <v>0.97819999999999996</v>
      </c>
      <c r="BI389" s="3">
        <v>2896.19</v>
      </c>
      <c r="BK389" s="2">
        <v>42580</v>
      </c>
      <c r="BL389" s="3">
        <v>6.6321000000000003</v>
      </c>
      <c r="BM389" s="3">
        <v>6.6227999999999998</v>
      </c>
      <c r="BN389" s="3">
        <v>7.3723999999999998</v>
      </c>
      <c r="BO389" s="3">
        <v>7.3677000000000001</v>
      </c>
      <c r="BP389" s="3">
        <v>6.3554000000000004</v>
      </c>
      <c r="BQ389" s="3">
        <v>6.3526999999999996</v>
      </c>
      <c r="BR389" s="3">
        <v>8.7513000000000005</v>
      </c>
      <c r="BS389" s="3">
        <v>8.7676999999999996</v>
      </c>
      <c r="BT389" s="3">
        <v>10.023400000000001</v>
      </c>
      <c r="BU389" s="3"/>
      <c r="BV389" s="3">
        <v>1327.5</v>
      </c>
      <c r="BW389" s="3">
        <v>1335</v>
      </c>
      <c r="BX389" s="3">
        <v>287.14999999999998</v>
      </c>
      <c r="BY389" s="3">
        <v>285.70999999999998</v>
      </c>
      <c r="BZ389" s="3">
        <v>2163.4899999999998</v>
      </c>
      <c r="CA389" s="3">
        <v>3198.6839</v>
      </c>
      <c r="CB389" s="3">
        <v>16174.35</v>
      </c>
      <c r="CC389" s="3">
        <v>6691.13</v>
      </c>
      <c r="CD389" s="3">
        <v>10287.32</v>
      </c>
      <c r="CE389" s="3">
        <v>4408.38</v>
      </c>
      <c r="CF389" s="3">
        <v>21830.46</v>
      </c>
      <c r="CG389" s="3">
        <v>95.382999999999996</v>
      </c>
      <c r="CH389" s="3">
        <v>1.1072</v>
      </c>
      <c r="CI389" s="3">
        <v>1.1076999999999999</v>
      </c>
      <c r="CJ389" s="3">
        <v>101.96</v>
      </c>
      <c r="CK389" s="3">
        <v>102.3</v>
      </c>
      <c r="CL389" s="3">
        <v>0.96350000000000002</v>
      </c>
      <c r="CM389" s="3">
        <v>0.9677</v>
      </c>
      <c r="CN389" s="3">
        <v>2865.66</v>
      </c>
      <c r="CP389" s="2">
        <v>42580</v>
      </c>
      <c r="CQ389" s="3">
        <v>6.6547999999999998</v>
      </c>
      <c r="CR389" s="3">
        <v>6.6303999999999998</v>
      </c>
      <c r="CS389" s="3">
        <v>7.3723999999999998</v>
      </c>
      <c r="CT389" s="3">
        <v>7.3813000000000004</v>
      </c>
      <c r="CU389" s="3">
        <v>6.3554000000000004</v>
      </c>
      <c r="CV389" s="3">
        <v>6.4024999999999999</v>
      </c>
      <c r="CW389" s="3">
        <v>8.7513000000000005</v>
      </c>
      <c r="CX389" s="3">
        <v>8.7676999999999996</v>
      </c>
      <c r="CY389" s="3">
        <v>10.023400000000001</v>
      </c>
      <c r="CZ389" s="3"/>
      <c r="DA389" s="3">
        <v>1350.57</v>
      </c>
      <c r="DB389" s="3">
        <v>1357.9</v>
      </c>
      <c r="DC389" s="3">
        <v>287.45</v>
      </c>
      <c r="DD389" s="3">
        <v>285.83</v>
      </c>
      <c r="DE389" s="3">
        <v>2173.6</v>
      </c>
      <c r="DF389" s="3">
        <v>3203.9304000000002</v>
      </c>
      <c r="DG389" s="3">
        <v>16569.27</v>
      </c>
      <c r="DH389" s="3">
        <v>6724.43</v>
      </c>
      <c r="DI389" s="3">
        <v>10337.5</v>
      </c>
      <c r="DJ389" s="3">
        <v>4439.8100000000004</v>
      </c>
      <c r="DK389" s="3">
        <v>21891.37</v>
      </c>
      <c r="DL389" s="3">
        <v>95.553399999999996</v>
      </c>
      <c r="DM389" s="3">
        <v>1.1174999999999999</v>
      </c>
      <c r="DN389" s="3">
        <v>1.1173999999999999</v>
      </c>
      <c r="DO389" s="3">
        <v>102.03</v>
      </c>
      <c r="DP389" s="3">
        <v>102.3</v>
      </c>
      <c r="DQ389" s="3">
        <v>0.96899999999999997</v>
      </c>
      <c r="DR389" s="3">
        <v>0.9677</v>
      </c>
      <c r="DS389" s="3">
        <v>2868.69</v>
      </c>
      <c r="DU389" s="2">
        <v>42580</v>
      </c>
      <c r="DV389" s="3">
        <v>19419000000</v>
      </c>
      <c r="DW389" s="3">
        <v>0</v>
      </c>
      <c r="DX389" s="3"/>
      <c r="DY389" s="3"/>
      <c r="DZ389" s="3"/>
      <c r="EA389" s="3"/>
      <c r="EB389" s="3"/>
      <c r="EC389" s="3"/>
      <c r="ED389" s="3"/>
      <c r="EE389" s="3"/>
      <c r="EF389" s="3"/>
      <c r="EG389" s="3">
        <v>215757</v>
      </c>
      <c r="EH389" s="3">
        <v>218240</v>
      </c>
      <c r="EI389" s="3">
        <v>10606.58</v>
      </c>
      <c r="EJ389" s="3">
        <v>787157184</v>
      </c>
      <c r="EK389" s="3">
        <v>8804483700</v>
      </c>
      <c r="EL389" s="3">
        <v>2345643776</v>
      </c>
      <c r="EM389" s="3">
        <v>924445311.99999988</v>
      </c>
      <c r="EN389" s="3">
        <v>94143224</v>
      </c>
      <c r="EO389" s="3">
        <v>128784136.00000001</v>
      </c>
      <c r="EP389" s="3">
        <v>0</v>
      </c>
      <c r="EQ389" s="3">
        <v>0</v>
      </c>
      <c r="ER389" s="3">
        <v>0</v>
      </c>
      <c r="ES389" s="3"/>
      <c r="ET389" s="3">
        <v>0</v>
      </c>
      <c r="EU389" s="3"/>
      <c r="EV389" s="3">
        <v>0</v>
      </c>
      <c r="EW389" s="3"/>
      <c r="EX389" s="3">
        <v>326726656</v>
      </c>
      <c r="EZ389" s="2">
        <v>42580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/>
      <c r="FK389" s="3"/>
      <c r="FL389" s="3"/>
      <c r="FM389" s="3">
        <v>62932637400</v>
      </c>
      <c r="FN389" s="3">
        <v>2968347931</v>
      </c>
      <c r="FO389" s="3"/>
      <c r="FP389" s="3">
        <v>103787029748</v>
      </c>
      <c r="FQ389" s="3"/>
      <c r="FR389" s="3"/>
      <c r="FS389" s="3"/>
      <c r="FT389" s="3"/>
      <c r="FU389" s="3">
        <v>67864823847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/>
      <c r="GE389" s="2">
        <v>42580</v>
      </c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J389" s="2">
        <v>42580</v>
      </c>
      <c r="HK389" s="3"/>
      <c r="HL389" s="3"/>
      <c r="HM389" s="3"/>
      <c r="HN389" s="3"/>
      <c r="HO389" s="3"/>
      <c r="HP389" s="3"/>
      <c r="HQ389" s="3"/>
      <c r="HR389" s="3"/>
      <c r="HV389" s="2">
        <v>42576</v>
      </c>
      <c r="HW389" s="3">
        <v>1.3122</v>
      </c>
      <c r="HX389" s="3">
        <v>1.3140000000000001</v>
      </c>
      <c r="HY389" s="3">
        <v>1.3242</v>
      </c>
      <c r="HZ389" s="3">
        <v>1.3122</v>
      </c>
      <c r="IA389" s="3">
        <v>1.3219000000000001</v>
      </c>
      <c r="IB389" s="3">
        <v>0</v>
      </c>
      <c r="IC389" s="3">
        <v>0</v>
      </c>
      <c r="ID389" s="4"/>
      <c r="IF389" s="2">
        <v>42576</v>
      </c>
      <c r="IG389" s="3">
        <v>6.6825999999999999</v>
      </c>
      <c r="IH389" s="3">
        <v>6.6836000000000002</v>
      </c>
      <c r="II389" s="3">
        <v>6.6912000000000003</v>
      </c>
      <c r="IJ389" s="3">
        <v>6.6825999999999999</v>
      </c>
      <c r="IK389" s="3">
        <v>6.6875999999999998</v>
      </c>
      <c r="IL389" s="3">
        <v>0</v>
      </c>
      <c r="IM389" s="3">
        <v>0</v>
      </c>
      <c r="IN389" s="4"/>
      <c r="IP389" s="2">
        <v>42576</v>
      </c>
      <c r="IQ389" s="3">
        <v>5100.16</v>
      </c>
      <c r="IR389" s="3">
        <v>5096.99</v>
      </c>
      <c r="IS389" s="3">
        <v>5100.72</v>
      </c>
      <c r="IT389" s="3">
        <v>5082.66</v>
      </c>
      <c r="IU389" s="3">
        <v>5097.63</v>
      </c>
      <c r="IV389" s="3">
        <v>371608192</v>
      </c>
      <c r="IW389" s="3"/>
      <c r="IX389" s="4"/>
    </row>
    <row r="390" spans="1:258">
      <c r="A390" s="2">
        <v>42583</v>
      </c>
      <c r="B390" s="3">
        <v>6.6340000000000003</v>
      </c>
      <c r="C390" s="3">
        <v>6.6283000000000003</v>
      </c>
      <c r="D390" s="3">
        <v>7.4097999999999997</v>
      </c>
      <c r="E390" s="3">
        <v>7.4061000000000003</v>
      </c>
      <c r="F390" s="3">
        <v>6.4715999999999996</v>
      </c>
      <c r="G390" s="3">
        <v>6.4710000000000001</v>
      </c>
      <c r="H390" s="3">
        <v>8.7612000000000005</v>
      </c>
      <c r="I390" s="3">
        <v>8.7911999999999999</v>
      </c>
      <c r="J390" s="3">
        <v>9.9742999999999995</v>
      </c>
      <c r="K390" s="3"/>
      <c r="L390" s="3">
        <v>1350.38</v>
      </c>
      <c r="M390" s="3">
        <v>1357.2</v>
      </c>
      <c r="N390" s="3">
        <v>290</v>
      </c>
      <c r="O390" s="3">
        <v>286.95</v>
      </c>
      <c r="P390" s="3">
        <v>2173.15</v>
      </c>
      <c r="Q390" s="3">
        <v>3196.4250000000002</v>
      </c>
      <c r="R390" s="3">
        <v>16415.310000000001</v>
      </c>
      <c r="S390" s="3">
        <v>6724.43</v>
      </c>
      <c r="T390" s="3">
        <v>10426.36</v>
      </c>
      <c r="U390" s="3">
        <v>4469.99</v>
      </c>
      <c r="V390" s="3">
        <v>22027.65</v>
      </c>
      <c r="W390" s="3">
        <v>95.611199999999997</v>
      </c>
      <c r="X390" s="3">
        <v>1.1175999999999999</v>
      </c>
      <c r="Y390" s="3">
        <v>1.117</v>
      </c>
      <c r="Z390" s="3">
        <v>102.47</v>
      </c>
      <c r="AA390" s="3">
        <v>102.36</v>
      </c>
      <c r="AB390" s="3">
        <v>0.96919999999999995</v>
      </c>
      <c r="AC390" s="3">
        <v>0.96830000000000005</v>
      </c>
      <c r="AD390" s="3">
        <v>2875.59</v>
      </c>
      <c r="AF390" s="2">
        <v>42583</v>
      </c>
      <c r="AG390" s="3">
        <v>6.6444999999999999</v>
      </c>
      <c r="AH390" s="3">
        <v>6.6479999999999997</v>
      </c>
      <c r="AI390" s="3">
        <v>7.4097999999999997</v>
      </c>
      <c r="AJ390" s="3">
        <v>7.4199000000000002</v>
      </c>
      <c r="AK390" s="3">
        <v>6.4715999999999996</v>
      </c>
      <c r="AL390" s="3">
        <v>6.5011999999999999</v>
      </c>
      <c r="AM390" s="3">
        <v>8.7612000000000005</v>
      </c>
      <c r="AN390" s="3">
        <v>8.7911999999999999</v>
      </c>
      <c r="AO390" s="3">
        <v>9.9742999999999995</v>
      </c>
      <c r="AP390" s="3"/>
      <c r="AQ390" s="3">
        <v>1354.94</v>
      </c>
      <c r="AR390" s="3">
        <v>1361.9</v>
      </c>
      <c r="AS390" s="3">
        <v>290.7</v>
      </c>
      <c r="AT390" s="3">
        <v>288.67</v>
      </c>
      <c r="AU390" s="3">
        <v>2178.29</v>
      </c>
      <c r="AV390" s="3">
        <v>3199.9751000000001</v>
      </c>
      <c r="AW390" s="3">
        <v>16677.490000000002</v>
      </c>
      <c r="AX390" s="3">
        <v>6769.41</v>
      </c>
      <c r="AY390" s="3">
        <v>10459.34</v>
      </c>
      <c r="AZ390" s="3">
        <v>4477.4399999999996</v>
      </c>
      <c r="BA390" s="3">
        <v>22260.95</v>
      </c>
      <c r="BB390" s="3">
        <v>95.825400000000002</v>
      </c>
      <c r="BC390" s="3">
        <v>1.1181000000000001</v>
      </c>
      <c r="BD390" s="3">
        <v>1.1175999999999999</v>
      </c>
      <c r="BE390" s="3">
        <v>102.68</v>
      </c>
      <c r="BF390" s="3">
        <v>102.6</v>
      </c>
      <c r="BG390" s="3">
        <v>0.97030000000000005</v>
      </c>
      <c r="BH390" s="3">
        <v>0.96830000000000005</v>
      </c>
      <c r="BI390" s="3">
        <v>2898.27</v>
      </c>
      <c r="BK390" s="2">
        <v>42583</v>
      </c>
      <c r="BL390" s="3">
        <v>6.6322999999999999</v>
      </c>
      <c r="BM390" s="3">
        <v>6.6250999999999998</v>
      </c>
      <c r="BN390" s="3">
        <v>7.4097999999999997</v>
      </c>
      <c r="BO390" s="3">
        <v>7.4059999999999997</v>
      </c>
      <c r="BP390" s="3">
        <v>6.4715999999999996</v>
      </c>
      <c r="BQ390" s="3">
        <v>6.4625000000000004</v>
      </c>
      <c r="BR390" s="3">
        <v>8.7612000000000005</v>
      </c>
      <c r="BS390" s="3">
        <v>8.7824000000000009</v>
      </c>
      <c r="BT390" s="3">
        <v>9.9742999999999995</v>
      </c>
      <c r="BU390" s="3"/>
      <c r="BV390" s="3">
        <v>1345.8</v>
      </c>
      <c r="BW390" s="3">
        <v>1353.2</v>
      </c>
      <c r="BX390" s="3">
        <v>287.89999999999998</v>
      </c>
      <c r="BY390" s="3">
        <v>286</v>
      </c>
      <c r="BZ390" s="3">
        <v>2166.21</v>
      </c>
      <c r="CA390" s="3">
        <v>3156.7487999999998</v>
      </c>
      <c r="CB390" s="3">
        <v>16319.15</v>
      </c>
      <c r="CC390" s="3">
        <v>6678.45</v>
      </c>
      <c r="CD390" s="3">
        <v>10277.370000000001</v>
      </c>
      <c r="CE390" s="3">
        <v>4395.33</v>
      </c>
      <c r="CF390" s="3">
        <v>22027.65</v>
      </c>
      <c r="CG390" s="3">
        <v>95.539199999999994</v>
      </c>
      <c r="CH390" s="3">
        <v>1.1153999999999999</v>
      </c>
      <c r="CI390" s="3">
        <v>1.1163000000000001</v>
      </c>
      <c r="CJ390" s="3">
        <v>102.1</v>
      </c>
      <c r="CK390" s="3">
        <v>102.17</v>
      </c>
      <c r="CL390" s="3">
        <v>0.96630000000000005</v>
      </c>
      <c r="CM390" s="3">
        <v>0.96740000000000004</v>
      </c>
      <c r="CN390" s="3">
        <v>2874.38</v>
      </c>
      <c r="CP390" s="2">
        <v>42583</v>
      </c>
      <c r="CQ390" s="3">
        <v>6.6390000000000002</v>
      </c>
      <c r="CR390" s="3">
        <v>6.6459999999999999</v>
      </c>
      <c r="CS390" s="3">
        <v>7.4097999999999997</v>
      </c>
      <c r="CT390" s="3">
        <v>7.4173999999999998</v>
      </c>
      <c r="CU390" s="3">
        <v>6.4715999999999996</v>
      </c>
      <c r="CV390" s="3">
        <v>6.4850000000000003</v>
      </c>
      <c r="CW390" s="3">
        <v>8.7612000000000005</v>
      </c>
      <c r="CX390" s="3">
        <v>8.7824000000000009</v>
      </c>
      <c r="CY390" s="3">
        <v>9.9742999999999995</v>
      </c>
      <c r="CZ390" s="3"/>
      <c r="DA390" s="3">
        <v>1353.1</v>
      </c>
      <c r="DB390" s="3">
        <v>1359.9</v>
      </c>
      <c r="DC390" s="3">
        <v>289.64999999999998</v>
      </c>
      <c r="DD390" s="3">
        <v>288.17</v>
      </c>
      <c r="DE390" s="3">
        <v>2170.84</v>
      </c>
      <c r="DF390" s="3">
        <v>3176.8090999999999</v>
      </c>
      <c r="DG390" s="3">
        <v>16635.77</v>
      </c>
      <c r="DH390" s="3">
        <v>6693.95</v>
      </c>
      <c r="DI390" s="3">
        <v>10330.52</v>
      </c>
      <c r="DJ390" s="3">
        <v>4409.17</v>
      </c>
      <c r="DK390" s="3">
        <v>22129.14</v>
      </c>
      <c r="DL390" s="3">
        <v>95.777600000000007</v>
      </c>
      <c r="DM390" s="3">
        <v>1.1163000000000001</v>
      </c>
      <c r="DN390" s="3">
        <v>1.1173999999999999</v>
      </c>
      <c r="DO390" s="3">
        <v>102.34</v>
      </c>
      <c r="DP390" s="3">
        <v>102.34</v>
      </c>
      <c r="DQ390" s="3">
        <v>0.96840000000000004</v>
      </c>
      <c r="DR390" s="3">
        <v>0.96740000000000004</v>
      </c>
      <c r="DS390" s="3">
        <v>2892.52</v>
      </c>
      <c r="DU390" s="2">
        <v>42583</v>
      </c>
      <c r="DV390" s="3">
        <v>21777000000</v>
      </c>
      <c r="DW390" s="3">
        <v>0</v>
      </c>
      <c r="DX390" s="3"/>
      <c r="DY390" s="3"/>
      <c r="DZ390" s="3"/>
      <c r="EA390" s="3"/>
      <c r="EB390" s="3"/>
      <c r="EC390" s="3"/>
      <c r="ED390" s="3"/>
      <c r="EE390" s="3"/>
      <c r="EF390" s="3"/>
      <c r="EG390" s="3">
        <v>109342</v>
      </c>
      <c r="EH390" s="3">
        <v>263120</v>
      </c>
      <c r="EI390" s="3">
        <v>14321.58</v>
      </c>
      <c r="EJ390" s="3">
        <v>543821056</v>
      </c>
      <c r="EK390" s="3">
        <v>8700349700</v>
      </c>
      <c r="EL390" s="3">
        <v>1741394432</v>
      </c>
      <c r="EM390" s="3">
        <v>752188160</v>
      </c>
      <c r="EN390" s="3">
        <v>84752784</v>
      </c>
      <c r="EO390" s="3">
        <v>89379688</v>
      </c>
      <c r="EP390" s="3">
        <v>0</v>
      </c>
      <c r="EQ390" s="3">
        <v>0</v>
      </c>
      <c r="ER390" s="3">
        <v>0</v>
      </c>
      <c r="ES390" s="3"/>
      <c r="ET390" s="3">
        <v>0</v>
      </c>
      <c r="EU390" s="3"/>
      <c r="EV390" s="3">
        <v>0</v>
      </c>
      <c r="EW390" s="3"/>
      <c r="EX390" s="3">
        <v>351664512</v>
      </c>
      <c r="EZ390" s="2">
        <v>42583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/>
      <c r="FK390" s="3"/>
      <c r="FL390" s="3"/>
      <c r="FM390" s="3">
        <v>76206505800</v>
      </c>
      <c r="FN390" s="3">
        <v>4089824663.5999999</v>
      </c>
      <c r="FO390" s="3"/>
      <c r="FP390" s="3">
        <v>98818634361</v>
      </c>
      <c r="FQ390" s="3"/>
      <c r="FR390" s="3"/>
      <c r="FS390" s="3"/>
      <c r="FT390" s="3"/>
      <c r="FU390" s="3">
        <v>63427257453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/>
      <c r="GE390" s="2">
        <v>42583</v>
      </c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J390" s="2">
        <v>42583</v>
      </c>
      <c r="HK390" s="3"/>
      <c r="HL390" s="3"/>
      <c r="HM390" s="3"/>
      <c r="HN390" s="3"/>
      <c r="HO390" s="3"/>
      <c r="HP390" s="3"/>
      <c r="HQ390" s="3"/>
      <c r="HR390" s="3"/>
      <c r="HV390" s="2">
        <v>42577</v>
      </c>
      <c r="HW390" s="3">
        <v>1.3219000000000001</v>
      </c>
      <c r="HX390" s="3">
        <v>1.3219000000000001</v>
      </c>
      <c r="HY390" s="3">
        <v>1.3244</v>
      </c>
      <c r="HZ390" s="3">
        <v>1.3172999999999999</v>
      </c>
      <c r="IA390" s="3">
        <v>1.3187</v>
      </c>
      <c r="IB390" s="3">
        <v>0</v>
      </c>
      <c r="IC390" s="3">
        <v>0</v>
      </c>
      <c r="ID390" s="4"/>
      <c r="IF390" s="2">
        <v>42577</v>
      </c>
      <c r="IG390" s="3">
        <v>6.6875999999999998</v>
      </c>
      <c r="IH390" s="3">
        <v>6.6878000000000002</v>
      </c>
      <c r="II390" s="3">
        <v>6.6891999999999996</v>
      </c>
      <c r="IJ390" s="3">
        <v>6.6753999999999998</v>
      </c>
      <c r="IK390" s="3">
        <v>6.6801000000000004</v>
      </c>
      <c r="IL390" s="3">
        <v>0</v>
      </c>
      <c r="IM390" s="3">
        <v>0</v>
      </c>
      <c r="IN390" s="4"/>
      <c r="IP390" s="2">
        <v>42577</v>
      </c>
      <c r="IQ390" s="3">
        <v>5097.63</v>
      </c>
      <c r="IR390" s="3">
        <v>5095.6099999999997</v>
      </c>
      <c r="IS390" s="3">
        <v>5122.3</v>
      </c>
      <c r="IT390" s="3">
        <v>5084.18</v>
      </c>
      <c r="IU390" s="3">
        <v>5110.05</v>
      </c>
      <c r="IV390" s="3">
        <v>429614080</v>
      </c>
      <c r="IW390" s="3"/>
      <c r="IX390" s="4"/>
    </row>
    <row r="391" spans="1:258">
      <c r="A391" s="2">
        <v>42584</v>
      </c>
      <c r="B391" s="3">
        <v>6.6479999999999997</v>
      </c>
      <c r="C391" s="3">
        <v>6.6458000000000004</v>
      </c>
      <c r="D391" s="3">
        <v>7.4177</v>
      </c>
      <c r="E391" s="3">
        <v>7.4192</v>
      </c>
      <c r="F391" s="3">
        <v>6.4924999999999997</v>
      </c>
      <c r="G391" s="3">
        <v>6.4893999999999998</v>
      </c>
      <c r="H391" s="3">
        <v>8.7614000000000001</v>
      </c>
      <c r="I391" s="3">
        <v>8.7710000000000008</v>
      </c>
      <c r="J391" s="3">
        <v>10.075100000000001</v>
      </c>
      <c r="K391" s="3"/>
      <c r="L391" s="3">
        <v>1353</v>
      </c>
      <c r="M391" s="3">
        <v>1360.6</v>
      </c>
      <c r="N391" s="3">
        <v>289.95</v>
      </c>
      <c r="O391" s="3">
        <v>288.99</v>
      </c>
      <c r="P391" s="3">
        <v>2169.94</v>
      </c>
      <c r="Q391" s="3">
        <v>3173.7575999999999</v>
      </c>
      <c r="R391" s="3">
        <v>16469.68</v>
      </c>
      <c r="S391" s="3">
        <v>6693.95</v>
      </c>
      <c r="T391" s="3">
        <v>10328.870000000001</v>
      </c>
      <c r="U391" s="3">
        <v>4395.8599999999997</v>
      </c>
      <c r="V391" s="3"/>
      <c r="W391" s="3">
        <v>95.774900000000002</v>
      </c>
      <c r="X391" s="3">
        <v>1.1163000000000001</v>
      </c>
      <c r="Y391" s="3">
        <v>1.1169</v>
      </c>
      <c r="Z391" s="3">
        <v>102.35</v>
      </c>
      <c r="AA391" s="3">
        <v>102.66</v>
      </c>
      <c r="AB391" s="3">
        <v>0.96779999999999999</v>
      </c>
      <c r="AC391" s="3">
        <v>0.96640000000000004</v>
      </c>
      <c r="AD391" s="3">
        <v>2869.94</v>
      </c>
      <c r="AF391" s="2">
        <v>42584</v>
      </c>
      <c r="AG391" s="3">
        <v>6.6494999999999997</v>
      </c>
      <c r="AH391" s="3">
        <v>6.6608000000000001</v>
      </c>
      <c r="AI391" s="3">
        <v>7.4177</v>
      </c>
      <c r="AJ391" s="3">
        <v>7.4454000000000002</v>
      </c>
      <c r="AK391" s="3">
        <v>6.4924999999999997</v>
      </c>
      <c r="AL391" s="3">
        <v>6.5391000000000004</v>
      </c>
      <c r="AM391" s="3">
        <v>8.7614000000000001</v>
      </c>
      <c r="AN391" s="3">
        <v>8.7931000000000008</v>
      </c>
      <c r="AO391" s="3">
        <v>10.075100000000001</v>
      </c>
      <c r="AP391" s="3"/>
      <c r="AQ391" s="3">
        <v>1367.3</v>
      </c>
      <c r="AR391" s="3">
        <v>1374.2</v>
      </c>
      <c r="AS391" s="3">
        <v>291.39999999999998</v>
      </c>
      <c r="AT391" s="3">
        <v>290.39999999999998</v>
      </c>
      <c r="AU391" s="3">
        <v>2170.1999999999998</v>
      </c>
      <c r="AV391" s="3">
        <v>3189.0529000000001</v>
      </c>
      <c r="AW391" s="3">
        <v>16541.88</v>
      </c>
      <c r="AX391" s="3">
        <v>6694.14</v>
      </c>
      <c r="AY391" s="3">
        <v>10330.64</v>
      </c>
      <c r="AZ391" s="3">
        <v>4398.2</v>
      </c>
      <c r="BA391" s="3"/>
      <c r="BB391" s="3">
        <v>95.8523</v>
      </c>
      <c r="BC391" s="3">
        <v>1.1234</v>
      </c>
      <c r="BD391" s="3">
        <v>1.1224000000000001</v>
      </c>
      <c r="BE391" s="3">
        <v>102.83</v>
      </c>
      <c r="BF391" s="3">
        <v>102.78</v>
      </c>
      <c r="BG391" s="3">
        <v>0.96860000000000002</v>
      </c>
      <c r="BH391" s="3">
        <v>0.96640000000000004</v>
      </c>
      <c r="BI391" s="3">
        <v>2879.67</v>
      </c>
      <c r="BK391" s="2">
        <v>42584</v>
      </c>
      <c r="BL391" s="3">
        <v>6.6289999999999996</v>
      </c>
      <c r="BM391" s="3">
        <v>6.6250999999999998</v>
      </c>
      <c r="BN391" s="3">
        <v>7.4177</v>
      </c>
      <c r="BO391" s="3">
        <v>7.4192</v>
      </c>
      <c r="BP391" s="3">
        <v>6.4924999999999997</v>
      </c>
      <c r="BQ391" s="3">
        <v>6.4678000000000004</v>
      </c>
      <c r="BR391" s="3">
        <v>8.7614000000000001</v>
      </c>
      <c r="BS391" s="3">
        <v>8.7629999999999999</v>
      </c>
      <c r="BT391" s="3">
        <v>10.075100000000001</v>
      </c>
      <c r="BU391" s="3"/>
      <c r="BV391" s="3">
        <v>1346.4</v>
      </c>
      <c r="BW391" s="3">
        <v>1353.7</v>
      </c>
      <c r="BX391" s="3">
        <v>289.64999999999998</v>
      </c>
      <c r="BY391" s="3">
        <v>288.08</v>
      </c>
      <c r="BZ391" s="3">
        <v>2147.58</v>
      </c>
      <c r="CA391" s="3">
        <v>3165.5421999999999</v>
      </c>
      <c r="CB391" s="3">
        <v>16391.45</v>
      </c>
      <c r="CC391" s="3">
        <v>6630.76</v>
      </c>
      <c r="CD391" s="3">
        <v>10128.98</v>
      </c>
      <c r="CE391" s="3">
        <v>4320.8900000000003</v>
      </c>
      <c r="CF391" s="3"/>
      <c r="CG391" s="3">
        <v>95.005499999999998</v>
      </c>
      <c r="CH391" s="3">
        <v>1.1161000000000001</v>
      </c>
      <c r="CI391" s="3">
        <v>1.1164000000000001</v>
      </c>
      <c r="CJ391" s="3">
        <v>100.67</v>
      </c>
      <c r="CK391" s="3">
        <v>100.96</v>
      </c>
      <c r="CL391" s="3">
        <v>0.96319999999999995</v>
      </c>
      <c r="CM391" s="3">
        <v>0.9637</v>
      </c>
      <c r="CN391" s="3">
        <v>2847.98</v>
      </c>
      <c r="CP391" s="2">
        <v>42584</v>
      </c>
      <c r="CQ391" s="3">
        <v>6.6388999999999996</v>
      </c>
      <c r="CR391" s="3">
        <v>6.6332000000000004</v>
      </c>
      <c r="CS391" s="3">
        <v>7.4177</v>
      </c>
      <c r="CT391" s="3">
        <v>7.4352</v>
      </c>
      <c r="CU391" s="3">
        <v>6.4924999999999997</v>
      </c>
      <c r="CV391" s="3">
        <v>6.5391000000000004</v>
      </c>
      <c r="CW391" s="3">
        <v>8.7614000000000001</v>
      </c>
      <c r="CX391" s="3">
        <v>8.7693999999999992</v>
      </c>
      <c r="CY391" s="3">
        <v>10.075100000000001</v>
      </c>
      <c r="CZ391" s="3"/>
      <c r="DA391" s="3">
        <v>1363.5</v>
      </c>
      <c r="DB391" s="3">
        <v>1370.3</v>
      </c>
      <c r="DC391" s="3">
        <v>291.14999999999998</v>
      </c>
      <c r="DD391" s="3">
        <v>290.10000000000002</v>
      </c>
      <c r="DE391" s="3">
        <v>2157.0300000000002</v>
      </c>
      <c r="DF391" s="3">
        <v>3189.0529000000001</v>
      </c>
      <c r="DG391" s="3">
        <v>16391.45</v>
      </c>
      <c r="DH391" s="3">
        <v>6645.4</v>
      </c>
      <c r="DI391" s="3">
        <v>10144.34</v>
      </c>
      <c r="DJ391" s="3">
        <v>4327.99</v>
      </c>
      <c r="DK391" s="3">
        <v>22129.14</v>
      </c>
      <c r="DL391" s="3">
        <v>95.0976</v>
      </c>
      <c r="DM391" s="3">
        <v>1.1220000000000001</v>
      </c>
      <c r="DN391" s="3">
        <v>1.1224000000000001</v>
      </c>
      <c r="DO391" s="3">
        <v>100.91</v>
      </c>
      <c r="DP391" s="3">
        <v>100.96</v>
      </c>
      <c r="DQ391" s="3">
        <v>0.96450000000000002</v>
      </c>
      <c r="DR391" s="3">
        <v>0.9637</v>
      </c>
      <c r="DS391" s="3">
        <v>2856.67</v>
      </c>
      <c r="DU391" s="2">
        <v>42584</v>
      </c>
      <c r="DV391" s="3">
        <v>21391000000</v>
      </c>
      <c r="DW391" s="3">
        <v>0</v>
      </c>
      <c r="DX391" s="3"/>
      <c r="DY391" s="3"/>
      <c r="DZ391" s="3"/>
      <c r="EA391" s="3"/>
      <c r="EB391" s="3"/>
      <c r="EC391" s="3"/>
      <c r="ED391" s="3"/>
      <c r="EE391" s="3"/>
      <c r="EF391" s="3"/>
      <c r="EG391" s="3">
        <v>154960</v>
      </c>
      <c r="EH391" s="3">
        <v>186350</v>
      </c>
      <c r="EI391" s="3">
        <v>8437.26</v>
      </c>
      <c r="EJ391" s="3">
        <v>619476352</v>
      </c>
      <c r="EK391" s="3">
        <v>6216763900</v>
      </c>
      <c r="EL391" s="3">
        <v>1319496320</v>
      </c>
      <c r="EM391" s="3">
        <v>852506560</v>
      </c>
      <c r="EN391" s="3">
        <v>124503839.99999999</v>
      </c>
      <c r="EO391" s="3">
        <v>108914112.00000001</v>
      </c>
      <c r="EP391" s="3"/>
      <c r="EQ391" s="3">
        <v>0</v>
      </c>
      <c r="ER391" s="3">
        <v>0</v>
      </c>
      <c r="ES391" s="3"/>
      <c r="ET391" s="3">
        <v>0</v>
      </c>
      <c r="EU391" s="3"/>
      <c r="EV391" s="3">
        <v>0</v>
      </c>
      <c r="EW391" s="3"/>
      <c r="EX391" s="3">
        <v>232749792</v>
      </c>
      <c r="EZ391" s="2">
        <v>42584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/>
      <c r="FK391" s="3"/>
      <c r="FL391" s="3"/>
      <c r="FM391" s="3">
        <v>54121569500</v>
      </c>
      <c r="FN391" s="3">
        <v>2354772010.8000002</v>
      </c>
      <c r="FO391" s="3"/>
      <c r="FP391" s="3">
        <v>70640763842</v>
      </c>
      <c r="FQ391" s="3"/>
      <c r="FR391" s="3"/>
      <c r="FS391" s="3"/>
      <c r="FT391" s="3"/>
      <c r="FU391" s="3"/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/>
      <c r="GE391" s="2">
        <v>42584</v>
      </c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J391" s="2">
        <v>42584</v>
      </c>
      <c r="HK391" s="3"/>
      <c r="HL391" s="3"/>
      <c r="HM391" s="3"/>
      <c r="HN391" s="3"/>
      <c r="HO391" s="3"/>
      <c r="HP391" s="3"/>
      <c r="HQ391" s="3"/>
      <c r="HR391" s="3"/>
      <c r="HV391" s="2">
        <v>42578</v>
      </c>
      <c r="HW391" s="3">
        <v>1.3187</v>
      </c>
      <c r="HX391" s="3">
        <v>1.3187</v>
      </c>
      <c r="HY391" s="3">
        <v>1.3251999999999999</v>
      </c>
      <c r="HZ391" s="3">
        <v>1.3157000000000001</v>
      </c>
      <c r="IA391" s="3">
        <v>1.3177000000000001</v>
      </c>
      <c r="IB391" s="3">
        <v>0</v>
      </c>
      <c r="IC391" s="3">
        <v>0</v>
      </c>
      <c r="ID391" s="4"/>
      <c r="IF391" s="2">
        <v>42578</v>
      </c>
      <c r="IG391" s="3">
        <v>6.6801000000000004</v>
      </c>
      <c r="IH391" s="3">
        <v>6.6798000000000002</v>
      </c>
      <c r="II391" s="3">
        <v>6.6829000000000001</v>
      </c>
      <c r="IJ391" s="3">
        <v>6.6711</v>
      </c>
      <c r="IK391" s="3">
        <v>6.6711</v>
      </c>
      <c r="IL391" s="3">
        <v>0</v>
      </c>
      <c r="IM391" s="3">
        <v>0</v>
      </c>
      <c r="IN391" s="4"/>
      <c r="IP391" s="2">
        <v>42578</v>
      </c>
      <c r="IQ391" s="3">
        <v>5110.05</v>
      </c>
      <c r="IR391" s="3">
        <v>5143.84</v>
      </c>
      <c r="IS391" s="3">
        <v>5151.0600000000004</v>
      </c>
      <c r="IT391" s="3">
        <v>5120.66</v>
      </c>
      <c r="IU391" s="3">
        <v>5139.8100000000004</v>
      </c>
      <c r="IV391" s="3">
        <v>469965951.99999994</v>
      </c>
      <c r="IW391" s="3"/>
      <c r="IX391" s="4"/>
    </row>
    <row r="392" spans="1:258">
      <c r="A392" s="2">
        <v>42585</v>
      </c>
      <c r="B392" s="3">
        <v>6.625</v>
      </c>
      <c r="C392" s="3">
        <v>6.6330999999999998</v>
      </c>
      <c r="D392" s="3">
        <v>7.4330999999999996</v>
      </c>
      <c r="E392" s="3">
        <v>7.4320000000000004</v>
      </c>
      <c r="F392" s="3">
        <v>6.5473999999999997</v>
      </c>
      <c r="G392" s="3">
        <v>6.5419999999999998</v>
      </c>
      <c r="H392" s="3">
        <v>8.8336000000000006</v>
      </c>
      <c r="I392" s="3">
        <v>8.8275000000000006</v>
      </c>
      <c r="J392" s="3">
        <v>10.081200000000001</v>
      </c>
      <c r="K392" s="3"/>
      <c r="L392" s="3">
        <v>1362.8</v>
      </c>
      <c r="M392" s="3">
        <v>1370.5</v>
      </c>
      <c r="N392" s="3">
        <v>292.7</v>
      </c>
      <c r="O392" s="3">
        <v>290.99</v>
      </c>
      <c r="P392" s="3">
        <v>2156.81</v>
      </c>
      <c r="Q392" s="3">
        <v>3179.6842000000001</v>
      </c>
      <c r="R392" s="3">
        <v>16227.28</v>
      </c>
      <c r="S392" s="3">
        <v>6645.4</v>
      </c>
      <c r="T392" s="3">
        <v>10150.129999999999</v>
      </c>
      <c r="U392" s="3">
        <v>4346.3100000000004</v>
      </c>
      <c r="V392" s="3">
        <v>21743.32</v>
      </c>
      <c r="W392" s="3">
        <v>95.099299999999999</v>
      </c>
      <c r="X392" s="3">
        <v>1.1222000000000001</v>
      </c>
      <c r="Y392" s="3">
        <v>1.1216999999999999</v>
      </c>
      <c r="Z392" s="3">
        <v>100.91</v>
      </c>
      <c r="AA392" s="3">
        <v>101.26</v>
      </c>
      <c r="AB392" s="3">
        <v>0.96450000000000002</v>
      </c>
      <c r="AC392" s="3">
        <v>0.96699999999999997</v>
      </c>
      <c r="AD392" s="3">
        <v>2828.52</v>
      </c>
      <c r="AF392" s="2">
        <v>42585</v>
      </c>
      <c r="AG392" s="3">
        <v>6.6364999999999998</v>
      </c>
      <c r="AH392" s="3">
        <v>6.6444000000000001</v>
      </c>
      <c r="AI392" s="3">
        <v>7.4330999999999996</v>
      </c>
      <c r="AJ392" s="3">
        <v>7.4355000000000002</v>
      </c>
      <c r="AK392" s="3">
        <v>6.5473999999999997</v>
      </c>
      <c r="AL392" s="3">
        <v>6.5707000000000004</v>
      </c>
      <c r="AM392" s="3">
        <v>8.8336000000000006</v>
      </c>
      <c r="AN392" s="3">
        <v>8.8320000000000007</v>
      </c>
      <c r="AO392" s="3">
        <v>10.081200000000001</v>
      </c>
      <c r="AP392" s="3"/>
      <c r="AQ392" s="3">
        <v>1366.47</v>
      </c>
      <c r="AR392" s="3">
        <v>1373.4</v>
      </c>
      <c r="AS392" s="3">
        <v>293.35000000000002</v>
      </c>
      <c r="AT392" s="3">
        <v>291.89999999999998</v>
      </c>
      <c r="AU392" s="3">
        <v>2163.79</v>
      </c>
      <c r="AV392" s="3">
        <v>3197.1572999999999</v>
      </c>
      <c r="AW392" s="3">
        <v>16275.34</v>
      </c>
      <c r="AX392" s="3">
        <v>6673.63</v>
      </c>
      <c r="AY392" s="3">
        <v>10189.15</v>
      </c>
      <c r="AZ392" s="3">
        <v>4347.9399999999996</v>
      </c>
      <c r="BA392" s="3">
        <v>21822.22</v>
      </c>
      <c r="BB392" s="3">
        <v>95.612200000000001</v>
      </c>
      <c r="BC392" s="3">
        <v>1.1223000000000001</v>
      </c>
      <c r="BD392" s="3">
        <v>1.1216999999999999</v>
      </c>
      <c r="BE392" s="3">
        <v>101.57</v>
      </c>
      <c r="BF392" s="3">
        <v>101.35</v>
      </c>
      <c r="BG392" s="3">
        <v>0.9738</v>
      </c>
      <c r="BH392" s="3">
        <v>0.97150000000000003</v>
      </c>
      <c r="BI392" s="3">
        <v>2839.43</v>
      </c>
      <c r="BK392" s="2">
        <v>42585</v>
      </c>
      <c r="BL392" s="3">
        <v>6.6239999999999997</v>
      </c>
      <c r="BM392" s="3">
        <v>6.6318000000000001</v>
      </c>
      <c r="BN392" s="3">
        <v>7.4330999999999996</v>
      </c>
      <c r="BO392" s="3">
        <v>7.4206000000000003</v>
      </c>
      <c r="BP392" s="3">
        <v>6.5473999999999997</v>
      </c>
      <c r="BQ392" s="3">
        <v>6.5419999999999998</v>
      </c>
      <c r="BR392" s="3">
        <v>8.8336000000000006</v>
      </c>
      <c r="BS392" s="3">
        <v>8.8275000000000006</v>
      </c>
      <c r="BT392" s="3">
        <v>10.081200000000001</v>
      </c>
      <c r="BU392" s="3"/>
      <c r="BV392" s="3">
        <v>1353.3</v>
      </c>
      <c r="BW392" s="3">
        <v>1360.6</v>
      </c>
      <c r="BX392" s="3">
        <v>292.10000000000002</v>
      </c>
      <c r="BY392" s="3">
        <v>290.11</v>
      </c>
      <c r="BZ392" s="3">
        <v>2152.56</v>
      </c>
      <c r="CA392" s="3">
        <v>3173.5356000000002</v>
      </c>
      <c r="CB392" s="3">
        <v>16056.67</v>
      </c>
      <c r="CC392" s="3">
        <v>6621.42</v>
      </c>
      <c r="CD392" s="3">
        <v>10092.530000000001</v>
      </c>
      <c r="CE392" s="3">
        <v>4293.34</v>
      </c>
      <c r="CF392" s="3">
        <v>21725.38</v>
      </c>
      <c r="CG392" s="3">
        <v>95.087400000000002</v>
      </c>
      <c r="CH392" s="3">
        <v>1.1138999999999999</v>
      </c>
      <c r="CI392" s="3">
        <v>1.1174999999999999</v>
      </c>
      <c r="CJ392" s="3">
        <v>100.74</v>
      </c>
      <c r="CK392" s="3">
        <v>100.79</v>
      </c>
      <c r="CL392" s="3">
        <v>0.96409999999999996</v>
      </c>
      <c r="CM392" s="3">
        <v>0.96699999999999997</v>
      </c>
      <c r="CN392" s="3">
        <v>2810.88</v>
      </c>
      <c r="CP392" s="2">
        <v>42585</v>
      </c>
      <c r="CQ392" s="3">
        <v>6.6307999999999998</v>
      </c>
      <c r="CR392" s="3">
        <v>6.6426999999999996</v>
      </c>
      <c r="CS392" s="3">
        <v>7.4330999999999996</v>
      </c>
      <c r="CT392" s="3">
        <v>7.4264000000000001</v>
      </c>
      <c r="CU392" s="3">
        <v>6.5473999999999997</v>
      </c>
      <c r="CV392" s="3">
        <v>6.5560999999999998</v>
      </c>
      <c r="CW392" s="3">
        <v>8.8336000000000006</v>
      </c>
      <c r="CX392" s="3">
        <v>8.8320000000000007</v>
      </c>
      <c r="CY392" s="3">
        <v>10.081200000000001</v>
      </c>
      <c r="CZ392" s="3"/>
      <c r="DA392" s="3">
        <v>1357.4</v>
      </c>
      <c r="DB392" s="3">
        <v>1364.5</v>
      </c>
      <c r="DC392" s="3">
        <v>292.60000000000002</v>
      </c>
      <c r="DD392" s="3">
        <v>291.89999999999998</v>
      </c>
      <c r="DE392" s="3">
        <v>2163.79</v>
      </c>
      <c r="DF392" s="3">
        <v>3193.5073000000002</v>
      </c>
      <c r="DG392" s="3">
        <v>16083.11</v>
      </c>
      <c r="DH392" s="3">
        <v>6634.4</v>
      </c>
      <c r="DI392" s="3">
        <v>10170.209999999999</v>
      </c>
      <c r="DJ392" s="3">
        <v>4321.08</v>
      </c>
      <c r="DK392" s="3">
        <v>21739.119999999999</v>
      </c>
      <c r="DL392" s="3">
        <v>95.5488</v>
      </c>
      <c r="DM392" s="3">
        <v>1.1149</v>
      </c>
      <c r="DN392" s="3">
        <v>1.1174999999999999</v>
      </c>
      <c r="DO392" s="3">
        <v>101.26</v>
      </c>
      <c r="DP392" s="3">
        <v>101.29</v>
      </c>
      <c r="DQ392" s="3">
        <v>0.97319999999999995</v>
      </c>
      <c r="DR392" s="3">
        <v>0.97150000000000003</v>
      </c>
      <c r="DS392" s="3">
        <v>2827.58</v>
      </c>
      <c r="DU392" s="2">
        <v>42585</v>
      </c>
      <c r="DV392" s="3">
        <v>31483000000</v>
      </c>
      <c r="DW392" s="3">
        <v>0</v>
      </c>
      <c r="DX392" s="3"/>
      <c r="DY392" s="3"/>
      <c r="DZ392" s="3"/>
      <c r="EA392" s="3"/>
      <c r="EB392" s="3"/>
      <c r="EC392" s="3"/>
      <c r="ED392" s="3"/>
      <c r="EE392" s="3"/>
      <c r="EF392" s="3"/>
      <c r="EG392" s="3">
        <v>131574</v>
      </c>
      <c r="EH392" s="3">
        <v>182442</v>
      </c>
      <c r="EI392" s="3">
        <v>22726.9</v>
      </c>
      <c r="EJ392" s="3">
        <v>542428992</v>
      </c>
      <c r="EK392" s="3">
        <v>7286410200</v>
      </c>
      <c r="EL392" s="3">
        <v>1553633536</v>
      </c>
      <c r="EM392" s="3">
        <v>819927232</v>
      </c>
      <c r="EN392" s="3">
        <v>89966288</v>
      </c>
      <c r="EO392" s="3">
        <v>104933272</v>
      </c>
      <c r="EP392" s="3">
        <v>0</v>
      </c>
      <c r="EQ392" s="3">
        <v>0</v>
      </c>
      <c r="ER392" s="3">
        <v>0</v>
      </c>
      <c r="ES392" s="3"/>
      <c r="ET392" s="3">
        <v>0</v>
      </c>
      <c r="EU392" s="3"/>
      <c r="EV392" s="3">
        <v>0</v>
      </c>
      <c r="EW392" s="3"/>
      <c r="EX392" s="3">
        <v>234640368.00000003</v>
      </c>
      <c r="EZ392" s="2">
        <v>42585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/>
      <c r="FK392" s="3"/>
      <c r="FL392" s="3"/>
      <c r="FM392" s="3">
        <v>53411153700</v>
      </c>
      <c r="FN392" s="3">
        <v>6387588921.8000002</v>
      </c>
      <c r="FO392" s="3"/>
      <c r="FP392" s="3">
        <v>79754323301</v>
      </c>
      <c r="FQ392" s="3"/>
      <c r="FR392" s="3"/>
      <c r="FS392" s="3"/>
      <c r="FT392" s="3"/>
      <c r="FU392" s="3">
        <v>70010032521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/>
      <c r="GE392" s="2">
        <v>42585</v>
      </c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J392" s="2">
        <v>42585</v>
      </c>
      <c r="HK392" s="3"/>
      <c r="HL392" s="3"/>
      <c r="HM392" s="3"/>
      <c r="HN392" s="3"/>
      <c r="HO392" s="3"/>
      <c r="HP392" s="3"/>
      <c r="HQ392" s="3"/>
      <c r="HR392" s="3"/>
      <c r="HV392" s="2">
        <v>42579</v>
      </c>
      <c r="HW392" s="3">
        <v>1.3177000000000001</v>
      </c>
      <c r="HX392" s="3">
        <v>1.3176000000000001</v>
      </c>
      <c r="HY392" s="3">
        <v>1.3191999999999999</v>
      </c>
      <c r="HZ392" s="3">
        <v>1.31</v>
      </c>
      <c r="IA392" s="3">
        <v>1.3152999999999999</v>
      </c>
      <c r="IB392" s="3">
        <v>0</v>
      </c>
      <c r="IC392" s="3">
        <v>0</v>
      </c>
      <c r="ID392" s="4"/>
      <c r="IF392" s="2">
        <v>42579</v>
      </c>
      <c r="IG392" s="3">
        <v>6.6711</v>
      </c>
      <c r="IH392" s="3">
        <v>6.6711999999999998</v>
      </c>
      <c r="II392" s="3">
        <v>6.6794000000000002</v>
      </c>
      <c r="IJ392" s="3">
        <v>6.6588000000000003</v>
      </c>
      <c r="IK392" s="3">
        <v>6.6605999999999996</v>
      </c>
      <c r="IL392" s="3">
        <v>0</v>
      </c>
      <c r="IM392" s="3">
        <v>0</v>
      </c>
      <c r="IN392" s="4"/>
      <c r="IP392" s="2">
        <v>42579</v>
      </c>
      <c r="IQ392" s="3">
        <v>5139.8100000000004</v>
      </c>
      <c r="IR392" s="3">
        <v>5144.82</v>
      </c>
      <c r="IS392" s="3">
        <v>5160.16</v>
      </c>
      <c r="IT392" s="3">
        <v>5130.75</v>
      </c>
      <c r="IU392" s="3">
        <v>5154.9799999999996</v>
      </c>
      <c r="IV392" s="3">
        <v>424357472</v>
      </c>
      <c r="IW392" s="3"/>
      <c r="IX392" s="4"/>
    </row>
    <row r="393" spans="1:258">
      <c r="A393" s="2">
        <v>42586</v>
      </c>
      <c r="B393" s="3">
        <v>6.6379999999999999</v>
      </c>
      <c r="C393" s="3">
        <v>6.6424000000000003</v>
      </c>
      <c r="D393" s="3">
        <v>7.4004000000000003</v>
      </c>
      <c r="E393" s="3">
        <v>7.3960999999999997</v>
      </c>
      <c r="F393" s="3">
        <v>6.5593000000000004</v>
      </c>
      <c r="G393" s="3">
        <v>6.5647000000000002</v>
      </c>
      <c r="H393" s="3">
        <v>8.8537999999999997</v>
      </c>
      <c r="I393" s="3">
        <v>8.8503000000000007</v>
      </c>
      <c r="J393" s="3">
        <v>9.9884000000000004</v>
      </c>
      <c r="K393" s="3"/>
      <c r="L393" s="3">
        <v>1357.3</v>
      </c>
      <c r="M393" s="3">
        <v>1364.7</v>
      </c>
      <c r="N393" s="3">
        <v>292.55</v>
      </c>
      <c r="O393" s="3">
        <v>291.89</v>
      </c>
      <c r="P393" s="3">
        <v>2163.5100000000002</v>
      </c>
      <c r="Q393" s="3">
        <v>3190.5459999999998</v>
      </c>
      <c r="R393" s="3">
        <v>16168.34</v>
      </c>
      <c r="S393" s="3">
        <v>6634.4</v>
      </c>
      <c r="T393" s="3">
        <v>10237.08</v>
      </c>
      <c r="U393" s="3">
        <v>4344.18</v>
      </c>
      <c r="V393" s="3">
        <v>21873.360000000001</v>
      </c>
      <c r="W393" s="3">
        <v>95.549099999999996</v>
      </c>
      <c r="X393" s="3">
        <v>1.1148</v>
      </c>
      <c r="Y393" s="3">
        <v>1.1146</v>
      </c>
      <c r="Z393" s="3">
        <v>101.25</v>
      </c>
      <c r="AA393" s="3">
        <v>101.32</v>
      </c>
      <c r="AB393" s="3">
        <v>0.97319999999999995</v>
      </c>
      <c r="AC393" s="3">
        <v>0.97270000000000001</v>
      </c>
      <c r="AD393" s="3">
        <v>2839.11</v>
      </c>
      <c r="AF393" s="2">
        <v>42586</v>
      </c>
      <c r="AG393" s="3">
        <v>6.6452999999999998</v>
      </c>
      <c r="AH393" s="3">
        <v>6.6539999999999999</v>
      </c>
      <c r="AI393" s="3">
        <v>7.4004000000000003</v>
      </c>
      <c r="AJ393" s="3">
        <v>7.3986999999999998</v>
      </c>
      <c r="AK393" s="3">
        <v>6.5593000000000004</v>
      </c>
      <c r="AL393" s="3">
        <v>6.5720000000000001</v>
      </c>
      <c r="AM393" s="3">
        <v>8.8537999999999997</v>
      </c>
      <c r="AN393" s="3">
        <v>8.8520000000000003</v>
      </c>
      <c r="AO393" s="3">
        <v>9.9884000000000004</v>
      </c>
      <c r="AP393" s="3"/>
      <c r="AQ393" s="3">
        <v>1365.01</v>
      </c>
      <c r="AR393" s="3">
        <v>1371.4</v>
      </c>
      <c r="AS393" s="3">
        <v>292.55</v>
      </c>
      <c r="AT393" s="3">
        <v>291.89</v>
      </c>
      <c r="AU393" s="3">
        <v>2168.19</v>
      </c>
      <c r="AV393" s="3">
        <v>3201.5538999999999</v>
      </c>
      <c r="AW393" s="3">
        <v>16270.12</v>
      </c>
      <c r="AX393" s="3">
        <v>6749.67</v>
      </c>
      <c r="AY393" s="3">
        <v>10282.17</v>
      </c>
      <c r="AZ393" s="3">
        <v>4359.79</v>
      </c>
      <c r="BA393" s="3">
        <v>21922.42</v>
      </c>
      <c r="BB393" s="3">
        <v>95.907200000000003</v>
      </c>
      <c r="BC393" s="3">
        <v>1.1155999999999999</v>
      </c>
      <c r="BD393" s="3">
        <v>1.1152</v>
      </c>
      <c r="BE393" s="3">
        <v>101.66</v>
      </c>
      <c r="BF393" s="3">
        <v>101.6</v>
      </c>
      <c r="BG393" s="3">
        <v>0.97499999999999998</v>
      </c>
      <c r="BH393" s="3">
        <v>0.97370000000000001</v>
      </c>
      <c r="BI393" s="3">
        <v>2844.13</v>
      </c>
      <c r="BK393" s="2">
        <v>42586</v>
      </c>
      <c r="BL393" s="3">
        <v>6.6300999999999997</v>
      </c>
      <c r="BM393" s="3">
        <v>6.6334</v>
      </c>
      <c r="BN393" s="3">
        <v>7.4004000000000003</v>
      </c>
      <c r="BO393" s="3">
        <v>7.3887</v>
      </c>
      <c r="BP393" s="3">
        <v>6.5593000000000004</v>
      </c>
      <c r="BQ393" s="3">
        <v>6.5350000000000001</v>
      </c>
      <c r="BR393" s="3">
        <v>8.8537999999999997</v>
      </c>
      <c r="BS393" s="3">
        <v>8.8239999999999998</v>
      </c>
      <c r="BT393" s="3">
        <v>9.9884000000000004</v>
      </c>
      <c r="BU393" s="3"/>
      <c r="BV393" s="3">
        <v>1347.8</v>
      </c>
      <c r="BW393" s="3">
        <v>1355.1</v>
      </c>
      <c r="BX393" s="3">
        <v>289.64999999999998</v>
      </c>
      <c r="BY393" s="3">
        <v>288.38</v>
      </c>
      <c r="BZ393" s="3">
        <v>2159.0700000000002</v>
      </c>
      <c r="CA393" s="3">
        <v>3170.4189000000001</v>
      </c>
      <c r="CB393" s="3">
        <v>15921.04</v>
      </c>
      <c r="CC393" s="3">
        <v>6615.83</v>
      </c>
      <c r="CD393" s="3">
        <v>10182.4</v>
      </c>
      <c r="CE393" s="3">
        <v>4324.8100000000004</v>
      </c>
      <c r="CF393" s="3">
        <v>21788.31</v>
      </c>
      <c r="CG393" s="3">
        <v>95.423900000000003</v>
      </c>
      <c r="CH393" s="3">
        <v>1.1113</v>
      </c>
      <c r="CI393" s="3">
        <v>1.1129</v>
      </c>
      <c r="CJ393" s="3">
        <v>100.85</v>
      </c>
      <c r="CK393" s="3">
        <v>100.92</v>
      </c>
      <c r="CL393" s="3">
        <v>0.97189999999999999</v>
      </c>
      <c r="CM393" s="3">
        <v>0.97270000000000001</v>
      </c>
      <c r="CN393" s="3">
        <v>2826.35</v>
      </c>
      <c r="CP393" s="2">
        <v>42586</v>
      </c>
      <c r="CQ393" s="3">
        <v>6.6391999999999998</v>
      </c>
      <c r="CR393" s="3">
        <v>6.6470000000000002</v>
      </c>
      <c r="CS393" s="3">
        <v>7.4004000000000003</v>
      </c>
      <c r="CT393" s="3">
        <v>7.3935000000000004</v>
      </c>
      <c r="CU393" s="3">
        <v>6.5593000000000004</v>
      </c>
      <c r="CV393" s="3">
        <v>6.5486000000000004</v>
      </c>
      <c r="CW393" s="3">
        <v>8.8537999999999997</v>
      </c>
      <c r="CX393" s="3">
        <v>8.8282000000000007</v>
      </c>
      <c r="CY393" s="3">
        <v>9.9884000000000004</v>
      </c>
      <c r="CZ393" s="3"/>
      <c r="DA393" s="3">
        <v>1361.4</v>
      </c>
      <c r="DB393" s="3">
        <v>1367.2</v>
      </c>
      <c r="DC393" s="3">
        <v>289.75</v>
      </c>
      <c r="DD393" s="3">
        <v>289.05</v>
      </c>
      <c r="DE393" s="3">
        <v>2164.25</v>
      </c>
      <c r="DF393" s="3">
        <v>3201.2887999999998</v>
      </c>
      <c r="DG393" s="3">
        <v>16254.89</v>
      </c>
      <c r="DH393" s="3">
        <v>6740.16</v>
      </c>
      <c r="DI393" s="3">
        <v>10227.86</v>
      </c>
      <c r="DJ393" s="3">
        <v>4345.63</v>
      </c>
      <c r="DK393" s="3">
        <v>21832.23</v>
      </c>
      <c r="DL393" s="3">
        <v>95.778000000000006</v>
      </c>
      <c r="DM393" s="3">
        <v>1.1128</v>
      </c>
      <c r="DN393" s="3">
        <v>1.1135999999999999</v>
      </c>
      <c r="DO393" s="3">
        <v>101.17</v>
      </c>
      <c r="DP393" s="3">
        <v>101.13</v>
      </c>
      <c r="DQ393" s="3">
        <v>0.97409999999999997</v>
      </c>
      <c r="DR393" s="3">
        <v>0.97370000000000001</v>
      </c>
      <c r="DS393" s="3">
        <v>2831.96</v>
      </c>
      <c r="DU393" s="2">
        <v>42586</v>
      </c>
      <c r="DV393" s="3">
        <v>22581000000</v>
      </c>
      <c r="DW393" s="3">
        <v>0</v>
      </c>
      <c r="DX393" s="3"/>
      <c r="DY393" s="3"/>
      <c r="DZ393" s="3"/>
      <c r="EA393" s="3"/>
      <c r="EB393" s="3"/>
      <c r="EC393" s="3"/>
      <c r="ED393" s="3"/>
      <c r="EE393" s="3"/>
      <c r="EF393" s="3"/>
      <c r="EG393" s="3">
        <v>159466</v>
      </c>
      <c r="EH393" s="3">
        <v>229126</v>
      </c>
      <c r="EI393" s="3">
        <v>17259.939999999999</v>
      </c>
      <c r="EJ393" s="3">
        <v>492510112</v>
      </c>
      <c r="EK393" s="3">
        <v>7350437300</v>
      </c>
      <c r="EL393" s="3">
        <v>1600004736</v>
      </c>
      <c r="EM393" s="3">
        <v>1005567360</v>
      </c>
      <c r="EN393" s="3">
        <v>79200080</v>
      </c>
      <c r="EO393" s="3">
        <v>87724960</v>
      </c>
      <c r="EP393" s="3">
        <v>0</v>
      </c>
      <c r="EQ393" s="3">
        <v>0</v>
      </c>
      <c r="ER393" s="3">
        <v>0</v>
      </c>
      <c r="ES393" s="3"/>
      <c r="ET393" s="3">
        <v>0</v>
      </c>
      <c r="EU393" s="3"/>
      <c r="EV393" s="3">
        <v>0</v>
      </c>
      <c r="EW393" s="3"/>
      <c r="EX393" s="3">
        <v>207853200</v>
      </c>
      <c r="EZ393" s="2">
        <v>42586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/>
      <c r="FK393" s="3"/>
      <c r="FL393" s="3"/>
      <c r="FM393" s="3">
        <v>66696499200</v>
      </c>
      <c r="FN393" s="3">
        <v>4969687951.8000002</v>
      </c>
      <c r="FO393" s="3"/>
      <c r="FP393" s="3">
        <v>86919591121</v>
      </c>
      <c r="FQ393" s="3"/>
      <c r="FR393" s="3"/>
      <c r="FS393" s="3"/>
      <c r="FT393" s="3"/>
      <c r="FU393" s="3">
        <v>53565075150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/>
      <c r="GE393" s="2">
        <v>42586</v>
      </c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J393" s="2">
        <v>42586</v>
      </c>
      <c r="HK393" s="3"/>
      <c r="HL393" s="3"/>
      <c r="HM393" s="3"/>
      <c r="HN393" s="3"/>
      <c r="HO393" s="3"/>
      <c r="HP393" s="3"/>
      <c r="HQ393" s="3"/>
      <c r="HR393" s="3"/>
      <c r="HV393" s="2">
        <v>42580</v>
      </c>
      <c r="HW393" s="3">
        <v>1.3152999999999999</v>
      </c>
      <c r="HX393" s="3">
        <v>1.3152999999999999</v>
      </c>
      <c r="HY393" s="3">
        <v>1.3186</v>
      </c>
      <c r="HZ393" s="3">
        <v>1.3001</v>
      </c>
      <c r="IA393" s="3">
        <v>1.3027</v>
      </c>
      <c r="IB393" s="3">
        <v>0</v>
      </c>
      <c r="IC393" s="3">
        <v>0</v>
      </c>
      <c r="ID393" s="4"/>
      <c r="IF393" s="2">
        <v>42580</v>
      </c>
      <c r="IG393" s="3">
        <v>6.6605999999999996</v>
      </c>
      <c r="IH393" s="3">
        <v>6.6605999999999996</v>
      </c>
      <c r="II393" s="3">
        <v>6.6794000000000002</v>
      </c>
      <c r="IJ393" s="3">
        <v>6.6227999999999998</v>
      </c>
      <c r="IK393" s="3">
        <v>6.6303999999999998</v>
      </c>
      <c r="IL393" s="3">
        <v>0</v>
      </c>
      <c r="IM393" s="3">
        <v>0</v>
      </c>
      <c r="IN393" s="4"/>
      <c r="IP393" s="2">
        <v>42580</v>
      </c>
      <c r="IQ393" s="3">
        <v>5154.9799999999996</v>
      </c>
      <c r="IR393" s="3">
        <v>5162.1499999999996</v>
      </c>
      <c r="IS393" s="3">
        <v>5175.8100000000004</v>
      </c>
      <c r="IT393" s="3">
        <v>5140.05</v>
      </c>
      <c r="IU393" s="3">
        <v>5162.13</v>
      </c>
      <c r="IV393" s="3">
        <v>571753984</v>
      </c>
      <c r="IW393" s="3"/>
      <c r="IX393" s="4"/>
    </row>
    <row r="394" spans="1:258">
      <c r="A394" s="2">
        <v>42587</v>
      </c>
      <c r="B394" s="3">
        <v>6.6420000000000003</v>
      </c>
      <c r="C394" s="3">
        <v>6.6474000000000002</v>
      </c>
      <c r="D394" s="3">
        <v>7.3921000000000001</v>
      </c>
      <c r="E394" s="3">
        <v>7.3960999999999997</v>
      </c>
      <c r="F394" s="3">
        <v>6.56</v>
      </c>
      <c r="G394" s="3">
        <v>6.5621999999999998</v>
      </c>
      <c r="H394" s="3">
        <v>8.7147000000000006</v>
      </c>
      <c r="I394" s="3">
        <v>8.7253000000000007</v>
      </c>
      <c r="J394" s="3">
        <v>9.9436</v>
      </c>
      <c r="K394" s="3"/>
      <c r="L394" s="3">
        <v>1361.3</v>
      </c>
      <c r="M394" s="3">
        <v>1367.2</v>
      </c>
      <c r="N394" s="3">
        <v>292.64999999999998</v>
      </c>
      <c r="O394" s="3">
        <v>290.88</v>
      </c>
      <c r="P394" s="3">
        <v>2168.79</v>
      </c>
      <c r="Q394" s="3">
        <v>3201.3543</v>
      </c>
      <c r="R394" s="3">
        <v>16278.99</v>
      </c>
      <c r="S394" s="3">
        <v>6740.16</v>
      </c>
      <c r="T394" s="3">
        <v>10242.879999999999</v>
      </c>
      <c r="U394" s="3">
        <v>4362.9399999999996</v>
      </c>
      <c r="V394" s="3">
        <v>21961.05</v>
      </c>
      <c r="W394" s="3">
        <v>95.775099999999995</v>
      </c>
      <c r="X394" s="3">
        <v>1.1128</v>
      </c>
      <c r="Y394" s="3">
        <v>1.1132</v>
      </c>
      <c r="Z394" s="3">
        <v>101.16</v>
      </c>
      <c r="AA394" s="3">
        <v>101.24</v>
      </c>
      <c r="AB394" s="3">
        <v>0.97409999999999997</v>
      </c>
      <c r="AC394" s="3"/>
      <c r="AD394" s="3">
        <v>2837.65</v>
      </c>
      <c r="AF394" s="2">
        <v>42587</v>
      </c>
      <c r="AG394" s="3">
        <v>6.6512000000000002</v>
      </c>
      <c r="AH394" s="3">
        <v>6.6722000000000001</v>
      </c>
      <c r="AI394" s="3">
        <v>7.3921000000000001</v>
      </c>
      <c r="AJ394" s="3">
        <v>7.4086999999999996</v>
      </c>
      <c r="AK394" s="3">
        <v>6.56</v>
      </c>
      <c r="AL394" s="3">
        <v>6.5839999999999996</v>
      </c>
      <c r="AM394" s="3">
        <v>8.7147000000000006</v>
      </c>
      <c r="AN394" s="3">
        <v>8.7385000000000002</v>
      </c>
      <c r="AO394" s="3">
        <v>9.9436</v>
      </c>
      <c r="AP394" s="3"/>
      <c r="AQ394" s="3">
        <v>1364.71</v>
      </c>
      <c r="AR394" s="3">
        <v>1371</v>
      </c>
      <c r="AS394" s="3">
        <v>293.55</v>
      </c>
      <c r="AT394" s="3">
        <v>292.2</v>
      </c>
      <c r="AU394" s="3">
        <v>2182.87</v>
      </c>
      <c r="AV394" s="3">
        <v>3224.873</v>
      </c>
      <c r="AW394" s="3">
        <v>16355.98</v>
      </c>
      <c r="AX394" s="3">
        <v>6802.41</v>
      </c>
      <c r="AY394" s="3">
        <v>10374.33</v>
      </c>
      <c r="AZ394" s="3">
        <v>4416.66</v>
      </c>
      <c r="BA394" s="3">
        <v>22193.29</v>
      </c>
      <c r="BB394" s="3">
        <v>96.525700000000001</v>
      </c>
      <c r="BC394" s="3">
        <v>1.1161000000000001</v>
      </c>
      <c r="BD394" s="3">
        <v>1.115</v>
      </c>
      <c r="BE394" s="3">
        <v>102.06</v>
      </c>
      <c r="BF394" s="3">
        <v>101.81</v>
      </c>
      <c r="BG394" s="3">
        <v>0.98299999999999998</v>
      </c>
      <c r="BH394" s="3"/>
      <c r="BI394" s="3">
        <v>2839.36</v>
      </c>
      <c r="BK394" s="2">
        <v>42587</v>
      </c>
      <c r="BL394" s="3">
        <v>6.6405000000000003</v>
      </c>
      <c r="BM394" s="3">
        <v>6.6336000000000004</v>
      </c>
      <c r="BN394" s="3">
        <v>7.3921000000000001</v>
      </c>
      <c r="BO394" s="3">
        <v>7.3958000000000004</v>
      </c>
      <c r="BP394" s="3">
        <v>6.56</v>
      </c>
      <c r="BQ394" s="3">
        <v>6.5606999999999998</v>
      </c>
      <c r="BR394" s="3">
        <v>8.7147000000000006</v>
      </c>
      <c r="BS394" s="3">
        <v>8.7225999999999999</v>
      </c>
      <c r="BT394" s="3">
        <v>9.9436</v>
      </c>
      <c r="BU394" s="3"/>
      <c r="BV394" s="3">
        <v>1334</v>
      </c>
      <c r="BW394" s="3">
        <v>1340.4</v>
      </c>
      <c r="BX394" s="3">
        <v>291.8</v>
      </c>
      <c r="BY394" s="3">
        <v>290.31</v>
      </c>
      <c r="BZ394" s="3">
        <v>2168.79</v>
      </c>
      <c r="CA394" s="3">
        <v>3192.8613999999998</v>
      </c>
      <c r="CB394" s="3">
        <v>16230.7</v>
      </c>
      <c r="CC394" s="3">
        <v>6738.57</v>
      </c>
      <c r="CD394" s="3">
        <v>10216.64</v>
      </c>
      <c r="CE394" s="3">
        <v>4361.58</v>
      </c>
      <c r="CF394" s="3">
        <v>21961.05</v>
      </c>
      <c r="CG394" s="3">
        <v>95.548199999999994</v>
      </c>
      <c r="CH394" s="3">
        <v>1.1045</v>
      </c>
      <c r="CI394" s="3">
        <v>1.1080000000000001</v>
      </c>
      <c r="CJ394" s="3">
        <v>100.87</v>
      </c>
      <c r="CK394" s="3">
        <v>100.9</v>
      </c>
      <c r="CL394" s="3">
        <v>0.97250000000000003</v>
      </c>
      <c r="CM394" s="3"/>
      <c r="CN394" s="3">
        <v>2821.61</v>
      </c>
      <c r="CP394" s="2">
        <v>42587</v>
      </c>
      <c r="CQ394" s="3">
        <v>6.6452</v>
      </c>
      <c r="CR394" s="3">
        <v>6.6336000000000004</v>
      </c>
      <c r="CS394" s="3">
        <v>7.3921000000000001</v>
      </c>
      <c r="CT394" s="3">
        <v>7.4032999999999998</v>
      </c>
      <c r="CU394" s="3">
        <v>6.56</v>
      </c>
      <c r="CV394" s="3">
        <v>6.5709</v>
      </c>
      <c r="CW394" s="3">
        <v>8.7147000000000006</v>
      </c>
      <c r="CX394" s="3">
        <v>8.7378</v>
      </c>
      <c r="CY394" s="3">
        <v>9.9436</v>
      </c>
      <c r="CZ394" s="3"/>
      <c r="DA394" s="3">
        <v>1336.53</v>
      </c>
      <c r="DB394" s="3">
        <v>1341.4</v>
      </c>
      <c r="DC394" s="3">
        <v>293.3</v>
      </c>
      <c r="DD394" s="3">
        <v>292.12</v>
      </c>
      <c r="DE394" s="3">
        <v>2182.87</v>
      </c>
      <c r="DF394" s="3">
        <v>3205.1100999999999</v>
      </c>
      <c r="DG394" s="3">
        <v>16254.45</v>
      </c>
      <c r="DH394" s="3">
        <v>6793.47</v>
      </c>
      <c r="DI394" s="3">
        <v>10367.209999999999</v>
      </c>
      <c r="DJ394" s="3">
        <v>4410.55</v>
      </c>
      <c r="DK394" s="3">
        <v>22146.09</v>
      </c>
      <c r="DL394" s="3">
        <v>96.284599999999998</v>
      </c>
      <c r="DM394" s="3">
        <v>1.1081000000000001</v>
      </c>
      <c r="DN394" s="3">
        <v>1.1080000000000001</v>
      </c>
      <c r="DO394" s="3">
        <v>101.82</v>
      </c>
      <c r="DP394" s="3">
        <v>101.81</v>
      </c>
      <c r="DQ394" s="3">
        <v>0.98</v>
      </c>
      <c r="DR394" s="3">
        <v>0.98029999999999995</v>
      </c>
      <c r="DS394" s="3">
        <v>2828.17</v>
      </c>
      <c r="DU394" s="2">
        <v>42587</v>
      </c>
      <c r="DV394" s="3">
        <v>17427000000</v>
      </c>
      <c r="DW394" s="3">
        <v>0</v>
      </c>
      <c r="DX394" s="3"/>
      <c r="DY394" s="3"/>
      <c r="DZ394" s="3"/>
      <c r="EA394" s="3"/>
      <c r="EB394" s="3"/>
      <c r="EC394" s="3"/>
      <c r="ED394" s="3"/>
      <c r="EE394" s="3"/>
      <c r="EF394" s="3"/>
      <c r="EG394" s="3">
        <v>208784</v>
      </c>
      <c r="EH394" s="3">
        <v>189834</v>
      </c>
      <c r="EI394" s="3">
        <v>12291.44</v>
      </c>
      <c r="EJ394" s="3">
        <v>569883904</v>
      </c>
      <c r="EK394" s="3">
        <v>7719636600</v>
      </c>
      <c r="EL394" s="3">
        <v>1293738240</v>
      </c>
      <c r="EM394" s="3">
        <v>881122368</v>
      </c>
      <c r="EN394" s="3">
        <v>83144392</v>
      </c>
      <c r="EO394" s="3">
        <v>93764232</v>
      </c>
      <c r="EP394" s="3">
        <v>0</v>
      </c>
      <c r="EQ394" s="3">
        <v>0</v>
      </c>
      <c r="ER394" s="3">
        <v>0</v>
      </c>
      <c r="ES394" s="3"/>
      <c r="ET394" s="3">
        <v>0</v>
      </c>
      <c r="EU394" s="3"/>
      <c r="EV394" s="3">
        <v>0</v>
      </c>
      <c r="EW394" s="3"/>
      <c r="EX394" s="3">
        <v>244724896</v>
      </c>
      <c r="EZ394" s="2">
        <v>42587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/>
      <c r="FK394" s="3"/>
      <c r="FL394" s="3"/>
      <c r="FM394" s="3">
        <v>55551736800</v>
      </c>
      <c r="FN394" s="3">
        <v>3535657562</v>
      </c>
      <c r="FO394" s="3"/>
      <c r="FP394" s="3">
        <v>94429542391</v>
      </c>
      <c r="FQ394" s="3"/>
      <c r="FR394" s="3"/>
      <c r="FS394" s="3"/>
      <c r="FT394" s="3"/>
      <c r="FU394" s="3">
        <v>54551109902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/>
      <c r="GE394" s="2">
        <v>42587</v>
      </c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J394" s="2">
        <v>42587</v>
      </c>
      <c r="HK394" s="3"/>
      <c r="HL394" s="3"/>
      <c r="HM394" s="3"/>
      <c r="HN394" s="3"/>
      <c r="HO394" s="3"/>
      <c r="HP394" s="3"/>
      <c r="HQ394" s="3"/>
      <c r="HR394" s="3"/>
      <c r="HV394" s="2">
        <v>42583</v>
      </c>
      <c r="HW394" s="3">
        <v>1.3027</v>
      </c>
      <c r="HX394" s="3">
        <v>1.3039000000000001</v>
      </c>
      <c r="HY394" s="3">
        <v>1.3129999999999999</v>
      </c>
      <c r="HZ394" s="3">
        <v>1.3026</v>
      </c>
      <c r="IA394" s="3">
        <v>1.3123</v>
      </c>
      <c r="IB394" s="3">
        <v>0</v>
      </c>
      <c r="IC394" s="3">
        <v>0</v>
      </c>
      <c r="ID394" s="4"/>
      <c r="IF394" s="2">
        <v>42583</v>
      </c>
      <c r="IG394" s="3">
        <v>6.6303999999999998</v>
      </c>
      <c r="IH394" s="3">
        <v>6.6283000000000003</v>
      </c>
      <c r="II394" s="3">
        <v>6.6479999999999997</v>
      </c>
      <c r="IJ394" s="3">
        <v>6.6250999999999998</v>
      </c>
      <c r="IK394" s="3">
        <v>6.6459999999999999</v>
      </c>
      <c r="IL394" s="3">
        <v>0</v>
      </c>
      <c r="IM394" s="3">
        <v>0</v>
      </c>
      <c r="IN394" s="4"/>
      <c r="IP394" s="2">
        <v>42583</v>
      </c>
      <c r="IQ394" s="3">
        <v>5162.13</v>
      </c>
      <c r="IR394" s="3">
        <v>5167.42</v>
      </c>
      <c r="IS394" s="3">
        <v>5199.13</v>
      </c>
      <c r="IT394" s="3">
        <v>5158.93</v>
      </c>
      <c r="IU394" s="3">
        <v>5184.2</v>
      </c>
      <c r="IV394" s="3">
        <v>421015072</v>
      </c>
      <c r="IW394" s="3"/>
      <c r="IX394" s="4"/>
    </row>
    <row r="395" spans="1:258">
      <c r="A395" s="2">
        <v>42590</v>
      </c>
      <c r="B395" s="3">
        <v>6.6609999999999996</v>
      </c>
      <c r="C395" s="3">
        <v>6.6665999999999999</v>
      </c>
      <c r="D395" s="3">
        <v>7.3815999999999997</v>
      </c>
      <c r="E395" s="3">
        <v>7.3878000000000004</v>
      </c>
      <c r="F395" s="3">
        <v>6.5217000000000001</v>
      </c>
      <c r="G395" s="3">
        <v>6.5246000000000004</v>
      </c>
      <c r="H395" s="3">
        <v>8.7116000000000007</v>
      </c>
      <c r="I395" s="3">
        <v>8.7245000000000008</v>
      </c>
      <c r="J395" s="3">
        <v>9.8339999999999996</v>
      </c>
      <c r="K395" s="3"/>
      <c r="L395" s="3">
        <v>1335.29</v>
      </c>
      <c r="M395" s="3">
        <v>1341.2</v>
      </c>
      <c r="N395" s="3">
        <v>290</v>
      </c>
      <c r="O395" s="3">
        <v>291.99</v>
      </c>
      <c r="P395" s="3">
        <v>2183.7600000000002</v>
      </c>
      <c r="Q395" s="3">
        <v>3199.5722999999998</v>
      </c>
      <c r="R395" s="3">
        <v>16462.29</v>
      </c>
      <c r="S395" s="3">
        <v>6793.47</v>
      </c>
      <c r="T395" s="3">
        <v>10407.5</v>
      </c>
      <c r="U395" s="3">
        <v>4419.0200000000004</v>
      </c>
      <c r="V395" s="3">
        <v>22324.18</v>
      </c>
      <c r="W395" s="3">
        <v>96.260099999999994</v>
      </c>
      <c r="X395" s="3">
        <v>1.1085</v>
      </c>
      <c r="Y395" s="3">
        <v>1.1085</v>
      </c>
      <c r="Z395" s="3">
        <v>101.91</v>
      </c>
      <c r="AA395" s="3">
        <v>102.1</v>
      </c>
      <c r="AB395" s="3">
        <v>0.98040000000000005</v>
      </c>
      <c r="AC395" s="3">
        <v>0.97970000000000002</v>
      </c>
      <c r="AD395" s="3">
        <v>2850.86</v>
      </c>
      <c r="AF395" s="2">
        <v>42590</v>
      </c>
      <c r="AG395" s="3">
        <v>6.6653000000000002</v>
      </c>
      <c r="AH395" s="3">
        <v>6.6742999999999997</v>
      </c>
      <c r="AI395" s="3">
        <v>7.3815999999999997</v>
      </c>
      <c r="AJ395" s="3">
        <v>7.3928000000000003</v>
      </c>
      <c r="AK395" s="3">
        <v>6.5217000000000001</v>
      </c>
      <c r="AL395" s="3">
        <v>6.5328999999999997</v>
      </c>
      <c r="AM395" s="3">
        <v>8.7116000000000007</v>
      </c>
      <c r="AN395" s="3">
        <v>8.7245000000000008</v>
      </c>
      <c r="AO395" s="3">
        <v>9.8339999999999996</v>
      </c>
      <c r="AP395" s="3"/>
      <c r="AQ395" s="3">
        <v>1338.32</v>
      </c>
      <c r="AR395" s="3">
        <v>1343.9</v>
      </c>
      <c r="AS395" s="3">
        <v>290.10000000000002</v>
      </c>
      <c r="AT395" s="3">
        <v>291.99</v>
      </c>
      <c r="AU395" s="3">
        <v>2185.44</v>
      </c>
      <c r="AV395" s="3">
        <v>3234.4794999999999</v>
      </c>
      <c r="AW395" s="3">
        <v>16652.04</v>
      </c>
      <c r="AX395" s="3">
        <v>6829.47</v>
      </c>
      <c r="AY395" s="3">
        <v>10478.75</v>
      </c>
      <c r="AZ395" s="3">
        <v>4441.16</v>
      </c>
      <c r="BA395" s="3">
        <v>22503.279999999999</v>
      </c>
      <c r="BB395" s="3">
        <v>96.475700000000003</v>
      </c>
      <c r="BC395" s="3">
        <v>1.1105</v>
      </c>
      <c r="BD395" s="3">
        <v>1.1104000000000001</v>
      </c>
      <c r="BE395" s="3">
        <v>102.65</v>
      </c>
      <c r="BF395" s="3">
        <v>102.55</v>
      </c>
      <c r="BG395" s="3">
        <v>0.98419999999999996</v>
      </c>
      <c r="BH395" s="3">
        <v>0.98380000000000001</v>
      </c>
      <c r="BI395" s="3">
        <v>2884.84</v>
      </c>
      <c r="BK395" s="2">
        <v>42590</v>
      </c>
      <c r="BL395" s="3">
        <v>6.6573000000000002</v>
      </c>
      <c r="BM395" s="3">
        <v>6.6336000000000004</v>
      </c>
      <c r="BN395" s="3">
        <v>7.3815999999999997</v>
      </c>
      <c r="BO395" s="3">
        <v>7.3826000000000001</v>
      </c>
      <c r="BP395" s="3">
        <v>6.5217000000000001</v>
      </c>
      <c r="BQ395" s="3">
        <v>6.5101000000000004</v>
      </c>
      <c r="BR395" s="3">
        <v>8.7116000000000007</v>
      </c>
      <c r="BS395" s="3">
        <v>8.6907999999999994</v>
      </c>
      <c r="BT395" s="3">
        <v>9.8339999999999996</v>
      </c>
      <c r="BU395" s="3"/>
      <c r="BV395" s="3">
        <v>1329</v>
      </c>
      <c r="BW395" s="3">
        <v>1335.3</v>
      </c>
      <c r="BX395" s="3">
        <v>286.89999999999998</v>
      </c>
      <c r="BY395" s="3">
        <v>285.87</v>
      </c>
      <c r="BZ395" s="3">
        <v>2177.85</v>
      </c>
      <c r="CA395" s="3">
        <v>3187.2521000000002</v>
      </c>
      <c r="CB395" s="3">
        <v>16455.57</v>
      </c>
      <c r="CC395" s="3">
        <v>6781.47</v>
      </c>
      <c r="CD395" s="3">
        <v>10403.469999999999</v>
      </c>
      <c r="CE395" s="3">
        <v>4407.32</v>
      </c>
      <c r="CF395" s="3">
        <v>22260.07</v>
      </c>
      <c r="CG395" s="3">
        <v>96.149100000000004</v>
      </c>
      <c r="CH395" s="3">
        <v>1.1071</v>
      </c>
      <c r="CI395" s="3">
        <v>1.1077999999999999</v>
      </c>
      <c r="CJ395" s="3">
        <v>101.86</v>
      </c>
      <c r="CK395" s="3">
        <v>101.93</v>
      </c>
      <c r="CL395" s="3">
        <v>0.9788</v>
      </c>
      <c r="CM395" s="3">
        <v>0.97970000000000002</v>
      </c>
      <c r="CN395" s="3">
        <v>2849.07</v>
      </c>
      <c r="CP395" s="2">
        <v>42590</v>
      </c>
      <c r="CQ395" s="3">
        <v>6.6623999999999999</v>
      </c>
      <c r="CR395" s="3">
        <v>6.6691000000000003</v>
      </c>
      <c r="CS395" s="3">
        <v>7.3815999999999997</v>
      </c>
      <c r="CT395" s="3">
        <v>7.3882000000000003</v>
      </c>
      <c r="CU395" s="3">
        <v>6.5217000000000001</v>
      </c>
      <c r="CV395" s="3">
        <v>6.5164</v>
      </c>
      <c r="CW395" s="3">
        <v>8.7116000000000007</v>
      </c>
      <c r="CX395" s="3">
        <v>8.6940000000000008</v>
      </c>
      <c r="CY395" s="3">
        <v>9.8339999999999996</v>
      </c>
      <c r="CZ395" s="3"/>
      <c r="DA395" s="3">
        <v>1334.9</v>
      </c>
      <c r="DB395" s="3">
        <v>1341</v>
      </c>
      <c r="DC395" s="3">
        <v>287.05</v>
      </c>
      <c r="DD395" s="3">
        <v>286.42</v>
      </c>
      <c r="DE395" s="3">
        <v>2180.89</v>
      </c>
      <c r="DF395" s="3">
        <v>3234.1833000000001</v>
      </c>
      <c r="DG395" s="3">
        <v>16650.57</v>
      </c>
      <c r="DH395" s="3">
        <v>6809.13</v>
      </c>
      <c r="DI395" s="3">
        <v>10432.36</v>
      </c>
      <c r="DJ395" s="3">
        <v>4415.46</v>
      </c>
      <c r="DK395" s="3">
        <v>22494.76</v>
      </c>
      <c r="DL395" s="3">
        <v>96.372799999999998</v>
      </c>
      <c r="DM395" s="3">
        <v>1.1084000000000001</v>
      </c>
      <c r="DN395" s="3">
        <v>1.1077999999999999</v>
      </c>
      <c r="DO395" s="3">
        <v>102.44</v>
      </c>
      <c r="DP395" s="3">
        <v>102.55</v>
      </c>
      <c r="DQ395" s="3">
        <v>0.98250000000000004</v>
      </c>
      <c r="DR395" s="3">
        <v>0.98380000000000001</v>
      </c>
      <c r="DS395" s="3">
        <v>2870.78</v>
      </c>
      <c r="DU395" s="2">
        <v>42590</v>
      </c>
      <c r="DV395" s="3">
        <v>18209000000</v>
      </c>
      <c r="DW395" s="3">
        <v>0</v>
      </c>
      <c r="DX395" s="3"/>
      <c r="DY395" s="3"/>
      <c r="DZ395" s="3"/>
      <c r="EA395" s="3"/>
      <c r="EB395" s="3"/>
      <c r="EC395" s="3"/>
      <c r="ED395" s="3"/>
      <c r="EE395" s="3"/>
      <c r="EF395" s="3"/>
      <c r="EG395" s="3">
        <v>126444</v>
      </c>
      <c r="EH395" s="3">
        <v>260816</v>
      </c>
      <c r="EI395" s="3">
        <v>23001.3</v>
      </c>
      <c r="EJ395" s="3">
        <v>487030880</v>
      </c>
      <c r="EK395" s="3">
        <v>8667605100</v>
      </c>
      <c r="EL395" s="3">
        <v>1415932800</v>
      </c>
      <c r="EM395" s="3">
        <v>754483584</v>
      </c>
      <c r="EN395" s="3">
        <v>66865104</v>
      </c>
      <c r="EO395" s="3">
        <v>72172152</v>
      </c>
      <c r="EP395" s="3">
        <v>0</v>
      </c>
      <c r="EQ395" s="3">
        <v>0</v>
      </c>
      <c r="ER395" s="3">
        <v>0</v>
      </c>
      <c r="ES395" s="3"/>
      <c r="ET395" s="3">
        <v>0</v>
      </c>
      <c r="EU395" s="3"/>
      <c r="EV395" s="3">
        <v>0</v>
      </c>
      <c r="EW395" s="3"/>
      <c r="EX395" s="3">
        <v>237224400</v>
      </c>
      <c r="EZ395" s="2">
        <v>42590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/>
      <c r="FK395" s="3"/>
      <c r="FL395" s="3"/>
      <c r="FM395" s="3">
        <v>75261648800</v>
      </c>
      <c r="FN395" s="3">
        <v>6410111776.6000004</v>
      </c>
      <c r="FO395" s="3"/>
      <c r="FP395" s="3">
        <v>102638114597</v>
      </c>
      <c r="FQ395" s="3"/>
      <c r="FR395" s="3"/>
      <c r="FS395" s="3"/>
      <c r="FT395" s="3"/>
      <c r="FU395" s="3">
        <v>60794073241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/>
      <c r="GE395" s="2">
        <v>42590</v>
      </c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J395" s="2">
        <v>42590</v>
      </c>
      <c r="HK395" s="3"/>
      <c r="HL395" s="3"/>
      <c r="HM395" s="3"/>
      <c r="HN395" s="3"/>
      <c r="HO395" s="3"/>
      <c r="HP395" s="3"/>
      <c r="HQ395" s="3"/>
      <c r="HR395" s="3"/>
      <c r="HV395" s="2">
        <v>42584</v>
      </c>
      <c r="HW395" s="3">
        <v>1.3123</v>
      </c>
      <c r="HX395" s="3">
        <v>1.3127</v>
      </c>
      <c r="HY395" s="3">
        <v>1.3141</v>
      </c>
      <c r="HZ395" s="3">
        <v>1.3004</v>
      </c>
      <c r="IA395" s="3">
        <v>1.3103</v>
      </c>
      <c r="IB395" s="3">
        <v>0</v>
      </c>
      <c r="IC395" s="3">
        <v>0</v>
      </c>
      <c r="ID395" s="4"/>
      <c r="IF395" s="2">
        <v>42584</v>
      </c>
      <c r="IG395" s="3">
        <v>6.6459999999999999</v>
      </c>
      <c r="IH395" s="3">
        <v>6.6458000000000004</v>
      </c>
      <c r="II395" s="3">
        <v>6.6608000000000001</v>
      </c>
      <c r="IJ395" s="3">
        <v>6.6250999999999998</v>
      </c>
      <c r="IK395" s="3">
        <v>6.6332000000000004</v>
      </c>
      <c r="IL395" s="3">
        <v>0</v>
      </c>
      <c r="IM395" s="3">
        <v>0</v>
      </c>
      <c r="IN395" s="4"/>
      <c r="IP395" s="2">
        <v>42584</v>
      </c>
      <c r="IQ395" s="3">
        <v>5184.2</v>
      </c>
      <c r="IR395" s="3">
        <v>5177.53</v>
      </c>
      <c r="IS395" s="3">
        <v>5181.0200000000004</v>
      </c>
      <c r="IT395" s="3">
        <v>5109.8</v>
      </c>
      <c r="IU395" s="3">
        <v>5137.7299999999996</v>
      </c>
      <c r="IV395" s="3">
        <v>470730751.99999994</v>
      </c>
      <c r="IW395" s="3"/>
      <c r="IX395" s="4"/>
    </row>
    <row r="396" spans="1:258">
      <c r="A396" s="2">
        <v>42591</v>
      </c>
      <c r="B396" s="3">
        <v>6.6607000000000003</v>
      </c>
      <c r="C396" s="3">
        <v>6.6688000000000001</v>
      </c>
      <c r="D396" s="3">
        <v>7.3837000000000002</v>
      </c>
      <c r="E396" s="3">
        <v>7.3841999999999999</v>
      </c>
      <c r="F396" s="3">
        <v>6.5057</v>
      </c>
      <c r="G396" s="3">
        <v>6.5007000000000001</v>
      </c>
      <c r="H396" s="3">
        <v>8.6800999999999995</v>
      </c>
      <c r="I396" s="3">
        <v>8.6555</v>
      </c>
      <c r="J396" s="3">
        <v>9.6943999999999999</v>
      </c>
      <c r="K396" s="3"/>
      <c r="L396" s="3">
        <v>1334.6</v>
      </c>
      <c r="M396" s="3">
        <v>1341.2</v>
      </c>
      <c r="N396" s="3">
        <v>287.64999999999998</v>
      </c>
      <c r="O396" s="3">
        <v>286.42</v>
      </c>
      <c r="P396" s="3">
        <v>2182.2399999999998</v>
      </c>
      <c r="Q396" s="3">
        <v>3232.6030000000001</v>
      </c>
      <c r="R396" s="3">
        <v>16632.41</v>
      </c>
      <c r="S396" s="3">
        <v>6809.13</v>
      </c>
      <c r="T396" s="3">
        <v>10438.6</v>
      </c>
      <c r="U396" s="3">
        <v>4412.8599999999997</v>
      </c>
      <c r="V396" s="3">
        <v>22464.1</v>
      </c>
      <c r="W396" s="3">
        <v>96.365799999999993</v>
      </c>
      <c r="X396" s="3">
        <v>1.1085</v>
      </c>
      <c r="Y396" s="3">
        <v>1.1077999999999999</v>
      </c>
      <c r="Z396" s="3">
        <v>102.39</v>
      </c>
      <c r="AA396" s="3">
        <v>102.48</v>
      </c>
      <c r="AB396" s="3">
        <v>0.98250000000000004</v>
      </c>
      <c r="AC396" s="3">
        <v>0.98319999999999996</v>
      </c>
      <c r="AD396" s="3"/>
      <c r="AF396" s="2">
        <v>42591</v>
      </c>
      <c r="AG396" s="3">
        <v>6.6642000000000001</v>
      </c>
      <c r="AH396" s="3">
        <v>6.6719999999999997</v>
      </c>
      <c r="AI396" s="3">
        <v>7.3837000000000002</v>
      </c>
      <c r="AJ396" s="3">
        <v>7.3920000000000003</v>
      </c>
      <c r="AK396" s="3">
        <v>6.5057</v>
      </c>
      <c r="AL396" s="3">
        <v>6.5106999999999999</v>
      </c>
      <c r="AM396" s="3">
        <v>8.6800999999999995</v>
      </c>
      <c r="AN396" s="3">
        <v>8.6599000000000004</v>
      </c>
      <c r="AO396" s="3">
        <v>9.6943999999999999</v>
      </c>
      <c r="AP396" s="3"/>
      <c r="AQ396" s="3">
        <v>1342.6</v>
      </c>
      <c r="AR396" s="3">
        <v>1348.5</v>
      </c>
      <c r="AS396" s="3">
        <v>288.2</v>
      </c>
      <c r="AT396" s="3">
        <v>289</v>
      </c>
      <c r="AU396" s="3">
        <v>2187.66</v>
      </c>
      <c r="AV396" s="3">
        <v>3257.3335999999999</v>
      </c>
      <c r="AW396" s="3">
        <v>16779.59</v>
      </c>
      <c r="AX396" s="3">
        <v>6863.1</v>
      </c>
      <c r="AY396" s="3">
        <v>10701.33</v>
      </c>
      <c r="AZ396" s="3">
        <v>4468.34</v>
      </c>
      <c r="BA396" s="3">
        <v>22496.75</v>
      </c>
      <c r="BB396" s="3">
        <v>96.529200000000003</v>
      </c>
      <c r="BC396" s="3">
        <v>1.1122000000000001</v>
      </c>
      <c r="BD396" s="3">
        <v>1.111</v>
      </c>
      <c r="BE396" s="3">
        <v>102.53</v>
      </c>
      <c r="BF396" s="3">
        <v>102.5</v>
      </c>
      <c r="BG396" s="3">
        <v>0.98429999999999995</v>
      </c>
      <c r="BH396" s="3">
        <v>0.98319999999999996</v>
      </c>
      <c r="BI396" s="3"/>
      <c r="BK396" s="2">
        <v>42591</v>
      </c>
      <c r="BL396" s="3">
        <v>6.6600999999999999</v>
      </c>
      <c r="BM396" s="3">
        <v>6.6597999999999997</v>
      </c>
      <c r="BN396" s="3">
        <v>7.3837000000000002</v>
      </c>
      <c r="BO396" s="3">
        <v>7.3761000000000001</v>
      </c>
      <c r="BP396" s="3">
        <v>6.5057</v>
      </c>
      <c r="BQ396" s="3">
        <v>6.5007000000000001</v>
      </c>
      <c r="BR396" s="3">
        <v>8.6800999999999995</v>
      </c>
      <c r="BS396" s="3">
        <v>8.6416000000000004</v>
      </c>
      <c r="BT396" s="3">
        <v>9.6943999999999999</v>
      </c>
      <c r="BU396" s="3"/>
      <c r="BV396" s="3">
        <v>1330</v>
      </c>
      <c r="BW396" s="3">
        <v>1336</v>
      </c>
      <c r="BX396" s="3">
        <v>286.7</v>
      </c>
      <c r="BY396" s="3">
        <v>285.31</v>
      </c>
      <c r="BZ396" s="3">
        <v>2178.61</v>
      </c>
      <c r="CA396" s="3">
        <v>3229.1741000000002</v>
      </c>
      <c r="CB396" s="3">
        <v>16630.560000000001</v>
      </c>
      <c r="CC396" s="3">
        <v>6807.76</v>
      </c>
      <c r="CD396" s="3">
        <v>10433.790000000001</v>
      </c>
      <c r="CE396" s="3">
        <v>4410.72</v>
      </c>
      <c r="CF396" s="3">
        <v>22402.91</v>
      </c>
      <c r="CG396" s="3">
        <v>96.083600000000004</v>
      </c>
      <c r="CH396" s="3">
        <v>1.107</v>
      </c>
      <c r="CI396" s="3">
        <v>1.1073999999999999</v>
      </c>
      <c r="CJ396" s="3">
        <v>101.77</v>
      </c>
      <c r="CK396" s="3">
        <v>101.94</v>
      </c>
      <c r="CL396" s="3">
        <v>0.98070000000000002</v>
      </c>
      <c r="CM396" s="3">
        <v>0.98219999999999996</v>
      </c>
      <c r="CN396" s="3"/>
      <c r="CP396" s="2">
        <v>42591</v>
      </c>
      <c r="CQ396" s="3">
        <v>6.6619000000000002</v>
      </c>
      <c r="CR396" s="3">
        <v>6.6603000000000003</v>
      </c>
      <c r="CS396" s="3">
        <v>7.3837000000000002</v>
      </c>
      <c r="CT396" s="3">
        <v>7.3815999999999997</v>
      </c>
      <c r="CU396" s="3">
        <v>6.5057</v>
      </c>
      <c r="CV396" s="3">
        <v>6.5106999999999999</v>
      </c>
      <c r="CW396" s="3">
        <v>8.6800999999999995</v>
      </c>
      <c r="CX396" s="3">
        <v>8.6579999999999995</v>
      </c>
      <c r="CY396" s="3">
        <v>9.6943999999999999</v>
      </c>
      <c r="CZ396" s="3"/>
      <c r="DA396" s="3">
        <v>1340.7</v>
      </c>
      <c r="DB396" s="3">
        <v>1346.6</v>
      </c>
      <c r="DC396" s="3">
        <v>286.8</v>
      </c>
      <c r="DD396" s="3">
        <v>289</v>
      </c>
      <c r="DE396" s="3">
        <v>2181.7399999999998</v>
      </c>
      <c r="DF396" s="3">
        <v>3256.9812999999999</v>
      </c>
      <c r="DG396" s="3">
        <v>16764.97</v>
      </c>
      <c r="DH396" s="3">
        <v>6851.3</v>
      </c>
      <c r="DI396" s="3">
        <v>10692.9</v>
      </c>
      <c r="DJ396" s="3">
        <v>4468.07</v>
      </c>
      <c r="DK396" s="3">
        <v>22465.61</v>
      </c>
      <c r="DL396" s="3">
        <v>96.130600000000001</v>
      </c>
      <c r="DM396" s="3">
        <v>1.1113999999999999</v>
      </c>
      <c r="DN396" s="3">
        <v>1.111</v>
      </c>
      <c r="DO396" s="3">
        <v>101.85</v>
      </c>
      <c r="DP396" s="3">
        <v>101.94</v>
      </c>
      <c r="DQ396" s="3">
        <v>0.98119999999999996</v>
      </c>
      <c r="DR396" s="3">
        <v>0.98219999999999996</v>
      </c>
      <c r="DS396" s="3">
        <v>2870.78</v>
      </c>
      <c r="DU396" s="2">
        <v>42591</v>
      </c>
      <c r="DV396" s="3">
        <v>17572000000</v>
      </c>
      <c r="DW396" s="3">
        <v>0</v>
      </c>
      <c r="DX396" s="3"/>
      <c r="DY396" s="3"/>
      <c r="DZ396" s="3"/>
      <c r="EA396" s="3"/>
      <c r="EB396" s="3"/>
      <c r="EC396" s="3"/>
      <c r="ED396" s="3"/>
      <c r="EE396" s="3"/>
      <c r="EF396" s="3"/>
      <c r="EG396" s="3">
        <v>117574</v>
      </c>
      <c r="EH396" s="3">
        <v>133298</v>
      </c>
      <c r="EI396" s="3">
        <v>16803.12</v>
      </c>
      <c r="EJ396" s="3">
        <v>428015551.99999994</v>
      </c>
      <c r="EK396" s="3">
        <v>9106525900</v>
      </c>
      <c r="EL396" s="3">
        <v>1275349120</v>
      </c>
      <c r="EM396" s="3">
        <v>889136832</v>
      </c>
      <c r="EN396" s="3">
        <v>81923576</v>
      </c>
      <c r="EO396" s="3">
        <v>79448856</v>
      </c>
      <c r="EP396" s="3">
        <v>0</v>
      </c>
      <c r="EQ396" s="3">
        <v>0</v>
      </c>
      <c r="ER396" s="3">
        <v>0</v>
      </c>
      <c r="ES396" s="3"/>
      <c r="ET396" s="3">
        <v>0</v>
      </c>
      <c r="EU396" s="3"/>
      <c r="EV396" s="3">
        <v>0</v>
      </c>
      <c r="EW396" s="3"/>
      <c r="EX396" s="3"/>
      <c r="EZ396" s="2">
        <v>42591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/>
      <c r="FK396" s="3"/>
      <c r="FL396" s="3"/>
      <c r="FM396" s="3">
        <v>38319522200</v>
      </c>
      <c r="FN396" s="3">
        <v>4795916490.8000002</v>
      </c>
      <c r="FO396" s="3"/>
      <c r="FP396" s="3">
        <v>105924052436</v>
      </c>
      <c r="FQ396" s="3"/>
      <c r="FR396" s="3"/>
      <c r="FS396" s="3"/>
      <c r="FT396" s="3"/>
      <c r="FU396" s="3">
        <v>53244869755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/>
      <c r="GE396" s="2">
        <v>42591</v>
      </c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J396" s="2">
        <v>42591</v>
      </c>
      <c r="HK396" s="3"/>
      <c r="HL396" s="3"/>
      <c r="HM396" s="3"/>
      <c r="HN396" s="3"/>
      <c r="HO396" s="3"/>
      <c r="HP396" s="3"/>
      <c r="HQ396" s="3"/>
      <c r="HR396" s="3"/>
      <c r="HV396" s="2">
        <v>42585</v>
      </c>
      <c r="HW396" s="3">
        <v>1.3103</v>
      </c>
      <c r="HX396" s="3">
        <v>1.3105</v>
      </c>
      <c r="HY396" s="3">
        <v>1.3148</v>
      </c>
      <c r="HZ396" s="3">
        <v>1.306</v>
      </c>
      <c r="IA396" s="3">
        <v>1.3072999999999999</v>
      </c>
      <c r="IB396" s="3">
        <v>0</v>
      </c>
      <c r="IC396" s="3">
        <v>0</v>
      </c>
      <c r="ID396" s="4"/>
      <c r="IF396" s="2">
        <v>42585</v>
      </c>
      <c r="IG396" s="3">
        <v>6.6332000000000004</v>
      </c>
      <c r="IH396" s="3">
        <v>6.6330999999999998</v>
      </c>
      <c r="II396" s="3">
        <v>6.6444000000000001</v>
      </c>
      <c r="IJ396" s="3">
        <v>6.6318000000000001</v>
      </c>
      <c r="IK396" s="3">
        <v>6.6426999999999996</v>
      </c>
      <c r="IL396" s="3">
        <v>0</v>
      </c>
      <c r="IM396" s="3">
        <v>0</v>
      </c>
      <c r="IN396" s="4"/>
      <c r="IP396" s="2">
        <v>42585</v>
      </c>
      <c r="IQ396" s="3">
        <v>5137.7299999999996</v>
      </c>
      <c r="IR396" s="3">
        <v>5133.24</v>
      </c>
      <c r="IS396" s="3">
        <v>5159.74</v>
      </c>
      <c r="IT396" s="3">
        <v>5128.4399999999996</v>
      </c>
      <c r="IU396" s="3">
        <v>5159.74</v>
      </c>
      <c r="IV396" s="3">
        <v>415661216</v>
      </c>
      <c r="IW396" s="3"/>
      <c r="IX396" s="4"/>
    </row>
    <row r="397" spans="1:258">
      <c r="A397" s="2">
        <v>42592</v>
      </c>
      <c r="B397" s="3">
        <v>6.6520000000000001</v>
      </c>
      <c r="C397" s="3">
        <v>6.6688000000000001</v>
      </c>
      <c r="D397" s="3">
        <v>7.4032999999999998</v>
      </c>
      <c r="E397" s="3">
        <v>7.4109999999999996</v>
      </c>
      <c r="F397" s="3">
        <v>6.5351999999999997</v>
      </c>
      <c r="G397" s="3">
        <v>6.5618999999999996</v>
      </c>
      <c r="H397" s="3">
        <v>8.6683000000000003</v>
      </c>
      <c r="I397" s="3">
        <v>8.6844000000000001</v>
      </c>
      <c r="J397" s="3">
        <v>9.7349999999999994</v>
      </c>
      <c r="K397" s="3"/>
      <c r="L397" s="3">
        <v>1340.9</v>
      </c>
      <c r="M397" s="3">
        <v>1347</v>
      </c>
      <c r="N397" s="3">
        <v>287.14999999999998</v>
      </c>
      <c r="O397" s="3">
        <v>289</v>
      </c>
      <c r="P397" s="3">
        <v>2182.81</v>
      </c>
      <c r="Q397" s="3">
        <v>3255.1822000000002</v>
      </c>
      <c r="R397" s="3">
        <v>16699.080000000002</v>
      </c>
      <c r="S397" s="3">
        <v>6851.3</v>
      </c>
      <c r="T397" s="3">
        <v>10676.9</v>
      </c>
      <c r="U397" s="3">
        <v>4443.38</v>
      </c>
      <c r="V397" s="3">
        <v>22511.1</v>
      </c>
      <c r="W397" s="3">
        <v>96.130600000000001</v>
      </c>
      <c r="X397" s="3">
        <v>1.1113999999999999</v>
      </c>
      <c r="Y397" s="3">
        <v>1.1138999999999999</v>
      </c>
      <c r="Z397" s="3">
        <v>101.84</v>
      </c>
      <c r="AA397" s="3">
        <v>101.43</v>
      </c>
      <c r="AB397" s="3">
        <v>0.98129999999999995</v>
      </c>
      <c r="AC397" s="3">
        <v>0.97940000000000005</v>
      </c>
      <c r="AD397" s="3">
        <v>2876.4</v>
      </c>
      <c r="AF397" s="2">
        <v>42592</v>
      </c>
      <c r="AG397" s="3">
        <v>6.6524000000000001</v>
      </c>
      <c r="AH397" s="3">
        <v>6.6719999999999997</v>
      </c>
      <c r="AI397" s="3">
        <v>7.4032999999999998</v>
      </c>
      <c r="AJ397" s="3">
        <v>7.4135</v>
      </c>
      <c r="AK397" s="3">
        <v>6.5351999999999997</v>
      </c>
      <c r="AL397" s="3">
        <v>6.5667999999999997</v>
      </c>
      <c r="AM397" s="3">
        <v>8.6683000000000003</v>
      </c>
      <c r="AN397" s="3">
        <v>8.6960999999999995</v>
      </c>
      <c r="AO397" s="3">
        <v>9.7349999999999994</v>
      </c>
      <c r="AP397" s="3"/>
      <c r="AQ397" s="3">
        <v>1357.4</v>
      </c>
      <c r="AR397" s="3">
        <v>1363.6</v>
      </c>
      <c r="AS397" s="3">
        <v>291.39999999999998</v>
      </c>
      <c r="AT397" s="3">
        <v>290.07</v>
      </c>
      <c r="AU397" s="3">
        <v>2183.41</v>
      </c>
      <c r="AV397" s="3">
        <v>3261.8609000000001</v>
      </c>
      <c r="AW397" s="3">
        <v>16822.86</v>
      </c>
      <c r="AX397" s="3">
        <v>6866.42</v>
      </c>
      <c r="AY397" s="3">
        <v>10708.25</v>
      </c>
      <c r="AZ397" s="3">
        <v>4465.8900000000003</v>
      </c>
      <c r="BA397" s="3">
        <v>22618.04</v>
      </c>
      <c r="BB397" s="3">
        <v>96.142899999999997</v>
      </c>
      <c r="BC397" s="3">
        <v>1.119</v>
      </c>
      <c r="BD397" s="3">
        <v>1.1168</v>
      </c>
      <c r="BE397" s="3">
        <v>101.96</v>
      </c>
      <c r="BF397" s="3">
        <v>101.5</v>
      </c>
      <c r="BG397" s="3">
        <v>0.98180000000000001</v>
      </c>
      <c r="BH397" s="3">
        <v>0.97940000000000005</v>
      </c>
      <c r="BI397" s="3">
        <v>2893.34</v>
      </c>
      <c r="BK397" s="2">
        <v>42592</v>
      </c>
      <c r="BL397" s="3">
        <v>6.6289999999999996</v>
      </c>
      <c r="BM397" s="3">
        <v>6.6597999999999997</v>
      </c>
      <c r="BN397" s="3">
        <v>7.4032999999999998</v>
      </c>
      <c r="BO397" s="3">
        <v>7.3993000000000002</v>
      </c>
      <c r="BP397" s="3">
        <v>6.5351999999999997</v>
      </c>
      <c r="BQ397" s="3">
        <v>6.5453000000000001</v>
      </c>
      <c r="BR397" s="3">
        <v>8.6683000000000003</v>
      </c>
      <c r="BS397" s="3">
        <v>8.6607000000000003</v>
      </c>
      <c r="BT397" s="3">
        <v>9.7349999999999994</v>
      </c>
      <c r="BU397" s="3"/>
      <c r="BV397" s="3">
        <v>1339.47</v>
      </c>
      <c r="BW397" s="3">
        <v>1345.7</v>
      </c>
      <c r="BX397" s="3">
        <v>287</v>
      </c>
      <c r="BY397" s="3">
        <v>285.85000000000002</v>
      </c>
      <c r="BZ397" s="3">
        <v>2172</v>
      </c>
      <c r="CA397" s="3">
        <v>3242.7509</v>
      </c>
      <c r="CB397" s="3">
        <v>16657.59</v>
      </c>
      <c r="CC397" s="3">
        <v>6820.04</v>
      </c>
      <c r="CD397" s="3">
        <v>10635.11</v>
      </c>
      <c r="CE397" s="3">
        <v>4440.5600000000004</v>
      </c>
      <c r="CF397" s="3">
        <v>22399.29</v>
      </c>
      <c r="CG397" s="3">
        <v>95.442599999999999</v>
      </c>
      <c r="CH397" s="3">
        <v>1.1112</v>
      </c>
      <c r="CI397" s="3">
        <v>1.1138999999999999</v>
      </c>
      <c r="CJ397" s="3">
        <v>100.96</v>
      </c>
      <c r="CK397" s="3">
        <v>101.22</v>
      </c>
      <c r="CL397" s="3">
        <v>0.97350000000000003</v>
      </c>
      <c r="CM397" s="3">
        <v>0.97670000000000001</v>
      </c>
      <c r="CN397" s="3">
        <v>2869.25</v>
      </c>
      <c r="CP397" s="2">
        <v>42592</v>
      </c>
      <c r="CQ397" s="3">
        <v>6.6429999999999998</v>
      </c>
      <c r="CR397" s="3">
        <v>6.6603000000000003</v>
      </c>
      <c r="CS397" s="3">
        <v>7.4032999999999998</v>
      </c>
      <c r="CT397" s="3">
        <v>7.4032</v>
      </c>
      <c r="CU397" s="3">
        <v>6.5351999999999997</v>
      </c>
      <c r="CV397" s="3">
        <v>6.5525000000000002</v>
      </c>
      <c r="CW397" s="3">
        <v>8.6683000000000003</v>
      </c>
      <c r="CX397" s="3">
        <v>8.6654</v>
      </c>
      <c r="CY397" s="3">
        <v>9.7349999999999994</v>
      </c>
      <c r="CZ397" s="3"/>
      <c r="DA397" s="3">
        <v>1346.9</v>
      </c>
      <c r="DB397" s="3">
        <v>1352.3</v>
      </c>
      <c r="DC397" s="3">
        <v>290.89999999999998</v>
      </c>
      <c r="DD397" s="3">
        <v>289.58999999999997</v>
      </c>
      <c r="DE397" s="3">
        <v>2175.4899999999998</v>
      </c>
      <c r="DF397" s="3">
        <v>3243.3409000000001</v>
      </c>
      <c r="DG397" s="3">
        <v>16735.12</v>
      </c>
      <c r="DH397" s="3">
        <v>6866.42</v>
      </c>
      <c r="DI397" s="3">
        <v>10650.89</v>
      </c>
      <c r="DJ397" s="3">
        <v>4452.01</v>
      </c>
      <c r="DK397" s="3">
        <v>22492.43</v>
      </c>
      <c r="DL397" s="3">
        <v>95.591200000000001</v>
      </c>
      <c r="DM397" s="3">
        <v>1.1182000000000001</v>
      </c>
      <c r="DN397" s="3">
        <v>1.1168</v>
      </c>
      <c r="DO397" s="3">
        <v>101.17</v>
      </c>
      <c r="DP397" s="3">
        <v>101.29</v>
      </c>
      <c r="DQ397" s="3">
        <v>0.97440000000000004</v>
      </c>
      <c r="DR397" s="3">
        <v>0.97670000000000001</v>
      </c>
      <c r="DS397" s="3">
        <v>2875.57</v>
      </c>
      <c r="DU397" s="2">
        <v>42592</v>
      </c>
      <c r="DV397" s="3">
        <v>20571000000</v>
      </c>
      <c r="DW397" s="3">
        <v>0</v>
      </c>
      <c r="DX397" s="3"/>
      <c r="DY397" s="3"/>
      <c r="DZ397" s="3"/>
      <c r="EA397" s="3"/>
      <c r="EB397" s="3"/>
      <c r="EC397" s="3"/>
      <c r="ED397" s="3"/>
      <c r="EE397" s="3"/>
      <c r="EF397" s="3"/>
      <c r="EG397" s="3">
        <v>184363</v>
      </c>
      <c r="EH397" s="3">
        <v>208638</v>
      </c>
      <c r="EI397" s="3">
        <v>14970</v>
      </c>
      <c r="EJ397" s="3">
        <v>439591328</v>
      </c>
      <c r="EK397" s="3">
        <v>9043037200</v>
      </c>
      <c r="EL397" s="3">
        <v>1137536256</v>
      </c>
      <c r="EM397" s="3">
        <v>736643904</v>
      </c>
      <c r="EN397" s="3">
        <v>101105912</v>
      </c>
      <c r="EO397" s="3">
        <v>70253048</v>
      </c>
      <c r="EP397" s="3">
        <v>0</v>
      </c>
      <c r="EQ397" s="3">
        <v>0</v>
      </c>
      <c r="ER397" s="3">
        <v>0</v>
      </c>
      <c r="ES397" s="3"/>
      <c r="ET397" s="3">
        <v>0</v>
      </c>
      <c r="EU397" s="3"/>
      <c r="EV397" s="3">
        <v>0</v>
      </c>
      <c r="EW397" s="3"/>
      <c r="EX397" s="3">
        <v>255574640</v>
      </c>
      <c r="EZ397" s="2">
        <v>42592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/>
      <c r="FK397" s="3"/>
      <c r="FL397" s="3"/>
      <c r="FM397" s="3">
        <v>60363403900</v>
      </c>
      <c r="FN397" s="3">
        <v>4249075723</v>
      </c>
      <c r="FO397" s="3"/>
      <c r="FP397" s="3">
        <v>106157448028</v>
      </c>
      <c r="FQ397" s="3"/>
      <c r="FR397" s="3"/>
      <c r="FS397" s="3"/>
      <c r="FT397" s="3"/>
      <c r="FU397" s="3">
        <v>61247506752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/>
      <c r="GE397" s="2">
        <v>42592</v>
      </c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J397" s="2">
        <v>42592</v>
      </c>
      <c r="HK397" s="3"/>
      <c r="HL397" s="3"/>
      <c r="HM397" s="3"/>
      <c r="HN397" s="3"/>
      <c r="HO397" s="3"/>
      <c r="HP397" s="3"/>
      <c r="HQ397" s="3"/>
      <c r="HR397" s="3"/>
      <c r="HV397" s="2">
        <v>42586</v>
      </c>
      <c r="HW397" s="3">
        <v>1.3072999999999999</v>
      </c>
      <c r="HX397" s="3">
        <v>1.3072999999999999</v>
      </c>
      <c r="HY397" s="3">
        <v>1.3089</v>
      </c>
      <c r="HZ397" s="3">
        <v>1.2996000000000001</v>
      </c>
      <c r="IA397" s="3">
        <v>1.3021</v>
      </c>
      <c r="IB397" s="3">
        <v>0</v>
      </c>
      <c r="IC397" s="3">
        <v>0</v>
      </c>
      <c r="ID397" s="4"/>
      <c r="IF397" s="2">
        <v>42586</v>
      </c>
      <c r="IG397" s="3">
        <v>6.6426999999999996</v>
      </c>
      <c r="IH397" s="3">
        <v>6.6424000000000003</v>
      </c>
      <c r="II397" s="3">
        <v>6.6539999999999999</v>
      </c>
      <c r="IJ397" s="3">
        <v>6.6334</v>
      </c>
      <c r="IK397" s="3">
        <v>6.6470000000000002</v>
      </c>
      <c r="IL397" s="3">
        <v>0</v>
      </c>
      <c r="IM397" s="3">
        <v>0</v>
      </c>
      <c r="IN397" s="4"/>
      <c r="IP397" s="2">
        <v>42586</v>
      </c>
      <c r="IQ397" s="3">
        <v>5159.74</v>
      </c>
      <c r="IR397" s="3">
        <v>5158.0200000000004</v>
      </c>
      <c r="IS397" s="3">
        <v>5174</v>
      </c>
      <c r="IT397" s="3">
        <v>5145.3900000000003</v>
      </c>
      <c r="IU397" s="3">
        <v>5166.25</v>
      </c>
      <c r="IV397" s="3">
        <v>398400992</v>
      </c>
      <c r="IW397" s="3"/>
      <c r="IX397" s="4"/>
    </row>
    <row r="398" spans="1:258">
      <c r="A398" s="2">
        <v>42593</v>
      </c>
      <c r="B398" s="3">
        <v>6.6359000000000004</v>
      </c>
      <c r="C398" s="3">
        <v>6.6417999999999999</v>
      </c>
      <c r="D398" s="3">
        <v>7.4196</v>
      </c>
      <c r="E398" s="3">
        <v>7.4141000000000004</v>
      </c>
      <c r="F398" s="3">
        <v>6.5513000000000003</v>
      </c>
      <c r="G398" s="3">
        <v>6.5537000000000001</v>
      </c>
      <c r="H398" s="3">
        <v>8.6280000000000001</v>
      </c>
      <c r="I398" s="3">
        <v>8.6425999999999998</v>
      </c>
      <c r="J398" s="3">
        <v>9.7851999999999997</v>
      </c>
      <c r="K398" s="3"/>
      <c r="L398" s="3">
        <v>1347.1</v>
      </c>
      <c r="M398" s="3">
        <v>1353.2</v>
      </c>
      <c r="N398" s="3">
        <v>291.14999999999998</v>
      </c>
      <c r="O398" s="3">
        <v>289.58999999999997</v>
      </c>
      <c r="P398" s="3">
        <v>2177.9699999999998</v>
      </c>
      <c r="Q398" s="3">
        <v>3239.5583000000001</v>
      </c>
      <c r="R398" s="3"/>
      <c r="S398" s="3">
        <v>6866.42</v>
      </c>
      <c r="T398" s="3">
        <v>10687.57</v>
      </c>
      <c r="U398" s="3">
        <v>4471.3</v>
      </c>
      <c r="V398" s="3">
        <v>22412.31</v>
      </c>
      <c r="W398" s="3">
        <v>95.582999999999998</v>
      </c>
      <c r="X398" s="3">
        <v>1.1183000000000001</v>
      </c>
      <c r="Y398" s="3">
        <v>1.1178999999999999</v>
      </c>
      <c r="Z398" s="3">
        <v>101.17</v>
      </c>
      <c r="AA398" s="3">
        <v>101.29</v>
      </c>
      <c r="AB398" s="3">
        <v>0.97440000000000004</v>
      </c>
      <c r="AC398" s="3">
        <v>0.97440000000000004</v>
      </c>
      <c r="AD398" s="3">
        <v>2858.6</v>
      </c>
      <c r="AF398" s="2">
        <v>42593</v>
      </c>
      <c r="AG398" s="3">
        <v>6.6439000000000004</v>
      </c>
      <c r="AH398" s="3">
        <v>6.6512000000000002</v>
      </c>
      <c r="AI398" s="3">
        <v>7.4196</v>
      </c>
      <c r="AJ398" s="3">
        <v>7.4199000000000002</v>
      </c>
      <c r="AK398" s="3">
        <v>6.5513000000000003</v>
      </c>
      <c r="AL398" s="3">
        <v>6.5621999999999998</v>
      </c>
      <c r="AM398" s="3">
        <v>8.6280000000000001</v>
      </c>
      <c r="AN398" s="3">
        <v>8.6465999999999994</v>
      </c>
      <c r="AO398" s="3">
        <v>9.7851999999999997</v>
      </c>
      <c r="AP398" s="3"/>
      <c r="AQ398" s="3">
        <v>1353.37</v>
      </c>
      <c r="AR398" s="3">
        <v>1359.4</v>
      </c>
      <c r="AS398" s="3">
        <v>291.25</v>
      </c>
      <c r="AT398" s="3">
        <v>289.98</v>
      </c>
      <c r="AU398" s="3">
        <v>2188.4499999999998</v>
      </c>
      <c r="AV398" s="3">
        <v>3274.0261</v>
      </c>
      <c r="AW398" s="3"/>
      <c r="AX398" s="3">
        <v>6914.71</v>
      </c>
      <c r="AY398" s="3">
        <v>10742.84</v>
      </c>
      <c r="AZ398" s="3">
        <v>4503.95</v>
      </c>
      <c r="BA398" s="3">
        <v>22689.94</v>
      </c>
      <c r="BB398" s="3">
        <v>95.9495</v>
      </c>
      <c r="BC398" s="3">
        <v>1.1191</v>
      </c>
      <c r="BD398" s="3">
        <v>1.1178999999999999</v>
      </c>
      <c r="BE398" s="3">
        <v>102.05</v>
      </c>
      <c r="BF398" s="3">
        <v>101.39</v>
      </c>
      <c r="BG398" s="3">
        <v>0.97660000000000002</v>
      </c>
      <c r="BH398" s="3">
        <v>0.97640000000000005</v>
      </c>
      <c r="BI398" s="3">
        <v>2880.7</v>
      </c>
      <c r="BK398" s="2">
        <v>42593</v>
      </c>
      <c r="BL398" s="3">
        <v>6.6337000000000002</v>
      </c>
      <c r="BM398" s="3">
        <v>6.6338999999999997</v>
      </c>
      <c r="BN398" s="3">
        <v>7.4196</v>
      </c>
      <c r="BO398" s="3">
        <v>7.3964999999999996</v>
      </c>
      <c r="BP398" s="3">
        <v>6.5513000000000003</v>
      </c>
      <c r="BQ398" s="3">
        <v>6.5454999999999997</v>
      </c>
      <c r="BR398" s="3">
        <v>8.6280000000000001</v>
      </c>
      <c r="BS398" s="3">
        <v>8.6007999999999996</v>
      </c>
      <c r="BT398" s="3">
        <v>9.7851999999999997</v>
      </c>
      <c r="BU398" s="3"/>
      <c r="BV398" s="3">
        <v>1335.6</v>
      </c>
      <c r="BW398" s="3">
        <v>1341.4</v>
      </c>
      <c r="BX398" s="3">
        <v>287.89999999999998</v>
      </c>
      <c r="BY398" s="3">
        <v>287.05</v>
      </c>
      <c r="BZ398" s="3">
        <v>2177.9699999999998</v>
      </c>
      <c r="CA398" s="3">
        <v>3232.6127000000001</v>
      </c>
      <c r="CB398" s="3"/>
      <c r="CC398" s="3">
        <v>6812.73</v>
      </c>
      <c r="CD398" s="3">
        <v>10635.42</v>
      </c>
      <c r="CE398" s="3">
        <v>4446.46</v>
      </c>
      <c r="CF398" s="3">
        <v>22359.919999999998</v>
      </c>
      <c r="CG398" s="3">
        <v>95.509600000000006</v>
      </c>
      <c r="CH398" s="3">
        <v>1.1132</v>
      </c>
      <c r="CI398" s="3">
        <v>1.1140000000000001</v>
      </c>
      <c r="CJ398" s="3">
        <v>101.01</v>
      </c>
      <c r="CK398" s="3">
        <v>101.2</v>
      </c>
      <c r="CL398" s="3">
        <v>0.97109999999999996</v>
      </c>
      <c r="CM398" s="3">
        <v>0.97199999999999998</v>
      </c>
      <c r="CN398" s="3">
        <v>2853.29</v>
      </c>
      <c r="CP398" s="2">
        <v>42593</v>
      </c>
      <c r="CQ398" s="3">
        <v>6.6414999999999997</v>
      </c>
      <c r="CR398" s="3">
        <v>6.6441999999999997</v>
      </c>
      <c r="CS398" s="3">
        <v>7.4196</v>
      </c>
      <c r="CT398" s="3">
        <v>7.3986999999999998</v>
      </c>
      <c r="CU398" s="3">
        <v>6.5513000000000003</v>
      </c>
      <c r="CV398" s="3">
        <v>6.5583</v>
      </c>
      <c r="CW398" s="3">
        <v>8.6280000000000001</v>
      </c>
      <c r="CX398" s="3">
        <v>8.6095000000000006</v>
      </c>
      <c r="CY398" s="3">
        <v>9.7851999999999997</v>
      </c>
      <c r="CZ398" s="3"/>
      <c r="DA398" s="3">
        <v>1338.5</v>
      </c>
      <c r="DB398" s="3">
        <v>1344.3</v>
      </c>
      <c r="DC398" s="3">
        <v>288.5</v>
      </c>
      <c r="DD398" s="3">
        <v>287.83999999999997</v>
      </c>
      <c r="DE398" s="3">
        <v>2185.79</v>
      </c>
      <c r="DF398" s="3">
        <v>3233.3604</v>
      </c>
      <c r="DG398" s="3">
        <v>16735.12</v>
      </c>
      <c r="DH398" s="3">
        <v>6914.71</v>
      </c>
      <c r="DI398" s="3">
        <v>10742.84</v>
      </c>
      <c r="DJ398" s="3">
        <v>4503.95</v>
      </c>
      <c r="DK398" s="3">
        <v>22580.55</v>
      </c>
      <c r="DL398" s="3">
        <v>95.931200000000004</v>
      </c>
      <c r="DM398" s="3">
        <v>1.1134999999999999</v>
      </c>
      <c r="DN398" s="3">
        <v>1.1172</v>
      </c>
      <c r="DO398" s="3">
        <v>101.91</v>
      </c>
      <c r="DP398" s="3">
        <v>101.39</v>
      </c>
      <c r="DQ398" s="3">
        <v>0.97529999999999994</v>
      </c>
      <c r="DR398" s="3">
        <v>0.97199999999999998</v>
      </c>
      <c r="DS398" s="3">
        <v>2869.82</v>
      </c>
      <c r="DU398" s="2">
        <v>42593</v>
      </c>
      <c r="DV398" s="3">
        <v>31519000000</v>
      </c>
      <c r="DW398" s="3">
        <v>0</v>
      </c>
      <c r="DX398" s="3"/>
      <c r="DY398" s="3"/>
      <c r="DZ398" s="3"/>
      <c r="EA398" s="3"/>
      <c r="EB398" s="3"/>
      <c r="EC398" s="3"/>
      <c r="ED398" s="3"/>
      <c r="EE398" s="3"/>
      <c r="EF398" s="3"/>
      <c r="EG398" s="3">
        <v>150071</v>
      </c>
      <c r="EH398" s="3">
        <v>218884</v>
      </c>
      <c r="EI398" s="3">
        <v>29189.32</v>
      </c>
      <c r="EJ398" s="3">
        <v>464781440.00000006</v>
      </c>
      <c r="EK398" s="3">
        <v>10104121300</v>
      </c>
      <c r="EL398" s="3"/>
      <c r="EM398" s="3">
        <v>758103104</v>
      </c>
      <c r="EN398" s="3">
        <v>73242608</v>
      </c>
      <c r="EO398" s="3">
        <v>70743912</v>
      </c>
      <c r="EP398" s="3">
        <v>0</v>
      </c>
      <c r="EQ398" s="3">
        <v>0</v>
      </c>
      <c r="ER398" s="3">
        <v>0</v>
      </c>
      <c r="ES398" s="3"/>
      <c r="ET398" s="3">
        <v>0</v>
      </c>
      <c r="EU398" s="3"/>
      <c r="EV398" s="3">
        <v>0</v>
      </c>
      <c r="EW398" s="3"/>
      <c r="EX398" s="3">
        <v>248269792</v>
      </c>
      <c r="EZ398" s="2">
        <v>42593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/>
      <c r="FK398" s="3"/>
      <c r="FL398" s="3"/>
      <c r="FM398" s="3">
        <v>63304633900</v>
      </c>
      <c r="FN398" s="3">
        <v>8199322386.3999996</v>
      </c>
      <c r="FO398" s="3"/>
      <c r="FP398" s="3">
        <v>116996159046</v>
      </c>
      <c r="FQ398" s="3"/>
      <c r="FR398" s="3"/>
      <c r="FS398" s="3"/>
      <c r="FT398" s="3"/>
      <c r="FU398" s="3">
        <v>75786526048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/>
      <c r="GE398" s="2">
        <v>42593</v>
      </c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J398" s="2">
        <v>42593</v>
      </c>
      <c r="HK398" s="3"/>
      <c r="HL398" s="3"/>
      <c r="HM398" s="3"/>
      <c r="HN398" s="3"/>
      <c r="HO398" s="3"/>
      <c r="HP398" s="3"/>
      <c r="HQ398" s="3"/>
      <c r="HR398" s="3"/>
      <c r="HV398" s="2">
        <v>42587</v>
      </c>
      <c r="HW398" s="3">
        <v>1.3021</v>
      </c>
      <c r="HX398" s="3">
        <v>1.302</v>
      </c>
      <c r="HY398" s="3">
        <v>1.32</v>
      </c>
      <c r="HZ398" s="3">
        <v>1.3008</v>
      </c>
      <c r="IA398" s="3">
        <v>1.3184</v>
      </c>
      <c r="IB398" s="3">
        <v>0</v>
      </c>
      <c r="IC398" s="3">
        <v>0</v>
      </c>
      <c r="ID398" s="4"/>
      <c r="IF398" s="2">
        <v>42587</v>
      </c>
      <c r="IG398" s="3">
        <v>6.6470000000000002</v>
      </c>
      <c r="IH398" s="3">
        <v>6.6474000000000002</v>
      </c>
      <c r="II398" s="3">
        <v>6.6722000000000001</v>
      </c>
      <c r="IJ398" s="3">
        <v>6.6336000000000004</v>
      </c>
      <c r="IK398" s="3">
        <v>6.6336000000000004</v>
      </c>
      <c r="IL398" s="3">
        <v>0</v>
      </c>
      <c r="IM398" s="3">
        <v>0</v>
      </c>
      <c r="IN398" s="4"/>
      <c r="IP398" s="2">
        <v>42587</v>
      </c>
      <c r="IQ398" s="3">
        <v>5166.25</v>
      </c>
      <c r="IR398" s="3">
        <v>5190.71</v>
      </c>
      <c r="IS398" s="3">
        <v>5227.2299999999996</v>
      </c>
      <c r="IT398" s="3">
        <v>5186.25</v>
      </c>
      <c r="IU398" s="3">
        <v>5221.12</v>
      </c>
      <c r="IV398" s="3">
        <v>447604700</v>
      </c>
      <c r="IW398" s="3"/>
      <c r="IX398" s="4"/>
    </row>
    <row r="399" spans="1:258">
      <c r="A399" s="2">
        <v>42594</v>
      </c>
      <c r="B399" s="3">
        <v>6.64</v>
      </c>
      <c r="C399" s="3">
        <v>6.6441999999999997</v>
      </c>
      <c r="D399" s="3">
        <v>7.4043999999999999</v>
      </c>
      <c r="E399" s="3">
        <v>7.3993000000000002</v>
      </c>
      <c r="F399" s="3">
        <v>6.5259999999999998</v>
      </c>
      <c r="G399" s="3">
        <v>6.5072999999999999</v>
      </c>
      <c r="H399" s="3">
        <v>8.6199999999999992</v>
      </c>
      <c r="I399" s="3">
        <v>8.6145999999999994</v>
      </c>
      <c r="J399" s="3">
        <v>9.6744000000000003</v>
      </c>
      <c r="K399" s="3"/>
      <c r="L399" s="3">
        <v>1338.6</v>
      </c>
      <c r="M399" s="3">
        <v>1344.7</v>
      </c>
      <c r="N399" s="3">
        <v>289.25</v>
      </c>
      <c r="O399" s="3">
        <v>287.98</v>
      </c>
      <c r="P399" s="3">
        <v>2183.7399999999998</v>
      </c>
      <c r="Q399" s="3">
        <v>3231.8065000000001</v>
      </c>
      <c r="R399" s="3">
        <v>16877.18</v>
      </c>
      <c r="S399" s="3">
        <v>6914.71</v>
      </c>
      <c r="T399" s="3">
        <v>10718.33</v>
      </c>
      <c r="U399" s="3">
        <v>4501.0600000000004</v>
      </c>
      <c r="V399" s="3">
        <v>22788.880000000001</v>
      </c>
      <c r="W399" s="3">
        <v>95.901300000000006</v>
      </c>
      <c r="X399" s="3">
        <v>1.1141000000000001</v>
      </c>
      <c r="Y399" s="3">
        <v>1.1138999999999999</v>
      </c>
      <c r="Z399" s="3">
        <v>101.92</v>
      </c>
      <c r="AA399" s="3">
        <v>102.11</v>
      </c>
      <c r="AB399" s="3">
        <v>0.97529999999999994</v>
      </c>
      <c r="AC399" s="3"/>
      <c r="AD399" s="3">
        <v>2881.34</v>
      </c>
      <c r="AF399" s="2">
        <v>42594</v>
      </c>
      <c r="AG399" s="3">
        <v>6.6474000000000002</v>
      </c>
      <c r="AH399" s="3">
        <v>6.6567999999999996</v>
      </c>
      <c r="AI399" s="3">
        <v>7.4043999999999999</v>
      </c>
      <c r="AJ399" s="3">
        <v>7.4135999999999997</v>
      </c>
      <c r="AK399" s="3">
        <v>6.5259999999999998</v>
      </c>
      <c r="AL399" s="3">
        <v>6.5167000000000002</v>
      </c>
      <c r="AM399" s="3">
        <v>8.6199999999999992</v>
      </c>
      <c r="AN399" s="3">
        <v>8.6217000000000006</v>
      </c>
      <c r="AO399" s="3">
        <v>9.6744000000000003</v>
      </c>
      <c r="AP399" s="3"/>
      <c r="AQ399" s="3">
        <v>1356.5</v>
      </c>
      <c r="AR399" s="3">
        <v>1362.5</v>
      </c>
      <c r="AS399" s="3">
        <v>290.60000000000002</v>
      </c>
      <c r="AT399" s="3">
        <v>289.27999999999997</v>
      </c>
      <c r="AU399" s="3">
        <v>2186.2800000000002</v>
      </c>
      <c r="AV399" s="3">
        <v>3294.2337000000002</v>
      </c>
      <c r="AW399" s="3">
        <v>16943.669999999998</v>
      </c>
      <c r="AX399" s="3">
        <v>6931.04</v>
      </c>
      <c r="AY399" s="3">
        <v>10735.11</v>
      </c>
      <c r="AZ399" s="3">
        <v>4510.0600000000004</v>
      </c>
      <c r="BA399" s="3">
        <v>22816.75</v>
      </c>
      <c r="BB399" s="3">
        <v>95.994500000000002</v>
      </c>
      <c r="BC399" s="3">
        <v>1.1221000000000001</v>
      </c>
      <c r="BD399" s="3">
        <v>1.1176999999999999</v>
      </c>
      <c r="BE399" s="3">
        <v>102.27</v>
      </c>
      <c r="BF399" s="3">
        <v>102.11</v>
      </c>
      <c r="BG399" s="3">
        <v>0.97650000000000003</v>
      </c>
      <c r="BH399" s="3"/>
      <c r="BI399" s="3">
        <v>2883.16</v>
      </c>
      <c r="BK399" s="2">
        <v>42594</v>
      </c>
      <c r="BL399" s="3">
        <v>6.6329000000000002</v>
      </c>
      <c r="BM399" s="3">
        <v>6.6403999999999996</v>
      </c>
      <c r="BN399" s="3">
        <v>7.4043999999999999</v>
      </c>
      <c r="BO399" s="3">
        <v>7.3968999999999996</v>
      </c>
      <c r="BP399" s="3">
        <v>6.5259999999999998</v>
      </c>
      <c r="BQ399" s="3">
        <v>6.5035999999999996</v>
      </c>
      <c r="BR399" s="3">
        <v>8.6199999999999992</v>
      </c>
      <c r="BS399" s="3">
        <v>8.6069999999999993</v>
      </c>
      <c r="BT399" s="3">
        <v>9.6744000000000003</v>
      </c>
      <c r="BU399" s="3"/>
      <c r="BV399" s="3">
        <v>1332.5</v>
      </c>
      <c r="BW399" s="3">
        <v>1338.3</v>
      </c>
      <c r="BX399" s="3">
        <v>287</v>
      </c>
      <c r="BY399" s="3">
        <v>286.58</v>
      </c>
      <c r="BZ399" s="3">
        <v>2179.42</v>
      </c>
      <c r="CA399" s="3">
        <v>3231.1365999999998</v>
      </c>
      <c r="CB399" s="3">
        <v>16818.43</v>
      </c>
      <c r="CC399" s="3">
        <v>6896.04</v>
      </c>
      <c r="CD399" s="3">
        <v>10685.52</v>
      </c>
      <c r="CE399" s="3">
        <v>4490.45</v>
      </c>
      <c r="CF399" s="3">
        <v>22704.05</v>
      </c>
      <c r="CG399" s="3">
        <v>95.250299999999996</v>
      </c>
      <c r="CH399" s="3">
        <v>1.1129</v>
      </c>
      <c r="CI399" s="3">
        <v>1.1134999999999999</v>
      </c>
      <c r="CJ399" s="3">
        <v>100.82</v>
      </c>
      <c r="CK399" s="3">
        <v>101.05</v>
      </c>
      <c r="CL399" s="3">
        <v>0.9708</v>
      </c>
      <c r="CM399" s="3"/>
      <c r="CN399" s="3">
        <v>2856.94</v>
      </c>
      <c r="CP399" s="2">
        <v>42594</v>
      </c>
      <c r="CQ399" s="3">
        <v>6.6445999999999996</v>
      </c>
      <c r="CR399" s="3">
        <v>6.65</v>
      </c>
      <c r="CS399" s="3">
        <v>7.4043999999999999</v>
      </c>
      <c r="CT399" s="3">
        <v>7.4116999999999997</v>
      </c>
      <c r="CU399" s="3">
        <v>6.5259999999999998</v>
      </c>
      <c r="CV399" s="3">
        <v>6.5129000000000001</v>
      </c>
      <c r="CW399" s="3">
        <v>8.6199999999999992</v>
      </c>
      <c r="CX399" s="3">
        <v>8.6084999999999994</v>
      </c>
      <c r="CY399" s="3">
        <v>9.6744000000000003</v>
      </c>
      <c r="CZ399" s="3"/>
      <c r="DA399" s="3">
        <v>1335.49</v>
      </c>
      <c r="DB399" s="3">
        <v>1341.7</v>
      </c>
      <c r="DC399" s="3">
        <v>288.25</v>
      </c>
      <c r="DD399" s="3">
        <v>286.8</v>
      </c>
      <c r="DE399" s="3">
        <v>2184.0500000000002</v>
      </c>
      <c r="DF399" s="3">
        <v>3294.2337000000002</v>
      </c>
      <c r="DG399" s="3">
        <v>16919.919999999998</v>
      </c>
      <c r="DH399" s="3">
        <v>6916.02</v>
      </c>
      <c r="DI399" s="3">
        <v>10713.43</v>
      </c>
      <c r="DJ399" s="3">
        <v>4500.1899999999996</v>
      </c>
      <c r="DK399" s="3">
        <v>22766.91</v>
      </c>
      <c r="DL399" s="3">
        <v>95.705699999999993</v>
      </c>
      <c r="DM399" s="3">
        <v>1.1162000000000001</v>
      </c>
      <c r="DN399" s="3">
        <v>1.1176999999999999</v>
      </c>
      <c r="DO399" s="3">
        <v>101.25</v>
      </c>
      <c r="DP399" s="3">
        <v>101.05</v>
      </c>
      <c r="DQ399" s="3">
        <v>0.97430000000000005</v>
      </c>
      <c r="DR399" s="3">
        <v>0.97309999999999997</v>
      </c>
      <c r="DS399" s="3">
        <v>2867.4</v>
      </c>
      <c r="DU399" s="2">
        <v>42594</v>
      </c>
      <c r="DV399" s="3">
        <v>17026000000</v>
      </c>
      <c r="DW399" s="3">
        <v>0</v>
      </c>
      <c r="DX399" s="3"/>
      <c r="DY399" s="3"/>
      <c r="DZ399" s="3"/>
      <c r="EA399" s="3"/>
      <c r="EB399" s="3"/>
      <c r="EC399" s="3"/>
      <c r="ED399" s="3"/>
      <c r="EE399" s="3"/>
      <c r="EF399" s="3"/>
      <c r="EG399" s="3">
        <v>228415</v>
      </c>
      <c r="EH399" s="3">
        <v>207452</v>
      </c>
      <c r="EI399" s="3">
        <v>21594.639999999999</v>
      </c>
      <c r="EJ399" s="3">
        <v>432168768</v>
      </c>
      <c r="EK399" s="3">
        <v>11625404400</v>
      </c>
      <c r="EL399" s="3">
        <v>1191199104</v>
      </c>
      <c r="EM399" s="3">
        <v>686792000</v>
      </c>
      <c r="EN399" s="3">
        <v>60464372</v>
      </c>
      <c r="EO399" s="3">
        <v>64432548</v>
      </c>
      <c r="EP399" s="3">
        <v>0</v>
      </c>
      <c r="EQ399" s="3">
        <v>0</v>
      </c>
      <c r="ER399" s="3">
        <v>0</v>
      </c>
      <c r="ES399" s="3"/>
      <c r="ET399" s="3">
        <v>0</v>
      </c>
      <c r="EU399" s="3"/>
      <c r="EV399" s="3">
        <v>0</v>
      </c>
      <c r="EW399" s="3"/>
      <c r="EX399" s="3">
        <v>202781504</v>
      </c>
      <c r="EZ399" s="2">
        <v>42594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/>
      <c r="FK399" s="3"/>
      <c r="FL399" s="3"/>
      <c r="FM399" s="3">
        <v>59950544500</v>
      </c>
      <c r="FN399" s="3">
        <v>5776151752.1999998</v>
      </c>
      <c r="FO399" s="3"/>
      <c r="FP399" s="3">
        <v>129354686387</v>
      </c>
      <c r="FQ399" s="3"/>
      <c r="FR399" s="3"/>
      <c r="FS399" s="3"/>
      <c r="FT399" s="3"/>
      <c r="FU399" s="3">
        <v>79060064559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/>
      <c r="GE399" s="2">
        <v>42594</v>
      </c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J399" s="2">
        <v>42594</v>
      </c>
      <c r="HK399" s="3"/>
      <c r="HL399" s="3"/>
      <c r="HM399" s="3"/>
      <c r="HN399" s="3"/>
      <c r="HO399" s="3"/>
      <c r="HP399" s="3"/>
      <c r="HQ399" s="3"/>
      <c r="HR399" s="3"/>
      <c r="HV399" s="2">
        <v>42590</v>
      </c>
      <c r="HW399" s="3">
        <v>1.3184</v>
      </c>
      <c r="HX399" s="3">
        <v>1.3178000000000001</v>
      </c>
      <c r="HY399" s="3">
        <v>1.319</v>
      </c>
      <c r="HZ399" s="3">
        <v>1.3136000000000001</v>
      </c>
      <c r="IA399" s="3">
        <v>1.3154999999999999</v>
      </c>
      <c r="IB399" s="3">
        <v>0</v>
      </c>
      <c r="IC399" s="3">
        <v>0</v>
      </c>
      <c r="ID399" s="4"/>
      <c r="IF399" s="2">
        <v>42590</v>
      </c>
      <c r="IG399" s="3">
        <v>6.6336000000000004</v>
      </c>
      <c r="IH399" s="3">
        <v>6.6665999999999999</v>
      </c>
      <c r="II399" s="3">
        <v>6.6742999999999997</v>
      </c>
      <c r="IJ399" s="3">
        <v>6.6336000000000004</v>
      </c>
      <c r="IK399" s="3">
        <v>6.6691000000000003</v>
      </c>
      <c r="IL399" s="3">
        <v>0</v>
      </c>
      <c r="IM399" s="3">
        <v>0</v>
      </c>
      <c r="IN399" s="4"/>
      <c r="IP399" s="2">
        <v>42590</v>
      </c>
      <c r="IQ399" s="3">
        <v>5221.12</v>
      </c>
      <c r="IR399" s="3">
        <v>5223.54</v>
      </c>
      <c r="IS399" s="3">
        <v>5228.3999999999996</v>
      </c>
      <c r="IT399" s="3">
        <v>5202.18</v>
      </c>
      <c r="IU399" s="3">
        <v>5213.1400000000003</v>
      </c>
      <c r="IV399" s="3">
        <v>370770496</v>
      </c>
      <c r="IW399" s="3"/>
      <c r="IX399" s="4"/>
    </row>
    <row r="400" spans="1:258">
      <c r="A400" s="2">
        <v>42597</v>
      </c>
      <c r="B400" s="3">
        <v>6.6437999999999997</v>
      </c>
      <c r="C400" s="3">
        <v>6.6531000000000002</v>
      </c>
      <c r="D400" s="3">
        <v>7.4146999999999998</v>
      </c>
      <c r="E400" s="3">
        <v>7.4142000000000001</v>
      </c>
      <c r="F400" s="3">
        <v>6.5571000000000002</v>
      </c>
      <c r="G400" s="3">
        <v>6.5285000000000002</v>
      </c>
      <c r="H400" s="3">
        <v>8.5745000000000005</v>
      </c>
      <c r="I400" s="3">
        <v>8.5922000000000001</v>
      </c>
      <c r="J400" s="3">
        <v>9.8218999999999994</v>
      </c>
      <c r="K400" s="3"/>
      <c r="L400" s="3">
        <v>1338.1</v>
      </c>
      <c r="M400" s="3">
        <v>1343.6</v>
      </c>
      <c r="N400" s="3">
        <v>290.7</v>
      </c>
      <c r="O400" s="3">
        <v>287.99</v>
      </c>
      <c r="P400" s="3">
        <v>2186.08</v>
      </c>
      <c r="Q400" s="3">
        <v>3303.4688000000001</v>
      </c>
      <c r="R400" s="3">
        <v>16866.89</v>
      </c>
      <c r="S400" s="3">
        <v>6916.02</v>
      </c>
      <c r="T400" s="3">
        <v>10719.14</v>
      </c>
      <c r="U400" s="3">
        <v>4503.6499999999996</v>
      </c>
      <c r="V400" s="3">
        <v>22765.23</v>
      </c>
      <c r="W400" s="3">
        <v>95.68</v>
      </c>
      <c r="X400" s="3">
        <v>1.1167</v>
      </c>
      <c r="Y400" s="3">
        <v>1.1157999999999999</v>
      </c>
      <c r="Z400" s="3">
        <v>101.24</v>
      </c>
      <c r="AA400" s="3">
        <v>101.31</v>
      </c>
      <c r="AB400" s="3">
        <v>0.97430000000000005</v>
      </c>
      <c r="AC400" s="3"/>
      <c r="AD400" s="3">
        <v>2857.72</v>
      </c>
      <c r="AF400" s="2">
        <v>42597</v>
      </c>
      <c r="AG400" s="3">
        <v>6.6487999999999996</v>
      </c>
      <c r="AH400" s="3">
        <v>6.6566999999999998</v>
      </c>
      <c r="AI400" s="3">
        <v>7.4146999999999998</v>
      </c>
      <c r="AJ400" s="3">
        <v>7.4227999999999996</v>
      </c>
      <c r="AK400" s="3">
        <v>6.5571000000000002</v>
      </c>
      <c r="AL400" s="3">
        <v>6.5735999999999999</v>
      </c>
      <c r="AM400" s="3">
        <v>8.5745000000000005</v>
      </c>
      <c r="AN400" s="3">
        <v>8.5991</v>
      </c>
      <c r="AO400" s="3">
        <v>9.8218999999999994</v>
      </c>
      <c r="AP400" s="3"/>
      <c r="AQ400" s="3">
        <v>1343.81</v>
      </c>
      <c r="AR400" s="3">
        <v>1349.1</v>
      </c>
      <c r="AS400" s="3">
        <v>291.05</v>
      </c>
      <c r="AT400" s="3">
        <v>289.3</v>
      </c>
      <c r="AU400" s="3">
        <v>2193.81</v>
      </c>
      <c r="AV400" s="3">
        <v>3417.9146999999998</v>
      </c>
      <c r="AW400" s="3">
        <v>16932.11</v>
      </c>
      <c r="AX400" s="3">
        <v>6955.34</v>
      </c>
      <c r="AY400" s="3">
        <v>10802.32</v>
      </c>
      <c r="AZ400" s="3">
        <v>4528</v>
      </c>
      <c r="BA400" s="3">
        <v>22975.74</v>
      </c>
      <c r="BB400" s="3">
        <v>95.807199999999995</v>
      </c>
      <c r="BC400" s="3">
        <v>1.1204000000000001</v>
      </c>
      <c r="BD400" s="3">
        <v>1.1193</v>
      </c>
      <c r="BE400" s="3">
        <v>101.46</v>
      </c>
      <c r="BF400" s="3">
        <v>101.31</v>
      </c>
      <c r="BG400" s="3">
        <v>0.97589999999999999</v>
      </c>
      <c r="BH400" s="3"/>
      <c r="BI400" s="3">
        <v>2874.32</v>
      </c>
      <c r="BK400" s="2">
        <v>42597</v>
      </c>
      <c r="BL400" s="3">
        <v>6.6364999999999998</v>
      </c>
      <c r="BM400" s="3">
        <v>6.6435000000000004</v>
      </c>
      <c r="BN400" s="3">
        <v>7.4146999999999998</v>
      </c>
      <c r="BO400" s="3">
        <v>7.4141000000000004</v>
      </c>
      <c r="BP400" s="3">
        <v>6.5571000000000002</v>
      </c>
      <c r="BQ400" s="3">
        <v>6.5285000000000002</v>
      </c>
      <c r="BR400" s="3">
        <v>8.5745000000000005</v>
      </c>
      <c r="BS400" s="3">
        <v>8.5783000000000005</v>
      </c>
      <c r="BT400" s="3">
        <v>9.8218999999999994</v>
      </c>
      <c r="BU400" s="3"/>
      <c r="BV400" s="3">
        <v>1335.5</v>
      </c>
      <c r="BW400" s="3">
        <v>1340.9</v>
      </c>
      <c r="BX400" s="3">
        <v>283.8</v>
      </c>
      <c r="BY400" s="3">
        <v>285.8</v>
      </c>
      <c r="BZ400" s="3">
        <v>2186.08</v>
      </c>
      <c r="CA400" s="3">
        <v>3302.3775999999998</v>
      </c>
      <c r="CB400" s="3">
        <v>16844.580000000002</v>
      </c>
      <c r="CC400" s="3">
        <v>6907.17</v>
      </c>
      <c r="CD400" s="3">
        <v>10712.13</v>
      </c>
      <c r="CE400" s="3">
        <v>4494.49</v>
      </c>
      <c r="CF400" s="3">
        <v>22765.23</v>
      </c>
      <c r="CG400" s="3">
        <v>95.466899999999995</v>
      </c>
      <c r="CH400" s="3">
        <v>1.1152</v>
      </c>
      <c r="CI400" s="3">
        <v>1.1157999999999999</v>
      </c>
      <c r="CJ400" s="3">
        <v>100.84</v>
      </c>
      <c r="CK400" s="3">
        <v>100.95</v>
      </c>
      <c r="CL400" s="3">
        <v>0.97119999999999995</v>
      </c>
      <c r="CM400" s="3"/>
      <c r="CN400" s="3">
        <v>2855.82</v>
      </c>
      <c r="CP400" s="2">
        <v>42597</v>
      </c>
      <c r="CQ400" s="3">
        <v>6.6406000000000001</v>
      </c>
      <c r="CR400" s="3">
        <v>6.6471999999999998</v>
      </c>
      <c r="CS400" s="3">
        <v>7.4146999999999998</v>
      </c>
      <c r="CT400" s="3">
        <v>7.4180000000000001</v>
      </c>
      <c r="CU400" s="3">
        <v>6.5571000000000002</v>
      </c>
      <c r="CV400" s="3">
        <v>6.5686</v>
      </c>
      <c r="CW400" s="3">
        <v>8.5745000000000005</v>
      </c>
      <c r="CX400" s="3">
        <v>8.5945999999999998</v>
      </c>
      <c r="CY400" s="3">
        <v>9.8218999999999994</v>
      </c>
      <c r="CZ400" s="3"/>
      <c r="DA400" s="3">
        <v>1338.85</v>
      </c>
      <c r="DB400" s="3">
        <v>1344.6</v>
      </c>
      <c r="DC400" s="3">
        <v>287.7</v>
      </c>
      <c r="DD400" s="3">
        <v>287.35000000000002</v>
      </c>
      <c r="DE400" s="3">
        <v>2190.15</v>
      </c>
      <c r="DF400" s="3">
        <v>3393.4238999999998</v>
      </c>
      <c r="DG400" s="3">
        <v>16869.560000000001</v>
      </c>
      <c r="DH400" s="3">
        <v>6941.19</v>
      </c>
      <c r="DI400" s="3">
        <v>10739.21</v>
      </c>
      <c r="DJ400" s="3">
        <v>4497.8599999999997</v>
      </c>
      <c r="DK400" s="3">
        <v>22932.51</v>
      </c>
      <c r="DL400" s="3">
        <v>95.620500000000007</v>
      </c>
      <c r="DM400" s="3">
        <v>1.1184000000000001</v>
      </c>
      <c r="DN400" s="3">
        <v>1.1193</v>
      </c>
      <c r="DO400" s="3">
        <v>101.26</v>
      </c>
      <c r="DP400" s="3">
        <v>101.1</v>
      </c>
      <c r="DQ400" s="3">
        <v>0.97289999999999999</v>
      </c>
      <c r="DR400" s="3">
        <v>0.97199999999999998</v>
      </c>
      <c r="DS400" s="3">
        <v>2867.21</v>
      </c>
      <c r="DU400" s="2">
        <v>42597</v>
      </c>
      <c r="DV400" s="3">
        <v>17557000000</v>
      </c>
      <c r="DW400" s="3">
        <v>0</v>
      </c>
      <c r="DX400" s="3"/>
      <c r="DY400" s="3"/>
      <c r="DZ400" s="3"/>
      <c r="EA400" s="3"/>
      <c r="EB400" s="3"/>
      <c r="EC400" s="3"/>
      <c r="ED400" s="3"/>
      <c r="EE400" s="3"/>
      <c r="EF400" s="3"/>
      <c r="EG400" s="3">
        <v>118091</v>
      </c>
      <c r="EH400" s="3">
        <v>276634</v>
      </c>
      <c r="EI400" s="3">
        <v>18762.48</v>
      </c>
      <c r="EJ400" s="3">
        <v>441323392</v>
      </c>
      <c r="EK400" s="3">
        <v>22054342100</v>
      </c>
      <c r="EL400" s="3">
        <v>837237696</v>
      </c>
      <c r="EM400" s="3">
        <v>558730304</v>
      </c>
      <c r="EN400" s="3">
        <v>42913912</v>
      </c>
      <c r="EO400" s="3">
        <v>44737984</v>
      </c>
      <c r="EP400" s="3">
        <v>0</v>
      </c>
      <c r="EQ400" s="3">
        <v>0</v>
      </c>
      <c r="ER400" s="3">
        <v>0</v>
      </c>
      <c r="ES400" s="3"/>
      <c r="ET400" s="3">
        <v>0</v>
      </c>
      <c r="EU400" s="3"/>
      <c r="EV400" s="3">
        <v>0</v>
      </c>
      <c r="EW400" s="3"/>
      <c r="EX400" s="3">
        <v>158966304</v>
      </c>
      <c r="EZ400" s="2">
        <v>42597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/>
      <c r="FK400" s="3"/>
      <c r="FL400" s="3"/>
      <c r="FM400" s="3">
        <v>79853538000</v>
      </c>
      <c r="FN400" s="3">
        <v>5373010015</v>
      </c>
      <c r="FO400" s="3"/>
      <c r="FP400" s="3">
        <v>258897463910</v>
      </c>
      <c r="FQ400" s="3"/>
      <c r="FR400" s="3"/>
      <c r="FS400" s="3"/>
      <c r="FT400" s="3"/>
      <c r="FU400" s="3">
        <v>89337212206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/>
      <c r="GE400" s="2">
        <v>42597</v>
      </c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J400" s="2">
        <v>42597</v>
      </c>
      <c r="HK400" s="3"/>
      <c r="HL400" s="3"/>
      <c r="HM400" s="3"/>
      <c r="HN400" s="3"/>
      <c r="HO400" s="3"/>
      <c r="HP400" s="3"/>
      <c r="HQ400" s="3"/>
      <c r="HR400" s="3"/>
      <c r="HV400" s="2">
        <v>42591</v>
      </c>
      <c r="HW400" s="3">
        <v>1.3154999999999999</v>
      </c>
      <c r="HX400" s="3">
        <v>1.3164</v>
      </c>
      <c r="HY400" s="3">
        <v>1.319</v>
      </c>
      <c r="HZ400" s="3">
        <v>1.3108</v>
      </c>
      <c r="IA400" s="3">
        <v>1.3120000000000001</v>
      </c>
      <c r="IB400" s="3">
        <v>0</v>
      </c>
      <c r="IC400" s="3">
        <v>0</v>
      </c>
      <c r="ID400" s="4"/>
      <c r="IF400" s="2">
        <v>42591</v>
      </c>
      <c r="IG400" s="3">
        <v>6.6691000000000003</v>
      </c>
      <c r="IH400" s="3">
        <v>6.6688000000000001</v>
      </c>
      <c r="II400" s="3">
        <v>6.6719999999999997</v>
      </c>
      <c r="IJ400" s="3">
        <v>6.6597999999999997</v>
      </c>
      <c r="IK400" s="3">
        <v>6.6603000000000003</v>
      </c>
      <c r="IL400" s="3">
        <v>0</v>
      </c>
      <c r="IM400" s="3">
        <v>0</v>
      </c>
      <c r="IN400" s="4"/>
      <c r="IP400" s="2">
        <v>42591</v>
      </c>
      <c r="IQ400" s="3">
        <v>5213.1400000000003</v>
      </c>
      <c r="IR400" s="3">
        <v>5216.21</v>
      </c>
      <c r="IS400" s="3">
        <v>5238.54</v>
      </c>
      <c r="IT400" s="3">
        <v>5214.95</v>
      </c>
      <c r="IU400" s="3">
        <v>5225.4799999999996</v>
      </c>
      <c r="IV400" s="3">
        <v>358333440</v>
      </c>
      <c r="IW400" s="3"/>
      <c r="IX400" s="4"/>
    </row>
    <row r="401" spans="1:258">
      <c r="A401" s="2">
        <v>42598</v>
      </c>
      <c r="B401" s="3">
        <v>6.6355000000000004</v>
      </c>
      <c r="C401" s="3">
        <v>6.6470000000000002</v>
      </c>
      <c r="D401" s="3">
        <v>7.4165999999999999</v>
      </c>
      <c r="E401" s="3">
        <v>7.4240000000000004</v>
      </c>
      <c r="F401" s="3">
        <v>6.5522</v>
      </c>
      <c r="G401" s="3">
        <v>6.5713999999999997</v>
      </c>
      <c r="H401" s="3">
        <v>8.5436999999999994</v>
      </c>
      <c r="I401" s="3">
        <v>8.5538000000000007</v>
      </c>
      <c r="J401" s="3">
        <v>9.6508000000000003</v>
      </c>
      <c r="K401" s="3"/>
      <c r="L401" s="3">
        <v>1339.55</v>
      </c>
      <c r="M401" s="3">
        <v>1345.2</v>
      </c>
      <c r="N401" s="3">
        <v>287.2</v>
      </c>
      <c r="O401" s="3">
        <v>287.99</v>
      </c>
      <c r="P401" s="3">
        <v>2186.2399999999998</v>
      </c>
      <c r="Q401" s="3">
        <v>3403.3838999999998</v>
      </c>
      <c r="R401" s="3">
        <v>16878.66</v>
      </c>
      <c r="S401" s="3">
        <v>6941.19</v>
      </c>
      <c r="T401" s="3">
        <v>10666.72</v>
      </c>
      <c r="U401" s="3">
        <v>4476.07</v>
      </c>
      <c r="V401" s="3">
        <v>23008.09</v>
      </c>
      <c r="W401" s="3">
        <v>95.620699999999999</v>
      </c>
      <c r="X401" s="3">
        <v>1.1184000000000001</v>
      </c>
      <c r="Y401" s="3">
        <v>1.1184000000000001</v>
      </c>
      <c r="Z401" s="3">
        <v>101.26</v>
      </c>
      <c r="AA401" s="3">
        <v>101.05</v>
      </c>
      <c r="AB401" s="3">
        <v>0.97299999999999998</v>
      </c>
      <c r="AC401" s="3">
        <v>0.96450000000000002</v>
      </c>
      <c r="AD401" s="3">
        <v>2879.12</v>
      </c>
      <c r="AF401" s="2">
        <v>42598</v>
      </c>
      <c r="AG401" s="3">
        <v>6.6403999999999996</v>
      </c>
      <c r="AH401" s="3">
        <v>6.6478000000000002</v>
      </c>
      <c r="AI401" s="3">
        <v>7.4165999999999999</v>
      </c>
      <c r="AJ401" s="3">
        <v>7.4722</v>
      </c>
      <c r="AK401" s="3">
        <v>6.5522</v>
      </c>
      <c r="AL401" s="3">
        <v>6.6218000000000004</v>
      </c>
      <c r="AM401" s="3">
        <v>8.5436999999999994</v>
      </c>
      <c r="AN401" s="3">
        <v>8.5679999999999996</v>
      </c>
      <c r="AO401" s="3">
        <v>9.6508000000000003</v>
      </c>
      <c r="AP401" s="3"/>
      <c r="AQ401" s="3">
        <v>1358.05</v>
      </c>
      <c r="AR401" s="3">
        <v>1364.3</v>
      </c>
      <c r="AS401" s="3">
        <v>289.60000000000002</v>
      </c>
      <c r="AT401" s="3">
        <v>288.64999999999998</v>
      </c>
      <c r="AU401" s="3">
        <v>2186.2399999999998</v>
      </c>
      <c r="AV401" s="3">
        <v>3418.6884</v>
      </c>
      <c r="AW401" s="3">
        <v>16887.57</v>
      </c>
      <c r="AX401" s="3">
        <v>6941.19</v>
      </c>
      <c r="AY401" s="3">
        <v>10737.07</v>
      </c>
      <c r="AZ401" s="3">
        <v>4499.59</v>
      </c>
      <c r="BA401" s="3">
        <v>23084.52</v>
      </c>
      <c r="BB401" s="3">
        <v>95.649600000000007</v>
      </c>
      <c r="BC401" s="3">
        <v>1.1322000000000001</v>
      </c>
      <c r="BD401" s="3">
        <v>1.1275999999999999</v>
      </c>
      <c r="BE401" s="3">
        <v>101.29</v>
      </c>
      <c r="BF401" s="3">
        <v>101.05</v>
      </c>
      <c r="BG401" s="3">
        <v>0.97330000000000005</v>
      </c>
      <c r="BH401" s="3">
        <v>0.96450000000000002</v>
      </c>
      <c r="BI401" s="3">
        <v>2880.71</v>
      </c>
      <c r="BK401" s="2">
        <v>42598</v>
      </c>
      <c r="BL401" s="3">
        <v>6.6195000000000004</v>
      </c>
      <c r="BM401" s="3">
        <v>6.6235999999999997</v>
      </c>
      <c r="BN401" s="3">
        <v>7.4165999999999999</v>
      </c>
      <c r="BO401" s="3">
        <v>7.4218999999999999</v>
      </c>
      <c r="BP401" s="3">
        <v>6.5522</v>
      </c>
      <c r="BQ401" s="3">
        <v>6.5713999999999997</v>
      </c>
      <c r="BR401" s="3">
        <v>8.5436999999999994</v>
      </c>
      <c r="BS401" s="3">
        <v>8.5538000000000007</v>
      </c>
      <c r="BT401" s="3">
        <v>9.6508000000000003</v>
      </c>
      <c r="BU401" s="3"/>
      <c r="BV401" s="3">
        <v>1339.1</v>
      </c>
      <c r="BW401" s="3">
        <v>1344.8</v>
      </c>
      <c r="BX401" s="3">
        <v>287.05</v>
      </c>
      <c r="BY401" s="3">
        <v>286.39999999999998</v>
      </c>
      <c r="BZ401" s="3">
        <v>2178.14</v>
      </c>
      <c r="CA401" s="3">
        <v>3372.0205999999998</v>
      </c>
      <c r="CB401" s="3">
        <v>16596.509999999998</v>
      </c>
      <c r="CC401" s="3">
        <v>6893.92</v>
      </c>
      <c r="CD401" s="3">
        <v>10634.68</v>
      </c>
      <c r="CE401" s="3">
        <v>4457.25</v>
      </c>
      <c r="CF401" s="3">
        <v>22841.66</v>
      </c>
      <c r="CG401" s="3">
        <v>94.427899999999994</v>
      </c>
      <c r="CH401" s="3">
        <v>1.1174999999999999</v>
      </c>
      <c r="CI401" s="3">
        <v>1.1180000000000001</v>
      </c>
      <c r="CJ401" s="3">
        <v>99.53</v>
      </c>
      <c r="CK401" s="3">
        <v>100.06</v>
      </c>
      <c r="CL401" s="3">
        <v>0.95879999999999999</v>
      </c>
      <c r="CM401" s="3">
        <v>0.96260000000000001</v>
      </c>
      <c r="CN401" s="3">
        <v>2858.8</v>
      </c>
      <c r="CP401" s="2">
        <v>42598</v>
      </c>
      <c r="CQ401" s="3">
        <v>6.6260000000000003</v>
      </c>
      <c r="CR401" s="3">
        <v>6.6306000000000003</v>
      </c>
      <c r="CS401" s="3">
        <v>7.4165999999999999</v>
      </c>
      <c r="CT401" s="3">
        <v>7.4649999999999999</v>
      </c>
      <c r="CU401" s="3">
        <v>6.5522</v>
      </c>
      <c r="CV401" s="3">
        <v>6.6106999999999996</v>
      </c>
      <c r="CW401" s="3">
        <v>8.5436999999999994</v>
      </c>
      <c r="CX401" s="3">
        <v>8.5678999999999998</v>
      </c>
      <c r="CY401" s="3">
        <v>9.6508000000000003</v>
      </c>
      <c r="CZ401" s="3"/>
      <c r="DA401" s="3">
        <v>1346</v>
      </c>
      <c r="DB401" s="3">
        <v>1351.3</v>
      </c>
      <c r="DC401" s="3">
        <v>289</v>
      </c>
      <c r="DD401" s="3">
        <v>287.98</v>
      </c>
      <c r="DE401" s="3">
        <v>2178.15</v>
      </c>
      <c r="DF401" s="3">
        <v>3378.2451000000001</v>
      </c>
      <c r="DG401" s="3">
        <v>16596.509999999998</v>
      </c>
      <c r="DH401" s="3">
        <v>6893.92</v>
      </c>
      <c r="DI401" s="3">
        <v>10676.65</v>
      </c>
      <c r="DJ401" s="3">
        <v>4460.4399999999996</v>
      </c>
      <c r="DK401" s="3">
        <v>22910.84</v>
      </c>
      <c r="DL401" s="3">
        <v>94.794899999999998</v>
      </c>
      <c r="DM401" s="3">
        <v>1.1274</v>
      </c>
      <c r="DN401" s="3">
        <v>1.1275999999999999</v>
      </c>
      <c r="DO401" s="3">
        <v>100.26</v>
      </c>
      <c r="DP401" s="3">
        <v>100.3</v>
      </c>
      <c r="DQ401" s="3">
        <v>0.96179999999999999</v>
      </c>
      <c r="DR401" s="3">
        <v>0.96260000000000001</v>
      </c>
      <c r="DS401" s="3">
        <v>2858.8</v>
      </c>
      <c r="DU401" s="2">
        <v>42598</v>
      </c>
      <c r="DV401" s="3">
        <v>19588000000</v>
      </c>
      <c r="DW401" s="3">
        <v>0</v>
      </c>
      <c r="DX401" s="3"/>
      <c r="DY401" s="3"/>
      <c r="DZ401" s="3"/>
      <c r="EA401" s="3"/>
      <c r="EB401" s="3"/>
      <c r="EC401" s="3"/>
      <c r="ED401" s="3"/>
      <c r="EE401" s="3"/>
      <c r="EF401" s="3"/>
      <c r="EG401" s="3">
        <v>214267</v>
      </c>
      <c r="EH401" s="3">
        <v>168358</v>
      </c>
      <c r="EI401" s="3">
        <v>19383.16</v>
      </c>
      <c r="EJ401" s="3">
        <v>484490144.00000006</v>
      </c>
      <c r="EK401" s="3">
        <v>19638974000</v>
      </c>
      <c r="EL401" s="3">
        <v>1100296192</v>
      </c>
      <c r="EM401" s="3">
        <v>672806976</v>
      </c>
      <c r="EN401" s="3">
        <v>63827504</v>
      </c>
      <c r="EO401" s="3">
        <v>77914960</v>
      </c>
      <c r="EP401" s="3">
        <v>0</v>
      </c>
      <c r="EQ401" s="3">
        <v>0</v>
      </c>
      <c r="ER401" s="3">
        <v>0</v>
      </c>
      <c r="ES401" s="3"/>
      <c r="ET401" s="3">
        <v>0</v>
      </c>
      <c r="EU401" s="3"/>
      <c r="EV401" s="3">
        <v>0</v>
      </c>
      <c r="EW401" s="3"/>
      <c r="EX401" s="3">
        <v>200078000</v>
      </c>
      <c r="EZ401" s="2">
        <v>42598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/>
      <c r="FK401" s="3"/>
      <c r="FL401" s="3"/>
      <c r="FM401" s="3">
        <v>48545733800</v>
      </c>
      <c r="FN401" s="3">
        <v>5423418918.3999996</v>
      </c>
      <c r="FO401" s="3"/>
      <c r="FP401" s="3">
        <v>226785231085</v>
      </c>
      <c r="FQ401" s="3"/>
      <c r="FR401" s="3"/>
      <c r="FS401" s="3"/>
      <c r="FT401" s="3"/>
      <c r="FU401" s="3">
        <v>84167744994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/>
      <c r="GE401" s="2">
        <v>42598</v>
      </c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J401" s="2">
        <v>42598</v>
      </c>
      <c r="HK401" s="3"/>
      <c r="HL401" s="3"/>
      <c r="HM401" s="3"/>
      <c r="HN401" s="3"/>
      <c r="HO401" s="3"/>
      <c r="HP401" s="3"/>
      <c r="HQ401" s="3"/>
      <c r="HR401" s="3"/>
      <c r="HV401" s="2">
        <v>42592</v>
      </c>
      <c r="HW401" s="3">
        <v>1.3120000000000001</v>
      </c>
      <c r="HX401" s="3">
        <v>1.3118000000000001</v>
      </c>
      <c r="HY401" s="3">
        <v>1.3122</v>
      </c>
      <c r="HZ401" s="3">
        <v>1.2988999999999999</v>
      </c>
      <c r="IA401" s="3">
        <v>1.3056000000000001</v>
      </c>
      <c r="IB401" s="3">
        <v>0</v>
      </c>
      <c r="IC401" s="3">
        <v>0</v>
      </c>
      <c r="ID401" s="4"/>
      <c r="IF401" s="2">
        <v>42592</v>
      </c>
      <c r="IG401" s="3">
        <v>6.6603000000000003</v>
      </c>
      <c r="IH401" s="3">
        <v>6.6688000000000001</v>
      </c>
      <c r="II401" s="3">
        <v>6.6719999999999997</v>
      </c>
      <c r="IJ401" s="3">
        <v>6.6597999999999997</v>
      </c>
      <c r="IK401" s="3">
        <v>6.6603000000000003</v>
      </c>
      <c r="IL401" s="3">
        <v>0</v>
      </c>
      <c r="IM401" s="3">
        <v>0</v>
      </c>
      <c r="IN401" s="4"/>
      <c r="IP401" s="2">
        <v>42592</v>
      </c>
      <c r="IQ401" s="3">
        <v>5225.4799999999996</v>
      </c>
      <c r="IR401" s="3">
        <v>5227.95</v>
      </c>
      <c r="IS401" s="3">
        <v>5227.96</v>
      </c>
      <c r="IT401" s="3">
        <v>5193.8</v>
      </c>
      <c r="IU401" s="3">
        <v>5204.58</v>
      </c>
      <c r="IV401" s="3">
        <v>380412512</v>
      </c>
      <c r="IW401" s="3"/>
      <c r="IX401" s="4"/>
    </row>
    <row r="402" spans="1:258">
      <c r="A402" s="2">
        <v>42599</v>
      </c>
      <c r="B402" s="3">
        <v>6.6219999999999999</v>
      </c>
      <c r="C402" s="3">
        <v>6.6302000000000003</v>
      </c>
      <c r="D402" s="3">
        <v>7.4541000000000004</v>
      </c>
      <c r="E402" s="3">
        <v>7.4771999999999998</v>
      </c>
      <c r="F402" s="3">
        <v>6.58</v>
      </c>
      <c r="G402" s="3">
        <v>6.5942999999999996</v>
      </c>
      <c r="H402" s="3">
        <v>8.6128</v>
      </c>
      <c r="I402" s="3">
        <v>8.6440000000000001</v>
      </c>
      <c r="J402" s="3">
        <v>9.6489999999999991</v>
      </c>
      <c r="K402" s="3"/>
      <c r="L402" s="3">
        <v>1345.2</v>
      </c>
      <c r="M402" s="3">
        <v>1351.3</v>
      </c>
      <c r="N402" s="3">
        <v>288.85000000000002</v>
      </c>
      <c r="O402" s="3">
        <v>289.2</v>
      </c>
      <c r="P402" s="3">
        <v>2177.84</v>
      </c>
      <c r="Q402" s="3">
        <v>3377.7712999999999</v>
      </c>
      <c r="R402" s="3">
        <v>16596.259999999998</v>
      </c>
      <c r="S402" s="3">
        <v>6893.92</v>
      </c>
      <c r="T402" s="3">
        <v>10694.55</v>
      </c>
      <c r="U402" s="3">
        <v>4475.13</v>
      </c>
      <c r="V402" s="3">
        <v>22995.51</v>
      </c>
      <c r="W402" s="3">
        <v>94.792400000000001</v>
      </c>
      <c r="X402" s="3">
        <v>1.1274</v>
      </c>
      <c r="Y402" s="3">
        <v>1.1288</v>
      </c>
      <c r="Z402" s="3">
        <v>100.27</v>
      </c>
      <c r="AA402" s="3">
        <v>100.47</v>
      </c>
      <c r="AB402" s="3">
        <v>0.96179999999999999</v>
      </c>
      <c r="AC402" s="3"/>
      <c r="AD402" s="3">
        <v>2855.57</v>
      </c>
      <c r="AF402" s="2">
        <v>42599</v>
      </c>
      <c r="AG402" s="3">
        <v>6.6375000000000002</v>
      </c>
      <c r="AH402" s="3">
        <v>6.6475999999999997</v>
      </c>
      <c r="AI402" s="3">
        <v>7.4541000000000004</v>
      </c>
      <c r="AJ402" s="3">
        <v>7.4798</v>
      </c>
      <c r="AK402" s="3">
        <v>6.58</v>
      </c>
      <c r="AL402" s="3">
        <v>6.5942999999999996</v>
      </c>
      <c r="AM402" s="3">
        <v>8.6128</v>
      </c>
      <c r="AN402" s="3">
        <v>8.6524999999999999</v>
      </c>
      <c r="AO402" s="3">
        <v>9.6489999999999991</v>
      </c>
      <c r="AP402" s="3"/>
      <c r="AQ402" s="3">
        <v>1351.64</v>
      </c>
      <c r="AR402" s="3">
        <v>1356.8</v>
      </c>
      <c r="AS402" s="3">
        <v>289.35000000000002</v>
      </c>
      <c r="AT402" s="3">
        <v>289.60000000000002</v>
      </c>
      <c r="AU402" s="3">
        <v>2183.08</v>
      </c>
      <c r="AV402" s="3">
        <v>3394.3887</v>
      </c>
      <c r="AW402" s="3">
        <v>16772.11</v>
      </c>
      <c r="AX402" s="3">
        <v>6920.76</v>
      </c>
      <c r="AY402" s="3">
        <v>10696.76</v>
      </c>
      <c r="AZ402" s="3">
        <v>4478.58</v>
      </c>
      <c r="BA402" s="3">
        <v>23029.48</v>
      </c>
      <c r="BB402" s="3">
        <v>95.112399999999994</v>
      </c>
      <c r="BC402" s="3">
        <v>1.1315999999999999</v>
      </c>
      <c r="BD402" s="3">
        <v>1.1289</v>
      </c>
      <c r="BE402" s="3">
        <v>101.16</v>
      </c>
      <c r="BF402" s="3">
        <v>101.07</v>
      </c>
      <c r="BG402" s="3">
        <v>0.96579999999999999</v>
      </c>
      <c r="BH402" s="3"/>
      <c r="BI402" s="3">
        <v>2859.77</v>
      </c>
      <c r="BK402" s="2">
        <v>42599</v>
      </c>
      <c r="BL402" s="3">
        <v>6.6212999999999997</v>
      </c>
      <c r="BM402" s="3">
        <v>6.6264000000000003</v>
      </c>
      <c r="BN402" s="3">
        <v>7.4541000000000004</v>
      </c>
      <c r="BO402" s="3">
        <v>7.4641999999999999</v>
      </c>
      <c r="BP402" s="3">
        <v>6.58</v>
      </c>
      <c r="BQ402" s="3">
        <v>6.5587999999999997</v>
      </c>
      <c r="BR402" s="3">
        <v>8.6128</v>
      </c>
      <c r="BS402" s="3">
        <v>8.6302000000000003</v>
      </c>
      <c r="BT402" s="3">
        <v>9.6489999999999991</v>
      </c>
      <c r="BU402" s="3"/>
      <c r="BV402" s="3">
        <v>1335.65</v>
      </c>
      <c r="BW402" s="3">
        <v>1340.5</v>
      </c>
      <c r="BX402" s="3">
        <v>287.3</v>
      </c>
      <c r="BY402" s="3">
        <v>286.79000000000002</v>
      </c>
      <c r="BZ402" s="3">
        <v>2168.5</v>
      </c>
      <c r="CA402" s="3">
        <v>3356.9243999999999</v>
      </c>
      <c r="CB402" s="3">
        <v>16596.259999999998</v>
      </c>
      <c r="CC402" s="3">
        <v>6849.9</v>
      </c>
      <c r="CD402" s="3">
        <v>10516.05</v>
      </c>
      <c r="CE402" s="3">
        <v>4415.33</v>
      </c>
      <c r="CF402" s="3">
        <v>22775.87</v>
      </c>
      <c r="CG402" s="3">
        <v>94.509900000000002</v>
      </c>
      <c r="CH402" s="3">
        <v>1.1240000000000001</v>
      </c>
      <c r="CI402" s="3">
        <v>1.1254</v>
      </c>
      <c r="CJ402" s="3">
        <v>100.03</v>
      </c>
      <c r="CK402" s="3">
        <v>100.24</v>
      </c>
      <c r="CL402" s="3">
        <v>0.95960000000000001</v>
      </c>
      <c r="CM402" s="3"/>
      <c r="CN402" s="3">
        <v>2841.46</v>
      </c>
      <c r="CP402" s="2">
        <v>42599</v>
      </c>
      <c r="CQ402" s="3">
        <v>6.6310000000000002</v>
      </c>
      <c r="CR402" s="3">
        <v>6.6353999999999997</v>
      </c>
      <c r="CS402" s="3">
        <v>7.4541000000000004</v>
      </c>
      <c r="CT402" s="3">
        <v>7.4711999999999996</v>
      </c>
      <c r="CU402" s="3">
        <v>6.58</v>
      </c>
      <c r="CV402" s="3">
        <v>6.5797999999999996</v>
      </c>
      <c r="CW402" s="3">
        <v>8.6128</v>
      </c>
      <c r="CX402" s="3">
        <v>8.6362000000000005</v>
      </c>
      <c r="CY402" s="3">
        <v>9.6489999999999991</v>
      </c>
      <c r="CZ402" s="3"/>
      <c r="DA402" s="3">
        <v>1348.3</v>
      </c>
      <c r="DB402" s="3">
        <v>1353.9</v>
      </c>
      <c r="DC402" s="3">
        <v>287.60000000000002</v>
      </c>
      <c r="DD402" s="3">
        <v>286.79000000000002</v>
      </c>
      <c r="DE402" s="3">
        <v>2182.2199999999998</v>
      </c>
      <c r="DF402" s="3">
        <v>3373.0475999999999</v>
      </c>
      <c r="DG402" s="3">
        <v>16745.64</v>
      </c>
      <c r="DH402" s="3">
        <v>6859.15</v>
      </c>
      <c r="DI402" s="3">
        <v>10537.67</v>
      </c>
      <c r="DJ402" s="3">
        <v>4417.68</v>
      </c>
      <c r="DK402" s="3">
        <v>22799.78</v>
      </c>
      <c r="DL402" s="3">
        <v>94.724599999999995</v>
      </c>
      <c r="DM402" s="3">
        <v>1.1288</v>
      </c>
      <c r="DN402" s="3">
        <v>1.1268</v>
      </c>
      <c r="DO402" s="3">
        <v>100.22</v>
      </c>
      <c r="DP402" s="3">
        <v>100.24</v>
      </c>
      <c r="DQ402" s="3">
        <v>0.96199999999999997</v>
      </c>
      <c r="DR402" s="3">
        <v>0.96330000000000005</v>
      </c>
      <c r="DS402" s="3">
        <v>2843.35</v>
      </c>
      <c r="DU402" s="2">
        <v>42599</v>
      </c>
      <c r="DV402" s="3">
        <v>28934000000</v>
      </c>
      <c r="DW402" s="3">
        <v>0</v>
      </c>
      <c r="DX402" s="3"/>
      <c r="DY402" s="3"/>
      <c r="DZ402" s="3"/>
      <c r="EA402" s="3"/>
      <c r="EB402" s="3"/>
      <c r="EC402" s="3"/>
      <c r="ED402" s="3"/>
      <c r="EE402" s="3"/>
      <c r="EF402" s="3"/>
      <c r="EG402" s="3">
        <v>164227</v>
      </c>
      <c r="EH402" s="3">
        <v>220036</v>
      </c>
      <c r="EI402" s="3">
        <v>25321.7</v>
      </c>
      <c r="EJ402" s="3">
        <v>499948448.00000006</v>
      </c>
      <c r="EK402" s="3">
        <v>13884768800</v>
      </c>
      <c r="EL402" s="3">
        <v>1174057088</v>
      </c>
      <c r="EM402" s="3">
        <v>733652608</v>
      </c>
      <c r="EN402" s="3">
        <v>68616088</v>
      </c>
      <c r="EO402" s="3">
        <v>68515512</v>
      </c>
      <c r="EP402" s="3">
        <v>0</v>
      </c>
      <c r="EQ402" s="3">
        <v>0</v>
      </c>
      <c r="ER402" s="3">
        <v>0</v>
      </c>
      <c r="ES402" s="3"/>
      <c r="ET402" s="3">
        <v>0</v>
      </c>
      <c r="EU402" s="3"/>
      <c r="EV402" s="3">
        <v>0</v>
      </c>
      <c r="EW402" s="3"/>
      <c r="EX402" s="3">
        <v>179631904</v>
      </c>
      <c r="EZ402" s="2">
        <v>42599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/>
      <c r="FK402" s="3"/>
      <c r="FL402" s="3"/>
      <c r="FM402" s="3">
        <v>63404516000</v>
      </c>
      <c r="FN402" s="3">
        <v>7272757545.6000004</v>
      </c>
      <c r="FO402" s="3"/>
      <c r="FP402" s="3">
        <v>167917530856</v>
      </c>
      <c r="FQ402" s="3"/>
      <c r="FR402" s="3"/>
      <c r="FS402" s="3"/>
      <c r="FT402" s="3"/>
      <c r="FU402" s="3">
        <v>84708007272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/>
      <c r="GE402" s="2">
        <v>42599</v>
      </c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J402" s="2">
        <v>42599</v>
      </c>
      <c r="HK402" s="3"/>
      <c r="HL402" s="3"/>
      <c r="HM402" s="3"/>
      <c r="HN402" s="3"/>
      <c r="HO402" s="3"/>
      <c r="HP402" s="3"/>
      <c r="HQ402" s="3"/>
      <c r="HR402" s="3"/>
      <c r="HV402" s="2">
        <v>42593</v>
      </c>
      <c r="HW402" s="3">
        <v>1.3056000000000001</v>
      </c>
      <c r="HX402" s="3">
        <v>1.3047</v>
      </c>
      <c r="HY402" s="3">
        <v>1.3080000000000001</v>
      </c>
      <c r="HZ402" s="3">
        <v>1.2956000000000001</v>
      </c>
      <c r="IA402" s="3">
        <v>1.2988</v>
      </c>
      <c r="IB402" s="3">
        <v>0</v>
      </c>
      <c r="IC402" s="3">
        <v>0</v>
      </c>
      <c r="ID402" s="4"/>
      <c r="IF402" s="2">
        <v>42593</v>
      </c>
      <c r="IG402" s="3">
        <v>6.6603000000000003</v>
      </c>
      <c r="IH402" s="3">
        <v>6.6417999999999999</v>
      </c>
      <c r="II402" s="3">
        <v>6.6512000000000002</v>
      </c>
      <c r="IJ402" s="3">
        <v>6.6338999999999997</v>
      </c>
      <c r="IK402" s="3">
        <v>6.6441999999999997</v>
      </c>
      <c r="IL402" s="3">
        <v>0</v>
      </c>
      <c r="IM402" s="3">
        <v>0</v>
      </c>
      <c r="IN402" s="4"/>
      <c r="IP402" s="2">
        <v>42593</v>
      </c>
      <c r="IQ402" s="3">
        <v>5204.58</v>
      </c>
      <c r="IR402" s="3">
        <v>5222.1499999999996</v>
      </c>
      <c r="IS402" s="3">
        <v>5235.29</v>
      </c>
      <c r="IT402" s="3">
        <v>5211.25</v>
      </c>
      <c r="IU402" s="3">
        <v>5228.3999999999996</v>
      </c>
      <c r="IV402" s="3">
        <v>363283900</v>
      </c>
      <c r="IW402" s="3"/>
      <c r="IX402" s="4"/>
    </row>
    <row r="403" spans="1:258">
      <c r="A403" s="2">
        <v>42600</v>
      </c>
      <c r="B403" s="3">
        <v>6.6260000000000003</v>
      </c>
      <c r="C403" s="3">
        <v>6.6357999999999997</v>
      </c>
      <c r="D403" s="3">
        <v>7.4828999999999999</v>
      </c>
      <c r="E403" s="3">
        <v>7.484</v>
      </c>
      <c r="F403" s="3">
        <v>6.6401000000000003</v>
      </c>
      <c r="G403" s="3">
        <v>6.6378000000000004</v>
      </c>
      <c r="H403" s="3">
        <v>8.6456999999999997</v>
      </c>
      <c r="I403" s="3">
        <v>8.6560000000000006</v>
      </c>
      <c r="J403" s="3">
        <v>9.7295999999999996</v>
      </c>
      <c r="K403" s="3"/>
      <c r="L403" s="3">
        <v>1347.3</v>
      </c>
      <c r="M403" s="3">
        <v>1353.8</v>
      </c>
      <c r="N403" s="3">
        <v>288.14999999999998</v>
      </c>
      <c r="O403" s="3">
        <v>287.2</v>
      </c>
      <c r="P403" s="3">
        <v>2181.9</v>
      </c>
      <c r="Q403" s="3">
        <v>3369.9472000000001</v>
      </c>
      <c r="R403" s="3">
        <v>16649.91</v>
      </c>
      <c r="S403" s="3">
        <v>6859.15</v>
      </c>
      <c r="T403" s="3">
        <v>10613.08</v>
      </c>
      <c r="U403" s="3">
        <v>4441.2</v>
      </c>
      <c r="V403" s="3">
        <v>23046.69</v>
      </c>
      <c r="W403" s="3">
        <v>94.728300000000004</v>
      </c>
      <c r="X403" s="3">
        <v>1.1286</v>
      </c>
      <c r="Y403" s="3">
        <v>1.1311</v>
      </c>
      <c r="Z403" s="3">
        <v>100.21</v>
      </c>
      <c r="AA403" s="3">
        <v>99.83</v>
      </c>
      <c r="AB403" s="3">
        <v>0.96220000000000006</v>
      </c>
      <c r="AC403" s="3"/>
      <c r="AD403" s="3">
        <v>2840.09</v>
      </c>
      <c r="AF403" s="2">
        <v>42600</v>
      </c>
      <c r="AG403" s="3">
        <v>6.6348000000000003</v>
      </c>
      <c r="AH403" s="3">
        <v>6.6475999999999997</v>
      </c>
      <c r="AI403" s="3">
        <v>7.4828999999999999</v>
      </c>
      <c r="AJ403" s="3">
        <v>7.5115999999999996</v>
      </c>
      <c r="AK403" s="3">
        <v>6.6401000000000003</v>
      </c>
      <c r="AL403" s="3">
        <v>6.6406000000000001</v>
      </c>
      <c r="AM403" s="3">
        <v>8.6456999999999997</v>
      </c>
      <c r="AN403" s="3">
        <v>8.7324000000000002</v>
      </c>
      <c r="AO403" s="3">
        <v>9.7295999999999996</v>
      </c>
      <c r="AP403" s="3"/>
      <c r="AQ403" s="3">
        <v>1356.09</v>
      </c>
      <c r="AR403" s="3">
        <v>1361.5</v>
      </c>
      <c r="AS403" s="3">
        <v>290.25</v>
      </c>
      <c r="AT403" s="3">
        <v>289.3</v>
      </c>
      <c r="AU403" s="3">
        <v>2187.0300000000002</v>
      </c>
      <c r="AV403" s="3">
        <v>3394.7912000000001</v>
      </c>
      <c r="AW403" s="3">
        <v>16714.61</v>
      </c>
      <c r="AX403" s="3">
        <v>6893.35</v>
      </c>
      <c r="AY403" s="3">
        <v>10625.33</v>
      </c>
      <c r="AZ403" s="3">
        <v>4447.25</v>
      </c>
      <c r="BA403" s="3">
        <v>23193.9</v>
      </c>
      <c r="BB403" s="3">
        <v>94.746200000000002</v>
      </c>
      <c r="BC403" s="3">
        <v>1.1366000000000001</v>
      </c>
      <c r="BD403" s="3">
        <v>1.1331</v>
      </c>
      <c r="BE403" s="3">
        <v>100.5</v>
      </c>
      <c r="BF403" s="3">
        <v>100.21</v>
      </c>
      <c r="BG403" s="3">
        <v>0.96240000000000003</v>
      </c>
      <c r="BH403" s="3"/>
      <c r="BI403" s="3">
        <v>2849.54</v>
      </c>
      <c r="BK403" s="2">
        <v>42600</v>
      </c>
      <c r="BL403" s="3">
        <v>6.6189999999999998</v>
      </c>
      <c r="BM403" s="3">
        <v>6.6231999999999998</v>
      </c>
      <c r="BN403" s="3">
        <v>7.4828999999999999</v>
      </c>
      <c r="BO403" s="3">
        <v>7.484</v>
      </c>
      <c r="BP403" s="3">
        <v>6.6401000000000003</v>
      </c>
      <c r="BQ403" s="3">
        <v>6.6106999999999996</v>
      </c>
      <c r="BR403" s="3">
        <v>8.6456999999999997</v>
      </c>
      <c r="BS403" s="3">
        <v>8.6560000000000006</v>
      </c>
      <c r="BT403" s="3">
        <v>9.7295999999999996</v>
      </c>
      <c r="BU403" s="3"/>
      <c r="BV403" s="3">
        <v>1345.5</v>
      </c>
      <c r="BW403" s="3">
        <v>1351.2</v>
      </c>
      <c r="BX403" s="3">
        <v>286.14999999999998</v>
      </c>
      <c r="BY403" s="3">
        <v>287</v>
      </c>
      <c r="BZ403" s="3">
        <v>2180.46</v>
      </c>
      <c r="CA403" s="3">
        <v>3349.6878999999999</v>
      </c>
      <c r="CB403" s="3">
        <v>16481.41</v>
      </c>
      <c r="CC403" s="3">
        <v>6850.61</v>
      </c>
      <c r="CD403" s="3">
        <v>10548.97</v>
      </c>
      <c r="CE403" s="3">
        <v>4413.0600000000004</v>
      </c>
      <c r="CF403" s="3">
        <v>22976.11</v>
      </c>
      <c r="CG403" s="3">
        <v>94.079499999999996</v>
      </c>
      <c r="CH403" s="3">
        <v>1.1285000000000001</v>
      </c>
      <c r="CI403" s="3">
        <v>1.1302000000000001</v>
      </c>
      <c r="CJ403" s="3">
        <v>99.62</v>
      </c>
      <c r="CK403" s="3">
        <v>99.7</v>
      </c>
      <c r="CL403" s="3">
        <v>0.95350000000000001</v>
      </c>
      <c r="CM403" s="3"/>
      <c r="CN403" s="3">
        <v>2830.1</v>
      </c>
      <c r="CP403" s="2">
        <v>42600</v>
      </c>
      <c r="CQ403" s="3">
        <v>6.6322000000000001</v>
      </c>
      <c r="CR403" s="3">
        <v>6.6332000000000004</v>
      </c>
      <c r="CS403" s="3">
        <v>7.4828999999999999</v>
      </c>
      <c r="CT403" s="3">
        <v>7.5084999999999997</v>
      </c>
      <c r="CU403" s="3">
        <v>6.6401000000000003</v>
      </c>
      <c r="CV403" s="3">
        <v>6.6261999999999999</v>
      </c>
      <c r="CW403" s="3">
        <v>8.6456999999999997</v>
      </c>
      <c r="CX403" s="3">
        <v>8.6560000000000006</v>
      </c>
      <c r="CY403" s="3">
        <v>9.7295999999999996</v>
      </c>
      <c r="CZ403" s="3"/>
      <c r="DA403" s="3">
        <v>1350.9</v>
      </c>
      <c r="DB403" s="3">
        <v>1357.2</v>
      </c>
      <c r="DC403" s="3">
        <v>289.3</v>
      </c>
      <c r="DD403" s="3">
        <v>288.87</v>
      </c>
      <c r="DE403" s="3">
        <v>2187.02</v>
      </c>
      <c r="DF403" s="3">
        <v>3364.4850999999999</v>
      </c>
      <c r="DG403" s="3">
        <v>16486.009999999998</v>
      </c>
      <c r="DH403" s="3">
        <v>6868.96</v>
      </c>
      <c r="DI403" s="3">
        <v>10603.03</v>
      </c>
      <c r="DJ403" s="3">
        <v>4437.0600000000004</v>
      </c>
      <c r="DK403" s="3">
        <v>23023.16</v>
      </c>
      <c r="DL403" s="3">
        <v>94.186899999999994</v>
      </c>
      <c r="DM403" s="3">
        <v>1.1349</v>
      </c>
      <c r="DN403" s="3">
        <v>1.1331</v>
      </c>
      <c r="DO403" s="3">
        <v>99.92</v>
      </c>
      <c r="DP403" s="3">
        <v>100.12</v>
      </c>
      <c r="DQ403" s="3">
        <v>0.95479999999999998</v>
      </c>
      <c r="DR403" s="3">
        <v>0.9577</v>
      </c>
      <c r="DS403" s="3">
        <v>2836.98</v>
      </c>
      <c r="DU403" s="2">
        <v>42600</v>
      </c>
      <c r="DV403" s="3">
        <v>21576000000</v>
      </c>
      <c r="DW403" s="3">
        <v>0</v>
      </c>
      <c r="DX403" s="3"/>
      <c r="DY403" s="3"/>
      <c r="DZ403" s="3"/>
      <c r="EA403" s="3"/>
      <c r="EB403" s="3"/>
      <c r="EC403" s="3"/>
      <c r="ED403" s="3"/>
      <c r="EE403" s="3"/>
      <c r="EF403" s="3"/>
      <c r="EG403" s="3">
        <v>163479</v>
      </c>
      <c r="EH403" s="3">
        <v>202202</v>
      </c>
      <c r="EI403" s="3">
        <v>20227.88</v>
      </c>
      <c r="EJ403" s="3">
        <v>510789248.00000006</v>
      </c>
      <c r="EK403" s="3">
        <v>14238016900</v>
      </c>
      <c r="EL403" s="3">
        <v>1304409088</v>
      </c>
      <c r="EM403" s="3">
        <v>579672832</v>
      </c>
      <c r="EN403" s="3">
        <v>55434519.999999993</v>
      </c>
      <c r="EO403" s="3">
        <v>64600552</v>
      </c>
      <c r="EP403" s="3">
        <v>0</v>
      </c>
      <c r="EQ403" s="3">
        <v>0</v>
      </c>
      <c r="ER403" s="3">
        <v>0</v>
      </c>
      <c r="ES403" s="3"/>
      <c r="ET403" s="3">
        <v>0</v>
      </c>
      <c r="EU403" s="3"/>
      <c r="EV403" s="3">
        <v>0</v>
      </c>
      <c r="EW403" s="3"/>
      <c r="EX403" s="3">
        <v>192964400</v>
      </c>
      <c r="EZ403" s="2">
        <v>42600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/>
      <c r="FK403" s="3"/>
      <c r="FL403" s="3"/>
      <c r="FM403" s="3">
        <v>58406282200</v>
      </c>
      <c r="FN403" s="3">
        <v>5795302578.6000004</v>
      </c>
      <c r="FO403" s="3"/>
      <c r="FP403" s="3">
        <v>172256533000</v>
      </c>
      <c r="FQ403" s="3"/>
      <c r="FR403" s="3"/>
      <c r="FS403" s="3"/>
      <c r="FT403" s="3"/>
      <c r="FU403" s="3">
        <v>93027586548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/>
      <c r="GE403" s="2">
        <v>42600</v>
      </c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J403" s="2">
        <v>42600</v>
      </c>
      <c r="HK403" s="3"/>
      <c r="HL403" s="3"/>
      <c r="HM403" s="3"/>
      <c r="HN403" s="3"/>
      <c r="HO403" s="3"/>
      <c r="HP403" s="3"/>
      <c r="HQ403" s="3"/>
      <c r="HR403" s="3"/>
      <c r="HV403" s="2">
        <v>42594</v>
      </c>
      <c r="HW403" s="3">
        <v>1.2988</v>
      </c>
      <c r="HX403" s="3">
        <v>1.2988</v>
      </c>
      <c r="HY403" s="3">
        <v>1.2991999999999999</v>
      </c>
      <c r="HZ403" s="3">
        <v>1.2923</v>
      </c>
      <c r="IA403" s="3">
        <v>1.2954000000000001</v>
      </c>
      <c r="IB403" s="3">
        <v>0</v>
      </c>
      <c r="IC403" s="3">
        <v>0</v>
      </c>
      <c r="ID403" s="4"/>
      <c r="IF403" s="2">
        <v>42594</v>
      </c>
      <c r="IG403" s="3">
        <v>6.6441999999999997</v>
      </c>
      <c r="IH403" s="3">
        <v>6.6441999999999997</v>
      </c>
      <c r="II403" s="3">
        <v>6.6567999999999996</v>
      </c>
      <c r="IJ403" s="3">
        <v>6.6403999999999996</v>
      </c>
      <c r="IK403" s="3">
        <v>6.65</v>
      </c>
      <c r="IL403" s="3">
        <v>0</v>
      </c>
      <c r="IM403" s="3">
        <v>0</v>
      </c>
      <c r="IN403" s="4"/>
      <c r="IP403" s="2">
        <v>42594</v>
      </c>
      <c r="IQ403" s="3">
        <v>5228.3999999999996</v>
      </c>
      <c r="IR403" s="3">
        <v>5219.66</v>
      </c>
      <c r="IS403" s="3">
        <v>5233.34</v>
      </c>
      <c r="IT403" s="3">
        <v>5215.55</v>
      </c>
      <c r="IU403" s="3">
        <v>5232.8999999999996</v>
      </c>
      <c r="IV403" s="3">
        <v>339004000</v>
      </c>
      <c r="IW403" s="3"/>
      <c r="IX403" s="4"/>
    </row>
    <row r="404" spans="1:258">
      <c r="A404" s="2">
        <v>42601</v>
      </c>
      <c r="B404" s="3">
        <v>6.6323999999999996</v>
      </c>
      <c r="C404" s="3">
        <v>6.6334</v>
      </c>
      <c r="D404" s="3">
        <v>7.5121000000000002</v>
      </c>
      <c r="E404" s="3">
        <v>7.5220000000000002</v>
      </c>
      <c r="F404" s="3">
        <v>6.6093999999999999</v>
      </c>
      <c r="G404" s="3">
        <v>6.6159999999999997</v>
      </c>
      <c r="H404" s="3">
        <v>8.7124000000000006</v>
      </c>
      <c r="I404" s="3">
        <v>8.7271000000000001</v>
      </c>
      <c r="J404" s="3">
        <v>9.6089000000000002</v>
      </c>
      <c r="K404" s="3"/>
      <c r="L404" s="3">
        <v>1351.3</v>
      </c>
      <c r="M404" s="3">
        <v>1357.1</v>
      </c>
      <c r="N404" s="3">
        <v>289.3</v>
      </c>
      <c r="O404" s="3">
        <v>288.3</v>
      </c>
      <c r="P404" s="3">
        <v>2184.2399999999998</v>
      </c>
      <c r="Q404" s="3">
        <v>3358.5549999999998</v>
      </c>
      <c r="R404" s="3">
        <v>16558.38</v>
      </c>
      <c r="S404" s="3">
        <v>6868.96</v>
      </c>
      <c r="T404" s="3">
        <v>10613.23</v>
      </c>
      <c r="U404" s="3">
        <v>4436.09</v>
      </c>
      <c r="V404" s="3">
        <v>23153.74</v>
      </c>
      <c r="W404" s="3">
        <v>94.165899999999993</v>
      </c>
      <c r="X404" s="3">
        <v>1.1352</v>
      </c>
      <c r="Y404" s="3">
        <v>1.1338999999999999</v>
      </c>
      <c r="Z404" s="3">
        <v>99.92</v>
      </c>
      <c r="AA404" s="3">
        <v>100.2</v>
      </c>
      <c r="AB404" s="3">
        <v>0.95489999999999997</v>
      </c>
      <c r="AC404" s="3"/>
      <c r="AD404" s="3">
        <v>2848.44</v>
      </c>
      <c r="AF404" s="2">
        <v>42601</v>
      </c>
      <c r="AG404" s="3">
        <v>6.6567999999999996</v>
      </c>
      <c r="AH404" s="3">
        <v>6.6623999999999999</v>
      </c>
      <c r="AI404" s="3">
        <v>7.5121000000000002</v>
      </c>
      <c r="AJ404" s="3">
        <v>7.5376000000000003</v>
      </c>
      <c r="AK404" s="3">
        <v>6.6093999999999999</v>
      </c>
      <c r="AL404" s="3">
        <v>6.6402000000000001</v>
      </c>
      <c r="AM404" s="3">
        <v>8.7124000000000006</v>
      </c>
      <c r="AN404" s="3">
        <v>8.7360000000000007</v>
      </c>
      <c r="AO404" s="3">
        <v>9.6089000000000002</v>
      </c>
      <c r="AP404" s="3"/>
      <c r="AQ404" s="3">
        <v>1352.86</v>
      </c>
      <c r="AR404" s="3">
        <v>1357.9</v>
      </c>
      <c r="AS404" s="3">
        <v>289.89999999999998</v>
      </c>
      <c r="AT404" s="3">
        <v>288.99</v>
      </c>
      <c r="AU404" s="3">
        <v>2185</v>
      </c>
      <c r="AV404" s="3">
        <v>3374.0450000000001</v>
      </c>
      <c r="AW404" s="3">
        <v>16613.04</v>
      </c>
      <c r="AX404" s="3">
        <v>6871.48</v>
      </c>
      <c r="AY404" s="3">
        <v>10618.11</v>
      </c>
      <c r="AZ404" s="3">
        <v>4436.87</v>
      </c>
      <c r="BA404" s="3">
        <v>23153.74</v>
      </c>
      <c r="BB404" s="3">
        <v>94.631699999999995</v>
      </c>
      <c r="BC404" s="3">
        <v>1.1358999999999999</v>
      </c>
      <c r="BD404" s="3">
        <v>1.1346000000000001</v>
      </c>
      <c r="BE404" s="3">
        <v>100.46</v>
      </c>
      <c r="BF404" s="3">
        <v>100.28</v>
      </c>
      <c r="BG404" s="3">
        <v>0.96109999999999995</v>
      </c>
      <c r="BH404" s="3"/>
      <c r="BI404" s="3">
        <v>2849</v>
      </c>
      <c r="BK404" s="2">
        <v>42601</v>
      </c>
      <c r="BL404" s="3">
        <v>6.6323999999999996</v>
      </c>
      <c r="BM404" s="3">
        <v>6.6327999999999996</v>
      </c>
      <c r="BN404" s="3">
        <v>7.5121000000000002</v>
      </c>
      <c r="BO404" s="3">
        <v>7.5190000000000001</v>
      </c>
      <c r="BP404" s="3">
        <v>6.6093999999999999</v>
      </c>
      <c r="BQ404" s="3">
        <v>6.6153000000000004</v>
      </c>
      <c r="BR404" s="3">
        <v>8.7124000000000006</v>
      </c>
      <c r="BS404" s="3">
        <v>8.7230000000000008</v>
      </c>
      <c r="BT404" s="3">
        <v>9.6089000000000002</v>
      </c>
      <c r="BU404" s="3"/>
      <c r="BV404" s="3">
        <v>1336.6</v>
      </c>
      <c r="BW404" s="3">
        <v>1342</v>
      </c>
      <c r="BX404" s="3">
        <v>288.45</v>
      </c>
      <c r="BY404" s="3">
        <v>287.7</v>
      </c>
      <c r="BZ404" s="3">
        <v>2175.13</v>
      </c>
      <c r="CA404" s="3">
        <v>3341.1922</v>
      </c>
      <c r="CB404" s="3">
        <v>16452.62</v>
      </c>
      <c r="CC404" s="3">
        <v>6840.94</v>
      </c>
      <c r="CD404" s="3">
        <v>10490.96</v>
      </c>
      <c r="CE404" s="3">
        <v>4373.75</v>
      </c>
      <c r="CF404" s="3">
        <v>22875.56</v>
      </c>
      <c r="CG404" s="3">
        <v>94.106800000000007</v>
      </c>
      <c r="CH404" s="3">
        <v>1.1303000000000001</v>
      </c>
      <c r="CI404" s="3">
        <v>1.1306</v>
      </c>
      <c r="CJ404" s="3">
        <v>99.89</v>
      </c>
      <c r="CK404" s="3">
        <v>100.07</v>
      </c>
      <c r="CL404" s="3">
        <v>0.95379999999999998</v>
      </c>
      <c r="CM404" s="3"/>
      <c r="CN404" s="3">
        <v>2835.56</v>
      </c>
      <c r="CP404" s="2">
        <v>42601</v>
      </c>
      <c r="CQ404" s="3">
        <v>6.65</v>
      </c>
      <c r="CR404" s="3">
        <v>6.6559999999999997</v>
      </c>
      <c r="CS404" s="3">
        <v>7.5121000000000002</v>
      </c>
      <c r="CT404" s="3">
        <v>7.5232999999999999</v>
      </c>
      <c r="CU404" s="3">
        <v>6.6093999999999999</v>
      </c>
      <c r="CV404" s="3">
        <v>6.6357999999999997</v>
      </c>
      <c r="CW404" s="3">
        <v>8.7124000000000006</v>
      </c>
      <c r="CX404" s="3">
        <v>8.7233999999999998</v>
      </c>
      <c r="CY404" s="3">
        <v>9.6089000000000002</v>
      </c>
      <c r="CZ404" s="3"/>
      <c r="DA404" s="3">
        <v>1339.77</v>
      </c>
      <c r="DB404" s="3">
        <v>1345.8</v>
      </c>
      <c r="DC404" s="3">
        <v>289.3</v>
      </c>
      <c r="DD404" s="3">
        <v>288.2</v>
      </c>
      <c r="DE404" s="3">
        <v>2183.87</v>
      </c>
      <c r="DF404" s="3">
        <v>3365.0196999999998</v>
      </c>
      <c r="DG404" s="3">
        <v>16545.82</v>
      </c>
      <c r="DH404" s="3">
        <v>6858.95</v>
      </c>
      <c r="DI404" s="3">
        <v>10544.36</v>
      </c>
      <c r="DJ404" s="3">
        <v>4400.5200000000004</v>
      </c>
      <c r="DK404" s="3">
        <v>22937.22</v>
      </c>
      <c r="DL404" s="3">
        <v>94.496499999999997</v>
      </c>
      <c r="DM404" s="3">
        <v>1.1325000000000001</v>
      </c>
      <c r="DN404" s="3">
        <v>1.1321000000000001</v>
      </c>
      <c r="DO404" s="3">
        <v>100.21</v>
      </c>
      <c r="DP404" s="3">
        <v>100.21</v>
      </c>
      <c r="DQ404" s="3">
        <v>0.95960000000000001</v>
      </c>
      <c r="DR404" s="3">
        <v>0.95950000000000002</v>
      </c>
      <c r="DS404" s="3">
        <v>2844.02</v>
      </c>
      <c r="DU404" s="2">
        <v>42601</v>
      </c>
      <c r="DV404" s="3">
        <v>21163000000</v>
      </c>
      <c r="DW404" s="3">
        <v>0</v>
      </c>
      <c r="DX404" s="3"/>
      <c r="DY404" s="3"/>
      <c r="DZ404" s="3"/>
      <c r="EA404" s="3"/>
      <c r="EB404" s="3"/>
      <c r="EC404" s="3"/>
      <c r="ED404" s="3"/>
      <c r="EE404" s="3"/>
      <c r="EF404" s="3"/>
      <c r="EG404" s="3">
        <v>177992</v>
      </c>
      <c r="EH404" s="3">
        <v>159760</v>
      </c>
      <c r="EI404" s="3">
        <v>15392.24</v>
      </c>
      <c r="EJ404" s="3">
        <v>580194688</v>
      </c>
      <c r="EK404" s="3">
        <v>11996150800</v>
      </c>
      <c r="EL404" s="3">
        <v>1218654336</v>
      </c>
      <c r="EM404" s="3">
        <v>703493824</v>
      </c>
      <c r="EN404" s="3">
        <v>75389064</v>
      </c>
      <c r="EO404" s="3">
        <v>76553208</v>
      </c>
      <c r="EP404" s="3">
        <v>0</v>
      </c>
      <c r="EQ404" s="3">
        <v>0</v>
      </c>
      <c r="ER404" s="3">
        <v>0</v>
      </c>
      <c r="ES404" s="3"/>
      <c r="ET404" s="3">
        <v>0</v>
      </c>
      <c r="EU404" s="3"/>
      <c r="EV404" s="3">
        <v>0</v>
      </c>
      <c r="EW404" s="3"/>
      <c r="EX404" s="3">
        <v>173112672</v>
      </c>
      <c r="EZ404" s="2">
        <v>42601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/>
      <c r="FK404" s="3"/>
      <c r="FL404" s="3"/>
      <c r="FM404" s="3">
        <v>46193167000</v>
      </c>
      <c r="FN404" s="3">
        <v>4389163841.3999996</v>
      </c>
      <c r="FO404" s="3"/>
      <c r="FP404" s="3">
        <v>135382706293.00002</v>
      </c>
      <c r="FQ404" s="3"/>
      <c r="FR404" s="3"/>
      <c r="FS404" s="3"/>
      <c r="FT404" s="3"/>
      <c r="FU404" s="3">
        <v>75827792434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/>
      <c r="GE404" s="2">
        <v>42601</v>
      </c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J404" s="2">
        <v>42601</v>
      </c>
      <c r="HK404" s="3"/>
      <c r="HL404" s="3"/>
      <c r="HM404" s="3"/>
      <c r="HN404" s="3"/>
      <c r="HO404" s="3"/>
      <c r="HP404" s="3"/>
      <c r="HQ404" s="3"/>
      <c r="HR404" s="3"/>
      <c r="HV404" s="2">
        <v>42597</v>
      </c>
      <c r="HW404" s="3">
        <v>1.2954000000000001</v>
      </c>
      <c r="HX404" s="3">
        <v>1.2951999999999999</v>
      </c>
      <c r="HY404" s="3">
        <v>1.2975000000000001</v>
      </c>
      <c r="HZ404" s="3">
        <v>1.2901</v>
      </c>
      <c r="IA404" s="3">
        <v>1.2927999999999999</v>
      </c>
      <c r="IB404" s="3">
        <v>0</v>
      </c>
      <c r="IC404" s="3">
        <v>0</v>
      </c>
      <c r="ID404" s="4"/>
      <c r="IF404" s="2">
        <v>42597</v>
      </c>
      <c r="IG404" s="3">
        <v>6.65</v>
      </c>
      <c r="IH404" s="3">
        <v>6.6531000000000002</v>
      </c>
      <c r="II404" s="3">
        <v>6.6566999999999998</v>
      </c>
      <c r="IJ404" s="3">
        <v>6.6435000000000004</v>
      </c>
      <c r="IK404" s="3">
        <v>6.6471999999999998</v>
      </c>
      <c r="IL404" s="3">
        <v>0</v>
      </c>
      <c r="IM404" s="3">
        <v>0</v>
      </c>
      <c r="IN404" s="4"/>
      <c r="IP404" s="2">
        <v>42597</v>
      </c>
      <c r="IQ404" s="3">
        <v>5232.8999999999996</v>
      </c>
      <c r="IR404" s="3">
        <v>5242.1899999999996</v>
      </c>
      <c r="IS404" s="3">
        <v>5271.36</v>
      </c>
      <c r="IT404" s="3">
        <v>5241.1400000000003</v>
      </c>
      <c r="IU404" s="3">
        <v>5262.02</v>
      </c>
      <c r="IV404" s="3">
        <v>350902912</v>
      </c>
      <c r="IW404" s="3"/>
      <c r="IX404" s="4"/>
    </row>
    <row r="405" spans="1:258">
      <c r="A405" s="2">
        <v>42604</v>
      </c>
      <c r="B405" s="3">
        <v>6.6630000000000003</v>
      </c>
      <c r="C405" s="3">
        <v>6.6584000000000003</v>
      </c>
      <c r="D405" s="3">
        <v>7.5204000000000004</v>
      </c>
      <c r="E405" s="3">
        <v>7.5225999999999997</v>
      </c>
      <c r="F405" s="3">
        <v>6.6269</v>
      </c>
      <c r="G405" s="3">
        <v>6.6177000000000001</v>
      </c>
      <c r="H405" s="3">
        <v>8.7042999999999999</v>
      </c>
      <c r="I405" s="3">
        <v>8.6940000000000008</v>
      </c>
      <c r="J405" s="3">
        <v>9.6082999999999998</v>
      </c>
      <c r="K405" s="3"/>
      <c r="L405" s="3">
        <v>1340.65</v>
      </c>
      <c r="M405" s="3">
        <v>1345</v>
      </c>
      <c r="N405" s="3">
        <v>287.3</v>
      </c>
      <c r="O405" s="3">
        <v>287.7</v>
      </c>
      <c r="P405" s="3">
        <v>2181.58</v>
      </c>
      <c r="Q405" s="3">
        <v>3364.681</v>
      </c>
      <c r="R405" s="3">
        <v>16599.259999999998</v>
      </c>
      <c r="S405" s="3">
        <v>6858.95</v>
      </c>
      <c r="T405" s="3">
        <v>10528.88</v>
      </c>
      <c r="U405" s="3">
        <v>4397.3900000000003</v>
      </c>
      <c r="V405" s="3">
        <v>22941.53</v>
      </c>
      <c r="W405" s="3">
        <v>94.610600000000005</v>
      </c>
      <c r="X405" s="3">
        <v>1.1317999999999999</v>
      </c>
      <c r="Y405" s="3">
        <v>1.1286</v>
      </c>
      <c r="Z405" s="3">
        <v>100.64</v>
      </c>
      <c r="AA405" s="3">
        <v>100.58</v>
      </c>
      <c r="AB405" s="3">
        <v>0.96060000000000001</v>
      </c>
      <c r="AC405" s="3">
        <v>0.96319999999999995</v>
      </c>
      <c r="AD405" s="3">
        <v>2843.76</v>
      </c>
      <c r="AF405" s="2">
        <v>42604</v>
      </c>
      <c r="AG405" s="3">
        <v>6.6662999999999997</v>
      </c>
      <c r="AH405" s="3">
        <v>6.6745999999999999</v>
      </c>
      <c r="AI405" s="3">
        <v>7.5204000000000004</v>
      </c>
      <c r="AJ405" s="3">
        <v>7.5266000000000002</v>
      </c>
      <c r="AK405" s="3">
        <v>6.6269</v>
      </c>
      <c r="AL405" s="3">
        <v>6.6212999999999997</v>
      </c>
      <c r="AM405" s="3">
        <v>8.7042999999999999</v>
      </c>
      <c r="AN405" s="3">
        <v>8.7119</v>
      </c>
      <c r="AO405" s="3">
        <v>9.6082999999999998</v>
      </c>
      <c r="AP405" s="3"/>
      <c r="AQ405" s="3">
        <v>1341.2</v>
      </c>
      <c r="AR405" s="3">
        <v>1345.7</v>
      </c>
      <c r="AS405" s="3">
        <v>289.5</v>
      </c>
      <c r="AT405" s="3">
        <v>288.5</v>
      </c>
      <c r="AU405" s="3">
        <v>2185.15</v>
      </c>
      <c r="AV405" s="3">
        <v>3372.8330999999998</v>
      </c>
      <c r="AW405" s="3">
        <v>16631.23</v>
      </c>
      <c r="AX405" s="3">
        <v>6884.61</v>
      </c>
      <c r="AY405" s="3">
        <v>10656.25</v>
      </c>
      <c r="AZ405" s="3">
        <v>4443.07</v>
      </c>
      <c r="BA405" s="3">
        <v>23005.16</v>
      </c>
      <c r="BB405" s="3">
        <v>94.961399999999998</v>
      </c>
      <c r="BC405" s="3">
        <v>1.1331</v>
      </c>
      <c r="BD405" s="3">
        <v>1.1319999999999999</v>
      </c>
      <c r="BE405" s="3">
        <v>100.93</v>
      </c>
      <c r="BF405" s="3">
        <v>100.79</v>
      </c>
      <c r="BG405" s="3">
        <v>0.96479999999999999</v>
      </c>
      <c r="BH405" s="3">
        <v>0.96319999999999995</v>
      </c>
      <c r="BI405" s="3">
        <v>2847.43</v>
      </c>
      <c r="BK405" s="2">
        <v>42604</v>
      </c>
      <c r="BL405" s="3">
        <v>6.6524999999999999</v>
      </c>
      <c r="BM405" s="3">
        <v>6.6345000000000001</v>
      </c>
      <c r="BN405" s="3">
        <v>7.5204000000000004</v>
      </c>
      <c r="BO405" s="3">
        <v>7.5103999999999997</v>
      </c>
      <c r="BP405" s="3">
        <v>6.6269</v>
      </c>
      <c r="BQ405" s="3">
        <v>6.6037999999999997</v>
      </c>
      <c r="BR405" s="3">
        <v>8.7042999999999999</v>
      </c>
      <c r="BS405" s="3">
        <v>8.6905000000000001</v>
      </c>
      <c r="BT405" s="3">
        <v>9.6082999999999998</v>
      </c>
      <c r="BU405" s="3"/>
      <c r="BV405" s="3">
        <v>1331.6</v>
      </c>
      <c r="BW405" s="3">
        <v>1335.4</v>
      </c>
      <c r="BX405" s="3">
        <v>286.3</v>
      </c>
      <c r="BY405" s="3">
        <v>286.11</v>
      </c>
      <c r="BZ405" s="3">
        <v>2175.96</v>
      </c>
      <c r="CA405" s="3">
        <v>3335.4695000000002</v>
      </c>
      <c r="CB405" s="3">
        <v>16540.939999999999</v>
      </c>
      <c r="CC405" s="3">
        <v>6812.07</v>
      </c>
      <c r="CD405" s="3">
        <v>10443.48</v>
      </c>
      <c r="CE405" s="3">
        <v>4377.7</v>
      </c>
      <c r="CF405" s="3">
        <v>22792.42</v>
      </c>
      <c r="CG405" s="3">
        <v>94.444100000000006</v>
      </c>
      <c r="CH405" s="3">
        <v>1.127</v>
      </c>
      <c r="CI405" s="3">
        <v>1.1274</v>
      </c>
      <c r="CJ405" s="3">
        <v>100.21</v>
      </c>
      <c r="CK405" s="3">
        <v>100.25</v>
      </c>
      <c r="CL405" s="3">
        <v>0.9597</v>
      </c>
      <c r="CM405" s="3">
        <v>0.96150000000000002</v>
      </c>
      <c r="CN405" s="3">
        <v>2831.15</v>
      </c>
      <c r="CP405" s="2">
        <v>42604</v>
      </c>
      <c r="CQ405" s="3">
        <v>6.6577999999999999</v>
      </c>
      <c r="CR405" s="3">
        <v>6.6597999999999997</v>
      </c>
      <c r="CS405" s="3">
        <v>7.5204000000000004</v>
      </c>
      <c r="CT405" s="3">
        <v>7.5171000000000001</v>
      </c>
      <c r="CU405" s="3">
        <v>6.6269</v>
      </c>
      <c r="CV405" s="3">
        <v>6.6064999999999996</v>
      </c>
      <c r="CW405" s="3">
        <v>8.7042999999999999</v>
      </c>
      <c r="CX405" s="3">
        <v>8.7119</v>
      </c>
      <c r="CY405" s="3">
        <v>9.6082999999999998</v>
      </c>
      <c r="CZ405" s="3"/>
      <c r="DA405" s="3">
        <v>1338.65</v>
      </c>
      <c r="DB405" s="3">
        <v>1343.1</v>
      </c>
      <c r="DC405" s="3">
        <v>286.7</v>
      </c>
      <c r="DD405" s="3">
        <v>286.35000000000002</v>
      </c>
      <c r="DE405" s="3">
        <v>2182.64</v>
      </c>
      <c r="DF405" s="3">
        <v>3336.7948999999999</v>
      </c>
      <c r="DG405" s="3">
        <v>16598.189999999999</v>
      </c>
      <c r="DH405" s="3">
        <v>6828.54</v>
      </c>
      <c r="DI405" s="3">
        <v>10494.35</v>
      </c>
      <c r="DJ405" s="3">
        <v>4389.9399999999996</v>
      </c>
      <c r="DK405" s="3">
        <v>22997.91</v>
      </c>
      <c r="DL405" s="3">
        <v>94.5381</v>
      </c>
      <c r="DM405" s="3">
        <v>1.1319999999999999</v>
      </c>
      <c r="DN405" s="3">
        <v>1.1319999999999999</v>
      </c>
      <c r="DO405" s="3">
        <v>100.31</v>
      </c>
      <c r="DP405" s="3">
        <v>100.25</v>
      </c>
      <c r="DQ405" s="3">
        <v>0.96240000000000003</v>
      </c>
      <c r="DR405" s="3">
        <v>0.96150000000000002</v>
      </c>
      <c r="DS405" s="3">
        <v>2841.19</v>
      </c>
      <c r="DU405" s="2">
        <v>42604</v>
      </c>
      <c r="DV405" s="3">
        <v>18711000000</v>
      </c>
      <c r="DW405" s="3">
        <v>0</v>
      </c>
      <c r="DX405" s="3"/>
      <c r="DY405" s="3"/>
      <c r="DZ405" s="3"/>
      <c r="EA405" s="3"/>
      <c r="EB405" s="3"/>
      <c r="EC405" s="3"/>
      <c r="ED405" s="3"/>
      <c r="EE405" s="3"/>
      <c r="EF405" s="3"/>
      <c r="EG405" s="3">
        <v>148753</v>
      </c>
      <c r="EH405" s="3">
        <v>230778</v>
      </c>
      <c r="EI405" s="3">
        <v>17898.080000000002</v>
      </c>
      <c r="EJ405" s="3">
        <v>463048512</v>
      </c>
      <c r="EK405" s="3">
        <v>10795100800</v>
      </c>
      <c r="EL405" s="3">
        <v>952953600</v>
      </c>
      <c r="EM405" s="3">
        <v>629733824</v>
      </c>
      <c r="EN405" s="3">
        <v>60733212</v>
      </c>
      <c r="EO405" s="3">
        <v>67700880</v>
      </c>
      <c r="EP405" s="3">
        <v>0</v>
      </c>
      <c r="EQ405" s="3">
        <v>0</v>
      </c>
      <c r="ER405" s="3">
        <v>0</v>
      </c>
      <c r="ES405" s="3"/>
      <c r="ET405" s="3">
        <v>0</v>
      </c>
      <c r="EU405" s="3"/>
      <c r="EV405" s="3">
        <v>0</v>
      </c>
      <c r="EW405" s="3"/>
      <c r="EX405" s="3">
        <v>118131504</v>
      </c>
      <c r="EZ405" s="2">
        <v>42604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/>
      <c r="FK405" s="3"/>
      <c r="FL405" s="3"/>
      <c r="FM405" s="3">
        <v>66401525100</v>
      </c>
      <c r="FN405" s="3">
        <v>5115186489.6000004</v>
      </c>
      <c r="FO405" s="3"/>
      <c r="FP405" s="3">
        <v>128201783812</v>
      </c>
      <c r="FQ405" s="3"/>
      <c r="FR405" s="3"/>
      <c r="FS405" s="3"/>
      <c r="FT405" s="3"/>
      <c r="FU405" s="3">
        <v>69462629446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/>
      <c r="GE405" s="2">
        <v>42604</v>
      </c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J405" s="2">
        <v>42604</v>
      </c>
      <c r="HK405" s="3"/>
      <c r="HL405" s="3"/>
      <c r="HM405" s="3"/>
      <c r="HN405" s="3"/>
      <c r="HO405" s="3"/>
      <c r="HP405" s="3"/>
      <c r="HQ405" s="3"/>
      <c r="HR405" s="3"/>
      <c r="HV405" s="2">
        <v>42598</v>
      </c>
      <c r="HW405" s="3">
        <v>1.2927999999999999</v>
      </c>
      <c r="HX405" s="3">
        <v>1.2924</v>
      </c>
      <c r="HY405" s="3">
        <v>1.2932999999999999</v>
      </c>
      <c r="HZ405" s="3">
        <v>1.2798</v>
      </c>
      <c r="IA405" s="3">
        <v>1.2855000000000001</v>
      </c>
      <c r="IB405" s="3">
        <v>0</v>
      </c>
      <c r="IC405" s="3">
        <v>0</v>
      </c>
      <c r="ID405" s="4"/>
      <c r="IF405" s="2">
        <v>42598</v>
      </c>
      <c r="IG405" s="3">
        <v>6.6471999999999998</v>
      </c>
      <c r="IH405" s="3">
        <v>6.6470000000000002</v>
      </c>
      <c r="II405" s="3">
        <v>6.6478000000000002</v>
      </c>
      <c r="IJ405" s="3">
        <v>6.6235999999999997</v>
      </c>
      <c r="IK405" s="3">
        <v>6.6306000000000003</v>
      </c>
      <c r="IL405" s="3">
        <v>0</v>
      </c>
      <c r="IM405" s="3">
        <v>0</v>
      </c>
      <c r="IN405" s="4"/>
      <c r="IP405" s="2">
        <v>42598</v>
      </c>
      <c r="IQ405" s="3">
        <v>5262.02</v>
      </c>
      <c r="IR405" s="3">
        <v>5247.96</v>
      </c>
      <c r="IS405" s="3">
        <v>5248.26</v>
      </c>
      <c r="IT405" s="3">
        <v>5226.78</v>
      </c>
      <c r="IU405" s="3">
        <v>5227.1099999999997</v>
      </c>
      <c r="IV405" s="3">
        <v>385504576</v>
      </c>
      <c r="IW405" s="3"/>
      <c r="IX405" s="4"/>
    </row>
    <row r="406" spans="1:258">
      <c r="A406" s="2">
        <v>42605</v>
      </c>
      <c r="B406" s="3">
        <v>6.6509</v>
      </c>
      <c r="C406" s="3">
        <v>6.6604999999999999</v>
      </c>
      <c r="D406" s="3">
        <v>7.5378999999999996</v>
      </c>
      <c r="E406" s="3">
        <v>7.5331000000000001</v>
      </c>
      <c r="F406" s="3">
        <v>6.6403999999999996</v>
      </c>
      <c r="G406" s="3">
        <v>6.6353</v>
      </c>
      <c r="H406" s="3">
        <v>8.7475000000000005</v>
      </c>
      <c r="I406" s="3">
        <v>8.7409999999999997</v>
      </c>
      <c r="J406" s="3">
        <v>9.7340999999999998</v>
      </c>
      <c r="K406" s="3"/>
      <c r="L406" s="3">
        <v>1339.2</v>
      </c>
      <c r="M406" s="3">
        <v>1343.6</v>
      </c>
      <c r="N406" s="3">
        <v>287.35000000000002</v>
      </c>
      <c r="O406" s="3">
        <v>286.95</v>
      </c>
      <c r="P406" s="3">
        <v>2187.81</v>
      </c>
      <c r="Q406" s="3">
        <v>3332.6210000000001</v>
      </c>
      <c r="R406" s="3">
        <v>16549.82</v>
      </c>
      <c r="S406" s="3">
        <v>6828.54</v>
      </c>
      <c r="T406" s="3">
        <v>10542.95</v>
      </c>
      <c r="U406" s="3">
        <v>4406.34</v>
      </c>
      <c r="V406" s="3">
        <v>22927.47</v>
      </c>
      <c r="W406" s="3">
        <v>94.535300000000007</v>
      </c>
      <c r="X406" s="3">
        <v>1.1319999999999999</v>
      </c>
      <c r="Y406" s="3">
        <v>1.1316999999999999</v>
      </c>
      <c r="Z406" s="3">
        <v>100.32</v>
      </c>
      <c r="AA406" s="3">
        <v>100.31</v>
      </c>
      <c r="AB406" s="3">
        <v>0.96220000000000006</v>
      </c>
      <c r="AC406" s="3">
        <v>0.96</v>
      </c>
      <c r="AD406" s="3">
        <v>2841.6</v>
      </c>
      <c r="AF406" s="2">
        <v>42605</v>
      </c>
      <c r="AG406" s="3">
        <v>6.6543999999999999</v>
      </c>
      <c r="AH406" s="3">
        <v>6.6618000000000004</v>
      </c>
      <c r="AI406" s="3">
        <v>7.5378999999999996</v>
      </c>
      <c r="AJ406" s="3">
        <v>7.5373000000000001</v>
      </c>
      <c r="AK406" s="3">
        <v>6.6403999999999996</v>
      </c>
      <c r="AL406" s="3">
        <v>6.6433999999999997</v>
      </c>
      <c r="AM406" s="3">
        <v>8.7475000000000005</v>
      </c>
      <c r="AN406" s="3">
        <v>8.7658000000000005</v>
      </c>
      <c r="AO406" s="3">
        <v>9.7340999999999998</v>
      </c>
      <c r="AP406" s="3"/>
      <c r="AQ406" s="3">
        <v>1344.78</v>
      </c>
      <c r="AR406" s="3">
        <v>1348.8</v>
      </c>
      <c r="AS406" s="3">
        <v>287.64999999999998</v>
      </c>
      <c r="AT406" s="3">
        <v>287.5</v>
      </c>
      <c r="AU406" s="3">
        <v>2193.42</v>
      </c>
      <c r="AV406" s="3">
        <v>3359.6477</v>
      </c>
      <c r="AW406" s="3">
        <v>16663.64</v>
      </c>
      <c r="AX406" s="3">
        <v>6885.39</v>
      </c>
      <c r="AY406" s="3">
        <v>10627</v>
      </c>
      <c r="AZ406" s="3">
        <v>4436.1499999999996</v>
      </c>
      <c r="BA406" s="3">
        <v>22998.93</v>
      </c>
      <c r="BB406" s="3">
        <v>94.590400000000002</v>
      </c>
      <c r="BC406" s="3">
        <v>1.1355</v>
      </c>
      <c r="BD406" s="3">
        <v>1.1353</v>
      </c>
      <c r="BE406" s="3">
        <v>100.39</v>
      </c>
      <c r="BF406" s="3">
        <v>100.31</v>
      </c>
      <c r="BG406" s="3">
        <v>0.96350000000000002</v>
      </c>
      <c r="BH406" s="3">
        <v>0.96140000000000003</v>
      </c>
      <c r="BI406" s="3">
        <v>2850.43</v>
      </c>
      <c r="BK406" s="2">
        <v>42605</v>
      </c>
      <c r="BL406" s="3">
        <v>6.6376999999999997</v>
      </c>
      <c r="BM406" s="3">
        <v>6.6345000000000001</v>
      </c>
      <c r="BN406" s="3">
        <v>7.5378999999999996</v>
      </c>
      <c r="BO406" s="3">
        <v>7.5266000000000002</v>
      </c>
      <c r="BP406" s="3">
        <v>6.6403999999999996</v>
      </c>
      <c r="BQ406" s="3">
        <v>6.6245000000000003</v>
      </c>
      <c r="BR406" s="3">
        <v>8.7475000000000005</v>
      </c>
      <c r="BS406" s="3">
        <v>8.7348999999999997</v>
      </c>
      <c r="BT406" s="3">
        <v>9.7340999999999998</v>
      </c>
      <c r="BU406" s="3"/>
      <c r="BV406" s="3">
        <v>1334.8</v>
      </c>
      <c r="BW406" s="3">
        <v>1338.9</v>
      </c>
      <c r="BX406" s="3">
        <v>286.8</v>
      </c>
      <c r="BY406" s="3">
        <v>286.23</v>
      </c>
      <c r="BZ406" s="3">
        <v>2186.8000000000002</v>
      </c>
      <c r="CA406" s="3">
        <v>3324.9603000000002</v>
      </c>
      <c r="CB406" s="3">
        <v>16452.009999999998</v>
      </c>
      <c r="CC406" s="3">
        <v>6828.54</v>
      </c>
      <c r="CD406" s="3">
        <v>10516.27</v>
      </c>
      <c r="CE406" s="3">
        <v>4404</v>
      </c>
      <c r="CF406" s="3">
        <v>22854.35</v>
      </c>
      <c r="CG406" s="3">
        <v>94.213399999999993</v>
      </c>
      <c r="CH406" s="3">
        <v>1.1299999999999999</v>
      </c>
      <c r="CI406" s="3">
        <v>1.1316999999999999</v>
      </c>
      <c r="CJ406" s="3">
        <v>99.93</v>
      </c>
      <c r="CK406" s="3">
        <v>99.97</v>
      </c>
      <c r="CL406" s="3">
        <v>0.95930000000000004</v>
      </c>
      <c r="CM406" s="3">
        <v>0.96</v>
      </c>
      <c r="CN406" s="3">
        <v>2834.87</v>
      </c>
      <c r="CP406" s="2">
        <v>42605</v>
      </c>
      <c r="CQ406" s="3">
        <v>6.6416000000000004</v>
      </c>
      <c r="CR406" s="3">
        <v>6.6580000000000004</v>
      </c>
      <c r="CS406" s="3">
        <v>7.5378999999999996</v>
      </c>
      <c r="CT406" s="3">
        <v>7.5339999999999998</v>
      </c>
      <c r="CU406" s="3">
        <v>6.6403999999999996</v>
      </c>
      <c r="CV406" s="3">
        <v>6.6310000000000002</v>
      </c>
      <c r="CW406" s="3">
        <v>8.7475000000000005</v>
      </c>
      <c r="CX406" s="3">
        <v>8.7539999999999996</v>
      </c>
      <c r="CY406" s="3">
        <v>9.7340999999999998</v>
      </c>
      <c r="CZ406" s="3"/>
      <c r="DA406" s="3">
        <v>1337.3</v>
      </c>
      <c r="DB406" s="3">
        <v>1341.4</v>
      </c>
      <c r="DC406" s="3">
        <v>287.25</v>
      </c>
      <c r="DD406" s="3">
        <v>286.82</v>
      </c>
      <c r="DE406" s="3">
        <v>2186.9</v>
      </c>
      <c r="DF406" s="3">
        <v>3341.8298</v>
      </c>
      <c r="DG406" s="3">
        <v>16497.36</v>
      </c>
      <c r="DH406" s="3">
        <v>6868.51</v>
      </c>
      <c r="DI406" s="3">
        <v>10592.88</v>
      </c>
      <c r="DJ406" s="3">
        <v>4421.45</v>
      </c>
      <c r="DK406" s="3">
        <v>22998.93</v>
      </c>
      <c r="DL406" s="3">
        <v>94.525800000000004</v>
      </c>
      <c r="DM406" s="3">
        <v>1.1306</v>
      </c>
      <c r="DN406" s="3">
        <v>1.1319999999999999</v>
      </c>
      <c r="DO406" s="3">
        <v>100.19</v>
      </c>
      <c r="DP406" s="3">
        <v>100.19</v>
      </c>
      <c r="DQ406" s="3">
        <v>0.9627</v>
      </c>
      <c r="DR406" s="3">
        <v>0.96140000000000003</v>
      </c>
      <c r="DS406" s="3">
        <v>2850.43</v>
      </c>
      <c r="DU406" s="2">
        <v>42605</v>
      </c>
      <c r="DV406" s="3">
        <v>20056000000</v>
      </c>
      <c r="DW406" s="3">
        <v>0</v>
      </c>
      <c r="DX406" s="3"/>
      <c r="DY406" s="3"/>
      <c r="DZ406" s="3"/>
      <c r="EA406" s="3"/>
      <c r="EB406" s="3"/>
      <c r="EC406" s="3"/>
      <c r="ED406" s="3"/>
      <c r="EE406" s="3"/>
      <c r="EF406" s="3"/>
      <c r="EG406" s="3">
        <v>125902</v>
      </c>
      <c r="EH406" s="3">
        <v>105430</v>
      </c>
      <c r="EI406" s="3">
        <v>17281.599999999999</v>
      </c>
      <c r="EJ406" s="3">
        <v>466751296</v>
      </c>
      <c r="EK406" s="3">
        <v>9292451600</v>
      </c>
      <c r="EL406" s="3">
        <v>1075619200</v>
      </c>
      <c r="EM406" s="3">
        <v>762037760</v>
      </c>
      <c r="EN406" s="3">
        <v>57648056.000000007</v>
      </c>
      <c r="EO406" s="3">
        <v>70076912</v>
      </c>
      <c r="EP406" s="3">
        <v>0</v>
      </c>
      <c r="EQ406" s="3">
        <v>0</v>
      </c>
      <c r="ER406" s="3">
        <v>0</v>
      </c>
      <c r="ES406" s="3"/>
      <c r="ET406" s="3">
        <v>0</v>
      </c>
      <c r="EU406" s="3"/>
      <c r="EV406" s="3">
        <v>0</v>
      </c>
      <c r="EW406" s="3"/>
      <c r="EX406" s="3">
        <v>167018800</v>
      </c>
      <c r="EZ406" s="2">
        <v>42605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/>
      <c r="FK406" s="3"/>
      <c r="FL406" s="3"/>
      <c r="FM406" s="3">
        <v>30285683000</v>
      </c>
      <c r="FN406" s="3">
        <v>4955316429.8000002</v>
      </c>
      <c r="FO406" s="3"/>
      <c r="FP406" s="3">
        <v>108503692377</v>
      </c>
      <c r="FQ406" s="3"/>
      <c r="FR406" s="3"/>
      <c r="FS406" s="3"/>
      <c r="FT406" s="3"/>
      <c r="FU406" s="3">
        <v>60755774843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/>
      <c r="GE406" s="2">
        <v>42605</v>
      </c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J406" s="2">
        <v>42605</v>
      </c>
      <c r="HK406" s="3"/>
      <c r="HL406" s="3"/>
      <c r="HM406" s="3"/>
      <c r="HN406" s="3"/>
      <c r="HO406" s="3"/>
      <c r="HP406" s="3"/>
      <c r="HQ406" s="3"/>
      <c r="HR406" s="3"/>
      <c r="HV406" s="2">
        <v>42599</v>
      </c>
      <c r="HW406" s="3">
        <v>1.2855000000000001</v>
      </c>
      <c r="HX406" s="3">
        <v>1.2855000000000001</v>
      </c>
      <c r="HY406" s="3">
        <v>1.2917000000000001</v>
      </c>
      <c r="HZ406" s="3">
        <v>1.2829999999999999</v>
      </c>
      <c r="IA406" s="3">
        <v>1.2851999999999999</v>
      </c>
      <c r="IB406" s="3">
        <v>0</v>
      </c>
      <c r="IC406" s="3">
        <v>0</v>
      </c>
      <c r="ID406" s="4"/>
      <c r="IF406" s="2">
        <v>42599</v>
      </c>
      <c r="IG406" s="3">
        <v>6.6306000000000003</v>
      </c>
      <c r="IH406" s="3">
        <v>6.6302000000000003</v>
      </c>
      <c r="II406" s="3">
        <v>6.6475999999999997</v>
      </c>
      <c r="IJ406" s="3">
        <v>6.6264000000000003</v>
      </c>
      <c r="IK406" s="3">
        <v>6.6353999999999997</v>
      </c>
      <c r="IL406" s="3">
        <v>0</v>
      </c>
      <c r="IM406" s="3">
        <v>0</v>
      </c>
      <c r="IN406" s="4"/>
      <c r="IP406" s="2">
        <v>42599</v>
      </c>
      <c r="IQ406" s="3">
        <v>5227.1099999999997</v>
      </c>
      <c r="IR406" s="3">
        <v>5228.4399999999996</v>
      </c>
      <c r="IS406" s="3">
        <v>5230.09</v>
      </c>
      <c r="IT406" s="3">
        <v>5197.2299999999996</v>
      </c>
      <c r="IU406" s="3">
        <v>5228.66</v>
      </c>
      <c r="IV406" s="3">
        <v>361777120</v>
      </c>
      <c r="IW406" s="3"/>
      <c r="IX406" s="4"/>
    </row>
    <row r="407" spans="1:258">
      <c r="A407" s="2">
        <v>42606</v>
      </c>
      <c r="B407" s="3">
        <v>6.6436000000000002</v>
      </c>
      <c r="C407" s="3">
        <v>6.6571999999999996</v>
      </c>
      <c r="D407" s="3">
        <v>7.5117000000000003</v>
      </c>
      <c r="E407" s="3">
        <v>7.5155000000000003</v>
      </c>
      <c r="F407" s="3">
        <v>6.6205999999999996</v>
      </c>
      <c r="G407" s="3">
        <v>6.6300999999999997</v>
      </c>
      <c r="H407" s="3">
        <v>8.7626000000000008</v>
      </c>
      <c r="I407" s="3">
        <v>8.7720000000000002</v>
      </c>
      <c r="J407" s="3">
        <v>9.7148000000000003</v>
      </c>
      <c r="K407" s="3"/>
      <c r="L407" s="3">
        <v>1337.4</v>
      </c>
      <c r="M407" s="3">
        <v>1342.2</v>
      </c>
      <c r="N407" s="3">
        <v>288.14999999999998</v>
      </c>
      <c r="O407" s="3">
        <v>287.89999999999998</v>
      </c>
      <c r="P407" s="3">
        <v>2185.09</v>
      </c>
      <c r="Q407" s="3">
        <v>3341.9304000000002</v>
      </c>
      <c r="R407" s="3">
        <v>16550.21</v>
      </c>
      <c r="S407" s="3">
        <v>6868.51</v>
      </c>
      <c r="T407" s="3">
        <v>10531.14</v>
      </c>
      <c r="U407" s="3">
        <v>4389.17</v>
      </c>
      <c r="V407" s="3">
        <v>23010.63</v>
      </c>
      <c r="W407" s="3">
        <v>94.523600000000002</v>
      </c>
      <c r="X407" s="3">
        <v>1.1306</v>
      </c>
      <c r="Y407" s="3">
        <v>1.1302000000000001</v>
      </c>
      <c r="Z407" s="3">
        <v>100.19</v>
      </c>
      <c r="AA407" s="3">
        <v>100.32</v>
      </c>
      <c r="AB407" s="3">
        <v>0.96279999999999999</v>
      </c>
      <c r="AC407" s="3">
        <v>0.96330000000000005</v>
      </c>
      <c r="AD407" s="3">
        <v>2845.3</v>
      </c>
      <c r="AF407" s="2">
        <v>42606</v>
      </c>
      <c r="AG407" s="3">
        <v>6.6609999999999996</v>
      </c>
      <c r="AH407" s="3">
        <v>6.6727999999999996</v>
      </c>
      <c r="AI407" s="3">
        <v>7.5117000000000003</v>
      </c>
      <c r="AJ407" s="3">
        <v>7.5198</v>
      </c>
      <c r="AK407" s="3">
        <v>6.6205999999999996</v>
      </c>
      <c r="AL407" s="3">
        <v>6.6429999999999998</v>
      </c>
      <c r="AM407" s="3">
        <v>8.7626000000000008</v>
      </c>
      <c r="AN407" s="3">
        <v>8.7739999999999991</v>
      </c>
      <c r="AO407" s="3">
        <v>9.7148000000000003</v>
      </c>
      <c r="AP407" s="3"/>
      <c r="AQ407" s="3">
        <v>1340.13</v>
      </c>
      <c r="AR407" s="3">
        <v>1344.1</v>
      </c>
      <c r="AS407" s="3">
        <v>288.45</v>
      </c>
      <c r="AT407" s="3">
        <v>287.89999999999998</v>
      </c>
      <c r="AU407" s="3">
        <v>2186.66</v>
      </c>
      <c r="AV407" s="3">
        <v>3348.1291000000001</v>
      </c>
      <c r="AW407" s="3">
        <v>16648.07</v>
      </c>
      <c r="AX407" s="3">
        <v>6868.51</v>
      </c>
      <c r="AY407" s="3">
        <v>10653.17</v>
      </c>
      <c r="AZ407" s="3">
        <v>4453.7299999999996</v>
      </c>
      <c r="BA407" s="3">
        <v>23036.07</v>
      </c>
      <c r="BB407" s="3">
        <v>94.917699999999996</v>
      </c>
      <c r="BC407" s="3">
        <v>1.1311</v>
      </c>
      <c r="BD407" s="3">
        <v>1.1303000000000001</v>
      </c>
      <c r="BE407" s="3">
        <v>100.61</v>
      </c>
      <c r="BF407" s="3">
        <v>100.54</v>
      </c>
      <c r="BG407" s="3">
        <v>0.96840000000000004</v>
      </c>
      <c r="BH407" s="3">
        <v>0.96819999999999995</v>
      </c>
      <c r="BI407" s="3">
        <v>2870.72</v>
      </c>
      <c r="BK407" s="2">
        <v>42606</v>
      </c>
      <c r="BL407" s="3">
        <v>6.6436000000000002</v>
      </c>
      <c r="BM407" s="3">
        <v>6.6571999999999996</v>
      </c>
      <c r="BN407" s="3">
        <v>7.5117000000000003</v>
      </c>
      <c r="BO407" s="3">
        <v>7.49</v>
      </c>
      <c r="BP407" s="3">
        <v>6.6205999999999996</v>
      </c>
      <c r="BQ407" s="3">
        <v>6.6256000000000004</v>
      </c>
      <c r="BR407" s="3">
        <v>8.7626000000000008</v>
      </c>
      <c r="BS407" s="3">
        <v>8.7638999999999996</v>
      </c>
      <c r="BT407" s="3">
        <v>9.7148000000000003</v>
      </c>
      <c r="BU407" s="3"/>
      <c r="BV407" s="3">
        <v>1322.8</v>
      </c>
      <c r="BW407" s="3">
        <v>1327</v>
      </c>
      <c r="BX407" s="3">
        <v>287</v>
      </c>
      <c r="BY407" s="3">
        <v>286.7</v>
      </c>
      <c r="BZ407" s="3">
        <v>2171.25</v>
      </c>
      <c r="CA407" s="3">
        <v>3323.7251000000001</v>
      </c>
      <c r="CB407" s="3">
        <v>16544.39</v>
      </c>
      <c r="CC407" s="3">
        <v>6825.22</v>
      </c>
      <c r="CD407" s="3">
        <v>10515.16</v>
      </c>
      <c r="CE407" s="3">
        <v>4382.71</v>
      </c>
      <c r="CF407" s="3">
        <v>22702.61</v>
      </c>
      <c r="CG407" s="3">
        <v>94.504199999999997</v>
      </c>
      <c r="CH407" s="3">
        <v>1.1244000000000001</v>
      </c>
      <c r="CI407" s="3">
        <v>1.1247</v>
      </c>
      <c r="CJ407" s="3">
        <v>100.09</v>
      </c>
      <c r="CK407" s="3">
        <v>100.16</v>
      </c>
      <c r="CL407" s="3">
        <v>0.96250000000000002</v>
      </c>
      <c r="CM407" s="3">
        <v>0.96330000000000005</v>
      </c>
      <c r="CN407" s="3">
        <v>2843.12</v>
      </c>
      <c r="CP407" s="2">
        <v>42606</v>
      </c>
      <c r="CQ407" s="3">
        <v>6.6509999999999998</v>
      </c>
      <c r="CR407" s="3">
        <v>6.6714000000000002</v>
      </c>
      <c r="CS407" s="3">
        <v>7.5117000000000003</v>
      </c>
      <c r="CT407" s="3">
        <v>7.5175000000000001</v>
      </c>
      <c r="CU407" s="3">
        <v>6.6205999999999996</v>
      </c>
      <c r="CV407" s="3">
        <v>6.6414999999999997</v>
      </c>
      <c r="CW407" s="3">
        <v>8.7626000000000008</v>
      </c>
      <c r="CX407" s="3">
        <v>8.7739999999999991</v>
      </c>
      <c r="CY407" s="3">
        <v>9.7148000000000003</v>
      </c>
      <c r="CZ407" s="3"/>
      <c r="DA407" s="3">
        <v>1323.4</v>
      </c>
      <c r="DB407" s="3">
        <v>1327.3</v>
      </c>
      <c r="DC407" s="3">
        <v>287.39999999999998</v>
      </c>
      <c r="DD407" s="3">
        <v>286.7</v>
      </c>
      <c r="DE407" s="3">
        <v>2175.44</v>
      </c>
      <c r="DF407" s="3">
        <v>3329.8631</v>
      </c>
      <c r="DG407" s="3">
        <v>16597.3</v>
      </c>
      <c r="DH407" s="3">
        <v>6835.78</v>
      </c>
      <c r="DI407" s="3">
        <v>10622.97</v>
      </c>
      <c r="DJ407" s="3">
        <v>4435.47</v>
      </c>
      <c r="DK407" s="3">
        <v>22820.78</v>
      </c>
      <c r="DL407" s="3">
        <v>94.774799999999999</v>
      </c>
      <c r="DM407" s="3">
        <v>1.1263000000000001</v>
      </c>
      <c r="DN407" s="3">
        <v>1.1247</v>
      </c>
      <c r="DO407" s="3">
        <v>100.46</v>
      </c>
      <c r="DP407" s="3">
        <v>100.54</v>
      </c>
      <c r="DQ407" s="3">
        <v>0.96689999999999998</v>
      </c>
      <c r="DR407" s="3">
        <v>0.96819999999999995</v>
      </c>
      <c r="DS407" s="3">
        <v>2869.57</v>
      </c>
      <c r="DU407" s="2">
        <v>42606</v>
      </c>
      <c r="DV407" s="3">
        <v>16852000000</v>
      </c>
      <c r="DW407" s="3">
        <v>0</v>
      </c>
      <c r="DX407" s="3"/>
      <c r="DY407" s="3"/>
      <c r="DZ407" s="3"/>
      <c r="EA407" s="3"/>
      <c r="EB407" s="3"/>
      <c r="EC407" s="3"/>
      <c r="ED407" s="3"/>
      <c r="EE407" s="3"/>
      <c r="EF407" s="3"/>
      <c r="EG407" s="3">
        <v>209041</v>
      </c>
      <c r="EH407" s="3">
        <v>134914</v>
      </c>
      <c r="EI407" s="3">
        <v>18278.78</v>
      </c>
      <c r="EJ407" s="3">
        <v>472282816</v>
      </c>
      <c r="EK407" s="3">
        <v>8119142900</v>
      </c>
      <c r="EL407" s="3">
        <v>911062016</v>
      </c>
      <c r="EM407" s="3">
        <v>798843712</v>
      </c>
      <c r="EN407" s="3">
        <v>62918068.000000007</v>
      </c>
      <c r="EO407" s="3">
        <v>68729456</v>
      </c>
      <c r="EP407" s="3">
        <v>0</v>
      </c>
      <c r="EQ407" s="3">
        <v>0</v>
      </c>
      <c r="ER407" s="3">
        <v>0</v>
      </c>
      <c r="ES407" s="3"/>
      <c r="ET407" s="3">
        <v>0</v>
      </c>
      <c r="EU407" s="3"/>
      <c r="EV407" s="3">
        <v>0</v>
      </c>
      <c r="EW407" s="3"/>
      <c r="EX407" s="3">
        <v>159036800</v>
      </c>
      <c r="EZ407" s="2">
        <v>42606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/>
      <c r="FK407" s="3"/>
      <c r="FL407" s="3"/>
      <c r="FM407" s="3">
        <v>38788780900</v>
      </c>
      <c r="FN407" s="3">
        <v>5049120770.3999996</v>
      </c>
      <c r="FO407" s="3"/>
      <c r="FP407" s="3">
        <v>94012832200</v>
      </c>
      <c r="FQ407" s="3"/>
      <c r="FR407" s="3"/>
      <c r="FS407" s="3"/>
      <c r="FT407" s="3"/>
      <c r="FU407" s="3">
        <v>61960563103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/>
      <c r="GE407" s="2">
        <v>42606</v>
      </c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J407" s="2">
        <v>42606</v>
      </c>
      <c r="HK407" s="3"/>
      <c r="HL407" s="3"/>
      <c r="HM407" s="3"/>
      <c r="HN407" s="3"/>
      <c r="HO407" s="3"/>
      <c r="HP407" s="3"/>
      <c r="HQ407" s="3"/>
      <c r="HR407" s="3"/>
      <c r="HV407" s="2">
        <v>42600</v>
      </c>
      <c r="HW407" s="3">
        <v>1.2851999999999999</v>
      </c>
      <c r="HX407" s="3">
        <v>1.2851999999999999</v>
      </c>
      <c r="HY407" s="3">
        <v>1.2853000000000001</v>
      </c>
      <c r="HZ407" s="3">
        <v>1.2763</v>
      </c>
      <c r="IA407" s="3">
        <v>1.2775000000000001</v>
      </c>
      <c r="IB407" s="3">
        <v>0</v>
      </c>
      <c r="IC407" s="3">
        <v>0</v>
      </c>
      <c r="ID407" s="4"/>
      <c r="IF407" s="2">
        <v>42600</v>
      </c>
      <c r="IG407" s="3">
        <v>6.6353999999999997</v>
      </c>
      <c r="IH407" s="3">
        <v>6.6357999999999997</v>
      </c>
      <c r="II407" s="3">
        <v>6.6475999999999997</v>
      </c>
      <c r="IJ407" s="3">
        <v>6.6231999999999998</v>
      </c>
      <c r="IK407" s="3">
        <v>6.6332000000000004</v>
      </c>
      <c r="IL407" s="3">
        <v>0</v>
      </c>
      <c r="IM407" s="3">
        <v>0</v>
      </c>
      <c r="IN407" s="4"/>
      <c r="IP407" s="2">
        <v>42600</v>
      </c>
      <c r="IQ407" s="3">
        <v>5228.66</v>
      </c>
      <c r="IR407" s="3">
        <v>5226.45</v>
      </c>
      <c r="IS407" s="3">
        <v>5243.17</v>
      </c>
      <c r="IT407" s="3">
        <v>5221.84</v>
      </c>
      <c r="IU407" s="3">
        <v>5240.1499999999996</v>
      </c>
      <c r="IV407" s="3">
        <v>377619008</v>
      </c>
      <c r="IW407" s="3"/>
      <c r="IX407" s="4"/>
    </row>
    <row r="408" spans="1:258">
      <c r="A408" s="2">
        <v>42607</v>
      </c>
      <c r="B408" s="3">
        <v>6.6577999999999999</v>
      </c>
      <c r="C408" s="3">
        <v>6.6571999999999996</v>
      </c>
      <c r="D408" s="3">
        <v>7.4985999999999997</v>
      </c>
      <c r="E408" s="3">
        <v>7.5072999999999999</v>
      </c>
      <c r="F408" s="3">
        <v>6.6272000000000002</v>
      </c>
      <c r="G408" s="3">
        <v>6.63</v>
      </c>
      <c r="H408" s="3">
        <v>8.8158999999999992</v>
      </c>
      <c r="I408" s="3">
        <v>8.8112999999999992</v>
      </c>
      <c r="J408" s="3">
        <v>9.7855000000000008</v>
      </c>
      <c r="K408" s="3"/>
      <c r="L408" s="3">
        <v>1323.6</v>
      </c>
      <c r="M408" s="3">
        <v>1327.4</v>
      </c>
      <c r="N408" s="3">
        <v>286.64999999999998</v>
      </c>
      <c r="O408" s="3">
        <v>287.29000000000002</v>
      </c>
      <c r="P408" s="3">
        <v>2173.29</v>
      </c>
      <c r="Q408" s="3">
        <v>3314.0846000000001</v>
      </c>
      <c r="R408" s="3">
        <v>16580.150000000001</v>
      </c>
      <c r="S408" s="3">
        <v>6835.78</v>
      </c>
      <c r="T408" s="3">
        <v>10576.56</v>
      </c>
      <c r="U408" s="3">
        <v>4414.41</v>
      </c>
      <c r="V408" s="3">
        <v>22814.37</v>
      </c>
      <c r="W408" s="3">
        <v>94.777199999999993</v>
      </c>
      <c r="X408" s="3">
        <v>1.1263000000000001</v>
      </c>
      <c r="Y408" s="3">
        <v>1.127</v>
      </c>
      <c r="Z408" s="3">
        <v>100.46</v>
      </c>
      <c r="AA408" s="3">
        <v>100.54</v>
      </c>
      <c r="AB408" s="3">
        <v>0.96699999999999997</v>
      </c>
      <c r="AC408" s="3"/>
      <c r="AD408" s="3">
        <v>2868.64</v>
      </c>
      <c r="AF408" s="2">
        <v>42607</v>
      </c>
      <c r="AG408" s="3">
        <v>6.6616</v>
      </c>
      <c r="AH408" s="3">
        <v>6.6727999999999996</v>
      </c>
      <c r="AI408" s="3">
        <v>7.4985999999999997</v>
      </c>
      <c r="AJ408" s="3">
        <v>7.5190999999999999</v>
      </c>
      <c r="AK408" s="3">
        <v>6.6272000000000002</v>
      </c>
      <c r="AL408" s="3">
        <v>6.6321000000000003</v>
      </c>
      <c r="AM408" s="3">
        <v>8.8158999999999992</v>
      </c>
      <c r="AN408" s="3">
        <v>8.8142999999999994</v>
      </c>
      <c r="AO408" s="3">
        <v>9.7855000000000008</v>
      </c>
      <c r="AP408" s="3"/>
      <c r="AQ408" s="3">
        <v>1327.04</v>
      </c>
      <c r="AR408" s="3">
        <v>1330.2</v>
      </c>
      <c r="AS408" s="3">
        <v>286.64999999999998</v>
      </c>
      <c r="AT408" s="3">
        <v>287.29000000000002</v>
      </c>
      <c r="AU408" s="3">
        <v>2179</v>
      </c>
      <c r="AV408" s="3">
        <v>3315.0812000000001</v>
      </c>
      <c r="AW408" s="3">
        <v>16628.79</v>
      </c>
      <c r="AX408" s="3">
        <v>6836.22</v>
      </c>
      <c r="AY408" s="3">
        <v>10576.56</v>
      </c>
      <c r="AZ408" s="3">
        <v>4415.3100000000004</v>
      </c>
      <c r="BA408" s="3">
        <v>22898.12</v>
      </c>
      <c r="BB408" s="3">
        <v>94.829400000000007</v>
      </c>
      <c r="BC408" s="3">
        <v>1.1296999999999999</v>
      </c>
      <c r="BD408" s="3">
        <v>1.129</v>
      </c>
      <c r="BE408" s="3">
        <v>100.61</v>
      </c>
      <c r="BF408" s="3">
        <v>100.6</v>
      </c>
      <c r="BG408" s="3">
        <v>0.96870000000000001</v>
      </c>
      <c r="BH408" s="3"/>
      <c r="BI408" s="3">
        <v>2879.58</v>
      </c>
      <c r="BK408" s="2">
        <v>42607</v>
      </c>
      <c r="BL408" s="3">
        <v>6.6527000000000003</v>
      </c>
      <c r="BM408" s="3">
        <v>6.6571999999999996</v>
      </c>
      <c r="BN408" s="3">
        <v>7.4985999999999997</v>
      </c>
      <c r="BO408" s="3">
        <v>7.4988999999999999</v>
      </c>
      <c r="BP408" s="3">
        <v>6.6272000000000002</v>
      </c>
      <c r="BQ408" s="3">
        <v>6.6242999999999999</v>
      </c>
      <c r="BR408" s="3">
        <v>8.8158999999999992</v>
      </c>
      <c r="BS408" s="3">
        <v>8.7902000000000005</v>
      </c>
      <c r="BT408" s="3">
        <v>9.7855000000000008</v>
      </c>
      <c r="BU408" s="3"/>
      <c r="BV408" s="3">
        <v>1317.4</v>
      </c>
      <c r="BW408" s="3">
        <v>1321</v>
      </c>
      <c r="BX408" s="3">
        <v>284.3</v>
      </c>
      <c r="BY408" s="3">
        <v>284.2</v>
      </c>
      <c r="BZ408" s="3">
        <v>2169.7399999999998</v>
      </c>
      <c r="CA408" s="3">
        <v>3279.8063999999999</v>
      </c>
      <c r="CB408" s="3">
        <v>16520.84</v>
      </c>
      <c r="CC408" s="3">
        <v>6779.15</v>
      </c>
      <c r="CD408" s="3">
        <v>10470.73</v>
      </c>
      <c r="CE408" s="3">
        <v>4377.79</v>
      </c>
      <c r="CF408" s="3">
        <v>22735.03</v>
      </c>
      <c r="CG408" s="3">
        <v>94.592500000000001</v>
      </c>
      <c r="CH408" s="3">
        <v>1.1256999999999999</v>
      </c>
      <c r="CI408" s="3">
        <v>1.1267</v>
      </c>
      <c r="CJ408" s="3">
        <v>100.29</v>
      </c>
      <c r="CK408" s="3">
        <v>100.31</v>
      </c>
      <c r="CL408" s="3">
        <v>0.96399999999999997</v>
      </c>
      <c r="CM408" s="3"/>
      <c r="CN408" s="3">
        <v>2865.92</v>
      </c>
      <c r="CP408" s="2">
        <v>42607</v>
      </c>
      <c r="CQ408" s="3">
        <v>6.6535000000000002</v>
      </c>
      <c r="CR408" s="3">
        <v>6.6714000000000002</v>
      </c>
      <c r="CS408" s="3">
        <v>7.4985999999999997</v>
      </c>
      <c r="CT408" s="3">
        <v>7.5087999999999999</v>
      </c>
      <c r="CU408" s="3">
        <v>6.6272000000000002</v>
      </c>
      <c r="CV408" s="3">
        <v>6.6304999999999996</v>
      </c>
      <c r="CW408" s="3">
        <v>8.8158999999999992</v>
      </c>
      <c r="CX408" s="3">
        <v>8.7949999999999999</v>
      </c>
      <c r="CY408" s="3">
        <v>9.7855000000000008</v>
      </c>
      <c r="CZ408" s="3"/>
      <c r="DA408" s="3">
        <v>1321.8</v>
      </c>
      <c r="DB408" s="3">
        <v>1325.1</v>
      </c>
      <c r="DC408" s="3">
        <v>284.75</v>
      </c>
      <c r="DD408" s="3">
        <v>284.89</v>
      </c>
      <c r="DE408" s="3">
        <v>2172.4699999999998</v>
      </c>
      <c r="DF408" s="3">
        <v>3308.9721</v>
      </c>
      <c r="DG408" s="3">
        <v>16555.95</v>
      </c>
      <c r="DH408" s="3">
        <v>6816.9</v>
      </c>
      <c r="DI408" s="3">
        <v>10529.59</v>
      </c>
      <c r="DJ408" s="3">
        <v>4406.6099999999997</v>
      </c>
      <c r="DK408" s="3">
        <v>22814.95</v>
      </c>
      <c r="DL408" s="3">
        <v>94.725399999999993</v>
      </c>
      <c r="DM408" s="3">
        <v>1.1283000000000001</v>
      </c>
      <c r="DN408" s="3">
        <v>1.1281000000000001</v>
      </c>
      <c r="DO408" s="3">
        <v>100.54</v>
      </c>
      <c r="DP408" s="3">
        <v>100.52</v>
      </c>
      <c r="DQ408" s="3">
        <v>0.96760000000000002</v>
      </c>
      <c r="DR408" s="3">
        <v>0.96789999999999998</v>
      </c>
      <c r="DS408" s="3">
        <v>2876.93</v>
      </c>
      <c r="DU408" s="2">
        <v>42607</v>
      </c>
      <c r="DV408" s="3">
        <v>20637000000</v>
      </c>
      <c r="DW408" s="3">
        <v>0</v>
      </c>
      <c r="DX408" s="3"/>
      <c r="DY408" s="3"/>
      <c r="DZ408" s="3"/>
      <c r="EA408" s="3"/>
      <c r="EB408" s="3"/>
      <c r="EC408" s="3"/>
      <c r="ED408" s="3"/>
      <c r="EE408" s="3"/>
      <c r="EF408" s="3"/>
      <c r="EG408" s="3">
        <v>144286</v>
      </c>
      <c r="EH408" s="3">
        <v>192890</v>
      </c>
      <c r="EI408" s="3">
        <v>19823.080000000002</v>
      </c>
      <c r="EJ408" s="3">
        <v>459429951.99999994</v>
      </c>
      <c r="EK408" s="3">
        <v>10058915300</v>
      </c>
      <c r="EL408" s="3">
        <v>929037119.99999988</v>
      </c>
      <c r="EM408" s="3">
        <v>657779136</v>
      </c>
      <c r="EN408" s="3">
        <v>54747936</v>
      </c>
      <c r="EO408" s="3">
        <v>66037848</v>
      </c>
      <c r="EP408" s="3">
        <v>0</v>
      </c>
      <c r="EQ408" s="3">
        <v>0</v>
      </c>
      <c r="ER408" s="3">
        <v>0</v>
      </c>
      <c r="ES408" s="3"/>
      <c r="ET408" s="3">
        <v>0</v>
      </c>
      <c r="EU408" s="3"/>
      <c r="EV408" s="3">
        <v>0</v>
      </c>
      <c r="EW408" s="3"/>
      <c r="EX408" s="3">
        <v>162570000</v>
      </c>
      <c r="EZ408" s="2">
        <v>42607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/>
      <c r="FK408" s="3"/>
      <c r="FL408" s="3"/>
      <c r="FM408" s="3">
        <v>55014504300</v>
      </c>
      <c r="FN408" s="3">
        <v>5583716636.3999996</v>
      </c>
      <c r="FO408" s="3"/>
      <c r="FP408" s="3">
        <v>112578140010</v>
      </c>
      <c r="FQ408" s="3"/>
      <c r="FR408" s="3"/>
      <c r="FS408" s="3"/>
      <c r="FT408" s="3"/>
      <c r="FU408" s="3">
        <v>68039409805.999992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/>
      <c r="GE408" s="2">
        <v>42607</v>
      </c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J408" s="2">
        <v>42607</v>
      </c>
      <c r="HK408" s="3"/>
      <c r="HL408" s="3"/>
      <c r="HM408" s="3"/>
      <c r="HN408" s="3"/>
      <c r="HO408" s="3"/>
      <c r="HP408" s="3"/>
      <c r="HQ408" s="3"/>
      <c r="HR408" s="3"/>
      <c r="HV408" s="2">
        <v>42601</v>
      </c>
      <c r="HW408" s="3">
        <v>1.2775000000000001</v>
      </c>
      <c r="HX408" s="3">
        <v>1.2774000000000001</v>
      </c>
      <c r="HY408" s="3">
        <v>1.2891999999999999</v>
      </c>
      <c r="HZ408" s="3">
        <v>1.2770999999999999</v>
      </c>
      <c r="IA408" s="3">
        <v>1.2849999999999999</v>
      </c>
      <c r="IB408" s="3">
        <v>0</v>
      </c>
      <c r="IC408" s="3">
        <v>0</v>
      </c>
      <c r="ID408" s="4"/>
      <c r="IF408" s="2">
        <v>42601</v>
      </c>
      <c r="IG408" s="3">
        <v>6.6332000000000004</v>
      </c>
      <c r="IH408" s="3">
        <v>6.6334</v>
      </c>
      <c r="II408" s="3">
        <v>6.6623999999999999</v>
      </c>
      <c r="IJ408" s="3">
        <v>6.6327999999999996</v>
      </c>
      <c r="IK408" s="3">
        <v>6.6559999999999997</v>
      </c>
      <c r="IL408" s="3">
        <v>0</v>
      </c>
      <c r="IM408" s="3">
        <v>0</v>
      </c>
      <c r="IN408" s="4"/>
      <c r="IP408" s="2">
        <v>42601</v>
      </c>
      <c r="IQ408" s="3">
        <v>5240.1499999999996</v>
      </c>
      <c r="IR408" s="3">
        <v>5229.87</v>
      </c>
      <c r="IS408" s="3">
        <v>5245.81</v>
      </c>
      <c r="IT408" s="3">
        <v>5217.6499999999996</v>
      </c>
      <c r="IU408" s="3">
        <v>5238.38</v>
      </c>
      <c r="IV408" s="3">
        <v>408527168</v>
      </c>
      <c r="IW408" s="3"/>
      <c r="IX408" s="4"/>
    </row>
    <row r="409" spans="1:258">
      <c r="A409" s="2">
        <v>42608</v>
      </c>
      <c r="B409" s="3">
        <v>6.6548999999999996</v>
      </c>
      <c r="C409" s="3">
        <v>6.6685999999999996</v>
      </c>
      <c r="D409" s="3">
        <v>7.5079000000000002</v>
      </c>
      <c r="E409" s="3">
        <v>7.5218999999999996</v>
      </c>
      <c r="F409" s="3">
        <v>6.6138000000000003</v>
      </c>
      <c r="G409" s="3">
        <v>6.6264000000000003</v>
      </c>
      <c r="H409" s="3">
        <v>8.7744</v>
      </c>
      <c r="I409" s="3">
        <v>8.8000000000000007</v>
      </c>
      <c r="J409" s="3">
        <v>9.7151999999999994</v>
      </c>
      <c r="K409" s="3"/>
      <c r="L409" s="3">
        <v>1321.2</v>
      </c>
      <c r="M409" s="3">
        <v>1324.8</v>
      </c>
      <c r="N409" s="3">
        <v>283.75</v>
      </c>
      <c r="O409" s="3">
        <v>284.2</v>
      </c>
      <c r="P409" s="3">
        <v>2175.1</v>
      </c>
      <c r="Q409" s="3">
        <v>3312.4991</v>
      </c>
      <c r="R409" s="3">
        <v>16485.55</v>
      </c>
      <c r="S409" s="3">
        <v>6816.9</v>
      </c>
      <c r="T409" s="3">
        <v>10512.21</v>
      </c>
      <c r="U409" s="3">
        <v>4399.46</v>
      </c>
      <c r="V409" s="3">
        <v>22827.22</v>
      </c>
      <c r="W409" s="3">
        <v>94.721400000000003</v>
      </c>
      <c r="X409" s="3">
        <v>1.1284000000000001</v>
      </c>
      <c r="Y409" s="3">
        <v>1.129</v>
      </c>
      <c r="Z409" s="3">
        <v>100.53</v>
      </c>
      <c r="AA409" s="3">
        <v>100.5</v>
      </c>
      <c r="AB409" s="3">
        <v>0.96760000000000002</v>
      </c>
      <c r="AC409" s="3">
        <v>0.96560000000000001</v>
      </c>
      <c r="AD409" s="3">
        <v>2876.58</v>
      </c>
      <c r="AF409" s="2">
        <v>42608</v>
      </c>
      <c r="AG409" s="3">
        <v>6.6749000000000001</v>
      </c>
      <c r="AH409" s="3">
        <v>6.6971999999999996</v>
      </c>
      <c r="AI409" s="3">
        <v>7.5079000000000002</v>
      </c>
      <c r="AJ409" s="3">
        <v>7.5315000000000003</v>
      </c>
      <c r="AK409" s="3">
        <v>6.6138000000000003</v>
      </c>
      <c r="AL409" s="3">
        <v>6.6420000000000003</v>
      </c>
      <c r="AM409" s="3">
        <v>8.7744</v>
      </c>
      <c r="AN409" s="3">
        <v>8.8179999999999996</v>
      </c>
      <c r="AO409" s="3">
        <v>9.7151999999999994</v>
      </c>
      <c r="AP409" s="3"/>
      <c r="AQ409" s="3">
        <v>1342.3</v>
      </c>
      <c r="AR409" s="3">
        <v>1346</v>
      </c>
      <c r="AS409" s="3">
        <v>285.14999999999998</v>
      </c>
      <c r="AT409" s="3">
        <v>284.89999999999998</v>
      </c>
      <c r="AU409" s="3">
        <v>2187.94</v>
      </c>
      <c r="AV409" s="3">
        <v>3328.9452999999999</v>
      </c>
      <c r="AW409" s="3">
        <v>16490.53</v>
      </c>
      <c r="AX409" s="3">
        <v>6857.29</v>
      </c>
      <c r="AY409" s="3">
        <v>10613.06</v>
      </c>
      <c r="AZ409" s="3">
        <v>4455.6099999999997</v>
      </c>
      <c r="BA409" s="3">
        <v>22997.4</v>
      </c>
      <c r="BB409" s="3">
        <v>95.599900000000005</v>
      </c>
      <c r="BC409" s="3">
        <v>1.1341000000000001</v>
      </c>
      <c r="BD409" s="3">
        <v>1.1324000000000001</v>
      </c>
      <c r="BE409" s="3">
        <v>101.94</v>
      </c>
      <c r="BF409" s="3">
        <v>100.81</v>
      </c>
      <c r="BG409" s="3">
        <v>0.97929999999999995</v>
      </c>
      <c r="BH409" s="3">
        <v>0.9708</v>
      </c>
      <c r="BI409" s="3">
        <v>2878.1</v>
      </c>
      <c r="BK409" s="2">
        <v>42608</v>
      </c>
      <c r="BL409" s="3">
        <v>6.6512000000000002</v>
      </c>
      <c r="BM409" s="3">
        <v>6.6651999999999996</v>
      </c>
      <c r="BN409" s="3">
        <v>7.5079000000000002</v>
      </c>
      <c r="BO409" s="3">
        <v>7.5191999999999997</v>
      </c>
      <c r="BP409" s="3">
        <v>6.6138000000000003</v>
      </c>
      <c r="BQ409" s="3">
        <v>6.6262999999999996</v>
      </c>
      <c r="BR409" s="3">
        <v>8.7744</v>
      </c>
      <c r="BS409" s="3">
        <v>8.8000000000000007</v>
      </c>
      <c r="BT409" s="3">
        <v>9.7151999999999994</v>
      </c>
      <c r="BU409" s="3"/>
      <c r="BV409" s="3">
        <v>1318</v>
      </c>
      <c r="BW409" s="3">
        <v>1321.2</v>
      </c>
      <c r="BX409" s="3">
        <v>283.14999999999998</v>
      </c>
      <c r="BY409" s="3">
        <v>283.22000000000003</v>
      </c>
      <c r="BZ409" s="3">
        <v>2160.39</v>
      </c>
      <c r="CA409" s="3">
        <v>3301.7359000000001</v>
      </c>
      <c r="CB409" s="3">
        <v>16320.43</v>
      </c>
      <c r="CC409" s="3">
        <v>6798.82</v>
      </c>
      <c r="CD409" s="3">
        <v>10484.030000000001</v>
      </c>
      <c r="CE409" s="3">
        <v>4387.71</v>
      </c>
      <c r="CF409" s="3">
        <v>22827.22</v>
      </c>
      <c r="CG409" s="3">
        <v>94.246099999999998</v>
      </c>
      <c r="CH409" s="3">
        <v>1.1180000000000001</v>
      </c>
      <c r="CI409" s="3">
        <v>1.1254999999999999</v>
      </c>
      <c r="CJ409" s="3">
        <v>100.06</v>
      </c>
      <c r="CK409" s="3">
        <v>100.44</v>
      </c>
      <c r="CL409" s="3">
        <v>0.96309999999999996</v>
      </c>
      <c r="CM409" s="3">
        <v>0.96560000000000001</v>
      </c>
      <c r="CN409" s="3">
        <v>2854.13</v>
      </c>
      <c r="CP409" s="2">
        <v>42608</v>
      </c>
      <c r="CQ409" s="3">
        <v>6.6688000000000001</v>
      </c>
      <c r="CR409" s="3">
        <v>6.6938000000000004</v>
      </c>
      <c r="CS409" s="3">
        <v>7.5079000000000002</v>
      </c>
      <c r="CT409" s="3">
        <v>7.5279999999999996</v>
      </c>
      <c r="CU409" s="3">
        <v>6.6138000000000003</v>
      </c>
      <c r="CV409" s="3">
        <v>6.6365999999999996</v>
      </c>
      <c r="CW409" s="3">
        <v>8.7744</v>
      </c>
      <c r="CX409" s="3">
        <v>8.8139000000000003</v>
      </c>
      <c r="CY409" s="3">
        <v>9.7151999999999994</v>
      </c>
      <c r="CZ409" s="3"/>
      <c r="DA409" s="3">
        <v>1320.59</v>
      </c>
      <c r="DB409" s="3">
        <v>1324</v>
      </c>
      <c r="DC409" s="3">
        <v>284.8</v>
      </c>
      <c r="DD409" s="3">
        <v>284.89</v>
      </c>
      <c r="DE409" s="3">
        <v>2169.04</v>
      </c>
      <c r="DF409" s="3">
        <v>3307.0902000000001</v>
      </c>
      <c r="DG409" s="3">
        <v>16360.71</v>
      </c>
      <c r="DH409" s="3">
        <v>6838.05</v>
      </c>
      <c r="DI409" s="3">
        <v>10587.77</v>
      </c>
      <c r="DJ409" s="3">
        <v>4441.87</v>
      </c>
      <c r="DK409" s="3">
        <v>22909.54</v>
      </c>
      <c r="DL409" s="3">
        <v>95.47</v>
      </c>
      <c r="DM409" s="3">
        <v>1.1194999999999999</v>
      </c>
      <c r="DN409" s="3">
        <v>1.1254999999999999</v>
      </c>
      <c r="DO409" s="3">
        <v>101.81</v>
      </c>
      <c r="DP409" s="3">
        <v>100.81</v>
      </c>
      <c r="DQ409" s="3">
        <v>0.97709999999999997</v>
      </c>
      <c r="DR409" s="3">
        <v>0.9708</v>
      </c>
      <c r="DS409" s="3">
        <v>2857.65</v>
      </c>
      <c r="DU409" s="2">
        <v>42608</v>
      </c>
      <c r="DV409" s="3">
        <v>19460000000</v>
      </c>
      <c r="DW409" s="3">
        <v>0</v>
      </c>
      <c r="DX409" s="3"/>
      <c r="DY409" s="3"/>
      <c r="DZ409" s="3"/>
      <c r="EA409" s="3"/>
      <c r="EB409" s="3"/>
      <c r="EC409" s="3"/>
      <c r="ED409" s="3"/>
      <c r="EE409" s="3"/>
      <c r="EF409" s="3"/>
      <c r="EG409" s="3">
        <v>293095</v>
      </c>
      <c r="EH409" s="3">
        <v>118746</v>
      </c>
      <c r="EI409" s="3">
        <v>24873.919999999998</v>
      </c>
      <c r="EJ409" s="3">
        <v>494436288</v>
      </c>
      <c r="EK409" s="3">
        <v>8153069100</v>
      </c>
      <c r="EL409" s="3">
        <v>1046418624</v>
      </c>
      <c r="EM409" s="3">
        <v>532511200</v>
      </c>
      <c r="EN409" s="3">
        <v>49679640</v>
      </c>
      <c r="EO409" s="3">
        <v>73994496</v>
      </c>
      <c r="EP409" s="3">
        <v>0</v>
      </c>
      <c r="EQ409" s="3">
        <v>0</v>
      </c>
      <c r="ER409" s="3">
        <v>0</v>
      </c>
      <c r="ES409" s="3"/>
      <c r="ET409" s="3">
        <v>0</v>
      </c>
      <c r="EU409" s="3"/>
      <c r="EV409" s="3">
        <v>0</v>
      </c>
      <c r="EW409" s="3"/>
      <c r="EX409" s="3">
        <v>153284688</v>
      </c>
      <c r="EZ409" s="2">
        <v>42608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/>
      <c r="FK409" s="3"/>
      <c r="FL409" s="3"/>
      <c r="FM409" s="3">
        <v>33748706300</v>
      </c>
      <c r="FN409" s="3">
        <v>6949197190</v>
      </c>
      <c r="FO409" s="3"/>
      <c r="FP409" s="3">
        <v>93213205560</v>
      </c>
      <c r="FQ409" s="3"/>
      <c r="FR409" s="3"/>
      <c r="FS409" s="3"/>
      <c r="FT409" s="3"/>
      <c r="FU409" s="3">
        <v>54774215618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/>
      <c r="GE409" s="2">
        <v>42608</v>
      </c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J409" s="2">
        <v>42608</v>
      </c>
      <c r="HK409" s="3"/>
      <c r="HL409" s="3"/>
      <c r="HM409" s="3"/>
      <c r="HN409" s="3"/>
      <c r="HO409" s="3"/>
      <c r="HP409" s="3"/>
      <c r="HQ409" s="3"/>
      <c r="HR409" s="3"/>
      <c r="HV409" s="2">
        <v>42604</v>
      </c>
      <c r="HW409" s="3">
        <v>1.2849999999999999</v>
      </c>
      <c r="HX409" s="3">
        <v>1.2875000000000001</v>
      </c>
      <c r="HY409" s="3">
        <v>1.2965</v>
      </c>
      <c r="HZ409" s="3">
        <v>1.2871999999999999</v>
      </c>
      <c r="IA409" s="3">
        <v>1.2939000000000001</v>
      </c>
      <c r="IB409" s="3">
        <v>0</v>
      </c>
      <c r="IC409" s="3">
        <v>0</v>
      </c>
      <c r="ID409" s="4"/>
      <c r="IF409" s="2">
        <v>42604</v>
      </c>
      <c r="IG409" s="3">
        <v>6.6559999999999997</v>
      </c>
      <c r="IH409" s="3">
        <v>6.6584000000000003</v>
      </c>
      <c r="II409" s="3">
        <v>6.6745999999999999</v>
      </c>
      <c r="IJ409" s="3">
        <v>6.6345000000000001</v>
      </c>
      <c r="IK409" s="3">
        <v>6.6597999999999997</v>
      </c>
      <c r="IL409" s="3">
        <v>0</v>
      </c>
      <c r="IM409" s="3">
        <v>0</v>
      </c>
      <c r="IN409" s="4"/>
      <c r="IP409" s="2">
        <v>42604</v>
      </c>
      <c r="IQ409" s="3">
        <v>5238.38</v>
      </c>
      <c r="IR409" s="3">
        <v>5231.46</v>
      </c>
      <c r="IS409" s="3">
        <v>5252.13</v>
      </c>
      <c r="IT409" s="3">
        <v>5224.63</v>
      </c>
      <c r="IU409" s="3">
        <v>5244.6</v>
      </c>
      <c r="IV409" s="3">
        <v>347476096</v>
      </c>
      <c r="IW409" s="3"/>
      <c r="IX409" s="4"/>
    </row>
    <row r="410" spans="1:258">
      <c r="A410" s="2">
        <v>42611</v>
      </c>
      <c r="B410" s="3">
        <v>6.6849999999999996</v>
      </c>
      <c r="C410" s="3">
        <v>6.6957000000000004</v>
      </c>
      <c r="D410" s="3">
        <v>7.4829999999999997</v>
      </c>
      <c r="E410" s="3">
        <v>7.4814999999999996</v>
      </c>
      <c r="F410" s="3">
        <v>6.5575000000000001</v>
      </c>
      <c r="G410" s="3">
        <v>6.5566000000000004</v>
      </c>
      <c r="H410" s="3">
        <v>8.7810000000000006</v>
      </c>
      <c r="I410" s="3">
        <v>8.7635000000000005</v>
      </c>
      <c r="J410" s="3">
        <v>9.6905999999999999</v>
      </c>
      <c r="K410" s="3"/>
      <c r="L410" s="3">
        <v>1320.6</v>
      </c>
      <c r="M410" s="3">
        <v>1323.8</v>
      </c>
      <c r="N410" s="3">
        <v>286.3</v>
      </c>
      <c r="O410" s="3">
        <v>285.2</v>
      </c>
      <c r="P410" s="3">
        <v>2170.19</v>
      </c>
      <c r="Q410" s="3">
        <v>3306.5749000000001</v>
      </c>
      <c r="R410" s="3">
        <v>16631.060000000001</v>
      </c>
      <c r="S410" s="3"/>
      <c r="T410" s="3">
        <v>10503.88</v>
      </c>
      <c r="U410" s="3">
        <v>4421.46</v>
      </c>
      <c r="V410" s="3">
        <v>22904.2</v>
      </c>
      <c r="W410" s="3">
        <v>95.5762</v>
      </c>
      <c r="X410" s="3">
        <v>1.1185</v>
      </c>
      <c r="Y410" s="3">
        <v>1.1194999999999999</v>
      </c>
      <c r="Z410" s="3">
        <v>101.92</v>
      </c>
      <c r="AA410" s="3">
        <v>101.97</v>
      </c>
      <c r="AB410" s="3">
        <v>0.97819999999999996</v>
      </c>
      <c r="AC410" s="3">
        <v>0.97670000000000001</v>
      </c>
      <c r="AD410" s="3">
        <v>2844.21</v>
      </c>
      <c r="AF410" s="2">
        <v>42611</v>
      </c>
      <c r="AG410" s="3">
        <v>6.6849999999999996</v>
      </c>
      <c r="AH410" s="3">
        <v>6.7027999999999999</v>
      </c>
      <c r="AI410" s="3">
        <v>7.4829999999999997</v>
      </c>
      <c r="AJ410" s="3">
        <v>7.4814999999999996</v>
      </c>
      <c r="AK410" s="3">
        <v>6.5575000000000001</v>
      </c>
      <c r="AL410" s="3">
        <v>6.5566000000000004</v>
      </c>
      <c r="AM410" s="3">
        <v>8.7810000000000006</v>
      </c>
      <c r="AN410" s="3">
        <v>8.7635000000000005</v>
      </c>
      <c r="AO410" s="3">
        <v>9.6905999999999999</v>
      </c>
      <c r="AP410" s="3"/>
      <c r="AQ410" s="3">
        <v>1325.11</v>
      </c>
      <c r="AR410" s="3">
        <v>1328.5</v>
      </c>
      <c r="AS410" s="3">
        <v>288.8</v>
      </c>
      <c r="AT410" s="3">
        <v>287.27999999999997</v>
      </c>
      <c r="AU410" s="3">
        <v>2183.48</v>
      </c>
      <c r="AV410" s="3">
        <v>3315.0789</v>
      </c>
      <c r="AW410" s="3">
        <v>16764.64</v>
      </c>
      <c r="AX410" s="3"/>
      <c r="AY410" s="3">
        <v>10566.69</v>
      </c>
      <c r="AZ410" s="3">
        <v>4437.82</v>
      </c>
      <c r="BA410" s="3">
        <v>22922.68</v>
      </c>
      <c r="BB410" s="3">
        <v>95.838200000000001</v>
      </c>
      <c r="BC410" s="3">
        <v>1.1208</v>
      </c>
      <c r="BD410" s="3">
        <v>1.1206</v>
      </c>
      <c r="BE410" s="3">
        <v>102.39</v>
      </c>
      <c r="BF410" s="3">
        <v>102.39</v>
      </c>
      <c r="BG410" s="3">
        <v>0.98070000000000002</v>
      </c>
      <c r="BH410" s="3">
        <v>0.97899999999999998</v>
      </c>
      <c r="BI410" s="3">
        <v>2853.07</v>
      </c>
      <c r="BK410" s="2">
        <v>42611</v>
      </c>
      <c r="BL410" s="3">
        <v>6.67</v>
      </c>
      <c r="BM410" s="3">
        <v>6.6863999999999999</v>
      </c>
      <c r="BN410" s="3">
        <v>7.4829999999999997</v>
      </c>
      <c r="BO410" s="3">
        <v>7.4592999999999998</v>
      </c>
      <c r="BP410" s="3">
        <v>6.5575000000000001</v>
      </c>
      <c r="BQ410" s="3">
        <v>6.5198999999999998</v>
      </c>
      <c r="BR410" s="3">
        <v>8.7810000000000006</v>
      </c>
      <c r="BS410" s="3">
        <v>8.7446999999999999</v>
      </c>
      <c r="BT410" s="3">
        <v>9.6905999999999999</v>
      </c>
      <c r="BU410" s="3"/>
      <c r="BV410" s="3">
        <v>1314.87</v>
      </c>
      <c r="BW410" s="3">
        <v>1317.2</v>
      </c>
      <c r="BX410" s="3">
        <v>283.2</v>
      </c>
      <c r="BY410" s="3">
        <v>283.3</v>
      </c>
      <c r="BZ410" s="3">
        <v>2170.19</v>
      </c>
      <c r="CA410" s="3">
        <v>3297.0697</v>
      </c>
      <c r="CB410" s="3">
        <v>16616.650000000001</v>
      </c>
      <c r="CC410" s="3"/>
      <c r="CD410" s="3">
        <v>10441.81</v>
      </c>
      <c r="CE410" s="3">
        <v>4390.04</v>
      </c>
      <c r="CF410" s="3">
        <v>22762.73</v>
      </c>
      <c r="CG410" s="3">
        <v>95.477999999999994</v>
      </c>
      <c r="CH410" s="3">
        <v>1.1156999999999999</v>
      </c>
      <c r="CI410" s="3">
        <v>1.117</v>
      </c>
      <c r="CJ410" s="3">
        <v>101.81</v>
      </c>
      <c r="CK410" s="3">
        <v>101.97</v>
      </c>
      <c r="CL410" s="3">
        <v>0.97640000000000005</v>
      </c>
      <c r="CM410" s="3">
        <v>0.97670000000000001</v>
      </c>
      <c r="CN410" s="3">
        <v>2828.82</v>
      </c>
      <c r="CP410" s="2">
        <v>42611</v>
      </c>
      <c r="CQ410" s="3">
        <v>6.6790000000000003</v>
      </c>
      <c r="CR410" s="3">
        <v>6.69</v>
      </c>
      <c r="CS410" s="3">
        <v>7.4829999999999997</v>
      </c>
      <c r="CT410" s="3">
        <v>7.4699</v>
      </c>
      <c r="CU410" s="3">
        <v>6.5575000000000001</v>
      </c>
      <c r="CV410" s="3">
        <v>6.5339</v>
      </c>
      <c r="CW410" s="3">
        <v>8.7810000000000006</v>
      </c>
      <c r="CX410" s="3">
        <v>8.7454999999999998</v>
      </c>
      <c r="CY410" s="3">
        <v>9.6905999999999999</v>
      </c>
      <c r="CZ410" s="3"/>
      <c r="DA410" s="3">
        <v>1322.65</v>
      </c>
      <c r="DB410" s="3">
        <v>1326.7</v>
      </c>
      <c r="DC410" s="3">
        <v>283.89999999999998</v>
      </c>
      <c r="DD410" s="3">
        <v>283.5</v>
      </c>
      <c r="DE410" s="3">
        <v>2180.38</v>
      </c>
      <c r="DF410" s="3">
        <v>3307.7811999999999</v>
      </c>
      <c r="DG410" s="3">
        <v>16737.490000000002</v>
      </c>
      <c r="DH410" s="3">
        <v>6838.05</v>
      </c>
      <c r="DI410" s="3">
        <v>10544.44</v>
      </c>
      <c r="DJ410" s="3">
        <v>4424.25</v>
      </c>
      <c r="DK410" s="3">
        <v>22821.34</v>
      </c>
      <c r="DL410" s="3">
        <v>95.580500000000001</v>
      </c>
      <c r="DM410" s="3">
        <v>1.1186</v>
      </c>
      <c r="DN410" s="3">
        <v>1.117</v>
      </c>
      <c r="DO410" s="3">
        <v>101.9</v>
      </c>
      <c r="DP410" s="3">
        <v>102.13</v>
      </c>
      <c r="DQ410" s="3">
        <v>0.97860000000000003</v>
      </c>
      <c r="DR410" s="3">
        <v>0.97899999999999998</v>
      </c>
      <c r="DS410" s="3">
        <v>2829.43</v>
      </c>
      <c r="DU410" s="2">
        <v>42611</v>
      </c>
      <c r="DV410" s="3">
        <v>20752000000</v>
      </c>
      <c r="DW410" s="3">
        <v>0</v>
      </c>
      <c r="DX410" s="3"/>
      <c r="DY410" s="3"/>
      <c r="DZ410" s="3"/>
      <c r="EA410" s="3"/>
      <c r="EB410" s="3"/>
      <c r="EC410" s="3"/>
      <c r="ED410" s="3"/>
      <c r="EE410" s="3"/>
      <c r="EF410" s="3"/>
      <c r="EG410" s="3">
        <v>137312</v>
      </c>
      <c r="EH410" s="3">
        <v>418364</v>
      </c>
      <c r="EI410" s="3">
        <v>27683.24</v>
      </c>
      <c r="EJ410" s="3">
        <v>434445696</v>
      </c>
      <c r="EK410" s="3">
        <v>7703633300</v>
      </c>
      <c r="EL410" s="3">
        <v>1139114112</v>
      </c>
      <c r="EM410" s="3"/>
      <c r="EN410" s="3">
        <v>35059844</v>
      </c>
      <c r="EO410" s="3">
        <v>50035104</v>
      </c>
      <c r="EP410" s="3">
        <v>0</v>
      </c>
      <c r="EQ410" s="3">
        <v>0</v>
      </c>
      <c r="ER410" s="3">
        <v>0</v>
      </c>
      <c r="ES410" s="3"/>
      <c r="ET410" s="3">
        <v>0</v>
      </c>
      <c r="EU410" s="3"/>
      <c r="EV410" s="3">
        <v>0</v>
      </c>
      <c r="EW410" s="3"/>
      <c r="EX410" s="3">
        <v>167551776</v>
      </c>
      <c r="EZ410" s="2">
        <v>42611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/>
      <c r="FK410" s="3"/>
      <c r="FL410" s="3"/>
      <c r="FM410" s="3">
        <v>119434872400</v>
      </c>
      <c r="FN410" s="3">
        <v>7667496339.8000002</v>
      </c>
      <c r="FO410" s="3"/>
      <c r="FP410" s="3">
        <v>88011642022</v>
      </c>
      <c r="FQ410" s="3"/>
      <c r="FR410" s="3"/>
      <c r="FS410" s="3"/>
      <c r="FT410" s="3"/>
      <c r="FU410" s="3">
        <v>54084953117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/>
      <c r="GE410" s="2">
        <v>42611</v>
      </c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J410" s="2">
        <v>42611</v>
      </c>
      <c r="HK410" s="3"/>
      <c r="HL410" s="3"/>
      <c r="HM410" s="3"/>
      <c r="HN410" s="3"/>
      <c r="HO410" s="3"/>
      <c r="HP410" s="3"/>
      <c r="HQ410" s="3"/>
      <c r="HR410" s="3"/>
      <c r="HV410" s="2">
        <v>42605</v>
      </c>
      <c r="HW410" s="3">
        <v>1.2939000000000001</v>
      </c>
      <c r="HX410" s="3">
        <v>1.2937000000000001</v>
      </c>
      <c r="HY410" s="3">
        <v>1.2946</v>
      </c>
      <c r="HZ410" s="3">
        <v>1.2858000000000001</v>
      </c>
      <c r="IA410" s="3">
        <v>1.2916000000000001</v>
      </c>
      <c r="IB410" s="3">
        <v>0</v>
      </c>
      <c r="IC410" s="3">
        <v>0</v>
      </c>
      <c r="ID410" s="4"/>
      <c r="IF410" s="2">
        <v>42605</v>
      </c>
      <c r="IG410" s="3">
        <v>6.6597999999999997</v>
      </c>
      <c r="IH410" s="3">
        <v>6.6604999999999999</v>
      </c>
      <c r="II410" s="3">
        <v>6.6618000000000004</v>
      </c>
      <c r="IJ410" s="3">
        <v>6.6345000000000001</v>
      </c>
      <c r="IK410" s="3">
        <v>6.6580000000000004</v>
      </c>
      <c r="IL410" s="3">
        <v>0</v>
      </c>
      <c r="IM410" s="3">
        <v>0</v>
      </c>
      <c r="IN410" s="4"/>
      <c r="IP410" s="2">
        <v>42605</v>
      </c>
      <c r="IQ410" s="3">
        <v>5244.6</v>
      </c>
      <c r="IR410" s="3">
        <v>5265.78</v>
      </c>
      <c r="IS410" s="3">
        <v>5275.74</v>
      </c>
      <c r="IT410" s="3">
        <v>5257.9</v>
      </c>
      <c r="IU410" s="3">
        <v>5260.08</v>
      </c>
      <c r="IV410" s="3">
        <v>351039552</v>
      </c>
      <c r="IW410" s="3"/>
      <c r="IX410" s="4"/>
    </row>
    <row r="411" spans="1:258">
      <c r="A411" s="2">
        <v>42612</v>
      </c>
      <c r="B411" s="3">
        <v>6.6810999999999998</v>
      </c>
      <c r="C411" s="3">
        <v>6.69</v>
      </c>
      <c r="D411" s="3">
        <v>7.4748999999999999</v>
      </c>
      <c r="E411" s="3">
        <v>7.4634999999999998</v>
      </c>
      <c r="F411" s="3">
        <v>6.5556999999999999</v>
      </c>
      <c r="G411" s="3">
        <v>6.5410000000000004</v>
      </c>
      <c r="H411" s="3">
        <v>8.7543000000000006</v>
      </c>
      <c r="I411" s="3">
        <v>8.7370000000000001</v>
      </c>
      <c r="J411" s="3">
        <v>9.6814</v>
      </c>
      <c r="K411" s="3"/>
      <c r="L411" s="3">
        <v>1323.52</v>
      </c>
      <c r="M411" s="3">
        <v>1327</v>
      </c>
      <c r="N411" s="3">
        <v>284.5</v>
      </c>
      <c r="O411" s="3">
        <v>283.89999999999998</v>
      </c>
      <c r="P411" s="3">
        <v>2179.4499999999998</v>
      </c>
      <c r="Q411" s="3">
        <v>3310.3188</v>
      </c>
      <c r="R411" s="3">
        <v>16690.98</v>
      </c>
      <c r="S411" s="3">
        <v>6838.05</v>
      </c>
      <c r="T411" s="3">
        <v>10588.71</v>
      </c>
      <c r="U411" s="3">
        <v>4439.68</v>
      </c>
      <c r="V411" s="3">
        <v>22945.08</v>
      </c>
      <c r="W411" s="3">
        <v>95.569699999999997</v>
      </c>
      <c r="X411" s="3">
        <v>1.1186</v>
      </c>
      <c r="Y411" s="3">
        <v>1.1173999999999999</v>
      </c>
      <c r="Z411" s="3">
        <v>101.89</v>
      </c>
      <c r="AA411" s="3">
        <v>101.78</v>
      </c>
      <c r="AB411" s="3">
        <v>0.97819999999999996</v>
      </c>
      <c r="AC411" s="3">
        <v>0.97989999999999999</v>
      </c>
      <c r="AD411" s="3">
        <v>2846.18</v>
      </c>
      <c r="AF411" s="2">
        <v>42612</v>
      </c>
      <c r="AG411" s="3">
        <v>6.6820000000000004</v>
      </c>
      <c r="AH411" s="3">
        <v>6.6974</v>
      </c>
      <c r="AI411" s="3">
        <v>7.4748999999999999</v>
      </c>
      <c r="AJ411" s="3">
        <v>7.4657</v>
      </c>
      <c r="AK411" s="3">
        <v>6.5556999999999999</v>
      </c>
      <c r="AL411" s="3">
        <v>6.5410000000000004</v>
      </c>
      <c r="AM411" s="3">
        <v>8.7543000000000006</v>
      </c>
      <c r="AN411" s="3">
        <v>8.7380999999999993</v>
      </c>
      <c r="AO411" s="3">
        <v>9.6814</v>
      </c>
      <c r="AP411" s="3"/>
      <c r="AQ411" s="3">
        <v>1325.48</v>
      </c>
      <c r="AR411" s="3">
        <v>1328.9</v>
      </c>
      <c r="AS411" s="3">
        <v>285.64999999999998</v>
      </c>
      <c r="AT411" s="3">
        <v>285</v>
      </c>
      <c r="AU411" s="3">
        <v>2182.27</v>
      </c>
      <c r="AV411" s="3">
        <v>3325.1217999999999</v>
      </c>
      <c r="AW411" s="3">
        <v>16752.16</v>
      </c>
      <c r="AX411" s="3">
        <v>6851.83</v>
      </c>
      <c r="AY411" s="3">
        <v>10688.48</v>
      </c>
      <c r="AZ411" s="3">
        <v>4475.0200000000004</v>
      </c>
      <c r="BA411" s="3">
        <v>23073.52</v>
      </c>
      <c r="BB411" s="3">
        <v>96.140500000000003</v>
      </c>
      <c r="BC411" s="3">
        <v>1.1192</v>
      </c>
      <c r="BD411" s="3">
        <v>1.1173999999999999</v>
      </c>
      <c r="BE411" s="3">
        <v>103.13</v>
      </c>
      <c r="BF411" s="3">
        <v>102.94</v>
      </c>
      <c r="BG411" s="3">
        <v>0.98440000000000005</v>
      </c>
      <c r="BH411" s="3">
        <v>0.98240000000000005</v>
      </c>
      <c r="BI411" s="3">
        <v>2846.38</v>
      </c>
      <c r="BK411" s="2">
        <v>42612</v>
      </c>
      <c r="BL411" s="3">
        <v>6.6760000000000002</v>
      </c>
      <c r="BM411" s="3">
        <v>6.6856999999999998</v>
      </c>
      <c r="BN411" s="3">
        <v>7.4748999999999999</v>
      </c>
      <c r="BO411" s="3">
        <v>7.4547999999999996</v>
      </c>
      <c r="BP411" s="3">
        <v>6.5556999999999999</v>
      </c>
      <c r="BQ411" s="3">
        <v>6.5236999999999998</v>
      </c>
      <c r="BR411" s="3">
        <v>8.7543000000000006</v>
      </c>
      <c r="BS411" s="3">
        <v>8.7269000000000005</v>
      </c>
      <c r="BT411" s="3">
        <v>9.6814</v>
      </c>
      <c r="BU411" s="3"/>
      <c r="BV411" s="3">
        <v>1308.5999999999999</v>
      </c>
      <c r="BW411" s="3">
        <v>1312</v>
      </c>
      <c r="BX411" s="3">
        <v>284.35000000000002</v>
      </c>
      <c r="BY411" s="3">
        <v>283</v>
      </c>
      <c r="BZ411" s="3">
        <v>2170.41</v>
      </c>
      <c r="CA411" s="3">
        <v>3304.5965999999999</v>
      </c>
      <c r="CB411" s="3">
        <v>16677.849999999999</v>
      </c>
      <c r="CC411" s="3">
        <v>6808.07</v>
      </c>
      <c r="CD411" s="3">
        <v>10588.48</v>
      </c>
      <c r="CE411" s="3">
        <v>4438.42</v>
      </c>
      <c r="CF411" s="3">
        <v>22898.78</v>
      </c>
      <c r="CG411" s="3">
        <v>95.523799999999994</v>
      </c>
      <c r="CH411" s="3">
        <v>1.1131</v>
      </c>
      <c r="CI411" s="3">
        <v>1.1144000000000001</v>
      </c>
      <c r="CJ411" s="3">
        <v>101.74</v>
      </c>
      <c r="CK411" s="3">
        <v>101.78</v>
      </c>
      <c r="CL411" s="3">
        <v>0.97750000000000004</v>
      </c>
      <c r="CM411" s="3">
        <v>0.97989999999999999</v>
      </c>
      <c r="CN411" s="3">
        <v>2823.91</v>
      </c>
      <c r="CP411" s="2">
        <v>42612</v>
      </c>
      <c r="CQ411" s="3">
        <v>6.68</v>
      </c>
      <c r="CR411" s="3">
        <v>6.6929999999999996</v>
      </c>
      <c r="CS411" s="3">
        <v>7.4748999999999999</v>
      </c>
      <c r="CT411" s="3">
        <v>7.4599000000000002</v>
      </c>
      <c r="CU411" s="3">
        <v>6.5556999999999999</v>
      </c>
      <c r="CV411" s="3">
        <v>6.5265000000000004</v>
      </c>
      <c r="CW411" s="3">
        <v>8.7543000000000006</v>
      </c>
      <c r="CX411" s="3">
        <v>8.7348999999999997</v>
      </c>
      <c r="CY411" s="3">
        <v>9.6814</v>
      </c>
      <c r="CZ411" s="3"/>
      <c r="DA411" s="3">
        <v>1310.7</v>
      </c>
      <c r="DB411" s="3">
        <v>1313.8</v>
      </c>
      <c r="DC411" s="3">
        <v>284.64999999999998</v>
      </c>
      <c r="DD411" s="3">
        <v>283.99</v>
      </c>
      <c r="DE411" s="3">
        <v>2176.12</v>
      </c>
      <c r="DF411" s="3">
        <v>3311.9872</v>
      </c>
      <c r="DG411" s="3">
        <v>16725.36</v>
      </c>
      <c r="DH411" s="3">
        <v>6820.79</v>
      </c>
      <c r="DI411" s="3">
        <v>10657.64</v>
      </c>
      <c r="DJ411" s="3">
        <v>4457.49</v>
      </c>
      <c r="DK411" s="3">
        <v>23016.11</v>
      </c>
      <c r="DL411" s="3">
        <v>96.052700000000002</v>
      </c>
      <c r="DM411" s="3">
        <v>1.1143000000000001</v>
      </c>
      <c r="DN411" s="3">
        <v>1.1144000000000001</v>
      </c>
      <c r="DO411" s="3">
        <v>102.99</v>
      </c>
      <c r="DP411" s="3">
        <v>102.94</v>
      </c>
      <c r="DQ411" s="3">
        <v>0.98340000000000005</v>
      </c>
      <c r="DR411" s="3">
        <v>0.98240000000000005</v>
      </c>
      <c r="DS411" s="3">
        <v>2828.39</v>
      </c>
      <c r="DU411" s="2">
        <v>42612</v>
      </c>
      <c r="DV411" s="3">
        <v>21553000000</v>
      </c>
      <c r="DW411" s="3">
        <v>0</v>
      </c>
      <c r="DX411" s="3"/>
      <c r="DY411" s="3"/>
      <c r="DZ411" s="3"/>
      <c r="EA411" s="3"/>
      <c r="EB411" s="3"/>
      <c r="EC411" s="3"/>
      <c r="ED411" s="3"/>
      <c r="EE411" s="3"/>
      <c r="EF411" s="3"/>
      <c r="EG411" s="3">
        <v>150021</v>
      </c>
      <c r="EH411" s="3">
        <v>143950</v>
      </c>
      <c r="EI411" s="3">
        <v>32914.839999999997</v>
      </c>
      <c r="EJ411" s="3">
        <v>470183648.00000006</v>
      </c>
      <c r="EK411" s="3">
        <v>7572598700</v>
      </c>
      <c r="EL411" s="3">
        <v>1037439296.0000001</v>
      </c>
      <c r="EM411" s="3">
        <v>743900800</v>
      </c>
      <c r="EN411" s="3">
        <v>62085384</v>
      </c>
      <c r="EO411" s="3">
        <v>78314640</v>
      </c>
      <c r="EP411" s="3">
        <v>0</v>
      </c>
      <c r="EQ411" s="3">
        <v>0</v>
      </c>
      <c r="ER411" s="3">
        <v>0</v>
      </c>
      <c r="ES411" s="3"/>
      <c r="ET411" s="3">
        <v>0</v>
      </c>
      <c r="EU411" s="3"/>
      <c r="EV411" s="3">
        <v>0</v>
      </c>
      <c r="EW411" s="3"/>
      <c r="EX411" s="3">
        <v>167174000</v>
      </c>
      <c r="EZ411" s="2">
        <v>42612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/>
      <c r="FK411" s="3"/>
      <c r="FL411" s="3"/>
      <c r="FM411" s="3">
        <v>41017692700</v>
      </c>
      <c r="FN411" s="3">
        <v>9275366653.7999992</v>
      </c>
      <c r="FO411" s="3"/>
      <c r="FP411" s="3">
        <v>89513016667</v>
      </c>
      <c r="FQ411" s="3"/>
      <c r="FR411" s="3"/>
      <c r="FS411" s="3"/>
      <c r="FT411" s="3"/>
      <c r="FU411" s="3">
        <v>60862250207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/>
      <c r="GE411" s="2">
        <v>42612</v>
      </c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J411" s="2">
        <v>42612</v>
      </c>
      <c r="HK411" s="3"/>
      <c r="HL411" s="3"/>
      <c r="HM411" s="3"/>
      <c r="HN411" s="3"/>
      <c r="HO411" s="3"/>
      <c r="HP411" s="3"/>
      <c r="HQ411" s="3"/>
      <c r="HR411" s="3"/>
      <c r="HV411" s="2">
        <v>42606</v>
      </c>
      <c r="HW411" s="3">
        <v>1.2916000000000001</v>
      </c>
      <c r="HX411" s="3">
        <v>1.2914000000000001</v>
      </c>
      <c r="HY411" s="3">
        <v>1.2958000000000001</v>
      </c>
      <c r="HZ411" s="3">
        <v>1.29</v>
      </c>
      <c r="IA411" s="3">
        <v>1.2928999999999999</v>
      </c>
      <c r="IB411" s="3">
        <v>0</v>
      </c>
      <c r="IC411" s="3">
        <v>0</v>
      </c>
      <c r="ID411" s="4"/>
      <c r="IF411" s="2">
        <v>42606</v>
      </c>
      <c r="IG411" s="3">
        <v>6.6580000000000004</v>
      </c>
      <c r="IH411" s="3">
        <v>6.6571999999999996</v>
      </c>
      <c r="II411" s="3">
        <v>6.6727999999999996</v>
      </c>
      <c r="IJ411" s="3">
        <v>6.6571999999999996</v>
      </c>
      <c r="IK411" s="3">
        <v>6.6714000000000002</v>
      </c>
      <c r="IL411" s="3">
        <v>0</v>
      </c>
      <c r="IM411" s="3">
        <v>0</v>
      </c>
      <c r="IN411" s="4"/>
      <c r="IP411" s="2">
        <v>42606</v>
      </c>
      <c r="IQ411" s="3">
        <v>5260.08</v>
      </c>
      <c r="IR411" s="3">
        <v>5254.42</v>
      </c>
      <c r="IS411" s="3">
        <v>5262.99</v>
      </c>
      <c r="IT411" s="3">
        <v>5205.6400000000003</v>
      </c>
      <c r="IU411" s="3">
        <v>5217.7</v>
      </c>
      <c r="IV411" s="3">
        <v>380815232</v>
      </c>
      <c r="IW411" s="3"/>
      <c r="IX411" s="4"/>
    </row>
    <row r="412" spans="1:258">
      <c r="A412" s="2">
        <v>42613</v>
      </c>
      <c r="B412" s="3">
        <v>6.6835000000000004</v>
      </c>
      <c r="C412" s="3">
        <v>6.6928000000000001</v>
      </c>
      <c r="D412" s="3">
        <v>7.4602000000000004</v>
      </c>
      <c r="E412" s="3">
        <v>7.4461000000000004</v>
      </c>
      <c r="F412" s="3">
        <v>6.5034999999999998</v>
      </c>
      <c r="G412" s="3">
        <v>6.4847999999999999</v>
      </c>
      <c r="H412" s="3">
        <v>8.7577999999999996</v>
      </c>
      <c r="I412" s="3">
        <v>8.7454999999999998</v>
      </c>
      <c r="J412" s="3">
        <v>9.7469999999999999</v>
      </c>
      <c r="K412" s="3"/>
      <c r="L412" s="3">
        <v>1311.2</v>
      </c>
      <c r="M412" s="3">
        <v>1314.7</v>
      </c>
      <c r="N412" s="3">
        <v>284.25</v>
      </c>
      <c r="O412" s="3">
        <v>284.99</v>
      </c>
      <c r="P412" s="3">
        <v>2173.56</v>
      </c>
      <c r="Q412" s="3">
        <v>3310.5654</v>
      </c>
      <c r="R412" s="3">
        <v>16857.830000000002</v>
      </c>
      <c r="S412" s="3">
        <v>6820.79</v>
      </c>
      <c r="T412" s="3">
        <v>10627.18</v>
      </c>
      <c r="U412" s="3">
        <v>4451.3999999999996</v>
      </c>
      <c r="V412" s="3">
        <v>23043.08</v>
      </c>
      <c r="W412" s="3">
        <v>96.056100000000001</v>
      </c>
      <c r="X412" s="3">
        <v>1.1142000000000001</v>
      </c>
      <c r="Y412" s="3">
        <v>1.1147</v>
      </c>
      <c r="Z412" s="3">
        <v>102.97</v>
      </c>
      <c r="AA412" s="3">
        <v>102.97</v>
      </c>
      <c r="AB412" s="3">
        <v>0.98340000000000005</v>
      </c>
      <c r="AC412" s="3">
        <v>0.98280000000000001</v>
      </c>
      <c r="AD412" s="3">
        <v>2822.68</v>
      </c>
      <c r="AF412" s="2">
        <v>42613</v>
      </c>
      <c r="AG412" s="3">
        <v>6.6835000000000004</v>
      </c>
      <c r="AH412" s="3">
        <v>6.6974999999999998</v>
      </c>
      <c r="AI412" s="3">
        <v>7.4602000000000004</v>
      </c>
      <c r="AJ412" s="3">
        <v>7.4512</v>
      </c>
      <c r="AK412" s="3">
        <v>6.5034999999999998</v>
      </c>
      <c r="AL412" s="3">
        <v>6.4866999999999999</v>
      </c>
      <c r="AM412" s="3">
        <v>8.7577999999999996</v>
      </c>
      <c r="AN412" s="3">
        <v>8.75</v>
      </c>
      <c r="AO412" s="3">
        <v>9.7469999999999999</v>
      </c>
      <c r="AP412" s="3"/>
      <c r="AQ412" s="3">
        <v>1316.13</v>
      </c>
      <c r="AR412" s="3">
        <v>1319.2</v>
      </c>
      <c r="AS412" s="3">
        <v>284.75</v>
      </c>
      <c r="AT412" s="3">
        <v>284.99</v>
      </c>
      <c r="AU412" s="3">
        <v>2173.79</v>
      </c>
      <c r="AV412" s="3">
        <v>3333.9729000000002</v>
      </c>
      <c r="AW412" s="3">
        <v>16917.86</v>
      </c>
      <c r="AX412" s="3">
        <v>6832.89</v>
      </c>
      <c r="AY412" s="3">
        <v>10666.81</v>
      </c>
      <c r="AZ412" s="3">
        <v>4486.84</v>
      </c>
      <c r="BA412" s="3">
        <v>23063.15</v>
      </c>
      <c r="BB412" s="3">
        <v>96.256</v>
      </c>
      <c r="BC412" s="3">
        <v>1.1165</v>
      </c>
      <c r="BD412" s="3">
        <v>1.1157999999999999</v>
      </c>
      <c r="BE412" s="3">
        <v>103.53</v>
      </c>
      <c r="BF412" s="3">
        <v>103.46</v>
      </c>
      <c r="BG412" s="3">
        <v>0.98629999999999995</v>
      </c>
      <c r="BH412" s="3">
        <v>0.98280000000000001</v>
      </c>
      <c r="BI412" s="3">
        <v>2833.42</v>
      </c>
      <c r="BK412" s="2">
        <v>42613</v>
      </c>
      <c r="BL412" s="3">
        <v>6.6760000000000002</v>
      </c>
      <c r="BM412" s="3">
        <v>6.6872999999999996</v>
      </c>
      <c r="BN412" s="3">
        <v>7.4602000000000004</v>
      </c>
      <c r="BO412" s="3">
        <v>7.4343000000000004</v>
      </c>
      <c r="BP412" s="3">
        <v>6.5034999999999998</v>
      </c>
      <c r="BQ412" s="3">
        <v>6.4645999999999999</v>
      </c>
      <c r="BR412" s="3">
        <v>8.7577999999999996</v>
      </c>
      <c r="BS412" s="3">
        <v>8.7416</v>
      </c>
      <c r="BT412" s="3">
        <v>9.7469999999999999</v>
      </c>
      <c r="BU412" s="3"/>
      <c r="BV412" s="3">
        <v>1304</v>
      </c>
      <c r="BW412" s="3">
        <v>1306.9000000000001</v>
      </c>
      <c r="BX412" s="3">
        <v>282.8</v>
      </c>
      <c r="BY412" s="3">
        <v>282.62</v>
      </c>
      <c r="BZ412" s="3">
        <v>2161.35</v>
      </c>
      <c r="CA412" s="3">
        <v>3304.6552000000001</v>
      </c>
      <c r="CB412" s="3">
        <v>16836.96</v>
      </c>
      <c r="CC412" s="3">
        <v>6779.54</v>
      </c>
      <c r="CD412" s="3">
        <v>10591.44</v>
      </c>
      <c r="CE412" s="3">
        <v>4438.22</v>
      </c>
      <c r="CF412" s="3">
        <v>22939.87</v>
      </c>
      <c r="CG412" s="3">
        <v>95.904799999999994</v>
      </c>
      <c r="CH412" s="3">
        <v>1.1123000000000001</v>
      </c>
      <c r="CI412" s="3">
        <v>1.1132</v>
      </c>
      <c r="CJ412" s="3">
        <v>102.86</v>
      </c>
      <c r="CK412" s="3">
        <v>102.92</v>
      </c>
      <c r="CL412" s="3">
        <v>0.98160000000000003</v>
      </c>
      <c r="CM412" s="3">
        <v>0.98280000000000001</v>
      </c>
      <c r="CN412" s="3">
        <v>2816.64</v>
      </c>
      <c r="CP412" s="2">
        <v>42613</v>
      </c>
      <c r="CQ412" s="3">
        <v>6.6783000000000001</v>
      </c>
      <c r="CR412" s="3">
        <v>6.6921999999999997</v>
      </c>
      <c r="CS412" s="3">
        <v>7.4602000000000004</v>
      </c>
      <c r="CT412" s="3">
        <v>7.4451000000000001</v>
      </c>
      <c r="CU412" s="3">
        <v>6.5034999999999998</v>
      </c>
      <c r="CV412" s="3">
        <v>6.4730999999999996</v>
      </c>
      <c r="CW412" s="3">
        <v>8.7577999999999996</v>
      </c>
      <c r="CX412" s="3">
        <v>8.7485999999999997</v>
      </c>
      <c r="CY412" s="3">
        <v>9.7469999999999999</v>
      </c>
      <c r="CZ412" s="3"/>
      <c r="DA412" s="3">
        <v>1308.9000000000001</v>
      </c>
      <c r="DB412" s="3">
        <v>1311.8</v>
      </c>
      <c r="DC412" s="3">
        <v>283.39999999999998</v>
      </c>
      <c r="DD412" s="3">
        <v>283.19</v>
      </c>
      <c r="DE412" s="3">
        <v>2170.9499999999998</v>
      </c>
      <c r="DF412" s="3">
        <v>3327.7937999999999</v>
      </c>
      <c r="DG412" s="3">
        <v>16887.400000000001</v>
      </c>
      <c r="DH412" s="3">
        <v>6781.51</v>
      </c>
      <c r="DI412" s="3">
        <v>10592.69</v>
      </c>
      <c r="DJ412" s="3">
        <v>4438.22</v>
      </c>
      <c r="DK412" s="3">
        <v>22976.880000000001</v>
      </c>
      <c r="DL412" s="3">
        <v>95.986800000000002</v>
      </c>
      <c r="DM412" s="3">
        <v>1.1157999999999999</v>
      </c>
      <c r="DN412" s="3">
        <v>1.1147</v>
      </c>
      <c r="DO412" s="3">
        <v>103.31</v>
      </c>
      <c r="DP412" s="3">
        <v>103.46</v>
      </c>
      <c r="DQ412" s="3">
        <v>0.98340000000000005</v>
      </c>
      <c r="DR412" s="3">
        <v>0.98280000000000001</v>
      </c>
      <c r="DS412" s="3">
        <v>2820.59</v>
      </c>
      <c r="DU412" s="2">
        <v>42613</v>
      </c>
      <c r="DV412" s="3">
        <v>20802000000</v>
      </c>
      <c r="DW412" s="3">
        <v>0</v>
      </c>
      <c r="DX412" s="3"/>
      <c r="DY412" s="3"/>
      <c r="DZ412" s="3"/>
      <c r="EA412" s="3"/>
      <c r="EB412" s="3"/>
      <c r="EC412" s="3"/>
      <c r="ED412" s="3"/>
      <c r="EE412" s="3"/>
      <c r="EF412" s="3"/>
      <c r="EG412" s="3">
        <v>164456</v>
      </c>
      <c r="EH412" s="3">
        <v>197694</v>
      </c>
      <c r="EI412" s="3">
        <v>27405.84</v>
      </c>
      <c r="EJ412" s="3">
        <v>659179200</v>
      </c>
      <c r="EK412" s="3">
        <v>7957080500</v>
      </c>
      <c r="EL412" s="3">
        <v>1502896128</v>
      </c>
      <c r="EM412" s="3">
        <v>942818368</v>
      </c>
      <c r="EN412" s="3">
        <v>89943824</v>
      </c>
      <c r="EO412" s="3">
        <v>115996184.00000001</v>
      </c>
      <c r="EP412" s="3">
        <v>0</v>
      </c>
      <c r="EQ412" s="3">
        <v>0</v>
      </c>
      <c r="ER412" s="3">
        <v>0</v>
      </c>
      <c r="ES412" s="3"/>
      <c r="ET412" s="3">
        <v>0</v>
      </c>
      <c r="EU412" s="3"/>
      <c r="EV412" s="3">
        <v>0</v>
      </c>
      <c r="EW412" s="3"/>
      <c r="EX412" s="3">
        <v>249951104</v>
      </c>
      <c r="EZ412" s="2">
        <v>42613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/>
      <c r="FK412" s="3"/>
      <c r="FL412" s="3"/>
      <c r="FM412" s="3">
        <v>56120183600</v>
      </c>
      <c r="FN412" s="3">
        <v>7446198323</v>
      </c>
      <c r="FO412" s="3"/>
      <c r="FP412" s="3">
        <v>99215044445</v>
      </c>
      <c r="FQ412" s="3"/>
      <c r="FR412" s="3"/>
      <c r="FS412" s="3"/>
      <c r="FT412" s="3"/>
      <c r="FU412" s="3">
        <v>68841571581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/>
      <c r="GE412" s="2">
        <v>42613</v>
      </c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J412" s="2">
        <v>42613</v>
      </c>
      <c r="HK412" s="3"/>
      <c r="HL412" s="3"/>
      <c r="HM412" s="3"/>
      <c r="HN412" s="3"/>
      <c r="HO412" s="3"/>
      <c r="HP412" s="3"/>
      <c r="HQ412" s="3"/>
      <c r="HR412" s="3"/>
      <c r="HV412" s="2">
        <v>42607</v>
      </c>
      <c r="HW412" s="3">
        <v>1.2928999999999999</v>
      </c>
      <c r="HX412" s="3">
        <v>1.2928999999999999</v>
      </c>
      <c r="HY412" s="3">
        <v>1.2939000000000001</v>
      </c>
      <c r="HZ412" s="3">
        <v>1.2898000000000001</v>
      </c>
      <c r="IA412" s="3">
        <v>1.2917000000000001</v>
      </c>
      <c r="IB412" s="3">
        <v>0</v>
      </c>
      <c r="IC412" s="3">
        <v>0</v>
      </c>
      <c r="ID412" s="4"/>
      <c r="IF412" s="2">
        <v>42607</v>
      </c>
      <c r="IG412" s="3">
        <v>6.6714000000000002</v>
      </c>
      <c r="IH412" s="3">
        <v>6.6571999999999996</v>
      </c>
      <c r="II412" s="3">
        <v>6.6727999999999996</v>
      </c>
      <c r="IJ412" s="3">
        <v>6.6571999999999996</v>
      </c>
      <c r="IK412" s="3">
        <v>6.6714000000000002</v>
      </c>
      <c r="IL412" s="3">
        <v>0</v>
      </c>
      <c r="IM412" s="3">
        <v>0</v>
      </c>
      <c r="IN412" s="4"/>
      <c r="IP412" s="2">
        <v>42607</v>
      </c>
      <c r="IQ412" s="3">
        <v>5217.7</v>
      </c>
      <c r="IR412" s="3">
        <v>5207.6099999999997</v>
      </c>
      <c r="IS412" s="3">
        <v>5230.59</v>
      </c>
      <c r="IT412" s="3">
        <v>5201.6400000000003</v>
      </c>
      <c r="IU412" s="3">
        <v>5212.2</v>
      </c>
      <c r="IV412" s="3">
        <v>338185472</v>
      </c>
      <c r="IW412" s="3"/>
      <c r="IX412" s="4"/>
    </row>
    <row r="413" spans="1:258">
      <c r="A413" s="2">
        <v>42614</v>
      </c>
      <c r="B413" s="3">
        <v>6.6795</v>
      </c>
      <c r="C413" s="3">
        <v>6.6921999999999997</v>
      </c>
      <c r="D413" s="3">
        <v>7.4560000000000004</v>
      </c>
      <c r="E413" s="3">
        <v>7.4519000000000002</v>
      </c>
      <c r="F413" s="3">
        <v>6.4678000000000004</v>
      </c>
      <c r="G413" s="3">
        <v>6.4767999999999999</v>
      </c>
      <c r="H413" s="3">
        <v>8.7765000000000004</v>
      </c>
      <c r="I413" s="3">
        <v>8.7800999999999991</v>
      </c>
      <c r="J413" s="3">
        <v>9.7783999999999995</v>
      </c>
      <c r="K413" s="3"/>
      <c r="L413" s="3">
        <v>1308.5999999999999</v>
      </c>
      <c r="M413" s="3">
        <v>1311.7</v>
      </c>
      <c r="N413" s="3">
        <v>282.39999999999998</v>
      </c>
      <c r="O413" s="3">
        <v>282.52</v>
      </c>
      <c r="P413" s="3">
        <v>2171.33</v>
      </c>
      <c r="Q413" s="3">
        <v>3326.7388999999998</v>
      </c>
      <c r="R413" s="3">
        <v>16885.16</v>
      </c>
      <c r="S413" s="3">
        <v>6781.51</v>
      </c>
      <c r="T413" s="3">
        <v>10622.33</v>
      </c>
      <c r="U413" s="3">
        <v>4448.03</v>
      </c>
      <c r="V413" s="3">
        <v>22897.16</v>
      </c>
      <c r="W413" s="3">
        <v>96.002200000000002</v>
      </c>
      <c r="X413" s="3">
        <v>1.1155999999999999</v>
      </c>
      <c r="Y413" s="3">
        <v>1.1160000000000001</v>
      </c>
      <c r="Z413" s="3">
        <v>103.35</v>
      </c>
      <c r="AA413" s="3">
        <v>103.22</v>
      </c>
      <c r="AB413" s="3">
        <v>0.98380000000000001</v>
      </c>
      <c r="AC413" s="3"/>
      <c r="AD413" s="3">
        <v>2821.93</v>
      </c>
      <c r="AF413" s="2">
        <v>42614</v>
      </c>
      <c r="AG413" s="3">
        <v>6.6807999999999996</v>
      </c>
      <c r="AH413" s="3">
        <v>6.6943999999999999</v>
      </c>
      <c r="AI413" s="3">
        <v>7.4560000000000004</v>
      </c>
      <c r="AJ413" s="3">
        <v>7.4753999999999996</v>
      </c>
      <c r="AK413" s="3">
        <v>6.4678000000000004</v>
      </c>
      <c r="AL413" s="3">
        <v>6.4767999999999999</v>
      </c>
      <c r="AM413" s="3">
        <v>8.7765000000000004</v>
      </c>
      <c r="AN413" s="3">
        <v>8.8465000000000007</v>
      </c>
      <c r="AO413" s="3">
        <v>9.7783999999999995</v>
      </c>
      <c r="AP413" s="3"/>
      <c r="AQ413" s="3">
        <v>1315.12</v>
      </c>
      <c r="AR413" s="3">
        <v>1318.6</v>
      </c>
      <c r="AS413" s="3">
        <v>283.60000000000002</v>
      </c>
      <c r="AT413" s="3">
        <v>283.5</v>
      </c>
      <c r="AU413" s="3">
        <v>2173.56</v>
      </c>
      <c r="AV413" s="3">
        <v>3329.3454999999999</v>
      </c>
      <c r="AW413" s="3">
        <v>16941.18</v>
      </c>
      <c r="AX413" s="3">
        <v>6826.22</v>
      </c>
      <c r="AY413" s="3">
        <v>10676.32</v>
      </c>
      <c r="AZ413" s="3">
        <v>4490.91</v>
      </c>
      <c r="BA413" s="3">
        <v>23193.03</v>
      </c>
      <c r="BB413" s="3">
        <v>96.236800000000002</v>
      </c>
      <c r="BC413" s="3">
        <v>1.1205000000000001</v>
      </c>
      <c r="BD413" s="3">
        <v>1.1191</v>
      </c>
      <c r="BE413" s="3">
        <v>104</v>
      </c>
      <c r="BF413" s="3">
        <v>103.71</v>
      </c>
      <c r="BG413" s="3">
        <v>0.98850000000000005</v>
      </c>
      <c r="BH413" s="3"/>
      <c r="BI413" s="3">
        <v>2836.23</v>
      </c>
      <c r="BK413" s="2">
        <v>42614</v>
      </c>
      <c r="BL413" s="3">
        <v>6.6764000000000001</v>
      </c>
      <c r="BM413" s="3">
        <v>6.6840000000000002</v>
      </c>
      <c r="BN413" s="3">
        <v>7.4560000000000004</v>
      </c>
      <c r="BO413" s="3">
        <v>7.4349999999999996</v>
      </c>
      <c r="BP413" s="3">
        <v>6.4678000000000004</v>
      </c>
      <c r="BQ413" s="3">
        <v>6.4462999999999999</v>
      </c>
      <c r="BR413" s="3">
        <v>8.7765000000000004</v>
      </c>
      <c r="BS413" s="3">
        <v>8.7720000000000002</v>
      </c>
      <c r="BT413" s="3">
        <v>9.7783999999999995</v>
      </c>
      <c r="BU413" s="3"/>
      <c r="BV413" s="3">
        <v>1302</v>
      </c>
      <c r="BW413" s="3">
        <v>1305.5</v>
      </c>
      <c r="BX413" s="3">
        <v>282.14999999999998</v>
      </c>
      <c r="BY413" s="3">
        <v>281.41000000000003</v>
      </c>
      <c r="BZ413" s="3">
        <v>2157.09</v>
      </c>
      <c r="CA413" s="3">
        <v>3301.2129</v>
      </c>
      <c r="CB413" s="3">
        <v>16864.560000000001</v>
      </c>
      <c r="CC413" s="3">
        <v>6723.21</v>
      </c>
      <c r="CD413" s="3">
        <v>10492.29</v>
      </c>
      <c r="CE413" s="3">
        <v>4421.97</v>
      </c>
      <c r="CF413" s="3">
        <v>22843.42</v>
      </c>
      <c r="CG413" s="3">
        <v>95.594700000000003</v>
      </c>
      <c r="CH413" s="3">
        <v>1.1127</v>
      </c>
      <c r="CI413" s="3">
        <v>1.1133</v>
      </c>
      <c r="CJ413" s="3">
        <v>103.04</v>
      </c>
      <c r="CK413" s="3">
        <v>103.08</v>
      </c>
      <c r="CL413" s="3">
        <v>0.97850000000000004</v>
      </c>
      <c r="CM413" s="3"/>
      <c r="CN413" s="3">
        <v>2809.52</v>
      </c>
      <c r="CP413" s="2">
        <v>42614</v>
      </c>
      <c r="CQ413" s="3">
        <v>6.68</v>
      </c>
      <c r="CR413" s="3">
        <v>6.6853999999999996</v>
      </c>
      <c r="CS413" s="3">
        <v>7.4560000000000004</v>
      </c>
      <c r="CT413" s="3">
        <v>7.4386999999999999</v>
      </c>
      <c r="CU413" s="3">
        <v>6.4678000000000004</v>
      </c>
      <c r="CV413" s="3">
        <v>6.4467999999999996</v>
      </c>
      <c r="CW413" s="3">
        <v>8.7765000000000004</v>
      </c>
      <c r="CX413" s="3">
        <v>8.7850999999999999</v>
      </c>
      <c r="CY413" s="3">
        <v>9.7783999999999995</v>
      </c>
      <c r="CZ413" s="3"/>
      <c r="DA413" s="3">
        <v>1314.7</v>
      </c>
      <c r="DB413" s="3">
        <v>1317.2</v>
      </c>
      <c r="DC413" s="3">
        <v>282.75</v>
      </c>
      <c r="DD413" s="3">
        <v>281.49</v>
      </c>
      <c r="DE413" s="3">
        <v>2170.86</v>
      </c>
      <c r="DF413" s="3">
        <v>3301.5767000000001</v>
      </c>
      <c r="DG413" s="3">
        <v>16926.84</v>
      </c>
      <c r="DH413" s="3">
        <v>6745.97</v>
      </c>
      <c r="DI413" s="3">
        <v>10534.31</v>
      </c>
      <c r="DJ413" s="3">
        <v>4439.67</v>
      </c>
      <c r="DK413" s="3">
        <v>23162.34</v>
      </c>
      <c r="DL413" s="3">
        <v>95.645399999999995</v>
      </c>
      <c r="DM413" s="3">
        <v>1.1195999999999999</v>
      </c>
      <c r="DN413" s="3">
        <v>1.1191</v>
      </c>
      <c r="DO413" s="3">
        <v>103.22</v>
      </c>
      <c r="DP413" s="3">
        <v>103.21</v>
      </c>
      <c r="DQ413" s="3">
        <v>0.9798</v>
      </c>
      <c r="DR413" s="3">
        <v>0.97970000000000002</v>
      </c>
      <c r="DS413" s="3">
        <v>2816.47</v>
      </c>
      <c r="DU413" s="2">
        <v>42614</v>
      </c>
      <c r="DV413" s="3">
        <v>22418000000</v>
      </c>
      <c r="DW413" s="3">
        <v>0</v>
      </c>
      <c r="DX413" s="3"/>
      <c r="DY413" s="3"/>
      <c r="DZ413" s="3"/>
      <c r="EA413" s="3"/>
      <c r="EB413" s="3"/>
      <c r="EC413" s="3"/>
      <c r="ED413" s="3"/>
      <c r="EE413" s="3"/>
      <c r="EF413" s="3"/>
      <c r="EG413" s="3">
        <v>168050</v>
      </c>
      <c r="EH413" s="3">
        <v>166752</v>
      </c>
      <c r="EI413" s="3">
        <v>23131.46</v>
      </c>
      <c r="EJ413" s="3">
        <v>507292928</v>
      </c>
      <c r="EK413" s="3">
        <v>8494721900</v>
      </c>
      <c r="EL413" s="3">
        <v>1314819072</v>
      </c>
      <c r="EM413" s="3">
        <v>991804480.00000012</v>
      </c>
      <c r="EN413" s="3">
        <v>104480688</v>
      </c>
      <c r="EO413" s="3">
        <v>110779976</v>
      </c>
      <c r="EP413" s="3">
        <v>0</v>
      </c>
      <c r="EQ413" s="3">
        <v>0</v>
      </c>
      <c r="ER413" s="3">
        <v>0</v>
      </c>
      <c r="ES413" s="3"/>
      <c r="ET413" s="3">
        <v>0</v>
      </c>
      <c r="EU413" s="3"/>
      <c r="EV413" s="3">
        <v>0</v>
      </c>
      <c r="EW413" s="3"/>
      <c r="EX413" s="3">
        <v>190718064</v>
      </c>
      <c r="EZ413" s="2">
        <v>42614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/>
      <c r="FK413" s="3"/>
      <c r="FL413" s="3"/>
      <c r="FM413" s="3">
        <v>47183635599.999992</v>
      </c>
      <c r="FN413" s="3">
        <v>6536671550.6000004</v>
      </c>
      <c r="FO413" s="3"/>
      <c r="FP413" s="3">
        <v>100911462823</v>
      </c>
      <c r="FQ413" s="3"/>
      <c r="FR413" s="3"/>
      <c r="FS413" s="3"/>
      <c r="FT413" s="3"/>
      <c r="FU413" s="3">
        <v>71367861567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/>
      <c r="GE413" s="2">
        <v>42614</v>
      </c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J413" s="2">
        <v>42614</v>
      </c>
      <c r="HK413" s="3"/>
      <c r="HL413" s="3"/>
      <c r="HM413" s="3"/>
      <c r="HN413" s="3"/>
      <c r="HO413" s="3"/>
      <c r="HP413" s="3"/>
      <c r="HQ413" s="3"/>
      <c r="HR413" s="3"/>
      <c r="HV413" s="2">
        <v>42608</v>
      </c>
      <c r="HW413" s="3">
        <v>1.2917000000000001</v>
      </c>
      <c r="HX413" s="3">
        <v>1.2916000000000001</v>
      </c>
      <c r="HY413" s="3">
        <v>1.3010999999999999</v>
      </c>
      <c r="HZ413" s="3">
        <v>1.2829999999999999</v>
      </c>
      <c r="IA413" s="3">
        <v>1.2985</v>
      </c>
      <c r="IB413" s="3">
        <v>0</v>
      </c>
      <c r="IC413" s="3">
        <v>0</v>
      </c>
      <c r="ID413" s="4"/>
      <c r="IF413" s="2">
        <v>42608</v>
      </c>
      <c r="IG413" s="3">
        <v>6.6714000000000002</v>
      </c>
      <c r="IH413" s="3">
        <v>6.6685999999999996</v>
      </c>
      <c r="II413" s="3">
        <v>6.6971999999999996</v>
      </c>
      <c r="IJ413" s="3">
        <v>6.6651999999999996</v>
      </c>
      <c r="IK413" s="3">
        <v>6.6938000000000004</v>
      </c>
      <c r="IL413" s="3">
        <v>0</v>
      </c>
      <c r="IM413" s="3">
        <v>0</v>
      </c>
      <c r="IN413" s="4"/>
      <c r="IP413" s="2">
        <v>42608</v>
      </c>
      <c r="IQ413" s="3">
        <v>5212.2</v>
      </c>
      <c r="IR413" s="3">
        <v>5219.05</v>
      </c>
      <c r="IS413" s="3">
        <v>5253.39</v>
      </c>
      <c r="IT413" s="3">
        <v>5191.8599999999997</v>
      </c>
      <c r="IU413" s="3">
        <v>5218.92</v>
      </c>
      <c r="IV413" s="3">
        <v>361747072</v>
      </c>
      <c r="IW413" s="3"/>
      <c r="IX413" s="4"/>
    </row>
    <row r="414" spans="1:258">
      <c r="A414" s="2">
        <v>42615</v>
      </c>
      <c r="B414" s="3">
        <v>6.6778000000000004</v>
      </c>
      <c r="C414" s="3">
        <v>6.6862000000000004</v>
      </c>
      <c r="D414" s="3">
        <v>7.4710999999999999</v>
      </c>
      <c r="E414" s="3">
        <v>7.4772999999999996</v>
      </c>
      <c r="F414" s="3">
        <v>6.4644000000000004</v>
      </c>
      <c r="G414" s="3">
        <v>6.4598000000000004</v>
      </c>
      <c r="H414" s="3">
        <v>8.8573000000000004</v>
      </c>
      <c r="I414" s="3">
        <v>8.8742000000000001</v>
      </c>
      <c r="J414" s="3">
        <v>9.8728999999999996</v>
      </c>
      <c r="K414" s="3"/>
      <c r="L414" s="3">
        <v>1314.7</v>
      </c>
      <c r="M414" s="3">
        <v>1318</v>
      </c>
      <c r="N414" s="3">
        <v>282.10000000000002</v>
      </c>
      <c r="O414" s="3">
        <v>281.45</v>
      </c>
      <c r="P414" s="3">
        <v>2177.4899999999998</v>
      </c>
      <c r="Q414" s="3">
        <v>3298.7217000000001</v>
      </c>
      <c r="R414" s="3">
        <v>16903.78</v>
      </c>
      <c r="S414" s="3">
        <v>6745.97</v>
      </c>
      <c r="T414" s="3">
        <v>10570.7</v>
      </c>
      <c r="U414" s="3">
        <v>4461.29</v>
      </c>
      <c r="V414" s="3">
        <v>23157.01</v>
      </c>
      <c r="W414" s="3">
        <v>95.647000000000006</v>
      </c>
      <c r="X414" s="3">
        <v>1.1196999999999999</v>
      </c>
      <c r="Y414" s="3">
        <v>1.1192</v>
      </c>
      <c r="Z414" s="3">
        <v>103.22</v>
      </c>
      <c r="AA414" s="3">
        <v>103.18</v>
      </c>
      <c r="AB414" s="3">
        <v>0.9798</v>
      </c>
      <c r="AC414" s="3"/>
      <c r="AD414" s="3">
        <v>2807.43</v>
      </c>
      <c r="AF414" s="2">
        <v>42615</v>
      </c>
      <c r="AG414" s="3">
        <v>6.6830999999999996</v>
      </c>
      <c r="AH414" s="3">
        <v>6.6996000000000002</v>
      </c>
      <c r="AI414" s="3">
        <v>7.4710999999999999</v>
      </c>
      <c r="AJ414" s="3">
        <v>7.4813000000000001</v>
      </c>
      <c r="AK414" s="3">
        <v>6.4644000000000004</v>
      </c>
      <c r="AL414" s="3">
        <v>6.4646999999999997</v>
      </c>
      <c r="AM414" s="3">
        <v>8.8573000000000004</v>
      </c>
      <c r="AN414" s="3">
        <v>8.8764000000000003</v>
      </c>
      <c r="AO414" s="3">
        <v>9.8728999999999996</v>
      </c>
      <c r="AP414" s="3"/>
      <c r="AQ414" s="3">
        <v>1330.4</v>
      </c>
      <c r="AR414" s="3">
        <v>1334</v>
      </c>
      <c r="AS414" s="3">
        <v>284.05</v>
      </c>
      <c r="AT414" s="3">
        <v>282.95</v>
      </c>
      <c r="AU414" s="3">
        <v>2184.87</v>
      </c>
      <c r="AV414" s="3">
        <v>3320.4252000000001</v>
      </c>
      <c r="AW414" s="3">
        <v>16946.490000000002</v>
      </c>
      <c r="AX414" s="3">
        <v>6928.25</v>
      </c>
      <c r="AY414" s="3">
        <v>10693.64</v>
      </c>
      <c r="AZ414" s="3">
        <v>4548.04</v>
      </c>
      <c r="BA414" s="3">
        <v>23306.48</v>
      </c>
      <c r="BB414" s="3">
        <v>95.959299999999999</v>
      </c>
      <c r="BC414" s="3">
        <v>1.1252</v>
      </c>
      <c r="BD414" s="3">
        <v>1.1200000000000001</v>
      </c>
      <c r="BE414" s="3">
        <v>104.32</v>
      </c>
      <c r="BF414" s="3">
        <v>104.25</v>
      </c>
      <c r="BG414" s="3">
        <v>0.9819</v>
      </c>
      <c r="BH414" s="3"/>
      <c r="BI414" s="3">
        <v>2820.03</v>
      </c>
      <c r="BK414" s="2">
        <v>42615</v>
      </c>
      <c r="BL414" s="3">
        <v>6.6719999999999997</v>
      </c>
      <c r="BM414" s="3">
        <v>6.6828000000000003</v>
      </c>
      <c r="BN414" s="3">
        <v>7.4710999999999999</v>
      </c>
      <c r="BO414" s="3">
        <v>7.4684999999999997</v>
      </c>
      <c r="BP414" s="3">
        <v>6.4644000000000004</v>
      </c>
      <c r="BQ414" s="3">
        <v>6.4439000000000002</v>
      </c>
      <c r="BR414" s="3">
        <v>8.8573000000000004</v>
      </c>
      <c r="BS414" s="3">
        <v>8.8630999999999993</v>
      </c>
      <c r="BT414" s="3">
        <v>9.8728999999999996</v>
      </c>
      <c r="BU414" s="3"/>
      <c r="BV414" s="3">
        <v>1304.49</v>
      </c>
      <c r="BW414" s="3">
        <v>1307.4000000000001</v>
      </c>
      <c r="BX414" s="3">
        <v>282</v>
      </c>
      <c r="BY414" s="3">
        <v>280.86</v>
      </c>
      <c r="BZ414" s="3">
        <v>2173.59</v>
      </c>
      <c r="CA414" s="3">
        <v>3295.7554</v>
      </c>
      <c r="CB414" s="3">
        <v>16848.12</v>
      </c>
      <c r="CC414" s="3">
        <v>6745.97</v>
      </c>
      <c r="CD414" s="3">
        <v>10516.81</v>
      </c>
      <c r="CE414" s="3">
        <v>4446.5</v>
      </c>
      <c r="CF414" s="3">
        <v>23152.79</v>
      </c>
      <c r="CG414" s="3">
        <v>95.191000000000003</v>
      </c>
      <c r="CH414" s="3">
        <v>1.115</v>
      </c>
      <c r="CI414" s="3">
        <v>1.1152</v>
      </c>
      <c r="CJ414" s="3">
        <v>102.8</v>
      </c>
      <c r="CK414" s="3">
        <v>103.18</v>
      </c>
      <c r="CL414" s="3">
        <v>0.97389999999999999</v>
      </c>
      <c r="CM414" s="3"/>
      <c r="CN414" s="3">
        <v>2795.24</v>
      </c>
      <c r="CP414" s="2">
        <v>42615</v>
      </c>
      <c r="CQ414" s="3">
        <v>6.68</v>
      </c>
      <c r="CR414" s="3">
        <v>6.6980000000000004</v>
      </c>
      <c r="CS414" s="3">
        <v>7.4710999999999999</v>
      </c>
      <c r="CT414" s="3">
        <v>7.4743000000000004</v>
      </c>
      <c r="CU414" s="3">
        <v>6.4644000000000004</v>
      </c>
      <c r="CV414" s="3">
        <v>6.4452999999999996</v>
      </c>
      <c r="CW414" s="3">
        <v>8.8573000000000004</v>
      </c>
      <c r="CX414" s="3">
        <v>8.8678000000000008</v>
      </c>
      <c r="CY414" s="3">
        <v>9.8728999999999996</v>
      </c>
      <c r="CZ414" s="3"/>
      <c r="DA414" s="3">
        <v>1327.2</v>
      </c>
      <c r="DB414" s="3">
        <v>1328.8</v>
      </c>
      <c r="DC414" s="3">
        <v>283.14999999999998</v>
      </c>
      <c r="DD414" s="3">
        <v>282.45999999999998</v>
      </c>
      <c r="DE414" s="3">
        <v>2179.98</v>
      </c>
      <c r="DF414" s="3">
        <v>3314.1142</v>
      </c>
      <c r="DG414" s="3">
        <v>16925.68</v>
      </c>
      <c r="DH414" s="3">
        <v>6894.6</v>
      </c>
      <c r="DI414" s="3">
        <v>10683.82</v>
      </c>
      <c r="DJ414" s="3">
        <v>4542.17</v>
      </c>
      <c r="DK414" s="3">
        <v>23266.7</v>
      </c>
      <c r="DL414" s="3">
        <v>95.882099999999994</v>
      </c>
      <c r="DM414" s="3">
        <v>1.1152</v>
      </c>
      <c r="DN414" s="3">
        <v>1.1152</v>
      </c>
      <c r="DO414" s="3">
        <v>103.91</v>
      </c>
      <c r="DP414" s="3">
        <v>104.25</v>
      </c>
      <c r="DQ414" s="3">
        <v>0.97860000000000003</v>
      </c>
      <c r="DR414" s="3">
        <v>0.98089999999999999</v>
      </c>
      <c r="DS414" s="3">
        <v>2803.92</v>
      </c>
      <c r="DU414" s="2">
        <v>42615</v>
      </c>
      <c r="DV414" s="3">
        <v>16881000000</v>
      </c>
      <c r="DW414" s="3">
        <v>0</v>
      </c>
      <c r="DX414" s="3"/>
      <c r="DY414" s="3"/>
      <c r="DZ414" s="3"/>
      <c r="EA414" s="3"/>
      <c r="EB414" s="3"/>
      <c r="EC414" s="3"/>
      <c r="ED414" s="3"/>
      <c r="EE414" s="3"/>
      <c r="EF414" s="3"/>
      <c r="EG414" s="3">
        <v>223465</v>
      </c>
      <c r="EH414" s="3">
        <v>214742</v>
      </c>
      <c r="EI414" s="3">
        <v>17254.46</v>
      </c>
      <c r="EJ414" s="3">
        <v>491385888</v>
      </c>
      <c r="EK414" s="3">
        <v>8279180300</v>
      </c>
      <c r="EL414" s="3">
        <v>1161740160</v>
      </c>
      <c r="EM414" s="3">
        <v>1183869440</v>
      </c>
      <c r="EN414" s="3">
        <v>83683632</v>
      </c>
      <c r="EO414" s="3">
        <v>108748280</v>
      </c>
      <c r="EP414" s="3">
        <v>0</v>
      </c>
      <c r="EQ414" s="3">
        <v>0</v>
      </c>
      <c r="ER414" s="3">
        <v>0</v>
      </c>
      <c r="ES414" s="3"/>
      <c r="ET414" s="3">
        <v>0</v>
      </c>
      <c r="EU414" s="3"/>
      <c r="EV414" s="3">
        <v>0</v>
      </c>
      <c r="EW414" s="3"/>
      <c r="EX414" s="3">
        <v>214946400</v>
      </c>
      <c r="EZ414" s="2">
        <v>42615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/>
      <c r="FK414" s="3"/>
      <c r="FL414" s="3"/>
      <c r="FM414" s="3">
        <v>60849217900</v>
      </c>
      <c r="FN414" s="3">
        <v>4857865523</v>
      </c>
      <c r="FO414" s="3"/>
      <c r="FP414" s="3">
        <v>99396378584</v>
      </c>
      <c r="FQ414" s="3"/>
      <c r="FR414" s="3"/>
      <c r="FS414" s="3"/>
      <c r="FT414" s="3"/>
      <c r="FU414" s="3">
        <v>80667304560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/>
      <c r="GE414" s="2">
        <v>42615</v>
      </c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J414" s="2">
        <v>42615</v>
      </c>
      <c r="HK414" s="3"/>
      <c r="HL414" s="3"/>
      <c r="HM414" s="3"/>
      <c r="HN414" s="3"/>
      <c r="HO414" s="3"/>
      <c r="HP414" s="3"/>
      <c r="HQ414" s="3"/>
      <c r="HR414" s="3"/>
      <c r="HV414" s="2">
        <v>42611</v>
      </c>
      <c r="HW414" s="3">
        <v>1.2985</v>
      </c>
      <c r="HX414" s="3">
        <v>1.3004</v>
      </c>
      <c r="HY414" s="3">
        <v>1.3047</v>
      </c>
      <c r="HZ414" s="3">
        <v>1.2996000000000001</v>
      </c>
      <c r="IA414" s="3">
        <v>1.3015000000000001</v>
      </c>
      <c r="IB414" s="3">
        <v>0</v>
      </c>
      <c r="IC414" s="3">
        <v>0</v>
      </c>
      <c r="ID414" s="4"/>
      <c r="IF414" s="2">
        <v>42611</v>
      </c>
      <c r="IG414" s="3">
        <v>6.6938000000000004</v>
      </c>
      <c r="IH414" s="3">
        <v>6.6957000000000004</v>
      </c>
      <c r="II414" s="3">
        <v>6.7027999999999999</v>
      </c>
      <c r="IJ414" s="3">
        <v>6.6863999999999999</v>
      </c>
      <c r="IK414" s="3">
        <v>6.69</v>
      </c>
      <c r="IL414" s="3">
        <v>0</v>
      </c>
      <c r="IM414" s="3">
        <v>0</v>
      </c>
      <c r="IN414" s="4"/>
      <c r="IP414" s="2">
        <v>42611</v>
      </c>
      <c r="IQ414" s="3">
        <v>5218.92</v>
      </c>
      <c r="IR414" s="3">
        <v>5223.8</v>
      </c>
      <c r="IS414" s="3">
        <v>5245.12</v>
      </c>
      <c r="IT414" s="3">
        <v>5222.34</v>
      </c>
      <c r="IU414" s="3">
        <v>5232.33</v>
      </c>
      <c r="IV414" s="3">
        <v>324747584</v>
      </c>
      <c r="IW414" s="3"/>
      <c r="IX414" s="4"/>
    </row>
    <row r="415" spans="1:258">
      <c r="A415" s="2">
        <v>42618</v>
      </c>
      <c r="B415" s="3">
        <v>6.68</v>
      </c>
      <c r="C415" s="3">
        <v>6.6978999999999997</v>
      </c>
      <c r="D415" s="3">
        <v>7.4595000000000002</v>
      </c>
      <c r="E415" s="3">
        <v>7.4547999999999996</v>
      </c>
      <c r="F415" s="3">
        <v>6.4344999999999999</v>
      </c>
      <c r="G415" s="3">
        <v>6.4288999999999996</v>
      </c>
      <c r="H415" s="3">
        <v>8.8904999999999994</v>
      </c>
      <c r="I415" s="3">
        <v>8.8877000000000006</v>
      </c>
      <c r="J415" s="3">
        <v>9.7566000000000006</v>
      </c>
      <c r="K415" s="3"/>
      <c r="L415" s="3">
        <v>1324.27</v>
      </c>
      <c r="M415" s="3"/>
      <c r="N415" s="3">
        <v>285.85000000000002</v>
      </c>
      <c r="O415" s="3">
        <v>284.54000000000002</v>
      </c>
      <c r="P415" s="3"/>
      <c r="Q415" s="3">
        <v>3321.0052999999998</v>
      </c>
      <c r="R415" s="3">
        <v>17131.52</v>
      </c>
      <c r="S415" s="3">
        <v>6894.6</v>
      </c>
      <c r="T415" s="3">
        <v>10712.17</v>
      </c>
      <c r="U415" s="3">
        <v>4550.82</v>
      </c>
      <c r="V415" s="3">
        <v>23576.31</v>
      </c>
      <c r="W415" s="3">
        <v>95.882999999999996</v>
      </c>
      <c r="X415" s="3">
        <v>1.1153999999999999</v>
      </c>
      <c r="Y415" s="3">
        <v>1.1160000000000001</v>
      </c>
      <c r="Z415" s="3">
        <v>104.04</v>
      </c>
      <c r="AA415" s="3">
        <v>103.89</v>
      </c>
      <c r="AB415" s="3">
        <v>0.98029999999999995</v>
      </c>
      <c r="AC415" s="3"/>
      <c r="AD415" s="3">
        <v>2828.49</v>
      </c>
      <c r="AF415" s="2">
        <v>42618</v>
      </c>
      <c r="AG415" s="3">
        <v>6.6806000000000001</v>
      </c>
      <c r="AH415" s="3">
        <v>6.6980000000000004</v>
      </c>
      <c r="AI415" s="3">
        <v>7.4595000000000002</v>
      </c>
      <c r="AJ415" s="3">
        <v>7.4646999999999997</v>
      </c>
      <c r="AK415" s="3">
        <v>6.4344999999999999</v>
      </c>
      <c r="AL415" s="3">
        <v>6.4612999999999996</v>
      </c>
      <c r="AM415" s="3">
        <v>8.8904999999999994</v>
      </c>
      <c r="AN415" s="3">
        <v>8.9268000000000001</v>
      </c>
      <c r="AO415" s="3">
        <v>9.7566000000000006</v>
      </c>
      <c r="AP415" s="3"/>
      <c r="AQ415" s="3">
        <v>1328.63</v>
      </c>
      <c r="AR415" s="3"/>
      <c r="AS415" s="3">
        <v>287</v>
      </c>
      <c r="AT415" s="3">
        <v>285.75</v>
      </c>
      <c r="AU415" s="3"/>
      <c r="AV415" s="3">
        <v>3338.4196999999999</v>
      </c>
      <c r="AW415" s="3">
        <v>17156.36</v>
      </c>
      <c r="AX415" s="3">
        <v>6910.66</v>
      </c>
      <c r="AY415" s="3">
        <v>10740.39</v>
      </c>
      <c r="AZ415" s="3">
        <v>4566.55</v>
      </c>
      <c r="BA415" s="3">
        <v>23688.41</v>
      </c>
      <c r="BB415" s="3">
        <v>95.899100000000004</v>
      </c>
      <c r="BC415" s="3">
        <v>1.1182000000000001</v>
      </c>
      <c r="BD415" s="3">
        <v>1.1182000000000001</v>
      </c>
      <c r="BE415" s="3">
        <v>104.13</v>
      </c>
      <c r="BF415" s="3">
        <v>103.99</v>
      </c>
      <c r="BG415" s="3">
        <v>0.98140000000000005</v>
      </c>
      <c r="BH415" s="3"/>
      <c r="BI415" s="3">
        <v>2853.15</v>
      </c>
      <c r="BK415" s="2">
        <v>42618</v>
      </c>
      <c r="BL415" s="3">
        <v>6.6745000000000001</v>
      </c>
      <c r="BM415" s="3">
        <v>6.6704999999999997</v>
      </c>
      <c r="BN415" s="3">
        <v>7.4595000000000002</v>
      </c>
      <c r="BO415" s="3">
        <v>7.4523999999999999</v>
      </c>
      <c r="BP415" s="3">
        <v>6.4344999999999999</v>
      </c>
      <c r="BQ415" s="3">
        <v>6.4230999999999998</v>
      </c>
      <c r="BR415" s="3">
        <v>8.8904999999999994</v>
      </c>
      <c r="BS415" s="3">
        <v>8.8757999999999999</v>
      </c>
      <c r="BT415" s="3">
        <v>9.7566000000000006</v>
      </c>
      <c r="BU415" s="3"/>
      <c r="BV415" s="3">
        <v>1321.6</v>
      </c>
      <c r="BW415" s="3"/>
      <c r="BX415" s="3">
        <v>284.85000000000002</v>
      </c>
      <c r="BY415" s="3">
        <v>282.64999999999998</v>
      </c>
      <c r="BZ415" s="3"/>
      <c r="CA415" s="3">
        <v>3314.6293000000001</v>
      </c>
      <c r="CB415" s="3">
        <v>17009.21</v>
      </c>
      <c r="CC415" s="3">
        <v>6867.08</v>
      </c>
      <c r="CD415" s="3">
        <v>10671.55</v>
      </c>
      <c r="CE415" s="3">
        <v>4541.08</v>
      </c>
      <c r="CF415" s="3">
        <v>23530.36</v>
      </c>
      <c r="CG415" s="3">
        <v>95.549199999999999</v>
      </c>
      <c r="CH415" s="3">
        <v>1.1138999999999999</v>
      </c>
      <c r="CI415" s="3">
        <v>1.1148</v>
      </c>
      <c r="CJ415" s="3">
        <v>103.14</v>
      </c>
      <c r="CK415" s="3">
        <v>103.33</v>
      </c>
      <c r="CL415" s="3">
        <v>0.97709999999999997</v>
      </c>
      <c r="CM415" s="3"/>
      <c r="CN415" s="3">
        <v>2827.31</v>
      </c>
      <c r="CP415" s="2">
        <v>42618</v>
      </c>
      <c r="CQ415" s="3">
        <v>6.6752000000000002</v>
      </c>
      <c r="CR415" s="3">
        <v>6.6920999999999999</v>
      </c>
      <c r="CS415" s="3">
        <v>7.4595000000000002</v>
      </c>
      <c r="CT415" s="3">
        <v>7.4631999999999996</v>
      </c>
      <c r="CU415" s="3">
        <v>6.4344999999999999</v>
      </c>
      <c r="CV415" s="3">
        <v>6.4570999999999996</v>
      </c>
      <c r="CW415" s="3">
        <v>8.8904999999999994</v>
      </c>
      <c r="CX415" s="3">
        <v>8.8948</v>
      </c>
      <c r="CY415" s="3">
        <v>9.7566000000000006</v>
      </c>
      <c r="CZ415" s="3"/>
      <c r="DA415" s="3">
        <v>1326.83</v>
      </c>
      <c r="DB415" s="3">
        <v>1328.8</v>
      </c>
      <c r="DC415" s="3">
        <v>286.64999999999998</v>
      </c>
      <c r="DD415" s="3">
        <v>285.33</v>
      </c>
      <c r="DE415" s="3">
        <v>2179.98</v>
      </c>
      <c r="DF415" s="3">
        <v>3319.6803</v>
      </c>
      <c r="DG415" s="3">
        <v>17037.63</v>
      </c>
      <c r="DH415" s="3">
        <v>6879.42</v>
      </c>
      <c r="DI415" s="3">
        <v>10672.22</v>
      </c>
      <c r="DJ415" s="3">
        <v>4541.08</v>
      </c>
      <c r="DK415" s="3">
        <v>23649.55</v>
      </c>
      <c r="DL415" s="3">
        <v>95.7791</v>
      </c>
      <c r="DM415" s="3">
        <v>1.1146</v>
      </c>
      <c r="DN415" s="3">
        <v>1.1148</v>
      </c>
      <c r="DO415" s="3">
        <v>103.42</v>
      </c>
      <c r="DP415" s="3">
        <v>103.37</v>
      </c>
      <c r="DQ415" s="3">
        <v>0.97970000000000002</v>
      </c>
      <c r="DR415" s="3">
        <v>0.98019999999999996</v>
      </c>
      <c r="DS415" s="3">
        <v>2851.74</v>
      </c>
      <c r="DU415" s="2">
        <v>42618</v>
      </c>
      <c r="DV415" s="3">
        <v>20044000000</v>
      </c>
      <c r="DW415" s="3">
        <v>0</v>
      </c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>
        <v>227614</v>
      </c>
      <c r="EI415" s="3">
        <v>17154.419999999998</v>
      </c>
      <c r="EJ415" s="3"/>
      <c r="EK415" s="3">
        <v>7829247700</v>
      </c>
      <c r="EL415" s="3">
        <v>1274213632</v>
      </c>
      <c r="EM415" s="3">
        <v>623865344</v>
      </c>
      <c r="EN415" s="3">
        <v>58164152</v>
      </c>
      <c r="EO415" s="3">
        <v>75716872</v>
      </c>
      <c r="EP415" s="3">
        <v>0</v>
      </c>
      <c r="EQ415" s="3">
        <v>0</v>
      </c>
      <c r="ER415" s="3">
        <v>0</v>
      </c>
      <c r="ES415" s="3"/>
      <c r="ET415" s="3">
        <v>0</v>
      </c>
      <c r="EU415" s="3"/>
      <c r="EV415" s="3">
        <v>0</v>
      </c>
      <c r="EW415" s="3"/>
      <c r="EX415" s="3">
        <v>183167488</v>
      </c>
      <c r="EZ415" s="2">
        <v>42618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/>
      <c r="FK415" s="3"/>
      <c r="FL415" s="3"/>
      <c r="FM415" s="3">
        <v>65073718800</v>
      </c>
      <c r="FN415" s="3">
        <v>4820133043.8000002</v>
      </c>
      <c r="FO415" s="3"/>
      <c r="FP415" s="3">
        <v>87531089645</v>
      </c>
      <c r="FQ415" s="3"/>
      <c r="FR415" s="3"/>
      <c r="FS415" s="3"/>
      <c r="FT415" s="3"/>
      <c r="FU415" s="3">
        <v>76919902100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/>
      <c r="GE415" s="2">
        <v>42618</v>
      </c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J415" s="2">
        <v>42618</v>
      </c>
      <c r="HK415" s="3"/>
      <c r="HL415" s="3"/>
      <c r="HM415" s="3"/>
      <c r="HN415" s="3"/>
      <c r="HO415" s="3"/>
      <c r="HP415" s="3"/>
      <c r="HQ415" s="3"/>
      <c r="HR415" s="3"/>
      <c r="HV415" s="2">
        <v>42612</v>
      </c>
      <c r="HW415" s="3">
        <v>1.3015000000000001</v>
      </c>
      <c r="HX415" s="3">
        <v>1.3012999999999999</v>
      </c>
      <c r="HY415" s="3">
        <v>1.3103</v>
      </c>
      <c r="HZ415" s="3">
        <v>1.3008</v>
      </c>
      <c r="IA415" s="3">
        <v>1.3096000000000001</v>
      </c>
      <c r="IB415" s="3">
        <v>0</v>
      </c>
      <c r="IC415" s="3">
        <v>0</v>
      </c>
      <c r="ID415" s="4"/>
      <c r="IF415" s="2">
        <v>42612</v>
      </c>
      <c r="IG415" s="3">
        <v>6.69</v>
      </c>
      <c r="IH415" s="3">
        <v>6.69</v>
      </c>
      <c r="II415" s="3">
        <v>6.6974</v>
      </c>
      <c r="IJ415" s="3">
        <v>6.6856999999999998</v>
      </c>
      <c r="IK415" s="3">
        <v>6.6929999999999996</v>
      </c>
      <c r="IL415" s="3">
        <v>0</v>
      </c>
      <c r="IM415" s="3">
        <v>0</v>
      </c>
      <c r="IN415" s="4"/>
      <c r="IP415" s="2">
        <v>42612</v>
      </c>
      <c r="IQ415" s="3">
        <v>5232.33</v>
      </c>
      <c r="IR415" s="3">
        <v>5229.88</v>
      </c>
      <c r="IS415" s="3">
        <v>5241.63</v>
      </c>
      <c r="IT415" s="3">
        <v>5205.6099999999997</v>
      </c>
      <c r="IU415" s="3">
        <v>5222.99</v>
      </c>
      <c r="IV415" s="3">
        <v>374138208</v>
      </c>
      <c r="IW415" s="3"/>
      <c r="IX415" s="4"/>
    </row>
    <row r="416" spans="1:258">
      <c r="A416" s="2">
        <v>42619</v>
      </c>
      <c r="B416" s="3">
        <v>6.6775000000000002</v>
      </c>
      <c r="C416" s="3">
        <v>6.6932</v>
      </c>
      <c r="D416" s="3">
        <v>7.4382999999999999</v>
      </c>
      <c r="E416" s="3">
        <v>7.4466999999999999</v>
      </c>
      <c r="F416" s="3">
        <v>6.4450000000000003</v>
      </c>
      <c r="G416" s="3">
        <v>6.4398</v>
      </c>
      <c r="H416" s="3">
        <v>8.8711000000000002</v>
      </c>
      <c r="I416" s="3">
        <v>8.9</v>
      </c>
      <c r="J416" s="3">
        <v>9.7167999999999992</v>
      </c>
      <c r="K416" s="3"/>
      <c r="L416" s="3">
        <v>1326.78</v>
      </c>
      <c r="M416" s="3">
        <v>1328.1</v>
      </c>
      <c r="N416" s="3">
        <v>286.75</v>
      </c>
      <c r="O416" s="3">
        <v>286.25</v>
      </c>
      <c r="P416" s="3">
        <v>2181.61</v>
      </c>
      <c r="Q416" s="3">
        <v>3322.018</v>
      </c>
      <c r="R416" s="3">
        <v>17035.03</v>
      </c>
      <c r="S416" s="3">
        <v>6879.42</v>
      </c>
      <c r="T416" s="3">
        <v>10704.89</v>
      </c>
      <c r="U416" s="3">
        <v>4556.3500000000004</v>
      </c>
      <c r="V416" s="3">
        <v>23683.279999999999</v>
      </c>
      <c r="W416" s="3">
        <v>95.780500000000004</v>
      </c>
      <c r="X416" s="3">
        <v>1.1147</v>
      </c>
      <c r="Y416" s="3">
        <v>1.1151</v>
      </c>
      <c r="Z416" s="3">
        <v>103.44</v>
      </c>
      <c r="AA416" s="3">
        <v>103.56</v>
      </c>
      <c r="AB416" s="3">
        <v>0.9798</v>
      </c>
      <c r="AC416" s="3"/>
      <c r="AD416" s="3">
        <v>2856.47</v>
      </c>
      <c r="AF416" s="2">
        <v>42619</v>
      </c>
      <c r="AG416" s="3">
        <v>6.6877000000000004</v>
      </c>
      <c r="AH416" s="3">
        <v>6.6994999999999996</v>
      </c>
      <c r="AI416" s="3">
        <v>7.4382999999999999</v>
      </c>
      <c r="AJ416" s="3">
        <v>7.4615999999999998</v>
      </c>
      <c r="AK416" s="3">
        <v>6.4450000000000003</v>
      </c>
      <c r="AL416" s="3">
        <v>6.4649000000000001</v>
      </c>
      <c r="AM416" s="3">
        <v>8.8711000000000002</v>
      </c>
      <c r="AN416" s="3">
        <v>8.9139999999999997</v>
      </c>
      <c r="AO416" s="3">
        <v>9.7167999999999992</v>
      </c>
      <c r="AP416" s="3"/>
      <c r="AQ416" s="3">
        <v>1352.61</v>
      </c>
      <c r="AR416" s="3">
        <v>1357.2</v>
      </c>
      <c r="AS416" s="3">
        <v>287</v>
      </c>
      <c r="AT416" s="3">
        <v>286.3</v>
      </c>
      <c r="AU416" s="3">
        <v>2186.5700000000002</v>
      </c>
      <c r="AV416" s="3">
        <v>3347.9511000000002</v>
      </c>
      <c r="AW416" s="3">
        <v>17097.59</v>
      </c>
      <c r="AX416" s="3">
        <v>6887.92</v>
      </c>
      <c r="AY416" s="3">
        <v>10742.49</v>
      </c>
      <c r="AZ416" s="3">
        <v>4557.95</v>
      </c>
      <c r="BA416" s="3">
        <v>23787.68</v>
      </c>
      <c r="BB416" s="3">
        <v>95.861999999999995</v>
      </c>
      <c r="BC416" s="3">
        <v>1.1263000000000001</v>
      </c>
      <c r="BD416" s="3">
        <v>1.1227</v>
      </c>
      <c r="BE416" s="3">
        <v>103.81</v>
      </c>
      <c r="BF416" s="3">
        <v>103.73</v>
      </c>
      <c r="BG416" s="3">
        <v>0.98099999999999998</v>
      </c>
      <c r="BH416" s="3"/>
      <c r="BI416" s="3">
        <v>2905.84</v>
      </c>
      <c r="BK416" s="2">
        <v>42619</v>
      </c>
      <c r="BL416" s="3">
        <v>6.6722000000000001</v>
      </c>
      <c r="BM416" s="3">
        <v>6.6738</v>
      </c>
      <c r="BN416" s="3">
        <v>7.4382999999999999</v>
      </c>
      <c r="BO416" s="3">
        <v>7.4433999999999996</v>
      </c>
      <c r="BP416" s="3">
        <v>6.4450000000000003</v>
      </c>
      <c r="BQ416" s="3">
        <v>6.4382000000000001</v>
      </c>
      <c r="BR416" s="3">
        <v>8.8711000000000002</v>
      </c>
      <c r="BS416" s="3">
        <v>8.9</v>
      </c>
      <c r="BT416" s="3">
        <v>9.7167999999999992</v>
      </c>
      <c r="BU416" s="3"/>
      <c r="BV416" s="3">
        <v>1324.6</v>
      </c>
      <c r="BW416" s="3">
        <v>1325.5</v>
      </c>
      <c r="BX416" s="3">
        <v>286.39999999999998</v>
      </c>
      <c r="BY416" s="3">
        <v>285.39999999999998</v>
      </c>
      <c r="BZ416" s="3">
        <v>2175.1</v>
      </c>
      <c r="CA416" s="3">
        <v>3300.1257000000001</v>
      </c>
      <c r="CB416" s="3">
        <v>17022.64</v>
      </c>
      <c r="CC416" s="3">
        <v>6818.96</v>
      </c>
      <c r="CD416" s="3">
        <v>10657.43</v>
      </c>
      <c r="CE416" s="3">
        <v>4523.4399999999996</v>
      </c>
      <c r="CF416" s="3">
        <v>23548.55</v>
      </c>
      <c r="CG416" s="3">
        <v>94.764600000000002</v>
      </c>
      <c r="CH416" s="3">
        <v>1.1140000000000001</v>
      </c>
      <c r="CI416" s="3">
        <v>1.115</v>
      </c>
      <c r="CJ416" s="3">
        <v>101.93</v>
      </c>
      <c r="CK416" s="3">
        <v>102.08</v>
      </c>
      <c r="CL416" s="3">
        <v>0.96889999999999998</v>
      </c>
      <c r="CM416" s="3"/>
      <c r="CN416" s="3">
        <v>2854.4</v>
      </c>
      <c r="CP416" s="2">
        <v>42619</v>
      </c>
      <c r="CQ416" s="3">
        <v>6.6802999999999999</v>
      </c>
      <c r="CR416" s="3">
        <v>6.6741999999999999</v>
      </c>
      <c r="CS416" s="3">
        <v>7.4382999999999999</v>
      </c>
      <c r="CT416" s="3">
        <v>7.4584999999999999</v>
      </c>
      <c r="CU416" s="3">
        <v>6.4450000000000003</v>
      </c>
      <c r="CV416" s="3">
        <v>6.4634999999999998</v>
      </c>
      <c r="CW416" s="3">
        <v>8.8711000000000002</v>
      </c>
      <c r="CX416" s="3">
        <v>8.9060000000000006</v>
      </c>
      <c r="CY416" s="3">
        <v>9.7167999999999992</v>
      </c>
      <c r="CZ416" s="3"/>
      <c r="DA416" s="3">
        <v>1349.75</v>
      </c>
      <c r="DB416" s="3">
        <v>1354.4</v>
      </c>
      <c r="DC416" s="3">
        <v>286.95</v>
      </c>
      <c r="DD416" s="3">
        <v>286.3</v>
      </c>
      <c r="DE416" s="3">
        <v>2186.48</v>
      </c>
      <c r="DF416" s="3">
        <v>3342.6259</v>
      </c>
      <c r="DG416" s="3">
        <v>17081.98</v>
      </c>
      <c r="DH416" s="3">
        <v>6826.05</v>
      </c>
      <c r="DI416" s="3">
        <v>10687.14</v>
      </c>
      <c r="DJ416" s="3">
        <v>4529.96</v>
      </c>
      <c r="DK416" s="3">
        <v>23787.68</v>
      </c>
      <c r="DL416" s="3">
        <v>94.864699999999999</v>
      </c>
      <c r="DM416" s="3">
        <v>1.125</v>
      </c>
      <c r="DN416" s="3">
        <v>1.1227</v>
      </c>
      <c r="DO416" s="3">
        <v>102.06</v>
      </c>
      <c r="DP416" s="3">
        <v>102.33</v>
      </c>
      <c r="DQ416" s="3">
        <v>0.9698</v>
      </c>
      <c r="DR416" s="3">
        <v>0.97289999999999999</v>
      </c>
      <c r="DS416" s="3">
        <v>2896.55</v>
      </c>
      <c r="DU416" s="2">
        <v>42619</v>
      </c>
      <c r="DV416" s="3">
        <v>25087000000</v>
      </c>
      <c r="DW416" s="3">
        <v>0</v>
      </c>
      <c r="DX416" s="3"/>
      <c r="DY416" s="3"/>
      <c r="DZ416" s="3"/>
      <c r="EA416" s="3"/>
      <c r="EB416" s="3"/>
      <c r="EC416" s="3"/>
      <c r="ED416" s="3"/>
      <c r="EE416" s="3"/>
      <c r="EF416" s="3"/>
      <c r="EG416" s="3">
        <v>265746</v>
      </c>
      <c r="EH416" s="3">
        <v>77624</v>
      </c>
      <c r="EI416" s="3">
        <v>15159.76</v>
      </c>
      <c r="EJ416" s="3">
        <v>569216256</v>
      </c>
      <c r="EK416" s="3">
        <v>9828399800</v>
      </c>
      <c r="EL416" s="3">
        <v>1082843520</v>
      </c>
      <c r="EM416" s="3">
        <v>708254272</v>
      </c>
      <c r="EN416" s="3">
        <v>67228344</v>
      </c>
      <c r="EO416" s="3">
        <v>73476904</v>
      </c>
      <c r="EP416" s="3">
        <v>0</v>
      </c>
      <c r="EQ416" s="3">
        <v>0</v>
      </c>
      <c r="ER416" s="3">
        <v>0</v>
      </c>
      <c r="ES416" s="3"/>
      <c r="ET416" s="3">
        <v>0</v>
      </c>
      <c r="EU416" s="3"/>
      <c r="EV416" s="3">
        <v>0</v>
      </c>
      <c r="EW416" s="3"/>
      <c r="EX416" s="3">
        <v>352060512</v>
      </c>
      <c r="EZ416" s="2">
        <v>42619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/>
      <c r="FK416" s="3"/>
      <c r="FL416" s="3"/>
      <c r="FM416" s="3">
        <v>22255538000</v>
      </c>
      <c r="FN416" s="3">
        <v>4309367699.1999998</v>
      </c>
      <c r="FO416" s="3"/>
      <c r="FP416" s="3">
        <v>118366533426</v>
      </c>
      <c r="FQ416" s="3"/>
      <c r="FR416" s="3"/>
      <c r="FS416" s="3"/>
      <c r="FT416" s="3"/>
      <c r="FU416" s="3">
        <v>75616612283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/>
      <c r="GE416" s="2">
        <v>42619</v>
      </c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J416" s="2">
        <v>42619</v>
      </c>
      <c r="HK416" s="3"/>
      <c r="HL416" s="3"/>
      <c r="HM416" s="3"/>
      <c r="HN416" s="3"/>
      <c r="HO416" s="3"/>
      <c r="HP416" s="3"/>
      <c r="HQ416" s="3"/>
      <c r="HR416" s="3"/>
      <c r="HV416" s="2">
        <v>42613</v>
      </c>
      <c r="HW416" s="3">
        <v>1.3096000000000001</v>
      </c>
      <c r="HX416" s="3">
        <v>1.3095000000000001</v>
      </c>
      <c r="HY416" s="3">
        <v>1.3145</v>
      </c>
      <c r="HZ416" s="3">
        <v>1.3079000000000001</v>
      </c>
      <c r="IA416" s="3">
        <v>1.3106</v>
      </c>
      <c r="IB416" s="3">
        <v>0</v>
      </c>
      <c r="IC416" s="3">
        <v>0</v>
      </c>
      <c r="ID416" s="4"/>
      <c r="IF416" s="2">
        <v>42613</v>
      </c>
      <c r="IG416" s="3">
        <v>6.6929999999999996</v>
      </c>
      <c r="IH416" s="3">
        <v>6.6928000000000001</v>
      </c>
      <c r="II416" s="3">
        <v>6.6974999999999998</v>
      </c>
      <c r="IJ416" s="3">
        <v>6.6872999999999996</v>
      </c>
      <c r="IK416" s="3">
        <v>6.6921999999999997</v>
      </c>
      <c r="IL416" s="3">
        <v>0</v>
      </c>
      <c r="IM416" s="3">
        <v>0</v>
      </c>
      <c r="IN416" s="4"/>
      <c r="IP416" s="2">
        <v>42613</v>
      </c>
      <c r="IQ416" s="3">
        <v>5222.99</v>
      </c>
      <c r="IR416" s="3">
        <v>5216.42</v>
      </c>
      <c r="IS416" s="3">
        <v>5219.8900000000003</v>
      </c>
      <c r="IT416" s="3">
        <v>5191.18</v>
      </c>
      <c r="IU416" s="3">
        <v>5213.22</v>
      </c>
      <c r="IV416" s="3">
        <v>486225984</v>
      </c>
      <c r="IW416" s="3"/>
      <c r="IX416" s="4"/>
    </row>
    <row r="417" spans="1:258">
      <c r="A417" s="2">
        <v>42620</v>
      </c>
      <c r="B417" s="3">
        <v>6.6722000000000001</v>
      </c>
      <c r="C417" s="3">
        <v>6.6744000000000003</v>
      </c>
      <c r="D417" s="3">
        <v>7.4881000000000002</v>
      </c>
      <c r="E417" s="3">
        <v>7.4955999999999996</v>
      </c>
      <c r="F417" s="3">
        <v>6.5384000000000002</v>
      </c>
      <c r="G417" s="3">
        <v>6.5811000000000002</v>
      </c>
      <c r="H417" s="3">
        <v>8.9356000000000009</v>
      </c>
      <c r="I417" s="3">
        <v>8.9502000000000006</v>
      </c>
      <c r="J417" s="3">
        <v>9.6999999999999993</v>
      </c>
      <c r="K417" s="3"/>
      <c r="L417" s="3">
        <v>1348.42</v>
      </c>
      <c r="M417" s="3">
        <v>1353.5</v>
      </c>
      <c r="N417" s="3">
        <v>288.25</v>
      </c>
      <c r="O417" s="3">
        <v>286.3</v>
      </c>
      <c r="P417" s="3">
        <v>2185.17</v>
      </c>
      <c r="Q417" s="3">
        <v>3344.0657000000001</v>
      </c>
      <c r="R417" s="3">
        <v>16937.38</v>
      </c>
      <c r="S417" s="3">
        <v>6826.05</v>
      </c>
      <c r="T417" s="3">
        <v>10706.86</v>
      </c>
      <c r="U417" s="3">
        <v>4536.95</v>
      </c>
      <c r="V417" s="3">
        <v>23785.23</v>
      </c>
      <c r="W417" s="3">
        <v>94.877499999999998</v>
      </c>
      <c r="X417" s="3">
        <v>1.1247</v>
      </c>
      <c r="Y417" s="3">
        <v>1.1246</v>
      </c>
      <c r="Z417" s="3">
        <v>102.09</v>
      </c>
      <c r="AA417" s="3">
        <v>101.55</v>
      </c>
      <c r="AB417" s="3">
        <v>0.97</v>
      </c>
      <c r="AC417" s="3">
        <v>0.96950000000000003</v>
      </c>
      <c r="AD417" s="3">
        <v>2899.02</v>
      </c>
      <c r="AF417" s="2">
        <v>42620</v>
      </c>
      <c r="AG417" s="3">
        <v>6.6723999999999997</v>
      </c>
      <c r="AH417" s="3">
        <v>6.6814</v>
      </c>
      <c r="AI417" s="3">
        <v>7.4881000000000002</v>
      </c>
      <c r="AJ417" s="3">
        <v>7.508</v>
      </c>
      <c r="AK417" s="3">
        <v>6.5384000000000002</v>
      </c>
      <c r="AL417" s="3">
        <v>6.5857999999999999</v>
      </c>
      <c r="AM417" s="3">
        <v>8.9356000000000009</v>
      </c>
      <c r="AN417" s="3">
        <v>8.9514999999999993</v>
      </c>
      <c r="AO417" s="3">
        <v>9.6999999999999993</v>
      </c>
      <c r="AP417" s="3"/>
      <c r="AQ417" s="3">
        <v>1352.58</v>
      </c>
      <c r="AR417" s="3">
        <v>1357.6</v>
      </c>
      <c r="AS417" s="3">
        <v>291.7</v>
      </c>
      <c r="AT417" s="3">
        <v>290.45</v>
      </c>
      <c r="AU417" s="3">
        <v>2187.87</v>
      </c>
      <c r="AV417" s="3">
        <v>3357.3566999999998</v>
      </c>
      <c r="AW417" s="3">
        <v>17024.259999999998</v>
      </c>
      <c r="AX417" s="3">
        <v>6856.12</v>
      </c>
      <c r="AY417" s="3">
        <v>10775.93</v>
      </c>
      <c r="AZ417" s="3">
        <v>4561.3599999999997</v>
      </c>
      <c r="BA417" s="3">
        <v>23830.75</v>
      </c>
      <c r="BB417" s="3">
        <v>95.064400000000006</v>
      </c>
      <c r="BC417" s="3">
        <v>1.1265000000000001</v>
      </c>
      <c r="BD417" s="3">
        <v>1.1255999999999999</v>
      </c>
      <c r="BE417" s="3">
        <v>102.13</v>
      </c>
      <c r="BF417" s="3">
        <v>101.71</v>
      </c>
      <c r="BG417" s="3">
        <v>0.97089999999999999</v>
      </c>
      <c r="BH417" s="3">
        <v>0.96950000000000003</v>
      </c>
      <c r="BI417" s="3">
        <v>2911.84</v>
      </c>
      <c r="BK417" s="2">
        <v>42620</v>
      </c>
      <c r="BL417" s="3">
        <v>6.6600999999999999</v>
      </c>
      <c r="BM417" s="3">
        <v>6.6656000000000004</v>
      </c>
      <c r="BN417" s="3">
        <v>7.4881000000000002</v>
      </c>
      <c r="BO417" s="3">
        <v>7.4897</v>
      </c>
      <c r="BP417" s="3">
        <v>6.5384000000000002</v>
      </c>
      <c r="BQ417" s="3">
        <v>6.5557999999999996</v>
      </c>
      <c r="BR417" s="3">
        <v>8.9356000000000009</v>
      </c>
      <c r="BS417" s="3">
        <v>8.9235000000000007</v>
      </c>
      <c r="BT417" s="3">
        <v>9.6999999999999993</v>
      </c>
      <c r="BU417" s="3"/>
      <c r="BV417" s="3">
        <v>1342.4</v>
      </c>
      <c r="BW417" s="3">
        <v>1346.9</v>
      </c>
      <c r="BX417" s="3">
        <v>288.05</v>
      </c>
      <c r="BY417" s="3">
        <v>286</v>
      </c>
      <c r="BZ417" s="3">
        <v>2179.0700000000002</v>
      </c>
      <c r="CA417" s="3">
        <v>3337.7507999999998</v>
      </c>
      <c r="CB417" s="3">
        <v>16903.2</v>
      </c>
      <c r="CC417" s="3">
        <v>6814.87</v>
      </c>
      <c r="CD417" s="3">
        <v>10659.73</v>
      </c>
      <c r="CE417" s="3">
        <v>4520.21</v>
      </c>
      <c r="CF417" s="3">
        <v>23695.68</v>
      </c>
      <c r="CG417" s="3">
        <v>94.690100000000001</v>
      </c>
      <c r="CH417" s="3">
        <v>1.1228</v>
      </c>
      <c r="CI417" s="3">
        <v>1.1237999999999999</v>
      </c>
      <c r="CJ417" s="3">
        <v>101.2</v>
      </c>
      <c r="CK417" s="3">
        <v>101.3</v>
      </c>
      <c r="CL417" s="3">
        <v>0.96719999999999995</v>
      </c>
      <c r="CM417" s="3">
        <v>0.96919999999999995</v>
      </c>
      <c r="CN417" s="3">
        <v>2887.06</v>
      </c>
      <c r="CP417" s="2">
        <v>42620</v>
      </c>
      <c r="CQ417" s="3">
        <v>6.6641000000000004</v>
      </c>
      <c r="CR417" s="3">
        <v>6.6718000000000002</v>
      </c>
      <c r="CS417" s="3">
        <v>7.4881000000000002</v>
      </c>
      <c r="CT417" s="3">
        <v>7.4913999999999996</v>
      </c>
      <c r="CU417" s="3">
        <v>6.5384000000000002</v>
      </c>
      <c r="CV417" s="3">
        <v>6.5597000000000003</v>
      </c>
      <c r="CW417" s="3">
        <v>8.9356000000000009</v>
      </c>
      <c r="CX417" s="3">
        <v>8.9380000000000006</v>
      </c>
      <c r="CY417" s="3">
        <v>9.6999999999999993</v>
      </c>
      <c r="CZ417" s="3"/>
      <c r="DA417" s="3">
        <v>1344.25</v>
      </c>
      <c r="DB417" s="3">
        <v>1349.5</v>
      </c>
      <c r="DC417" s="3">
        <v>290.85000000000002</v>
      </c>
      <c r="DD417" s="3">
        <v>289.37</v>
      </c>
      <c r="DE417" s="3">
        <v>2186.16</v>
      </c>
      <c r="DF417" s="3">
        <v>3340.8172</v>
      </c>
      <c r="DG417" s="3">
        <v>17012.439999999999</v>
      </c>
      <c r="DH417" s="3">
        <v>6846.58</v>
      </c>
      <c r="DI417" s="3">
        <v>10752.98</v>
      </c>
      <c r="DJ417" s="3">
        <v>4557.66</v>
      </c>
      <c r="DK417" s="3">
        <v>23741.81</v>
      </c>
      <c r="DL417" s="3">
        <v>94.962999999999994</v>
      </c>
      <c r="DM417" s="3">
        <v>1.1238999999999999</v>
      </c>
      <c r="DN417" s="3">
        <v>1.1240000000000001</v>
      </c>
      <c r="DO417" s="3">
        <v>101.68</v>
      </c>
      <c r="DP417" s="3">
        <v>101.71</v>
      </c>
      <c r="DQ417" s="3">
        <v>0.96960000000000002</v>
      </c>
      <c r="DR417" s="3">
        <v>0.96919999999999995</v>
      </c>
      <c r="DS417" s="3">
        <v>2893.65</v>
      </c>
      <c r="DU417" s="2">
        <v>42620</v>
      </c>
      <c r="DV417" s="3">
        <v>22547000000</v>
      </c>
      <c r="DW417" s="3">
        <v>0</v>
      </c>
      <c r="DX417" s="3"/>
      <c r="DY417" s="3"/>
      <c r="DZ417" s="3"/>
      <c r="EA417" s="3"/>
      <c r="EB417" s="3"/>
      <c r="EC417" s="3"/>
      <c r="ED417" s="3"/>
      <c r="EE417" s="3"/>
      <c r="EF417" s="3"/>
      <c r="EG417" s="3">
        <v>142969</v>
      </c>
      <c r="EH417" s="3">
        <v>237860</v>
      </c>
      <c r="EI417" s="3">
        <v>17072.52</v>
      </c>
      <c r="EJ417" s="3">
        <v>511797120</v>
      </c>
      <c r="EK417" s="3">
        <v>10294010600</v>
      </c>
      <c r="EL417" s="3">
        <v>1324775296</v>
      </c>
      <c r="EM417" s="3">
        <v>1007551872.0000001</v>
      </c>
      <c r="EN417" s="3">
        <v>79763464</v>
      </c>
      <c r="EO417" s="3">
        <v>77776176</v>
      </c>
      <c r="EP417" s="3">
        <v>0</v>
      </c>
      <c r="EQ417" s="3">
        <v>0</v>
      </c>
      <c r="ER417" s="3">
        <v>0</v>
      </c>
      <c r="ES417" s="3"/>
      <c r="ET417" s="3">
        <v>0</v>
      </c>
      <c r="EU417" s="3"/>
      <c r="EV417" s="3">
        <v>0</v>
      </c>
      <c r="EW417" s="3"/>
      <c r="EX417" s="3">
        <v>186314000</v>
      </c>
      <c r="EZ417" s="2">
        <v>42620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/>
      <c r="FK417" s="3"/>
      <c r="FL417" s="3"/>
      <c r="FM417" s="3">
        <v>68947837200</v>
      </c>
      <c r="FN417" s="3">
        <v>4861133339.1999998</v>
      </c>
      <c r="FO417" s="3"/>
      <c r="FP417" s="3">
        <v>115119908617</v>
      </c>
      <c r="FQ417" s="3"/>
      <c r="FR417" s="3"/>
      <c r="FS417" s="3"/>
      <c r="FT417" s="3"/>
      <c r="FU417" s="3">
        <v>79632573983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/>
      <c r="GE417" s="2">
        <v>42620</v>
      </c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J417" s="2">
        <v>42620</v>
      </c>
      <c r="HK417" s="3"/>
      <c r="HL417" s="3"/>
      <c r="HM417" s="3"/>
      <c r="HN417" s="3"/>
      <c r="HO417" s="3"/>
      <c r="HP417" s="3"/>
      <c r="HQ417" s="3"/>
      <c r="HR417" s="3"/>
      <c r="HV417" s="2">
        <v>42614</v>
      </c>
      <c r="HW417" s="3">
        <v>1.3106</v>
      </c>
      <c r="HX417" s="3">
        <v>1.3108</v>
      </c>
      <c r="HY417" s="3">
        <v>1.3148</v>
      </c>
      <c r="HZ417" s="3">
        <v>1.3081</v>
      </c>
      <c r="IA417" s="3">
        <v>1.3093999999999999</v>
      </c>
      <c r="IB417" s="3">
        <v>0</v>
      </c>
      <c r="IC417" s="3">
        <v>0</v>
      </c>
      <c r="ID417" s="4"/>
      <c r="IF417" s="2">
        <v>42614</v>
      </c>
      <c r="IG417" s="3">
        <v>6.6921999999999997</v>
      </c>
      <c r="IH417" s="3">
        <v>6.6921999999999997</v>
      </c>
      <c r="II417" s="3">
        <v>6.6943999999999999</v>
      </c>
      <c r="IJ417" s="3">
        <v>6.6840000000000002</v>
      </c>
      <c r="IK417" s="3">
        <v>6.6853999999999996</v>
      </c>
      <c r="IL417" s="3">
        <v>0</v>
      </c>
      <c r="IM417" s="3">
        <v>0</v>
      </c>
      <c r="IN417" s="4"/>
      <c r="IP417" s="2">
        <v>42614</v>
      </c>
      <c r="IQ417" s="3">
        <v>5213.22</v>
      </c>
      <c r="IR417" s="3">
        <v>5218.28</v>
      </c>
      <c r="IS417" s="3">
        <v>5229.9399999999996</v>
      </c>
      <c r="IT417" s="3">
        <v>5189.3599999999997</v>
      </c>
      <c r="IU417" s="3">
        <v>5227.21</v>
      </c>
      <c r="IV417" s="3">
        <v>376224768</v>
      </c>
      <c r="IW417" s="3"/>
      <c r="IX417" s="4"/>
    </row>
    <row r="418" spans="1:258">
      <c r="A418" s="2">
        <v>42621</v>
      </c>
      <c r="B418" s="3">
        <v>6.6662999999999997</v>
      </c>
      <c r="C418" s="3">
        <v>6.6714000000000002</v>
      </c>
      <c r="D418" s="3">
        <v>7.4893999999999998</v>
      </c>
      <c r="E418" s="3">
        <v>7.4970999999999997</v>
      </c>
      <c r="F418" s="3">
        <v>6.5484999999999998</v>
      </c>
      <c r="G418" s="3">
        <v>6.5598999999999998</v>
      </c>
      <c r="H418" s="3">
        <v>8.8882999999999992</v>
      </c>
      <c r="I418" s="3">
        <v>8.9026999999999994</v>
      </c>
      <c r="J418" s="3">
        <v>9.6385000000000005</v>
      </c>
      <c r="K418" s="3"/>
      <c r="L418" s="3">
        <v>1344.9</v>
      </c>
      <c r="M418" s="3">
        <v>1349.1</v>
      </c>
      <c r="N418" s="3">
        <v>290.95</v>
      </c>
      <c r="O418" s="3">
        <v>289.48</v>
      </c>
      <c r="P418" s="3">
        <v>2182.7600000000002</v>
      </c>
      <c r="Q418" s="3">
        <v>3338.0082000000002</v>
      </c>
      <c r="R418" s="3">
        <v>16984</v>
      </c>
      <c r="S418" s="3">
        <v>6846.58</v>
      </c>
      <c r="T418" s="3">
        <v>10749.82</v>
      </c>
      <c r="U418" s="3">
        <v>4554.1499999999996</v>
      </c>
      <c r="V418" s="3">
        <v>23704.36</v>
      </c>
      <c r="W418" s="3">
        <v>94.963800000000006</v>
      </c>
      <c r="X418" s="3">
        <v>1.1238999999999999</v>
      </c>
      <c r="Y418" s="3">
        <v>1.1249</v>
      </c>
      <c r="Z418" s="3">
        <v>101.71</v>
      </c>
      <c r="AA418" s="3">
        <v>101.59</v>
      </c>
      <c r="AB418" s="3">
        <v>0.96960000000000002</v>
      </c>
      <c r="AC418" s="3"/>
      <c r="AD418" s="3">
        <v>2894.38</v>
      </c>
      <c r="AF418" s="2">
        <v>42621</v>
      </c>
      <c r="AG418" s="3">
        <v>6.6695000000000002</v>
      </c>
      <c r="AH418" s="3">
        <v>6.6811999999999996</v>
      </c>
      <c r="AI418" s="3">
        <v>7.4893999999999998</v>
      </c>
      <c r="AJ418" s="3">
        <v>7.5147000000000004</v>
      </c>
      <c r="AK418" s="3">
        <v>6.5484999999999998</v>
      </c>
      <c r="AL418" s="3">
        <v>6.5658000000000003</v>
      </c>
      <c r="AM418" s="3">
        <v>8.8882999999999992</v>
      </c>
      <c r="AN418" s="3">
        <v>8.9050999999999991</v>
      </c>
      <c r="AO418" s="3">
        <v>9.6385000000000005</v>
      </c>
      <c r="AP418" s="3"/>
      <c r="AQ418" s="3">
        <v>1349.4</v>
      </c>
      <c r="AR418" s="3">
        <v>1353.9</v>
      </c>
      <c r="AS418" s="3">
        <v>291</v>
      </c>
      <c r="AT418" s="3">
        <v>289.5</v>
      </c>
      <c r="AU418" s="3">
        <v>2184.94</v>
      </c>
      <c r="AV418" s="3">
        <v>3343.395</v>
      </c>
      <c r="AW418" s="3">
        <v>17001.84</v>
      </c>
      <c r="AX418" s="3">
        <v>6889.64</v>
      </c>
      <c r="AY418" s="3">
        <v>10780.42</v>
      </c>
      <c r="AZ418" s="3">
        <v>4569.62</v>
      </c>
      <c r="BA418" s="3">
        <v>23928.93</v>
      </c>
      <c r="BB418" s="3">
        <v>95.143900000000002</v>
      </c>
      <c r="BC418" s="3">
        <v>1.1327</v>
      </c>
      <c r="BD418" s="3">
        <v>1.1285000000000001</v>
      </c>
      <c r="BE418" s="3">
        <v>102.59</v>
      </c>
      <c r="BF418" s="3">
        <v>101.89</v>
      </c>
      <c r="BG418" s="3">
        <v>0.97370000000000001</v>
      </c>
      <c r="BH418" s="3"/>
      <c r="BI418" s="3">
        <v>2898.04</v>
      </c>
      <c r="BK418" s="2">
        <v>42621</v>
      </c>
      <c r="BL418" s="3">
        <v>6.6605999999999996</v>
      </c>
      <c r="BM418" s="3">
        <v>6.6638000000000002</v>
      </c>
      <c r="BN418" s="3">
        <v>7.4893999999999998</v>
      </c>
      <c r="BO418" s="3">
        <v>7.4970999999999997</v>
      </c>
      <c r="BP418" s="3">
        <v>6.5484999999999998</v>
      </c>
      <c r="BQ418" s="3">
        <v>6.5540000000000003</v>
      </c>
      <c r="BR418" s="3">
        <v>8.8882999999999992</v>
      </c>
      <c r="BS418" s="3">
        <v>8.8925000000000001</v>
      </c>
      <c r="BT418" s="3">
        <v>9.6385000000000005</v>
      </c>
      <c r="BU418" s="3"/>
      <c r="BV418" s="3">
        <v>1334.5</v>
      </c>
      <c r="BW418" s="3">
        <v>1339.1</v>
      </c>
      <c r="BX418" s="3">
        <v>289.14999999999998</v>
      </c>
      <c r="BY418" s="3">
        <v>288.2</v>
      </c>
      <c r="BZ418" s="3">
        <v>2177.4899999999998</v>
      </c>
      <c r="CA418" s="3">
        <v>3328.2264</v>
      </c>
      <c r="CB418" s="3">
        <v>16836.650000000001</v>
      </c>
      <c r="CC418" s="3">
        <v>6819.82</v>
      </c>
      <c r="CD418" s="3">
        <v>10570.06</v>
      </c>
      <c r="CE418" s="3">
        <v>4485.47</v>
      </c>
      <c r="CF418" s="3">
        <v>23663.59</v>
      </c>
      <c r="CG418" s="3">
        <v>94.461799999999997</v>
      </c>
      <c r="CH418" s="3">
        <v>1.1234</v>
      </c>
      <c r="CI418" s="3">
        <v>1.1247</v>
      </c>
      <c r="CJ418" s="3">
        <v>101.4</v>
      </c>
      <c r="CK418" s="3">
        <v>101.52</v>
      </c>
      <c r="CL418" s="3">
        <v>0.96489999999999998</v>
      </c>
      <c r="CM418" s="3"/>
      <c r="CN418" s="3">
        <v>2878.56</v>
      </c>
      <c r="CP418" s="2">
        <v>42621</v>
      </c>
      <c r="CQ418" s="3">
        <v>6.6638999999999999</v>
      </c>
      <c r="CR418" s="3">
        <v>6.6803999999999997</v>
      </c>
      <c r="CS418" s="3">
        <v>7.4893999999999998</v>
      </c>
      <c r="CT418" s="3">
        <v>7.5084999999999997</v>
      </c>
      <c r="CU418" s="3">
        <v>6.5484999999999998</v>
      </c>
      <c r="CV418" s="3">
        <v>6.5627000000000004</v>
      </c>
      <c r="CW418" s="3">
        <v>8.8882999999999992</v>
      </c>
      <c r="CX418" s="3">
        <v>8.8925000000000001</v>
      </c>
      <c r="CY418" s="3">
        <v>9.6385000000000005</v>
      </c>
      <c r="CZ418" s="3"/>
      <c r="DA418" s="3">
        <v>1337.4</v>
      </c>
      <c r="DB418" s="3">
        <v>1342.2</v>
      </c>
      <c r="DC418" s="3">
        <v>290.45</v>
      </c>
      <c r="DD418" s="3">
        <v>289.2</v>
      </c>
      <c r="DE418" s="3">
        <v>2181.3000000000002</v>
      </c>
      <c r="DF418" s="3">
        <v>3339.5639999999999</v>
      </c>
      <c r="DG418" s="3">
        <v>16958.77</v>
      </c>
      <c r="DH418" s="3">
        <v>6858.7</v>
      </c>
      <c r="DI418" s="3">
        <v>10675.29</v>
      </c>
      <c r="DJ418" s="3">
        <v>4542.2</v>
      </c>
      <c r="DK418" s="3">
        <v>23919.34</v>
      </c>
      <c r="DL418" s="3">
        <v>95.01</v>
      </c>
      <c r="DM418" s="3">
        <v>1.1261000000000001</v>
      </c>
      <c r="DN418" s="3">
        <v>1.1273</v>
      </c>
      <c r="DO418" s="3">
        <v>102.38</v>
      </c>
      <c r="DP418" s="3">
        <v>101.89</v>
      </c>
      <c r="DQ418" s="3">
        <v>0.97189999999999999</v>
      </c>
      <c r="DR418" s="3">
        <v>0.96989999999999998</v>
      </c>
      <c r="DS418" s="3">
        <v>2894.48</v>
      </c>
      <c r="DU418" s="2">
        <v>42621</v>
      </c>
      <c r="DV418" s="3">
        <v>24514000000</v>
      </c>
      <c r="DW418" s="3">
        <v>0</v>
      </c>
      <c r="DX418" s="3"/>
      <c r="DY418" s="3"/>
      <c r="DZ418" s="3"/>
      <c r="EA418" s="3"/>
      <c r="EB418" s="3"/>
      <c r="EC418" s="3"/>
      <c r="ED418" s="3"/>
      <c r="EE418" s="3"/>
      <c r="EF418" s="3"/>
      <c r="EG418" s="3">
        <v>174641</v>
      </c>
      <c r="EH418" s="3">
        <v>131246</v>
      </c>
      <c r="EI418" s="3">
        <v>19153.84</v>
      </c>
      <c r="EJ418" s="3">
        <v>530113951.99999994</v>
      </c>
      <c r="EK418" s="3">
        <v>7191615800</v>
      </c>
      <c r="EL418" s="3">
        <v>1112661248</v>
      </c>
      <c r="EM418" s="3">
        <v>830691840</v>
      </c>
      <c r="EN418" s="3">
        <v>93703232</v>
      </c>
      <c r="EO418" s="3">
        <v>97493064</v>
      </c>
      <c r="EP418" s="3">
        <v>0</v>
      </c>
      <c r="EQ418" s="3">
        <v>0</v>
      </c>
      <c r="ER418" s="3">
        <v>0</v>
      </c>
      <c r="ES418" s="3"/>
      <c r="ET418" s="3">
        <v>0</v>
      </c>
      <c r="EU418" s="3"/>
      <c r="EV418" s="3">
        <v>0</v>
      </c>
      <c r="EW418" s="3"/>
      <c r="EX418" s="3">
        <v>212110096</v>
      </c>
      <c r="EZ418" s="2">
        <v>42621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/>
      <c r="FK418" s="3"/>
      <c r="FL418" s="3"/>
      <c r="FM418" s="3">
        <v>38065164700</v>
      </c>
      <c r="FN418" s="3">
        <v>5320354480</v>
      </c>
      <c r="FO418" s="3"/>
      <c r="FP418" s="3">
        <v>83742346850</v>
      </c>
      <c r="FQ418" s="3"/>
      <c r="FR418" s="3"/>
      <c r="FS418" s="3"/>
      <c r="FT418" s="3"/>
      <c r="FU418" s="3">
        <v>77275233871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/>
      <c r="GE418" s="2">
        <v>42621</v>
      </c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J418" s="2">
        <v>42621</v>
      </c>
      <c r="HK418" s="3"/>
      <c r="HL418" s="3"/>
      <c r="HM418" s="3"/>
      <c r="HN418" s="3"/>
      <c r="HO418" s="3"/>
      <c r="HP418" s="3"/>
      <c r="HQ418" s="3"/>
      <c r="HR418" s="3"/>
      <c r="HV418" s="2">
        <v>42615</v>
      </c>
      <c r="HW418" s="3">
        <v>1.3093999999999999</v>
      </c>
      <c r="HX418" s="3">
        <v>1.3092999999999999</v>
      </c>
      <c r="HY418" s="3">
        <v>1.3115000000000001</v>
      </c>
      <c r="HZ418" s="3">
        <v>1.2981</v>
      </c>
      <c r="IA418" s="3">
        <v>1.2996000000000001</v>
      </c>
      <c r="IB418" s="3">
        <v>0</v>
      </c>
      <c r="IC418" s="3">
        <v>0</v>
      </c>
      <c r="ID418" s="4"/>
      <c r="IF418" s="2">
        <v>42615</v>
      </c>
      <c r="IG418" s="3">
        <v>6.6853999999999996</v>
      </c>
      <c r="IH418" s="3">
        <v>6.6862000000000004</v>
      </c>
      <c r="II418" s="3">
        <v>6.6996000000000002</v>
      </c>
      <c r="IJ418" s="3">
        <v>6.6828000000000003</v>
      </c>
      <c r="IK418" s="3">
        <v>6.6980000000000004</v>
      </c>
      <c r="IL418" s="3">
        <v>0</v>
      </c>
      <c r="IM418" s="3">
        <v>0</v>
      </c>
      <c r="IN418" s="4"/>
      <c r="IP418" s="2">
        <v>42615</v>
      </c>
      <c r="IQ418" s="3">
        <v>5227.21</v>
      </c>
      <c r="IR418" s="3">
        <v>5249.67</v>
      </c>
      <c r="IS418" s="3">
        <v>5263.39</v>
      </c>
      <c r="IT418" s="3">
        <v>5231.0200000000004</v>
      </c>
      <c r="IU418" s="3">
        <v>5249.9</v>
      </c>
      <c r="IV418" s="3">
        <v>351584256</v>
      </c>
      <c r="IW418" s="3"/>
      <c r="IX418" s="4"/>
    </row>
    <row r="419" spans="1:258">
      <c r="A419" s="2">
        <v>42622</v>
      </c>
      <c r="B419" s="3">
        <v>6.6729000000000003</v>
      </c>
      <c r="C419" s="3">
        <v>6.68</v>
      </c>
      <c r="D419" s="3">
        <v>7.5133999999999999</v>
      </c>
      <c r="E419" s="3">
        <v>7.5170000000000003</v>
      </c>
      <c r="F419" s="3">
        <v>6.5180999999999996</v>
      </c>
      <c r="G419" s="3">
        <v>6.5292000000000003</v>
      </c>
      <c r="H419" s="3">
        <v>8.8737999999999992</v>
      </c>
      <c r="I419" s="3">
        <v>8.8925000000000001</v>
      </c>
      <c r="J419" s="3">
        <v>9.5923999999999996</v>
      </c>
      <c r="K419" s="3"/>
      <c r="L419" s="3">
        <v>1336.6</v>
      </c>
      <c r="M419" s="3">
        <v>1341.6</v>
      </c>
      <c r="N419" s="3">
        <v>290</v>
      </c>
      <c r="O419" s="3">
        <v>289.69</v>
      </c>
      <c r="P419" s="3">
        <v>2169.08</v>
      </c>
      <c r="Q419" s="3">
        <v>3339.3733000000002</v>
      </c>
      <c r="R419" s="3">
        <v>16994.37</v>
      </c>
      <c r="S419" s="3">
        <v>6858.7</v>
      </c>
      <c r="T419" s="3">
        <v>10641.81</v>
      </c>
      <c r="U419" s="3">
        <v>4531.42</v>
      </c>
      <c r="V419" s="3">
        <v>23924.77</v>
      </c>
      <c r="W419" s="3">
        <v>94.999499999999998</v>
      </c>
      <c r="X419" s="3">
        <v>1.1264000000000001</v>
      </c>
      <c r="Y419" s="3">
        <v>1.1274</v>
      </c>
      <c r="Z419" s="3">
        <v>102.39</v>
      </c>
      <c r="AA419" s="3">
        <v>102.23</v>
      </c>
      <c r="AB419" s="3">
        <v>0.9718</v>
      </c>
      <c r="AC419" s="3"/>
      <c r="AD419" s="3">
        <v>2878.3</v>
      </c>
      <c r="AF419" s="2">
        <v>42622</v>
      </c>
      <c r="AG419" s="3">
        <v>6.6855000000000002</v>
      </c>
      <c r="AH419" s="3">
        <v>6.6992000000000003</v>
      </c>
      <c r="AI419" s="3">
        <v>7.5133999999999999</v>
      </c>
      <c r="AJ419" s="3">
        <v>7.5389999999999997</v>
      </c>
      <c r="AK419" s="3">
        <v>6.5180999999999996</v>
      </c>
      <c r="AL419" s="3">
        <v>6.5460000000000003</v>
      </c>
      <c r="AM419" s="3">
        <v>8.8737999999999992</v>
      </c>
      <c r="AN419" s="3">
        <v>8.9032</v>
      </c>
      <c r="AO419" s="3">
        <v>9.5923999999999996</v>
      </c>
      <c r="AP419" s="3"/>
      <c r="AQ419" s="3">
        <v>1339.57</v>
      </c>
      <c r="AR419" s="3">
        <v>1343.6</v>
      </c>
      <c r="AS419" s="3">
        <v>290.14999999999998</v>
      </c>
      <c r="AT419" s="3">
        <v>289.69</v>
      </c>
      <c r="AU419" s="3">
        <v>2169.08</v>
      </c>
      <c r="AV419" s="3">
        <v>3344.951</v>
      </c>
      <c r="AW419" s="3">
        <v>17029.78</v>
      </c>
      <c r="AX419" s="3">
        <v>6862.38</v>
      </c>
      <c r="AY419" s="3">
        <v>10671.66</v>
      </c>
      <c r="AZ419" s="3">
        <v>4541.76</v>
      </c>
      <c r="BA419" s="3">
        <v>24364</v>
      </c>
      <c r="BB419" s="3">
        <v>95.580799999999996</v>
      </c>
      <c r="BC419" s="3">
        <v>1.1285000000000001</v>
      </c>
      <c r="BD419" s="3">
        <v>1.1281000000000001</v>
      </c>
      <c r="BE419" s="3">
        <v>103.05</v>
      </c>
      <c r="BF419" s="3">
        <v>102.76</v>
      </c>
      <c r="BG419" s="3">
        <v>0.97840000000000005</v>
      </c>
      <c r="BH419" s="3"/>
      <c r="BI419" s="3">
        <v>2880.17</v>
      </c>
      <c r="BK419" s="2">
        <v>42622</v>
      </c>
      <c r="BL419" s="3">
        <v>6.6700999999999997</v>
      </c>
      <c r="BM419" s="3">
        <v>6.6764000000000001</v>
      </c>
      <c r="BN419" s="3">
        <v>7.5133999999999999</v>
      </c>
      <c r="BO419" s="3">
        <v>7.5170000000000003</v>
      </c>
      <c r="BP419" s="3">
        <v>6.5180999999999996</v>
      </c>
      <c r="BQ419" s="3">
        <v>6.5292000000000003</v>
      </c>
      <c r="BR419" s="3">
        <v>8.8737999999999992</v>
      </c>
      <c r="BS419" s="3">
        <v>8.8818999999999999</v>
      </c>
      <c r="BT419" s="3">
        <v>9.5923999999999996</v>
      </c>
      <c r="BU419" s="3"/>
      <c r="BV419" s="3">
        <v>1327.13</v>
      </c>
      <c r="BW419" s="3">
        <v>1331.2</v>
      </c>
      <c r="BX419" s="3">
        <v>288.45</v>
      </c>
      <c r="BY419" s="3">
        <v>287.51</v>
      </c>
      <c r="BZ419" s="3">
        <v>2127.81</v>
      </c>
      <c r="CA419" s="3">
        <v>3318.0439999999999</v>
      </c>
      <c r="CB419" s="3">
        <v>16902.09</v>
      </c>
      <c r="CC419" s="3">
        <v>6762.3</v>
      </c>
      <c r="CD419" s="3">
        <v>10539.31</v>
      </c>
      <c r="CE419" s="3">
        <v>4481.09</v>
      </c>
      <c r="CF419" s="3">
        <v>23914.73</v>
      </c>
      <c r="CG419" s="3">
        <v>94.805800000000005</v>
      </c>
      <c r="CH419" s="3">
        <v>1.1197999999999999</v>
      </c>
      <c r="CI419" s="3">
        <v>1.1221000000000001</v>
      </c>
      <c r="CJ419" s="3">
        <v>101.96</v>
      </c>
      <c r="CK419" s="3">
        <v>101.99</v>
      </c>
      <c r="CL419" s="3">
        <v>0.97089999999999999</v>
      </c>
      <c r="CM419" s="3"/>
      <c r="CN419" s="3">
        <v>2863.47</v>
      </c>
      <c r="CP419" s="2">
        <v>42622</v>
      </c>
      <c r="CQ419" s="3">
        <v>6.6798999999999999</v>
      </c>
      <c r="CR419" s="3">
        <v>6.6955999999999998</v>
      </c>
      <c r="CS419" s="3">
        <v>7.5133999999999999</v>
      </c>
      <c r="CT419" s="3">
        <v>7.5239000000000003</v>
      </c>
      <c r="CU419" s="3">
        <v>6.5180999999999996</v>
      </c>
      <c r="CV419" s="3">
        <v>6.5359999999999996</v>
      </c>
      <c r="CW419" s="3">
        <v>8.8737999999999992</v>
      </c>
      <c r="CX419" s="3">
        <v>8.8851999999999993</v>
      </c>
      <c r="CY419" s="3">
        <v>9.5923999999999996</v>
      </c>
      <c r="CZ419" s="3"/>
      <c r="DA419" s="3">
        <v>1328</v>
      </c>
      <c r="DB419" s="3">
        <v>1331.8</v>
      </c>
      <c r="DC419" s="3">
        <v>288.64999999999998</v>
      </c>
      <c r="DD419" s="3">
        <v>287.7</v>
      </c>
      <c r="DE419" s="3">
        <v>2127.81</v>
      </c>
      <c r="DF419" s="3">
        <v>3318.0439999999999</v>
      </c>
      <c r="DG419" s="3">
        <v>16965.759999999998</v>
      </c>
      <c r="DH419" s="3">
        <v>6776.95</v>
      </c>
      <c r="DI419" s="3">
        <v>10573.44</v>
      </c>
      <c r="DJ419" s="3">
        <v>4491.3999999999996</v>
      </c>
      <c r="DK419" s="3">
        <v>24099.7</v>
      </c>
      <c r="DL419" s="3">
        <v>95.359800000000007</v>
      </c>
      <c r="DM419" s="3">
        <v>1.1225000000000001</v>
      </c>
      <c r="DN419" s="3">
        <v>1.1221000000000001</v>
      </c>
      <c r="DO419" s="3">
        <v>102.67</v>
      </c>
      <c r="DP419" s="3">
        <v>102.76</v>
      </c>
      <c r="DQ419" s="3">
        <v>0.97529999999999994</v>
      </c>
      <c r="DR419" s="3">
        <v>0.97589999999999999</v>
      </c>
      <c r="DS419" s="3">
        <v>2873.33</v>
      </c>
      <c r="DU419" s="2">
        <v>42622</v>
      </c>
      <c r="DV419" s="3">
        <v>27162000000</v>
      </c>
      <c r="DW419" s="3">
        <v>0</v>
      </c>
      <c r="DX419" s="3"/>
      <c r="DY419" s="3"/>
      <c r="DZ419" s="3"/>
      <c r="EA419" s="3"/>
      <c r="EB419" s="3"/>
      <c r="EC419" s="3"/>
      <c r="ED419" s="3"/>
      <c r="EE419" s="3"/>
      <c r="EF419" s="3"/>
      <c r="EG419" s="3">
        <v>152339</v>
      </c>
      <c r="EH419" s="3">
        <v>179550</v>
      </c>
      <c r="EI419" s="3">
        <v>17508.939999999999</v>
      </c>
      <c r="EJ419" s="3">
        <v>733298304</v>
      </c>
      <c r="EK419" s="3">
        <v>8265703600</v>
      </c>
      <c r="EL419" s="3">
        <v>1239161856</v>
      </c>
      <c r="EM419" s="3">
        <v>792448320</v>
      </c>
      <c r="EN419" s="3">
        <v>101924792</v>
      </c>
      <c r="EO419" s="3">
        <v>93653984</v>
      </c>
      <c r="EP419" s="3">
        <v>0</v>
      </c>
      <c r="EQ419" s="3">
        <v>0</v>
      </c>
      <c r="ER419" s="3">
        <v>0</v>
      </c>
      <c r="ES419" s="3"/>
      <c r="ET419" s="3">
        <v>0</v>
      </c>
      <c r="EU419" s="3"/>
      <c r="EV419" s="3">
        <v>0</v>
      </c>
      <c r="EW419" s="3"/>
      <c r="EX419" s="3">
        <v>179426160</v>
      </c>
      <c r="EZ419" s="2">
        <v>42622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/>
      <c r="FK419" s="3"/>
      <c r="FL419" s="3"/>
      <c r="FM419" s="3">
        <v>51931916700</v>
      </c>
      <c r="FN419" s="3">
        <v>4907104825.3999996</v>
      </c>
      <c r="FO419" s="3"/>
      <c r="FP419" s="3">
        <v>95471188732</v>
      </c>
      <c r="FQ419" s="3"/>
      <c r="FR419" s="3"/>
      <c r="FS419" s="3"/>
      <c r="FT419" s="3"/>
      <c r="FU419" s="3">
        <v>116801737240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/>
      <c r="GE419" s="2">
        <v>42622</v>
      </c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J419" s="2">
        <v>42622</v>
      </c>
      <c r="HK419" s="3"/>
      <c r="HL419" s="3"/>
      <c r="HM419" s="3"/>
      <c r="HN419" s="3"/>
      <c r="HO419" s="3"/>
      <c r="HP419" s="3"/>
      <c r="HQ419" s="3"/>
      <c r="HR419" s="3"/>
      <c r="HV419" s="2">
        <v>42618</v>
      </c>
      <c r="HW419" s="3">
        <v>1.2996000000000001</v>
      </c>
      <c r="HX419" s="3">
        <v>1.2986</v>
      </c>
      <c r="HY419" s="3">
        <v>1.2995000000000001</v>
      </c>
      <c r="HZ419" s="3">
        <v>1.2905</v>
      </c>
      <c r="IA419" s="3">
        <v>1.2927</v>
      </c>
      <c r="IB419" s="3">
        <v>0</v>
      </c>
      <c r="IC419" s="3">
        <v>0</v>
      </c>
      <c r="ID419" s="4"/>
      <c r="IF419" s="2">
        <v>42618</v>
      </c>
      <c r="IG419" s="3">
        <v>6.6980000000000004</v>
      </c>
      <c r="IH419" s="3">
        <v>6.6978999999999997</v>
      </c>
      <c r="II419" s="3">
        <v>6.6980000000000004</v>
      </c>
      <c r="IJ419" s="3">
        <v>6.6704999999999997</v>
      </c>
      <c r="IK419" s="3">
        <v>6.6920999999999999</v>
      </c>
      <c r="IL419" s="3">
        <v>0</v>
      </c>
      <c r="IM419" s="3">
        <v>0</v>
      </c>
      <c r="IN419" s="4"/>
      <c r="IP419" s="2">
        <v>42618</v>
      </c>
      <c r="IQ419" s="3">
        <v>5249.9</v>
      </c>
      <c r="IR419" s="3"/>
      <c r="IS419" s="3"/>
      <c r="IT419" s="3"/>
      <c r="IU419" s="3">
        <v>5249.9</v>
      </c>
      <c r="IV419" s="3"/>
      <c r="IW419" s="3"/>
      <c r="IX419" s="4"/>
    </row>
    <row r="420" spans="1:258">
      <c r="A420" s="2">
        <v>42625</v>
      </c>
      <c r="B420" s="3">
        <v>6.6802999999999999</v>
      </c>
      <c r="C420" s="3">
        <v>6.6952999999999996</v>
      </c>
      <c r="D420" s="3">
        <v>7.5160999999999998</v>
      </c>
      <c r="E420" s="3">
        <v>7.5155000000000003</v>
      </c>
      <c r="F420" s="3">
        <v>6.5320999999999998</v>
      </c>
      <c r="G420" s="3">
        <v>6.5194999999999999</v>
      </c>
      <c r="H420" s="3">
        <v>8.8787000000000003</v>
      </c>
      <c r="I420" s="3">
        <v>8.8620999999999999</v>
      </c>
      <c r="J420" s="3">
        <v>9.6735000000000007</v>
      </c>
      <c r="K420" s="3"/>
      <c r="L420" s="3">
        <v>1328.32</v>
      </c>
      <c r="M420" s="3">
        <v>1332</v>
      </c>
      <c r="N420" s="3">
        <v>288.60000000000002</v>
      </c>
      <c r="O420" s="3">
        <v>288.58</v>
      </c>
      <c r="P420" s="3">
        <v>2120.86</v>
      </c>
      <c r="Q420" s="3">
        <v>3271.8701999999998</v>
      </c>
      <c r="R420" s="3">
        <v>16748.36</v>
      </c>
      <c r="S420" s="3">
        <v>6776.95</v>
      </c>
      <c r="T420" s="3">
        <v>10380.459999999999</v>
      </c>
      <c r="U420" s="3">
        <v>4415.2299999999996</v>
      </c>
      <c r="V420" s="3">
        <v>23596.03</v>
      </c>
      <c r="W420" s="3">
        <v>95.296899999999994</v>
      </c>
      <c r="X420" s="3">
        <v>1.1234999999999999</v>
      </c>
      <c r="Y420" s="3">
        <v>1.1238999999999999</v>
      </c>
      <c r="Z420" s="3">
        <v>102.56</v>
      </c>
      <c r="AA420" s="3">
        <v>102.62</v>
      </c>
      <c r="AB420" s="3">
        <v>0.97489999999999999</v>
      </c>
      <c r="AC420" s="3"/>
      <c r="AD420" s="3"/>
      <c r="AF420" s="2">
        <v>42625</v>
      </c>
      <c r="AG420" s="3">
        <v>6.6835000000000004</v>
      </c>
      <c r="AH420" s="3">
        <v>6.6989999999999998</v>
      </c>
      <c r="AI420" s="3">
        <v>7.5160999999999998</v>
      </c>
      <c r="AJ420" s="3">
        <v>7.5206</v>
      </c>
      <c r="AK420" s="3">
        <v>6.5320999999999998</v>
      </c>
      <c r="AL420" s="3">
        <v>6.5420999999999996</v>
      </c>
      <c r="AM420" s="3">
        <v>8.8787000000000003</v>
      </c>
      <c r="AN420" s="3">
        <v>8.8681000000000001</v>
      </c>
      <c r="AO420" s="3">
        <v>9.6735000000000007</v>
      </c>
      <c r="AP420" s="3"/>
      <c r="AQ420" s="3">
        <v>1330.26</v>
      </c>
      <c r="AR420" s="3">
        <v>1333.8</v>
      </c>
      <c r="AS420" s="3">
        <v>289.2</v>
      </c>
      <c r="AT420" s="3">
        <v>288.58</v>
      </c>
      <c r="AU420" s="3">
        <v>2163.3000000000002</v>
      </c>
      <c r="AV420" s="3">
        <v>3276.7163</v>
      </c>
      <c r="AW420" s="3">
        <v>16802</v>
      </c>
      <c r="AX420" s="3">
        <v>6776.95</v>
      </c>
      <c r="AY420" s="3">
        <v>10431.9</v>
      </c>
      <c r="AZ420" s="3">
        <v>4439.8</v>
      </c>
      <c r="BA420" s="3">
        <v>23625.37</v>
      </c>
      <c r="BB420" s="3">
        <v>95.449299999999994</v>
      </c>
      <c r="BC420" s="3">
        <v>1.1268</v>
      </c>
      <c r="BD420" s="3">
        <v>1.1259999999999999</v>
      </c>
      <c r="BE420" s="3">
        <v>102.67</v>
      </c>
      <c r="BF420" s="3">
        <v>102.63</v>
      </c>
      <c r="BG420" s="3">
        <v>0.97629999999999995</v>
      </c>
      <c r="BH420" s="3"/>
      <c r="BI420" s="3"/>
      <c r="BK420" s="2">
        <v>42625</v>
      </c>
      <c r="BL420" s="3">
        <v>6.6755000000000004</v>
      </c>
      <c r="BM420" s="3">
        <v>6.6794000000000002</v>
      </c>
      <c r="BN420" s="3">
        <v>7.5160999999999998</v>
      </c>
      <c r="BO420" s="3">
        <v>7.4943</v>
      </c>
      <c r="BP420" s="3">
        <v>6.5320999999999998</v>
      </c>
      <c r="BQ420" s="3">
        <v>6.5113000000000003</v>
      </c>
      <c r="BR420" s="3">
        <v>8.8787000000000003</v>
      </c>
      <c r="BS420" s="3">
        <v>8.8595000000000006</v>
      </c>
      <c r="BT420" s="3">
        <v>9.6735000000000007</v>
      </c>
      <c r="BU420" s="3"/>
      <c r="BV420" s="3">
        <v>1319.7</v>
      </c>
      <c r="BW420" s="3">
        <v>1323.3</v>
      </c>
      <c r="BX420" s="3">
        <v>286.60000000000002</v>
      </c>
      <c r="BY420" s="3">
        <v>285.55</v>
      </c>
      <c r="BZ420" s="3">
        <v>2119.12</v>
      </c>
      <c r="CA420" s="3">
        <v>3234.5729999999999</v>
      </c>
      <c r="CB420" s="3">
        <v>16601.54</v>
      </c>
      <c r="CC420" s="3">
        <v>6654.48</v>
      </c>
      <c r="CD420" s="3">
        <v>10299.379999999999</v>
      </c>
      <c r="CE420" s="3">
        <v>4386.1099999999997</v>
      </c>
      <c r="CF420" s="3">
        <v>23290.6</v>
      </c>
      <c r="CG420" s="3">
        <v>94.9328</v>
      </c>
      <c r="CH420" s="3">
        <v>1.1209</v>
      </c>
      <c r="CI420" s="3">
        <v>1.1227</v>
      </c>
      <c r="CJ420" s="3">
        <v>101.56</v>
      </c>
      <c r="CK420" s="3">
        <v>101.78</v>
      </c>
      <c r="CL420" s="3">
        <v>0.96899999999999997</v>
      </c>
      <c r="CM420" s="3"/>
      <c r="CN420" s="3"/>
      <c r="CP420" s="2">
        <v>42625</v>
      </c>
      <c r="CQ420" s="3">
        <v>6.6798999999999999</v>
      </c>
      <c r="CR420" s="3">
        <v>6.6912000000000003</v>
      </c>
      <c r="CS420" s="3">
        <v>7.5160999999999998</v>
      </c>
      <c r="CT420" s="3">
        <v>7.5118</v>
      </c>
      <c r="CU420" s="3">
        <v>6.5320999999999998</v>
      </c>
      <c r="CV420" s="3">
        <v>6.5338000000000003</v>
      </c>
      <c r="CW420" s="3">
        <v>8.8787000000000003</v>
      </c>
      <c r="CX420" s="3">
        <v>8.8648000000000007</v>
      </c>
      <c r="CY420" s="3">
        <v>9.6735000000000007</v>
      </c>
      <c r="CZ420" s="3"/>
      <c r="DA420" s="3">
        <v>1328.7</v>
      </c>
      <c r="DB420" s="3">
        <v>1331.1</v>
      </c>
      <c r="DC420" s="3">
        <v>287.5</v>
      </c>
      <c r="DD420" s="3">
        <v>286.39</v>
      </c>
      <c r="DE420" s="3">
        <v>2159.04</v>
      </c>
      <c r="DF420" s="3">
        <v>3262.6043</v>
      </c>
      <c r="DG420" s="3">
        <v>16672.919999999998</v>
      </c>
      <c r="DH420" s="3">
        <v>6700.9</v>
      </c>
      <c r="DI420" s="3">
        <v>10431.77</v>
      </c>
      <c r="DJ420" s="3">
        <v>4439.8</v>
      </c>
      <c r="DK420" s="3">
        <v>23290.6</v>
      </c>
      <c r="DL420" s="3">
        <v>95.143199999999993</v>
      </c>
      <c r="DM420" s="3">
        <v>1.1234999999999999</v>
      </c>
      <c r="DN420" s="3">
        <v>1.1227</v>
      </c>
      <c r="DO420" s="3">
        <v>101.93</v>
      </c>
      <c r="DP420" s="3">
        <v>102.02</v>
      </c>
      <c r="DQ420" s="3">
        <v>0.9718</v>
      </c>
      <c r="DR420" s="3">
        <v>0.97340000000000004</v>
      </c>
      <c r="DS420" s="3">
        <v>2873.33</v>
      </c>
      <c r="DU420" s="2">
        <v>42625</v>
      </c>
      <c r="DV420" s="3">
        <v>26209000000</v>
      </c>
      <c r="DW420" s="3">
        <v>0</v>
      </c>
      <c r="DX420" s="3"/>
      <c r="DY420" s="3"/>
      <c r="DZ420" s="3"/>
      <c r="EA420" s="3"/>
      <c r="EB420" s="3"/>
      <c r="EC420" s="3"/>
      <c r="ED420" s="3"/>
      <c r="EE420" s="3"/>
      <c r="EF420" s="3"/>
      <c r="EG420" s="3">
        <v>184797</v>
      </c>
      <c r="EH420" s="3">
        <v>183842</v>
      </c>
      <c r="EI420" s="3">
        <v>17075.14</v>
      </c>
      <c r="EJ420" s="3">
        <v>678735360</v>
      </c>
      <c r="EK420" s="3">
        <v>12291768200</v>
      </c>
      <c r="EL420" s="3">
        <v>1127788288</v>
      </c>
      <c r="EM420" s="3">
        <v>910511360</v>
      </c>
      <c r="EN420" s="3">
        <v>172217200</v>
      </c>
      <c r="EO420" s="3">
        <v>101409360</v>
      </c>
      <c r="EP420" s="3">
        <v>0</v>
      </c>
      <c r="EQ420" s="3">
        <v>0</v>
      </c>
      <c r="ER420" s="3">
        <v>0</v>
      </c>
      <c r="ES420" s="3"/>
      <c r="ET420" s="3">
        <v>0</v>
      </c>
      <c r="EU420" s="3"/>
      <c r="EV420" s="3">
        <v>0</v>
      </c>
      <c r="EW420" s="3"/>
      <c r="EX420" s="3"/>
      <c r="EZ420" s="2">
        <v>42625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/>
      <c r="FK420" s="3"/>
      <c r="FL420" s="3"/>
      <c r="FM420" s="3">
        <v>52930781500</v>
      </c>
      <c r="FN420" s="3">
        <v>4789342064.8000002</v>
      </c>
      <c r="FO420" s="3"/>
      <c r="FP420" s="3">
        <v>134456630926.99998</v>
      </c>
      <c r="FQ420" s="3"/>
      <c r="FR420" s="3"/>
      <c r="FS420" s="3"/>
      <c r="FT420" s="3"/>
      <c r="FU420" s="3">
        <v>94551443371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/>
      <c r="GE420" s="2">
        <v>42625</v>
      </c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J420" s="2">
        <v>42625</v>
      </c>
      <c r="HK420" s="3"/>
      <c r="HL420" s="3"/>
      <c r="HM420" s="3"/>
      <c r="HN420" s="3"/>
      <c r="HO420" s="3"/>
      <c r="HP420" s="3"/>
      <c r="HQ420" s="3"/>
      <c r="HR420" s="3"/>
      <c r="HV420" s="2">
        <v>42619</v>
      </c>
      <c r="HW420" s="3">
        <v>1.2927</v>
      </c>
      <c r="HX420" s="3">
        <v>1.2926</v>
      </c>
      <c r="HY420" s="3">
        <v>1.2932999999999999</v>
      </c>
      <c r="HZ420" s="3">
        <v>1.2825</v>
      </c>
      <c r="IA420" s="3">
        <v>1.2847</v>
      </c>
      <c r="IB420" s="3">
        <v>0</v>
      </c>
      <c r="IC420" s="3">
        <v>0</v>
      </c>
      <c r="ID420" s="4"/>
      <c r="IF420" s="2">
        <v>42619</v>
      </c>
      <c r="IG420" s="3">
        <v>6.6920999999999999</v>
      </c>
      <c r="IH420" s="3">
        <v>6.6932</v>
      </c>
      <c r="II420" s="3">
        <v>6.6994999999999996</v>
      </c>
      <c r="IJ420" s="3">
        <v>6.6738</v>
      </c>
      <c r="IK420" s="3">
        <v>6.6741999999999999</v>
      </c>
      <c r="IL420" s="3">
        <v>0</v>
      </c>
      <c r="IM420" s="3">
        <v>0</v>
      </c>
      <c r="IN420" s="4"/>
      <c r="IP420" s="2">
        <v>42619</v>
      </c>
      <c r="IQ420" s="3">
        <v>5249.9</v>
      </c>
      <c r="IR420" s="3">
        <v>5260</v>
      </c>
      <c r="IS420" s="3">
        <v>5275.91</v>
      </c>
      <c r="IT420" s="3">
        <v>5244</v>
      </c>
      <c r="IU420" s="3">
        <v>5275.91</v>
      </c>
      <c r="IV420" s="3">
        <v>421205120</v>
      </c>
      <c r="IW420" s="3"/>
      <c r="IX420" s="4"/>
    </row>
    <row r="421" spans="1:258">
      <c r="A421" s="2">
        <v>42626</v>
      </c>
      <c r="B421" s="3">
        <v>6.6778000000000004</v>
      </c>
      <c r="C421" s="3">
        <v>6.6916000000000002</v>
      </c>
      <c r="D421" s="3">
        <v>7.5000999999999998</v>
      </c>
      <c r="E421" s="3">
        <v>7.5011000000000001</v>
      </c>
      <c r="F421" s="3">
        <v>6.5548999999999999</v>
      </c>
      <c r="G421" s="3">
        <v>6.5713999999999997</v>
      </c>
      <c r="H421" s="3">
        <v>8.8972999999999995</v>
      </c>
      <c r="I421" s="3">
        <v>8.9030000000000005</v>
      </c>
      <c r="J421" s="3">
        <v>9.6892999999999994</v>
      </c>
      <c r="K421" s="3"/>
      <c r="L421" s="3">
        <v>1328</v>
      </c>
      <c r="M421" s="3">
        <v>1331.7</v>
      </c>
      <c r="N421" s="3">
        <v>286.64999999999998</v>
      </c>
      <c r="O421" s="3">
        <v>285.55</v>
      </c>
      <c r="P421" s="3">
        <v>2150.4699999999998</v>
      </c>
      <c r="Q421" s="3">
        <v>3265.3373000000001</v>
      </c>
      <c r="R421" s="3">
        <v>16764.650000000001</v>
      </c>
      <c r="S421" s="3">
        <v>6700.9</v>
      </c>
      <c r="T421" s="3">
        <v>10483.07</v>
      </c>
      <c r="U421" s="3">
        <v>4463.26</v>
      </c>
      <c r="V421" s="3">
        <v>23564.13</v>
      </c>
      <c r="W421" s="3">
        <v>95.144300000000001</v>
      </c>
      <c r="X421" s="3">
        <v>1.1234999999999999</v>
      </c>
      <c r="Y421" s="3">
        <v>1.1233</v>
      </c>
      <c r="Z421" s="3">
        <v>101.91</v>
      </c>
      <c r="AA421" s="3">
        <v>101.54</v>
      </c>
      <c r="AB421" s="3">
        <v>0.97189999999999999</v>
      </c>
      <c r="AC421" s="3">
        <v>0.9728</v>
      </c>
      <c r="AD421" s="3">
        <v>2829.41</v>
      </c>
      <c r="AF421" s="2">
        <v>42626</v>
      </c>
      <c r="AG421" s="3">
        <v>6.6809000000000003</v>
      </c>
      <c r="AH421" s="3">
        <v>6.6920000000000002</v>
      </c>
      <c r="AI421" s="3">
        <v>7.5000999999999998</v>
      </c>
      <c r="AJ421" s="3">
        <v>7.5077999999999996</v>
      </c>
      <c r="AK421" s="3">
        <v>6.5548999999999999</v>
      </c>
      <c r="AL421" s="3">
        <v>6.5808</v>
      </c>
      <c r="AM421" s="3">
        <v>8.8972999999999995</v>
      </c>
      <c r="AN421" s="3">
        <v>8.9039999999999999</v>
      </c>
      <c r="AO421" s="3">
        <v>9.6892999999999994</v>
      </c>
      <c r="AP421" s="3"/>
      <c r="AQ421" s="3">
        <v>1332.1</v>
      </c>
      <c r="AR421" s="3">
        <v>1335.9</v>
      </c>
      <c r="AS421" s="3">
        <v>288.10000000000002</v>
      </c>
      <c r="AT421" s="3">
        <v>286.83999999999997</v>
      </c>
      <c r="AU421" s="3">
        <v>2150.4699999999998</v>
      </c>
      <c r="AV421" s="3">
        <v>3269.2224000000001</v>
      </c>
      <c r="AW421" s="3">
        <v>16787.060000000001</v>
      </c>
      <c r="AX421" s="3">
        <v>6724.74</v>
      </c>
      <c r="AY421" s="3">
        <v>10507.04</v>
      </c>
      <c r="AZ421" s="3">
        <v>4470.26</v>
      </c>
      <c r="BA421" s="3">
        <v>23652.41</v>
      </c>
      <c r="BB421" s="3">
        <v>95.677199999999999</v>
      </c>
      <c r="BC421" s="3">
        <v>1.1259999999999999</v>
      </c>
      <c r="BD421" s="3">
        <v>1.1237999999999999</v>
      </c>
      <c r="BE421" s="3">
        <v>102.75</v>
      </c>
      <c r="BF421" s="3">
        <v>102.21</v>
      </c>
      <c r="BG421" s="3">
        <v>0.97840000000000005</v>
      </c>
      <c r="BH421" s="3">
        <v>0.97419999999999995</v>
      </c>
      <c r="BI421" s="3">
        <v>2847.5</v>
      </c>
      <c r="BK421" s="2">
        <v>42626</v>
      </c>
      <c r="BL421" s="3">
        <v>6.6745999999999999</v>
      </c>
      <c r="BM421" s="3">
        <v>6.6848000000000001</v>
      </c>
      <c r="BN421" s="3">
        <v>7.5000999999999998</v>
      </c>
      <c r="BO421" s="3">
        <v>7.4964000000000004</v>
      </c>
      <c r="BP421" s="3">
        <v>6.5548999999999999</v>
      </c>
      <c r="BQ421" s="3">
        <v>6.5511999999999997</v>
      </c>
      <c r="BR421" s="3">
        <v>8.8972999999999995</v>
      </c>
      <c r="BS421" s="3">
        <v>8.86</v>
      </c>
      <c r="BT421" s="3">
        <v>9.6892999999999994</v>
      </c>
      <c r="BU421" s="3"/>
      <c r="BV421" s="3">
        <v>1315.5</v>
      </c>
      <c r="BW421" s="3">
        <v>1318.8</v>
      </c>
      <c r="BX421" s="3">
        <v>285.85000000000002</v>
      </c>
      <c r="BY421" s="3">
        <v>285.2</v>
      </c>
      <c r="BZ421" s="3">
        <v>2120.27</v>
      </c>
      <c r="CA421" s="3">
        <v>3246.3856999999998</v>
      </c>
      <c r="CB421" s="3">
        <v>16658.400000000001</v>
      </c>
      <c r="CC421" s="3">
        <v>6665.63</v>
      </c>
      <c r="CD421" s="3">
        <v>10382.85</v>
      </c>
      <c r="CE421" s="3">
        <v>4387.18</v>
      </c>
      <c r="CF421" s="3">
        <v>23196.49</v>
      </c>
      <c r="CG421" s="3">
        <v>95.075400000000002</v>
      </c>
      <c r="CH421" s="3">
        <v>1.1203000000000001</v>
      </c>
      <c r="CI421" s="3">
        <v>1.1222000000000001</v>
      </c>
      <c r="CJ421" s="3">
        <v>101.41</v>
      </c>
      <c r="CK421" s="3">
        <v>101.52</v>
      </c>
      <c r="CL421" s="3">
        <v>0.97060000000000002</v>
      </c>
      <c r="CM421" s="3">
        <v>0.9728</v>
      </c>
      <c r="CN421" s="3">
        <v>2815.48</v>
      </c>
      <c r="CP421" s="2">
        <v>42626</v>
      </c>
      <c r="CQ421" s="3">
        <v>6.68</v>
      </c>
      <c r="CR421" s="3">
        <v>6.6917999999999997</v>
      </c>
      <c r="CS421" s="3">
        <v>7.5000999999999998</v>
      </c>
      <c r="CT421" s="3">
        <v>7.5031999999999996</v>
      </c>
      <c r="CU421" s="3">
        <v>6.5548999999999999</v>
      </c>
      <c r="CV421" s="3">
        <v>6.5617000000000001</v>
      </c>
      <c r="CW421" s="3">
        <v>8.8972999999999995</v>
      </c>
      <c r="CX421" s="3">
        <v>8.8880999999999997</v>
      </c>
      <c r="CY421" s="3">
        <v>9.6892999999999994</v>
      </c>
      <c r="CZ421" s="3"/>
      <c r="DA421" s="3">
        <v>1318.05</v>
      </c>
      <c r="DB421" s="3">
        <v>1322.1</v>
      </c>
      <c r="DC421" s="3">
        <v>287.45</v>
      </c>
      <c r="DD421" s="3">
        <v>286.14999999999998</v>
      </c>
      <c r="DE421" s="3">
        <v>2127.02</v>
      </c>
      <c r="DF421" s="3">
        <v>3260.3330000000001</v>
      </c>
      <c r="DG421" s="3">
        <v>16729.04</v>
      </c>
      <c r="DH421" s="3">
        <v>6665.63</v>
      </c>
      <c r="DI421" s="3">
        <v>10386.6</v>
      </c>
      <c r="DJ421" s="3">
        <v>4387.18</v>
      </c>
      <c r="DK421" s="3">
        <v>23215.759999999998</v>
      </c>
      <c r="DL421" s="3">
        <v>95.562100000000001</v>
      </c>
      <c r="DM421" s="3">
        <v>1.1214999999999999</v>
      </c>
      <c r="DN421" s="3">
        <v>1.1237999999999999</v>
      </c>
      <c r="DO421" s="3">
        <v>102.53</v>
      </c>
      <c r="DP421" s="3">
        <v>102.16</v>
      </c>
      <c r="DQ421" s="3">
        <v>0.97729999999999995</v>
      </c>
      <c r="DR421" s="3">
        <v>0.97419999999999995</v>
      </c>
      <c r="DS421" s="3">
        <v>2818.38</v>
      </c>
      <c r="DU421" s="2">
        <v>42626</v>
      </c>
      <c r="DV421" s="3">
        <v>30164000000</v>
      </c>
      <c r="DW421" s="3">
        <v>0</v>
      </c>
      <c r="DX421" s="3"/>
      <c r="DY421" s="3"/>
      <c r="DZ421" s="3"/>
      <c r="EA421" s="3"/>
      <c r="EB421" s="3"/>
      <c r="EC421" s="3"/>
      <c r="ED421" s="3"/>
      <c r="EE421" s="3"/>
      <c r="EF421" s="3"/>
      <c r="EG421" s="3">
        <v>174062</v>
      </c>
      <c r="EH421" s="3">
        <v>190612</v>
      </c>
      <c r="EI421" s="3">
        <v>22355.439999999999</v>
      </c>
      <c r="EJ421" s="3">
        <v>671924160</v>
      </c>
      <c r="EK421" s="3">
        <v>6718028800</v>
      </c>
      <c r="EL421" s="3">
        <v>982281792</v>
      </c>
      <c r="EM421" s="3">
        <v>900448000</v>
      </c>
      <c r="EN421" s="3">
        <v>89963720</v>
      </c>
      <c r="EO421" s="3">
        <v>94789336</v>
      </c>
      <c r="EP421" s="3">
        <v>0</v>
      </c>
      <c r="EQ421" s="3">
        <v>0</v>
      </c>
      <c r="ER421" s="3">
        <v>0</v>
      </c>
      <c r="ES421" s="3"/>
      <c r="ET421" s="3">
        <v>0</v>
      </c>
      <c r="EU421" s="3"/>
      <c r="EV421" s="3">
        <v>0</v>
      </c>
      <c r="EW421" s="3"/>
      <c r="EX421" s="3">
        <v>317223296</v>
      </c>
      <c r="EZ421" s="2">
        <v>42626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/>
      <c r="FK421" s="3"/>
      <c r="FL421" s="3"/>
      <c r="FM421" s="3">
        <v>54694150900</v>
      </c>
      <c r="FN421" s="3">
        <v>6373426614.8000002</v>
      </c>
      <c r="FO421" s="3"/>
      <c r="FP421" s="3">
        <v>76862644231</v>
      </c>
      <c r="FQ421" s="3"/>
      <c r="FR421" s="3"/>
      <c r="FS421" s="3"/>
      <c r="FT421" s="3"/>
      <c r="FU421" s="3">
        <v>73491947304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/>
      <c r="GE421" s="2">
        <v>42626</v>
      </c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J421" s="2">
        <v>42626</v>
      </c>
      <c r="HK421" s="3"/>
      <c r="HL421" s="3"/>
      <c r="HM421" s="3"/>
      <c r="HN421" s="3"/>
      <c r="HO421" s="3"/>
      <c r="HP421" s="3"/>
      <c r="HQ421" s="3"/>
      <c r="HR421" s="3"/>
      <c r="HV421" s="2">
        <v>42620</v>
      </c>
      <c r="HW421" s="3">
        <v>1.2847</v>
      </c>
      <c r="HX421" s="3">
        <v>1.2846</v>
      </c>
      <c r="HY421" s="3">
        <v>1.2914000000000001</v>
      </c>
      <c r="HZ421" s="3">
        <v>1.2822</v>
      </c>
      <c r="IA421" s="3">
        <v>1.2884</v>
      </c>
      <c r="IB421" s="3">
        <v>0</v>
      </c>
      <c r="IC421" s="3">
        <v>0</v>
      </c>
      <c r="ID421" s="4"/>
      <c r="IF421" s="2">
        <v>42620</v>
      </c>
      <c r="IG421" s="3">
        <v>6.6741999999999999</v>
      </c>
      <c r="IH421" s="3">
        <v>6.6744000000000003</v>
      </c>
      <c r="II421" s="3">
        <v>6.6814</v>
      </c>
      <c r="IJ421" s="3">
        <v>6.6656000000000004</v>
      </c>
      <c r="IK421" s="3">
        <v>6.6718000000000002</v>
      </c>
      <c r="IL421" s="3">
        <v>0</v>
      </c>
      <c r="IM421" s="3">
        <v>0</v>
      </c>
      <c r="IN421" s="4"/>
      <c r="IP421" s="2">
        <v>42620</v>
      </c>
      <c r="IQ421" s="3">
        <v>5275.91</v>
      </c>
      <c r="IR421" s="3">
        <v>5274.23</v>
      </c>
      <c r="IS421" s="3">
        <v>5287.61</v>
      </c>
      <c r="IT421" s="3">
        <v>5261.92</v>
      </c>
      <c r="IU421" s="3">
        <v>5283.93</v>
      </c>
      <c r="IV421" s="3">
        <v>459592736.00000006</v>
      </c>
      <c r="IW421" s="3"/>
      <c r="IX421" s="4"/>
    </row>
    <row r="422" spans="1:258">
      <c r="A422" s="2">
        <v>42627</v>
      </c>
      <c r="B422" s="3">
        <v>6.6765999999999996</v>
      </c>
      <c r="C422" s="3">
        <v>6.6916000000000002</v>
      </c>
      <c r="D422" s="3">
        <v>7.5058999999999996</v>
      </c>
      <c r="E422" s="3">
        <v>7.4897999999999998</v>
      </c>
      <c r="F422" s="3">
        <v>6.5278999999999998</v>
      </c>
      <c r="G422" s="3">
        <v>6.4794</v>
      </c>
      <c r="H422" s="3">
        <v>8.8323</v>
      </c>
      <c r="I422" s="3">
        <v>8.7959999999999994</v>
      </c>
      <c r="J422" s="3">
        <v>9.7433999999999994</v>
      </c>
      <c r="K422" s="3"/>
      <c r="L422" s="3">
        <v>1319.09</v>
      </c>
      <c r="M422" s="3">
        <v>1322.6</v>
      </c>
      <c r="N422" s="3">
        <v>286.5</v>
      </c>
      <c r="O422" s="3">
        <v>285.99</v>
      </c>
      <c r="P422" s="3">
        <v>2127.86</v>
      </c>
      <c r="Q422" s="3">
        <v>3245.7370999999998</v>
      </c>
      <c r="R422" s="3">
        <v>16632.060000000001</v>
      </c>
      <c r="S422" s="3">
        <v>6665.63</v>
      </c>
      <c r="T422" s="3">
        <v>10410.299999999999</v>
      </c>
      <c r="U422" s="3">
        <v>4407.45</v>
      </c>
      <c r="V422" s="3">
        <v>23225.58</v>
      </c>
      <c r="W422" s="3">
        <v>95.561499999999995</v>
      </c>
      <c r="X422" s="3">
        <v>1.1215999999999999</v>
      </c>
      <c r="Y422" s="3"/>
      <c r="Z422" s="3">
        <v>102.54</v>
      </c>
      <c r="AA422" s="3"/>
      <c r="AB422" s="3">
        <v>0.97709999999999997</v>
      </c>
      <c r="AC422" s="3"/>
      <c r="AD422" s="3">
        <v>2819.34</v>
      </c>
      <c r="AF422" s="2">
        <v>42627</v>
      </c>
      <c r="AG422" s="3">
        <v>6.6791</v>
      </c>
      <c r="AH422" s="3">
        <v>6.6920000000000002</v>
      </c>
      <c r="AI422" s="3">
        <v>7.5058999999999996</v>
      </c>
      <c r="AJ422" s="3">
        <v>7.4992000000000001</v>
      </c>
      <c r="AK422" s="3">
        <v>6.5278999999999998</v>
      </c>
      <c r="AL422" s="3">
        <v>6.5039999999999996</v>
      </c>
      <c r="AM422" s="3">
        <v>8.8323</v>
      </c>
      <c r="AN422" s="3">
        <v>8.8221000000000007</v>
      </c>
      <c r="AO422" s="3">
        <v>9.7433999999999994</v>
      </c>
      <c r="AP422" s="3"/>
      <c r="AQ422" s="3">
        <v>1326.06</v>
      </c>
      <c r="AR422" s="3">
        <v>1329.8</v>
      </c>
      <c r="AS422" s="3">
        <v>287.10000000000002</v>
      </c>
      <c r="AT422" s="3">
        <v>286.10000000000002</v>
      </c>
      <c r="AU422" s="3">
        <v>2141.33</v>
      </c>
      <c r="AV422" s="3">
        <v>3254.9949999999999</v>
      </c>
      <c r="AW422" s="3">
        <v>16706.61</v>
      </c>
      <c r="AX422" s="3">
        <v>6720.29</v>
      </c>
      <c r="AY422" s="3">
        <v>10450.41</v>
      </c>
      <c r="AZ422" s="3">
        <v>4407.4799999999996</v>
      </c>
      <c r="BA422" s="3">
        <v>23371.53</v>
      </c>
      <c r="BB422" s="3">
        <v>95.664400000000001</v>
      </c>
      <c r="BC422" s="3">
        <v>1.1274</v>
      </c>
      <c r="BD422" s="3"/>
      <c r="BE422" s="3">
        <v>103.36</v>
      </c>
      <c r="BF422" s="3"/>
      <c r="BG422" s="3">
        <v>0.97899999999999998</v>
      </c>
      <c r="BH422" s="3"/>
      <c r="BI422" s="3">
        <v>2822.39</v>
      </c>
      <c r="BK422" s="2">
        <v>42627</v>
      </c>
      <c r="BL422" s="3">
        <v>6.6681999999999997</v>
      </c>
      <c r="BM422" s="3">
        <v>6.6631</v>
      </c>
      <c r="BN422" s="3">
        <v>7.5058999999999996</v>
      </c>
      <c r="BO422" s="3">
        <v>7.4817999999999998</v>
      </c>
      <c r="BP422" s="3">
        <v>6.5278999999999998</v>
      </c>
      <c r="BQ422" s="3">
        <v>6.4558</v>
      </c>
      <c r="BR422" s="3">
        <v>8.8323</v>
      </c>
      <c r="BS422" s="3">
        <v>8.7959999999999994</v>
      </c>
      <c r="BT422" s="3">
        <v>9.7433999999999994</v>
      </c>
      <c r="BU422" s="3"/>
      <c r="BV422" s="3">
        <v>1313.08</v>
      </c>
      <c r="BW422" s="3">
        <v>1316.6</v>
      </c>
      <c r="BX422" s="3">
        <v>284.8</v>
      </c>
      <c r="BY422" s="3">
        <v>283.5</v>
      </c>
      <c r="BZ422" s="3">
        <v>2119.9</v>
      </c>
      <c r="CA422" s="3">
        <v>3231.3355000000001</v>
      </c>
      <c r="CB422" s="3">
        <v>16585.8</v>
      </c>
      <c r="CC422" s="3">
        <v>6665.63</v>
      </c>
      <c r="CD422" s="3">
        <v>10369.719999999999</v>
      </c>
      <c r="CE422" s="3">
        <v>4360.95</v>
      </c>
      <c r="CF422" s="3">
        <v>23155.73</v>
      </c>
      <c r="CG422" s="3">
        <v>95.195899999999995</v>
      </c>
      <c r="CH422" s="3">
        <v>1.1211</v>
      </c>
      <c r="CI422" s="3"/>
      <c r="CJ422" s="3">
        <v>102.24</v>
      </c>
      <c r="CK422" s="3"/>
      <c r="CL422" s="3">
        <v>0.97050000000000003</v>
      </c>
      <c r="CM422" s="3"/>
      <c r="CN422" s="3">
        <v>2800.07</v>
      </c>
      <c r="CP422" s="2">
        <v>42627</v>
      </c>
      <c r="CQ422" s="3">
        <v>6.6711</v>
      </c>
      <c r="CR422" s="3">
        <v>6.6669999999999998</v>
      </c>
      <c r="CS422" s="3">
        <v>7.5058999999999996</v>
      </c>
      <c r="CT422" s="3">
        <v>7.4903000000000004</v>
      </c>
      <c r="CU422" s="3">
        <v>6.5278999999999998</v>
      </c>
      <c r="CV422" s="3">
        <v>6.4676999999999998</v>
      </c>
      <c r="CW422" s="3">
        <v>8.8323</v>
      </c>
      <c r="CX422" s="3">
        <v>8.8016000000000005</v>
      </c>
      <c r="CY422" s="3">
        <v>9.7433999999999994</v>
      </c>
      <c r="CZ422" s="3"/>
      <c r="DA422" s="3">
        <v>1322.55</v>
      </c>
      <c r="DB422" s="3">
        <v>1326.3</v>
      </c>
      <c r="DC422" s="3">
        <v>286</v>
      </c>
      <c r="DD422" s="3">
        <v>284.95</v>
      </c>
      <c r="DE422" s="3">
        <v>2125.77</v>
      </c>
      <c r="DF422" s="3">
        <v>3238.7298999999998</v>
      </c>
      <c r="DG422" s="3">
        <v>16614.240000000002</v>
      </c>
      <c r="DH422" s="3">
        <v>6673.31</v>
      </c>
      <c r="DI422" s="3">
        <v>10378.4</v>
      </c>
      <c r="DJ422" s="3">
        <v>4370.26</v>
      </c>
      <c r="DK422" s="3">
        <v>23190.639999999999</v>
      </c>
      <c r="DL422" s="3">
        <v>95.322100000000006</v>
      </c>
      <c r="DM422" s="3">
        <v>1.1248</v>
      </c>
      <c r="DN422" s="3">
        <v>1.1237999999999999</v>
      </c>
      <c r="DO422" s="3">
        <v>102.37</v>
      </c>
      <c r="DP422" s="3">
        <v>102.16</v>
      </c>
      <c r="DQ422" s="3">
        <v>0.97260000000000002</v>
      </c>
      <c r="DR422" s="3">
        <v>0.97130000000000005</v>
      </c>
      <c r="DS422" s="3">
        <v>2809.35</v>
      </c>
      <c r="DU422" s="2">
        <v>42627</v>
      </c>
      <c r="DV422" s="3">
        <v>28545000000</v>
      </c>
      <c r="DW422" s="3">
        <v>0</v>
      </c>
      <c r="DX422" s="3"/>
      <c r="DY422" s="3"/>
      <c r="DZ422" s="3"/>
      <c r="EA422" s="3"/>
      <c r="EB422" s="3"/>
      <c r="EC422" s="3"/>
      <c r="ED422" s="3"/>
      <c r="EE422" s="3"/>
      <c r="EF422" s="3"/>
      <c r="EG422" s="3">
        <v>131938</v>
      </c>
      <c r="EH422" s="3">
        <v>173902</v>
      </c>
      <c r="EI422" s="3">
        <v>23202.9</v>
      </c>
      <c r="EJ422" s="3">
        <v>613080000</v>
      </c>
      <c r="EK422" s="3">
        <v>7043269700</v>
      </c>
      <c r="EL422" s="3">
        <v>1162843648</v>
      </c>
      <c r="EM422" s="3">
        <v>757247424</v>
      </c>
      <c r="EN422" s="3">
        <v>94000176</v>
      </c>
      <c r="EO422" s="3">
        <v>110468680</v>
      </c>
      <c r="EP422" s="3">
        <v>0</v>
      </c>
      <c r="EQ422" s="3">
        <v>0</v>
      </c>
      <c r="ER422" s="3">
        <v>0</v>
      </c>
      <c r="ES422" s="3"/>
      <c r="ET422" s="3">
        <v>0</v>
      </c>
      <c r="EU422" s="3"/>
      <c r="EV422" s="3">
        <v>0</v>
      </c>
      <c r="EW422" s="3"/>
      <c r="EX422" s="3">
        <v>257791504</v>
      </c>
      <c r="EZ422" s="2">
        <v>42627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/>
      <c r="FK422" s="3"/>
      <c r="FL422" s="3"/>
      <c r="FM422" s="3">
        <v>49735386700</v>
      </c>
      <c r="FN422" s="3">
        <v>6529110060.8000002</v>
      </c>
      <c r="FO422" s="3"/>
      <c r="FP422" s="3">
        <v>79780746436</v>
      </c>
      <c r="FQ422" s="3"/>
      <c r="FR422" s="3"/>
      <c r="FS422" s="3"/>
      <c r="FT422" s="3"/>
      <c r="FU422" s="3">
        <v>60916378173</v>
      </c>
      <c r="FV422" s="3">
        <v>0</v>
      </c>
      <c r="FW422" s="3">
        <v>0</v>
      </c>
      <c r="FX422" s="3"/>
      <c r="FY422" s="3">
        <v>0</v>
      </c>
      <c r="FZ422" s="3"/>
      <c r="GA422" s="3">
        <v>0</v>
      </c>
      <c r="GB422" s="3">
        <v>0</v>
      </c>
      <c r="GC422" s="3"/>
      <c r="GE422" s="2">
        <v>42627</v>
      </c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J422" s="2">
        <v>42627</v>
      </c>
      <c r="HK422" s="3"/>
      <c r="HL422" s="3"/>
      <c r="HM422" s="3"/>
      <c r="HN422" s="3"/>
      <c r="HO422" s="3"/>
      <c r="HP422" s="3"/>
      <c r="HQ422" s="3"/>
      <c r="HR422" s="3"/>
      <c r="HV422" s="2">
        <v>42621</v>
      </c>
      <c r="HW422" s="3">
        <v>1.2884</v>
      </c>
      <c r="HX422" s="3">
        <v>1.2886</v>
      </c>
      <c r="HY422" s="3">
        <v>1.2939000000000001</v>
      </c>
      <c r="HZ422" s="3">
        <v>1.2849999999999999</v>
      </c>
      <c r="IA422" s="3">
        <v>1.2927</v>
      </c>
      <c r="IB422" s="3">
        <v>0</v>
      </c>
      <c r="IC422" s="3">
        <v>0</v>
      </c>
      <c r="ID422" s="4"/>
      <c r="IF422" s="2">
        <v>42621</v>
      </c>
      <c r="IG422" s="3">
        <v>6.6718000000000002</v>
      </c>
      <c r="IH422" s="3">
        <v>6.6714000000000002</v>
      </c>
      <c r="II422" s="3">
        <v>6.6811999999999996</v>
      </c>
      <c r="IJ422" s="3">
        <v>6.6638000000000002</v>
      </c>
      <c r="IK422" s="3">
        <v>6.6803999999999997</v>
      </c>
      <c r="IL422" s="3">
        <v>0</v>
      </c>
      <c r="IM422" s="3">
        <v>0</v>
      </c>
      <c r="IN422" s="4"/>
      <c r="IP422" s="2">
        <v>42621</v>
      </c>
      <c r="IQ422" s="3">
        <v>5283.93</v>
      </c>
      <c r="IR422" s="3">
        <v>5269.96</v>
      </c>
      <c r="IS422" s="3">
        <v>5271.01</v>
      </c>
      <c r="IT422" s="3">
        <v>5248.41</v>
      </c>
      <c r="IU422" s="3">
        <v>5259.48</v>
      </c>
      <c r="IV422" s="3">
        <v>412519520</v>
      </c>
      <c r="IW422" s="3"/>
      <c r="IX422" s="4"/>
    </row>
    <row r="423" spans="1:258">
      <c r="A423" s="2">
        <v>42632</v>
      </c>
      <c r="B423" s="3">
        <v>6.6608999999999998</v>
      </c>
      <c r="C423" s="3">
        <v>6.6571999999999996</v>
      </c>
      <c r="D423" s="3">
        <v>7.4550999999999998</v>
      </c>
      <c r="E423" s="3">
        <v>7.4381000000000004</v>
      </c>
      <c r="F423" s="3">
        <v>6.5286</v>
      </c>
      <c r="G423" s="3">
        <v>6.5197000000000003</v>
      </c>
      <c r="H423" s="3">
        <v>8.6913999999999998</v>
      </c>
      <c r="I423" s="3">
        <v>8.6952999999999996</v>
      </c>
      <c r="J423" s="3">
        <v>9.7393999999999998</v>
      </c>
      <c r="K423" s="3"/>
      <c r="L423" s="3">
        <v>1309.8</v>
      </c>
      <c r="M423" s="3">
        <v>1313.2</v>
      </c>
      <c r="N423" s="3">
        <v>283.55</v>
      </c>
      <c r="O423" s="3">
        <v>285.10000000000002</v>
      </c>
      <c r="P423" s="3">
        <v>2143.9899999999998</v>
      </c>
      <c r="Q423" s="3">
        <v>3242.7429000000002</v>
      </c>
      <c r="R423" s="3"/>
      <c r="S423" s="3">
        <v>6710.28</v>
      </c>
      <c r="T423" s="3">
        <v>10349.870000000001</v>
      </c>
      <c r="U423" s="3">
        <v>4368.8500000000004</v>
      </c>
      <c r="V423" s="3">
        <v>23486.62</v>
      </c>
      <c r="W423" s="3">
        <v>96.059200000000004</v>
      </c>
      <c r="X423" s="3">
        <v>1.1152</v>
      </c>
      <c r="Y423" s="3">
        <v>1.1161000000000001</v>
      </c>
      <c r="Z423" s="3">
        <v>102.23</v>
      </c>
      <c r="AA423" s="3">
        <v>102.22</v>
      </c>
      <c r="AB423" s="3">
        <v>0.98009999999999997</v>
      </c>
      <c r="AC423" s="3"/>
      <c r="AD423" s="3">
        <v>2830.67</v>
      </c>
      <c r="AF423" s="2">
        <v>42632</v>
      </c>
      <c r="AG423" s="3">
        <v>6.6733000000000002</v>
      </c>
      <c r="AH423" s="3">
        <v>6.6714000000000002</v>
      </c>
      <c r="AI423" s="3">
        <v>7.4550999999999998</v>
      </c>
      <c r="AJ423" s="3">
        <v>7.4508999999999999</v>
      </c>
      <c r="AK423" s="3">
        <v>6.5286</v>
      </c>
      <c r="AL423" s="3">
        <v>6.5575000000000001</v>
      </c>
      <c r="AM423" s="3">
        <v>8.6913999999999998</v>
      </c>
      <c r="AN423" s="3">
        <v>8.7155000000000005</v>
      </c>
      <c r="AO423" s="3">
        <v>9.7393999999999998</v>
      </c>
      <c r="AP423" s="3"/>
      <c r="AQ423" s="3">
        <v>1318.5</v>
      </c>
      <c r="AR423" s="3">
        <v>1321.8</v>
      </c>
      <c r="AS423" s="3">
        <v>284.85000000000002</v>
      </c>
      <c r="AT423" s="3">
        <v>285.10000000000002</v>
      </c>
      <c r="AU423" s="3">
        <v>2153.61</v>
      </c>
      <c r="AV423" s="3">
        <v>3264.8995</v>
      </c>
      <c r="AW423" s="3"/>
      <c r="AX423" s="3">
        <v>6813.95</v>
      </c>
      <c r="AY423" s="3">
        <v>10381.93</v>
      </c>
      <c r="AZ423" s="3">
        <v>4398.97</v>
      </c>
      <c r="BA423" s="3">
        <v>23625.919999999998</v>
      </c>
      <c r="BB423" s="3">
        <v>96.066800000000001</v>
      </c>
      <c r="BC423" s="3">
        <v>1.1197999999999999</v>
      </c>
      <c r="BD423" s="3">
        <v>1.1180000000000001</v>
      </c>
      <c r="BE423" s="3">
        <v>102.41</v>
      </c>
      <c r="BF423" s="3">
        <v>102.22</v>
      </c>
      <c r="BG423" s="3">
        <v>0.9819</v>
      </c>
      <c r="BH423" s="3"/>
      <c r="BI423" s="3">
        <v>2852.14</v>
      </c>
      <c r="BK423" s="2">
        <v>42632</v>
      </c>
      <c r="BL423" s="3">
        <v>6.6601999999999997</v>
      </c>
      <c r="BM423" s="3">
        <v>6.6554000000000002</v>
      </c>
      <c r="BN423" s="3">
        <v>7.4550999999999998</v>
      </c>
      <c r="BO423" s="3">
        <v>7.4363000000000001</v>
      </c>
      <c r="BP423" s="3">
        <v>6.5286</v>
      </c>
      <c r="BQ423" s="3">
        <v>6.5194999999999999</v>
      </c>
      <c r="BR423" s="3">
        <v>8.6913999999999998</v>
      </c>
      <c r="BS423" s="3">
        <v>8.6923999999999992</v>
      </c>
      <c r="BT423" s="3">
        <v>9.7393999999999998</v>
      </c>
      <c r="BU423" s="3"/>
      <c r="BV423" s="3">
        <v>1309.0999999999999</v>
      </c>
      <c r="BW423" s="3">
        <v>1312.6</v>
      </c>
      <c r="BX423" s="3">
        <v>283.05</v>
      </c>
      <c r="BY423" s="3">
        <v>282.2</v>
      </c>
      <c r="BZ423" s="3">
        <v>2135.91</v>
      </c>
      <c r="CA423" s="3">
        <v>3242.7429000000002</v>
      </c>
      <c r="CB423" s="3"/>
      <c r="CC423" s="3">
        <v>6710.28</v>
      </c>
      <c r="CD423" s="3">
        <v>10326.75</v>
      </c>
      <c r="CE423" s="3">
        <v>4368.8500000000004</v>
      </c>
      <c r="CF423" s="3">
        <v>23394.95</v>
      </c>
      <c r="CG423" s="3">
        <v>95.6434</v>
      </c>
      <c r="CH423" s="3">
        <v>1.115</v>
      </c>
      <c r="CI423" s="3">
        <v>1.1154999999999999</v>
      </c>
      <c r="CJ423" s="3">
        <v>101.57</v>
      </c>
      <c r="CK423" s="3">
        <v>101.73</v>
      </c>
      <c r="CL423" s="3">
        <v>0.97819999999999996</v>
      </c>
      <c r="CM423" s="3"/>
      <c r="CN423" s="3">
        <v>2824.88</v>
      </c>
      <c r="CP423" s="2">
        <v>42632</v>
      </c>
      <c r="CQ423" s="3">
        <v>6.6715999999999998</v>
      </c>
      <c r="CR423" s="3">
        <v>6.6680000000000001</v>
      </c>
      <c r="CS423" s="3">
        <v>7.4550999999999998</v>
      </c>
      <c r="CT423" s="3">
        <v>7.4401999999999999</v>
      </c>
      <c r="CU423" s="3">
        <v>6.5286</v>
      </c>
      <c r="CV423" s="3">
        <v>6.5525000000000002</v>
      </c>
      <c r="CW423" s="3">
        <v>8.6913999999999998</v>
      </c>
      <c r="CX423" s="3">
        <v>8.7105999999999995</v>
      </c>
      <c r="CY423" s="3">
        <v>9.7393999999999998</v>
      </c>
      <c r="CZ423" s="3"/>
      <c r="DA423" s="3">
        <v>1312.6</v>
      </c>
      <c r="DB423" s="3">
        <v>1316.3</v>
      </c>
      <c r="DC423" s="3">
        <v>284.55</v>
      </c>
      <c r="DD423" s="3">
        <v>283.8</v>
      </c>
      <c r="DE423" s="3">
        <v>2139.12</v>
      </c>
      <c r="DF423" s="3">
        <v>3263.1242000000002</v>
      </c>
      <c r="DG423" s="3">
        <v>16519.29</v>
      </c>
      <c r="DH423" s="3">
        <v>6813.55</v>
      </c>
      <c r="DI423" s="3">
        <v>10373.870000000001</v>
      </c>
      <c r="DJ423" s="3">
        <v>4394.1899999999996</v>
      </c>
      <c r="DK423" s="3">
        <v>23550.45</v>
      </c>
      <c r="DL423" s="3">
        <v>95.850300000000004</v>
      </c>
      <c r="DM423" s="3">
        <v>1.1176999999999999</v>
      </c>
      <c r="DN423" s="3">
        <v>1.1180000000000001</v>
      </c>
      <c r="DO423" s="3">
        <v>101.88</v>
      </c>
      <c r="DP423" s="3">
        <v>101.82</v>
      </c>
      <c r="DQ423" s="3">
        <v>0.98</v>
      </c>
      <c r="DR423" s="3">
        <v>0.98</v>
      </c>
      <c r="DS423" s="3">
        <v>2852.14</v>
      </c>
      <c r="DU423" s="2">
        <v>42632</v>
      </c>
      <c r="DV423" s="3">
        <v>17906000000</v>
      </c>
      <c r="DW423" s="3">
        <v>0</v>
      </c>
      <c r="DX423" s="3"/>
      <c r="DY423" s="3"/>
      <c r="DZ423" s="3"/>
      <c r="EA423" s="3"/>
      <c r="EB423" s="3"/>
      <c r="EC423" s="3"/>
      <c r="ED423" s="3"/>
      <c r="EE423" s="3"/>
      <c r="EF423" s="3"/>
      <c r="EG423" s="3">
        <v>112107</v>
      </c>
      <c r="EH423" s="3">
        <v>84438</v>
      </c>
      <c r="EI423" s="3">
        <v>33847</v>
      </c>
      <c r="EJ423" s="3">
        <v>513154496</v>
      </c>
      <c r="EK423" s="3">
        <v>5883108200</v>
      </c>
      <c r="EL423" s="3"/>
      <c r="EM423" s="3">
        <v>714444032</v>
      </c>
      <c r="EN423" s="3">
        <v>72793728</v>
      </c>
      <c r="EO423" s="3">
        <v>83241200</v>
      </c>
      <c r="EP423" s="3">
        <v>0</v>
      </c>
      <c r="EQ423" s="3">
        <v>0</v>
      </c>
      <c r="ER423" s="3">
        <v>0</v>
      </c>
      <c r="ES423" s="3"/>
      <c r="ET423" s="3">
        <v>0</v>
      </c>
      <c r="EU423" s="3"/>
      <c r="EV423" s="3">
        <v>0</v>
      </c>
      <c r="EW423" s="3"/>
      <c r="EX423" s="3">
        <v>167074496</v>
      </c>
      <c r="EZ423" s="2">
        <v>42632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/>
      <c r="FK423" s="3"/>
      <c r="FL423" s="3"/>
      <c r="FM423" s="3">
        <v>23999197300</v>
      </c>
      <c r="FN423" s="3">
        <v>9287746584.7999992</v>
      </c>
      <c r="FO423" s="3"/>
      <c r="FP423" s="3">
        <v>67678031642.000008</v>
      </c>
      <c r="FQ423" s="3"/>
      <c r="FR423" s="3"/>
      <c r="FS423" s="3"/>
      <c r="FT423" s="3"/>
      <c r="FU423" s="3">
        <v>72504219242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/>
      <c r="GE423" s="2">
        <v>42632</v>
      </c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J423" s="2">
        <v>42632</v>
      </c>
      <c r="HK423" s="3"/>
      <c r="HL423" s="3"/>
      <c r="HM423" s="3"/>
      <c r="HN423" s="3"/>
      <c r="HO423" s="3"/>
      <c r="HP423" s="3"/>
      <c r="HQ423" s="3"/>
      <c r="HR423" s="3"/>
      <c r="HV423" s="2">
        <v>42622</v>
      </c>
      <c r="HW423" s="3">
        <v>1.2927</v>
      </c>
      <c r="HX423" s="3">
        <v>1.2926</v>
      </c>
      <c r="HY423" s="3">
        <v>1.3052999999999999</v>
      </c>
      <c r="HZ423" s="3">
        <v>1.2908999999999999</v>
      </c>
      <c r="IA423" s="3">
        <v>1.3046</v>
      </c>
      <c r="IB423" s="3">
        <v>0</v>
      </c>
      <c r="IC423" s="3">
        <v>0</v>
      </c>
      <c r="ID423" s="4"/>
      <c r="IF423" s="2">
        <v>42622</v>
      </c>
      <c r="IG423" s="3">
        <v>6.6803999999999997</v>
      </c>
      <c r="IH423" s="3">
        <v>6.68</v>
      </c>
      <c r="II423" s="3">
        <v>6.6992000000000003</v>
      </c>
      <c r="IJ423" s="3">
        <v>6.6764000000000001</v>
      </c>
      <c r="IK423" s="3">
        <v>6.6955999999999998</v>
      </c>
      <c r="IL423" s="3">
        <v>0</v>
      </c>
      <c r="IM423" s="3">
        <v>0</v>
      </c>
      <c r="IN423" s="4"/>
      <c r="IP423" s="2">
        <v>42622</v>
      </c>
      <c r="IQ423" s="3">
        <v>5259.48</v>
      </c>
      <c r="IR423" s="3">
        <v>5217.95</v>
      </c>
      <c r="IS423" s="3">
        <v>5225.9399999999996</v>
      </c>
      <c r="IT423" s="3">
        <v>5125.91</v>
      </c>
      <c r="IU423" s="3">
        <v>5125.91</v>
      </c>
      <c r="IV423" s="3">
        <v>509332255.99999994</v>
      </c>
      <c r="IW423" s="3"/>
      <c r="IX423" s="4"/>
    </row>
    <row r="424" spans="1:258">
      <c r="A424" s="2">
        <v>42633</v>
      </c>
      <c r="B424" s="3">
        <v>6.6710000000000003</v>
      </c>
      <c r="C424" s="3">
        <v>6.6672000000000002</v>
      </c>
      <c r="D424" s="3">
        <v>7.4484000000000004</v>
      </c>
      <c r="E424" s="3">
        <v>7.4546000000000001</v>
      </c>
      <c r="F424" s="3">
        <v>6.54</v>
      </c>
      <c r="G424" s="3">
        <v>6.5456000000000003</v>
      </c>
      <c r="H424" s="3">
        <v>8.6854999999999993</v>
      </c>
      <c r="I424" s="3">
        <v>8.7012999999999998</v>
      </c>
      <c r="J424" s="3">
        <v>9.6967999999999996</v>
      </c>
      <c r="K424" s="3"/>
      <c r="L424" s="3">
        <v>1311.8</v>
      </c>
      <c r="M424" s="3">
        <v>1316.3</v>
      </c>
      <c r="N424" s="3">
        <v>284.10000000000002</v>
      </c>
      <c r="O424" s="3">
        <v>283.41000000000003</v>
      </c>
      <c r="P424" s="3">
        <v>2145.94</v>
      </c>
      <c r="Q424" s="3">
        <v>3264.6649000000002</v>
      </c>
      <c r="R424" s="3">
        <v>16403.22</v>
      </c>
      <c r="S424" s="3">
        <v>6813.55</v>
      </c>
      <c r="T424" s="3">
        <v>10374.68</v>
      </c>
      <c r="U424" s="3">
        <v>4383.3100000000004</v>
      </c>
      <c r="V424" s="3">
        <v>23494.01</v>
      </c>
      <c r="W424" s="3">
        <v>95.858199999999997</v>
      </c>
      <c r="X424" s="3">
        <v>1.1174999999999999</v>
      </c>
      <c r="Y424" s="3">
        <v>1.1174999999999999</v>
      </c>
      <c r="Z424" s="3">
        <v>101.84</v>
      </c>
      <c r="AA424" s="3">
        <v>101.86</v>
      </c>
      <c r="AB424" s="3">
        <v>0.97989999999999999</v>
      </c>
      <c r="AC424" s="3">
        <v>0.97760000000000002</v>
      </c>
      <c r="AD424" s="3">
        <v>2844.32</v>
      </c>
      <c r="AF424" s="2">
        <v>42633</v>
      </c>
      <c r="AG424" s="3">
        <v>6.6740000000000004</v>
      </c>
      <c r="AH424" s="3">
        <v>6.6849999999999996</v>
      </c>
      <c r="AI424" s="3">
        <v>7.4484000000000004</v>
      </c>
      <c r="AJ424" s="3">
        <v>7.4764999999999997</v>
      </c>
      <c r="AK424" s="3">
        <v>6.54</v>
      </c>
      <c r="AL424" s="3">
        <v>6.5667</v>
      </c>
      <c r="AM424" s="3">
        <v>8.6854999999999993</v>
      </c>
      <c r="AN424" s="3">
        <v>8.7100000000000009</v>
      </c>
      <c r="AO424" s="3">
        <v>9.6967999999999996</v>
      </c>
      <c r="AP424" s="3"/>
      <c r="AQ424" s="3">
        <v>1317.92</v>
      </c>
      <c r="AR424" s="3">
        <v>1321.1</v>
      </c>
      <c r="AS424" s="3">
        <v>284.89999999999998</v>
      </c>
      <c r="AT424" s="3">
        <v>284</v>
      </c>
      <c r="AU424" s="3">
        <v>2150.8000000000002</v>
      </c>
      <c r="AV424" s="3">
        <v>3265.0353</v>
      </c>
      <c r="AW424" s="3">
        <v>16591.7</v>
      </c>
      <c r="AX424" s="3">
        <v>6869.1</v>
      </c>
      <c r="AY424" s="3">
        <v>10465.950000000001</v>
      </c>
      <c r="AZ424" s="3">
        <v>4419.8999999999996</v>
      </c>
      <c r="BA424" s="3">
        <v>23556.06</v>
      </c>
      <c r="BB424" s="3">
        <v>96.031800000000004</v>
      </c>
      <c r="BC424" s="3">
        <v>1.1213</v>
      </c>
      <c r="BD424" s="3">
        <v>1.1207</v>
      </c>
      <c r="BE424" s="3">
        <v>102.06</v>
      </c>
      <c r="BF424" s="3">
        <v>101.97</v>
      </c>
      <c r="BG424" s="3">
        <v>0.98099999999999998</v>
      </c>
      <c r="BH424" s="3">
        <v>0.97860000000000003</v>
      </c>
      <c r="BI424" s="3">
        <v>2854.69</v>
      </c>
      <c r="BK424" s="2">
        <v>42633</v>
      </c>
      <c r="BL424" s="3">
        <v>6.6685999999999996</v>
      </c>
      <c r="BM424" s="3">
        <v>6.6654999999999998</v>
      </c>
      <c r="BN424" s="3">
        <v>7.4484000000000004</v>
      </c>
      <c r="BO424" s="3">
        <v>7.45</v>
      </c>
      <c r="BP424" s="3">
        <v>6.54</v>
      </c>
      <c r="BQ424" s="3">
        <v>6.5369000000000002</v>
      </c>
      <c r="BR424" s="3">
        <v>8.6854999999999993</v>
      </c>
      <c r="BS424" s="3">
        <v>8.6630000000000003</v>
      </c>
      <c r="BT424" s="3">
        <v>9.6967999999999996</v>
      </c>
      <c r="BU424" s="3"/>
      <c r="BV424" s="3">
        <v>1311.4</v>
      </c>
      <c r="BW424" s="3">
        <v>1315.2</v>
      </c>
      <c r="BX424" s="3">
        <v>284.10000000000002</v>
      </c>
      <c r="BY424" s="3">
        <v>283.2</v>
      </c>
      <c r="BZ424" s="3">
        <v>2139.17</v>
      </c>
      <c r="CA424" s="3">
        <v>3252.3885</v>
      </c>
      <c r="CB424" s="3">
        <v>16403.22</v>
      </c>
      <c r="CC424" s="3">
        <v>6798.02</v>
      </c>
      <c r="CD424" s="3">
        <v>10371.620000000001</v>
      </c>
      <c r="CE424" s="3">
        <v>4375.57</v>
      </c>
      <c r="CF424" s="3">
        <v>23397.13</v>
      </c>
      <c r="CG424" s="3">
        <v>95.590800000000002</v>
      </c>
      <c r="CH424" s="3">
        <v>1.1148</v>
      </c>
      <c r="CI424" s="3">
        <v>1.1169</v>
      </c>
      <c r="CJ424" s="3">
        <v>101.53</v>
      </c>
      <c r="CK424" s="3">
        <v>101.63</v>
      </c>
      <c r="CL424" s="3">
        <v>0.97609999999999997</v>
      </c>
      <c r="CM424" s="3">
        <v>0.97760000000000002</v>
      </c>
      <c r="CN424" s="3">
        <v>2840.95</v>
      </c>
      <c r="CP424" s="2">
        <v>42633</v>
      </c>
      <c r="CQ424" s="3">
        <v>6.6711</v>
      </c>
      <c r="CR424" s="3">
        <v>6.6841999999999997</v>
      </c>
      <c r="CS424" s="3">
        <v>7.4484000000000004</v>
      </c>
      <c r="CT424" s="3">
        <v>7.4669999999999996</v>
      </c>
      <c r="CU424" s="3">
        <v>6.54</v>
      </c>
      <c r="CV424" s="3">
        <v>6.5568</v>
      </c>
      <c r="CW424" s="3">
        <v>8.6854999999999993</v>
      </c>
      <c r="CX424" s="3">
        <v>8.6978000000000009</v>
      </c>
      <c r="CY424" s="3">
        <v>9.6967999999999996</v>
      </c>
      <c r="CZ424" s="3"/>
      <c r="DA424" s="3">
        <v>1314.9</v>
      </c>
      <c r="DB424" s="3">
        <v>1318</v>
      </c>
      <c r="DC424" s="3">
        <v>284.85000000000002</v>
      </c>
      <c r="DD424" s="3">
        <v>283.5</v>
      </c>
      <c r="DE424" s="3">
        <v>2139.7600000000002</v>
      </c>
      <c r="DF424" s="3">
        <v>3257.4034000000001</v>
      </c>
      <c r="DG424" s="3">
        <v>16492.150000000001</v>
      </c>
      <c r="DH424" s="3">
        <v>6830.79</v>
      </c>
      <c r="DI424" s="3">
        <v>10393.86</v>
      </c>
      <c r="DJ424" s="3">
        <v>4388.6000000000004</v>
      </c>
      <c r="DK424" s="3">
        <v>23530.86</v>
      </c>
      <c r="DL424" s="3">
        <v>96.008600000000001</v>
      </c>
      <c r="DM424" s="3">
        <v>1.1152</v>
      </c>
      <c r="DN424" s="3">
        <v>1.1169</v>
      </c>
      <c r="DO424" s="3">
        <v>101.72</v>
      </c>
      <c r="DP424" s="3">
        <v>101.71</v>
      </c>
      <c r="DQ424" s="3">
        <v>0.97919999999999996</v>
      </c>
      <c r="DR424" s="3">
        <v>0.97860000000000003</v>
      </c>
      <c r="DS424" s="3">
        <v>2854.69</v>
      </c>
      <c r="DU424" s="2">
        <v>42633</v>
      </c>
      <c r="DV424" s="3">
        <v>23844000000</v>
      </c>
      <c r="DW424" s="3">
        <v>0</v>
      </c>
      <c r="DX424" s="3"/>
      <c r="DY424" s="3"/>
      <c r="DZ424" s="3"/>
      <c r="EA424" s="3"/>
      <c r="EB424" s="3"/>
      <c r="EC424" s="3"/>
      <c r="ED424" s="3"/>
      <c r="EE424" s="3"/>
      <c r="EF424" s="3"/>
      <c r="EG424" s="3">
        <v>87802</v>
      </c>
      <c r="EH424" s="3">
        <v>103348</v>
      </c>
      <c r="EI424" s="3">
        <v>26190.92</v>
      </c>
      <c r="EJ424" s="3">
        <v>485033376</v>
      </c>
      <c r="EK424" s="3">
        <v>5278420600</v>
      </c>
      <c r="EL424" s="3">
        <v>1214978944</v>
      </c>
      <c r="EM424" s="3">
        <v>732458176</v>
      </c>
      <c r="EN424" s="3">
        <v>74047152</v>
      </c>
      <c r="EO424" s="3">
        <v>75064944</v>
      </c>
      <c r="EP424" s="3">
        <v>0</v>
      </c>
      <c r="EQ424" s="3">
        <v>0</v>
      </c>
      <c r="ER424" s="3">
        <v>0</v>
      </c>
      <c r="ES424" s="3"/>
      <c r="ET424" s="3">
        <v>0</v>
      </c>
      <c r="EU424" s="3"/>
      <c r="EV424" s="3">
        <v>0</v>
      </c>
      <c r="EW424" s="3"/>
      <c r="EX424" s="3">
        <v>206268704</v>
      </c>
      <c r="EZ424" s="2">
        <v>42633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/>
      <c r="FK424" s="3"/>
      <c r="FL424" s="3"/>
      <c r="FM424" s="3">
        <v>29411976900</v>
      </c>
      <c r="FN424" s="3">
        <v>7270002991.6000004</v>
      </c>
      <c r="FO424" s="3"/>
      <c r="FP424" s="3">
        <v>61626150818</v>
      </c>
      <c r="FQ424" s="3"/>
      <c r="FR424" s="3"/>
      <c r="FS424" s="3"/>
      <c r="FT424" s="3"/>
      <c r="FU424" s="3">
        <v>60417712268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/>
      <c r="GE424" s="2">
        <v>42633</v>
      </c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J424" s="2">
        <v>42633</v>
      </c>
      <c r="HK424" s="3"/>
      <c r="HL424" s="3"/>
      <c r="HM424" s="3"/>
      <c r="HN424" s="3"/>
      <c r="HO424" s="3"/>
      <c r="HP424" s="3"/>
      <c r="HQ424" s="3"/>
      <c r="HR424" s="3"/>
      <c r="HV424" s="2">
        <v>42625</v>
      </c>
      <c r="HW424" s="3">
        <v>1.3046</v>
      </c>
      <c r="HX424" s="3">
        <v>1.3041</v>
      </c>
      <c r="HY424" s="3">
        <v>1.3124</v>
      </c>
      <c r="HZ424" s="3">
        <v>1.3032999999999999</v>
      </c>
      <c r="IA424" s="3">
        <v>1.3039000000000001</v>
      </c>
      <c r="IB424" s="3">
        <v>0</v>
      </c>
      <c r="IC424" s="3">
        <v>0</v>
      </c>
      <c r="ID424" s="4"/>
      <c r="IF424" s="2">
        <v>42625</v>
      </c>
      <c r="IG424" s="3">
        <v>6.6955999999999998</v>
      </c>
      <c r="IH424" s="3">
        <v>6.6952999999999996</v>
      </c>
      <c r="II424" s="3">
        <v>6.6989999999999998</v>
      </c>
      <c r="IJ424" s="3">
        <v>6.6794000000000002</v>
      </c>
      <c r="IK424" s="3">
        <v>6.6912000000000003</v>
      </c>
      <c r="IL424" s="3">
        <v>0</v>
      </c>
      <c r="IM424" s="3">
        <v>0</v>
      </c>
      <c r="IN424" s="4"/>
      <c r="IP424" s="2">
        <v>42625</v>
      </c>
      <c r="IQ424" s="3">
        <v>5125.91</v>
      </c>
      <c r="IR424" s="3">
        <v>5098.03</v>
      </c>
      <c r="IS424" s="3">
        <v>5217.88</v>
      </c>
      <c r="IT424" s="3">
        <v>5097.8</v>
      </c>
      <c r="IU424" s="3">
        <v>5211.8900000000003</v>
      </c>
      <c r="IV424" s="3">
        <v>465378176</v>
      </c>
      <c r="IW424" s="3"/>
      <c r="IX424" s="4"/>
    </row>
    <row r="425" spans="1:258">
      <c r="A425" s="2">
        <v>42634</v>
      </c>
      <c r="B425" s="3">
        <v>6.6721000000000004</v>
      </c>
      <c r="C425" s="3">
        <v>6.6824000000000003</v>
      </c>
      <c r="D425" s="3">
        <v>7.4396000000000004</v>
      </c>
      <c r="E425" s="3">
        <v>7.4420000000000002</v>
      </c>
      <c r="F425" s="3">
        <v>6.5666000000000002</v>
      </c>
      <c r="G425" s="3">
        <v>6.5608000000000004</v>
      </c>
      <c r="H425" s="3">
        <v>8.6659000000000006</v>
      </c>
      <c r="I425" s="3">
        <v>8.6696000000000009</v>
      </c>
      <c r="J425" s="3">
        <v>9.7103000000000002</v>
      </c>
      <c r="K425" s="3"/>
      <c r="L425" s="3">
        <v>1314.3</v>
      </c>
      <c r="M425" s="3">
        <v>1318</v>
      </c>
      <c r="N425" s="3">
        <v>284.55</v>
      </c>
      <c r="O425" s="3">
        <v>284.49</v>
      </c>
      <c r="P425" s="3">
        <v>2144.58</v>
      </c>
      <c r="Q425" s="3">
        <v>3257.7096999999999</v>
      </c>
      <c r="R425" s="3">
        <v>16471.849999999999</v>
      </c>
      <c r="S425" s="3">
        <v>6830.79</v>
      </c>
      <c r="T425" s="3">
        <v>10496.43</v>
      </c>
      <c r="U425" s="3">
        <v>4439.7</v>
      </c>
      <c r="V425" s="3">
        <v>23522.86</v>
      </c>
      <c r="W425" s="3">
        <v>96.011600000000001</v>
      </c>
      <c r="X425" s="3">
        <v>1.1152</v>
      </c>
      <c r="Y425" s="3">
        <v>1.1153</v>
      </c>
      <c r="Z425" s="3">
        <v>101.72</v>
      </c>
      <c r="AA425" s="3">
        <v>101.46</v>
      </c>
      <c r="AB425" s="3">
        <v>0.97919999999999996</v>
      </c>
      <c r="AC425" s="3">
        <v>0.97850000000000004</v>
      </c>
      <c r="AD425" s="3">
        <v>2845.28</v>
      </c>
      <c r="AF425" s="2">
        <v>42634</v>
      </c>
      <c r="AG425" s="3">
        <v>6.6742999999999997</v>
      </c>
      <c r="AH425" s="3">
        <v>6.6848000000000001</v>
      </c>
      <c r="AI425" s="3">
        <v>7.4396000000000004</v>
      </c>
      <c r="AJ425" s="3">
        <v>7.4446000000000003</v>
      </c>
      <c r="AK425" s="3">
        <v>6.5666000000000002</v>
      </c>
      <c r="AL425" s="3">
        <v>6.5819999999999999</v>
      </c>
      <c r="AM425" s="3">
        <v>8.6659000000000006</v>
      </c>
      <c r="AN425" s="3">
        <v>8.6715999999999998</v>
      </c>
      <c r="AO425" s="3">
        <v>9.7103000000000002</v>
      </c>
      <c r="AP425" s="3"/>
      <c r="AQ425" s="3">
        <v>1337.2</v>
      </c>
      <c r="AR425" s="3">
        <v>1341.3</v>
      </c>
      <c r="AS425" s="3">
        <v>285.75</v>
      </c>
      <c r="AT425" s="3">
        <v>284.5</v>
      </c>
      <c r="AU425" s="3">
        <v>2165.11</v>
      </c>
      <c r="AV425" s="3">
        <v>3270.9022</v>
      </c>
      <c r="AW425" s="3">
        <v>16823.63</v>
      </c>
      <c r="AX425" s="3">
        <v>6879.81</v>
      </c>
      <c r="AY425" s="3">
        <v>10535.25</v>
      </c>
      <c r="AZ425" s="3">
        <v>4451.32</v>
      </c>
      <c r="BA425" s="3">
        <v>23729.02</v>
      </c>
      <c r="BB425" s="3">
        <v>96.319900000000004</v>
      </c>
      <c r="BC425" s="3">
        <v>1.1196999999999999</v>
      </c>
      <c r="BD425" s="3">
        <v>1.1153999999999999</v>
      </c>
      <c r="BE425" s="3">
        <v>102.78</v>
      </c>
      <c r="BF425" s="3">
        <v>102.7</v>
      </c>
      <c r="BG425" s="3">
        <v>0.98140000000000005</v>
      </c>
      <c r="BH425" s="3">
        <v>0.97850000000000004</v>
      </c>
      <c r="BI425" s="3">
        <v>2859.43</v>
      </c>
      <c r="BK425" s="2">
        <v>42634</v>
      </c>
      <c r="BL425" s="3">
        <v>6.6660000000000004</v>
      </c>
      <c r="BM425" s="3">
        <v>6.6654999999999998</v>
      </c>
      <c r="BN425" s="3">
        <v>7.4396000000000004</v>
      </c>
      <c r="BO425" s="3">
        <v>7.4249999999999998</v>
      </c>
      <c r="BP425" s="3">
        <v>6.5666000000000002</v>
      </c>
      <c r="BQ425" s="3">
        <v>6.4965000000000002</v>
      </c>
      <c r="BR425" s="3">
        <v>8.6659000000000006</v>
      </c>
      <c r="BS425" s="3">
        <v>8.6548999999999996</v>
      </c>
      <c r="BT425" s="3">
        <v>9.7103000000000002</v>
      </c>
      <c r="BU425" s="3"/>
      <c r="BV425" s="3">
        <v>1307.6199999999999</v>
      </c>
      <c r="BW425" s="3">
        <v>1310.9</v>
      </c>
      <c r="BX425" s="3">
        <v>283.64999999999998</v>
      </c>
      <c r="BY425" s="3">
        <v>283</v>
      </c>
      <c r="BZ425" s="3">
        <v>2139.5700000000002</v>
      </c>
      <c r="CA425" s="3">
        <v>3254.3213999999998</v>
      </c>
      <c r="CB425" s="3">
        <v>16399.650000000001</v>
      </c>
      <c r="CC425" s="3">
        <v>6830.47</v>
      </c>
      <c r="CD425" s="3">
        <v>10427.219999999999</v>
      </c>
      <c r="CE425" s="3">
        <v>4408.3</v>
      </c>
      <c r="CF425" s="3">
        <v>23436.23</v>
      </c>
      <c r="CG425" s="3">
        <v>95.460899999999995</v>
      </c>
      <c r="CH425" s="3">
        <v>1.1122000000000001</v>
      </c>
      <c r="CI425" s="3">
        <v>1.1125</v>
      </c>
      <c r="CJ425" s="3">
        <v>100.26</v>
      </c>
      <c r="CK425" s="3">
        <v>100.58</v>
      </c>
      <c r="CL425" s="3">
        <v>0.97199999999999998</v>
      </c>
      <c r="CM425" s="3">
        <v>0.97629999999999995</v>
      </c>
      <c r="CN425" s="3">
        <v>2837.48</v>
      </c>
      <c r="CP425" s="2">
        <v>42634</v>
      </c>
      <c r="CQ425" s="3">
        <v>6.6712999999999996</v>
      </c>
      <c r="CR425" s="3">
        <v>6.6710000000000003</v>
      </c>
      <c r="CS425" s="3">
        <v>7.4396000000000004</v>
      </c>
      <c r="CT425" s="3">
        <v>7.44</v>
      </c>
      <c r="CU425" s="3">
        <v>6.5666000000000002</v>
      </c>
      <c r="CV425" s="3">
        <v>6.5549999999999997</v>
      </c>
      <c r="CW425" s="3">
        <v>8.6659000000000006</v>
      </c>
      <c r="CX425" s="3">
        <v>8.6557999999999993</v>
      </c>
      <c r="CY425" s="3">
        <v>9.7103000000000002</v>
      </c>
      <c r="CZ425" s="3"/>
      <c r="DA425" s="3">
        <v>1336.2</v>
      </c>
      <c r="DB425" s="3">
        <v>1339</v>
      </c>
      <c r="DC425" s="3">
        <v>285.35000000000002</v>
      </c>
      <c r="DD425" s="3">
        <v>284.39999999999998</v>
      </c>
      <c r="DE425" s="3">
        <v>2163.12</v>
      </c>
      <c r="DF425" s="3">
        <v>3266.6363000000001</v>
      </c>
      <c r="DG425" s="3">
        <v>16807.62</v>
      </c>
      <c r="DH425" s="3">
        <v>6834.77</v>
      </c>
      <c r="DI425" s="3">
        <v>10436.49</v>
      </c>
      <c r="DJ425" s="3">
        <v>4409.55</v>
      </c>
      <c r="DK425" s="3">
        <v>23669.9</v>
      </c>
      <c r="DL425" s="3">
        <v>95.505499999999998</v>
      </c>
      <c r="DM425" s="3">
        <v>1.119</v>
      </c>
      <c r="DN425" s="3">
        <v>1.1151</v>
      </c>
      <c r="DO425" s="3">
        <v>100.43</v>
      </c>
      <c r="DP425" s="3">
        <v>100.58</v>
      </c>
      <c r="DQ425" s="3">
        <v>0.9738</v>
      </c>
      <c r="DR425" s="3">
        <v>0.97629999999999995</v>
      </c>
      <c r="DS425" s="3">
        <v>2850.74</v>
      </c>
      <c r="DU425" s="2">
        <v>42634</v>
      </c>
      <c r="DV425" s="3">
        <v>27254000000</v>
      </c>
      <c r="DW425" s="3">
        <v>0</v>
      </c>
      <c r="DX425" s="3"/>
      <c r="DY425" s="3"/>
      <c r="DZ425" s="3"/>
      <c r="EA425" s="3"/>
      <c r="EB425" s="3"/>
      <c r="EC425" s="3"/>
      <c r="ED425" s="3"/>
      <c r="EE425" s="3"/>
      <c r="EF425" s="3"/>
      <c r="EG425" s="3">
        <v>254448</v>
      </c>
      <c r="EH425" s="3">
        <v>152780</v>
      </c>
      <c r="EI425" s="3">
        <v>31431.439999999999</v>
      </c>
      <c r="EJ425" s="3">
        <v>584089920</v>
      </c>
      <c r="EK425" s="3">
        <v>5914297900</v>
      </c>
      <c r="EL425" s="3">
        <v>1911079039.9999998</v>
      </c>
      <c r="EM425" s="3">
        <v>756032832</v>
      </c>
      <c r="EN425" s="3">
        <v>79030136</v>
      </c>
      <c r="EO425" s="3">
        <v>84822160</v>
      </c>
      <c r="EP425" s="3">
        <v>0</v>
      </c>
      <c r="EQ425" s="3">
        <v>0</v>
      </c>
      <c r="ER425" s="3">
        <v>0</v>
      </c>
      <c r="ES425" s="3"/>
      <c r="ET425" s="3">
        <v>0</v>
      </c>
      <c r="EU425" s="3"/>
      <c r="EV425" s="3">
        <v>0</v>
      </c>
      <c r="EW425" s="3"/>
      <c r="EX425" s="3">
        <v>197819808</v>
      </c>
      <c r="EZ425" s="2">
        <v>42634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/>
      <c r="FK425" s="3"/>
      <c r="FL425" s="3"/>
      <c r="FM425" s="3">
        <v>43515055599.999992</v>
      </c>
      <c r="FN425" s="3">
        <v>8614873076.2000008</v>
      </c>
      <c r="FO425" s="3"/>
      <c r="FP425" s="3">
        <v>68957744044</v>
      </c>
      <c r="FQ425" s="3"/>
      <c r="FR425" s="3"/>
      <c r="FS425" s="3"/>
      <c r="FT425" s="3"/>
      <c r="FU425" s="3">
        <v>64968121728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/>
      <c r="GE425" s="2">
        <v>42634</v>
      </c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J425" s="2">
        <v>42634</v>
      </c>
      <c r="HK425" s="3"/>
      <c r="HL425" s="3"/>
      <c r="HM425" s="3"/>
      <c r="HN425" s="3"/>
      <c r="HO425" s="3"/>
      <c r="HP425" s="3"/>
      <c r="HQ425" s="3"/>
      <c r="HR425" s="3"/>
      <c r="HV425" s="2">
        <v>42626</v>
      </c>
      <c r="HW425" s="3">
        <v>1.3039000000000001</v>
      </c>
      <c r="HX425" s="3">
        <v>1.3041</v>
      </c>
      <c r="HY425" s="3">
        <v>1.319</v>
      </c>
      <c r="HZ425" s="3">
        <v>1.3028</v>
      </c>
      <c r="IA425" s="3">
        <v>1.3163</v>
      </c>
      <c r="IB425" s="3">
        <v>0</v>
      </c>
      <c r="IC425" s="3">
        <v>0</v>
      </c>
      <c r="ID425" s="4"/>
      <c r="IF425" s="2">
        <v>42626</v>
      </c>
      <c r="IG425" s="3">
        <v>6.6912000000000003</v>
      </c>
      <c r="IH425" s="3">
        <v>6.6916000000000002</v>
      </c>
      <c r="II425" s="3">
        <v>6.6920000000000002</v>
      </c>
      <c r="IJ425" s="3">
        <v>6.6848000000000001</v>
      </c>
      <c r="IK425" s="3">
        <v>6.6917999999999997</v>
      </c>
      <c r="IL425" s="3">
        <v>0</v>
      </c>
      <c r="IM425" s="3">
        <v>0</v>
      </c>
      <c r="IN425" s="4"/>
      <c r="IP425" s="2">
        <v>42626</v>
      </c>
      <c r="IQ425" s="3">
        <v>5211.8900000000003</v>
      </c>
      <c r="IR425" s="3">
        <v>5181.1400000000003</v>
      </c>
      <c r="IS425" s="3">
        <v>5195.03</v>
      </c>
      <c r="IT425" s="3">
        <v>5131.2700000000004</v>
      </c>
      <c r="IU425" s="3">
        <v>5155.26</v>
      </c>
      <c r="IV425" s="3">
        <v>457161536.00000006</v>
      </c>
      <c r="IW425" s="3"/>
      <c r="IX425" s="4"/>
    </row>
    <row r="426" spans="1:258">
      <c r="A426" s="2">
        <v>42635</v>
      </c>
      <c r="B426" s="3">
        <v>6.6611000000000002</v>
      </c>
      <c r="C426" s="3">
        <v>6.6702000000000004</v>
      </c>
      <c r="D426" s="3">
        <v>7.4494999999999996</v>
      </c>
      <c r="E426" s="3">
        <v>7.4631999999999996</v>
      </c>
      <c r="F426" s="3">
        <v>6.6360999999999999</v>
      </c>
      <c r="G426" s="3">
        <v>6.6489000000000003</v>
      </c>
      <c r="H426" s="3">
        <v>8.6722000000000001</v>
      </c>
      <c r="I426" s="3">
        <v>8.6983999999999995</v>
      </c>
      <c r="J426" s="3">
        <v>9.6044999999999998</v>
      </c>
      <c r="K426" s="3"/>
      <c r="L426" s="3">
        <v>1335.6</v>
      </c>
      <c r="M426" s="3">
        <v>1338.9</v>
      </c>
      <c r="N426" s="3">
        <v>287</v>
      </c>
      <c r="O426" s="3">
        <v>285.2</v>
      </c>
      <c r="P426" s="3">
        <v>2170.94</v>
      </c>
      <c r="Q426" s="3">
        <v>3281.4717999999998</v>
      </c>
      <c r="R426" s="3"/>
      <c r="S426" s="3">
        <v>6834.77</v>
      </c>
      <c r="T426" s="3">
        <v>10518.53</v>
      </c>
      <c r="U426" s="3">
        <v>4444.5</v>
      </c>
      <c r="V426" s="3">
        <v>23920.18</v>
      </c>
      <c r="W426" s="3">
        <v>95.508499999999998</v>
      </c>
      <c r="X426" s="3">
        <v>1.119</v>
      </c>
      <c r="Y426" s="3">
        <v>1.1197999999999999</v>
      </c>
      <c r="Z426" s="3">
        <v>100.42</v>
      </c>
      <c r="AA426" s="3">
        <v>100.22</v>
      </c>
      <c r="AB426" s="3">
        <v>0.97350000000000003</v>
      </c>
      <c r="AC426" s="3">
        <v>0.97109999999999996</v>
      </c>
      <c r="AD426" s="3">
        <v>2876.35</v>
      </c>
      <c r="AF426" s="2">
        <v>42635</v>
      </c>
      <c r="AG426" s="3">
        <v>6.6704999999999997</v>
      </c>
      <c r="AH426" s="3">
        <v>6.6833999999999998</v>
      </c>
      <c r="AI426" s="3">
        <v>7.4494999999999996</v>
      </c>
      <c r="AJ426" s="3">
        <v>7.5003000000000002</v>
      </c>
      <c r="AK426" s="3">
        <v>6.6360999999999999</v>
      </c>
      <c r="AL426" s="3">
        <v>6.6553000000000004</v>
      </c>
      <c r="AM426" s="3">
        <v>8.6722000000000001</v>
      </c>
      <c r="AN426" s="3">
        <v>8.7251999999999992</v>
      </c>
      <c r="AO426" s="3">
        <v>9.6044999999999998</v>
      </c>
      <c r="AP426" s="3"/>
      <c r="AQ426" s="3">
        <v>1343.66</v>
      </c>
      <c r="AR426" s="3">
        <v>1347.8</v>
      </c>
      <c r="AS426" s="3">
        <v>288.25</v>
      </c>
      <c r="AT426" s="3">
        <v>286.89999999999998</v>
      </c>
      <c r="AU426" s="3">
        <v>2179.9899999999998</v>
      </c>
      <c r="AV426" s="3">
        <v>3303.1993000000002</v>
      </c>
      <c r="AW426" s="3"/>
      <c r="AX426" s="3">
        <v>6937.33</v>
      </c>
      <c r="AY426" s="3">
        <v>10705.4</v>
      </c>
      <c r="AZ426" s="3">
        <v>4528.8900000000003</v>
      </c>
      <c r="BA426" s="3">
        <v>24058.65</v>
      </c>
      <c r="BB426" s="3">
        <v>95.533699999999996</v>
      </c>
      <c r="BC426" s="3">
        <v>1.1256999999999999</v>
      </c>
      <c r="BD426" s="3">
        <v>1.1246</v>
      </c>
      <c r="BE426" s="3">
        <v>100.93</v>
      </c>
      <c r="BF426" s="3">
        <v>100.85</v>
      </c>
      <c r="BG426" s="3">
        <v>0.97409999999999997</v>
      </c>
      <c r="BH426" s="3">
        <v>0.97109999999999996</v>
      </c>
      <c r="BI426" s="3">
        <v>2876.35</v>
      </c>
      <c r="BK426" s="2">
        <v>42635</v>
      </c>
      <c r="BL426" s="3">
        <v>6.6611000000000002</v>
      </c>
      <c r="BM426" s="3">
        <v>6.6673999999999998</v>
      </c>
      <c r="BN426" s="3">
        <v>7.4494999999999996</v>
      </c>
      <c r="BO426" s="3">
        <v>7.4589999999999996</v>
      </c>
      <c r="BP426" s="3">
        <v>6.6360999999999999</v>
      </c>
      <c r="BQ426" s="3">
        <v>6.6131000000000002</v>
      </c>
      <c r="BR426" s="3">
        <v>8.6722000000000001</v>
      </c>
      <c r="BS426" s="3">
        <v>8.6983999999999995</v>
      </c>
      <c r="BT426" s="3">
        <v>9.6044999999999998</v>
      </c>
      <c r="BU426" s="3"/>
      <c r="BV426" s="3">
        <v>1331</v>
      </c>
      <c r="BW426" s="3">
        <v>1335.1</v>
      </c>
      <c r="BX426" s="3">
        <v>284.85000000000002</v>
      </c>
      <c r="BY426" s="3">
        <v>284.95</v>
      </c>
      <c r="BZ426" s="3">
        <v>2170.94</v>
      </c>
      <c r="CA426" s="3">
        <v>3277.9791</v>
      </c>
      <c r="CB426" s="3"/>
      <c r="CC426" s="3">
        <v>6834.77</v>
      </c>
      <c r="CD426" s="3">
        <v>10517.8</v>
      </c>
      <c r="CE426" s="3">
        <v>4443.67</v>
      </c>
      <c r="CF426" s="3">
        <v>23683.58</v>
      </c>
      <c r="CG426" s="3">
        <v>95.048400000000001</v>
      </c>
      <c r="CH426" s="3">
        <v>1.1183000000000001</v>
      </c>
      <c r="CI426" s="3">
        <v>1.1186</v>
      </c>
      <c r="CJ426" s="3">
        <v>100.09</v>
      </c>
      <c r="CK426" s="3">
        <v>100.22</v>
      </c>
      <c r="CL426" s="3">
        <v>0.96589999999999998</v>
      </c>
      <c r="CM426" s="3">
        <v>0.96750000000000003</v>
      </c>
      <c r="CN426" s="3">
        <v>2836.5</v>
      </c>
      <c r="CP426" s="2">
        <v>42635</v>
      </c>
      <c r="CQ426" s="3">
        <v>6.6692999999999998</v>
      </c>
      <c r="CR426" s="3">
        <v>6.6809000000000003</v>
      </c>
      <c r="CS426" s="3">
        <v>7.4494999999999996</v>
      </c>
      <c r="CT426" s="3">
        <v>7.4996999999999998</v>
      </c>
      <c r="CU426" s="3">
        <v>6.6360999999999999</v>
      </c>
      <c r="CV426" s="3">
        <v>6.63</v>
      </c>
      <c r="CW426" s="3">
        <v>8.6722000000000001</v>
      </c>
      <c r="CX426" s="3">
        <v>8.7247000000000003</v>
      </c>
      <c r="CY426" s="3">
        <v>9.6044999999999998</v>
      </c>
      <c r="CZ426" s="3"/>
      <c r="DA426" s="3">
        <v>1337.3</v>
      </c>
      <c r="DB426" s="3">
        <v>1340.7</v>
      </c>
      <c r="DC426" s="3">
        <v>287.7</v>
      </c>
      <c r="DD426" s="3">
        <v>286.85000000000002</v>
      </c>
      <c r="DE426" s="3">
        <v>2177.1799999999998</v>
      </c>
      <c r="DF426" s="3">
        <v>3291.1210999999998</v>
      </c>
      <c r="DG426" s="3">
        <v>16807.62</v>
      </c>
      <c r="DH426" s="3">
        <v>6911.4</v>
      </c>
      <c r="DI426" s="3">
        <v>10674.18</v>
      </c>
      <c r="DJ426" s="3">
        <v>4509.82</v>
      </c>
      <c r="DK426" s="3">
        <v>23759.8</v>
      </c>
      <c r="DL426" s="3">
        <v>95.380099999999999</v>
      </c>
      <c r="DM426" s="3">
        <v>1.1207</v>
      </c>
      <c r="DN426" s="3">
        <v>1.1236999999999999</v>
      </c>
      <c r="DO426" s="3">
        <v>100.79</v>
      </c>
      <c r="DP426" s="3">
        <v>100.8</v>
      </c>
      <c r="DQ426" s="3">
        <v>0.96899999999999997</v>
      </c>
      <c r="DR426" s="3">
        <v>0.96750000000000003</v>
      </c>
      <c r="DS426" s="3">
        <v>2846.06</v>
      </c>
      <c r="DU426" s="2">
        <v>42635</v>
      </c>
      <c r="DV426" s="3">
        <v>16073000000</v>
      </c>
      <c r="DW426" s="3">
        <v>0</v>
      </c>
      <c r="DX426" s="3"/>
      <c r="DY426" s="3"/>
      <c r="DZ426" s="3"/>
      <c r="EA426" s="3"/>
      <c r="EB426" s="3"/>
      <c r="EC426" s="3"/>
      <c r="ED426" s="3"/>
      <c r="EE426" s="3"/>
      <c r="EF426" s="3"/>
      <c r="EG426" s="3">
        <v>152838</v>
      </c>
      <c r="EH426" s="3">
        <v>208376</v>
      </c>
      <c r="EI426" s="3">
        <v>45960.26</v>
      </c>
      <c r="EJ426" s="3">
        <v>521698208</v>
      </c>
      <c r="EK426" s="3">
        <v>7575354200</v>
      </c>
      <c r="EL426" s="3"/>
      <c r="EM426" s="3">
        <v>782444288</v>
      </c>
      <c r="EN426" s="3">
        <v>98953608</v>
      </c>
      <c r="EO426" s="3">
        <v>116200520</v>
      </c>
      <c r="EP426" s="3">
        <v>0</v>
      </c>
      <c r="EQ426" s="3">
        <v>0</v>
      </c>
      <c r="ER426" s="3">
        <v>0</v>
      </c>
      <c r="ES426" s="3"/>
      <c r="ET426" s="3">
        <v>0</v>
      </c>
      <c r="EU426" s="3"/>
      <c r="EV426" s="3">
        <v>0</v>
      </c>
      <c r="EW426" s="3"/>
      <c r="EX426" s="3">
        <v>166841296</v>
      </c>
      <c r="EZ426" s="2">
        <v>42635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/>
      <c r="FK426" s="3"/>
      <c r="FL426" s="3"/>
      <c r="FM426" s="3">
        <v>59846285800</v>
      </c>
      <c r="FN426" s="3">
        <v>12961190029.6</v>
      </c>
      <c r="FO426" s="3"/>
      <c r="FP426" s="3">
        <v>89991761655</v>
      </c>
      <c r="FQ426" s="3"/>
      <c r="FR426" s="3"/>
      <c r="FS426" s="3"/>
      <c r="FT426" s="3"/>
      <c r="FU426" s="3">
        <v>86652486768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/>
      <c r="GE426" s="2">
        <v>42635</v>
      </c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J426" s="2">
        <v>42635</v>
      </c>
      <c r="HK426" s="3"/>
      <c r="HL426" s="3"/>
      <c r="HM426" s="3"/>
      <c r="HN426" s="3"/>
      <c r="HO426" s="3"/>
      <c r="HP426" s="3"/>
      <c r="HQ426" s="3"/>
      <c r="HR426" s="3"/>
      <c r="HV426" s="2">
        <v>42627</v>
      </c>
      <c r="HW426" s="3">
        <v>1.3163</v>
      </c>
      <c r="HX426" s="3">
        <v>1.3158000000000001</v>
      </c>
      <c r="HY426" s="3">
        <v>1.3208</v>
      </c>
      <c r="HZ426" s="3">
        <v>1.3127</v>
      </c>
      <c r="IA426" s="3">
        <v>1.3192999999999999</v>
      </c>
      <c r="IB426" s="3">
        <v>0</v>
      </c>
      <c r="IC426" s="3">
        <v>0</v>
      </c>
      <c r="ID426" s="4"/>
      <c r="IF426" s="2">
        <v>42627</v>
      </c>
      <c r="IG426" s="3">
        <v>6.6917999999999997</v>
      </c>
      <c r="IH426" s="3">
        <v>6.6916000000000002</v>
      </c>
      <c r="II426" s="3">
        <v>6.6920000000000002</v>
      </c>
      <c r="IJ426" s="3">
        <v>6.6631</v>
      </c>
      <c r="IK426" s="3">
        <v>6.6669999999999998</v>
      </c>
      <c r="IL426" s="3">
        <v>0</v>
      </c>
      <c r="IM426" s="3">
        <v>0</v>
      </c>
      <c r="IN426" s="4"/>
      <c r="IP426" s="2">
        <v>42627</v>
      </c>
      <c r="IQ426" s="3">
        <v>5155.26</v>
      </c>
      <c r="IR426" s="3">
        <v>5160.21</v>
      </c>
      <c r="IS426" s="3">
        <v>5201.34</v>
      </c>
      <c r="IT426" s="3">
        <v>5159.55</v>
      </c>
      <c r="IU426" s="3">
        <v>5173.7700000000004</v>
      </c>
      <c r="IV426" s="3">
        <v>422363776</v>
      </c>
      <c r="IW426" s="3"/>
      <c r="IX426" s="4"/>
    </row>
    <row r="427" spans="1:258">
      <c r="A427" s="2">
        <v>42636</v>
      </c>
      <c r="B427" s="3">
        <v>6.6699000000000002</v>
      </c>
      <c r="C427" s="3">
        <v>6.6824000000000003</v>
      </c>
      <c r="D427" s="3">
        <v>7.4698000000000002</v>
      </c>
      <c r="E427" s="3">
        <v>7.4722</v>
      </c>
      <c r="F427" s="3">
        <v>6.6113999999999997</v>
      </c>
      <c r="G427" s="3">
        <v>6.5915999999999997</v>
      </c>
      <c r="H427" s="3">
        <v>8.7200000000000006</v>
      </c>
      <c r="I427" s="3">
        <v>8.7133000000000003</v>
      </c>
      <c r="J427" s="3">
        <v>9.5525000000000002</v>
      </c>
      <c r="K427" s="3"/>
      <c r="L427" s="3">
        <v>1336</v>
      </c>
      <c r="M427" s="3">
        <v>1340.3</v>
      </c>
      <c r="N427" s="3">
        <v>288.3</v>
      </c>
      <c r="O427" s="3">
        <v>286.85000000000002</v>
      </c>
      <c r="P427" s="3">
        <v>2173.29</v>
      </c>
      <c r="Q427" s="3">
        <v>3292.2788</v>
      </c>
      <c r="R427" s="3">
        <v>16759.84</v>
      </c>
      <c r="S427" s="3">
        <v>6911.4</v>
      </c>
      <c r="T427" s="3">
        <v>10662.49</v>
      </c>
      <c r="U427" s="3">
        <v>4494.5</v>
      </c>
      <c r="V427" s="3">
        <v>23836.6</v>
      </c>
      <c r="W427" s="3">
        <v>95.380499999999998</v>
      </c>
      <c r="X427" s="3">
        <v>1.1207</v>
      </c>
      <c r="Y427" s="3">
        <v>1.1196999999999999</v>
      </c>
      <c r="Z427" s="3">
        <v>100.77</v>
      </c>
      <c r="AA427" s="3">
        <v>101.17</v>
      </c>
      <c r="AB427" s="3">
        <v>0.96850000000000003</v>
      </c>
      <c r="AC427" s="3">
        <v>0.9708</v>
      </c>
      <c r="AD427" s="3">
        <v>2853.65</v>
      </c>
      <c r="AF427" s="2">
        <v>42636</v>
      </c>
      <c r="AG427" s="3">
        <v>6.6715</v>
      </c>
      <c r="AH427" s="3">
        <v>6.6837999999999997</v>
      </c>
      <c r="AI427" s="3">
        <v>7.4698000000000002</v>
      </c>
      <c r="AJ427" s="3">
        <v>7.48</v>
      </c>
      <c r="AK427" s="3">
        <v>6.6113999999999997</v>
      </c>
      <c r="AL427" s="3">
        <v>6.6167999999999996</v>
      </c>
      <c r="AM427" s="3">
        <v>8.7200000000000006</v>
      </c>
      <c r="AN427" s="3">
        <v>8.7133000000000003</v>
      </c>
      <c r="AO427" s="3">
        <v>9.5525000000000002</v>
      </c>
      <c r="AP427" s="3"/>
      <c r="AQ427" s="3">
        <v>1340.61</v>
      </c>
      <c r="AR427" s="3">
        <v>1344.5</v>
      </c>
      <c r="AS427" s="3">
        <v>289.7</v>
      </c>
      <c r="AT427" s="3">
        <v>288.08999999999997</v>
      </c>
      <c r="AU427" s="3">
        <v>2173.75</v>
      </c>
      <c r="AV427" s="3">
        <v>3293.9162000000001</v>
      </c>
      <c r="AW427" s="3">
        <v>16808.59</v>
      </c>
      <c r="AX427" s="3">
        <v>6920.23</v>
      </c>
      <c r="AY427" s="3">
        <v>10675.62</v>
      </c>
      <c r="AZ427" s="3">
        <v>4498.3500000000004</v>
      </c>
      <c r="BA427" s="3">
        <v>23846.71</v>
      </c>
      <c r="BB427" s="3">
        <v>95.685599999999994</v>
      </c>
      <c r="BC427" s="3">
        <v>1.1240000000000001</v>
      </c>
      <c r="BD427" s="3">
        <v>1.1224000000000001</v>
      </c>
      <c r="BE427" s="3">
        <v>101.24</v>
      </c>
      <c r="BF427" s="3">
        <v>101.2</v>
      </c>
      <c r="BG427" s="3">
        <v>0.97419999999999995</v>
      </c>
      <c r="BH427" s="3">
        <v>0.9708</v>
      </c>
      <c r="BI427" s="3">
        <v>2860.88</v>
      </c>
      <c r="BK427" s="2">
        <v>42636</v>
      </c>
      <c r="BL427" s="3">
        <v>6.6688000000000001</v>
      </c>
      <c r="BM427" s="3">
        <v>6.6733000000000002</v>
      </c>
      <c r="BN427" s="3">
        <v>7.4698000000000002</v>
      </c>
      <c r="BO427" s="3">
        <v>7.4672999999999998</v>
      </c>
      <c r="BP427" s="3">
        <v>6.6113999999999997</v>
      </c>
      <c r="BQ427" s="3">
        <v>6.5885999999999996</v>
      </c>
      <c r="BR427" s="3">
        <v>8.7200000000000006</v>
      </c>
      <c r="BS427" s="3">
        <v>8.6778999999999993</v>
      </c>
      <c r="BT427" s="3">
        <v>9.5525000000000002</v>
      </c>
      <c r="BU427" s="3"/>
      <c r="BV427" s="3">
        <v>1333.2</v>
      </c>
      <c r="BW427" s="3">
        <v>1337.4</v>
      </c>
      <c r="BX427" s="3">
        <v>287.8</v>
      </c>
      <c r="BY427" s="3">
        <v>286.5</v>
      </c>
      <c r="BZ427" s="3">
        <v>2163.9699999999998</v>
      </c>
      <c r="CA427" s="3">
        <v>3275.0250000000001</v>
      </c>
      <c r="CB427" s="3">
        <v>16725.53</v>
      </c>
      <c r="CC427" s="3">
        <v>6882.62</v>
      </c>
      <c r="CD427" s="3">
        <v>10610.95</v>
      </c>
      <c r="CE427" s="3">
        <v>4476.8599999999997</v>
      </c>
      <c r="CF427" s="3">
        <v>23628.639999999999</v>
      </c>
      <c r="CG427" s="3">
        <v>95.34</v>
      </c>
      <c r="CH427" s="3">
        <v>1.1193</v>
      </c>
      <c r="CI427" s="3">
        <v>1.1196999999999999</v>
      </c>
      <c r="CJ427" s="3">
        <v>100.66</v>
      </c>
      <c r="CK427" s="3">
        <v>100.81</v>
      </c>
      <c r="CL427" s="3">
        <v>0.96850000000000003</v>
      </c>
      <c r="CM427" s="3">
        <v>0.97040000000000004</v>
      </c>
      <c r="CN427" s="3">
        <v>2826.6</v>
      </c>
      <c r="CP427" s="2">
        <v>42636</v>
      </c>
      <c r="CQ427" s="3">
        <v>6.67</v>
      </c>
      <c r="CR427" s="3">
        <v>6.6798000000000002</v>
      </c>
      <c r="CS427" s="3">
        <v>7.4698000000000002</v>
      </c>
      <c r="CT427" s="3">
        <v>7.4736000000000002</v>
      </c>
      <c r="CU427" s="3">
        <v>6.6113999999999997</v>
      </c>
      <c r="CV427" s="3">
        <v>6.6093999999999999</v>
      </c>
      <c r="CW427" s="3">
        <v>8.7200000000000006</v>
      </c>
      <c r="CX427" s="3">
        <v>8.6905999999999999</v>
      </c>
      <c r="CY427" s="3">
        <v>9.5525000000000002</v>
      </c>
      <c r="CZ427" s="3"/>
      <c r="DA427" s="3">
        <v>1337.1</v>
      </c>
      <c r="DB427" s="3">
        <v>1341.1</v>
      </c>
      <c r="DC427" s="3">
        <v>288.14999999999998</v>
      </c>
      <c r="DD427" s="3">
        <v>286.8</v>
      </c>
      <c r="DE427" s="3">
        <v>2164.69</v>
      </c>
      <c r="DF427" s="3">
        <v>3275.6664999999998</v>
      </c>
      <c r="DG427" s="3">
        <v>16754.02</v>
      </c>
      <c r="DH427" s="3">
        <v>6909.43</v>
      </c>
      <c r="DI427" s="3">
        <v>10626.97</v>
      </c>
      <c r="DJ427" s="3">
        <v>4488.6899999999996</v>
      </c>
      <c r="DK427" s="3">
        <v>23686.48</v>
      </c>
      <c r="DL427" s="3">
        <v>95.500100000000003</v>
      </c>
      <c r="DM427" s="3">
        <v>1.1226</v>
      </c>
      <c r="DN427" s="3">
        <v>1.1224000000000001</v>
      </c>
      <c r="DO427" s="3">
        <v>101.05</v>
      </c>
      <c r="DP427" s="3">
        <v>100.99</v>
      </c>
      <c r="DQ427" s="3">
        <v>0.96950000000000003</v>
      </c>
      <c r="DR427" s="3">
        <v>0.97040000000000004</v>
      </c>
      <c r="DS427" s="3">
        <v>2856.95</v>
      </c>
      <c r="DU427" s="2">
        <v>42636</v>
      </c>
      <c r="DV427" s="3">
        <v>21923000000</v>
      </c>
      <c r="DW427" s="3">
        <v>0</v>
      </c>
      <c r="DX427" s="3"/>
      <c r="DY427" s="3"/>
      <c r="DZ427" s="3"/>
      <c r="EA427" s="3"/>
      <c r="EB427" s="3"/>
      <c r="EC427" s="3"/>
      <c r="ED427" s="3"/>
      <c r="EE427" s="3"/>
      <c r="EF427" s="3"/>
      <c r="EG427" s="3">
        <v>109330</v>
      </c>
      <c r="EH427" s="3">
        <v>169772</v>
      </c>
      <c r="EI427" s="3">
        <v>28135.32</v>
      </c>
      <c r="EJ427" s="3">
        <v>520706848.00000006</v>
      </c>
      <c r="EK427" s="3">
        <v>5799398600</v>
      </c>
      <c r="EL427" s="3">
        <v>1379554176</v>
      </c>
      <c r="EM427" s="3">
        <v>760910976</v>
      </c>
      <c r="EN427" s="3">
        <v>70001776</v>
      </c>
      <c r="EO427" s="3">
        <v>87627584</v>
      </c>
      <c r="EP427" s="3">
        <v>0</v>
      </c>
      <c r="EQ427" s="3">
        <v>0</v>
      </c>
      <c r="ER427" s="3">
        <v>0</v>
      </c>
      <c r="ES427" s="3"/>
      <c r="ET427" s="3">
        <v>0</v>
      </c>
      <c r="EU427" s="3"/>
      <c r="EV427" s="3">
        <v>0</v>
      </c>
      <c r="EW427" s="3"/>
      <c r="EX427" s="3">
        <v>199035504</v>
      </c>
      <c r="EZ427" s="2">
        <v>42636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/>
      <c r="FK427" s="3"/>
      <c r="FL427" s="3"/>
      <c r="FM427" s="3">
        <v>49002079300</v>
      </c>
      <c r="FN427" s="3">
        <v>7533853704</v>
      </c>
      <c r="FO427" s="3"/>
      <c r="FP427" s="3">
        <v>68046257250</v>
      </c>
      <c r="FQ427" s="3"/>
      <c r="FR427" s="3"/>
      <c r="FS427" s="3"/>
      <c r="FT427" s="3"/>
      <c r="FU427" s="3">
        <v>72019051442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/>
      <c r="GE427" s="2">
        <v>42636</v>
      </c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J427" s="2">
        <v>42636</v>
      </c>
      <c r="HK427" s="3"/>
      <c r="HL427" s="3"/>
      <c r="HM427" s="3"/>
      <c r="HN427" s="3"/>
      <c r="HO427" s="3"/>
      <c r="HP427" s="3"/>
      <c r="HQ427" s="3"/>
      <c r="HR427" s="3"/>
      <c r="HV427" s="2">
        <v>42632</v>
      </c>
      <c r="HW427" s="3">
        <v>1.3208</v>
      </c>
      <c r="HX427" s="3">
        <v>1.3214999999999999</v>
      </c>
      <c r="HY427" s="3">
        <v>1.3220000000000001</v>
      </c>
      <c r="HZ427" s="3">
        <v>1.3133999999999999</v>
      </c>
      <c r="IA427" s="3">
        <v>1.3199000000000001</v>
      </c>
      <c r="IB427" s="3">
        <v>0</v>
      </c>
      <c r="IC427" s="3">
        <v>0</v>
      </c>
      <c r="ID427" s="4"/>
      <c r="IF427" s="2">
        <v>42632</v>
      </c>
      <c r="IG427" s="3">
        <v>6.6554000000000002</v>
      </c>
      <c r="IH427" s="3">
        <v>6.6571999999999996</v>
      </c>
      <c r="II427" s="3">
        <v>6.6714000000000002</v>
      </c>
      <c r="IJ427" s="3">
        <v>6.6554000000000002</v>
      </c>
      <c r="IK427" s="3">
        <v>6.6680000000000001</v>
      </c>
      <c r="IL427" s="3">
        <v>0</v>
      </c>
      <c r="IM427" s="3">
        <v>0</v>
      </c>
      <c r="IN427" s="4"/>
      <c r="IP427" s="2">
        <v>42632</v>
      </c>
      <c r="IQ427" s="3">
        <v>5244.57</v>
      </c>
      <c r="IR427" s="3">
        <v>5263.55</v>
      </c>
      <c r="IS427" s="3">
        <v>5281.07</v>
      </c>
      <c r="IT427" s="3">
        <v>5222.91</v>
      </c>
      <c r="IU427" s="3">
        <v>5235.03</v>
      </c>
      <c r="IV427" s="3">
        <v>400691904</v>
      </c>
      <c r="IW427" s="3"/>
      <c r="IX427" s="4"/>
    </row>
    <row r="428" spans="1:258">
      <c r="A428" s="2">
        <v>42639</v>
      </c>
      <c r="B428" s="3">
        <v>6.6700999999999997</v>
      </c>
      <c r="C428" s="3">
        <v>6.6803999999999997</v>
      </c>
      <c r="D428" s="3">
        <v>7.4985999999999997</v>
      </c>
      <c r="E428" s="3">
        <v>7.4943999999999997</v>
      </c>
      <c r="F428" s="3">
        <v>6.6154999999999999</v>
      </c>
      <c r="G428" s="3">
        <v>6.6155999999999997</v>
      </c>
      <c r="H428" s="3">
        <v>8.6628000000000007</v>
      </c>
      <c r="I428" s="3">
        <v>8.6609999999999996</v>
      </c>
      <c r="J428" s="3">
        <v>9.5939999999999994</v>
      </c>
      <c r="K428" s="3"/>
      <c r="L428" s="3">
        <v>1337.5</v>
      </c>
      <c r="M428" s="3">
        <v>1340.8</v>
      </c>
      <c r="N428" s="3">
        <v>288.7</v>
      </c>
      <c r="O428" s="3">
        <v>287.97000000000003</v>
      </c>
      <c r="P428" s="3">
        <v>2158.54</v>
      </c>
      <c r="Q428" s="3">
        <v>3267.6905000000002</v>
      </c>
      <c r="R428" s="3">
        <v>16707.45</v>
      </c>
      <c r="S428" s="3">
        <v>6909.43</v>
      </c>
      <c r="T428" s="3">
        <v>10555.19</v>
      </c>
      <c r="U428" s="3">
        <v>4455.59</v>
      </c>
      <c r="V428" s="3">
        <v>23554.83</v>
      </c>
      <c r="W428" s="3">
        <v>95.487700000000004</v>
      </c>
      <c r="X428" s="3">
        <v>1.1227</v>
      </c>
      <c r="Y428" s="3">
        <v>1.1234</v>
      </c>
      <c r="Z428" s="3">
        <v>101</v>
      </c>
      <c r="AA428" s="3">
        <v>100.82</v>
      </c>
      <c r="AB428" s="3">
        <v>0.96960000000000002</v>
      </c>
      <c r="AC428" s="3">
        <v>0.96989999999999998</v>
      </c>
      <c r="AD428" s="3">
        <v>2851.74</v>
      </c>
      <c r="AF428" s="2">
        <v>42639</v>
      </c>
      <c r="AG428" s="3">
        <v>6.6711999999999998</v>
      </c>
      <c r="AH428" s="3">
        <v>6.6849999999999996</v>
      </c>
      <c r="AI428" s="3">
        <v>7.4985999999999997</v>
      </c>
      <c r="AJ428" s="3">
        <v>7.5114000000000001</v>
      </c>
      <c r="AK428" s="3">
        <v>6.6154999999999999</v>
      </c>
      <c r="AL428" s="3">
        <v>6.6376999999999997</v>
      </c>
      <c r="AM428" s="3">
        <v>8.6628000000000007</v>
      </c>
      <c r="AN428" s="3">
        <v>8.6622000000000003</v>
      </c>
      <c r="AO428" s="3">
        <v>9.5939999999999994</v>
      </c>
      <c r="AP428" s="3"/>
      <c r="AQ428" s="3">
        <v>1337.5</v>
      </c>
      <c r="AR428" s="3">
        <v>1346.1</v>
      </c>
      <c r="AS428" s="3">
        <v>288.89999999999998</v>
      </c>
      <c r="AT428" s="3">
        <v>287.97000000000003</v>
      </c>
      <c r="AU428" s="3">
        <v>2158.54</v>
      </c>
      <c r="AV428" s="3">
        <v>3267.6905000000002</v>
      </c>
      <c r="AW428" s="3">
        <v>16707.45</v>
      </c>
      <c r="AX428" s="3">
        <v>6909.63</v>
      </c>
      <c r="AY428" s="3">
        <v>10560.83</v>
      </c>
      <c r="AZ428" s="3">
        <v>4455.59</v>
      </c>
      <c r="BA428" s="3">
        <v>23563.5</v>
      </c>
      <c r="BB428" s="3">
        <v>95.533199999999994</v>
      </c>
      <c r="BC428" s="3">
        <v>1.1278999999999999</v>
      </c>
      <c r="BD428" s="3">
        <v>1.1240000000000001</v>
      </c>
      <c r="BE428" s="3">
        <v>101.08</v>
      </c>
      <c r="BF428" s="3">
        <v>101</v>
      </c>
      <c r="BG428" s="3">
        <v>0.97089999999999999</v>
      </c>
      <c r="BH428" s="3">
        <v>0.96989999999999998</v>
      </c>
      <c r="BI428" s="3">
        <v>2857</v>
      </c>
      <c r="BK428" s="2">
        <v>42639</v>
      </c>
      <c r="BL428" s="3">
        <v>6.6683000000000003</v>
      </c>
      <c r="BM428" s="3">
        <v>6.6780999999999997</v>
      </c>
      <c r="BN428" s="3">
        <v>7.4985999999999997</v>
      </c>
      <c r="BO428" s="3">
        <v>7.4855999999999998</v>
      </c>
      <c r="BP428" s="3">
        <v>6.6154999999999999</v>
      </c>
      <c r="BQ428" s="3">
        <v>6.6039000000000003</v>
      </c>
      <c r="BR428" s="3">
        <v>8.6628000000000007</v>
      </c>
      <c r="BS428" s="3">
        <v>8.6189</v>
      </c>
      <c r="BT428" s="3">
        <v>9.5939999999999994</v>
      </c>
      <c r="BU428" s="3"/>
      <c r="BV428" s="3">
        <v>1337.4</v>
      </c>
      <c r="BW428" s="3">
        <v>1336.5</v>
      </c>
      <c r="BX428" s="3">
        <v>287.5</v>
      </c>
      <c r="BY428" s="3">
        <v>286.67</v>
      </c>
      <c r="BZ428" s="3">
        <v>2145.04</v>
      </c>
      <c r="CA428" s="3">
        <v>3220.2838000000002</v>
      </c>
      <c r="CB428" s="3">
        <v>16514.93</v>
      </c>
      <c r="CC428" s="3">
        <v>6806.47</v>
      </c>
      <c r="CD428" s="3">
        <v>10385.629999999999</v>
      </c>
      <c r="CE428" s="3">
        <v>4402.13</v>
      </c>
      <c r="CF428" s="3">
        <v>23276.13</v>
      </c>
      <c r="CG428" s="3">
        <v>95.126099999999994</v>
      </c>
      <c r="CH428" s="3">
        <v>1.1218999999999999</v>
      </c>
      <c r="CI428" s="3">
        <v>1.1225000000000001</v>
      </c>
      <c r="CJ428" s="3">
        <v>100.23</v>
      </c>
      <c r="CK428" s="3">
        <v>100.54</v>
      </c>
      <c r="CL428" s="3">
        <v>0.96599999999999997</v>
      </c>
      <c r="CM428" s="3">
        <v>0.96819999999999995</v>
      </c>
      <c r="CN428" s="3">
        <v>2840.65</v>
      </c>
      <c r="CP428" s="2">
        <v>42639</v>
      </c>
      <c r="CQ428" s="3">
        <v>6.6699000000000002</v>
      </c>
      <c r="CR428" s="3">
        <v>6.6841999999999997</v>
      </c>
      <c r="CS428" s="3">
        <v>7.4985999999999997</v>
      </c>
      <c r="CT428" s="3">
        <v>7.4954000000000001</v>
      </c>
      <c r="CU428" s="3">
        <v>6.6154999999999999</v>
      </c>
      <c r="CV428" s="3">
        <v>6.6295000000000002</v>
      </c>
      <c r="CW428" s="3">
        <v>8.6628000000000007</v>
      </c>
      <c r="CX428" s="3">
        <v>8.6189</v>
      </c>
      <c r="CY428" s="3">
        <v>9.5939999999999994</v>
      </c>
      <c r="CZ428" s="3"/>
      <c r="DA428" s="3">
        <v>1337.4</v>
      </c>
      <c r="DB428" s="3">
        <v>1341.9</v>
      </c>
      <c r="DC428" s="3">
        <v>288.10000000000002</v>
      </c>
      <c r="DD428" s="3">
        <v>287.12</v>
      </c>
      <c r="DE428" s="3">
        <v>2146.1</v>
      </c>
      <c r="DF428" s="3">
        <v>3220.2838000000002</v>
      </c>
      <c r="DG428" s="3">
        <v>16544.560000000001</v>
      </c>
      <c r="DH428" s="3">
        <v>6818.04</v>
      </c>
      <c r="DI428" s="3">
        <v>10393.709999999999</v>
      </c>
      <c r="DJ428" s="3">
        <v>4407.8500000000004</v>
      </c>
      <c r="DK428" s="3">
        <v>23317.919999999998</v>
      </c>
      <c r="DL428" s="3">
        <v>95.298599999999993</v>
      </c>
      <c r="DM428" s="3">
        <v>1.1252</v>
      </c>
      <c r="DN428" s="3">
        <v>1.1240000000000001</v>
      </c>
      <c r="DO428" s="3">
        <v>100.3</v>
      </c>
      <c r="DP428" s="3">
        <v>100.57</v>
      </c>
      <c r="DQ428" s="3">
        <v>0.96909999999999996</v>
      </c>
      <c r="DR428" s="3">
        <v>0.96819999999999995</v>
      </c>
      <c r="DS428" s="3">
        <v>2849.94</v>
      </c>
      <c r="DU428" s="2">
        <v>42639</v>
      </c>
      <c r="DV428" s="3">
        <v>22729000000</v>
      </c>
      <c r="DW428" s="3">
        <v>0</v>
      </c>
      <c r="DX428" s="3"/>
      <c r="DY428" s="3"/>
      <c r="DZ428" s="3"/>
      <c r="EA428" s="3"/>
      <c r="EB428" s="3"/>
      <c r="EC428" s="3"/>
      <c r="ED428" s="3"/>
      <c r="EE428" s="3"/>
      <c r="EF428" s="3"/>
      <c r="EG428" s="3">
        <v>120623</v>
      </c>
      <c r="EH428" s="3">
        <v>126784</v>
      </c>
      <c r="EI428" s="3">
        <v>25181.06</v>
      </c>
      <c r="EJ428" s="3">
        <v>517736159.99999994</v>
      </c>
      <c r="EK428" s="3">
        <v>7045218600</v>
      </c>
      <c r="EL428" s="3">
        <v>1028528000</v>
      </c>
      <c r="EM428" s="3">
        <v>795939520</v>
      </c>
      <c r="EN428" s="3">
        <v>105447063.99999999</v>
      </c>
      <c r="EO428" s="3">
        <v>88902208</v>
      </c>
      <c r="EP428" s="3">
        <v>0</v>
      </c>
      <c r="EQ428" s="3">
        <v>0</v>
      </c>
      <c r="ER428" s="3">
        <v>0</v>
      </c>
      <c r="ES428" s="3"/>
      <c r="ET428" s="3">
        <v>0</v>
      </c>
      <c r="EU428" s="3"/>
      <c r="EV428" s="3">
        <v>0</v>
      </c>
      <c r="EW428" s="3"/>
      <c r="EX428" s="3">
        <v>146974304</v>
      </c>
      <c r="EZ428" s="2">
        <v>42639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/>
      <c r="FK428" s="3"/>
      <c r="FL428" s="3"/>
      <c r="FM428" s="3">
        <v>36556629600</v>
      </c>
      <c r="FN428" s="3">
        <v>7136403748.6000004</v>
      </c>
      <c r="FO428" s="3"/>
      <c r="FP428" s="3">
        <v>78700835132</v>
      </c>
      <c r="FQ428" s="3"/>
      <c r="FR428" s="3"/>
      <c r="FS428" s="3"/>
      <c r="FT428" s="3"/>
      <c r="FU428" s="3">
        <v>64549823901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/>
      <c r="GE428" s="2">
        <v>42639</v>
      </c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J428" s="2">
        <v>42639</v>
      </c>
      <c r="HK428" s="3"/>
      <c r="HL428" s="3"/>
      <c r="HM428" s="3"/>
      <c r="HN428" s="3"/>
      <c r="HO428" s="3"/>
      <c r="HP428" s="3"/>
      <c r="HQ428" s="3"/>
      <c r="HR428" s="3"/>
      <c r="HV428" s="2">
        <v>42633</v>
      </c>
      <c r="HW428" s="3">
        <v>1.3199000000000001</v>
      </c>
      <c r="HX428" s="3">
        <v>1.3199000000000001</v>
      </c>
      <c r="HY428" s="3">
        <v>1.3243</v>
      </c>
      <c r="HZ428" s="3">
        <v>1.3184</v>
      </c>
      <c r="IA428" s="3">
        <v>1.3193999999999999</v>
      </c>
      <c r="IB428" s="3">
        <v>0</v>
      </c>
      <c r="IC428" s="3">
        <v>0</v>
      </c>
      <c r="ID428" s="4"/>
      <c r="IF428" s="2">
        <v>42633</v>
      </c>
      <c r="IG428" s="3">
        <v>6.6680000000000001</v>
      </c>
      <c r="IH428" s="3">
        <v>6.6672000000000002</v>
      </c>
      <c r="II428" s="3">
        <v>6.6849999999999996</v>
      </c>
      <c r="IJ428" s="3">
        <v>6.6654999999999998</v>
      </c>
      <c r="IK428" s="3">
        <v>6.6841999999999997</v>
      </c>
      <c r="IL428" s="3">
        <v>0</v>
      </c>
      <c r="IM428" s="3">
        <v>0</v>
      </c>
      <c r="IN428" s="4"/>
      <c r="IP428" s="2">
        <v>42633</v>
      </c>
      <c r="IQ428" s="3">
        <v>5235.03</v>
      </c>
      <c r="IR428" s="3">
        <v>5256.19</v>
      </c>
      <c r="IS428" s="3">
        <v>5265.18</v>
      </c>
      <c r="IT428" s="3">
        <v>5235.42</v>
      </c>
      <c r="IU428" s="3">
        <v>5241.3500000000004</v>
      </c>
      <c r="IV428" s="3">
        <v>379850880</v>
      </c>
      <c r="IW428" s="3"/>
      <c r="IX428" s="4"/>
    </row>
    <row r="429" spans="1:258">
      <c r="A429" s="2">
        <v>42640</v>
      </c>
      <c r="B429" s="3">
        <v>6.6695000000000002</v>
      </c>
      <c r="C429" s="3">
        <v>6.6833999999999998</v>
      </c>
      <c r="D429" s="3">
        <v>7.4973000000000001</v>
      </c>
      <c r="E429" s="3">
        <v>7.5018000000000002</v>
      </c>
      <c r="F429" s="3">
        <v>6.64</v>
      </c>
      <c r="G429" s="3">
        <v>6.6277999999999997</v>
      </c>
      <c r="H429" s="3">
        <v>8.6416000000000004</v>
      </c>
      <c r="I429" s="3">
        <v>8.6568000000000005</v>
      </c>
      <c r="J429" s="3">
        <v>9.5848999999999993</v>
      </c>
      <c r="K429" s="3"/>
      <c r="L429" s="3">
        <v>1337.34</v>
      </c>
      <c r="M429" s="3">
        <v>1342</v>
      </c>
      <c r="N429" s="3">
        <v>288.64999999999998</v>
      </c>
      <c r="O429" s="3">
        <v>287.3</v>
      </c>
      <c r="P429" s="3">
        <v>2146.04</v>
      </c>
      <c r="Q429" s="3">
        <v>3214.8703999999998</v>
      </c>
      <c r="R429" s="3">
        <v>16390.91</v>
      </c>
      <c r="S429" s="3">
        <v>6818.04</v>
      </c>
      <c r="T429" s="3">
        <v>10451.4</v>
      </c>
      <c r="U429" s="3">
        <v>4436</v>
      </c>
      <c r="V429" s="3">
        <v>23356.03</v>
      </c>
      <c r="W429" s="3">
        <v>95.301500000000004</v>
      </c>
      <c r="X429" s="3">
        <v>1.1252</v>
      </c>
      <c r="Y429" s="3">
        <v>1.1243000000000001</v>
      </c>
      <c r="Z429" s="3">
        <v>100.3</v>
      </c>
      <c r="AA429" s="3">
        <v>100.55</v>
      </c>
      <c r="AB429" s="3">
        <v>0.96919999999999995</v>
      </c>
      <c r="AC429" s="3">
        <v>0.96960000000000002</v>
      </c>
      <c r="AD429" s="3">
        <v>2833.04</v>
      </c>
      <c r="AF429" s="2">
        <v>42640</v>
      </c>
      <c r="AG429" s="3">
        <v>6.6699000000000002</v>
      </c>
      <c r="AH429" s="3">
        <v>6.6859999999999999</v>
      </c>
      <c r="AI429" s="3">
        <v>7.4973000000000001</v>
      </c>
      <c r="AJ429" s="3">
        <v>7.5049999999999999</v>
      </c>
      <c r="AK429" s="3">
        <v>6.64</v>
      </c>
      <c r="AL429" s="3">
        <v>6.6356000000000002</v>
      </c>
      <c r="AM429" s="3">
        <v>8.6416000000000004</v>
      </c>
      <c r="AN429" s="3">
        <v>8.6683000000000003</v>
      </c>
      <c r="AO429" s="3">
        <v>9.5848999999999993</v>
      </c>
      <c r="AP429" s="3"/>
      <c r="AQ429" s="3">
        <v>1339.51</v>
      </c>
      <c r="AR429" s="3">
        <v>1343.5</v>
      </c>
      <c r="AS429" s="3">
        <v>289.3</v>
      </c>
      <c r="AT429" s="3">
        <v>288</v>
      </c>
      <c r="AU429" s="3">
        <v>2161.13</v>
      </c>
      <c r="AV429" s="3">
        <v>3240.7755999999999</v>
      </c>
      <c r="AW429" s="3">
        <v>16683.93</v>
      </c>
      <c r="AX429" s="3">
        <v>6865.45</v>
      </c>
      <c r="AY429" s="3">
        <v>10455.879999999999</v>
      </c>
      <c r="AZ429" s="3">
        <v>4438.59</v>
      </c>
      <c r="BA429" s="3">
        <v>23646.03</v>
      </c>
      <c r="BB429" s="3">
        <v>95.671700000000001</v>
      </c>
      <c r="BC429" s="3">
        <v>1.1258999999999999</v>
      </c>
      <c r="BD429" s="3">
        <v>1.1253</v>
      </c>
      <c r="BE429" s="3">
        <v>100.99</v>
      </c>
      <c r="BF429" s="3">
        <v>100.97</v>
      </c>
      <c r="BG429" s="3">
        <v>0.97289999999999999</v>
      </c>
      <c r="BH429" s="3">
        <v>0.97230000000000005</v>
      </c>
      <c r="BI429" s="3">
        <v>2865.7</v>
      </c>
      <c r="BK429" s="2">
        <v>42640</v>
      </c>
      <c r="BL429" s="3">
        <v>6.6668000000000003</v>
      </c>
      <c r="BM429" s="3">
        <v>6.6772999999999998</v>
      </c>
      <c r="BN429" s="3">
        <v>7.4973000000000001</v>
      </c>
      <c r="BO429" s="3">
        <v>7.4889000000000001</v>
      </c>
      <c r="BP429" s="3">
        <v>6.64</v>
      </c>
      <c r="BQ429" s="3">
        <v>6.6060999999999996</v>
      </c>
      <c r="BR429" s="3">
        <v>8.6416000000000004</v>
      </c>
      <c r="BS429" s="3">
        <v>8.6475000000000009</v>
      </c>
      <c r="BT429" s="3">
        <v>9.5848999999999993</v>
      </c>
      <c r="BU429" s="3"/>
      <c r="BV429" s="3">
        <v>1324.1</v>
      </c>
      <c r="BW429" s="3">
        <v>1327.7</v>
      </c>
      <c r="BX429" s="3">
        <v>287.60000000000002</v>
      </c>
      <c r="BY429" s="3">
        <v>286.79000000000002</v>
      </c>
      <c r="BZ429" s="3">
        <v>2141.5500000000002</v>
      </c>
      <c r="CA429" s="3">
        <v>3214.4414000000002</v>
      </c>
      <c r="CB429" s="3">
        <v>16285.41</v>
      </c>
      <c r="CC429" s="3">
        <v>6768.86</v>
      </c>
      <c r="CD429" s="3">
        <v>10265.69</v>
      </c>
      <c r="CE429" s="3">
        <v>4362.93</v>
      </c>
      <c r="CF429" s="3">
        <v>23295.05</v>
      </c>
      <c r="CG429" s="3">
        <v>95.240899999999996</v>
      </c>
      <c r="CH429" s="3">
        <v>1.119</v>
      </c>
      <c r="CI429" s="3">
        <v>1.1197999999999999</v>
      </c>
      <c r="CJ429" s="3">
        <v>100.08</v>
      </c>
      <c r="CK429" s="3">
        <v>100.38</v>
      </c>
      <c r="CL429" s="3">
        <v>0.96609999999999996</v>
      </c>
      <c r="CM429" s="3">
        <v>0.96960000000000002</v>
      </c>
      <c r="CN429" s="3">
        <v>2831.87</v>
      </c>
      <c r="CP429" s="2">
        <v>42640</v>
      </c>
      <c r="CQ429" s="3">
        <v>6.6684000000000001</v>
      </c>
      <c r="CR429" s="3">
        <v>6.6841999999999997</v>
      </c>
      <c r="CS429" s="3">
        <v>7.4973000000000001</v>
      </c>
      <c r="CT429" s="3">
        <v>7.4984000000000002</v>
      </c>
      <c r="CU429" s="3">
        <v>6.64</v>
      </c>
      <c r="CV429" s="3">
        <v>6.6273999999999997</v>
      </c>
      <c r="CW429" s="3">
        <v>8.6416000000000004</v>
      </c>
      <c r="CX429" s="3">
        <v>8.6498000000000008</v>
      </c>
      <c r="CY429" s="3">
        <v>9.5848999999999993</v>
      </c>
      <c r="CZ429" s="3"/>
      <c r="DA429" s="3">
        <v>1326.1</v>
      </c>
      <c r="DB429" s="3">
        <v>1330.7</v>
      </c>
      <c r="DC429" s="3">
        <v>287.7</v>
      </c>
      <c r="DD429" s="3">
        <v>287.49</v>
      </c>
      <c r="DE429" s="3">
        <v>2159.9299999999998</v>
      </c>
      <c r="DF429" s="3">
        <v>3240.7546000000002</v>
      </c>
      <c r="DG429" s="3">
        <v>16683.93</v>
      </c>
      <c r="DH429" s="3">
        <v>6807.67</v>
      </c>
      <c r="DI429" s="3">
        <v>10361.48</v>
      </c>
      <c r="DJ429" s="3">
        <v>4398.68</v>
      </c>
      <c r="DK429" s="3">
        <v>23571.9</v>
      </c>
      <c r="DL429" s="3">
        <v>95.4499</v>
      </c>
      <c r="DM429" s="3">
        <v>1.1217999999999999</v>
      </c>
      <c r="DN429" s="3">
        <v>1.1197999999999999</v>
      </c>
      <c r="DO429" s="3">
        <v>100.4</v>
      </c>
      <c r="DP429" s="3">
        <v>100.48</v>
      </c>
      <c r="DQ429" s="3">
        <v>0.97019999999999995</v>
      </c>
      <c r="DR429" s="3">
        <v>0.97230000000000005</v>
      </c>
      <c r="DS429" s="3">
        <v>2860.23</v>
      </c>
      <c r="DU429" s="2">
        <v>42640</v>
      </c>
      <c r="DV429" s="3">
        <v>25717000000</v>
      </c>
      <c r="DW429" s="3">
        <v>0</v>
      </c>
      <c r="DX429" s="3"/>
      <c r="DY429" s="3"/>
      <c r="DZ429" s="3"/>
      <c r="EA429" s="3"/>
      <c r="EB429" s="3"/>
      <c r="EC429" s="3"/>
      <c r="ED429" s="3"/>
      <c r="EE429" s="3"/>
      <c r="EF429" s="3"/>
      <c r="EG429" s="3">
        <v>176394</v>
      </c>
      <c r="EH429" s="3">
        <v>135572</v>
      </c>
      <c r="EI429" s="3">
        <v>21046.7</v>
      </c>
      <c r="EJ429" s="3">
        <v>534098176</v>
      </c>
      <c r="EK429" s="3">
        <v>5846055000</v>
      </c>
      <c r="EL429" s="3">
        <v>1570779392</v>
      </c>
      <c r="EM429" s="3">
        <v>874621119.99999988</v>
      </c>
      <c r="EN429" s="3">
        <v>111484376</v>
      </c>
      <c r="EO429" s="3">
        <v>94615840</v>
      </c>
      <c r="EP429" s="3">
        <v>0</v>
      </c>
      <c r="EQ429" s="3">
        <v>0</v>
      </c>
      <c r="ER429" s="3">
        <v>0</v>
      </c>
      <c r="ES429" s="3"/>
      <c r="ET429" s="3">
        <v>0</v>
      </c>
      <c r="EU429" s="3"/>
      <c r="EV429" s="3">
        <v>0</v>
      </c>
      <c r="EW429" s="3"/>
      <c r="EX429" s="3">
        <v>191141328</v>
      </c>
      <c r="EZ429" s="2">
        <v>42640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/>
      <c r="FK429" s="3"/>
      <c r="FL429" s="3"/>
      <c r="FM429" s="3">
        <v>39116110700</v>
      </c>
      <c r="FN429" s="3">
        <v>5931759651.8000002</v>
      </c>
      <c r="FO429" s="3"/>
      <c r="FP429" s="3">
        <v>66651130361</v>
      </c>
      <c r="FQ429" s="3"/>
      <c r="FR429" s="3"/>
      <c r="FS429" s="3"/>
      <c r="FT429" s="3"/>
      <c r="FU429" s="3">
        <v>64721857088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/>
      <c r="GE429" s="2">
        <v>42640</v>
      </c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J429" s="2">
        <v>42640</v>
      </c>
      <c r="HK429" s="3"/>
      <c r="HL429" s="3"/>
      <c r="HM429" s="3"/>
      <c r="HN429" s="3"/>
      <c r="HO429" s="3"/>
      <c r="HP429" s="3"/>
      <c r="HQ429" s="3"/>
      <c r="HR429" s="3"/>
      <c r="HV429" s="2">
        <v>42634</v>
      </c>
      <c r="HW429" s="3">
        <v>1.3193999999999999</v>
      </c>
      <c r="HX429" s="3">
        <v>1.3191999999999999</v>
      </c>
      <c r="HY429" s="3">
        <v>1.3236000000000001</v>
      </c>
      <c r="HZ429" s="3">
        <v>1.3085</v>
      </c>
      <c r="IA429" s="3">
        <v>1.3093999999999999</v>
      </c>
      <c r="IB429" s="3">
        <v>0</v>
      </c>
      <c r="IC429" s="3">
        <v>0</v>
      </c>
      <c r="ID429" s="4"/>
      <c r="IF429" s="2">
        <v>42634</v>
      </c>
      <c r="IG429" s="3">
        <v>6.6841999999999997</v>
      </c>
      <c r="IH429" s="3">
        <v>6.6824000000000003</v>
      </c>
      <c r="II429" s="3">
        <v>6.6848000000000001</v>
      </c>
      <c r="IJ429" s="3">
        <v>6.6654999999999998</v>
      </c>
      <c r="IK429" s="3">
        <v>6.6710000000000003</v>
      </c>
      <c r="IL429" s="3">
        <v>0</v>
      </c>
      <c r="IM429" s="3">
        <v>0</v>
      </c>
      <c r="IN429" s="4"/>
      <c r="IP429" s="2">
        <v>42634</v>
      </c>
      <c r="IQ429" s="3">
        <v>5241.3500000000004</v>
      </c>
      <c r="IR429" s="3">
        <v>5263.65</v>
      </c>
      <c r="IS429" s="3">
        <v>5299.4</v>
      </c>
      <c r="IT429" s="3">
        <v>5233.9399999999996</v>
      </c>
      <c r="IU429" s="3">
        <v>5295.18</v>
      </c>
      <c r="IV429" s="3">
        <v>447263520</v>
      </c>
      <c r="IW429" s="3"/>
      <c r="IX429" s="4"/>
    </row>
    <row r="430" spans="1:258">
      <c r="A430" s="2">
        <v>42641</v>
      </c>
      <c r="B430" s="3">
        <v>6.6677999999999997</v>
      </c>
      <c r="C430" s="3">
        <v>6.6840000000000002</v>
      </c>
      <c r="D430" s="3">
        <v>7.4779</v>
      </c>
      <c r="E430" s="3">
        <v>7.4757999999999996</v>
      </c>
      <c r="F430" s="3">
        <v>6.6421000000000001</v>
      </c>
      <c r="G430" s="3">
        <v>6.6279000000000003</v>
      </c>
      <c r="H430" s="3">
        <v>8.6767000000000003</v>
      </c>
      <c r="I430" s="3">
        <v>8.6728000000000005</v>
      </c>
      <c r="J430" s="3">
        <v>9.5741999999999994</v>
      </c>
      <c r="K430" s="3"/>
      <c r="L430" s="3">
        <v>1326.52</v>
      </c>
      <c r="M430" s="3">
        <v>1330.1</v>
      </c>
      <c r="N430" s="3">
        <v>287.45</v>
      </c>
      <c r="O430" s="3">
        <v>287.64999999999998</v>
      </c>
      <c r="P430" s="3">
        <v>2161.85</v>
      </c>
      <c r="Q430" s="3">
        <v>3243.6469999999999</v>
      </c>
      <c r="R430" s="3">
        <v>16504.990000000002</v>
      </c>
      <c r="S430" s="3">
        <v>6807.67</v>
      </c>
      <c r="T430" s="3">
        <v>10425.89</v>
      </c>
      <c r="U430" s="3">
        <v>4413.12</v>
      </c>
      <c r="V430" s="3">
        <v>23455.73</v>
      </c>
      <c r="W430" s="3">
        <v>95.453800000000001</v>
      </c>
      <c r="X430" s="3">
        <v>1.1217999999999999</v>
      </c>
      <c r="Y430" s="3">
        <v>1.1207</v>
      </c>
      <c r="Z430" s="3">
        <v>100.4</v>
      </c>
      <c r="AA430" s="3">
        <v>100.2</v>
      </c>
      <c r="AB430" s="3">
        <v>0.97070000000000001</v>
      </c>
      <c r="AC430" s="3">
        <v>0.97140000000000004</v>
      </c>
      <c r="AD430" s="3">
        <v>2863.38</v>
      </c>
      <c r="AF430" s="2">
        <v>42641</v>
      </c>
      <c r="AG430" s="3">
        <v>6.6749999999999998</v>
      </c>
      <c r="AH430" s="3">
        <v>6.6904000000000003</v>
      </c>
      <c r="AI430" s="3">
        <v>7.4779</v>
      </c>
      <c r="AJ430" s="3">
        <v>7.4858000000000002</v>
      </c>
      <c r="AK430" s="3">
        <v>6.6421000000000001</v>
      </c>
      <c r="AL430" s="3">
        <v>6.6361999999999997</v>
      </c>
      <c r="AM430" s="3">
        <v>8.6767000000000003</v>
      </c>
      <c r="AN430" s="3">
        <v>8.6913999999999998</v>
      </c>
      <c r="AO430" s="3">
        <v>9.5741999999999994</v>
      </c>
      <c r="AP430" s="3"/>
      <c r="AQ430" s="3">
        <v>1327.58</v>
      </c>
      <c r="AR430" s="3">
        <v>1331.1</v>
      </c>
      <c r="AS430" s="3">
        <v>287.5</v>
      </c>
      <c r="AT430" s="3">
        <v>287.64999999999998</v>
      </c>
      <c r="AU430" s="3">
        <v>2172.4</v>
      </c>
      <c r="AV430" s="3">
        <v>3243.6469999999999</v>
      </c>
      <c r="AW430" s="3">
        <v>16515.84</v>
      </c>
      <c r="AX430" s="3">
        <v>6878.21</v>
      </c>
      <c r="AY430" s="3">
        <v>10518.36</v>
      </c>
      <c r="AZ430" s="3">
        <v>4460.83</v>
      </c>
      <c r="BA430" s="3">
        <v>23619.65</v>
      </c>
      <c r="BB430" s="3">
        <v>95.736999999999995</v>
      </c>
      <c r="BC430" s="3">
        <v>1.1236999999999999</v>
      </c>
      <c r="BD430" s="3">
        <v>1.1214</v>
      </c>
      <c r="BE430" s="3">
        <v>100.82</v>
      </c>
      <c r="BF430" s="3">
        <v>100.8</v>
      </c>
      <c r="BG430" s="3">
        <v>0.97370000000000001</v>
      </c>
      <c r="BH430" s="3">
        <v>0.9728</v>
      </c>
      <c r="BI430" s="3">
        <v>2866.22</v>
      </c>
      <c r="BK430" s="2">
        <v>42641</v>
      </c>
      <c r="BL430" s="3">
        <v>6.6669999999999998</v>
      </c>
      <c r="BM430" s="3">
        <v>6.6809000000000003</v>
      </c>
      <c r="BN430" s="3">
        <v>7.4779</v>
      </c>
      <c r="BO430" s="3">
        <v>7.4619999999999997</v>
      </c>
      <c r="BP430" s="3">
        <v>6.6421000000000001</v>
      </c>
      <c r="BQ430" s="3">
        <v>6.617</v>
      </c>
      <c r="BR430" s="3">
        <v>8.6767000000000003</v>
      </c>
      <c r="BS430" s="3">
        <v>8.6669</v>
      </c>
      <c r="BT430" s="3">
        <v>9.5741999999999994</v>
      </c>
      <c r="BU430" s="3"/>
      <c r="BV430" s="3">
        <v>1317.2</v>
      </c>
      <c r="BW430" s="3">
        <v>1321.1</v>
      </c>
      <c r="BX430" s="3">
        <v>285.3</v>
      </c>
      <c r="BY430" s="3">
        <v>284.60000000000002</v>
      </c>
      <c r="BZ430" s="3">
        <v>2151.79</v>
      </c>
      <c r="CA430" s="3">
        <v>3227.9960000000001</v>
      </c>
      <c r="CB430" s="3">
        <v>16385.03</v>
      </c>
      <c r="CC430" s="3">
        <v>6807.67</v>
      </c>
      <c r="CD430" s="3">
        <v>10417.15</v>
      </c>
      <c r="CE430" s="3">
        <v>4413.12</v>
      </c>
      <c r="CF430" s="3">
        <v>23370.44</v>
      </c>
      <c r="CG430" s="3">
        <v>95.361900000000006</v>
      </c>
      <c r="CH430" s="3">
        <v>1.1181000000000001</v>
      </c>
      <c r="CI430" s="3">
        <v>1.1184000000000001</v>
      </c>
      <c r="CJ430" s="3">
        <v>100.25</v>
      </c>
      <c r="CK430" s="3">
        <v>100.2</v>
      </c>
      <c r="CL430" s="3">
        <v>0.96899999999999997</v>
      </c>
      <c r="CM430" s="3">
        <v>0.97140000000000004</v>
      </c>
      <c r="CN430" s="3">
        <v>2849.82</v>
      </c>
      <c r="CP430" s="2">
        <v>42641</v>
      </c>
      <c r="CQ430" s="3">
        <v>6.6711999999999998</v>
      </c>
      <c r="CR430" s="3">
        <v>6.6844000000000001</v>
      </c>
      <c r="CS430" s="3">
        <v>7.4779</v>
      </c>
      <c r="CT430" s="3">
        <v>7.4745999999999997</v>
      </c>
      <c r="CU430" s="3">
        <v>6.6421000000000001</v>
      </c>
      <c r="CV430" s="3">
        <v>6.6201999999999996</v>
      </c>
      <c r="CW430" s="3">
        <v>8.6767000000000003</v>
      </c>
      <c r="CX430" s="3">
        <v>8.6744000000000003</v>
      </c>
      <c r="CY430" s="3">
        <v>9.5741999999999994</v>
      </c>
      <c r="CZ430" s="3"/>
      <c r="DA430" s="3">
        <v>1321.3</v>
      </c>
      <c r="DB430" s="3">
        <v>1324.9</v>
      </c>
      <c r="DC430" s="3">
        <v>285.45</v>
      </c>
      <c r="DD430" s="3">
        <v>284.91000000000003</v>
      </c>
      <c r="DE430" s="3">
        <v>2171.37</v>
      </c>
      <c r="DF430" s="3">
        <v>3230.8904000000002</v>
      </c>
      <c r="DG430" s="3">
        <v>16465.400000000001</v>
      </c>
      <c r="DH430" s="3">
        <v>6849.38</v>
      </c>
      <c r="DI430" s="3">
        <v>10438.34</v>
      </c>
      <c r="DJ430" s="3">
        <v>4432.45</v>
      </c>
      <c r="DK430" s="3">
        <v>23619.65</v>
      </c>
      <c r="DL430" s="3">
        <v>95.427499999999995</v>
      </c>
      <c r="DM430" s="3">
        <v>1.1215999999999999</v>
      </c>
      <c r="DN430" s="3">
        <v>1.1194999999999999</v>
      </c>
      <c r="DO430" s="3">
        <v>100.73</v>
      </c>
      <c r="DP430" s="3">
        <v>100.56</v>
      </c>
      <c r="DQ430" s="3">
        <v>0.97119999999999995</v>
      </c>
      <c r="DR430" s="3">
        <v>0.97250000000000003</v>
      </c>
      <c r="DS430" s="3">
        <v>2858.01</v>
      </c>
      <c r="DU430" s="2">
        <v>42641</v>
      </c>
      <c r="DV430" s="3">
        <v>28777000000</v>
      </c>
      <c r="DW430" s="3">
        <v>0</v>
      </c>
      <c r="DX430" s="3"/>
      <c r="DY430" s="3"/>
      <c r="DZ430" s="3"/>
      <c r="EA430" s="3"/>
      <c r="EB430" s="3"/>
      <c r="EC430" s="3"/>
      <c r="ED430" s="3"/>
      <c r="EE430" s="3"/>
      <c r="EF430" s="3"/>
      <c r="EG430" s="3">
        <v>144816</v>
      </c>
      <c r="EH430" s="3">
        <v>173412</v>
      </c>
      <c r="EI430" s="3">
        <v>27710.560000000001</v>
      </c>
      <c r="EJ430" s="3">
        <v>558044032</v>
      </c>
      <c r="EK430" s="3">
        <v>4472749800</v>
      </c>
      <c r="EL430" s="3">
        <v>1122356480</v>
      </c>
      <c r="EM430" s="3">
        <v>891865344</v>
      </c>
      <c r="EN430" s="3">
        <v>87738720</v>
      </c>
      <c r="EO430" s="3">
        <v>80890760</v>
      </c>
      <c r="EP430" s="3">
        <v>0</v>
      </c>
      <c r="EQ430" s="3">
        <v>0</v>
      </c>
      <c r="ER430" s="3">
        <v>0</v>
      </c>
      <c r="ES430" s="3"/>
      <c r="ET430" s="3">
        <v>0</v>
      </c>
      <c r="EU430" s="3"/>
      <c r="EV430" s="3">
        <v>0</v>
      </c>
      <c r="EW430" s="3"/>
      <c r="EX430" s="3">
        <v>135934944</v>
      </c>
      <c r="EZ430" s="2">
        <v>42641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/>
      <c r="FK430" s="3"/>
      <c r="FL430" s="3"/>
      <c r="FM430" s="3">
        <v>49607551800</v>
      </c>
      <c r="FN430" s="3">
        <v>7807674219</v>
      </c>
      <c r="FO430" s="3"/>
      <c r="FP430" s="3">
        <v>51996404752</v>
      </c>
      <c r="FQ430" s="3"/>
      <c r="FR430" s="3"/>
      <c r="FS430" s="3"/>
      <c r="FT430" s="3"/>
      <c r="FU430" s="3">
        <v>61549627785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/>
      <c r="GE430" s="2">
        <v>42641</v>
      </c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J430" s="2">
        <v>42641</v>
      </c>
      <c r="HK430" s="3"/>
      <c r="HL430" s="3"/>
      <c r="HM430" s="3"/>
      <c r="HN430" s="3"/>
      <c r="HO430" s="3"/>
      <c r="HP430" s="3"/>
      <c r="HQ430" s="3"/>
      <c r="HR430" s="3"/>
      <c r="HV430" s="2">
        <v>42635</v>
      </c>
      <c r="HW430" s="3">
        <v>1.3093999999999999</v>
      </c>
      <c r="HX430" s="3">
        <v>1.3093999999999999</v>
      </c>
      <c r="HY430" s="3">
        <v>1.3096000000000001</v>
      </c>
      <c r="HZ430" s="3">
        <v>1.2999000000000001</v>
      </c>
      <c r="IA430" s="3">
        <v>1.3047</v>
      </c>
      <c r="IB430" s="3">
        <v>0</v>
      </c>
      <c r="IC430" s="3">
        <v>0</v>
      </c>
      <c r="ID430" s="4"/>
      <c r="IF430" s="2">
        <v>42635</v>
      </c>
      <c r="IG430" s="3">
        <v>6.6710000000000003</v>
      </c>
      <c r="IH430" s="3">
        <v>6.6702000000000004</v>
      </c>
      <c r="II430" s="3">
        <v>6.6833999999999998</v>
      </c>
      <c r="IJ430" s="3">
        <v>6.6673999999999998</v>
      </c>
      <c r="IK430" s="3">
        <v>6.6809000000000003</v>
      </c>
      <c r="IL430" s="3">
        <v>0</v>
      </c>
      <c r="IM430" s="3">
        <v>0</v>
      </c>
      <c r="IN430" s="4"/>
      <c r="IP430" s="2">
        <v>42635</v>
      </c>
      <c r="IQ430" s="3">
        <v>5295.18</v>
      </c>
      <c r="IR430" s="3">
        <v>5323.26</v>
      </c>
      <c r="IS430" s="3">
        <v>5342.88</v>
      </c>
      <c r="IT430" s="3">
        <v>5320.93</v>
      </c>
      <c r="IU430" s="3">
        <v>5339.52</v>
      </c>
      <c r="IV430" s="3">
        <v>416903328</v>
      </c>
      <c r="IW430" s="3"/>
      <c r="IX430" s="4"/>
    </row>
    <row r="431" spans="1:258">
      <c r="A431" s="2">
        <v>42642</v>
      </c>
      <c r="B431" s="3">
        <v>6.6723999999999997</v>
      </c>
      <c r="C431" s="3">
        <v>6.6844000000000001</v>
      </c>
      <c r="D431" s="3">
        <v>7.4854000000000003</v>
      </c>
      <c r="E431" s="3">
        <v>7.4913999999999996</v>
      </c>
      <c r="F431" s="3">
        <v>6.6056999999999997</v>
      </c>
      <c r="G431" s="3">
        <v>6.5861999999999998</v>
      </c>
      <c r="H431" s="3">
        <v>8.6990999999999996</v>
      </c>
      <c r="I431" s="3">
        <v>8.6888000000000005</v>
      </c>
      <c r="J431" s="3">
        <v>9.4540000000000006</v>
      </c>
      <c r="K431" s="3"/>
      <c r="L431" s="3">
        <v>1321.54</v>
      </c>
      <c r="M431" s="3">
        <v>1325</v>
      </c>
      <c r="N431" s="3">
        <v>285.60000000000002</v>
      </c>
      <c r="O431" s="3">
        <v>284.64999999999998</v>
      </c>
      <c r="P431" s="3">
        <v>2168.9</v>
      </c>
      <c r="Q431" s="3">
        <v>3234.857</v>
      </c>
      <c r="R431" s="3">
        <v>16606.3</v>
      </c>
      <c r="S431" s="3">
        <v>6849.38</v>
      </c>
      <c r="T431" s="3">
        <v>10545.6</v>
      </c>
      <c r="U431" s="3">
        <v>4490.55</v>
      </c>
      <c r="V431" s="3">
        <v>23828.6</v>
      </c>
      <c r="W431" s="3">
        <v>95.426500000000004</v>
      </c>
      <c r="X431" s="3">
        <v>1.1214999999999999</v>
      </c>
      <c r="Y431" s="3">
        <v>1.1226</v>
      </c>
      <c r="Z431" s="3">
        <v>100.71</v>
      </c>
      <c r="AA431" s="3">
        <v>101.56</v>
      </c>
      <c r="AB431" s="3">
        <v>0.97119999999999995</v>
      </c>
      <c r="AC431" s="3"/>
      <c r="AD431" s="3">
        <v>2870.09</v>
      </c>
      <c r="AF431" s="2">
        <v>42642</v>
      </c>
      <c r="AG431" s="3">
        <v>6.6723999999999997</v>
      </c>
      <c r="AH431" s="3">
        <v>6.6874000000000002</v>
      </c>
      <c r="AI431" s="3">
        <v>7.4854000000000003</v>
      </c>
      <c r="AJ431" s="3">
        <v>7.4970999999999997</v>
      </c>
      <c r="AK431" s="3">
        <v>6.6056999999999997</v>
      </c>
      <c r="AL431" s="3">
        <v>6.5871000000000004</v>
      </c>
      <c r="AM431" s="3">
        <v>8.6990999999999996</v>
      </c>
      <c r="AN431" s="3">
        <v>8.6945999999999994</v>
      </c>
      <c r="AO431" s="3">
        <v>9.4540000000000006</v>
      </c>
      <c r="AP431" s="3"/>
      <c r="AQ431" s="3">
        <v>1325.83</v>
      </c>
      <c r="AR431" s="3">
        <v>1329.4</v>
      </c>
      <c r="AS431" s="3">
        <v>285.95</v>
      </c>
      <c r="AT431" s="3">
        <v>285.39</v>
      </c>
      <c r="AU431" s="3">
        <v>2172.67</v>
      </c>
      <c r="AV431" s="3">
        <v>3257.7667999999999</v>
      </c>
      <c r="AW431" s="3">
        <v>16756.43</v>
      </c>
      <c r="AX431" s="3">
        <v>6941.09</v>
      </c>
      <c r="AY431" s="3">
        <v>10575.34</v>
      </c>
      <c r="AZ431" s="3">
        <v>4505.3</v>
      </c>
      <c r="BA431" s="3">
        <v>23828.6</v>
      </c>
      <c r="BB431" s="3">
        <v>95.683999999999997</v>
      </c>
      <c r="BC431" s="3">
        <v>1.125</v>
      </c>
      <c r="BD431" s="3">
        <v>1.1236999999999999</v>
      </c>
      <c r="BE431" s="3">
        <v>101.84</v>
      </c>
      <c r="BF431" s="3">
        <v>101.73</v>
      </c>
      <c r="BG431" s="3">
        <v>0.97230000000000005</v>
      </c>
      <c r="BH431" s="3"/>
      <c r="BI431" s="3">
        <v>2885.71</v>
      </c>
      <c r="BK431" s="2">
        <v>42642</v>
      </c>
      <c r="BL431" s="3">
        <v>6.6669999999999998</v>
      </c>
      <c r="BM431" s="3">
        <v>6.6694000000000004</v>
      </c>
      <c r="BN431" s="3">
        <v>7.4854000000000003</v>
      </c>
      <c r="BO431" s="3">
        <v>7.4812000000000003</v>
      </c>
      <c r="BP431" s="3">
        <v>6.6056999999999997</v>
      </c>
      <c r="BQ431" s="3">
        <v>6.5646000000000004</v>
      </c>
      <c r="BR431" s="3">
        <v>8.6990999999999996</v>
      </c>
      <c r="BS431" s="3">
        <v>8.6640999999999995</v>
      </c>
      <c r="BT431" s="3">
        <v>9.4540000000000006</v>
      </c>
      <c r="BU431" s="3"/>
      <c r="BV431" s="3">
        <v>1315.7</v>
      </c>
      <c r="BW431" s="3">
        <v>1318.6</v>
      </c>
      <c r="BX431" s="3">
        <v>284.39999999999998</v>
      </c>
      <c r="BY431" s="3">
        <v>284.18</v>
      </c>
      <c r="BZ431" s="3">
        <v>2145.1999999999998</v>
      </c>
      <c r="CA431" s="3">
        <v>3234.8031999999998</v>
      </c>
      <c r="CB431" s="3">
        <v>16584.14</v>
      </c>
      <c r="CC431" s="3">
        <v>6849.38</v>
      </c>
      <c r="CD431" s="3">
        <v>10370.23</v>
      </c>
      <c r="CE431" s="3">
        <v>4434.09</v>
      </c>
      <c r="CF431" s="3">
        <v>23607.99</v>
      </c>
      <c r="CG431" s="3">
        <v>95.33</v>
      </c>
      <c r="CH431" s="3">
        <v>1.1195999999999999</v>
      </c>
      <c r="CI431" s="3">
        <v>1.1216999999999999</v>
      </c>
      <c r="CJ431" s="3">
        <v>100.68</v>
      </c>
      <c r="CK431" s="3">
        <v>101.37</v>
      </c>
      <c r="CL431" s="3">
        <v>0.96389999999999998</v>
      </c>
      <c r="CM431" s="3"/>
      <c r="CN431" s="3">
        <v>2868.08</v>
      </c>
      <c r="CP431" s="2">
        <v>42642</v>
      </c>
      <c r="CQ431" s="3">
        <v>6.6689999999999996</v>
      </c>
      <c r="CR431" s="3">
        <v>6.6741999999999999</v>
      </c>
      <c r="CS431" s="3">
        <v>7.4854000000000003</v>
      </c>
      <c r="CT431" s="3">
        <v>7.4912000000000001</v>
      </c>
      <c r="CU431" s="3">
        <v>6.6056999999999997</v>
      </c>
      <c r="CV431" s="3">
        <v>6.5758000000000001</v>
      </c>
      <c r="CW431" s="3">
        <v>8.6990999999999996</v>
      </c>
      <c r="CX431" s="3">
        <v>8.6851000000000003</v>
      </c>
      <c r="CY431" s="3">
        <v>9.4540000000000006</v>
      </c>
      <c r="CZ431" s="3"/>
      <c r="DA431" s="3">
        <v>1320</v>
      </c>
      <c r="DB431" s="3">
        <v>1323.5</v>
      </c>
      <c r="DC431" s="3">
        <v>284.75</v>
      </c>
      <c r="DD431" s="3">
        <v>284.54000000000002</v>
      </c>
      <c r="DE431" s="3">
        <v>2151.13</v>
      </c>
      <c r="DF431" s="3">
        <v>3244.3874000000001</v>
      </c>
      <c r="DG431" s="3">
        <v>16693.71</v>
      </c>
      <c r="DH431" s="3">
        <v>6919.42</v>
      </c>
      <c r="DI431" s="3">
        <v>10405.540000000001</v>
      </c>
      <c r="DJ431" s="3">
        <v>4443.84</v>
      </c>
      <c r="DK431" s="3">
        <v>23739.47</v>
      </c>
      <c r="DL431" s="3">
        <v>95.517200000000003</v>
      </c>
      <c r="DM431" s="3">
        <v>1.1218999999999999</v>
      </c>
      <c r="DN431" s="3">
        <v>1.1236999999999999</v>
      </c>
      <c r="DO431" s="3">
        <v>101.08</v>
      </c>
      <c r="DP431" s="3">
        <v>101.55</v>
      </c>
      <c r="DQ431" s="3">
        <v>0.96579999999999999</v>
      </c>
      <c r="DR431" s="3">
        <v>0.96540000000000004</v>
      </c>
      <c r="DS431" s="3">
        <v>2885.71</v>
      </c>
      <c r="DU431" s="2">
        <v>42642</v>
      </c>
      <c r="DV431" s="3">
        <v>30628000000</v>
      </c>
      <c r="DW431" s="3">
        <v>0</v>
      </c>
      <c r="DX431" s="3"/>
      <c r="DY431" s="3"/>
      <c r="DZ431" s="3"/>
      <c r="EA431" s="3"/>
      <c r="EB431" s="3"/>
      <c r="EC431" s="3"/>
      <c r="ED431" s="3"/>
      <c r="EE431" s="3"/>
      <c r="EF431" s="3"/>
      <c r="EG431" s="3">
        <v>145745</v>
      </c>
      <c r="EH431" s="3">
        <v>133208</v>
      </c>
      <c r="EI431" s="3">
        <v>19885.96</v>
      </c>
      <c r="EJ431" s="3">
        <v>616776896</v>
      </c>
      <c r="EK431" s="3">
        <v>5545255600</v>
      </c>
      <c r="EL431" s="3">
        <v>1227307008</v>
      </c>
      <c r="EM431" s="3">
        <v>932648448</v>
      </c>
      <c r="EN431" s="3">
        <v>103879888</v>
      </c>
      <c r="EO431" s="3">
        <v>82915040</v>
      </c>
      <c r="EP431" s="3">
        <v>0</v>
      </c>
      <c r="EQ431" s="3">
        <v>0</v>
      </c>
      <c r="ER431" s="3">
        <v>0</v>
      </c>
      <c r="ES431" s="3"/>
      <c r="ET431" s="3">
        <v>0</v>
      </c>
      <c r="EU431" s="3"/>
      <c r="EV431" s="3">
        <v>0</v>
      </c>
      <c r="EW431" s="3"/>
      <c r="EX431" s="3">
        <v>180172000</v>
      </c>
      <c r="EZ431" s="2">
        <v>42642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/>
      <c r="FK431" s="3"/>
      <c r="FL431" s="3"/>
      <c r="FM431" s="3">
        <v>37997486900</v>
      </c>
      <c r="FN431" s="3">
        <v>5589584119.3999996</v>
      </c>
      <c r="FO431" s="3"/>
      <c r="FP431" s="3">
        <v>62220302312</v>
      </c>
      <c r="FQ431" s="3"/>
      <c r="FR431" s="3"/>
      <c r="FS431" s="3"/>
      <c r="FT431" s="3"/>
      <c r="FU431" s="3">
        <v>59067879841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/>
      <c r="GE431" s="2">
        <v>42642</v>
      </c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J431" s="2">
        <v>42642</v>
      </c>
      <c r="HK431" s="3"/>
      <c r="HL431" s="3"/>
      <c r="HM431" s="3"/>
      <c r="HN431" s="3"/>
      <c r="HO431" s="3"/>
      <c r="HP431" s="3"/>
      <c r="HQ431" s="3"/>
      <c r="HR431" s="3"/>
      <c r="HV431" s="2">
        <v>42636</v>
      </c>
      <c r="HW431" s="3">
        <v>1.3047</v>
      </c>
      <c r="HX431" s="3">
        <v>1.3045</v>
      </c>
      <c r="HY431" s="3">
        <v>1.3181</v>
      </c>
      <c r="HZ431" s="3">
        <v>1.3028999999999999</v>
      </c>
      <c r="IA431" s="3">
        <v>1.3170999999999999</v>
      </c>
      <c r="IB431" s="3">
        <v>0</v>
      </c>
      <c r="IC431" s="3">
        <v>0</v>
      </c>
      <c r="ID431" s="4"/>
      <c r="IF431" s="2">
        <v>42636</v>
      </c>
      <c r="IG431" s="3">
        <v>6.6809000000000003</v>
      </c>
      <c r="IH431" s="3">
        <v>6.6824000000000003</v>
      </c>
      <c r="II431" s="3">
        <v>6.6837999999999997</v>
      </c>
      <c r="IJ431" s="3">
        <v>6.6733000000000002</v>
      </c>
      <c r="IK431" s="3">
        <v>6.6798000000000002</v>
      </c>
      <c r="IL431" s="3">
        <v>0</v>
      </c>
      <c r="IM431" s="3">
        <v>0</v>
      </c>
      <c r="IN431" s="4"/>
      <c r="IP431" s="2">
        <v>42636</v>
      </c>
      <c r="IQ431" s="3">
        <v>5339.52</v>
      </c>
      <c r="IR431" s="3">
        <v>5327.43</v>
      </c>
      <c r="IS431" s="3">
        <v>5329.71</v>
      </c>
      <c r="IT431" s="3">
        <v>5301.63</v>
      </c>
      <c r="IU431" s="3">
        <v>5305.75</v>
      </c>
      <c r="IV431" s="3">
        <v>406621376</v>
      </c>
      <c r="IW431" s="3"/>
      <c r="IX431" s="4"/>
    </row>
    <row r="432" spans="1:258">
      <c r="A432" s="2">
        <v>42643</v>
      </c>
      <c r="B432" s="3">
        <v>6.6688000000000001</v>
      </c>
      <c r="C432" s="3">
        <v>6.6752000000000002</v>
      </c>
      <c r="D432" s="3">
        <v>7.4880000000000004</v>
      </c>
      <c r="E432" s="3">
        <v>7.4821</v>
      </c>
      <c r="F432" s="3">
        <v>6.6012000000000004</v>
      </c>
      <c r="G432" s="3">
        <v>6.6055999999999999</v>
      </c>
      <c r="H432" s="3">
        <v>8.6546000000000003</v>
      </c>
      <c r="I432" s="3">
        <v>8.6489999999999991</v>
      </c>
      <c r="J432" s="3">
        <v>9.4586000000000006</v>
      </c>
      <c r="K432" s="3"/>
      <c r="L432" s="3">
        <v>1320.1198999999999</v>
      </c>
      <c r="M432" s="3">
        <v>1323.6</v>
      </c>
      <c r="N432" s="3">
        <v>283.89999999999998</v>
      </c>
      <c r="O432" s="3">
        <v>284.99</v>
      </c>
      <c r="P432" s="3">
        <v>2156.5100000000002</v>
      </c>
      <c r="Q432" s="3">
        <v>3240.1774999999998</v>
      </c>
      <c r="R432" s="3">
        <v>16474.45</v>
      </c>
      <c r="S432" s="3">
        <v>6919.42</v>
      </c>
      <c r="T432" s="3">
        <v>10240.69</v>
      </c>
      <c r="U432" s="3">
        <v>4383.7</v>
      </c>
      <c r="V432" s="3">
        <v>23435.29</v>
      </c>
      <c r="W432" s="3">
        <v>95.5227</v>
      </c>
      <c r="X432" s="3">
        <v>1.1217999999999999</v>
      </c>
      <c r="Y432" s="3">
        <v>1.1220000000000001</v>
      </c>
      <c r="Z432" s="3">
        <v>101.09</v>
      </c>
      <c r="AA432" s="3">
        <v>101.02</v>
      </c>
      <c r="AB432" s="3">
        <v>0.96579999999999999</v>
      </c>
      <c r="AC432" s="3"/>
      <c r="AD432" s="3">
        <v>2859.7</v>
      </c>
      <c r="AF432" s="2">
        <v>42643</v>
      </c>
      <c r="AG432" s="3">
        <v>6.6745000000000001</v>
      </c>
      <c r="AH432" s="3">
        <v>6.6818</v>
      </c>
      <c r="AI432" s="3">
        <v>7.4880000000000004</v>
      </c>
      <c r="AJ432" s="3">
        <v>7.5121000000000002</v>
      </c>
      <c r="AK432" s="3">
        <v>6.6012000000000004</v>
      </c>
      <c r="AL432" s="3">
        <v>6.6189999999999998</v>
      </c>
      <c r="AM432" s="3">
        <v>8.6546000000000003</v>
      </c>
      <c r="AN432" s="3">
        <v>8.6546000000000003</v>
      </c>
      <c r="AO432" s="3">
        <v>9.4586000000000006</v>
      </c>
      <c r="AP432" s="3"/>
      <c r="AQ432" s="3">
        <v>1328.06</v>
      </c>
      <c r="AR432" s="3">
        <v>1331.5</v>
      </c>
      <c r="AS432" s="3">
        <v>285.55</v>
      </c>
      <c r="AT432" s="3">
        <v>285.2</v>
      </c>
      <c r="AU432" s="3">
        <v>2175.3000000000002</v>
      </c>
      <c r="AV432" s="3">
        <v>3260.9405000000002</v>
      </c>
      <c r="AW432" s="3">
        <v>16497.55</v>
      </c>
      <c r="AX432" s="3">
        <v>6919.42</v>
      </c>
      <c r="AY432" s="3">
        <v>10531.26</v>
      </c>
      <c r="AZ432" s="3">
        <v>4463.3900000000003</v>
      </c>
      <c r="BA432" s="3">
        <v>23484.37</v>
      </c>
      <c r="BB432" s="3">
        <v>95.961100000000002</v>
      </c>
      <c r="BC432" s="3">
        <v>1.125</v>
      </c>
      <c r="BD432" s="3">
        <v>1.1240000000000001</v>
      </c>
      <c r="BE432" s="3">
        <v>101.76</v>
      </c>
      <c r="BF432" s="3">
        <v>101.36</v>
      </c>
      <c r="BG432" s="3">
        <v>0.97509999999999997</v>
      </c>
      <c r="BH432" s="3"/>
      <c r="BI432" s="3">
        <v>2869.47</v>
      </c>
      <c r="BK432" s="2">
        <v>42643</v>
      </c>
      <c r="BL432" s="3">
        <v>6.6680000000000001</v>
      </c>
      <c r="BM432" s="3">
        <v>6.6722000000000001</v>
      </c>
      <c r="BN432" s="3">
        <v>7.4880000000000004</v>
      </c>
      <c r="BO432" s="3">
        <v>7.4550000000000001</v>
      </c>
      <c r="BP432" s="3">
        <v>6.6012000000000004</v>
      </c>
      <c r="BQ432" s="3">
        <v>6.5682</v>
      </c>
      <c r="BR432" s="3">
        <v>8.6546000000000003</v>
      </c>
      <c r="BS432" s="3">
        <v>8.6392000000000007</v>
      </c>
      <c r="BT432" s="3">
        <v>9.4586000000000006</v>
      </c>
      <c r="BU432" s="3"/>
      <c r="BV432" s="3">
        <v>1312.3</v>
      </c>
      <c r="BW432" s="3">
        <v>1316</v>
      </c>
      <c r="BX432" s="3">
        <v>283.89999999999998</v>
      </c>
      <c r="BY432" s="3">
        <v>283.01</v>
      </c>
      <c r="BZ432" s="3">
        <v>2156.5100000000002</v>
      </c>
      <c r="CA432" s="3">
        <v>3239.0364</v>
      </c>
      <c r="CB432" s="3">
        <v>16407.78</v>
      </c>
      <c r="CC432" s="3">
        <v>6809.51</v>
      </c>
      <c r="CD432" s="3">
        <v>10189.94</v>
      </c>
      <c r="CE432" s="3">
        <v>4342.6400000000003</v>
      </c>
      <c r="CF432" s="3">
        <v>23239.360000000001</v>
      </c>
      <c r="CG432" s="3">
        <v>95.343900000000005</v>
      </c>
      <c r="CH432" s="3">
        <v>1.1152</v>
      </c>
      <c r="CI432" s="3">
        <v>1.1168</v>
      </c>
      <c r="CJ432" s="3">
        <v>100.73</v>
      </c>
      <c r="CK432" s="3">
        <v>100.82</v>
      </c>
      <c r="CL432" s="3">
        <v>0.9647</v>
      </c>
      <c r="CM432" s="3"/>
      <c r="CN432" s="3">
        <v>2847.3</v>
      </c>
      <c r="CP432" s="2">
        <v>42643</v>
      </c>
      <c r="CQ432" s="3">
        <v>6.67</v>
      </c>
      <c r="CR432" s="3">
        <v>6.6752000000000002</v>
      </c>
      <c r="CS432" s="3">
        <v>7.4880000000000004</v>
      </c>
      <c r="CT432" s="3">
        <v>7.4638999999999998</v>
      </c>
      <c r="CU432" s="3">
        <v>6.6012000000000004</v>
      </c>
      <c r="CV432" s="3">
        <v>6.6025</v>
      </c>
      <c r="CW432" s="3">
        <v>8.6546000000000003</v>
      </c>
      <c r="CX432" s="3">
        <v>8.6425000000000001</v>
      </c>
      <c r="CY432" s="3">
        <v>9.4586000000000006</v>
      </c>
      <c r="CZ432" s="3"/>
      <c r="DA432" s="3">
        <v>1316.1</v>
      </c>
      <c r="DB432" s="3">
        <v>1318.8</v>
      </c>
      <c r="DC432" s="3">
        <v>285.3</v>
      </c>
      <c r="DD432" s="3">
        <v>284.95</v>
      </c>
      <c r="DE432" s="3">
        <v>2168.27</v>
      </c>
      <c r="DF432" s="3">
        <v>3253.2847999999999</v>
      </c>
      <c r="DG432" s="3">
        <v>16449.84</v>
      </c>
      <c r="DH432" s="3">
        <v>6899.33</v>
      </c>
      <c r="DI432" s="3">
        <v>10511.02</v>
      </c>
      <c r="DJ432" s="3">
        <v>4448.26</v>
      </c>
      <c r="DK432" s="3">
        <v>23297.15</v>
      </c>
      <c r="DL432" s="3">
        <v>95.442599999999999</v>
      </c>
      <c r="DM432" s="3">
        <v>1.1240000000000001</v>
      </c>
      <c r="DN432" s="3">
        <v>1.1240000000000001</v>
      </c>
      <c r="DO432" s="3">
        <v>101.32</v>
      </c>
      <c r="DP432" s="3">
        <v>101.28</v>
      </c>
      <c r="DQ432" s="3">
        <v>0.97140000000000004</v>
      </c>
      <c r="DR432" s="3">
        <v>0.96970000000000001</v>
      </c>
      <c r="DS432" s="3">
        <v>2869.47</v>
      </c>
      <c r="DU432" s="2">
        <v>42643</v>
      </c>
      <c r="DV432" s="3">
        <v>19053000000</v>
      </c>
      <c r="DW432" s="3">
        <v>0</v>
      </c>
      <c r="DX432" s="3"/>
      <c r="DY432" s="3"/>
      <c r="DZ432" s="3"/>
      <c r="EA432" s="3"/>
      <c r="EB432" s="3"/>
      <c r="EC432" s="3"/>
      <c r="ED432" s="3"/>
      <c r="EE432" s="3"/>
      <c r="EF432" s="3"/>
      <c r="EG432" s="3">
        <v>198471</v>
      </c>
      <c r="EH432" s="3">
        <v>125074</v>
      </c>
      <c r="EI432" s="3">
        <v>8584.6</v>
      </c>
      <c r="EJ432" s="3">
        <v>809096384</v>
      </c>
      <c r="EK432" s="3">
        <v>4497802200</v>
      </c>
      <c r="EL432" s="3">
        <v>1243705088</v>
      </c>
      <c r="EM432" s="3">
        <v>1184141440</v>
      </c>
      <c r="EN432" s="3">
        <v>188170000</v>
      </c>
      <c r="EO432" s="3">
        <v>126884215.99999999</v>
      </c>
      <c r="EP432" s="3">
        <v>0</v>
      </c>
      <c r="EQ432" s="3">
        <v>0</v>
      </c>
      <c r="ER432" s="3">
        <v>0</v>
      </c>
      <c r="ES432" s="3"/>
      <c r="ET432" s="3">
        <v>0</v>
      </c>
      <c r="EU432" s="3"/>
      <c r="EV432" s="3">
        <v>0</v>
      </c>
      <c r="EW432" s="3"/>
      <c r="EX432" s="3">
        <v>225403648</v>
      </c>
      <c r="EZ432" s="2">
        <v>42643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/>
      <c r="FK432" s="3"/>
      <c r="FL432" s="3"/>
      <c r="FM432" s="3">
        <v>35616673500</v>
      </c>
      <c r="FN432" s="3">
        <v>2440629533.5999999</v>
      </c>
      <c r="FO432" s="3"/>
      <c r="FP432" s="3">
        <v>52655734553</v>
      </c>
      <c r="FQ432" s="3"/>
      <c r="FR432" s="3"/>
      <c r="FS432" s="3"/>
      <c r="FT432" s="3"/>
      <c r="FU432" s="3">
        <v>70414370268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/>
      <c r="GE432" s="2">
        <v>42643</v>
      </c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J432" s="2">
        <v>42643</v>
      </c>
      <c r="HK432" s="3"/>
      <c r="HL432" s="3"/>
      <c r="HM432" s="3"/>
      <c r="HN432" s="3"/>
      <c r="HO432" s="3"/>
      <c r="HP432" s="3"/>
      <c r="HQ432" s="3"/>
      <c r="HR432" s="3"/>
      <c r="HV432" s="2">
        <v>42639</v>
      </c>
      <c r="HW432" s="3">
        <v>1.3170999999999999</v>
      </c>
      <c r="HX432" s="3">
        <v>1.3170999999999999</v>
      </c>
      <c r="HY432" s="3">
        <v>1.3244</v>
      </c>
      <c r="HZ432" s="3">
        <v>1.3137000000000001</v>
      </c>
      <c r="IA432" s="3">
        <v>1.3224</v>
      </c>
      <c r="IB432" s="3">
        <v>0</v>
      </c>
      <c r="IC432" s="3">
        <v>0</v>
      </c>
      <c r="ID432" s="4"/>
      <c r="IF432" s="2">
        <v>42639</v>
      </c>
      <c r="IG432" s="3">
        <v>6.6798000000000002</v>
      </c>
      <c r="IH432" s="3">
        <v>6.6803999999999997</v>
      </c>
      <c r="II432" s="3">
        <v>6.6849999999999996</v>
      </c>
      <c r="IJ432" s="3">
        <v>6.6780999999999997</v>
      </c>
      <c r="IK432" s="3">
        <v>6.6841999999999997</v>
      </c>
      <c r="IL432" s="3">
        <v>0</v>
      </c>
      <c r="IM432" s="3">
        <v>0</v>
      </c>
      <c r="IN432" s="4"/>
      <c r="IP432" s="2">
        <v>42639</v>
      </c>
      <c r="IQ432" s="3">
        <v>5305.75</v>
      </c>
      <c r="IR432" s="3">
        <v>5275.73</v>
      </c>
      <c r="IS432" s="3">
        <v>5282.27</v>
      </c>
      <c r="IT432" s="3">
        <v>5254.96</v>
      </c>
      <c r="IU432" s="3">
        <v>5257.49</v>
      </c>
      <c r="IV432" s="3">
        <v>376914176</v>
      </c>
      <c r="IW432" s="3"/>
      <c r="IX432" s="4"/>
    </row>
    <row r="433" spans="1:258">
      <c r="A433" s="2">
        <v>42653</v>
      </c>
      <c r="B433" s="3">
        <v>6.6904000000000003</v>
      </c>
      <c r="C433" s="3">
        <v>6.7091000000000003</v>
      </c>
      <c r="D433" s="3">
        <v>7.4893999999999998</v>
      </c>
      <c r="E433" s="3">
        <v>7.4907000000000004</v>
      </c>
      <c r="F433" s="3">
        <v>6.4964000000000004</v>
      </c>
      <c r="G433" s="3">
        <v>6.5110000000000001</v>
      </c>
      <c r="H433" s="3">
        <v>8.3201000000000001</v>
      </c>
      <c r="I433" s="3">
        <v>8.3283000000000005</v>
      </c>
      <c r="J433" s="3">
        <v>9.2916000000000007</v>
      </c>
      <c r="K433" s="3"/>
      <c r="L433" s="3">
        <v>1256.32</v>
      </c>
      <c r="M433" s="3">
        <v>1258.5</v>
      </c>
      <c r="N433" s="3">
        <v>273.60000000000002</v>
      </c>
      <c r="O433" s="3">
        <v>284.95</v>
      </c>
      <c r="P433" s="3">
        <v>2160.39</v>
      </c>
      <c r="Q433" s="3">
        <v>3265.3643999999999</v>
      </c>
      <c r="R433" s="3"/>
      <c r="S433" s="3">
        <v>7044.39</v>
      </c>
      <c r="T433" s="3">
        <v>10496.01</v>
      </c>
      <c r="U433" s="3">
        <v>4458.07</v>
      </c>
      <c r="V433" s="3"/>
      <c r="W433" s="3">
        <v>96.555700000000002</v>
      </c>
      <c r="X433" s="3">
        <v>1.1189</v>
      </c>
      <c r="Y433" s="3">
        <v>1.1189</v>
      </c>
      <c r="Z433" s="3">
        <v>103.12</v>
      </c>
      <c r="AA433" s="3">
        <v>103.06</v>
      </c>
      <c r="AB433" s="3">
        <v>0.97750000000000004</v>
      </c>
      <c r="AC433" s="3">
        <v>0.97899999999999998</v>
      </c>
      <c r="AD433" s="3">
        <v>2869.85</v>
      </c>
      <c r="AF433" s="2">
        <v>42653</v>
      </c>
      <c r="AG433" s="3">
        <v>6.7050999999999998</v>
      </c>
      <c r="AH433" s="3">
        <v>6.7207999999999997</v>
      </c>
      <c r="AI433" s="3">
        <v>7.4893999999999998</v>
      </c>
      <c r="AJ433" s="3">
        <v>7.5026999999999999</v>
      </c>
      <c r="AK433" s="3">
        <v>6.4964000000000004</v>
      </c>
      <c r="AL433" s="3">
        <v>6.5171000000000001</v>
      </c>
      <c r="AM433" s="3">
        <v>8.3201000000000001</v>
      </c>
      <c r="AN433" s="3">
        <v>8.3283000000000005</v>
      </c>
      <c r="AO433" s="3">
        <v>9.2916000000000007</v>
      </c>
      <c r="AP433" s="3"/>
      <c r="AQ433" s="3">
        <v>1264.93</v>
      </c>
      <c r="AR433" s="3">
        <v>1266.8</v>
      </c>
      <c r="AS433" s="3">
        <v>274.2</v>
      </c>
      <c r="AT433" s="3">
        <v>284.95</v>
      </c>
      <c r="AU433" s="3">
        <v>2169.6</v>
      </c>
      <c r="AV433" s="3">
        <v>3294.6408999999999</v>
      </c>
      <c r="AW433" s="3"/>
      <c r="AX433" s="3">
        <v>7104.49</v>
      </c>
      <c r="AY433" s="3">
        <v>10639.41</v>
      </c>
      <c r="AZ433" s="3">
        <v>4500.46</v>
      </c>
      <c r="BA433" s="3"/>
      <c r="BB433" s="3">
        <v>96.976200000000006</v>
      </c>
      <c r="BC433" s="3">
        <v>1.1200000000000001</v>
      </c>
      <c r="BD433" s="3">
        <v>1.1194</v>
      </c>
      <c r="BE433" s="3">
        <v>103.79</v>
      </c>
      <c r="BF433" s="3">
        <v>103.75</v>
      </c>
      <c r="BG433" s="3">
        <v>0.9839</v>
      </c>
      <c r="BH433" s="3">
        <v>0.9829</v>
      </c>
      <c r="BI433" s="3">
        <v>2874.55</v>
      </c>
      <c r="BK433" s="2">
        <v>42653</v>
      </c>
      <c r="BL433" s="3">
        <v>6.6904000000000003</v>
      </c>
      <c r="BM433" s="3">
        <v>6.7012999999999998</v>
      </c>
      <c r="BN433" s="3">
        <v>7.4893999999999998</v>
      </c>
      <c r="BO433" s="3">
        <v>7.4854000000000003</v>
      </c>
      <c r="BP433" s="3">
        <v>6.4964000000000004</v>
      </c>
      <c r="BQ433" s="3">
        <v>6.4909999999999997</v>
      </c>
      <c r="BR433" s="3">
        <v>8.3201000000000001</v>
      </c>
      <c r="BS433" s="3">
        <v>8.2951999999999995</v>
      </c>
      <c r="BT433" s="3">
        <v>9.2916000000000007</v>
      </c>
      <c r="BU433" s="3"/>
      <c r="BV433" s="3">
        <v>1256.3</v>
      </c>
      <c r="BW433" s="3">
        <v>1258.5</v>
      </c>
      <c r="BX433" s="3">
        <v>272.35000000000002</v>
      </c>
      <c r="BY433" s="3">
        <v>272</v>
      </c>
      <c r="BZ433" s="3">
        <v>2160.39</v>
      </c>
      <c r="CA433" s="3">
        <v>3258.9584</v>
      </c>
      <c r="CB433" s="3"/>
      <c r="CC433" s="3">
        <v>7024.08</v>
      </c>
      <c r="CD433" s="3">
        <v>10454.98</v>
      </c>
      <c r="CE433" s="3">
        <v>4428.7299999999996</v>
      </c>
      <c r="CF433" s="3"/>
      <c r="CG433" s="3">
        <v>96.4529</v>
      </c>
      <c r="CH433" s="3">
        <v>1.1129</v>
      </c>
      <c r="CI433" s="3">
        <v>1.115</v>
      </c>
      <c r="CJ433" s="3">
        <v>102.8</v>
      </c>
      <c r="CK433" s="3">
        <v>102.84</v>
      </c>
      <c r="CL433" s="3">
        <v>0.97709999999999997</v>
      </c>
      <c r="CM433" s="3">
        <v>0.97899999999999998</v>
      </c>
      <c r="CN433" s="3">
        <v>2863.33</v>
      </c>
      <c r="CP433" s="2">
        <v>42653</v>
      </c>
      <c r="CQ433" s="3">
        <v>6.7027999999999999</v>
      </c>
      <c r="CR433" s="3">
        <v>6.7198000000000002</v>
      </c>
      <c r="CS433" s="3">
        <v>7.4893999999999998</v>
      </c>
      <c r="CT433" s="3">
        <v>7.4935999999999998</v>
      </c>
      <c r="CU433" s="3">
        <v>6.4964000000000004</v>
      </c>
      <c r="CV433" s="3">
        <v>6.4962</v>
      </c>
      <c r="CW433" s="3">
        <v>8.3201000000000001</v>
      </c>
      <c r="CX433" s="3">
        <v>8.3141999999999996</v>
      </c>
      <c r="CY433" s="3">
        <v>9.2916000000000007</v>
      </c>
      <c r="CZ433" s="3"/>
      <c r="DA433" s="3">
        <v>1259.5999999999999</v>
      </c>
      <c r="DB433" s="3">
        <v>1261.4000000000001</v>
      </c>
      <c r="DC433" s="3">
        <v>274</v>
      </c>
      <c r="DD433" s="3">
        <v>273.32</v>
      </c>
      <c r="DE433" s="3">
        <v>2163.66</v>
      </c>
      <c r="DF433" s="3">
        <v>3293.8688999999999</v>
      </c>
      <c r="DG433" s="3">
        <v>16860.09</v>
      </c>
      <c r="DH433" s="3">
        <v>7097.5</v>
      </c>
      <c r="DI433" s="3">
        <v>10624.08</v>
      </c>
      <c r="DJ433" s="3">
        <v>4497.26</v>
      </c>
      <c r="DK433" s="3">
        <v>23851.82</v>
      </c>
      <c r="DL433" s="3">
        <v>96.901799999999994</v>
      </c>
      <c r="DM433" s="3">
        <v>1.1138999999999999</v>
      </c>
      <c r="DN433" s="3">
        <v>1.115</v>
      </c>
      <c r="DO433" s="3">
        <v>103.65</v>
      </c>
      <c r="DP433" s="3">
        <v>103.75</v>
      </c>
      <c r="DQ433" s="3">
        <v>0.98260000000000003</v>
      </c>
      <c r="DR433" s="3">
        <v>0.9829</v>
      </c>
      <c r="DS433" s="3">
        <v>2870.24</v>
      </c>
      <c r="DU433" s="2">
        <v>42653</v>
      </c>
      <c r="DV433" s="3">
        <v>21095000000</v>
      </c>
      <c r="DW433" s="3">
        <v>0</v>
      </c>
      <c r="DX433" s="3"/>
      <c r="DY433" s="3"/>
      <c r="DZ433" s="3"/>
      <c r="EA433" s="3"/>
      <c r="EB433" s="3"/>
      <c r="EC433" s="3"/>
      <c r="ED433" s="3"/>
      <c r="EE433" s="3"/>
      <c r="EF433" s="3"/>
      <c r="EG433" s="3">
        <v>128814</v>
      </c>
      <c r="EH433" s="3">
        <v>151026</v>
      </c>
      <c r="EI433" s="3">
        <v>37426.76</v>
      </c>
      <c r="EJ433" s="3">
        <v>452953151.99999994</v>
      </c>
      <c r="EK433" s="3">
        <v>8051926000</v>
      </c>
      <c r="EL433" s="3"/>
      <c r="EM433" s="3">
        <v>898917056</v>
      </c>
      <c r="EN433" s="3">
        <v>101673904</v>
      </c>
      <c r="EO433" s="3">
        <v>90176912</v>
      </c>
      <c r="EP433" s="3"/>
      <c r="EQ433" s="3">
        <v>0</v>
      </c>
      <c r="ER433" s="3">
        <v>0</v>
      </c>
      <c r="ES433" s="3"/>
      <c r="ET433" s="3">
        <v>0</v>
      </c>
      <c r="EU433" s="3"/>
      <c r="EV433" s="3">
        <v>0</v>
      </c>
      <c r="EW433" s="3"/>
      <c r="EX433" s="3">
        <v>110437687.99999999</v>
      </c>
      <c r="EZ433" s="2">
        <v>42653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/>
      <c r="FK433" s="3"/>
      <c r="FL433" s="3"/>
      <c r="FM433" s="3">
        <v>41287665000</v>
      </c>
      <c r="FN433" s="3">
        <v>10207593113.6</v>
      </c>
      <c r="FO433" s="3"/>
      <c r="FP433" s="3">
        <v>89607989896</v>
      </c>
      <c r="FQ433" s="3"/>
      <c r="FR433" s="3"/>
      <c r="FS433" s="3"/>
      <c r="FT433" s="3"/>
      <c r="FU433" s="3"/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/>
      <c r="GE433" s="2">
        <v>42653</v>
      </c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J433" s="2">
        <v>42653</v>
      </c>
      <c r="HK433" s="3"/>
      <c r="HL433" s="3"/>
      <c r="HM433" s="3"/>
      <c r="HN433" s="3"/>
      <c r="HO433" s="3"/>
      <c r="HP433" s="3"/>
      <c r="HQ433" s="3"/>
      <c r="HR433" s="3"/>
      <c r="HV433" s="2">
        <v>42640</v>
      </c>
      <c r="HW433" s="3">
        <v>1.3224</v>
      </c>
      <c r="HX433" s="3">
        <v>1.3224</v>
      </c>
      <c r="HY433" s="3">
        <v>1.3275999999999999</v>
      </c>
      <c r="HZ433" s="3">
        <v>1.3163</v>
      </c>
      <c r="IA433" s="3">
        <v>1.3199000000000001</v>
      </c>
      <c r="IB433" s="3">
        <v>0</v>
      </c>
      <c r="IC433" s="3">
        <v>0</v>
      </c>
      <c r="ID433" s="4"/>
      <c r="IF433" s="2">
        <v>42640</v>
      </c>
      <c r="IG433" s="3">
        <v>6.6841999999999997</v>
      </c>
      <c r="IH433" s="3">
        <v>6.6833999999999998</v>
      </c>
      <c r="II433" s="3">
        <v>6.6859999999999999</v>
      </c>
      <c r="IJ433" s="3">
        <v>6.6772999999999998</v>
      </c>
      <c r="IK433" s="3">
        <v>6.6841999999999997</v>
      </c>
      <c r="IL433" s="3">
        <v>0</v>
      </c>
      <c r="IM433" s="3">
        <v>0</v>
      </c>
      <c r="IN433" s="4"/>
      <c r="IP433" s="2">
        <v>42640</v>
      </c>
      <c r="IQ433" s="3">
        <v>5257.49</v>
      </c>
      <c r="IR433" s="3">
        <v>5254.18</v>
      </c>
      <c r="IS433" s="3">
        <v>5306.81</v>
      </c>
      <c r="IT433" s="3">
        <v>5251.32</v>
      </c>
      <c r="IU433" s="3">
        <v>5305.71</v>
      </c>
      <c r="IV433" s="3">
        <v>393026464</v>
      </c>
      <c r="IW433" s="3"/>
      <c r="IX433" s="4"/>
    </row>
    <row r="434" spans="1:258">
      <c r="A434" s="2">
        <v>42654</v>
      </c>
      <c r="B434" s="3">
        <v>6.7054999999999998</v>
      </c>
      <c r="C434" s="3">
        <v>6.7190000000000003</v>
      </c>
      <c r="D434" s="3">
        <v>7.4748000000000001</v>
      </c>
      <c r="E434" s="3">
        <v>7.4694000000000003</v>
      </c>
      <c r="F434" s="3">
        <v>6.4740000000000002</v>
      </c>
      <c r="G434" s="3">
        <v>6.4546000000000001</v>
      </c>
      <c r="H434" s="3">
        <v>8.2948000000000004</v>
      </c>
      <c r="I434" s="3">
        <v>8.2621000000000002</v>
      </c>
      <c r="J434" s="3">
        <v>9.234</v>
      </c>
      <c r="K434" s="3"/>
      <c r="L434" s="3">
        <v>1259.32</v>
      </c>
      <c r="M434" s="3">
        <v>1261.7</v>
      </c>
      <c r="N434" s="3">
        <v>273.3</v>
      </c>
      <c r="O434" s="3">
        <v>273.12</v>
      </c>
      <c r="P434" s="3">
        <v>2161.35</v>
      </c>
      <c r="Q434" s="3">
        <v>3296.8672000000001</v>
      </c>
      <c r="R434" s="3">
        <v>16936.310000000001</v>
      </c>
      <c r="S434" s="3">
        <v>7097.5</v>
      </c>
      <c r="T434" s="3">
        <v>10600.94</v>
      </c>
      <c r="U434" s="3">
        <v>4490.83</v>
      </c>
      <c r="V434" s="3">
        <v>24013.84</v>
      </c>
      <c r="W434" s="3">
        <v>96.907899999999998</v>
      </c>
      <c r="X434" s="3">
        <v>1.1137999999999999</v>
      </c>
      <c r="Y434" s="3">
        <v>1.1132</v>
      </c>
      <c r="Z434" s="3">
        <v>103.64</v>
      </c>
      <c r="AA434" s="3">
        <v>103.93</v>
      </c>
      <c r="AB434" s="3">
        <v>0.98280000000000001</v>
      </c>
      <c r="AC434" s="3"/>
      <c r="AD434" s="3">
        <v>2872.79</v>
      </c>
      <c r="AF434" s="2">
        <v>42654</v>
      </c>
      <c r="AG434" s="3">
        <v>6.72</v>
      </c>
      <c r="AH434" s="3">
        <v>6.7317999999999998</v>
      </c>
      <c r="AI434" s="3">
        <v>7.4748000000000001</v>
      </c>
      <c r="AJ434" s="3">
        <v>7.4756999999999998</v>
      </c>
      <c r="AK434" s="3">
        <v>6.4740000000000002</v>
      </c>
      <c r="AL434" s="3">
        <v>6.4767000000000001</v>
      </c>
      <c r="AM434" s="3">
        <v>8.2948000000000004</v>
      </c>
      <c r="AN434" s="3">
        <v>8.2689000000000004</v>
      </c>
      <c r="AO434" s="3">
        <v>9.234</v>
      </c>
      <c r="AP434" s="3"/>
      <c r="AQ434" s="3">
        <v>1262.19</v>
      </c>
      <c r="AR434" s="3">
        <v>1264</v>
      </c>
      <c r="AS434" s="3">
        <v>274.10000000000002</v>
      </c>
      <c r="AT434" s="3">
        <v>273.64</v>
      </c>
      <c r="AU434" s="3">
        <v>2161.56</v>
      </c>
      <c r="AV434" s="3">
        <v>3308.0041999999999</v>
      </c>
      <c r="AW434" s="3">
        <v>17074.46</v>
      </c>
      <c r="AX434" s="3">
        <v>7129.83</v>
      </c>
      <c r="AY434" s="3">
        <v>10692.36</v>
      </c>
      <c r="AZ434" s="3">
        <v>4520.18</v>
      </c>
      <c r="BA434" s="3">
        <v>24064.5</v>
      </c>
      <c r="BB434" s="3">
        <v>97.759200000000007</v>
      </c>
      <c r="BC434" s="3">
        <v>1.1142000000000001</v>
      </c>
      <c r="BD434" s="3">
        <v>1.1133</v>
      </c>
      <c r="BE434" s="3">
        <v>104.07</v>
      </c>
      <c r="BF434" s="3">
        <v>104.04</v>
      </c>
      <c r="BG434" s="3">
        <v>0.98929999999999996</v>
      </c>
      <c r="BH434" s="3"/>
      <c r="BI434" s="3">
        <v>2876.88</v>
      </c>
      <c r="BK434" s="2">
        <v>42654</v>
      </c>
      <c r="BL434" s="3">
        <v>6.7054999999999998</v>
      </c>
      <c r="BM434" s="3">
        <v>6.7074999999999996</v>
      </c>
      <c r="BN434" s="3">
        <v>7.4748000000000001</v>
      </c>
      <c r="BO434" s="3">
        <v>7.4581</v>
      </c>
      <c r="BP434" s="3">
        <v>6.4740000000000002</v>
      </c>
      <c r="BQ434" s="3">
        <v>6.4545000000000003</v>
      </c>
      <c r="BR434" s="3">
        <v>8.2948000000000004</v>
      </c>
      <c r="BS434" s="3">
        <v>8.2469999999999999</v>
      </c>
      <c r="BT434" s="3">
        <v>9.234</v>
      </c>
      <c r="BU434" s="3"/>
      <c r="BV434" s="3">
        <v>1251.74</v>
      </c>
      <c r="BW434" s="3">
        <v>1254.3</v>
      </c>
      <c r="BX434" s="3">
        <v>273.05</v>
      </c>
      <c r="BY434" s="3">
        <v>272.5</v>
      </c>
      <c r="BZ434" s="3">
        <v>2128.84</v>
      </c>
      <c r="CA434" s="3">
        <v>3292.8775000000001</v>
      </c>
      <c r="CB434" s="3">
        <v>16931.12</v>
      </c>
      <c r="CC434" s="3">
        <v>7061.36</v>
      </c>
      <c r="CD434" s="3">
        <v>10568.72</v>
      </c>
      <c r="CE434" s="3">
        <v>4469.3</v>
      </c>
      <c r="CF434" s="3">
        <v>23441.07</v>
      </c>
      <c r="CG434" s="3">
        <v>96.885300000000001</v>
      </c>
      <c r="CH434" s="3">
        <v>1.1048</v>
      </c>
      <c r="CI434" s="3">
        <v>1.107</v>
      </c>
      <c r="CJ434" s="3">
        <v>103.16</v>
      </c>
      <c r="CK434" s="3">
        <v>103.37</v>
      </c>
      <c r="CL434" s="3">
        <v>0.98199999999999998</v>
      </c>
      <c r="CM434" s="3"/>
      <c r="CN434" s="3">
        <v>2849.12</v>
      </c>
      <c r="CP434" s="2">
        <v>42654</v>
      </c>
      <c r="CQ434" s="3">
        <v>6.7148000000000003</v>
      </c>
      <c r="CR434" s="3">
        <v>6.7287999999999997</v>
      </c>
      <c r="CS434" s="3">
        <v>7.4748000000000001</v>
      </c>
      <c r="CT434" s="3">
        <v>7.4610000000000003</v>
      </c>
      <c r="CU434" s="3">
        <v>6.4740000000000002</v>
      </c>
      <c r="CV434" s="3">
        <v>6.4660000000000002</v>
      </c>
      <c r="CW434" s="3">
        <v>8.2948000000000004</v>
      </c>
      <c r="CX434" s="3">
        <v>8.2554999999999996</v>
      </c>
      <c r="CY434" s="3">
        <v>9.234</v>
      </c>
      <c r="CZ434" s="3"/>
      <c r="DA434" s="3">
        <v>1252.05</v>
      </c>
      <c r="DB434" s="3">
        <v>1254.4000000000001</v>
      </c>
      <c r="DC434" s="3">
        <v>273.89999999999998</v>
      </c>
      <c r="DD434" s="3">
        <v>273.35000000000002</v>
      </c>
      <c r="DE434" s="3">
        <v>2136.73</v>
      </c>
      <c r="DF434" s="3">
        <v>3306.5572999999999</v>
      </c>
      <c r="DG434" s="3">
        <v>17024.759999999998</v>
      </c>
      <c r="DH434" s="3">
        <v>7070.88</v>
      </c>
      <c r="DI434" s="3">
        <v>10577.16</v>
      </c>
      <c r="DJ434" s="3">
        <v>4471.74</v>
      </c>
      <c r="DK434" s="3">
        <v>23549.52</v>
      </c>
      <c r="DL434" s="3">
        <v>97.728899999999996</v>
      </c>
      <c r="DM434" s="3">
        <v>1.1052</v>
      </c>
      <c r="DN434" s="3">
        <v>1.107</v>
      </c>
      <c r="DO434" s="3">
        <v>103.54</v>
      </c>
      <c r="DP434" s="3">
        <v>103.37</v>
      </c>
      <c r="DQ434" s="3">
        <v>0.98850000000000005</v>
      </c>
      <c r="DR434" s="3">
        <v>0.98650000000000004</v>
      </c>
      <c r="DS434" s="3">
        <v>2856.13</v>
      </c>
      <c r="DU434" s="2">
        <v>42654</v>
      </c>
      <c r="DV434" s="3">
        <v>26791000000</v>
      </c>
      <c r="DW434" s="3">
        <v>0</v>
      </c>
      <c r="DX434" s="3"/>
      <c r="DY434" s="3"/>
      <c r="DZ434" s="3"/>
      <c r="EA434" s="3"/>
      <c r="EB434" s="3"/>
      <c r="EC434" s="3"/>
      <c r="ED434" s="3"/>
      <c r="EE434" s="3"/>
      <c r="EF434" s="3"/>
      <c r="EG434" s="3">
        <v>130008</v>
      </c>
      <c r="EH434" s="3">
        <v>180290</v>
      </c>
      <c r="EI434" s="3">
        <v>27839.38</v>
      </c>
      <c r="EJ434" s="3">
        <v>576905728</v>
      </c>
      <c r="EK434" s="3">
        <v>8771316300</v>
      </c>
      <c r="EL434" s="3">
        <v>1115804160</v>
      </c>
      <c r="EM434" s="3">
        <v>1050447872.0000001</v>
      </c>
      <c r="EN434" s="3">
        <v>97984008</v>
      </c>
      <c r="EO434" s="3">
        <v>101649704</v>
      </c>
      <c r="EP434" s="3">
        <v>0</v>
      </c>
      <c r="EQ434" s="3">
        <v>0</v>
      </c>
      <c r="ER434" s="3">
        <v>0</v>
      </c>
      <c r="ES434" s="3"/>
      <c r="ET434" s="3">
        <v>0</v>
      </c>
      <c r="EU434" s="3"/>
      <c r="EV434" s="3">
        <v>0</v>
      </c>
      <c r="EW434" s="3"/>
      <c r="EX434" s="3">
        <v>186582448</v>
      </c>
      <c r="EZ434" s="2">
        <v>42654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/>
      <c r="FK434" s="3"/>
      <c r="FL434" s="3"/>
      <c r="FM434" s="3">
        <v>49318365199.999992</v>
      </c>
      <c r="FN434" s="3">
        <v>7481825457</v>
      </c>
      <c r="FO434" s="3"/>
      <c r="FP434" s="3">
        <v>88213421183</v>
      </c>
      <c r="FQ434" s="3"/>
      <c r="FR434" s="3"/>
      <c r="FS434" s="3"/>
      <c r="FT434" s="3"/>
      <c r="FU434" s="3">
        <v>85260334619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/>
      <c r="GE434" s="2">
        <v>42654</v>
      </c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J434" s="2">
        <v>42654</v>
      </c>
      <c r="HK434" s="3"/>
      <c r="HL434" s="3"/>
      <c r="HM434" s="3"/>
      <c r="HN434" s="3"/>
      <c r="HO434" s="3"/>
      <c r="HP434" s="3"/>
      <c r="HQ434" s="3"/>
      <c r="HR434" s="3"/>
      <c r="HV434" s="2">
        <v>42641</v>
      </c>
      <c r="HW434" s="3">
        <v>1.3199000000000001</v>
      </c>
      <c r="HX434" s="3">
        <v>1.3199000000000001</v>
      </c>
      <c r="HY434" s="3">
        <v>1.3269</v>
      </c>
      <c r="HZ434" s="3">
        <v>1.3075000000000001</v>
      </c>
      <c r="IA434" s="3">
        <v>1.3089</v>
      </c>
      <c r="IB434" s="3">
        <v>0</v>
      </c>
      <c r="IC434" s="3">
        <v>0</v>
      </c>
      <c r="ID434" s="4"/>
      <c r="IF434" s="2">
        <v>42641</v>
      </c>
      <c r="IG434" s="3">
        <v>6.6841999999999997</v>
      </c>
      <c r="IH434" s="3">
        <v>6.6840000000000002</v>
      </c>
      <c r="II434" s="3">
        <v>6.6904000000000003</v>
      </c>
      <c r="IJ434" s="3">
        <v>6.6809000000000003</v>
      </c>
      <c r="IK434" s="3">
        <v>6.6844000000000001</v>
      </c>
      <c r="IL434" s="3">
        <v>0</v>
      </c>
      <c r="IM434" s="3">
        <v>0</v>
      </c>
      <c r="IN434" s="4"/>
      <c r="IP434" s="2">
        <v>42641</v>
      </c>
      <c r="IQ434" s="3">
        <v>5305.71</v>
      </c>
      <c r="IR434" s="3">
        <v>5312.73</v>
      </c>
      <c r="IS434" s="3">
        <v>5320.62</v>
      </c>
      <c r="IT434" s="3">
        <v>5284.84</v>
      </c>
      <c r="IU434" s="3">
        <v>5318.55</v>
      </c>
      <c r="IV434" s="3">
        <v>398345120</v>
      </c>
      <c r="IW434" s="3"/>
      <c r="IX434" s="4"/>
    </row>
    <row r="435" spans="1:258">
      <c r="A435" s="2">
        <v>42655</v>
      </c>
      <c r="B435" s="3">
        <v>6.7222</v>
      </c>
      <c r="C435" s="3">
        <v>6.7291999999999996</v>
      </c>
      <c r="D435" s="3">
        <v>7.4366000000000003</v>
      </c>
      <c r="E435" s="3">
        <v>7.4294000000000002</v>
      </c>
      <c r="F435" s="3">
        <v>6.5095999999999998</v>
      </c>
      <c r="G435" s="3">
        <v>6.4901</v>
      </c>
      <c r="H435" s="3">
        <v>8.2478999999999996</v>
      </c>
      <c r="I435" s="3">
        <v>8.2576999999999998</v>
      </c>
      <c r="J435" s="3">
        <v>9.3201999999999998</v>
      </c>
      <c r="K435" s="3"/>
      <c r="L435" s="3">
        <v>1252.26</v>
      </c>
      <c r="M435" s="3">
        <v>1254.5</v>
      </c>
      <c r="N435" s="3">
        <v>273.05</v>
      </c>
      <c r="O435" s="3">
        <v>273.10000000000002</v>
      </c>
      <c r="P435" s="3">
        <v>2137.67</v>
      </c>
      <c r="Q435" s="3">
        <v>3299.1388000000002</v>
      </c>
      <c r="R435" s="3">
        <v>16850.73</v>
      </c>
      <c r="S435" s="3">
        <v>7070.88</v>
      </c>
      <c r="T435" s="3">
        <v>10572.72</v>
      </c>
      <c r="U435" s="3">
        <v>4467.09</v>
      </c>
      <c r="V435" s="3">
        <v>23386.92</v>
      </c>
      <c r="W435" s="3">
        <v>97.713700000000003</v>
      </c>
      <c r="X435" s="3">
        <v>1.1053999999999999</v>
      </c>
      <c r="Y435" s="3">
        <v>1.1052999999999999</v>
      </c>
      <c r="Z435" s="3">
        <v>103.55</v>
      </c>
      <c r="AA435" s="3">
        <v>103.34</v>
      </c>
      <c r="AB435" s="3">
        <v>0.98839999999999995</v>
      </c>
      <c r="AC435" s="3">
        <v>0.98850000000000005</v>
      </c>
      <c r="AD435" s="3">
        <v>2841.04</v>
      </c>
      <c r="AF435" s="2">
        <v>42655</v>
      </c>
      <c r="AG435" s="3">
        <v>6.7229999999999999</v>
      </c>
      <c r="AH435" s="3">
        <v>6.7312000000000003</v>
      </c>
      <c r="AI435" s="3">
        <v>7.4366000000000003</v>
      </c>
      <c r="AJ435" s="3">
        <v>7.4294000000000002</v>
      </c>
      <c r="AK435" s="3">
        <v>6.5095999999999998</v>
      </c>
      <c r="AL435" s="3">
        <v>6.4954999999999998</v>
      </c>
      <c r="AM435" s="3">
        <v>8.2478999999999996</v>
      </c>
      <c r="AN435" s="3">
        <v>8.2826000000000004</v>
      </c>
      <c r="AO435" s="3">
        <v>9.3201999999999998</v>
      </c>
      <c r="AP435" s="3"/>
      <c r="AQ435" s="3">
        <v>1258.9000000000001</v>
      </c>
      <c r="AR435" s="3">
        <v>1260.5</v>
      </c>
      <c r="AS435" s="3">
        <v>274.05</v>
      </c>
      <c r="AT435" s="3">
        <v>273.49</v>
      </c>
      <c r="AU435" s="3">
        <v>2145.36</v>
      </c>
      <c r="AV435" s="3">
        <v>3302.5610000000001</v>
      </c>
      <c r="AW435" s="3">
        <v>16951.54</v>
      </c>
      <c r="AX435" s="3">
        <v>7079.42</v>
      </c>
      <c r="AY435" s="3">
        <v>10604</v>
      </c>
      <c r="AZ435" s="3">
        <v>4474.2</v>
      </c>
      <c r="BA435" s="3">
        <v>23444.67</v>
      </c>
      <c r="BB435" s="3">
        <v>98.049300000000002</v>
      </c>
      <c r="BC435" s="3">
        <v>1.1068</v>
      </c>
      <c r="BD435" s="3">
        <v>1.1061000000000001</v>
      </c>
      <c r="BE435" s="3">
        <v>104.48</v>
      </c>
      <c r="BF435" s="3">
        <v>104.36</v>
      </c>
      <c r="BG435" s="3">
        <v>0.99099999999999999</v>
      </c>
      <c r="BH435" s="3">
        <v>0.99019999999999997</v>
      </c>
      <c r="BI435" s="3">
        <v>2844.85</v>
      </c>
      <c r="BK435" s="2">
        <v>42655</v>
      </c>
      <c r="BL435" s="3">
        <v>6.7121000000000004</v>
      </c>
      <c r="BM435" s="3">
        <v>6.7178000000000004</v>
      </c>
      <c r="BN435" s="3">
        <v>7.4366000000000003</v>
      </c>
      <c r="BO435" s="3">
        <v>7.3929</v>
      </c>
      <c r="BP435" s="3">
        <v>6.5095999999999998</v>
      </c>
      <c r="BQ435" s="3">
        <v>6.4825999999999997</v>
      </c>
      <c r="BR435" s="3">
        <v>8.2478999999999996</v>
      </c>
      <c r="BS435" s="3">
        <v>8.2202999999999999</v>
      </c>
      <c r="BT435" s="3">
        <v>9.3201999999999998</v>
      </c>
      <c r="BU435" s="3"/>
      <c r="BV435" s="3">
        <v>1249.5</v>
      </c>
      <c r="BW435" s="3">
        <v>1251.2</v>
      </c>
      <c r="BX435" s="3">
        <v>272.95</v>
      </c>
      <c r="BY435" s="3">
        <v>272.37</v>
      </c>
      <c r="BZ435" s="3">
        <v>2132.77</v>
      </c>
      <c r="CA435" s="3">
        <v>3289.7532000000001</v>
      </c>
      <c r="CB435" s="3">
        <v>16839.41</v>
      </c>
      <c r="CC435" s="3">
        <v>7015.76</v>
      </c>
      <c r="CD435" s="3">
        <v>10503.2</v>
      </c>
      <c r="CE435" s="3">
        <v>4442.0200000000004</v>
      </c>
      <c r="CF435" s="3">
        <v>23267.63</v>
      </c>
      <c r="CG435" s="3">
        <v>97.424700000000001</v>
      </c>
      <c r="CH435" s="3">
        <v>1.1003000000000001</v>
      </c>
      <c r="CI435" s="3">
        <v>1.1008</v>
      </c>
      <c r="CJ435" s="3">
        <v>103.27</v>
      </c>
      <c r="CK435" s="3">
        <v>103.34</v>
      </c>
      <c r="CL435" s="3">
        <v>0.98729999999999996</v>
      </c>
      <c r="CM435" s="3">
        <v>0.98850000000000005</v>
      </c>
      <c r="CN435" s="3">
        <v>2813.71</v>
      </c>
      <c r="CP435" s="2">
        <v>42655</v>
      </c>
      <c r="CQ435" s="3">
        <v>6.7138999999999998</v>
      </c>
      <c r="CR435" s="3">
        <v>6.7266000000000004</v>
      </c>
      <c r="CS435" s="3">
        <v>7.4366000000000003</v>
      </c>
      <c r="CT435" s="3">
        <v>7.4054000000000002</v>
      </c>
      <c r="CU435" s="3">
        <v>6.5095999999999998</v>
      </c>
      <c r="CV435" s="3">
        <v>6.4911000000000003</v>
      </c>
      <c r="CW435" s="3">
        <v>8.2478999999999996</v>
      </c>
      <c r="CX435" s="3">
        <v>8.2529000000000003</v>
      </c>
      <c r="CY435" s="3">
        <v>9.3201999999999998</v>
      </c>
      <c r="CZ435" s="3"/>
      <c r="DA435" s="3">
        <v>1254.75</v>
      </c>
      <c r="DB435" s="3">
        <v>1256.8</v>
      </c>
      <c r="DC435" s="3">
        <v>273.3</v>
      </c>
      <c r="DD435" s="3">
        <v>272.64999999999998</v>
      </c>
      <c r="DE435" s="3">
        <v>2139.1799999999998</v>
      </c>
      <c r="DF435" s="3">
        <v>3300.0099</v>
      </c>
      <c r="DG435" s="3">
        <v>16840</v>
      </c>
      <c r="DH435" s="3">
        <v>7024.01</v>
      </c>
      <c r="DI435" s="3">
        <v>10523.07</v>
      </c>
      <c r="DJ435" s="3">
        <v>4452.24</v>
      </c>
      <c r="DK435" s="3">
        <v>23407.05</v>
      </c>
      <c r="DL435" s="3">
        <v>98.000299999999996</v>
      </c>
      <c r="DM435" s="3">
        <v>1.1007</v>
      </c>
      <c r="DN435" s="3">
        <v>1.1008</v>
      </c>
      <c r="DO435" s="3">
        <v>104.25</v>
      </c>
      <c r="DP435" s="3">
        <v>104.36</v>
      </c>
      <c r="DQ435" s="3">
        <v>0.99050000000000005</v>
      </c>
      <c r="DR435" s="3">
        <v>0.99019999999999997</v>
      </c>
      <c r="DS435" s="3">
        <v>2813.71</v>
      </c>
      <c r="DU435" s="2">
        <v>42655</v>
      </c>
      <c r="DV435" s="3">
        <v>22380000000</v>
      </c>
      <c r="DW435" s="3">
        <v>0</v>
      </c>
      <c r="DX435" s="3"/>
      <c r="DY435" s="3"/>
      <c r="DZ435" s="3"/>
      <c r="EA435" s="3"/>
      <c r="EB435" s="3"/>
      <c r="EC435" s="3"/>
      <c r="ED435" s="3"/>
      <c r="EE435" s="3"/>
      <c r="EF435" s="3"/>
      <c r="EG435" s="3">
        <v>122982</v>
      </c>
      <c r="EH435" s="3">
        <v>142370</v>
      </c>
      <c r="EI435" s="3">
        <v>25029.26</v>
      </c>
      <c r="EJ435" s="3">
        <v>458993728</v>
      </c>
      <c r="EK435" s="3">
        <v>6866978100</v>
      </c>
      <c r="EL435" s="3">
        <v>1162963840</v>
      </c>
      <c r="EM435" s="3">
        <v>977733248</v>
      </c>
      <c r="EN435" s="3">
        <v>90401472</v>
      </c>
      <c r="EO435" s="3">
        <v>102307888</v>
      </c>
      <c r="EP435" s="3">
        <v>0</v>
      </c>
      <c r="EQ435" s="3">
        <v>0</v>
      </c>
      <c r="ER435" s="3">
        <v>0</v>
      </c>
      <c r="ES435" s="3"/>
      <c r="ET435" s="3">
        <v>0</v>
      </c>
      <c r="EU435" s="3"/>
      <c r="EV435" s="3">
        <v>0</v>
      </c>
      <c r="EW435" s="3"/>
      <c r="EX435" s="3">
        <v>328015072</v>
      </c>
      <c r="EZ435" s="2">
        <v>42655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/>
      <c r="FK435" s="3"/>
      <c r="FL435" s="3"/>
      <c r="FM435" s="3">
        <v>38922747800</v>
      </c>
      <c r="FN435" s="3">
        <v>6711351096.6000004</v>
      </c>
      <c r="FO435" s="3"/>
      <c r="FP435" s="3">
        <v>72386912616</v>
      </c>
      <c r="FQ435" s="3"/>
      <c r="FR435" s="3"/>
      <c r="FS435" s="3"/>
      <c r="FT435" s="3"/>
      <c r="FU435" s="3">
        <v>68350587309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/>
      <c r="GE435" s="2">
        <v>42655</v>
      </c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J435" s="2">
        <v>42655</v>
      </c>
      <c r="HK435" s="3"/>
      <c r="HL435" s="3"/>
      <c r="HM435" s="3"/>
      <c r="HN435" s="3"/>
      <c r="HO435" s="3"/>
      <c r="HP435" s="3"/>
      <c r="HQ435" s="3"/>
      <c r="HR435" s="3"/>
      <c r="HV435" s="2">
        <v>42642</v>
      </c>
      <c r="HW435" s="3">
        <v>1.3089</v>
      </c>
      <c r="HX435" s="3">
        <v>1.3092999999999999</v>
      </c>
      <c r="HY435" s="3">
        <v>1.3184</v>
      </c>
      <c r="HZ435" s="3">
        <v>1.3047</v>
      </c>
      <c r="IA435" s="3">
        <v>1.3145</v>
      </c>
      <c r="IB435" s="3">
        <v>0</v>
      </c>
      <c r="IC435" s="3">
        <v>0</v>
      </c>
      <c r="ID435" s="4"/>
      <c r="IF435" s="2">
        <v>42642</v>
      </c>
      <c r="IG435" s="3">
        <v>6.6844000000000001</v>
      </c>
      <c r="IH435" s="3">
        <v>6.6844000000000001</v>
      </c>
      <c r="II435" s="3">
        <v>6.6874000000000002</v>
      </c>
      <c r="IJ435" s="3">
        <v>6.6694000000000004</v>
      </c>
      <c r="IK435" s="3">
        <v>6.6741999999999999</v>
      </c>
      <c r="IL435" s="3">
        <v>0</v>
      </c>
      <c r="IM435" s="3">
        <v>0</v>
      </c>
      <c r="IN435" s="4"/>
      <c r="IP435" s="2">
        <v>42642</v>
      </c>
      <c r="IQ435" s="3">
        <v>5318.55</v>
      </c>
      <c r="IR435" s="3">
        <v>5311.31</v>
      </c>
      <c r="IS435" s="3">
        <v>5317</v>
      </c>
      <c r="IT435" s="3">
        <v>5254.52</v>
      </c>
      <c r="IU435" s="3">
        <v>5269.15</v>
      </c>
      <c r="IV435" s="3">
        <v>437992224</v>
      </c>
      <c r="IW435" s="3"/>
      <c r="IX435" s="4"/>
    </row>
    <row r="436" spans="1:258">
      <c r="A436" s="2">
        <v>42656</v>
      </c>
      <c r="B436" s="3">
        <v>6.7264999999999997</v>
      </c>
      <c r="C436" s="3">
        <v>6.7267999999999999</v>
      </c>
      <c r="D436" s="3">
        <v>7.4108000000000001</v>
      </c>
      <c r="E436" s="3">
        <v>7.4059999999999997</v>
      </c>
      <c r="F436" s="3">
        <v>6.4520999999999997</v>
      </c>
      <c r="G436" s="3">
        <v>6.4389000000000003</v>
      </c>
      <c r="H436" s="3">
        <v>8.2035999999999998</v>
      </c>
      <c r="I436" s="3">
        <v>8.1884999999999994</v>
      </c>
      <c r="J436" s="3">
        <v>9.4251000000000005</v>
      </c>
      <c r="K436" s="3"/>
      <c r="L436" s="3">
        <v>1255.6500000000001</v>
      </c>
      <c r="M436" s="3">
        <v>1257.0999999999999</v>
      </c>
      <c r="N436" s="3">
        <v>273.05</v>
      </c>
      <c r="O436" s="3">
        <v>273.10000000000002</v>
      </c>
      <c r="P436" s="3">
        <v>2130.2600000000002</v>
      </c>
      <c r="Q436" s="3">
        <v>3299.1556999999998</v>
      </c>
      <c r="R436" s="3">
        <v>16923.82</v>
      </c>
      <c r="S436" s="3">
        <v>7024.01</v>
      </c>
      <c r="T436" s="3">
        <v>10425.790000000001</v>
      </c>
      <c r="U436" s="3">
        <v>4421.8100000000004</v>
      </c>
      <c r="V436" s="3">
        <v>23300.38</v>
      </c>
      <c r="W436" s="3">
        <v>97.991900000000001</v>
      </c>
      <c r="X436" s="3">
        <v>1.1008</v>
      </c>
      <c r="Y436" s="3">
        <v>1.1028</v>
      </c>
      <c r="Z436" s="3">
        <v>104.25</v>
      </c>
      <c r="AA436" s="3">
        <v>104.32</v>
      </c>
      <c r="AB436" s="3">
        <v>0.99060000000000004</v>
      </c>
      <c r="AC436" s="3"/>
      <c r="AD436" s="3">
        <v>2805.17</v>
      </c>
      <c r="AF436" s="2">
        <v>42656</v>
      </c>
      <c r="AG436" s="3">
        <v>6.7320000000000002</v>
      </c>
      <c r="AH436" s="3">
        <v>6.7431999999999999</v>
      </c>
      <c r="AI436" s="3">
        <v>7.4108000000000001</v>
      </c>
      <c r="AJ436" s="3">
        <v>7.4180999999999999</v>
      </c>
      <c r="AK436" s="3">
        <v>6.4520999999999997</v>
      </c>
      <c r="AL436" s="3">
        <v>6.4913999999999996</v>
      </c>
      <c r="AM436" s="3">
        <v>8.2035999999999998</v>
      </c>
      <c r="AN436" s="3">
        <v>8.1995000000000005</v>
      </c>
      <c r="AO436" s="3">
        <v>9.4251000000000005</v>
      </c>
      <c r="AP436" s="3"/>
      <c r="AQ436" s="3">
        <v>1262.31</v>
      </c>
      <c r="AR436" s="3">
        <v>1263.9000000000001</v>
      </c>
      <c r="AS436" s="3">
        <v>274.7</v>
      </c>
      <c r="AT436" s="3">
        <v>273.95</v>
      </c>
      <c r="AU436" s="3">
        <v>2138.19</v>
      </c>
      <c r="AV436" s="3">
        <v>3307.4090999999999</v>
      </c>
      <c r="AW436" s="3">
        <v>16974.25</v>
      </c>
      <c r="AX436" s="3">
        <v>7024.01</v>
      </c>
      <c r="AY436" s="3">
        <v>10430.83</v>
      </c>
      <c r="AZ436" s="3">
        <v>4421.8100000000004</v>
      </c>
      <c r="BA436" s="3">
        <v>23347.97</v>
      </c>
      <c r="BB436" s="3">
        <v>98.129900000000006</v>
      </c>
      <c r="BC436" s="3">
        <v>1.1057999999999999</v>
      </c>
      <c r="BD436" s="3">
        <v>1.1040000000000001</v>
      </c>
      <c r="BE436" s="3">
        <v>104.64</v>
      </c>
      <c r="BF436" s="3">
        <v>104.6</v>
      </c>
      <c r="BG436" s="3">
        <v>0.99099999999999999</v>
      </c>
      <c r="BH436" s="3"/>
      <c r="BI436" s="3">
        <v>2808.67</v>
      </c>
      <c r="BK436" s="2">
        <v>42656</v>
      </c>
      <c r="BL436" s="3">
        <v>6.7161999999999997</v>
      </c>
      <c r="BM436" s="3">
        <v>6.7243000000000004</v>
      </c>
      <c r="BN436" s="3">
        <v>7.4108000000000001</v>
      </c>
      <c r="BO436" s="3">
        <v>7.3945999999999996</v>
      </c>
      <c r="BP436" s="3">
        <v>6.4520999999999997</v>
      </c>
      <c r="BQ436" s="3">
        <v>6.4382999999999999</v>
      </c>
      <c r="BR436" s="3">
        <v>8.2035999999999998</v>
      </c>
      <c r="BS436" s="3">
        <v>8.1776</v>
      </c>
      <c r="BT436" s="3">
        <v>9.4251000000000005</v>
      </c>
      <c r="BU436" s="3"/>
      <c r="BV436" s="3">
        <v>1252.9000000000001</v>
      </c>
      <c r="BW436" s="3">
        <v>1254.7</v>
      </c>
      <c r="BX436" s="3">
        <v>272.5</v>
      </c>
      <c r="BY436" s="3">
        <v>272</v>
      </c>
      <c r="BZ436" s="3">
        <v>2114.7199999999998</v>
      </c>
      <c r="CA436" s="3">
        <v>3292.3973999999998</v>
      </c>
      <c r="CB436" s="3">
        <v>16739.73</v>
      </c>
      <c r="CC436" s="3">
        <v>6930.04</v>
      </c>
      <c r="CD436" s="3">
        <v>10349.06</v>
      </c>
      <c r="CE436" s="3">
        <v>4370.6499999999996</v>
      </c>
      <c r="CF436" s="3">
        <v>23006.12</v>
      </c>
      <c r="CG436" s="3">
        <v>97.507099999999994</v>
      </c>
      <c r="CH436" s="3">
        <v>1.0984</v>
      </c>
      <c r="CI436" s="3">
        <v>1.0988</v>
      </c>
      <c r="CJ436" s="3">
        <v>103.33</v>
      </c>
      <c r="CK436" s="3">
        <v>103.59</v>
      </c>
      <c r="CL436" s="3">
        <v>0.98560000000000003</v>
      </c>
      <c r="CM436" s="3"/>
      <c r="CN436" s="3">
        <v>2783.33</v>
      </c>
      <c r="CP436" s="2">
        <v>42656</v>
      </c>
      <c r="CQ436" s="3">
        <v>6.7298999999999998</v>
      </c>
      <c r="CR436" s="3">
        <v>6.7346000000000004</v>
      </c>
      <c r="CS436" s="3">
        <v>7.4108000000000001</v>
      </c>
      <c r="CT436" s="3">
        <v>7.3959999999999999</v>
      </c>
      <c r="CU436" s="3">
        <v>6.4520999999999997</v>
      </c>
      <c r="CV436" s="3">
        <v>6.4779999999999998</v>
      </c>
      <c r="CW436" s="3">
        <v>8.2035999999999998</v>
      </c>
      <c r="CX436" s="3">
        <v>8.1890000000000001</v>
      </c>
      <c r="CY436" s="3">
        <v>9.4251000000000005</v>
      </c>
      <c r="CZ436" s="3"/>
      <c r="DA436" s="3">
        <v>1257.25</v>
      </c>
      <c r="DB436" s="3">
        <v>1259.4000000000001</v>
      </c>
      <c r="DC436" s="3">
        <v>274.2</v>
      </c>
      <c r="DD436" s="3">
        <v>273.20999999999998</v>
      </c>
      <c r="DE436" s="3">
        <v>2132.5500000000002</v>
      </c>
      <c r="DF436" s="3">
        <v>3302.6455000000001</v>
      </c>
      <c r="DG436" s="3">
        <v>16774.240000000002</v>
      </c>
      <c r="DH436" s="3">
        <v>6977.74</v>
      </c>
      <c r="DI436" s="3">
        <v>10414.07</v>
      </c>
      <c r="DJ436" s="3">
        <v>4405.17</v>
      </c>
      <c r="DK436" s="3">
        <v>23031.3</v>
      </c>
      <c r="DL436" s="3">
        <v>97.534999999999997</v>
      </c>
      <c r="DM436" s="3">
        <v>1.1053999999999999</v>
      </c>
      <c r="DN436" s="3">
        <v>1.1040000000000001</v>
      </c>
      <c r="DO436" s="3">
        <v>103.66</v>
      </c>
      <c r="DP436" s="3">
        <v>103.59</v>
      </c>
      <c r="DQ436" s="3">
        <v>0.98609999999999998</v>
      </c>
      <c r="DR436" s="3">
        <v>0.98699999999999999</v>
      </c>
      <c r="DS436" s="3">
        <v>2805.48</v>
      </c>
      <c r="DU436" s="2">
        <v>42656</v>
      </c>
      <c r="DV436" s="3">
        <v>25003000000</v>
      </c>
      <c r="DW436" s="3">
        <v>0</v>
      </c>
      <c r="DX436" s="3"/>
      <c r="DY436" s="3"/>
      <c r="DZ436" s="3"/>
      <c r="EA436" s="3"/>
      <c r="EB436" s="3"/>
      <c r="EC436" s="3"/>
      <c r="ED436" s="3"/>
      <c r="EE436" s="3"/>
      <c r="EF436" s="3"/>
      <c r="EG436" s="3">
        <v>143432</v>
      </c>
      <c r="EH436" s="3">
        <v>211380</v>
      </c>
      <c r="EI436" s="3">
        <v>25369.24</v>
      </c>
      <c r="EJ436" s="3">
        <v>561327232</v>
      </c>
      <c r="EK436" s="3">
        <v>8122419800</v>
      </c>
      <c r="EL436" s="3">
        <v>1110596352</v>
      </c>
      <c r="EM436" s="3">
        <v>1067696768</v>
      </c>
      <c r="EN436" s="3">
        <v>98756272</v>
      </c>
      <c r="EO436" s="3">
        <v>110098528</v>
      </c>
      <c r="EP436" s="3">
        <v>0</v>
      </c>
      <c r="EQ436" s="3">
        <v>0</v>
      </c>
      <c r="ER436" s="3">
        <v>0</v>
      </c>
      <c r="ES436" s="3"/>
      <c r="ET436" s="3">
        <v>0</v>
      </c>
      <c r="EU436" s="3"/>
      <c r="EV436" s="3">
        <v>0</v>
      </c>
      <c r="EW436" s="3"/>
      <c r="EX436" s="3">
        <v>245597920.00000003</v>
      </c>
      <c r="EZ436" s="2">
        <v>42656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/>
      <c r="FK436" s="3"/>
      <c r="FL436" s="3"/>
      <c r="FM436" s="3">
        <v>57799252900</v>
      </c>
      <c r="FN436" s="3">
        <v>6903511723</v>
      </c>
      <c r="FO436" s="3"/>
      <c r="FP436" s="3">
        <v>79923748596</v>
      </c>
      <c r="FQ436" s="3"/>
      <c r="FR436" s="3"/>
      <c r="FS436" s="3"/>
      <c r="FT436" s="3"/>
      <c r="FU436" s="3">
        <v>74515857944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/>
      <c r="GE436" s="2">
        <v>42656</v>
      </c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J436" s="2">
        <v>42656</v>
      </c>
      <c r="HK436" s="3"/>
      <c r="HL436" s="3"/>
      <c r="HM436" s="3"/>
      <c r="HN436" s="3"/>
      <c r="HO436" s="3"/>
      <c r="HP436" s="3"/>
      <c r="HQ436" s="3"/>
      <c r="HR436" s="3"/>
      <c r="HV436" s="2">
        <v>42643</v>
      </c>
      <c r="HW436" s="3">
        <v>1.3145</v>
      </c>
      <c r="HX436" s="3">
        <v>1.3146</v>
      </c>
      <c r="HY436" s="3">
        <v>1.3194999999999999</v>
      </c>
      <c r="HZ436" s="3">
        <v>1.3086</v>
      </c>
      <c r="IA436" s="3">
        <v>1.3125</v>
      </c>
      <c r="IB436" s="3">
        <v>0</v>
      </c>
      <c r="IC436" s="3">
        <v>0</v>
      </c>
      <c r="ID436" s="4"/>
      <c r="IF436" s="2">
        <v>42643</v>
      </c>
      <c r="IG436" s="3">
        <v>6.6741999999999999</v>
      </c>
      <c r="IH436" s="3">
        <v>6.6752000000000002</v>
      </c>
      <c r="II436" s="3">
        <v>6.6818</v>
      </c>
      <c r="IJ436" s="3">
        <v>6.6722000000000001</v>
      </c>
      <c r="IK436" s="3">
        <v>6.6752000000000002</v>
      </c>
      <c r="IL436" s="3">
        <v>0</v>
      </c>
      <c r="IM436" s="3">
        <v>0</v>
      </c>
      <c r="IN436" s="4"/>
      <c r="IP436" s="2">
        <v>42643</v>
      </c>
      <c r="IQ436" s="3">
        <v>5269.15</v>
      </c>
      <c r="IR436" s="3">
        <v>5288.87</v>
      </c>
      <c r="IS436" s="3">
        <v>5325.88</v>
      </c>
      <c r="IT436" s="3">
        <v>5277.88</v>
      </c>
      <c r="IU436" s="3">
        <v>5312</v>
      </c>
      <c r="IV436" s="3">
        <v>555318208</v>
      </c>
      <c r="IW436" s="3"/>
      <c r="IX436" s="4"/>
    </row>
    <row r="437" spans="1:258">
      <c r="A437" s="2">
        <v>42657</v>
      </c>
      <c r="B437" s="3">
        <v>6.7222999999999997</v>
      </c>
      <c r="C437" s="3">
        <v>6.7347999999999999</v>
      </c>
      <c r="D437" s="3">
        <v>7.4229000000000003</v>
      </c>
      <c r="E437" s="3">
        <v>7.4333</v>
      </c>
      <c r="F437" s="3">
        <v>6.4787999999999997</v>
      </c>
      <c r="G437" s="3">
        <v>6.4720000000000004</v>
      </c>
      <c r="H437" s="3">
        <v>8.2187999999999999</v>
      </c>
      <c r="I437" s="3">
        <v>8.2346000000000004</v>
      </c>
      <c r="J437" s="3">
        <v>9.3915000000000006</v>
      </c>
      <c r="K437" s="3"/>
      <c r="L437" s="3">
        <v>1257.81</v>
      </c>
      <c r="M437" s="3">
        <v>1259.5</v>
      </c>
      <c r="N437" s="3">
        <v>273.75</v>
      </c>
      <c r="O437" s="3">
        <v>272.83</v>
      </c>
      <c r="P437" s="3">
        <v>2139.6799999999998</v>
      </c>
      <c r="Q437" s="3">
        <v>3298.7339999999999</v>
      </c>
      <c r="R437" s="3">
        <v>16751.04</v>
      </c>
      <c r="S437" s="3">
        <v>6977.74</v>
      </c>
      <c r="T437" s="3">
        <v>10450.06</v>
      </c>
      <c r="U437" s="3">
        <v>4424.25</v>
      </c>
      <c r="V437" s="3">
        <v>23119.96</v>
      </c>
      <c r="W437" s="3">
        <v>97.537899999999993</v>
      </c>
      <c r="X437" s="3">
        <v>1.1053999999999999</v>
      </c>
      <c r="Y437" s="3">
        <v>1.1052999999999999</v>
      </c>
      <c r="Z437" s="3">
        <v>103.66</v>
      </c>
      <c r="AA437" s="3">
        <v>103.75</v>
      </c>
      <c r="AB437" s="3">
        <v>0.98619999999999997</v>
      </c>
      <c r="AC437" s="3">
        <v>0.9889</v>
      </c>
      <c r="AD437" s="3">
        <v>2805.05</v>
      </c>
      <c r="AF437" s="2">
        <v>42657</v>
      </c>
      <c r="AG437" s="3">
        <v>6.7271000000000001</v>
      </c>
      <c r="AH437" s="3">
        <v>6.7385000000000002</v>
      </c>
      <c r="AI437" s="3">
        <v>7.4229000000000003</v>
      </c>
      <c r="AJ437" s="3">
        <v>7.4335000000000004</v>
      </c>
      <c r="AK437" s="3">
        <v>6.4787999999999997</v>
      </c>
      <c r="AL437" s="3">
        <v>6.4810999999999996</v>
      </c>
      <c r="AM437" s="3">
        <v>8.2187999999999999</v>
      </c>
      <c r="AN437" s="3">
        <v>8.2346000000000004</v>
      </c>
      <c r="AO437" s="3">
        <v>9.3915000000000006</v>
      </c>
      <c r="AP437" s="3"/>
      <c r="AQ437" s="3">
        <v>1259.56</v>
      </c>
      <c r="AR437" s="3">
        <v>1260.7</v>
      </c>
      <c r="AS437" s="3">
        <v>274.89999999999998</v>
      </c>
      <c r="AT437" s="3">
        <v>274</v>
      </c>
      <c r="AU437" s="3">
        <v>2149.19</v>
      </c>
      <c r="AV437" s="3">
        <v>3306.6858999999999</v>
      </c>
      <c r="AW437" s="3">
        <v>16866.560000000001</v>
      </c>
      <c r="AX437" s="3">
        <v>7055.18</v>
      </c>
      <c r="AY437" s="3">
        <v>10615.3</v>
      </c>
      <c r="AZ437" s="3">
        <v>4497.6499999999996</v>
      </c>
      <c r="BA437" s="3">
        <v>23318.36</v>
      </c>
      <c r="BB437" s="3">
        <v>98.118499999999997</v>
      </c>
      <c r="BC437" s="3">
        <v>1.1056999999999999</v>
      </c>
      <c r="BD437" s="3">
        <v>1.1052999999999999</v>
      </c>
      <c r="BE437" s="3">
        <v>104.48</v>
      </c>
      <c r="BF437" s="3">
        <v>104.26</v>
      </c>
      <c r="BG437" s="3">
        <v>0.99050000000000005</v>
      </c>
      <c r="BH437" s="3">
        <v>0.98919999999999997</v>
      </c>
      <c r="BI437" s="3">
        <v>2817.26</v>
      </c>
      <c r="BK437" s="2">
        <v>42657</v>
      </c>
      <c r="BL437" s="3">
        <v>6.7206999999999999</v>
      </c>
      <c r="BM437" s="3">
        <v>6.7298</v>
      </c>
      <c r="BN437" s="3">
        <v>7.4229000000000003</v>
      </c>
      <c r="BO437" s="3">
        <v>7.4021999999999997</v>
      </c>
      <c r="BP437" s="3">
        <v>6.4787999999999997</v>
      </c>
      <c r="BQ437" s="3">
        <v>6.4507000000000003</v>
      </c>
      <c r="BR437" s="3">
        <v>8.2187999999999999</v>
      </c>
      <c r="BS437" s="3">
        <v>8.1967999999999996</v>
      </c>
      <c r="BT437" s="3">
        <v>9.3915000000000006</v>
      </c>
      <c r="BU437" s="3"/>
      <c r="BV437" s="3">
        <v>1245.3</v>
      </c>
      <c r="BW437" s="3">
        <v>1246.9000000000001</v>
      </c>
      <c r="BX437" s="3">
        <v>273.25</v>
      </c>
      <c r="BY437" s="3">
        <v>272.66000000000003</v>
      </c>
      <c r="BZ437" s="3">
        <v>2132.98</v>
      </c>
      <c r="CA437" s="3">
        <v>3285.7289999999998</v>
      </c>
      <c r="CB437" s="3">
        <v>16727.78</v>
      </c>
      <c r="CC437" s="3">
        <v>6977.74</v>
      </c>
      <c r="CD437" s="3">
        <v>10449.469999999999</v>
      </c>
      <c r="CE437" s="3">
        <v>4424.25</v>
      </c>
      <c r="CF437" s="3">
        <v>23087.14</v>
      </c>
      <c r="CG437" s="3">
        <v>97.511899999999997</v>
      </c>
      <c r="CH437" s="3">
        <v>1.0966</v>
      </c>
      <c r="CI437" s="3">
        <v>1.099</v>
      </c>
      <c r="CJ437" s="3">
        <v>103.59</v>
      </c>
      <c r="CK437" s="3">
        <v>103.65</v>
      </c>
      <c r="CL437" s="3">
        <v>0.98540000000000005</v>
      </c>
      <c r="CM437" s="3">
        <v>0.9889</v>
      </c>
      <c r="CN437" s="3">
        <v>2803.82</v>
      </c>
      <c r="CP437" s="2">
        <v>42657</v>
      </c>
      <c r="CQ437" s="3">
        <v>6.7255000000000003</v>
      </c>
      <c r="CR437" s="3">
        <v>6.7385000000000002</v>
      </c>
      <c r="CS437" s="3">
        <v>7.4229000000000003</v>
      </c>
      <c r="CT437" s="3">
        <v>7.4057000000000004</v>
      </c>
      <c r="CU437" s="3">
        <v>6.4787999999999997</v>
      </c>
      <c r="CV437" s="3">
        <v>6.4524999999999997</v>
      </c>
      <c r="CW437" s="3">
        <v>8.2187999999999999</v>
      </c>
      <c r="CX437" s="3">
        <v>8.2044999999999995</v>
      </c>
      <c r="CY437" s="3">
        <v>9.3915000000000006</v>
      </c>
      <c r="CZ437" s="3"/>
      <c r="DA437" s="3">
        <v>1250</v>
      </c>
      <c r="DB437" s="3">
        <v>1252.0999999999999</v>
      </c>
      <c r="DC437" s="3">
        <v>273.45</v>
      </c>
      <c r="DD437" s="3">
        <v>272.8</v>
      </c>
      <c r="DE437" s="3">
        <v>2132.98</v>
      </c>
      <c r="DF437" s="3">
        <v>3305.8481000000002</v>
      </c>
      <c r="DG437" s="3">
        <v>16856.37</v>
      </c>
      <c r="DH437" s="3">
        <v>7013.55</v>
      </c>
      <c r="DI437" s="3">
        <v>10580.38</v>
      </c>
      <c r="DJ437" s="3">
        <v>4470.92</v>
      </c>
      <c r="DK437" s="3">
        <v>23233.31</v>
      </c>
      <c r="DL437" s="3">
        <v>98.105599999999995</v>
      </c>
      <c r="DM437" s="3">
        <v>1.0966</v>
      </c>
      <c r="DN437" s="3">
        <v>1.099</v>
      </c>
      <c r="DO437" s="3">
        <v>104.12</v>
      </c>
      <c r="DP437" s="3">
        <v>104.17</v>
      </c>
      <c r="DQ437" s="3">
        <v>0.98939999999999995</v>
      </c>
      <c r="DR437" s="3">
        <v>0.98919999999999997</v>
      </c>
      <c r="DS437" s="3">
        <v>2815.24</v>
      </c>
      <c r="DU437" s="2">
        <v>42657</v>
      </c>
      <c r="DV437" s="3">
        <v>28290000000</v>
      </c>
      <c r="DW437" s="3">
        <v>0</v>
      </c>
      <c r="DX437" s="3"/>
      <c r="DY437" s="3"/>
      <c r="DZ437" s="3"/>
      <c r="EA437" s="3"/>
      <c r="EB437" s="3"/>
      <c r="EC437" s="3"/>
      <c r="ED437" s="3"/>
      <c r="EE437" s="3"/>
      <c r="EF437" s="3"/>
      <c r="EG437" s="3">
        <v>162413</v>
      </c>
      <c r="EH437" s="3">
        <v>156426</v>
      </c>
      <c r="EI437" s="3">
        <v>25493.02</v>
      </c>
      <c r="EJ437" s="3">
        <v>548994752</v>
      </c>
      <c r="EK437" s="3">
        <v>8231627100</v>
      </c>
      <c r="EL437" s="3">
        <v>1094052608</v>
      </c>
      <c r="EM437" s="3">
        <v>873374400</v>
      </c>
      <c r="EN437" s="3">
        <v>101264576</v>
      </c>
      <c r="EO437" s="3">
        <v>94968496</v>
      </c>
      <c r="EP437" s="3">
        <v>0</v>
      </c>
      <c r="EQ437" s="3">
        <v>0</v>
      </c>
      <c r="ER437" s="3">
        <v>0</v>
      </c>
      <c r="ES437" s="3"/>
      <c r="ET437" s="3">
        <v>0</v>
      </c>
      <c r="EU437" s="3"/>
      <c r="EV437" s="3">
        <v>0</v>
      </c>
      <c r="EW437" s="3"/>
      <c r="EX437" s="3">
        <v>221388912</v>
      </c>
      <c r="EZ437" s="2">
        <v>42657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/>
      <c r="FK437" s="3"/>
      <c r="FL437" s="3"/>
      <c r="FM437" s="3">
        <v>42852049300</v>
      </c>
      <c r="FN437" s="3">
        <v>6882924633.3999996</v>
      </c>
      <c r="FO437" s="3"/>
      <c r="FP437" s="3">
        <v>81485597806</v>
      </c>
      <c r="FQ437" s="3"/>
      <c r="FR437" s="3"/>
      <c r="FS437" s="3"/>
      <c r="FT437" s="3"/>
      <c r="FU437" s="3">
        <v>60262403721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/>
      <c r="GE437" s="2">
        <v>42657</v>
      </c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J437" s="2">
        <v>42657</v>
      </c>
      <c r="HK437" s="3"/>
      <c r="HL437" s="3"/>
      <c r="HM437" s="3"/>
      <c r="HN437" s="3"/>
      <c r="HO437" s="3"/>
      <c r="HP437" s="3"/>
      <c r="HQ437" s="3"/>
      <c r="HR437" s="3"/>
      <c r="HV437" s="2">
        <v>42653</v>
      </c>
      <c r="HW437" s="3">
        <v>1.3291999999999999</v>
      </c>
      <c r="HX437" s="3">
        <v>1.3258000000000001</v>
      </c>
      <c r="HY437" s="3">
        <v>1.3278000000000001</v>
      </c>
      <c r="HZ437" s="3">
        <v>1.3138000000000001</v>
      </c>
      <c r="IA437" s="3">
        <v>1.3167</v>
      </c>
      <c r="IB437" s="3">
        <v>0</v>
      </c>
      <c r="IC437" s="3">
        <v>0</v>
      </c>
      <c r="ID437" s="4"/>
      <c r="IF437" s="2">
        <v>42653</v>
      </c>
      <c r="IG437" s="3">
        <v>6.7092000000000001</v>
      </c>
      <c r="IH437" s="3">
        <v>6.7091000000000003</v>
      </c>
      <c r="II437" s="3">
        <v>6.7207999999999997</v>
      </c>
      <c r="IJ437" s="3">
        <v>6.7012999999999998</v>
      </c>
      <c r="IK437" s="3">
        <v>6.7198000000000002</v>
      </c>
      <c r="IL437" s="3">
        <v>0</v>
      </c>
      <c r="IM437" s="3">
        <v>0</v>
      </c>
      <c r="IN437" s="4"/>
      <c r="IP437" s="2">
        <v>42653</v>
      </c>
      <c r="IQ437" s="3">
        <v>5292.41</v>
      </c>
      <c r="IR437" s="3">
        <v>5318.46</v>
      </c>
      <c r="IS437" s="3">
        <v>5340.52</v>
      </c>
      <c r="IT437" s="3">
        <v>5317.73</v>
      </c>
      <c r="IU437" s="3">
        <v>5328.67</v>
      </c>
      <c r="IV437" s="3">
        <v>321224320</v>
      </c>
      <c r="IW437" s="3"/>
      <c r="IX437" s="4"/>
    </row>
    <row r="438" spans="1:258">
      <c r="A438" s="2">
        <v>42660</v>
      </c>
      <c r="B438" s="3">
        <v>6.7317999999999998</v>
      </c>
      <c r="C438" s="3">
        <v>6.7370000000000001</v>
      </c>
      <c r="D438" s="3">
        <v>7.3883000000000001</v>
      </c>
      <c r="E438" s="3">
        <v>7.3890000000000002</v>
      </c>
      <c r="F438" s="3">
        <v>6.4722999999999997</v>
      </c>
      <c r="G438" s="3">
        <v>6.4745999999999997</v>
      </c>
      <c r="H438" s="3">
        <v>8.1981999999999999</v>
      </c>
      <c r="I438" s="3">
        <v>8.1885999999999992</v>
      </c>
      <c r="J438" s="3">
        <v>9.3562999999999992</v>
      </c>
      <c r="K438" s="3"/>
      <c r="L438" s="3">
        <v>1251.6198999999999</v>
      </c>
      <c r="M438" s="3">
        <v>1252.9000000000001</v>
      </c>
      <c r="N438" s="3">
        <v>272.8</v>
      </c>
      <c r="O438" s="3">
        <v>272.55</v>
      </c>
      <c r="P438" s="3">
        <v>2132.9499999999998</v>
      </c>
      <c r="Q438" s="3">
        <v>3305.9634999999998</v>
      </c>
      <c r="R438" s="3">
        <v>16871.84</v>
      </c>
      <c r="S438" s="3">
        <v>7013.55</v>
      </c>
      <c r="T438" s="3">
        <v>10544.69</v>
      </c>
      <c r="U438" s="3">
        <v>4452.72</v>
      </c>
      <c r="V438" s="3">
        <v>23164.54</v>
      </c>
      <c r="W438" s="3">
        <v>98.130399999999995</v>
      </c>
      <c r="X438" s="3">
        <v>1.0969</v>
      </c>
      <c r="Y438" s="3">
        <v>1.0967</v>
      </c>
      <c r="Z438" s="3">
        <v>104.3</v>
      </c>
      <c r="AA438" s="3">
        <v>104.21</v>
      </c>
      <c r="AB438" s="3">
        <v>0.99019999999999997</v>
      </c>
      <c r="AC438" s="3">
        <v>0.98950000000000005</v>
      </c>
      <c r="AD438" s="3">
        <v>2811.42</v>
      </c>
      <c r="AF438" s="2">
        <v>42660</v>
      </c>
      <c r="AG438" s="3">
        <v>6.7404999999999999</v>
      </c>
      <c r="AH438" s="3">
        <v>6.7502000000000004</v>
      </c>
      <c r="AI438" s="3">
        <v>7.3883000000000001</v>
      </c>
      <c r="AJ438" s="3">
        <v>7.4053000000000004</v>
      </c>
      <c r="AK438" s="3">
        <v>6.4722999999999997</v>
      </c>
      <c r="AL438" s="3">
        <v>6.4786000000000001</v>
      </c>
      <c r="AM438" s="3">
        <v>8.1981999999999999</v>
      </c>
      <c r="AN438" s="3">
        <v>8.2071000000000005</v>
      </c>
      <c r="AO438" s="3">
        <v>9.3562999999999992</v>
      </c>
      <c r="AP438" s="3"/>
      <c r="AQ438" s="3">
        <v>1257.24</v>
      </c>
      <c r="AR438" s="3">
        <v>1258.2</v>
      </c>
      <c r="AS438" s="3">
        <v>274.25</v>
      </c>
      <c r="AT438" s="3">
        <v>273.5</v>
      </c>
      <c r="AU438" s="3">
        <v>2135.61</v>
      </c>
      <c r="AV438" s="3">
        <v>3309.0097000000001</v>
      </c>
      <c r="AW438" s="3">
        <v>16954.439999999999</v>
      </c>
      <c r="AX438" s="3">
        <v>7013.55</v>
      </c>
      <c r="AY438" s="3">
        <v>10583.7</v>
      </c>
      <c r="AZ438" s="3">
        <v>4474.33</v>
      </c>
      <c r="BA438" s="3">
        <v>23177.19</v>
      </c>
      <c r="BB438" s="3">
        <v>98.172399999999996</v>
      </c>
      <c r="BC438" s="3">
        <v>1.1008</v>
      </c>
      <c r="BD438" s="3">
        <v>1.0998000000000001</v>
      </c>
      <c r="BE438" s="3">
        <v>104.37</v>
      </c>
      <c r="BF438" s="3">
        <v>104.36</v>
      </c>
      <c r="BG438" s="3">
        <v>0.99070000000000003</v>
      </c>
      <c r="BH438" s="3">
        <v>0.98950000000000005</v>
      </c>
      <c r="BI438" s="3">
        <v>2817.07</v>
      </c>
      <c r="BK438" s="2">
        <v>42660</v>
      </c>
      <c r="BL438" s="3">
        <v>6.7312000000000003</v>
      </c>
      <c r="BM438" s="3">
        <v>6.7351999999999999</v>
      </c>
      <c r="BN438" s="3">
        <v>7.3883000000000001</v>
      </c>
      <c r="BO438" s="3">
        <v>7.3856999999999999</v>
      </c>
      <c r="BP438" s="3">
        <v>6.4722999999999997</v>
      </c>
      <c r="BQ438" s="3">
        <v>6.452</v>
      </c>
      <c r="BR438" s="3">
        <v>8.1981999999999999</v>
      </c>
      <c r="BS438" s="3">
        <v>8.1885999999999992</v>
      </c>
      <c r="BT438" s="3">
        <v>9.3562999999999992</v>
      </c>
      <c r="BU438" s="3"/>
      <c r="BV438" s="3">
        <v>1250</v>
      </c>
      <c r="BW438" s="3">
        <v>1251.0999999999999</v>
      </c>
      <c r="BX438" s="3">
        <v>272.60000000000002</v>
      </c>
      <c r="BY438" s="3">
        <v>271.5</v>
      </c>
      <c r="BZ438" s="3">
        <v>2124.4299999999998</v>
      </c>
      <c r="CA438" s="3">
        <v>3271.5412999999999</v>
      </c>
      <c r="CB438" s="3">
        <v>16821.490000000002</v>
      </c>
      <c r="CC438" s="3">
        <v>6937.43</v>
      </c>
      <c r="CD438" s="3">
        <v>10491.28</v>
      </c>
      <c r="CE438" s="3">
        <v>4439.91</v>
      </c>
      <c r="CF438" s="3">
        <v>22978.01</v>
      </c>
      <c r="CG438" s="3">
        <v>97.812799999999996</v>
      </c>
      <c r="CH438" s="3">
        <v>1.0962000000000001</v>
      </c>
      <c r="CI438" s="3">
        <v>1.0967</v>
      </c>
      <c r="CJ438" s="3">
        <v>103.77</v>
      </c>
      <c r="CK438" s="3">
        <v>103.97</v>
      </c>
      <c r="CL438" s="3">
        <v>0.98709999999999998</v>
      </c>
      <c r="CM438" s="3">
        <v>0.98909999999999998</v>
      </c>
      <c r="CN438" s="3">
        <v>2793.55</v>
      </c>
      <c r="CP438" s="2">
        <v>42660</v>
      </c>
      <c r="CQ438" s="3">
        <v>6.7396000000000003</v>
      </c>
      <c r="CR438" s="3">
        <v>6.7476000000000003</v>
      </c>
      <c r="CS438" s="3">
        <v>7.3883000000000001</v>
      </c>
      <c r="CT438" s="3">
        <v>7.4017999999999997</v>
      </c>
      <c r="CU438" s="3">
        <v>6.4722999999999997</v>
      </c>
      <c r="CV438" s="3">
        <v>6.4690000000000003</v>
      </c>
      <c r="CW438" s="3">
        <v>8.1981999999999999</v>
      </c>
      <c r="CX438" s="3">
        <v>8.1988000000000003</v>
      </c>
      <c r="CY438" s="3">
        <v>9.3562999999999992</v>
      </c>
      <c r="CZ438" s="3"/>
      <c r="DA438" s="3">
        <v>1254.9000000000001</v>
      </c>
      <c r="DB438" s="3">
        <v>1256.4000000000001</v>
      </c>
      <c r="DC438" s="3">
        <v>273.7</v>
      </c>
      <c r="DD438" s="3">
        <v>273.06</v>
      </c>
      <c r="DE438" s="3">
        <v>2126.5</v>
      </c>
      <c r="DF438" s="3">
        <v>3277.8787000000002</v>
      </c>
      <c r="DG438" s="3">
        <v>16900.12</v>
      </c>
      <c r="DH438" s="3">
        <v>6947.55</v>
      </c>
      <c r="DI438" s="3">
        <v>10503.57</v>
      </c>
      <c r="DJ438" s="3">
        <v>4450.2299999999996</v>
      </c>
      <c r="DK438" s="3">
        <v>23037.54</v>
      </c>
      <c r="DL438" s="3">
        <v>97.877399999999994</v>
      </c>
      <c r="DM438" s="3">
        <v>1.0999000000000001</v>
      </c>
      <c r="DN438" s="3">
        <v>1.0993999999999999</v>
      </c>
      <c r="DO438" s="3">
        <v>103.84</v>
      </c>
      <c r="DP438" s="3">
        <v>103.97</v>
      </c>
      <c r="DQ438" s="3">
        <v>0.98870000000000002</v>
      </c>
      <c r="DR438" s="3">
        <v>0.98909999999999998</v>
      </c>
      <c r="DS438" s="3">
        <v>2817.07</v>
      </c>
      <c r="DU438" s="2">
        <v>42660</v>
      </c>
      <c r="DV438" s="3">
        <v>21833000000</v>
      </c>
      <c r="DW438" s="3">
        <v>0</v>
      </c>
      <c r="DX438" s="3"/>
      <c r="DY438" s="3"/>
      <c r="DZ438" s="3"/>
      <c r="EA438" s="3"/>
      <c r="EB438" s="3"/>
      <c r="EC438" s="3"/>
      <c r="ED438" s="3"/>
      <c r="EE438" s="3"/>
      <c r="EF438" s="3"/>
      <c r="EG438" s="3">
        <v>103519</v>
      </c>
      <c r="EH438" s="3">
        <v>194610</v>
      </c>
      <c r="EI438" s="3">
        <v>21052.3</v>
      </c>
      <c r="EJ438" s="3">
        <v>479872096</v>
      </c>
      <c r="EK438" s="3">
        <v>8611350900</v>
      </c>
      <c r="EL438" s="3">
        <v>951278911.99999988</v>
      </c>
      <c r="EM438" s="3">
        <v>769715712</v>
      </c>
      <c r="EN438" s="3">
        <v>63729888</v>
      </c>
      <c r="EO438" s="3">
        <v>71557824</v>
      </c>
      <c r="EP438" s="3">
        <v>0</v>
      </c>
      <c r="EQ438" s="3">
        <v>0</v>
      </c>
      <c r="ER438" s="3">
        <v>0</v>
      </c>
      <c r="ES438" s="3"/>
      <c r="ET438" s="3">
        <v>0</v>
      </c>
      <c r="EU438" s="3"/>
      <c r="EV438" s="3">
        <v>0</v>
      </c>
      <c r="EW438" s="3"/>
      <c r="EX438" s="3">
        <v>207862304</v>
      </c>
      <c r="EZ438" s="2">
        <v>42660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/>
      <c r="FK438" s="3"/>
      <c r="FL438" s="3"/>
      <c r="FM438" s="3">
        <v>53188541000</v>
      </c>
      <c r="FN438" s="3">
        <v>5711139400.6000004</v>
      </c>
      <c r="FO438" s="3"/>
      <c r="FP438" s="3">
        <v>88199418936</v>
      </c>
      <c r="FQ438" s="3"/>
      <c r="FR438" s="3"/>
      <c r="FS438" s="3"/>
      <c r="FT438" s="3"/>
      <c r="FU438" s="3">
        <v>53587016749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/>
      <c r="GE438" s="2">
        <v>42660</v>
      </c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J438" s="2">
        <v>42660</v>
      </c>
      <c r="HK438" s="3"/>
      <c r="HL438" s="3"/>
      <c r="HM438" s="3"/>
      <c r="HN438" s="3"/>
      <c r="HO438" s="3"/>
      <c r="HP438" s="3"/>
      <c r="HQ438" s="3"/>
      <c r="HR438" s="3"/>
      <c r="HV438" s="2">
        <v>42654</v>
      </c>
      <c r="HW438" s="3">
        <v>1.3167</v>
      </c>
      <c r="HX438" s="3">
        <v>1.3164</v>
      </c>
      <c r="HY438" s="3">
        <v>1.3272999999999999</v>
      </c>
      <c r="HZ438" s="3">
        <v>1.3162</v>
      </c>
      <c r="IA438" s="3">
        <v>1.3257000000000001</v>
      </c>
      <c r="IB438" s="3">
        <v>0</v>
      </c>
      <c r="IC438" s="3">
        <v>0</v>
      </c>
      <c r="ID438" s="4"/>
      <c r="IF438" s="2">
        <v>42654</v>
      </c>
      <c r="IG438" s="3">
        <v>6.7198000000000002</v>
      </c>
      <c r="IH438" s="3">
        <v>6.7190000000000003</v>
      </c>
      <c r="II438" s="3">
        <v>6.7317999999999998</v>
      </c>
      <c r="IJ438" s="3">
        <v>6.7074999999999996</v>
      </c>
      <c r="IK438" s="3">
        <v>6.7287999999999997</v>
      </c>
      <c r="IL438" s="3">
        <v>0</v>
      </c>
      <c r="IM438" s="3">
        <v>0</v>
      </c>
      <c r="IN438" s="4"/>
      <c r="IP438" s="2">
        <v>42654</v>
      </c>
      <c r="IQ438" s="3">
        <v>5328.67</v>
      </c>
      <c r="IR438" s="3">
        <v>5321.82</v>
      </c>
      <c r="IS438" s="3">
        <v>5321.82</v>
      </c>
      <c r="IT438" s="3">
        <v>5227.43</v>
      </c>
      <c r="IU438" s="3">
        <v>5246.79</v>
      </c>
      <c r="IV438" s="3">
        <v>416899488</v>
      </c>
      <c r="IW438" s="3"/>
      <c r="IX438" s="4"/>
    </row>
    <row r="439" spans="1:258">
      <c r="A439" s="2">
        <v>42661</v>
      </c>
      <c r="B439" s="3">
        <v>6.7350000000000003</v>
      </c>
      <c r="C439" s="3">
        <v>6.7477999999999998</v>
      </c>
      <c r="D439" s="3">
        <v>7.4095000000000004</v>
      </c>
      <c r="E439" s="3">
        <v>7.4207999999999998</v>
      </c>
      <c r="F439" s="3">
        <v>6.4843999999999999</v>
      </c>
      <c r="G439" s="3">
        <v>6.4878</v>
      </c>
      <c r="H439" s="3">
        <v>8.2155000000000005</v>
      </c>
      <c r="I439" s="3">
        <v>8.2392000000000003</v>
      </c>
      <c r="J439" s="3">
        <v>9.3659999999999997</v>
      </c>
      <c r="K439" s="3"/>
      <c r="L439" s="3">
        <v>1254.8800000000001</v>
      </c>
      <c r="M439" s="3">
        <v>1256</v>
      </c>
      <c r="N439" s="3">
        <v>273.64999999999998</v>
      </c>
      <c r="O439" s="3">
        <v>272.10000000000002</v>
      </c>
      <c r="P439" s="3">
        <v>2138.31</v>
      </c>
      <c r="Q439" s="3">
        <v>3272.6815000000001</v>
      </c>
      <c r="R439" s="3">
        <v>16862.310000000001</v>
      </c>
      <c r="S439" s="3">
        <v>6947.55</v>
      </c>
      <c r="T439" s="3">
        <v>10560.14</v>
      </c>
      <c r="U439" s="3">
        <v>4479.68</v>
      </c>
      <c r="V439" s="3">
        <v>23130.2</v>
      </c>
      <c r="W439" s="3">
        <v>97.891499999999994</v>
      </c>
      <c r="X439" s="3">
        <v>1.0998000000000001</v>
      </c>
      <c r="Y439" s="3">
        <v>1.1019000000000001</v>
      </c>
      <c r="Z439" s="3">
        <v>103.9</v>
      </c>
      <c r="AA439" s="3">
        <v>103.79</v>
      </c>
      <c r="AB439" s="3">
        <v>0.98899999999999999</v>
      </c>
      <c r="AC439" s="3">
        <v>0.98809999999999998</v>
      </c>
      <c r="AD439" s="3">
        <v>2815.73</v>
      </c>
      <c r="AF439" s="2">
        <v>42661</v>
      </c>
      <c r="AG439" s="3">
        <v>6.7417999999999996</v>
      </c>
      <c r="AH439" s="3">
        <v>6.7496</v>
      </c>
      <c r="AI439" s="3">
        <v>7.4095000000000004</v>
      </c>
      <c r="AJ439" s="3">
        <v>7.4286000000000003</v>
      </c>
      <c r="AK439" s="3">
        <v>6.4843999999999999</v>
      </c>
      <c r="AL439" s="3">
        <v>6.4931999999999999</v>
      </c>
      <c r="AM439" s="3">
        <v>8.2155000000000005</v>
      </c>
      <c r="AN439" s="3">
        <v>8.2579999999999991</v>
      </c>
      <c r="AO439" s="3">
        <v>9.3659999999999997</v>
      </c>
      <c r="AP439" s="3"/>
      <c r="AQ439" s="3">
        <v>1264.72</v>
      </c>
      <c r="AR439" s="3">
        <v>1265.5999999999999</v>
      </c>
      <c r="AS439" s="3">
        <v>275.39999999999998</v>
      </c>
      <c r="AT439" s="3">
        <v>275</v>
      </c>
      <c r="AU439" s="3">
        <v>2144.38</v>
      </c>
      <c r="AV439" s="3">
        <v>3321.3323999999998</v>
      </c>
      <c r="AW439" s="3">
        <v>16966.900000000001</v>
      </c>
      <c r="AX439" s="3">
        <v>7033.02</v>
      </c>
      <c r="AY439" s="3">
        <v>10657.34</v>
      </c>
      <c r="AZ439" s="3">
        <v>4515.6099999999997</v>
      </c>
      <c r="BA439" s="3">
        <v>23402.89</v>
      </c>
      <c r="BB439" s="3">
        <v>97.971000000000004</v>
      </c>
      <c r="BC439" s="3">
        <v>1.1026</v>
      </c>
      <c r="BD439" s="3">
        <v>1.1019000000000001</v>
      </c>
      <c r="BE439" s="3">
        <v>104.2</v>
      </c>
      <c r="BF439" s="3">
        <v>104.1</v>
      </c>
      <c r="BG439" s="3">
        <v>0.99139999999999995</v>
      </c>
      <c r="BH439" s="3">
        <v>0.98960000000000004</v>
      </c>
      <c r="BI439" s="3">
        <v>2830.71</v>
      </c>
      <c r="BK439" s="2">
        <v>42661</v>
      </c>
      <c r="BL439" s="3">
        <v>6.7350000000000003</v>
      </c>
      <c r="BM439" s="3">
        <v>6.7392000000000003</v>
      </c>
      <c r="BN439" s="3">
        <v>7.4095000000000004</v>
      </c>
      <c r="BO439" s="3">
        <v>7.4040999999999997</v>
      </c>
      <c r="BP439" s="3">
        <v>6.4843999999999999</v>
      </c>
      <c r="BQ439" s="3">
        <v>6.4724000000000004</v>
      </c>
      <c r="BR439" s="3">
        <v>8.2155000000000005</v>
      </c>
      <c r="BS439" s="3">
        <v>8.2392000000000003</v>
      </c>
      <c r="BT439" s="3">
        <v>9.3659999999999997</v>
      </c>
      <c r="BU439" s="3"/>
      <c r="BV439" s="3">
        <v>1254</v>
      </c>
      <c r="BW439" s="3">
        <v>1255.9000000000001</v>
      </c>
      <c r="BX439" s="3">
        <v>273.45</v>
      </c>
      <c r="BY439" s="3">
        <v>272.10000000000002</v>
      </c>
      <c r="BZ439" s="3">
        <v>2135.4899999999998</v>
      </c>
      <c r="CA439" s="3">
        <v>3272.6815000000001</v>
      </c>
      <c r="CB439" s="3">
        <v>16844.169999999998</v>
      </c>
      <c r="CC439" s="3">
        <v>6946.39</v>
      </c>
      <c r="CD439" s="3">
        <v>10543.69</v>
      </c>
      <c r="CE439" s="3">
        <v>4474.84</v>
      </c>
      <c r="CF439" s="3">
        <v>23130.2</v>
      </c>
      <c r="CG439" s="3">
        <v>97.607299999999995</v>
      </c>
      <c r="CH439" s="3">
        <v>1.0969</v>
      </c>
      <c r="CI439" s="3">
        <v>1.0985</v>
      </c>
      <c r="CJ439" s="3">
        <v>103.67</v>
      </c>
      <c r="CK439" s="3">
        <v>103.77</v>
      </c>
      <c r="CL439" s="3">
        <v>0.98660000000000003</v>
      </c>
      <c r="CM439" s="3">
        <v>0.98809999999999998</v>
      </c>
      <c r="CN439" s="3">
        <v>2814.91</v>
      </c>
      <c r="CP439" s="2">
        <v>42661</v>
      </c>
      <c r="CQ439" s="3">
        <v>6.7393000000000001</v>
      </c>
      <c r="CR439" s="3">
        <v>6.7442000000000002</v>
      </c>
      <c r="CS439" s="3">
        <v>7.4095000000000004</v>
      </c>
      <c r="CT439" s="3">
        <v>7.423</v>
      </c>
      <c r="CU439" s="3">
        <v>6.4843999999999999</v>
      </c>
      <c r="CV439" s="3">
        <v>6.4813999999999998</v>
      </c>
      <c r="CW439" s="3">
        <v>8.2155000000000005</v>
      </c>
      <c r="CX439" s="3">
        <v>8.2515999999999998</v>
      </c>
      <c r="CY439" s="3">
        <v>9.3659999999999997</v>
      </c>
      <c r="CZ439" s="3"/>
      <c r="DA439" s="3">
        <v>1262.2</v>
      </c>
      <c r="DB439" s="3">
        <v>1263.3</v>
      </c>
      <c r="DC439" s="3">
        <v>275.2</v>
      </c>
      <c r="DD439" s="3">
        <v>274.97000000000003</v>
      </c>
      <c r="DE439" s="3">
        <v>2139.6</v>
      </c>
      <c r="DF439" s="3">
        <v>3321.3323999999998</v>
      </c>
      <c r="DG439" s="3">
        <v>16963.61</v>
      </c>
      <c r="DH439" s="3">
        <v>7000.06</v>
      </c>
      <c r="DI439" s="3">
        <v>10631.55</v>
      </c>
      <c r="DJ439" s="3">
        <v>4508.91</v>
      </c>
      <c r="DK439" s="3">
        <v>23394.39</v>
      </c>
      <c r="DL439" s="3">
        <v>97.876400000000004</v>
      </c>
      <c r="DM439" s="3">
        <v>1.0978000000000001</v>
      </c>
      <c r="DN439" s="3">
        <v>1.0985</v>
      </c>
      <c r="DO439" s="3">
        <v>103.86</v>
      </c>
      <c r="DP439" s="3">
        <v>103.81</v>
      </c>
      <c r="DQ439" s="3">
        <v>0.98980000000000001</v>
      </c>
      <c r="DR439" s="3">
        <v>0.98960000000000004</v>
      </c>
      <c r="DS439" s="3">
        <v>2830.63</v>
      </c>
      <c r="DU439" s="2">
        <v>42661</v>
      </c>
      <c r="DV439" s="3">
        <v>29431000000</v>
      </c>
      <c r="DW439" s="3">
        <v>0</v>
      </c>
      <c r="DX439" s="3"/>
      <c r="DY439" s="3"/>
      <c r="DZ439" s="3"/>
      <c r="EA439" s="3"/>
      <c r="EB439" s="3"/>
      <c r="EC439" s="3"/>
      <c r="ED439" s="3"/>
      <c r="EE439" s="3"/>
      <c r="EF439" s="3"/>
      <c r="EG439" s="3">
        <v>141984</v>
      </c>
      <c r="EH439" s="3">
        <v>150702</v>
      </c>
      <c r="EI439" s="3">
        <v>25245.52</v>
      </c>
      <c r="EJ439" s="3">
        <v>475357951.99999994</v>
      </c>
      <c r="EK439" s="3">
        <v>10286071400</v>
      </c>
      <c r="EL439" s="3">
        <v>986431680.00000012</v>
      </c>
      <c r="EM439" s="3">
        <v>844249088.00000012</v>
      </c>
      <c r="EN439" s="3">
        <v>88963504</v>
      </c>
      <c r="EO439" s="3">
        <v>90352880</v>
      </c>
      <c r="EP439" s="3">
        <v>0</v>
      </c>
      <c r="EQ439" s="3">
        <v>0</v>
      </c>
      <c r="ER439" s="3">
        <v>0</v>
      </c>
      <c r="ES439" s="3"/>
      <c r="ET439" s="3">
        <v>0</v>
      </c>
      <c r="EU439" s="3"/>
      <c r="EV439" s="3">
        <v>0</v>
      </c>
      <c r="EW439" s="3"/>
      <c r="EX439" s="3">
        <v>196209184</v>
      </c>
      <c r="EZ439" s="2">
        <v>42661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/>
      <c r="FK439" s="3"/>
      <c r="FL439" s="3"/>
      <c r="FM439" s="3">
        <v>41342482600</v>
      </c>
      <c r="FN439" s="3">
        <v>6839816290</v>
      </c>
      <c r="FO439" s="3"/>
      <c r="FP439" s="3">
        <v>104625044142</v>
      </c>
      <c r="FQ439" s="3"/>
      <c r="FR439" s="3"/>
      <c r="FS439" s="3"/>
      <c r="FT439" s="3"/>
      <c r="FU439" s="3">
        <v>59901944872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/>
      <c r="GE439" s="2">
        <v>42661</v>
      </c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J439" s="2">
        <v>42661</v>
      </c>
      <c r="HK439" s="3"/>
      <c r="HL439" s="3"/>
      <c r="HM439" s="3"/>
      <c r="HN439" s="3"/>
      <c r="HO439" s="3"/>
      <c r="HP439" s="3"/>
      <c r="HQ439" s="3"/>
      <c r="HR439" s="3"/>
      <c r="HV439" s="2">
        <v>42655</v>
      </c>
      <c r="HW439" s="3">
        <v>1.3257000000000001</v>
      </c>
      <c r="HX439" s="3">
        <v>1.3253999999999999</v>
      </c>
      <c r="HY439" s="3">
        <v>1.3288</v>
      </c>
      <c r="HZ439" s="3">
        <v>1.3207</v>
      </c>
      <c r="IA439" s="3">
        <v>1.3267</v>
      </c>
      <c r="IB439" s="3">
        <v>0</v>
      </c>
      <c r="IC439" s="3">
        <v>0</v>
      </c>
      <c r="ID439" s="4"/>
      <c r="IF439" s="2">
        <v>42655</v>
      </c>
      <c r="IG439" s="3">
        <v>6.7287999999999997</v>
      </c>
      <c r="IH439" s="3">
        <v>6.7291999999999996</v>
      </c>
      <c r="II439" s="3">
        <v>6.7312000000000003</v>
      </c>
      <c r="IJ439" s="3">
        <v>6.7178000000000004</v>
      </c>
      <c r="IK439" s="3">
        <v>6.7266000000000004</v>
      </c>
      <c r="IL439" s="3">
        <v>0</v>
      </c>
      <c r="IM439" s="3">
        <v>0</v>
      </c>
      <c r="IN439" s="4"/>
      <c r="IP439" s="2">
        <v>42655</v>
      </c>
      <c r="IQ439" s="3">
        <v>5246.79</v>
      </c>
      <c r="IR439" s="3">
        <v>5247.91</v>
      </c>
      <c r="IS439" s="3">
        <v>5257.18</v>
      </c>
      <c r="IT439" s="3">
        <v>5228.7700000000004</v>
      </c>
      <c r="IU439" s="3">
        <v>5239.0200000000004</v>
      </c>
      <c r="IV439" s="3">
        <v>340509056</v>
      </c>
      <c r="IW439" s="3"/>
      <c r="IX439" s="4"/>
    </row>
    <row r="440" spans="1:258">
      <c r="A440" s="2">
        <v>42662</v>
      </c>
      <c r="B440" s="3">
        <v>6.7382</v>
      </c>
      <c r="C440" s="3">
        <v>6.7435999999999998</v>
      </c>
      <c r="D440" s="3">
        <v>7.3937999999999997</v>
      </c>
      <c r="E440" s="3">
        <v>7.4066999999999998</v>
      </c>
      <c r="F440" s="3">
        <v>6.4855999999999998</v>
      </c>
      <c r="G440" s="3">
        <v>6.4980000000000002</v>
      </c>
      <c r="H440" s="3">
        <v>8.2832000000000008</v>
      </c>
      <c r="I440" s="3">
        <v>8.2861999999999991</v>
      </c>
      <c r="J440" s="3">
        <v>9.3267000000000007</v>
      </c>
      <c r="K440" s="3"/>
      <c r="L440" s="3">
        <v>1262.6098999999999</v>
      </c>
      <c r="M440" s="3">
        <v>1263.9000000000001</v>
      </c>
      <c r="N440" s="3">
        <v>275.05</v>
      </c>
      <c r="O440" s="3">
        <v>274.97000000000003</v>
      </c>
      <c r="P440" s="3">
        <v>2140.81</v>
      </c>
      <c r="Q440" s="3">
        <v>3323.3038000000001</v>
      </c>
      <c r="R440" s="3">
        <v>16952.91</v>
      </c>
      <c r="S440" s="3">
        <v>7000.06</v>
      </c>
      <c r="T440" s="3">
        <v>10626.99</v>
      </c>
      <c r="U440" s="3">
        <v>4513.49</v>
      </c>
      <c r="V440" s="3">
        <v>23393.8</v>
      </c>
      <c r="W440" s="3">
        <v>97.876099999999994</v>
      </c>
      <c r="X440" s="3">
        <v>1.0978000000000001</v>
      </c>
      <c r="Y440" s="3">
        <v>1.0993999999999999</v>
      </c>
      <c r="Z440" s="3">
        <v>103.85</v>
      </c>
      <c r="AA440" s="3">
        <v>103.73</v>
      </c>
      <c r="AB440" s="3">
        <v>0.98980000000000001</v>
      </c>
      <c r="AC440" s="3"/>
      <c r="AD440" s="3">
        <v>2830.07</v>
      </c>
      <c r="AF440" s="2">
        <v>42662</v>
      </c>
      <c r="AG440" s="3">
        <v>6.7408999999999999</v>
      </c>
      <c r="AH440" s="3">
        <v>6.7473999999999998</v>
      </c>
      <c r="AI440" s="3">
        <v>7.3937999999999997</v>
      </c>
      <c r="AJ440" s="3">
        <v>7.4132999999999996</v>
      </c>
      <c r="AK440" s="3">
        <v>6.4855999999999998</v>
      </c>
      <c r="AL440" s="3">
        <v>6.5145999999999997</v>
      </c>
      <c r="AM440" s="3">
        <v>8.2832000000000008</v>
      </c>
      <c r="AN440" s="3">
        <v>8.2958999999999996</v>
      </c>
      <c r="AO440" s="3">
        <v>9.3267000000000007</v>
      </c>
      <c r="AP440" s="3"/>
      <c r="AQ440" s="3">
        <v>1273.3499999999999</v>
      </c>
      <c r="AR440" s="3">
        <v>1274.4000000000001</v>
      </c>
      <c r="AS440" s="3">
        <v>275.75</v>
      </c>
      <c r="AT440" s="3">
        <v>274.99</v>
      </c>
      <c r="AU440" s="3">
        <v>2148.44</v>
      </c>
      <c r="AV440" s="3">
        <v>3332.5201000000002</v>
      </c>
      <c r="AW440" s="3">
        <v>17016.66</v>
      </c>
      <c r="AX440" s="3">
        <v>7031.2</v>
      </c>
      <c r="AY440" s="3">
        <v>10672.22</v>
      </c>
      <c r="AZ440" s="3">
        <v>4528.97</v>
      </c>
      <c r="BA440" s="3">
        <v>23445.56</v>
      </c>
      <c r="BB440" s="3">
        <v>97.959800000000001</v>
      </c>
      <c r="BC440" s="3">
        <v>1.1005</v>
      </c>
      <c r="BD440" s="3">
        <v>1.0998000000000001</v>
      </c>
      <c r="BE440" s="3">
        <v>103.95</v>
      </c>
      <c r="BF440" s="3">
        <v>103.84</v>
      </c>
      <c r="BG440" s="3">
        <v>0.99050000000000005</v>
      </c>
      <c r="BH440" s="3"/>
      <c r="BI440" s="3">
        <v>2844.62</v>
      </c>
      <c r="BK440" s="2">
        <v>42662</v>
      </c>
      <c r="BL440" s="3">
        <v>6.7355</v>
      </c>
      <c r="BM440" s="3">
        <v>6.7381000000000002</v>
      </c>
      <c r="BN440" s="3">
        <v>7.3937999999999997</v>
      </c>
      <c r="BO440" s="3">
        <v>7.3920000000000003</v>
      </c>
      <c r="BP440" s="3">
        <v>6.4855999999999998</v>
      </c>
      <c r="BQ440" s="3">
        <v>6.4901</v>
      </c>
      <c r="BR440" s="3">
        <v>8.2832000000000008</v>
      </c>
      <c r="BS440" s="3">
        <v>8.2693999999999992</v>
      </c>
      <c r="BT440" s="3">
        <v>9.3267000000000007</v>
      </c>
      <c r="BU440" s="3"/>
      <c r="BV440" s="3">
        <v>1259.8</v>
      </c>
      <c r="BW440" s="3">
        <v>1261.0999999999999</v>
      </c>
      <c r="BX440" s="3">
        <v>274.14999999999998</v>
      </c>
      <c r="BY440" s="3">
        <v>273.8</v>
      </c>
      <c r="BZ440" s="3">
        <v>2138.15</v>
      </c>
      <c r="CA440" s="3">
        <v>3309.8312999999998</v>
      </c>
      <c r="CB440" s="3">
        <v>16938.46</v>
      </c>
      <c r="CC440" s="3">
        <v>6975.92</v>
      </c>
      <c r="CD440" s="3">
        <v>10587.71</v>
      </c>
      <c r="CE440" s="3">
        <v>4495.9399999999996</v>
      </c>
      <c r="CF440" s="3">
        <v>23234.67</v>
      </c>
      <c r="CG440" s="3">
        <v>97.639399999999995</v>
      </c>
      <c r="CH440" s="3">
        <v>1.0953999999999999</v>
      </c>
      <c r="CI440" s="3">
        <v>1.0961000000000001</v>
      </c>
      <c r="CJ440" s="3">
        <v>103.16</v>
      </c>
      <c r="CK440" s="3">
        <v>103.26</v>
      </c>
      <c r="CL440" s="3">
        <v>0.98740000000000006</v>
      </c>
      <c r="CM440" s="3"/>
      <c r="CN440" s="3">
        <v>2824.8</v>
      </c>
      <c r="CP440" s="2">
        <v>42662</v>
      </c>
      <c r="CQ440" s="3">
        <v>6.7393000000000001</v>
      </c>
      <c r="CR440" s="3">
        <v>6.7412999999999998</v>
      </c>
      <c r="CS440" s="3">
        <v>7.3937999999999997</v>
      </c>
      <c r="CT440" s="3">
        <v>7.4104000000000001</v>
      </c>
      <c r="CU440" s="3">
        <v>6.4855999999999998</v>
      </c>
      <c r="CV440" s="3">
        <v>6.5110000000000001</v>
      </c>
      <c r="CW440" s="3">
        <v>8.2832000000000008</v>
      </c>
      <c r="CX440" s="3">
        <v>8.2853999999999992</v>
      </c>
      <c r="CY440" s="3">
        <v>9.3267000000000007</v>
      </c>
      <c r="CZ440" s="3"/>
      <c r="DA440" s="3">
        <v>1269</v>
      </c>
      <c r="DB440" s="3">
        <v>1270</v>
      </c>
      <c r="DC440" s="3">
        <v>275.2</v>
      </c>
      <c r="DD440" s="3">
        <v>274.61</v>
      </c>
      <c r="DE440" s="3">
        <v>2144.29</v>
      </c>
      <c r="DF440" s="3">
        <v>3316.2406999999998</v>
      </c>
      <c r="DG440" s="3">
        <v>16998.91</v>
      </c>
      <c r="DH440" s="3">
        <v>7021.92</v>
      </c>
      <c r="DI440" s="3">
        <v>10645.68</v>
      </c>
      <c r="DJ440" s="3">
        <v>4520.3</v>
      </c>
      <c r="DK440" s="3">
        <v>23304.97</v>
      </c>
      <c r="DL440" s="3">
        <v>97.868600000000001</v>
      </c>
      <c r="DM440" s="3">
        <v>1.0972999999999999</v>
      </c>
      <c r="DN440" s="3">
        <v>1.0961000000000001</v>
      </c>
      <c r="DO440" s="3">
        <v>103.38</v>
      </c>
      <c r="DP440" s="3">
        <v>103.28</v>
      </c>
      <c r="DQ440" s="3">
        <v>0.98870000000000002</v>
      </c>
      <c r="DR440" s="3">
        <v>0.98980000000000001</v>
      </c>
      <c r="DS440" s="3">
        <v>2844.62</v>
      </c>
      <c r="DU440" s="2">
        <v>42662</v>
      </c>
      <c r="DV440" s="3">
        <v>26922000000</v>
      </c>
      <c r="DW440" s="3">
        <v>0</v>
      </c>
      <c r="DX440" s="3"/>
      <c r="DY440" s="3"/>
      <c r="DZ440" s="3"/>
      <c r="EA440" s="3"/>
      <c r="EB440" s="3"/>
      <c r="EC440" s="3"/>
      <c r="ED440" s="3"/>
      <c r="EE440" s="3"/>
      <c r="EF440" s="3"/>
      <c r="EG440" s="3">
        <v>135729</v>
      </c>
      <c r="EH440" s="3">
        <v>136832</v>
      </c>
      <c r="EI440" s="3">
        <v>29494.06</v>
      </c>
      <c r="EJ440" s="3">
        <v>544636416</v>
      </c>
      <c r="EK440" s="3">
        <v>10116772500</v>
      </c>
      <c r="EL440" s="3">
        <v>1016683711.9999999</v>
      </c>
      <c r="EM440" s="3">
        <v>860080256</v>
      </c>
      <c r="EN440" s="3">
        <v>75976536</v>
      </c>
      <c r="EO440" s="3">
        <v>85900616</v>
      </c>
      <c r="EP440" s="3">
        <v>0</v>
      </c>
      <c r="EQ440" s="3">
        <v>0</v>
      </c>
      <c r="ER440" s="3">
        <v>0</v>
      </c>
      <c r="ES440" s="3"/>
      <c r="ET440" s="3">
        <v>0</v>
      </c>
      <c r="EU440" s="3"/>
      <c r="EV440" s="3">
        <v>0</v>
      </c>
      <c r="EW440" s="3"/>
      <c r="EX440" s="3">
        <v>173340080</v>
      </c>
      <c r="EZ440" s="2">
        <v>42662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/>
      <c r="FK440" s="3"/>
      <c r="FL440" s="3"/>
      <c r="FM440" s="3">
        <v>37639560500</v>
      </c>
      <c r="FN440" s="3">
        <v>8072160115.3999996</v>
      </c>
      <c r="FO440" s="3"/>
      <c r="FP440" s="3">
        <v>96354442199</v>
      </c>
      <c r="FQ440" s="3"/>
      <c r="FR440" s="3"/>
      <c r="FS440" s="3"/>
      <c r="FT440" s="3"/>
      <c r="FU440" s="3">
        <v>54495237960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/>
      <c r="GE440" s="2">
        <v>42662</v>
      </c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J440" s="2">
        <v>42662</v>
      </c>
      <c r="HK440" s="3"/>
      <c r="HL440" s="3"/>
      <c r="HM440" s="3"/>
      <c r="HN440" s="3"/>
      <c r="HO440" s="3"/>
      <c r="HP440" s="3"/>
      <c r="HQ440" s="3"/>
      <c r="HR440" s="3"/>
      <c r="HV440" s="2">
        <v>42656</v>
      </c>
      <c r="HW440" s="3">
        <v>1.3267</v>
      </c>
      <c r="HX440" s="3">
        <v>1.3268</v>
      </c>
      <c r="HY440" s="3">
        <v>1.3307</v>
      </c>
      <c r="HZ440" s="3">
        <v>1.3184</v>
      </c>
      <c r="IA440" s="3">
        <v>1.3193999999999999</v>
      </c>
      <c r="IB440" s="3">
        <v>0</v>
      </c>
      <c r="IC440" s="3">
        <v>0</v>
      </c>
      <c r="ID440" s="4"/>
      <c r="IF440" s="2">
        <v>42656</v>
      </c>
      <c r="IG440" s="3">
        <v>6.7266000000000004</v>
      </c>
      <c r="IH440" s="3">
        <v>6.7267999999999999</v>
      </c>
      <c r="II440" s="3">
        <v>6.7431999999999999</v>
      </c>
      <c r="IJ440" s="3">
        <v>6.7243000000000004</v>
      </c>
      <c r="IK440" s="3">
        <v>6.7346000000000004</v>
      </c>
      <c r="IL440" s="3">
        <v>0</v>
      </c>
      <c r="IM440" s="3">
        <v>0</v>
      </c>
      <c r="IN440" s="4"/>
      <c r="IP440" s="2">
        <v>42656</v>
      </c>
      <c r="IQ440" s="3">
        <v>5239.0200000000004</v>
      </c>
      <c r="IR440" s="3">
        <v>5200.3</v>
      </c>
      <c r="IS440" s="3">
        <v>5228.26</v>
      </c>
      <c r="IT440" s="3">
        <v>5169.76</v>
      </c>
      <c r="IU440" s="3">
        <v>5213.33</v>
      </c>
      <c r="IV440" s="3">
        <v>385820480</v>
      </c>
      <c r="IW440" s="3"/>
      <c r="IX440" s="4"/>
    </row>
    <row r="441" spans="1:258">
      <c r="A441" s="2">
        <v>42663</v>
      </c>
      <c r="B441" s="3">
        <v>6.7392000000000003</v>
      </c>
      <c r="C441" s="3">
        <v>6.7417999999999996</v>
      </c>
      <c r="D441" s="3">
        <v>7.3865999999999996</v>
      </c>
      <c r="E441" s="3">
        <v>7.3943000000000003</v>
      </c>
      <c r="F441" s="3">
        <v>6.5068000000000001</v>
      </c>
      <c r="G441" s="3">
        <v>6.5031999999999996</v>
      </c>
      <c r="H441" s="3">
        <v>8.2703000000000007</v>
      </c>
      <c r="I441" s="3">
        <v>8.2880000000000003</v>
      </c>
      <c r="J441" s="3">
        <v>9.2468000000000004</v>
      </c>
      <c r="K441" s="3"/>
      <c r="L441" s="3">
        <v>1269.3800000000001</v>
      </c>
      <c r="M441" s="3">
        <v>1270.5999999999999</v>
      </c>
      <c r="N441" s="3">
        <v>276.8</v>
      </c>
      <c r="O441" s="3">
        <v>276.98</v>
      </c>
      <c r="P441" s="3">
        <v>2142.5100000000002</v>
      </c>
      <c r="Q441" s="3">
        <v>3317.1792</v>
      </c>
      <c r="R441" s="3">
        <v>16999.36</v>
      </c>
      <c r="S441" s="3">
        <v>7021.92</v>
      </c>
      <c r="T441" s="3">
        <v>10665.75</v>
      </c>
      <c r="U441" s="3">
        <v>4528.66</v>
      </c>
      <c r="V441" s="3">
        <v>23412.68</v>
      </c>
      <c r="W441" s="3">
        <v>97.856800000000007</v>
      </c>
      <c r="X441" s="3">
        <v>1.0973999999999999</v>
      </c>
      <c r="Y441" s="3">
        <v>1.0965</v>
      </c>
      <c r="Z441" s="3">
        <v>103.38</v>
      </c>
      <c r="AA441" s="3">
        <v>103.61</v>
      </c>
      <c r="AB441" s="3">
        <v>0.9889</v>
      </c>
      <c r="AC441" s="3">
        <v>0.98919999999999997</v>
      </c>
      <c r="AD441" s="3">
        <v>2853.82</v>
      </c>
      <c r="AF441" s="2">
        <v>42663</v>
      </c>
      <c r="AG441" s="3">
        <v>6.7457000000000003</v>
      </c>
      <c r="AH441" s="3">
        <v>6.7497999999999996</v>
      </c>
      <c r="AI441" s="3">
        <v>7.3865999999999996</v>
      </c>
      <c r="AJ441" s="3">
        <v>7.399</v>
      </c>
      <c r="AK441" s="3">
        <v>6.5068000000000001</v>
      </c>
      <c r="AL441" s="3">
        <v>6.5128000000000004</v>
      </c>
      <c r="AM441" s="3">
        <v>8.2703000000000007</v>
      </c>
      <c r="AN441" s="3">
        <v>8.2883999999999993</v>
      </c>
      <c r="AO441" s="3">
        <v>9.2468000000000004</v>
      </c>
      <c r="AP441" s="3"/>
      <c r="AQ441" s="3">
        <v>1274.5899999999999</v>
      </c>
      <c r="AR441" s="3">
        <v>1275.9000000000001</v>
      </c>
      <c r="AS441" s="3">
        <v>277.7</v>
      </c>
      <c r="AT441" s="3">
        <v>277.49</v>
      </c>
      <c r="AU441" s="3">
        <v>2147.1799999999998</v>
      </c>
      <c r="AV441" s="3">
        <v>3324.9031</v>
      </c>
      <c r="AW441" s="3">
        <v>17235.5</v>
      </c>
      <c r="AX441" s="3">
        <v>7047.55</v>
      </c>
      <c r="AY441" s="3">
        <v>10748.41</v>
      </c>
      <c r="AZ441" s="3">
        <v>4552.24</v>
      </c>
      <c r="BA441" s="3">
        <v>23500.82</v>
      </c>
      <c r="BB441" s="3">
        <v>98.406599999999997</v>
      </c>
      <c r="BC441" s="3">
        <v>1.1039000000000001</v>
      </c>
      <c r="BD441" s="3">
        <v>1.0980000000000001</v>
      </c>
      <c r="BE441" s="3">
        <v>104.1</v>
      </c>
      <c r="BF441" s="3">
        <v>103.97</v>
      </c>
      <c r="BG441" s="3">
        <v>0.99329999999999996</v>
      </c>
      <c r="BH441" s="3">
        <v>0.99199999999999999</v>
      </c>
      <c r="BI441" s="3">
        <v>2856.65</v>
      </c>
      <c r="BK441" s="2">
        <v>42663</v>
      </c>
      <c r="BL441" s="3">
        <v>6.7355</v>
      </c>
      <c r="BM441" s="3">
        <v>6.7393000000000001</v>
      </c>
      <c r="BN441" s="3">
        <v>7.3865999999999996</v>
      </c>
      <c r="BO441" s="3">
        <v>7.3845000000000001</v>
      </c>
      <c r="BP441" s="3">
        <v>6.5068000000000001</v>
      </c>
      <c r="BQ441" s="3">
        <v>6.4930000000000003</v>
      </c>
      <c r="BR441" s="3">
        <v>8.2703000000000007</v>
      </c>
      <c r="BS441" s="3">
        <v>8.2698999999999998</v>
      </c>
      <c r="BT441" s="3">
        <v>9.2468000000000004</v>
      </c>
      <c r="BU441" s="3"/>
      <c r="BV441" s="3">
        <v>1263.0999999999999</v>
      </c>
      <c r="BW441" s="3">
        <v>1265.5</v>
      </c>
      <c r="BX441" s="3">
        <v>276.5</v>
      </c>
      <c r="BY441" s="3">
        <v>276</v>
      </c>
      <c r="BZ441" s="3">
        <v>2133.44</v>
      </c>
      <c r="CA441" s="3">
        <v>3312.1741000000002</v>
      </c>
      <c r="CB441" s="3">
        <v>16992.14</v>
      </c>
      <c r="CC441" s="3">
        <v>6998.84</v>
      </c>
      <c r="CD441" s="3">
        <v>10592.89</v>
      </c>
      <c r="CE441" s="3">
        <v>4500.6499999999996</v>
      </c>
      <c r="CF441" s="3">
        <v>23360.55</v>
      </c>
      <c r="CG441" s="3">
        <v>97.647499999999994</v>
      </c>
      <c r="CH441" s="3">
        <v>1.0913999999999999</v>
      </c>
      <c r="CI441" s="3">
        <v>1.0929</v>
      </c>
      <c r="CJ441" s="3">
        <v>103.33</v>
      </c>
      <c r="CK441" s="3">
        <v>103.49</v>
      </c>
      <c r="CL441" s="3">
        <v>0.98440000000000005</v>
      </c>
      <c r="CM441" s="3">
        <v>0.98880000000000001</v>
      </c>
      <c r="CN441" s="3">
        <v>2834.85</v>
      </c>
      <c r="CP441" s="2">
        <v>42663</v>
      </c>
      <c r="CQ441" s="3">
        <v>6.7396000000000003</v>
      </c>
      <c r="CR441" s="3">
        <v>6.7488000000000001</v>
      </c>
      <c r="CS441" s="3">
        <v>7.3865999999999996</v>
      </c>
      <c r="CT441" s="3">
        <v>7.3949999999999996</v>
      </c>
      <c r="CU441" s="3">
        <v>6.5068000000000001</v>
      </c>
      <c r="CV441" s="3">
        <v>6.4980000000000002</v>
      </c>
      <c r="CW441" s="3">
        <v>8.2703000000000007</v>
      </c>
      <c r="CX441" s="3">
        <v>8.2720000000000002</v>
      </c>
      <c r="CY441" s="3">
        <v>9.2468000000000004</v>
      </c>
      <c r="CZ441" s="3"/>
      <c r="DA441" s="3">
        <v>1265.2</v>
      </c>
      <c r="DB441" s="3">
        <v>1266.3</v>
      </c>
      <c r="DC441" s="3">
        <v>277.25</v>
      </c>
      <c r="DD441" s="3">
        <v>276</v>
      </c>
      <c r="DE441" s="3">
        <v>2141.34</v>
      </c>
      <c r="DF441" s="3">
        <v>3318.6044000000002</v>
      </c>
      <c r="DG441" s="3">
        <v>17235.5</v>
      </c>
      <c r="DH441" s="3">
        <v>7026.9</v>
      </c>
      <c r="DI441" s="3">
        <v>10701.39</v>
      </c>
      <c r="DJ441" s="3">
        <v>4540.12</v>
      </c>
      <c r="DK441" s="3">
        <v>23374.400000000001</v>
      </c>
      <c r="DL441" s="3">
        <v>98.328900000000004</v>
      </c>
      <c r="DM441" s="3">
        <v>1.0924</v>
      </c>
      <c r="DN441" s="3">
        <v>1.0929</v>
      </c>
      <c r="DO441" s="3">
        <v>103.96</v>
      </c>
      <c r="DP441" s="3">
        <v>103.97</v>
      </c>
      <c r="DQ441" s="3">
        <v>0.99280000000000002</v>
      </c>
      <c r="DR441" s="3">
        <v>0.99199999999999999</v>
      </c>
      <c r="DS441" s="3">
        <v>2842.62</v>
      </c>
      <c r="DU441" s="2">
        <v>42663</v>
      </c>
      <c r="DV441" s="3">
        <v>30681000000</v>
      </c>
      <c r="DW441" s="3">
        <v>0</v>
      </c>
      <c r="DX441" s="3"/>
      <c r="DY441" s="3"/>
      <c r="DZ441" s="3"/>
      <c r="EA441" s="3"/>
      <c r="EB441" s="3"/>
      <c r="EC441" s="3"/>
      <c r="ED441" s="3"/>
      <c r="EE441" s="3"/>
      <c r="EF441" s="3"/>
      <c r="EG441" s="3">
        <v>131434</v>
      </c>
      <c r="EH441" s="3">
        <v>156082</v>
      </c>
      <c r="EI441" s="3">
        <v>22850</v>
      </c>
      <c r="EJ441" s="3">
        <v>571554560</v>
      </c>
      <c r="EK441" s="3">
        <v>7923887100</v>
      </c>
      <c r="EL441" s="3">
        <v>1123954048</v>
      </c>
      <c r="EM441" s="3">
        <v>870317568</v>
      </c>
      <c r="EN441" s="3">
        <v>106411639.99999999</v>
      </c>
      <c r="EO441" s="3">
        <v>99870144</v>
      </c>
      <c r="EP441" s="3">
        <v>0</v>
      </c>
      <c r="EQ441" s="3">
        <v>0</v>
      </c>
      <c r="ER441" s="3">
        <v>0</v>
      </c>
      <c r="ES441" s="3"/>
      <c r="ET441" s="3">
        <v>0</v>
      </c>
      <c r="EU441" s="3"/>
      <c r="EV441" s="3">
        <v>0</v>
      </c>
      <c r="EW441" s="3"/>
      <c r="EX441" s="3">
        <v>172078096</v>
      </c>
      <c r="EZ441" s="2">
        <v>42663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/>
      <c r="FK441" s="3"/>
      <c r="FL441" s="3"/>
      <c r="FM441" s="3">
        <v>43249467000</v>
      </c>
      <c r="FN441" s="3">
        <v>6191745710.8000002</v>
      </c>
      <c r="FO441" s="3"/>
      <c r="FP441" s="3">
        <v>82481095277</v>
      </c>
      <c r="FQ441" s="3"/>
      <c r="FR441" s="3"/>
      <c r="FS441" s="3"/>
      <c r="FT441" s="3"/>
      <c r="FU441" s="3">
        <v>53644941129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/>
      <c r="GE441" s="2">
        <v>42663</v>
      </c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J441" s="2">
        <v>42663</v>
      </c>
      <c r="HK441" s="3"/>
      <c r="HL441" s="3"/>
      <c r="HM441" s="3"/>
      <c r="HN441" s="3"/>
      <c r="HO441" s="3"/>
      <c r="HP441" s="3"/>
      <c r="HQ441" s="3"/>
      <c r="HR441" s="3"/>
      <c r="HV441" s="2">
        <v>42657</v>
      </c>
      <c r="HW441" s="3">
        <v>1.3193999999999999</v>
      </c>
      <c r="HX441" s="3">
        <v>1.3192999999999999</v>
      </c>
      <c r="HY441" s="3">
        <v>1.3220000000000001</v>
      </c>
      <c r="HZ441" s="3">
        <v>1.3103</v>
      </c>
      <c r="IA441" s="3">
        <v>1.3145</v>
      </c>
      <c r="IB441" s="3">
        <v>0</v>
      </c>
      <c r="IC441" s="3">
        <v>0</v>
      </c>
      <c r="ID441" s="4"/>
      <c r="IF441" s="2">
        <v>42657</v>
      </c>
      <c r="IG441" s="3">
        <v>6.7346000000000004</v>
      </c>
      <c r="IH441" s="3">
        <v>6.7347999999999999</v>
      </c>
      <c r="II441" s="3">
        <v>6.7385000000000002</v>
      </c>
      <c r="IJ441" s="3">
        <v>6.7298</v>
      </c>
      <c r="IK441" s="3">
        <v>6.7385000000000002</v>
      </c>
      <c r="IL441" s="3">
        <v>0</v>
      </c>
      <c r="IM441" s="3">
        <v>0</v>
      </c>
      <c r="IN441" s="4"/>
      <c r="IP441" s="2">
        <v>42657</v>
      </c>
      <c r="IQ441" s="3">
        <v>5213.33</v>
      </c>
      <c r="IR441" s="3">
        <v>5241.26</v>
      </c>
      <c r="IS441" s="3">
        <v>5258.88</v>
      </c>
      <c r="IT441" s="3">
        <v>5213.37</v>
      </c>
      <c r="IU441" s="3">
        <v>5214.16</v>
      </c>
      <c r="IV441" s="3">
        <v>361330144</v>
      </c>
      <c r="IW441" s="3"/>
      <c r="IX441" s="4"/>
    </row>
    <row r="442" spans="1:258">
      <c r="A442" s="2">
        <v>42664</v>
      </c>
      <c r="B442" s="3">
        <v>6.7480000000000002</v>
      </c>
      <c r="C442" s="3">
        <v>6.7484000000000002</v>
      </c>
      <c r="D442" s="3">
        <v>7.3743999999999996</v>
      </c>
      <c r="E442" s="3">
        <v>7.3689</v>
      </c>
      <c r="F442" s="3">
        <v>6.4885000000000002</v>
      </c>
      <c r="G442" s="3">
        <v>6.4832999999999998</v>
      </c>
      <c r="H442" s="3">
        <v>8.2746999999999993</v>
      </c>
      <c r="I442" s="3">
        <v>8.2657000000000007</v>
      </c>
      <c r="J442" s="3">
        <v>9.2558000000000007</v>
      </c>
      <c r="K442" s="3"/>
      <c r="L442" s="3">
        <v>1265.73</v>
      </c>
      <c r="M442" s="3">
        <v>1266.5</v>
      </c>
      <c r="N442" s="3">
        <v>277.25</v>
      </c>
      <c r="O442" s="3">
        <v>276.60000000000002</v>
      </c>
      <c r="P442" s="3">
        <v>2139.4299999999998</v>
      </c>
      <c r="Q442" s="3">
        <v>3315.7156</v>
      </c>
      <c r="R442" s="3">
        <v>17283.75</v>
      </c>
      <c r="S442" s="3">
        <v>7026.9</v>
      </c>
      <c r="T442" s="3">
        <v>10710.51</v>
      </c>
      <c r="U442" s="3">
        <v>4546.6499999999996</v>
      </c>
      <c r="V442" s="3"/>
      <c r="W442" s="3">
        <v>98.3232</v>
      </c>
      <c r="X442" s="3">
        <v>1.0925</v>
      </c>
      <c r="Y442" s="3">
        <v>1.0918000000000001</v>
      </c>
      <c r="Z442" s="3">
        <v>103.97</v>
      </c>
      <c r="AA442" s="3">
        <v>104.09</v>
      </c>
      <c r="AB442" s="3">
        <v>0.99280000000000002</v>
      </c>
      <c r="AC442" s="3">
        <v>0.99460000000000004</v>
      </c>
      <c r="AD442" s="3">
        <v>2842.46</v>
      </c>
      <c r="AF442" s="2">
        <v>42664</v>
      </c>
      <c r="AG442" s="3">
        <v>6.7655000000000003</v>
      </c>
      <c r="AH442" s="3">
        <v>6.7762000000000002</v>
      </c>
      <c r="AI442" s="3">
        <v>7.3743999999999996</v>
      </c>
      <c r="AJ442" s="3">
        <v>7.3727</v>
      </c>
      <c r="AK442" s="3">
        <v>6.4885000000000002</v>
      </c>
      <c r="AL442" s="3">
        <v>6.5185000000000004</v>
      </c>
      <c r="AM442" s="3">
        <v>8.2746999999999993</v>
      </c>
      <c r="AN442" s="3">
        <v>8.2766000000000002</v>
      </c>
      <c r="AO442" s="3">
        <v>9.2558000000000007</v>
      </c>
      <c r="AP442" s="3"/>
      <c r="AQ442" s="3">
        <v>1268.01</v>
      </c>
      <c r="AR442" s="3">
        <v>1268.8</v>
      </c>
      <c r="AS442" s="3">
        <v>277.95</v>
      </c>
      <c r="AT442" s="3">
        <v>276.88</v>
      </c>
      <c r="AU442" s="3">
        <v>2142.63</v>
      </c>
      <c r="AV442" s="3">
        <v>3341.5603000000001</v>
      </c>
      <c r="AW442" s="3">
        <v>17288.89</v>
      </c>
      <c r="AX442" s="3">
        <v>7058.39</v>
      </c>
      <c r="AY442" s="3">
        <v>10737.26</v>
      </c>
      <c r="AZ442" s="3">
        <v>4555.1099999999997</v>
      </c>
      <c r="BA442" s="3"/>
      <c r="BB442" s="3">
        <v>98.812799999999996</v>
      </c>
      <c r="BC442" s="3">
        <v>1.093</v>
      </c>
      <c r="BD442" s="3">
        <v>1.0918000000000001</v>
      </c>
      <c r="BE442" s="3">
        <v>104.2</v>
      </c>
      <c r="BF442" s="3">
        <v>104.19</v>
      </c>
      <c r="BG442" s="3">
        <v>0.99619999999999997</v>
      </c>
      <c r="BH442" s="3">
        <v>0.99519999999999997</v>
      </c>
      <c r="BI442" s="3">
        <v>2842.79</v>
      </c>
      <c r="BK442" s="2">
        <v>42664</v>
      </c>
      <c r="BL442" s="3">
        <v>6.7480000000000002</v>
      </c>
      <c r="BM442" s="3">
        <v>6.7474999999999996</v>
      </c>
      <c r="BN442" s="3">
        <v>7.3743999999999996</v>
      </c>
      <c r="BO442" s="3">
        <v>7.3555999999999999</v>
      </c>
      <c r="BP442" s="3">
        <v>6.4885000000000002</v>
      </c>
      <c r="BQ442" s="3">
        <v>6.4832999999999998</v>
      </c>
      <c r="BR442" s="3">
        <v>8.2746999999999993</v>
      </c>
      <c r="BS442" s="3">
        <v>8.2646999999999995</v>
      </c>
      <c r="BT442" s="3">
        <v>9.2558000000000007</v>
      </c>
      <c r="BU442" s="3"/>
      <c r="BV442" s="3">
        <v>1260.8</v>
      </c>
      <c r="BW442" s="3">
        <v>1261.7</v>
      </c>
      <c r="BX442" s="3">
        <v>275.7</v>
      </c>
      <c r="BY442" s="3">
        <v>275.20999999999998</v>
      </c>
      <c r="BZ442" s="3">
        <v>2130.09</v>
      </c>
      <c r="CA442" s="3">
        <v>3309.1786999999999</v>
      </c>
      <c r="CB442" s="3">
        <v>17151.98</v>
      </c>
      <c r="CC442" s="3">
        <v>7011.09</v>
      </c>
      <c r="CD442" s="3">
        <v>10672.35</v>
      </c>
      <c r="CE442" s="3">
        <v>4517.8</v>
      </c>
      <c r="CF442" s="3"/>
      <c r="CG442" s="3">
        <v>98.2941</v>
      </c>
      <c r="CH442" s="3">
        <v>1.0859000000000001</v>
      </c>
      <c r="CI442" s="3">
        <v>1.0866</v>
      </c>
      <c r="CJ442" s="3">
        <v>103.5</v>
      </c>
      <c r="CK442" s="3">
        <v>103.82</v>
      </c>
      <c r="CL442" s="3">
        <v>0.99209999999999998</v>
      </c>
      <c r="CM442" s="3">
        <v>0.99460000000000004</v>
      </c>
      <c r="CN442" s="3">
        <v>2818.87</v>
      </c>
      <c r="CP442" s="2">
        <v>42664</v>
      </c>
      <c r="CQ442" s="3">
        <v>6.7599</v>
      </c>
      <c r="CR442" s="3">
        <v>6.7640000000000002</v>
      </c>
      <c r="CS442" s="3">
        <v>7.3743999999999996</v>
      </c>
      <c r="CT442" s="3">
        <v>7.3564999999999996</v>
      </c>
      <c r="CU442" s="3">
        <v>6.4885000000000002</v>
      </c>
      <c r="CV442" s="3">
        <v>6.51</v>
      </c>
      <c r="CW442" s="3">
        <v>8.2746999999999993</v>
      </c>
      <c r="CX442" s="3">
        <v>8.2725000000000009</v>
      </c>
      <c r="CY442" s="3">
        <v>9.2558000000000007</v>
      </c>
      <c r="CZ442" s="3"/>
      <c r="DA442" s="3">
        <v>1265.71</v>
      </c>
      <c r="DB442" s="3">
        <v>1266.7</v>
      </c>
      <c r="DC442" s="3">
        <v>276.3</v>
      </c>
      <c r="DD442" s="3">
        <v>275.54000000000002</v>
      </c>
      <c r="DE442" s="3">
        <v>2141.16</v>
      </c>
      <c r="DF442" s="3">
        <v>3327.74</v>
      </c>
      <c r="DG442" s="3">
        <v>17184.59</v>
      </c>
      <c r="DH442" s="3">
        <v>7020.47</v>
      </c>
      <c r="DI442" s="3">
        <v>10710.73</v>
      </c>
      <c r="DJ442" s="3">
        <v>4536.07</v>
      </c>
      <c r="DK442" s="3">
        <v>23374.400000000001</v>
      </c>
      <c r="DL442" s="3">
        <v>98.625900000000001</v>
      </c>
      <c r="DM442" s="3">
        <v>1.0884</v>
      </c>
      <c r="DN442" s="3">
        <v>1.0866</v>
      </c>
      <c r="DO442" s="3">
        <v>103.8</v>
      </c>
      <c r="DP442" s="3">
        <v>103.86</v>
      </c>
      <c r="DQ442" s="3">
        <v>0.99339999999999995</v>
      </c>
      <c r="DR442" s="3">
        <v>0.99519999999999997</v>
      </c>
      <c r="DS442" s="3">
        <v>2831.06</v>
      </c>
      <c r="DU442" s="2">
        <v>42664</v>
      </c>
      <c r="DV442" s="3">
        <v>24454000000</v>
      </c>
      <c r="DW442" s="3">
        <v>0</v>
      </c>
      <c r="DX442" s="3"/>
      <c r="DY442" s="3"/>
      <c r="DZ442" s="3"/>
      <c r="EA442" s="3"/>
      <c r="EB442" s="3"/>
      <c r="EC442" s="3"/>
      <c r="ED442" s="3"/>
      <c r="EE442" s="3"/>
      <c r="EF442" s="3"/>
      <c r="EG442" s="3">
        <v>98364</v>
      </c>
      <c r="EH442" s="3">
        <v>165012</v>
      </c>
      <c r="EI442" s="3">
        <v>19130.98</v>
      </c>
      <c r="EJ442" s="3">
        <v>654916224</v>
      </c>
      <c r="EK442" s="3">
        <v>10978517600</v>
      </c>
      <c r="EL442" s="3">
        <v>1141521152</v>
      </c>
      <c r="EM442" s="3">
        <v>757845952</v>
      </c>
      <c r="EN442" s="3">
        <v>86862552</v>
      </c>
      <c r="EO442" s="3">
        <v>107422815.99999999</v>
      </c>
      <c r="EP442" s="3"/>
      <c r="EQ442" s="3">
        <v>0</v>
      </c>
      <c r="ER442" s="3">
        <v>0</v>
      </c>
      <c r="ES442" s="3"/>
      <c r="ET442" s="3">
        <v>0</v>
      </c>
      <c r="EU442" s="3"/>
      <c r="EV442" s="3">
        <v>0</v>
      </c>
      <c r="EW442" s="3"/>
      <c r="EX442" s="3">
        <v>144109296</v>
      </c>
      <c r="EZ442" s="2">
        <v>42664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/>
      <c r="FK442" s="3"/>
      <c r="FL442" s="3"/>
      <c r="FM442" s="3">
        <v>45616626500</v>
      </c>
      <c r="FN442" s="3">
        <v>5074309619.3999996</v>
      </c>
      <c r="FO442" s="3"/>
      <c r="FP442" s="3">
        <v>107114926126</v>
      </c>
      <c r="FQ442" s="3"/>
      <c r="FR442" s="3"/>
      <c r="FS442" s="3"/>
      <c r="FT442" s="3"/>
      <c r="FU442" s="3"/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/>
      <c r="GE442" s="2">
        <v>42664</v>
      </c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J442" s="2">
        <v>42664</v>
      </c>
      <c r="HK442" s="3"/>
      <c r="HL442" s="3"/>
      <c r="HM442" s="3"/>
      <c r="HN442" s="3"/>
      <c r="HO442" s="3"/>
      <c r="HP442" s="3"/>
      <c r="HQ442" s="3"/>
      <c r="HR442" s="3"/>
      <c r="HV442" s="2">
        <v>42660</v>
      </c>
      <c r="HW442" s="3">
        <v>1.3145</v>
      </c>
      <c r="HX442" s="3">
        <v>1.3133999999999999</v>
      </c>
      <c r="HY442" s="3">
        <v>1.3183</v>
      </c>
      <c r="HZ442" s="3">
        <v>1.3118000000000001</v>
      </c>
      <c r="IA442" s="3">
        <v>1.3129</v>
      </c>
      <c r="IB442" s="3">
        <v>0</v>
      </c>
      <c r="IC442" s="3">
        <v>0</v>
      </c>
      <c r="ID442" s="4"/>
      <c r="IF442" s="2">
        <v>42660</v>
      </c>
      <c r="IG442" s="3">
        <v>6.7385000000000002</v>
      </c>
      <c r="IH442" s="3">
        <v>6.7370000000000001</v>
      </c>
      <c r="II442" s="3">
        <v>6.7502000000000004</v>
      </c>
      <c r="IJ442" s="3">
        <v>6.7351999999999999</v>
      </c>
      <c r="IK442" s="3">
        <v>6.7476000000000003</v>
      </c>
      <c r="IL442" s="3">
        <v>0</v>
      </c>
      <c r="IM442" s="3">
        <v>0</v>
      </c>
      <c r="IN442" s="4"/>
      <c r="IP442" s="2">
        <v>42660</v>
      </c>
      <c r="IQ442" s="3">
        <v>5214.16</v>
      </c>
      <c r="IR442" s="3">
        <v>5213.6899999999996</v>
      </c>
      <c r="IS442" s="3">
        <v>5219.9799999999996</v>
      </c>
      <c r="IT442" s="3">
        <v>5196.03</v>
      </c>
      <c r="IU442" s="3">
        <v>5199.82</v>
      </c>
      <c r="IV442" s="3">
        <v>326836512</v>
      </c>
      <c r="IW442" s="3"/>
      <c r="IX442" s="4"/>
    </row>
    <row r="443" spans="1:258">
      <c r="A443" s="2">
        <v>42667</v>
      </c>
      <c r="B443" s="3">
        <v>6.7732999999999999</v>
      </c>
      <c r="C443" s="3">
        <v>6.7720000000000002</v>
      </c>
      <c r="D443" s="3">
        <v>7.3604000000000003</v>
      </c>
      <c r="E443" s="3">
        <v>7.3583999999999996</v>
      </c>
      <c r="F443" s="3">
        <v>6.5137</v>
      </c>
      <c r="G443" s="3">
        <v>6.5180999999999996</v>
      </c>
      <c r="H443" s="3">
        <v>8.2690000000000001</v>
      </c>
      <c r="I443" s="3">
        <v>8.2623999999999995</v>
      </c>
      <c r="J443" s="3">
        <v>9.2271000000000001</v>
      </c>
      <c r="K443" s="3"/>
      <c r="L443" s="3">
        <v>1265.6198999999999</v>
      </c>
      <c r="M443" s="3">
        <v>1266.9000000000001</v>
      </c>
      <c r="N443" s="3">
        <v>277.10000000000002</v>
      </c>
      <c r="O443" s="3">
        <v>276.55</v>
      </c>
      <c r="P443" s="3">
        <v>2148.5</v>
      </c>
      <c r="Q443" s="3">
        <v>3332.5124999999998</v>
      </c>
      <c r="R443" s="3">
        <v>17216.560000000001</v>
      </c>
      <c r="S443" s="3">
        <v>7020.47</v>
      </c>
      <c r="T443" s="3">
        <v>10743.87</v>
      </c>
      <c r="U443" s="3">
        <v>4551.7299999999996</v>
      </c>
      <c r="V443" s="3">
        <v>23431.63</v>
      </c>
      <c r="W443" s="3">
        <v>98.671700000000001</v>
      </c>
      <c r="X443" s="3">
        <v>1.0880000000000001</v>
      </c>
      <c r="Y443" s="3">
        <v>1.0883</v>
      </c>
      <c r="Z443" s="3">
        <v>103.85</v>
      </c>
      <c r="AA443" s="3">
        <v>103.94</v>
      </c>
      <c r="AB443" s="3">
        <v>0.99429999999999996</v>
      </c>
      <c r="AC443" s="3"/>
      <c r="AD443" s="3">
        <v>2842.46</v>
      </c>
      <c r="AF443" s="2">
        <v>42667</v>
      </c>
      <c r="AG443" s="3">
        <v>6.7774999999999999</v>
      </c>
      <c r="AH443" s="3">
        <v>6.7881999999999998</v>
      </c>
      <c r="AI443" s="3">
        <v>7.3604000000000003</v>
      </c>
      <c r="AJ443" s="3">
        <v>7.3780000000000001</v>
      </c>
      <c r="AK443" s="3">
        <v>6.5137</v>
      </c>
      <c r="AL443" s="3">
        <v>6.5269000000000004</v>
      </c>
      <c r="AM443" s="3">
        <v>8.2690000000000001</v>
      </c>
      <c r="AN443" s="3">
        <v>8.2874999999999996</v>
      </c>
      <c r="AO443" s="3">
        <v>9.2271000000000001</v>
      </c>
      <c r="AP443" s="3"/>
      <c r="AQ443" s="3">
        <v>1272</v>
      </c>
      <c r="AR443" s="3">
        <v>1272.8</v>
      </c>
      <c r="AS443" s="3">
        <v>277.39999999999998</v>
      </c>
      <c r="AT443" s="3">
        <v>278.7</v>
      </c>
      <c r="AU443" s="3">
        <v>2154.79</v>
      </c>
      <c r="AV443" s="3">
        <v>3382.8258999999998</v>
      </c>
      <c r="AW443" s="3">
        <v>17244.740000000002</v>
      </c>
      <c r="AX443" s="3">
        <v>7067.34</v>
      </c>
      <c r="AY443" s="3">
        <v>10820.08</v>
      </c>
      <c r="AZ443" s="3">
        <v>4579.28</v>
      </c>
      <c r="BA443" s="3">
        <v>23620.09</v>
      </c>
      <c r="BB443" s="3">
        <v>98.849199999999996</v>
      </c>
      <c r="BC443" s="3">
        <v>1.0900000000000001</v>
      </c>
      <c r="BD443" s="3">
        <v>1.0893999999999999</v>
      </c>
      <c r="BE443" s="3">
        <v>104.32</v>
      </c>
      <c r="BF443" s="3">
        <v>104.23</v>
      </c>
      <c r="BG443" s="3">
        <v>0.99560000000000004</v>
      </c>
      <c r="BH443" s="3"/>
      <c r="BI443" s="3">
        <v>2857.26</v>
      </c>
      <c r="BK443" s="2">
        <v>42667</v>
      </c>
      <c r="BL443" s="3">
        <v>6.7676999999999996</v>
      </c>
      <c r="BM443" s="3">
        <v>6.7706</v>
      </c>
      <c r="BN443" s="3">
        <v>7.3604000000000003</v>
      </c>
      <c r="BO443" s="3">
        <v>7.3559000000000001</v>
      </c>
      <c r="BP443" s="3">
        <v>6.5137</v>
      </c>
      <c r="BQ443" s="3">
        <v>6.5118</v>
      </c>
      <c r="BR443" s="3">
        <v>8.2690000000000001</v>
      </c>
      <c r="BS443" s="3">
        <v>8.2599</v>
      </c>
      <c r="BT443" s="3">
        <v>9.2271000000000001</v>
      </c>
      <c r="BU443" s="3"/>
      <c r="BV443" s="3">
        <v>1259.5999999999999</v>
      </c>
      <c r="BW443" s="3">
        <v>1260.0999999999999</v>
      </c>
      <c r="BX443" s="3">
        <v>276.5</v>
      </c>
      <c r="BY443" s="3">
        <v>275.77999999999997</v>
      </c>
      <c r="BZ443" s="3">
        <v>2146.91</v>
      </c>
      <c r="CA443" s="3">
        <v>3330.9674</v>
      </c>
      <c r="CB443" s="3">
        <v>17162.21</v>
      </c>
      <c r="CC443" s="3">
        <v>6983.4</v>
      </c>
      <c r="CD443" s="3">
        <v>10743.87</v>
      </c>
      <c r="CE443" s="3">
        <v>4551.7299999999996</v>
      </c>
      <c r="CF443" s="3">
        <v>23235.61</v>
      </c>
      <c r="CG443" s="3">
        <v>98.538200000000003</v>
      </c>
      <c r="CH443" s="3">
        <v>1.0858000000000001</v>
      </c>
      <c r="CI443" s="3">
        <v>1.0864</v>
      </c>
      <c r="CJ443" s="3">
        <v>103.71</v>
      </c>
      <c r="CK443" s="3">
        <v>103.88</v>
      </c>
      <c r="CL443" s="3">
        <v>0.99139999999999995</v>
      </c>
      <c r="CM443" s="3"/>
      <c r="CN443" s="3">
        <v>2834.07</v>
      </c>
      <c r="CP443" s="2">
        <v>42667</v>
      </c>
      <c r="CQ443" s="3">
        <v>6.7717999999999998</v>
      </c>
      <c r="CR443" s="3">
        <v>6.7847999999999997</v>
      </c>
      <c r="CS443" s="3">
        <v>7.3604000000000003</v>
      </c>
      <c r="CT443" s="3">
        <v>7.3747999999999996</v>
      </c>
      <c r="CU443" s="3">
        <v>6.5137</v>
      </c>
      <c r="CV443" s="3">
        <v>6.5156000000000001</v>
      </c>
      <c r="CW443" s="3">
        <v>8.2690000000000001</v>
      </c>
      <c r="CX443" s="3">
        <v>8.2841000000000005</v>
      </c>
      <c r="CY443" s="3">
        <v>9.2271000000000001</v>
      </c>
      <c r="CZ443" s="3"/>
      <c r="DA443" s="3">
        <v>1263.8</v>
      </c>
      <c r="DB443" s="3">
        <v>1265</v>
      </c>
      <c r="DC443" s="3">
        <v>277.05</v>
      </c>
      <c r="DD443" s="3">
        <v>276.89</v>
      </c>
      <c r="DE443" s="3">
        <v>2151.33</v>
      </c>
      <c r="DF443" s="3">
        <v>3367.5778</v>
      </c>
      <c r="DG443" s="3">
        <v>17234.419999999998</v>
      </c>
      <c r="DH443" s="3">
        <v>6986.4</v>
      </c>
      <c r="DI443" s="3">
        <v>10761.17</v>
      </c>
      <c r="DJ443" s="3">
        <v>4552.58</v>
      </c>
      <c r="DK443" s="3">
        <v>23604.080000000002</v>
      </c>
      <c r="DL443" s="3">
        <v>98.755600000000001</v>
      </c>
      <c r="DM443" s="3">
        <v>1.0872999999999999</v>
      </c>
      <c r="DN443" s="3">
        <v>1.0883</v>
      </c>
      <c r="DO443" s="3">
        <v>104.22</v>
      </c>
      <c r="DP443" s="3">
        <v>104.23</v>
      </c>
      <c r="DQ443" s="3">
        <v>0.99390000000000001</v>
      </c>
      <c r="DR443" s="3">
        <v>0.99339999999999995</v>
      </c>
      <c r="DS443" s="3">
        <v>2856.68</v>
      </c>
      <c r="DU443" s="2">
        <v>42667</v>
      </c>
      <c r="DV443" s="3">
        <v>31257000000</v>
      </c>
      <c r="DW443" s="3">
        <v>0</v>
      </c>
      <c r="DX443" s="3"/>
      <c r="DY443" s="3"/>
      <c r="DZ443" s="3"/>
      <c r="EA443" s="3"/>
      <c r="EB443" s="3"/>
      <c r="EC443" s="3"/>
      <c r="ED443" s="3"/>
      <c r="EE443" s="3"/>
      <c r="EF443" s="3"/>
      <c r="EG443" s="3">
        <v>149339</v>
      </c>
      <c r="EH443" s="3">
        <v>130816</v>
      </c>
      <c r="EI443" s="3">
        <v>16992.599999999999</v>
      </c>
      <c r="EJ443" s="3">
        <v>523593280</v>
      </c>
      <c r="EK443" s="3">
        <v>15301434500</v>
      </c>
      <c r="EL443" s="3">
        <v>877176319.99999988</v>
      </c>
      <c r="EM443" s="3">
        <v>697093440</v>
      </c>
      <c r="EN443" s="3">
        <v>79892760</v>
      </c>
      <c r="EO443" s="3">
        <v>86419936</v>
      </c>
      <c r="EP443" s="3">
        <v>0</v>
      </c>
      <c r="EQ443" s="3">
        <v>0</v>
      </c>
      <c r="ER443" s="3">
        <v>0</v>
      </c>
      <c r="ES443" s="3"/>
      <c r="ET443" s="3">
        <v>0</v>
      </c>
      <c r="EU443" s="3"/>
      <c r="EV443" s="3">
        <v>0</v>
      </c>
      <c r="EW443" s="3"/>
      <c r="EX443" s="3">
        <v>170416000</v>
      </c>
      <c r="EZ443" s="2">
        <v>42667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/>
      <c r="FK443" s="3"/>
      <c r="FL443" s="3"/>
      <c r="FM443" s="3">
        <v>36224377600</v>
      </c>
      <c r="FN443" s="3">
        <v>4686923906.3999996</v>
      </c>
      <c r="FO443" s="3"/>
      <c r="FP443" s="3">
        <v>150063007899</v>
      </c>
      <c r="FQ443" s="3"/>
      <c r="FR443" s="3"/>
      <c r="FS443" s="3"/>
      <c r="FT443" s="3"/>
      <c r="FU443" s="3">
        <v>74068981424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/>
      <c r="GE443" s="2">
        <v>42667</v>
      </c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J443" s="2">
        <v>42667</v>
      </c>
      <c r="HK443" s="3"/>
      <c r="HL443" s="3"/>
      <c r="HM443" s="3"/>
      <c r="HN443" s="3"/>
      <c r="HO443" s="3"/>
      <c r="HP443" s="3"/>
      <c r="HQ443" s="3"/>
      <c r="HR443" s="3"/>
      <c r="HV443" s="2">
        <v>42661</v>
      </c>
      <c r="HW443" s="3">
        <v>1.3129</v>
      </c>
      <c r="HX443" s="3">
        <v>1.3128</v>
      </c>
      <c r="HY443" s="3">
        <v>1.3139000000000001</v>
      </c>
      <c r="HZ443" s="3">
        <v>1.3052999999999999</v>
      </c>
      <c r="IA443" s="3">
        <v>1.3109999999999999</v>
      </c>
      <c r="IB443" s="3">
        <v>0</v>
      </c>
      <c r="IC443" s="3">
        <v>0</v>
      </c>
      <c r="ID443" s="4"/>
      <c r="IF443" s="2">
        <v>42661</v>
      </c>
      <c r="IG443" s="3">
        <v>6.7476000000000003</v>
      </c>
      <c r="IH443" s="3">
        <v>6.7477999999999998</v>
      </c>
      <c r="II443" s="3">
        <v>6.7496</v>
      </c>
      <c r="IJ443" s="3">
        <v>6.7392000000000003</v>
      </c>
      <c r="IK443" s="3">
        <v>6.7442000000000002</v>
      </c>
      <c r="IL443" s="3">
        <v>0</v>
      </c>
      <c r="IM443" s="3">
        <v>0</v>
      </c>
      <c r="IN443" s="4"/>
      <c r="IP443" s="2">
        <v>42661</v>
      </c>
      <c r="IQ443" s="3">
        <v>5199.82</v>
      </c>
      <c r="IR443" s="3">
        <v>5255.32</v>
      </c>
      <c r="IS443" s="3">
        <v>5264.27</v>
      </c>
      <c r="IT443" s="3">
        <v>5239.4399999999996</v>
      </c>
      <c r="IU443" s="3">
        <v>5243.84</v>
      </c>
      <c r="IV443" s="3">
        <v>325322496</v>
      </c>
      <c r="IW443" s="3"/>
      <c r="IX443" s="4"/>
    </row>
    <row r="444" spans="1:258">
      <c r="A444" s="2">
        <v>42668</v>
      </c>
      <c r="B444" s="3">
        <v>6.7786999999999997</v>
      </c>
      <c r="C444" s="3">
        <v>6.7843999999999998</v>
      </c>
      <c r="D444" s="3">
        <v>7.3639999999999999</v>
      </c>
      <c r="E444" s="3">
        <v>7.3710000000000004</v>
      </c>
      <c r="F444" s="3">
        <v>6.4922000000000004</v>
      </c>
      <c r="G444" s="3">
        <v>6.4922000000000004</v>
      </c>
      <c r="H444" s="3">
        <v>8.2796000000000003</v>
      </c>
      <c r="I444" s="3">
        <v>8.2827000000000002</v>
      </c>
      <c r="J444" s="3">
        <v>9.1815999999999995</v>
      </c>
      <c r="K444" s="3"/>
      <c r="L444" s="3">
        <v>1264.3399999999999</v>
      </c>
      <c r="M444" s="3">
        <v>1265.2</v>
      </c>
      <c r="N444" s="3">
        <v>278.25</v>
      </c>
      <c r="O444" s="3">
        <v>276.52</v>
      </c>
      <c r="P444" s="3">
        <v>2149.7199999999998</v>
      </c>
      <c r="Q444" s="3">
        <v>3367.4753000000001</v>
      </c>
      <c r="R444" s="3">
        <v>17298.63</v>
      </c>
      <c r="S444" s="3">
        <v>6986.4</v>
      </c>
      <c r="T444" s="3">
        <v>10786.25</v>
      </c>
      <c r="U444" s="3">
        <v>4560.46</v>
      </c>
      <c r="V444" s="3">
        <v>23581.69</v>
      </c>
      <c r="W444" s="3">
        <v>98.755099999999999</v>
      </c>
      <c r="X444" s="3">
        <v>1.0873999999999999</v>
      </c>
      <c r="Y444" s="3">
        <v>1.0878000000000001</v>
      </c>
      <c r="Z444" s="3">
        <v>104.24</v>
      </c>
      <c r="AA444" s="3">
        <v>104.41</v>
      </c>
      <c r="AB444" s="3">
        <v>0.99380000000000002</v>
      </c>
      <c r="AC444" s="3">
        <v>0.99380000000000002</v>
      </c>
      <c r="AD444" s="3">
        <v>2854.36</v>
      </c>
      <c r="AF444" s="2">
        <v>42668</v>
      </c>
      <c r="AG444" s="3">
        <v>6.7794999999999996</v>
      </c>
      <c r="AH444" s="3">
        <v>6.7885999999999997</v>
      </c>
      <c r="AI444" s="3">
        <v>7.3639999999999999</v>
      </c>
      <c r="AJ444" s="3">
        <v>7.3791000000000002</v>
      </c>
      <c r="AK444" s="3">
        <v>6.4922000000000004</v>
      </c>
      <c r="AL444" s="3">
        <v>6.4923999999999999</v>
      </c>
      <c r="AM444" s="3">
        <v>8.2796000000000003</v>
      </c>
      <c r="AN444" s="3">
        <v>8.2878000000000007</v>
      </c>
      <c r="AO444" s="3">
        <v>9.1815999999999995</v>
      </c>
      <c r="AP444" s="3"/>
      <c r="AQ444" s="3">
        <v>1276.69</v>
      </c>
      <c r="AR444" s="3">
        <v>1277.5</v>
      </c>
      <c r="AS444" s="3">
        <v>278.8</v>
      </c>
      <c r="AT444" s="3">
        <v>277.99</v>
      </c>
      <c r="AU444" s="3">
        <v>2151.44</v>
      </c>
      <c r="AV444" s="3">
        <v>3373.9139</v>
      </c>
      <c r="AW444" s="3">
        <v>17381.8</v>
      </c>
      <c r="AX444" s="3">
        <v>7067.23</v>
      </c>
      <c r="AY444" s="3">
        <v>10827.72</v>
      </c>
      <c r="AZ444" s="3">
        <v>4570.63</v>
      </c>
      <c r="BA444" s="3">
        <v>23631.34</v>
      </c>
      <c r="BB444" s="3">
        <v>99.121899999999997</v>
      </c>
      <c r="BC444" s="3">
        <v>1.0905</v>
      </c>
      <c r="BD444" s="3">
        <v>1.0891999999999999</v>
      </c>
      <c r="BE444" s="3">
        <v>104.87</v>
      </c>
      <c r="BF444" s="3">
        <v>104.57</v>
      </c>
      <c r="BG444" s="3">
        <v>0.99990000000000001</v>
      </c>
      <c r="BH444" s="3">
        <v>0.99380000000000002</v>
      </c>
      <c r="BI444" s="3">
        <v>2860.74</v>
      </c>
      <c r="BK444" s="2">
        <v>42668</v>
      </c>
      <c r="BL444" s="3">
        <v>6.7735000000000003</v>
      </c>
      <c r="BM444" s="3">
        <v>6.7729999999999997</v>
      </c>
      <c r="BN444" s="3">
        <v>7.3639999999999999</v>
      </c>
      <c r="BO444" s="3">
        <v>7.3681000000000001</v>
      </c>
      <c r="BP444" s="3">
        <v>6.4922000000000004</v>
      </c>
      <c r="BQ444" s="3">
        <v>6.4858000000000002</v>
      </c>
      <c r="BR444" s="3">
        <v>8.2796000000000003</v>
      </c>
      <c r="BS444" s="3">
        <v>8.2804000000000002</v>
      </c>
      <c r="BT444" s="3">
        <v>9.1815999999999995</v>
      </c>
      <c r="BU444" s="3"/>
      <c r="BV444" s="3">
        <v>1261.3</v>
      </c>
      <c r="BW444" s="3">
        <v>1262.4000000000001</v>
      </c>
      <c r="BX444" s="3">
        <v>276.60000000000002</v>
      </c>
      <c r="BY444" s="3">
        <v>276.3</v>
      </c>
      <c r="BZ444" s="3">
        <v>2141.9299999999998</v>
      </c>
      <c r="CA444" s="3">
        <v>3356.5853000000002</v>
      </c>
      <c r="CB444" s="3">
        <v>17298.63</v>
      </c>
      <c r="CC444" s="3">
        <v>6985.92</v>
      </c>
      <c r="CD444" s="3">
        <v>10738.36</v>
      </c>
      <c r="CE444" s="3">
        <v>4528.03</v>
      </c>
      <c r="CF444" s="3">
        <v>23506.639999999999</v>
      </c>
      <c r="CG444" s="3">
        <v>98.608400000000003</v>
      </c>
      <c r="CH444" s="3">
        <v>1.085</v>
      </c>
      <c r="CI444" s="3">
        <v>1.0872999999999999</v>
      </c>
      <c r="CJ444" s="3">
        <v>104.1</v>
      </c>
      <c r="CK444" s="3">
        <v>104.38</v>
      </c>
      <c r="CL444" s="3">
        <v>0.99319999999999997</v>
      </c>
      <c r="CM444" s="3">
        <v>0.99350000000000005</v>
      </c>
      <c r="CN444" s="3">
        <v>2851.26</v>
      </c>
      <c r="CP444" s="2">
        <v>42668</v>
      </c>
      <c r="CQ444" s="3">
        <v>6.7778</v>
      </c>
      <c r="CR444" s="3">
        <v>6.7766000000000002</v>
      </c>
      <c r="CS444" s="3">
        <v>7.3639999999999999</v>
      </c>
      <c r="CT444" s="3">
        <v>7.3765999999999998</v>
      </c>
      <c r="CU444" s="3">
        <v>6.4922000000000004</v>
      </c>
      <c r="CV444" s="3">
        <v>6.4893999999999998</v>
      </c>
      <c r="CW444" s="3">
        <v>8.2796000000000003</v>
      </c>
      <c r="CX444" s="3">
        <v>8.2840000000000007</v>
      </c>
      <c r="CY444" s="3">
        <v>9.1815999999999995</v>
      </c>
      <c r="CZ444" s="3"/>
      <c r="DA444" s="3">
        <v>1273.3</v>
      </c>
      <c r="DB444" s="3">
        <v>1274.3</v>
      </c>
      <c r="DC444" s="3">
        <v>277.89999999999998</v>
      </c>
      <c r="DD444" s="3">
        <v>277.31</v>
      </c>
      <c r="DE444" s="3">
        <v>2143.16</v>
      </c>
      <c r="DF444" s="3">
        <v>3367.4546999999998</v>
      </c>
      <c r="DG444" s="3">
        <v>17365.25</v>
      </c>
      <c r="DH444" s="3">
        <v>7017.64</v>
      </c>
      <c r="DI444" s="3">
        <v>10757.31</v>
      </c>
      <c r="DJ444" s="3">
        <v>4540.84</v>
      </c>
      <c r="DK444" s="3">
        <v>23565.11</v>
      </c>
      <c r="DL444" s="3">
        <v>98.725399999999993</v>
      </c>
      <c r="DM444" s="3">
        <v>1.0888</v>
      </c>
      <c r="DN444" s="3">
        <v>1.0891999999999999</v>
      </c>
      <c r="DO444" s="3">
        <v>104.21</v>
      </c>
      <c r="DP444" s="3">
        <v>104.38</v>
      </c>
      <c r="DQ444" s="3">
        <v>0.99419999999999997</v>
      </c>
      <c r="DR444" s="3">
        <v>0.99350000000000005</v>
      </c>
      <c r="DS444" s="3">
        <v>2854.05</v>
      </c>
      <c r="DU444" s="2">
        <v>42668</v>
      </c>
      <c r="DV444" s="3">
        <v>29173000000</v>
      </c>
      <c r="DW444" s="3">
        <v>0</v>
      </c>
      <c r="DX444" s="3"/>
      <c r="DY444" s="3"/>
      <c r="DZ444" s="3"/>
      <c r="EA444" s="3"/>
      <c r="EB444" s="3"/>
      <c r="EC444" s="3"/>
      <c r="ED444" s="3"/>
      <c r="EE444" s="3"/>
      <c r="EF444" s="3"/>
      <c r="EG444" s="3">
        <v>132966</v>
      </c>
      <c r="EH444" s="3">
        <v>170374</v>
      </c>
      <c r="EI444" s="3">
        <v>23001.7</v>
      </c>
      <c r="EJ444" s="3">
        <v>532375392</v>
      </c>
      <c r="EK444" s="3">
        <v>11119169300</v>
      </c>
      <c r="EL444" s="3">
        <v>1084033664</v>
      </c>
      <c r="EM444" s="3">
        <v>928198144</v>
      </c>
      <c r="EN444" s="3">
        <v>92480480</v>
      </c>
      <c r="EO444" s="3">
        <v>93909232</v>
      </c>
      <c r="EP444" s="3">
        <v>0</v>
      </c>
      <c r="EQ444" s="3">
        <v>0</v>
      </c>
      <c r="ER444" s="3">
        <v>0</v>
      </c>
      <c r="ES444" s="3"/>
      <c r="ET444" s="3">
        <v>0</v>
      </c>
      <c r="EU444" s="3"/>
      <c r="EV444" s="3">
        <v>0</v>
      </c>
      <c r="EW444" s="3"/>
      <c r="EX444" s="3">
        <v>175890096</v>
      </c>
      <c r="EZ444" s="2">
        <v>42668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/>
      <c r="FK444" s="3"/>
      <c r="FL444" s="3"/>
      <c r="FM444" s="3">
        <v>47286816000</v>
      </c>
      <c r="FN444" s="3">
        <v>6308038270</v>
      </c>
      <c r="FO444" s="3"/>
      <c r="FP444" s="3">
        <v>110576512916</v>
      </c>
      <c r="FQ444" s="3"/>
      <c r="FR444" s="3"/>
      <c r="FS444" s="3"/>
      <c r="FT444" s="3"/>
      <c r="FU444" s="3">
        <v>55472726294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/>
      <c r="GE444" s="2">
        <v>42668</v>
      </c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J444" s="2">
        <v>42668</v>
      </c>
      <c r="HK444" s="3"/>
      <c r="HL444" s="3"/>
      <c r="HM444" s="3"/>
      <c r="HN444" s="3"/>
      <c r="HO444" s="3"/>
      <c r="HP444" s="3"/>
      <c r="HQ444" s="3"/>
      <c r="HR444" s="3"/>
      <c r="HV444" s="2">
        <v>42662</v>
      </c>
      <c r="HW444" s="3">
        <v>1.3109999999999999</v>
      </c>
      <c r="HX444" s="3">
        <v>1.3108</v>
      </c>
      <c r="HY444" s="3">
        <v>1.3141</v>
      </c>
      <c r="HZ444" s="3">
        <v>1.3005</v>
      </c>
      <c r="IA444" s="3">
        <v>1.3121</v>
      </c>
      <c r="IB444" s="3">
        <v>0</v>
      </c>
      <c r="IC444" s="3">
        <v>0</v>
      </c>
      <c r="ID444" s="4"/>
      <c r="IF444" s="2">
        <v>42662</v>
      </c>
      <c r="IG444" s="3">
        <v>6.7442000000000002</v>
      </c>
      <c r="IH444" s="3">
        <v>6.7435999999999998</v>
      </c>
      <c r="II444" s="3">
        <v>6.7473999999999998</v>
      </c>
      <c r="IJ444" s="3">
        <v>6.7381000000000002</v>
      </c>
      <c r="IK444" s="3">
        <v>6.7412999999999998</v>
      </c>
      <c r="IL444" s="3">
        <v>0</v>
      </c>
      <c r="IM444" s="3">
        <v>0</v>
      </c>
      <c r="IN444" s="4"/>
      <c r="IP444" s="2">
        <v>42662</v>
      </c>
      <c r="IQ444" s="3">
        <v>5243.84</v>
      </c>
      <c r="IR444" s="3">
        <v>5240.33</v>
      </c>
      <c r="IS444" s="3">
        <v>5253.83</v>
      </c>
      <c r="IT444" s="3">
        <v>5234.25</v>
      </c>
      <c r="IU444" s="3">
        <v>5246.41</v>
      </c>
      <c r="IV444" s="3">
        <v>344419424</v>
      </c>
      <c r="IW444" s="3"/>
      <c r="IX444" s="4"/>
    </row>
    <row r="445" spans="1:258">
      <c r="A445" s="2">
        <v>42669</v>
      </c>
      <c r="B445" s="3">
        <v>6.7742000000000004</v>
      </c>
      <c r="C445" s="3">
        <v>6.7746000000000004</v>
      </c>
      <c r="D445" s="3">
        <v>7.3707000000000003</v>
      </c>
      <c r="E445" s="3">
        <v>7.3689999999999998</v>
      </c>
      <c r="F445" s="3">
        <v>6.5026000000000002</v>
      </c>
      <c r="G445" s="3">
        <v>6.4909999999999997</v>
      </c>
      <c r="H445" s="3">
        <v>8.2471999999999994</v>
      </c>
      <c r="I445" s="3">
        <v>8.2373999999999992</v>
      </c>
      <c r="J445" s="3">
        <v>9.1877999999999993</v>
      </c>
      <c r="K445" s="3"/>
      <c r="L445" s="3">
        <v>1274.01</v>
      </c>
      <c r="M445" s="3">
        <v>1274</v>
      </c>
      <c r="N445" s="3">
        <v>278.14999999999998</v>
      </c>
      <c r="O445" s="3">
        <v>277.33</v>
      </c>
      <c r="P445" s="3">
        <v>2136.9699999999998</v>
      </c>
      <c r="Q445" s="3">
        <v>3365.1975000000002</v>
      </c>
      <c r="R445" s="3">
        <v>17329.03</v>
      </c>
      <c r="S445" s="3">
        <v>7017.64</v>
      </c>
      <c r="T445" s="3">
        <v>10726.22</v>
      </c>
      <c r="U445" s="3">
        <v>4523.96</v>
      </c>
      <c r="V445" s="3">
        <v>23396.14</v>
      </c>
      <c r="W445" s="3">
        <v>98.730999999999995</v>
      </c>
      <c r="X445" s="3">
        <v>1.0888</v>
      </c>
      <c r="Y445" s="3">
        <v>1.0876999999999999</v>
      </c>
      <c r="Z445" s="3">
        <v>104.21</v>
      </c>
      <c r="AA445" s="3">
        <v>104.15</v>
      </c>
      <c r="AB445" s="3">
        <v>0.99409999999999998</v>
      </c>
      <c r="AC445" s="3">
        <v>0.99280000000000002</v>
      </c>
      <c r="AD445" s="3">
        <v>2845.53</v>
      </c>
      <c r="AF445" s="2">
        <v>42669</v>
      </c>
      <c r="AG445" s="3">
        <v>6.7742000000000004</v>
      </c>
      <c r="AH445" s="3">
        <v>6.7862</v>
      </c>
      <c r="AI445" s="3">
        <v>7.3707000000000003</v>
      </c>
      <c r="AJ445" s="3">
        <v>7.3971999999999998</v>
      </c>
      <c r="AK445" s="3">
        <v>6.5026000000000002</v>
      </c>
      <c r="AL445" s="3">
        <v>6.5049999999999999</v>
      </c>
      <c r="AM445" s="3">
        <v>8.2471999999999994</v>
      </c>
      <c r="AN445" s="3">
        <v>8.2722999999999995</v>
      </c>
      <c r="AO445" s="3">
        <v>9.1877999999999993</v>
      </c>
      <c r="AP445" s="3"/>
      <c r="AQ445" s="3">
        <v>1276.44</v>
      </c>
      <c r="AR445" s="3">
        <v>1277.2</v>
      </c>
      <c r="AS445" s="3">
        <v>279.89999999999998</v>
      </c>
      <c r="AT445" s="3">
        <v>278.98</v>
      </c>
      <c r="AU445" s="3">
        <v>2145.73</v>
      </c>
      <c r="AV445" s="3">
        <v>3367.8310000000001</v>
      </c>
      <c r="AW445" s="3">
        <v>17391.84</v>
      </c>
      <c r="AX445" s="3">
        <v>7017.64</v>
      </c>
      <c r="AY445" s="3">
        <v>10737.79</v>
      </c>
      <c r="AZ445" s="3">
        <v>4539.07</v>
      </c>
      <c r="BA445" s="3">
        <v>23464.03</v>
      </c>
      <c r="BB445" s="3">
        <v>98.8476</v>
      </c>
      <c r="BC445" s="3">
        <v>1.0946</v>
      </c>
      <c r="BD445" s="3">
        <v>1.0926</v>
      </c>
      <c r="BE445" s="3">
        <v>104.62</v>
      </c>
      <c r="BF445" s="3">
        <v>104.4</v>
      </c>
      <c r="BG445" s="3">
        <v>0.99590000000000001</v>
      </c>
      <c r="BH445" s="3">
        <v>0.99280000000000002</v>
      </c>
      <c r="BI445" s="3">
        <v>2846.69</v>
      </c>
      <c r="BK445" s="2">
        <v>42669</v>
      </c>
      <c r="BL445" s="3">
        <v>6.7664999999999997</v>
      </c>
      <c r="BM445" s="3">
        <v>6.7744999999999997</v>
      </c>
      <c r="BN445" s="3">
        <v>7.3707000000000003</v>
      </c>
      <c r="BO445" s="3">
        <v>7.3689999999999998</v>
      </c>
      <c r="BP445" s="3">
        <v>6.5026000000000002</v>
      </c>
      <c r="BQ445" s="3">
        <v>6.4904000000000002</v>
      </c>
      <c r="BR445" s="3">
        <v>8.2471999999999994</v>
      </c>
      <c r="BS445" s="3">
        <v>8.2342999999999993</v>
      </c>
      <c r="BT445" s="3">
        <v>9.1877999999999993</v>
      </c>
      <c r="BU445" s="3"/>
      <c r="BV445" s="3">
        <v>1263.9000000000001</v>
      </c>
      <c r="BW445" s="3">
        <v>1265.0999999999999</v>
      </c>
      <c r="BX445" s="3">
        <v>277.89999999999998</v>
      </c>
      <c r="BY445" s="3">
        <v>277.20999999999998</v>
      </c>
      <c r="BZ445" s="3">
        <v>2131.59</v>
      </c>
      <c r="CA445" s="3">
        <v>3349.5744</v>
      </c>
      <c r="CB445" s="3">
        <v>17295.46</v>
      </c>
      <c r="CC445" s="3">
        <v>6917.77</v>
      </c>
      <c r="CD445" s="3">
        <v>10632.29</v>
      </c>
      <c r="CE445" s="3">
        <v>4496.97</v>
      </c>
      <c r="CF445" s="3">
        <v>23310.23</v>
      </c>
      <c r="CG445" s="3">
        <v>98.330799999999996</v>
      </c>
      <c r="CH445" s="3">
        <v>1.0871999999999999</v>
      </c>
      <c r="CI445" s="3">
        <v>1.0875999999999999</v>
      </c>
      <c r="CJ445" s="3">
        <v>104.01</v>
      </c>
      <c r="CK445" s="3">
        <v>104.05</v>
      </c>
      <c r="CL445" s="3">
        <v>0.99029999999999996</v>
      </c>
      <c r="CM445" s="3">
        <v>0.9919</v>
      </c>
      <c r="CN445" s="3">
        <v>2825.07</v>
      </c>
      <c r="CP445" s="2">
        <v>42669</v>
      </c>
      <c r="CQ445" s="3">
        <v>6.7686000000000002</v>
      </c>
      <c r="CR445" s="3">
        <v>6.7854999999999999</v>
      </c>
      <c r="CS445" s="3">
        <v>7.3707000000000003</v>
      </c>
      <c r="CT445" s="3">
        <v>7.3883999999999999</v>
      </c>
      <c r="CU445" s="3">
        <v>6.5026000000000002</v>
      </c>
      <c r="CV445" s="3">
        <v>6.4966999999999997</v>
      </c>
      <c r="CW445" s="3">
        <v>8.2471999999999994</v>
      </c>
      <c r="CX445" s="3">
        <v>8.2691999999999997</v>
      </c>
      <c r="CY445" s="3">
        <v>9.1877999999999993</v>
      </c>
      <c r="CZ445" s="3"/>
      <c r="DA445" s="3">
        <v>1265.7</v>
      </c>
      <c r="DB445" s="3">
        <v>1267.5</v>
      </c>
      <c r="DC445" s="3">
        <v>279.2</v>
      </c>
      <c r="DD445" s="3">
        <v>278.77</v>
      </c>
      <c r="DE445" s="3">
        <v>2139.4299999999998</v>
      </c>
      <c r="DF445" s="3">
        <v>3354.8002999999999</v>
      </c>
      <c r="DG445" s="3">
        <v>17391.84</v>
      </c>
      <c r="DH445" s="3">
        <v>6958.09</v>
      </c>
      <c r="DI445" s="3">
        <v>10709.68</v>
      </c>
      <c r="DJ445" s="3">
        <v>4534.59</v>
      </c>
      <c r="DK445" s="3">
        <v>23325.43</v>
      </c>
      <c r="DL445" s="3">
        <v>98.614800000000002</v>
      </c>
      <c r="DM445" s="3">
        <v>1.0907</v>
      </c>
      <c r="DN445" s="3">
        <v>1.0913999999999999</v>
      </c>
      <c r="DO445" s="3">
        <v>104.47</v>
      </c>
      <c r="DP445" s="3">
        <v>104.4</v>
      </c>
      <c r="DQ445" s="3">
        <v>0.99339999999999995</v>
      </c>
      <c r="DR445" s="3">
        <v>0.99250000000000005</v>
      </c>
      <c r="DS445" s="3">
        <v>2828.57</v>
      </c>
      <c r="DU445" s="2">
        <v>42669</v>
      </c>
      <c r="DV445" s="3">
        <v>26303000000</v>
      </c>
      <c r="DW445" s="3">
        <v>0</v>
      </c>
      <c r="DX445" s="3"/>
      <c r="DY445" s="3"/>
      <c r="DZ445" s="3"/>
      <c r="EA445" s="3"/>
      <c r="EB445" s="3"/>
      <c r="EC445" s="3"/>
      <c r="ED445" s="3"/>
      <c r="EE445" s="3"/>
      <c r="EF445" s="3"/>
      <c r="EG445" s="3">
        <v>133359</v>
      </c>
      <c r="EH445" s="3">
        <v>186498</v>
      </c>
      <c r="EI445" s="3">
        <v>37080.86</v>
      </c>
      <c r="EJ445" s="3">
        <v>562100224</v>
      </c>
      <c r="EK445" s="3">
        <v>9802478600</v>
      </c>
      <c r="EL445" s="3">
        <v>980810880.00000012</v>
      </c>
      <c r="EM445" s="3">
        <v>982776448</v>
      </c>
      <c r="EN445" s="3">
        <v>78207224</v>
      </c>
      <c r="EO445" s="3">
        <v>92740992</v>
      </c>
      <c r="EP445" s="3">
        <v>0</v>
      </c>
      <c r="EQ445" s="3">
        <v>0</v>
      </c>
      <c r="ER445" s="3">
        <v>0</v>
      </c>
      <c r="ES445" s="3"/>
      <c r="ET445" s="3">
        <v>0</v>
      </c>
      <c r="EU445" s="3"/>
      <c r="EV445" s="3">
        <v>0</v>
      </c>
      <c r="EW445" s="3"/>
      <c r="EX445" s="3">
        <v>149853728</v>
      </c>
      <c r="EZ445" s="2">
        <v>42669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/>
      <c r="FK445" s="3"/>
      <c r="FL445" s="3"/>
      <c r="FM445" s="3">
        <v>52048315400</v>
      </c>
      <c r="FN445" s="3">
        <v>10206616581.6</v>
      </c>
      <c r="FO445" s="3"/>
      <c r="FP445" s="3">
        <v>104719318220</v>
      </c>
      <c r="FQ445" s="3"/>
      <c r="FR445" s="3"/>
      <c r="FS445" s="3"/>
      <c r="FT445" s="3"/>
      <c r="FU445" s="3">
        <v>52113323685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/>
      <c r="GE445" s="2">
        <v>42669</v>
      </c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J445" s="2">
        <v>42669</v>
      </c>
      <c r="HK445" s="3"/>
      <c r="HL445" s="3"/>
      <c r="HM445" s="3"/>
      <c r="HN445" s="3"/>
      <c r="HO445" s="3"/>
      <c r="HP445" s="3"/>
      <c r="HQ445" s="3"/>
      <c r="HR445" s="3"/>
      <c r="HV445" s="2">
        <v>42663</v>
      </c>
      <c r="HW445" s="3">
        <v>1.3121</v>
      </c>
      <c r="HX445" s="3">
        <v>1.3122</v>
      </c>
      <c r="HY445" s="3">
        <v>1.3232999999999999</v>
      </c>
      <c r="HZ445" s="3">
        <v>1.3118000000000001</v>
      </c>
      <c r="IA445" s="3">
        <v>1.323</v>
      </c>
      <c r="IB445" s="3">
        <v>0</v>
      </c>
      <c r="IC445" s="3">
        <v>0</v>
      </c>
      <c r="ID445" s="4"/>
      <c r="IF445" s="2">
        <v>42663</v>
      </c>
      <c r="IG445" s="3">
        <v>6.7412999999999998</v>
      </c>
      <c r="IH445" s="3">
        <v>6.7417999999999996</v>
      </c>
      <c r="II445" s="3">
        <v>6.7497999999999996</v>
      </c>
      <c r="IJ445" s="3">
        <v>6.7393000000000001</v>
      </c>
      <c r="IK445" s="3">
        <v>6.7488000000000001</v>
      </c>
      <c r="IL445" s="3">
        <v>0</v>
      </c>
      <c r="IM445" s="3">
        <v>0</v>
      </c>
      <c r="IN445" s="4"/>
      <c r="IP445" s="2">
        <v>42663</v>
      </c>
      <c r="IQ445" s="3">
        <v>5246.41</v>
      </c>
      <c r="IR445" s="3">
        <v>5238.2</v>
      </c>
      <c r="IS445" s="3">
        <v>5252.1</v>
      </c>
      <c r="IT445" s="3">
        <v>5216.05</v>
      </c>
      <c r="IU445" s="3">
        <v>5241.83</v>
      </c>
      <c r="IV445" s="3">
        <v>383530592</v>
      </c>
      <c r="IW445" s="3"/>
      <c r="IX445" s="4"/>
    </row>
    <row r="446" spans="1:258">
      <c r="A446" s="2">
        <v>42670</v>
      </c>
      <c r="B446" s="3">
        <v>6.7777000000000003</v>
      </c>
      <c r="C446" s="3">
        <v>6.7851999999999997</v>
      </c>
      <c r="D446" s="3">
        <v>7.3875999999999999</v>
      </c>
      <c r="E446" s="3">
        <v>7.3842999999999996</v>
      </c>
      <c r="F446" s="3">
        <v>6.4751000000000003</v>
      </c>
      <c r="G446" s="3">
        <v>6.4869000000000003</v>
      </c>
      <c r="H446" s="3">
        <v>8.2867999999999995</v>
      </c>
      <c r="I446" s="3">
        <v>8.2809000000000008</v>
      </c>
      <c r="J446" s="3">
        <v>9.2806999999999995</v>
      </c>
      <c r="K446" s="3"/>
      <c r="L446" s="3">
        <v>1266.74</v>
      </c>
      <c r="M446" s="3">
        <v>1267.2</v>
      </c>
      <c r="N446" s="3">
        <v>278.60000000000002</v>
      </c>
      <c r="O446" s="3">
        <v>277.99</v>
      </c>
      <c r="P446" s="3">
        <v>2144.06</v>
      </c>
      <c r="Q446" s="3">
        <v>3351.4603000000002</v>
      </c>
      <c r="R446" s="3">
        <v>17346.39</v>
      </c>
      <c r="S446" s="3">
        <v>6958.09</v>
      </c>
      <c r="T446" s="3">
        <v>10691.86</v>
      </c>
      <c r="U446" s="3">
        <v>4526.34</v>
      </c>
      <c r="V446" s="3">
        <v>23347.19</v>
      </c>
      <c r="W446" s="3">
        <v>98.617000000000004</v>
      </c>
      <c r="X446" s="3">
        <v>1.0907</v>
      </c>
      <c r="Y446" s="3">
        <v>1.0906</v>
      </c>
      <c r="Z446" s="3">
        <v>104.49</v>
      </c>
      <c r="AA446" s="3">
        <v>104.58</v>
      </c>
      <c r="AB446" s="3">
        <v>0.99350000000000005</v>
      </c>
      <c r="AC446" s="3"/>
      <c r="AD446" s="3">
        <v>2831.14</v>
      </c>
      <c r="AF446" s="2">
        <v>42670</v>
      </c>
      <c r="AG446" s="3">
        <v>6.7835000000000001</v>
      </c>
      <c r="AH446" s="3">
        <v>6.7973999999999997</v>
      </c>
      <c r="AI446" s="3">
        <v>7.3875999999999999</v>
      </c>
      <c r="AJ446" s="3">
        <v>7.4027000000000003</v>
      </c>
      <c r="AK446" s="3">
        <v>6.4751000000000003</v>
      </c>
      <c r="AL446" s="3">
        <v>6.4946000000000002</v>
      </c>
      <c r="AM446" s="3">
        <v>8.2867999999999995</v>
      </c>
      <c r="AN446" s="3">
        <v>8.2958999999999996</v>
      </c>
      <c r="AO446" s="3">
        <v>9.2806999999999995</v>
      </c>
      <c r="AP446" s="3"/>
      <c r="AQ446" s="3">
        <v>1272.78</v>
      </c>
      <c r="AR446" s="3">
        <v>1273.7</v>
      </c>
      <c r="AS446" s="3">
        <v>279.10000000000002</v>
      </c>
      <c r="AT446" s="3">
        <v>279.98</v>
      </c>
      <c r="AU446" s="3">
        <v>2147.13</v>
      </c>
      <c r="AV446" s="3">
        <v>3352.3544999999999</v>
      </c>
      <c r="AW446" s="3">
        <v>17414.21</v>
      </c>
      <c r="AX446" s="3">
        <v>7003.93</v>
      </c>
      <c r="AY446" s="3">
        <v>10772.67</v>
      </c>
      <c r="AZ446" s="3">
        <v>4556.74</v>
      </c>
      <c r="BA446" s="3">
        <v>23352.62</v>
      </c>
      <c r="BB446" s="3">
        <v>99.025199999999998</v>
      </c>
      <c r="BC446" s="3">
        <v>1.0942000000000001</v>
      </c>
      <c r="BD446" s="3">
        <v>1.0918000000000001</v>
      </c>
      <c r="BE446" s="3">
        <v>105.35</v>
      </c>
      <c r="BF446" s="3">
        <v>105</v>
      </c>
      <c r="BG446" s="3">
        <v>0.99509999999999998</v>
      </c>
      <c r="BH446" s="3"/>
      <c r="BI446" s="3">
        <v>2836.96</v>
      </c>
      <c r="BK446" s="2">
        <v>42670</v>
      </c>
      <c r="BL446" s="3">
        <v>6.7759</v>
      </c>
      <c r="BM446" s="3">
        <v>6.7838000000000003</v>
      </c>
      <c r="BN446" s="3">
        <v>7.3875999999999999</v>
      </c>
      <c r="BO446" s="3">
        <v>7.3834</v>
      </c>
      <c r="BP446" s="3">
        <v>6.4751000000000003</v>
      </c>
      <c r="BQ446" s="3">
        <v>6.4736000000000002</v>
      </c>
      <c r="BR446" s="3">
        <v>8.2867999999999995</v>
      </c>
      <c r="BS446" s="3">
        <v>8.2725000000000009</v>
      </c>
      <c r="BT446" s="3">
        <v>9.2806999999999995</v>
      </c>
      <c r="BU446" s="3"/>
      <c r="BV446" s="3">
        <v>1264.2</v>
      </c>
      <c r="BW446" s="3">
        <v>1265.2</v>
      </c>
      <c r="BX446" s="3">
        <v>277.39999999999998</v>
      </c>
      <c r="BY446" s="3">
        <v>277.2</v>
      </c>
      <c r="BZ446" s="3">
        <v>2132.52</v>
      </c>
      <c r="CA446" s="3">
        <v>3335.1332000000002</v>
      </c>
      <c r="CB446" s="3">
        <v>17278.12</v>
      </c>
      <c r="CC446" s="3">
        <v>6924.05</v>
      </c>
      <c r="CD446" s="3">
        <v>10656.18</v>
      </c>
      <c r="CE446" s="3">
        <v>4502.55</v>
      </c>
      <c r="CF446" s="3">
        <v>23002.53</v>
      </c>
      <c r="CG446" s="3">
        <v>98.502099999999999</v>
      </c>
      <c r="CH446" s="3">
        <v>1.0882000000000001</v>
      </c>
      <c r="CI446" s="3">
        <v>1.0894999999999999</v>
      </c>
      <c r="CJ446" s="3">
        <v>104.28</v>
      </c>
      <c r="CK446" s="3">
        <v>104.36</v>
      </c>
      <c r="CL446" s="3">
        <v>0.99109999999999998</v>
      </c>
      <c r="CM446" s="3"/>
      <c r="CN446" s="3">
        <v>2820.82</v>
      </c>
      <c r="CP446" s="2">
        <v>42670</v>
      </c>
      <c r="CQ446" s="3">
        <v>6.7778</v>
      </c>
      <c r="CR446" s="3">
        <v>6.7949999999999999</v>
      </c>
      <c r="CS446" s="3">
        <v>7.3875999999999999</v>
      </c>
      <c r="CT446" s="3">
        <v>7.3967999999999998</v>
      </c>
      <c r="CU446" s="3">
        <v>6.4751000000000003</v>
      </c>
      <c r="CV446" s="3">
        <v>6.4770000000000003</v>
      </c>
      <c r="CW446" s="3">
        <v>8.2867999999999995</v>
      </c>
      <c r="CX446" s="3">
        <v>8.2866</v>
      </c>
      <c r="CY446" s="3">
        <v>9.2806999999999995</v>
      </c>
      <c r="CZ446" s="3"/>
      <c r="DA446" s="3">
        <v>1267.8</v>
      </c>
      <c r="DB446" s="3">
        <v>1269.2</v>
      </c>
      <c r="DC446" s="3">
        <v>278.25</v>
      </c>
      <c r="DD446" s="3">
        <v>277.68</v>
      </c>
      <c r="DE446" s="3">
        <v>2133.04</v>
      </c>
      <c r="DF446" s="3">
        <v>3345.6950000000002</v>
      </c>
      <c r="DG446" s="3">
        <v>17336.419999999998</v>
      </c>
      <c r="DH446" s="3">
        <v>6986.57</v>
      </c>
      <c r="DI446" s="3">
        <v>10717.08</v>
      </c>
      <c r="DJ446" s="3">
        <v>4533.57</v>
      </c>
      <c r="DK446" s="3">
        <v>23132.35</v>
      </c>
      <c r="DL446" s="3">
        <v>98.915999999999997</v>
      </c>
      <c r="DM446" s="3">
        <v>1.0896999999999999</v>
      </c>
      <c r="DN446" s="3">
        <v>1.0916999999999999</v>
      </c>
      <c r="DO446" s="3">
        <v>105.23</v>
      </c>
      <c r="DP446" s="3">
        <v>104.94</v>
      </c>
      <c r="DQ446" s="3">
        <v>0.99319999999999997</v>
      </c>
      <c r="DR446" s="3">
        <v>0.9929</v>
      </c>
      <c r="DS446" s="3">
        <v>2828.94</v>
      </c>
      <c r="DU446" s="2">
        <v>42670</v>
      </c>
      <c r="DV446" s="3">
        <v>40605000000</v>
      </c>
      <c r="DW446" s="3">
        <v>0</v>
      </c>
      <c r="DX446" s="3"/>
      <c r="DY446" s="3"/>
      <c r="DZ446" s="3"/>
      <c r="EA446" s="3"/>
      <c r="EB446" s="3"/>
      <c r="EC446" s="3"/>
      <c r="ED446" s="3"/>
      <c r="EE446" s="3"/>
      <c r="EF446" s="3"/>
      <c r="EG446" s="3">
        <v>123771</v>
      </c>
      <c r="EH446" s="3">
        <v>154518</v>
      </c>
      <c r="EI446" s="3">
        <v>26773.16</v>
      </c>
      <c r="EJ446" s="3">
        <v>615313728</v>
      </c>
      <c r="EK446" s="3">
        <v>7762985100</v>
      </c>
      <c r="EL446" s="3">
        <v>1076370816</v>
      </c>
      <c r="EM446" s="3">
        <v>1082579968</v>
      </c>
      <c r="EN446" s="3">
        <v>84114616</v>
      </c>
      <c r="EO446" s="3">
        <v>102785112</v>
      </c>
      <c r="EP446" s="3">
        <v>0</v>
      </c>
      <c r="EQ446" s="3">
        <v>0</v>
      </c>
      <c r="ER446" s="3">
        <v>0</v>
      </c>
      <c r="ES446" s="3"/>
      <c r="ET446" s="3">
        <v>0</v>
      </c>
      <c r="EU446" s="3"/>
      <c r="EV446" s="3">
        <v>0</v>
      </c>
      <c r="EW446" s="3"/>
      <c r="EX446" s="3">
        <v>163576496</v>
      </c>
      <c r="EZ446" s="2">
        <v>42670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/>
      <c r="FK446" s="3"/>
      <c r="FL446" s="3"/>
      <c r="FM446" s="3">
        <v>42976233800</v>
      </c>
      <c r="FN446" s="3">
        <v>7433846679</v>
      </c>
      <c r="FO446" s="3"/>
      <c r="FP446" s="3">
        <v>85241012414</v>
      </c>
      <c r="FQ446" s="3"/>
      <c r="FR446" s="3"/>
      <c r="FS446" s="3"/>
      <c r="FT446" s="3"/>
      <c r="FU446" s="3">
        <v>58743933889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/>
      <c r="GE446" s="2">
        <v>42670</v>
      </c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J446" s="2">
        <v>42670</v>
      </c>
      <c r="HK446" s="3"/>
      <c r="HL446" s="3"/>
      <c r="HM446" s="3"/>
      <c r="HN446" s="3"/>
      <c r="HO446" s="3"/>
      <c r="HP446" s="3"/>
      <c r="HQ446" s="3"/>
      <c r="HR446" s="3"/>
      <c r="HV446" s="2">
        <v>42664</v>
      </c>
      <c r="HW446" s="3">
        <v>1.323</v>
      </c>
      <c r="HX446" s="3">
        <v>1.323</v>
      </c>
      <c r="HY446" s="3">
        <v>1.3353999999999999</v>
      </c>
      <c r="HZ446" s="3">
        <v>1.3224</v>
      </c>
      <c r="IA446" s="3">
        <v>1.3331</v>
      </c>
      <c r="IB446" s="3">
        <v>0</v>
      </c>
      <c r="IC446" s="3">
        <v>0</v>
      </c>
      <c r="ID446" s="4"/>
      <c r="IF446" s="2">
        <v>42664</v>
      </c>
      <c r="IG446" s="3">
        <v>6.7488000000000001</v>
      </c>
      <c r="IH446" s="3">
        <v>6.7484000000000002</v>
      </c>
      <c r="II446" s="3">
        <v>6.7762000000000002</v>
      </c>
      <c r="IJ446" s="3">
        <v>6.7474999999999996</v>
      </c>
      <c r="IK446" s="3">
        <v>6.7640000000000002</v>
      </c>
      <c r="IL446" s="3">
        <v>0</v>
      </c>
      <c r="IM446" s="3">
        <v>0</v>
      </c>
      <c r="IN446" s="4"/>
      <c r="IP446" s="2">
        <v>42664</v>
      </c>
      <c r="IQ446" s="3">
        <v>5241.83</v>
      </c>
      <c r="IR446" s="3">
        <v>5238.66</v>
      </c>
      <c r="IS446" s="3">
        <v>5259.13</v>
      </c>
      <c r="IT446" s="3">
        <v>5225.76</v>
      </c>
      <c r="IU446" s="3">
        <v>5257.4</v>
      </c>
      <c r="IV446" s="3">
        <v>396450368</v>
      </c>
      <c r="IW446" s="3"/>
      <c r="IX446" s="4"/>
    </row>
    <row r="447" spans="1:258">
      <c r="A447" s="2">
        <v>42671</v>
      </c>
      <c r="B447" s="3">
        <v>6.7855999999999996</v>
      </c>
      <c r="C447" s="3">
        <v>6.7960000000000003</v>
      </c>
      <c r="D447" s="3">
        <v>7.3958000000000004</v>
      </c>
      <c r="E447" s="3">
        <v>7.3893000000000004</v>
      </c>
      <c r="F447" s="3">
        <v>6.4518000000000004</v>
      </c>
      <c r="G447" s="3">
        <v>6.4579000000000004</v>
      </c>
      <c r="H447" s="3">
        <v>8.2594999999999992</v>
      </c>
      <c r="I447" s="3">
        <v>8.2590000000000003</v>
      </c>
      <c r="J447" s="3">
        <v>9.2408999999999999</v>
      </c>
      <c r="K447" s="3"/>
      <c r="L447" s="3">
        <v>1268.07</v>
      </c>
      <c r="M447" s="3">
        <v>1269.2</v>
      </c>
      <c r="N447" s="3">
        <v>279.10000000000002</v>
      </c>
      <c r="O447" s="3">
        <v>278.5</v>
      </c>
      <c r="P447" s="3">
        <v>2132.23</v>
      </c>
      <c r="Q447" s="3">
        <v>3347.1437999999998</v>
      </c>
      <c r="R447" s="3">
        <v>17448.25</v>
      </c>
      <c r="S447" s="3">
        <v>6986.57</v>
      </c>
      <c r="T447" s="3">
        <v>10634.99</v>
      </c>
      <c r="U447" s="3">
        <v>4515.25</v>
      </c>
      <c r="V447" s="3">
        <v>23088.83</v>
      </c>
      <c r="W447" s="3">
        <v>98.916899999999998</v>
      </c>
      <c r="X447" s="3">
        <v>1.0896999999999999</v>
      </c>
      <c r="Y447" s="3">
        <v>1.0905</v>
      </c>
      <c r="Z447" s="3">
        <v>105.23</v>
      </c>
      <c r="AA447" s="3">
        <v>105.23</v>
      </c>
      <c r="AB447" s="3">
        <v>0.99360000000000004</v>
      </c>
      <c r="AC447" s="3"/>
      <c r="AD447" s="3">
        <v>2823.71</v>
      </c>
      <c r="AF447" s="2">
        <v>42671</v>
      </c>
      <c r="AG447" s="3">
        <v>6.7855999999999996</v>
      </c>
      <c r="AH447" s="3">
        <v>6.7986000000000004</v>
      </c>
      <c r="AI447" s="3">
        <v>7.3958000000000004</v>
      </c>
      <c r="AJ447" s="3">
        <v>7.4074999999999998</v>
      </c>
      <c r="AK447" s="3">
        <v>6.4518000000000004</v>
      </c>
      <c r="AL447" s="3">
        <v>6.4580000000000002</v>
      </c>
      <c r="AM447" s="3">
        <v>8.2594999999999992</v>
      </c>
      <c r="AN447" s="3">
        <v>8.2620000000000005</v>
      </c>
      <c r="AO447" s="3">
        <v>9.2408999999999999</v>
      </c>
      <c r="AP447" s="3"/>
      <c r="AQ447" s="3">
        <v>1284.24</v>
      </c>
      <c r="AR447" s="3">
        <v>1285.4000000000001</v>
      </c>
      <c r="AS447" s="3">
        <v>279.45</v>
      </c>
      <c r="AT447" s="3">
        <v>279</v>
      </c>
      <c r="AU447" s="3">
        <v>2140.7199999999998</v>
      </c>
      <c r="AV447" s="3">
        <v>3370.7485000000001</v>
      </c>
      <c r="AW447" s="3">
        <v>17461.03</v>
      </c>
      <c r="AX447" s="3">
        <v>7006.43</v>
      </c>
      <c r="AY447" s="3">
        <v>10716.16</v>
      </c>
      <c r="AZ447" s="3">
        <v>4554.3500000000004</v>
      </c>
      <c r="BA447" s="3">
        <v>23157.73</v>
      </c>
      <c r="BB447" s="3">
        <v>98.970299999999995</v>
      </c>
      <c r="BC447" s="3">
        <v>1.0992</v>
      </c>
      <c r="BD447" s="3">
        <v>1.0932999999999999</v>
      </c>
      <c r="BE447" s="3">
        <v>105.53</v>
      </c>
      <c r="BF447" s="3">
        <v>105.41</v>
      </c>
      <c r="BG447" s="3">
        <v>0.995</v>
      </c>
      <c r="BH447" s="3"/>
      <c r="BI447" s="3">
        <v>2825.64</v>
      </c>
      <c r="BK447" s="2">
        <v>42671</v>
      </c>
      <c r="BL447" s="3">
        <v>6.7762000000000002</v>
      </c>
      <c r="BM447" s="3">
        <v>6.7831999999999999</v>
      </c>
      <c r="BN447" s="3">
        <v>7.3958000000000004</v>
      </c>
      <c r="BO447" s="3">
        <v>7.3891999999999998</v>
      </c>
      <c r="BP447" s="3">
        <v>6.4518000000000004</v>
      </c>
      <c r="BQ447" s="3">
        <v>6.4321000000000002</v>
      </c>
      <c r="BR447" s="3">
        <v>8.2594999999999992</v>
      </c>
      <c r="BS447" s="3">
        <v>8.2250999999999994</v>
      </c>
      <c r="BT447" s="3">
        <v>9.2408999999999999</v>
      </c>
      <c r="BU447" s="3"/>
      <c r="BV447" s="3">
        <v>1261.3</v>
      </c>
      <c r="BW447" s="3">
        <v>1262</v>
      </c>
      <c r="BX447" s="3">
        <v>277.95</v>
      </c>
      <c r="BY447" s="3">
        <v>277.31</v>
      </c>
      <c r="BZ447" s="3">
        <v>2119.36</v>
      </c>
      <c r="CA447" s="3">
        <v>3337.2887999999998</v>
      </c>
      <c r="CB447" s="3">
        <v>17406.72</v>
      </c>
      <c r="CC447" s="3">
        <v>6927.21</v>
      </c>
      <c r="CD447" s="3">
        <v>10583.57</v>
      </c>
      <c r="CE447" s="3">
        <v>4504.5</v>
      </c>
      <c r="CF447" s="3">
        <v>22847.73</v>
      </c>
      <c r="CG447" s="3">
        <v>98.244799999999998</v>
      </c>
      <c r="CH447" s="3">
        <v>1.0891</v>
      </c>
      <c r="CI447" s="3">
        <v>1.0902000000000001</v>
      </c>
      <c r="CJ447" s="3">
        <v>104.46</v>
      </c>
      <c r="CK447" s="3">
        <v>105.12</v>
      </c>
      <c r="CL447" s="3">
        <v>0.98570000000000002</v>
      </c>
      <c r="CM447" s="3"/>
      <c r="CN447" s="3">
        <v>2806.31</v>
      </c>
      <c r="CP447" s="2">
        <v>42671</v>
      </c>
      <c r="CQ447" s="3">
        <v>6.7794999999999996</v>
      </c>
      <c r="CR447" s="3">
        <v>6.7887000000000004</v>
      </c>
      <c r="CS447" s="3">
        <v>7.3958000000000004</v>
      </c>
      <c r="CT447" s="3">
        <v>7.3986999999999998</v>
      </c>
      <c r="CU447" s="3">
        <v>6.4518000000000004</v>
      </c>
      <c r="CV447" s="3">
        <v>6.4398</v>
      </c>
      <c r="CW447" s="3">
        <v>8.2594999999999992</v>
      </c>
      <c r="CX447" s="3">
        <v>8.2515000000000001</v>
      </c>
      <c r="CY447" s="3">
        <v>9.2408999999999999</v>
      </c>
      <c r="CZ447" s="3"/>
      <c r="DA447" s="3">
        <v>1275.4000000000001</v>
      </c>
      <c r="DB447" s="3">
        <v>1276</v>
      </c>
      <c r="DC447" s="3">
        <v>278.5</v>
      </c>
      <c r="DD447" s="3">
        <v>277.55</v>
      </c>
      <c r="DE447" s="3">
        <v>2126.41</v>
      </c>
      <c r="DF447" s="3">
        <v>3340.1262000000002</v>
      </c>
      <c r="DG447" s="3">
        <v>17446.41</v>
      </c>
      <c r="DH447" s="3">
        <v>6996.26</v>
      </c>
      <c r="DI447" s="3">
        <v>10696.19</v>
      </c>
      <c r="DJ447" s="3">
        <v>4548.58</v>
      </c>
      <c r="DK447" s="3">
        <v>22954.81</v>
      </c>
      <c r="DL447" s="3">
        <v>98.302199999999999</v>
      </c>
      <c r="DM447" s="3">
        <v>1.0985</v>
      </c>
      <c r="DN447" s="3">
        <v>1.0932999999999999</v>
      </c>
      <c r="DO447" s="3">
        <v>104.66</v>
      </c>
      <c r="DP447" s="3">
        <v>105.41</v>
      </c>
      <c r="DQ447" s="3">
        <v>0.98719999999999997</v>
      </c>
      <c r="DR447" s="3">
        <v>0.99309999999999998</v>
      </c>
      <c r="DS447" s="3">
        <v>2816.26</v>
      </c>
      <c r="DU447" s="2">
        <v>42671</v>
      </c>
      <c r="DV447" s="3">
        <v>27855000000</v>
      </c>
      <c r="DW447" s="3">
        <v>0</v>
      </c>
      <c r="DX447" s="3"/>
      <c r="DY447" s="3"/>
      <c r="DZ447" s="3"/>
      <c r="EA447" s="3"/>
      <c r="EB447" s="3"/>
      <c r="EC447" s="3"/>
      <c r="ED447" s="3"/>
      <c r="EE447" s="3"/>
      <c r="EF447" s="3"/>
      <c r="EG447" s="3">
        <v>222982</v>
      </c>
      <c r="EH447" s="3">
        <v>146162</v>
      </c>
      <c r="EI447" s="3">
        <v>28421.72</v>
      </c>
      <c r="EJ447" s="3">
        <v>641413824</v>
      </c>
      <c r="EK447" s="3">
        <v>9313330900</v>
      </c>
      <c r="EL447" s="3">
        <v>1678595584</v>
      </c>
      <c r="EM447" s="3">
        <v>998447040</v>
      </c>
      <c r="EN447" s="3">
        <v>72757208</v>
      </c>
      <c r="EO447" s="3">
        <v>99282776</v>
      </c>
      <c r="EP447" s="3">
        <v>0</v>
      </c>
      <c r="EQ447" s="3">
        <v>0</v>
      </c>
      <c r="ER447" s="3">
        <v>0</v>
      </c>
      <c r="ES447" s="3"/>
      <c r="ET447" s="3">
        <v>0</v>
      </c>
      <c r="EU447" s="3"/>
      <c r="EV447" s="3">
        <v>0</v>
      </c>
      <c r="EW447" s="3"/>
      <c r="EX447" s="3">
        <v>174329328</v>
      </c>
      <c r="EZ447" s="2">
        <v>42671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/>
      <c r="FK447" s="3"/>
      <c r="FL447" s="3"/>
      <c r="FM447" s="3">
        <v>40705535500</v>
      </c>
      <c r="FN447" s="3">
        <v>7904743287.6000004</v>
      </c>
      <c r="FO447" s="3"/>
      <c r="FP447" s="3">
        <v>104797971448</v>
      </c>
      <c r="FQ447" s="3"/>
      <c r="FR447" s="3"/>
      <c r="FS447" s="3"/>
      <c r="FT447" s="3"/>
      <c r="FU447" s="3">
        <v>68341729583.000008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/>
      <c r="GE447" s="2">
        <v>42671</v>
      </c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J447" s="2">
        <v>42671</v>
      </c>
      <c r="HK447" s="3"/>
      <c r="HL447" s="3"/>
      <c r="HM447" s="3"/>
      <c r="HN447" s="3"/>
      <c r="HO447" s="3"/>
      <c r="HP447" s="3"/>
      <c r="HQ447" s="3"/>
      <c r="HR447" s="3"/>
      <c r="HV447" s="2">
        <v>42667</v>
      </c>
      <c r="HW447" s="3">
        <v>1.3331</v>
      </c>
      <c r="HX447" s="3">
        <v>1.3342000000000001</v>
      </c>
      <c r="HY447" s="3">
        <v>1.3396999999999999</v>
      </c>
      <c r="HZ447" s="3">
        <v>1.3274999999999999</v>
      </c>
      <c r="IA447" s="3">
        <v>1.3347</v>
      </c>
      <c r="IB447" s="3">
        <v>0</v>
      </c>
      <c r="IC447" s="3">
        <v>0</v>
      </c>
      <c r="ID447" s="4"/>
      <c r="IF447" s="2">
        <v>42667</v>
      </c>
      <c r="IG447" s="3">
        <v>6.7640000000000002</v>
      </c>
      <c r="IH447" s="3">
        <v>6.7720000000000002</v>
      </c>
      <c r="II447" s="3">
        <v>6.7881999999999998</v>
      </c>
      <c r="IJ447" s="3">
        <v>6.7706</v>
      </c>
      <c r="IK447" s="3">
        <v>6.7847999999999997</v>
      </c>
      <c r="IL447" s="3">
        <v>0</v>
      </c>
      <c r="IM447" s="3">
        <v>0</v>
      </c>
      <c r="IN447" s="4"/>
      <c r="IP447" s="2">
        <v>42667</v>
      </c>
      <c r="IQ447" s="3">
        <v>5257.4</v>
      </c>
      <c r="IR447" s="3">
        <v>5290.31</v>
      </c>
      <c r="IS447" s="3">
        <v>5311.5</v>
      </c>
      <c r="IT447" s="3">
        <v>5289.23</v>
      </c>
      <c r="IU447" s="3">
        <v>5309.83</v>
      </c>
      <c r="IV447" s="3">
        <v>349785728</v>
      </c>
      <c r="IW447" s="3"/>
      <c r="IX447" s="4"/>
    </row>
    <row r="448" spans="1:258">
      <c r="A448" s="2">
        <v>42674</v>
      </c>
      <c r="B448" s="3">
        <v>6.7702</v>
      </c>
      <c r="C448" s="3">
        <v>6.7866</v>
      </c>
      <c r="D448" s="3">
        <v>7.4294000000000002</v>
      </c>
      <c r="E448" s="3">
        <v>7.4260000000000002</v>
      </c>
      <c r="F448" s="3">
        <v>6.4630999999999998</v>
      </c>
      <c r="G448" s="3">
        <v>6.4648000000000003</v>
      </c>
      <c r="H448" s="3">
        <v>8.2500999999999998</v>
      </c>
      <c r="I448" s="3">
        <v>8.2476000000000003</v>
      </c>
      <c r="J448" s="3">
        <v>9.3148999999999997</v>
      </c>
      <c r="K448" s="3"/>
      <c r="L448" s="3">
        <v>1277.29</v>
      </c>
      <c r="M448" s="3">
        <v>1278.3</v>
      </c>
      <c r="N448" s="3">
        <v>277.45</v>
      </c>
      <c r="O448" s="3">
        <v>277.77999999999997</v>
      </c>
      <c r="P448" s="3">
        <v>2129.7800000000002</v>
      </c>
      <c r="Q448" s="3">
        <v>3332.4059999999999</v>
      </c>
      <c r="R448" s="3">
        <v>17360.89</v>
      </c>
      <c r="S448" s="3">
        <v>6996.26</v>
      </c>
      <c r="T448" s="3">
        <v>10658.67</v>
      </c>
      <c r="U448" s="3">
        <v>4525.6000000000004</v>
      </c>
      <c r="V448" s="3">
        <v>22845.82</v>
      </c>
      <c r="W448" s="3">
        <v>98.325599999999994</v>
      </c>
      <c r="X448" s="3">
        <v>1.0983000000000001</v>
      </c>
      <c r="Y448" s="3">
        <v>1.0975999999999999</v>
      </c>
      <c r="Z448" s="3">
        <v>104.58</v>
      </c>
      <c r="AA448" s="3">
        <v>104.78</v>
      </c>
      <c r="AB448" s="3">
        <v>0.98750000000000004</v>
      </c>
      <c r="AC448" s="3"/>
      <c r="AD448" s="3">
        <v>2795.13</v>
      </c>
      <c r="AF448" s="2">
        <v>42674</v>
      </c>
      <c r="AG448" s="3">
        <v>6.7782</v>
      </c>
      <c r="AH448" s="3">
        <v>6.7881999999999998</v>
      </c>
      <c r="AI448" s="3">
        <v>7.4294000000000002</v>
      </c>
      <c r="AJ448" s="3">
        <v>7.4287999999999998</v>
      </c>
      <c r="AK448" s="3">
        <v>6.4630999999999998</v>
      </c>
      <c r="AL448" s="3">
        <v>6.4653999999999998</v>
      </c>
      <c r="AM448" s="3">
        <v>8.2500999999999998</v>
      </c>
      <c r="AN448" s="3">
        <v>8.2532999999999994</v>
      </c>
      <c r="AO448" s="3">
        <v>9.3148999999999997</v>
      </c>
      <c r="AP448" s="3"/>
      <c r="AQ448" s="3">
        <v>1279.5</v>
      </c>
      <c r="AR448" s="3">
        <v>1280.5</v>
      </c>
      <c r="AS448" s="3">
        <v>281.35000000000002</v>
      </c>
      <c r="AT448" s="3">
        <v>280</v>
      </c>
      <c r="AU448" s="3">
        <v>2133.25</v>
      </c>
      <c r="AV448" s="3">
        <v>3340.4695000000002</v>
      </c>
      <c r="AW448" s="3">
        <v>17433.13</v>
      </c>
      <c r="AX448" s="3">
        <v>6996.26</v>
      </c>
      <c r="AY448" s="3">
        <v>10687.74</v>
      </c>
      <c r="AZ448" s="3">
        <v>4540.26</v>
      </c>
      <c r="BA448" s="3">
        <v>23045.53</v>
      </c>
      <c r="BB448" s="3">
        <v>98.703299999999999</v>
      </c>
      <c r="BC448" s="3">
        <v>1.099</v>
      </c>
      <c r="BD448" s="3">
        <v>1.0975999999999999</v>
      </c>
      <c r="BE448" s="3">
        <v>105.23</v>
      </c>
      <c r="BF448" s="3">
        <v>105.09</v>
      </c>
      <c r="BG448" s="3">
        <v>0.99070000000000003</v>
      </c>
      <c r="BH448" s="3"/>
      <c r="BI448" s="3">
        <v>2821.67</v>
      </c>
      <c r="BK448" s="2">
        <v>42674</v>
      </c>
      <c r="BL448" s="3">
        <v>6.7682000000000002</v>
      </c>
      <c r="BM448" s="3">
        <v>6.7474999999999996</v>
      </c>
      <c r="BN448" s="3">
        <v>7.4294000000000002</v>
      </c>
      <c r="BO448" s="3">
        <v>7.4164000000000003</v>
      </c>
      <c r="BP448" s="3">
        <v>6.4630999999999998</v>
      </c>
      <c r="BQ448" s="3">
        <v>6.4492000000000003</v>
      </c>
      <c r="BR448" s="3">
        <v>8.2500999999999998</v>
      </c>
      <c r="BS448" s="3">
        <v>8.2437000000000005</v>
      </c>
      <c r="BT448" s="3">
        <v>9.3148999999999997</v>
      </c>
      <c r="BU448" s="3"/>
      <c r="BV448" s="3">
        <v>1271</v>
      </c>
      <c r="BW448" s="3">
        <v>1271.9000000000001</v>
      </c>
      <c r="BX448" s="3">
        <v>277.45</v>
      </c>
      <c r="BY448" s="3">
        <v>277</v>
      </c>
      <c r="BZ448" s="3">
        <v>2125.5300000000002</v>
      </c>
      <c r="CA448" s="3">
        <v>3317.3279000000002</v>
      </c>
      <c r="CB448" s="3">
        <v>17327.62</v>
      </c>
      <c r="CC448" s="3">
        <v>6945.29</v>
      </c>
      <c r="CD448" s="3">
        <v>10634.34</v>
      </c>
      <c r="CE448" s="3">
        <v>4500.1899999999996</v>
      </c>
      <c r="CF448" s="3">
        <v>22775.29</v>
      </c>
      <c r="CG448" s="3">
        <v>98.279700000000005</v>
      </c>
      <c r="CH448" s="3">
        <v>1.0934999999999999</v>
      </c>
      <c r="CI448" s="3">
        <v>1.0945</v>
      </c>
      <c r="CJ448" s="3">
        <v>104.51</v>
      </c>
      <c r="CK448" s="3">
        <v>104.78</v>
      </c>
      <c r="CL448" s="3">
        <v>0.98709999999999998</v>
      </c>
      <c r="CM448" s="3"/>
      <c r="CN448" s="3">
        <v>2794.85</v>
      </c>
      <c r="CP448" s="2">
        <v>42674</v>
      </c>
      <c r="CQ448" s="3">
        <v>6.7708000000000004</v>
      </c>
      <c r="CR448" s="3">
        <v>6.7778</v>
      </c>
      <c r="CS448" s="3">
        <v>7.4294000000000002</v>
      </c>
      <c r="CT448" s="3">
        <v>7.4202000000000004</v>
      </c>
      <c r="CU448" s="3">
        <v>6.4630999999999998</v>
      </c>
      <c r="CV448" s="3">
        <v>6.4497999999999998</v>
      </c>
      <c r="CW448" s="3">
        <v>8.2500999999999998</v>
      </c>
      <c r="CX448" s="3">
        <v>8.2472999999999992</v>
      </c>
      <c r="CY448" s="3">
        <v>9.3148999999999997</v>
      </c>
      <c r="CZ448" s="3"/>
      <c r="DA448" s="3">
        <v>1276.75</v>
      </c>
      <c r="DB448" s="3">
        <v>1277.8</v>
      </c>
      <c r="DC448" s="3">
        <v>279.64999999999998</v>
      </c>
      <c r="DD448" s="3">
        <v>278.93</v>
      </c>
      <c r="DE448" s="3">
        <v>2126.15</v>
      </c>
      <c r="DF448" s="3">
        <v>3336.2777999999998</v>
      </c>
      <c r="DG448" s="3">
        <v>17425.02</v>
      </c>
      <c r="DH448" s="3">
        <v>6954.22</v>
      </c>
      <c r="DI448" s="3">
        <v>10665.01</v>
      </c>
      <c r="DJ448" s="3">
        <v>4509.26</v>
      </c>
      <c r="DK448" s="3">
        <v>22934.54</v>
      </c>
      <c r="DL448" s="3">
        <v>98.351699999999994</v>
      </c>
      <c r="DM448" s="3">
        <v>1.0976999999999999</v>
      </c>
      <c r="DN448" s="3">
        <v>1.0945</v>
      </c>
      <c r="DO448" s="3">
        <v>104.75</v>
      </c>
      <c r="DP448" s="3">
        <v>105.09</v>
      </c>
      <c r="DQ448" s="3">
        <v>0.98899999999999999</v>
      </c>
      <c r="DR448" s="3">
        <v>0.98970000000000002</v>
      </c>
      <c r="DS448" s="3">
        <v>2813.87</v>
      </c>
      <c r="DU448" s="2">
        <v>42674</v>
      </c>
      <c r="DV448" s="3">
        <v>33508000000</v>
      </c>
      <c r="DW448" s="3">
        <v>0</v>
      </c>
      <c r="DX448" s="3"/>
      <c r="DY448" s="3"/>
      <c r="DZ448" s="3"/>
      <c r="EA448" s="3"/>
      <c r="EB448" s="3"/>
      <c r="EC448" s="3"/>
      <c r="ED448" s="3"/>
      <c r="EE448" s="3"/>
      <c r="EF448" s="3"/>
      <c r="EG448" s="3">
        <v>116293</v>
      </c>
      <c r="EH448" s="3">
        <v>231556</v>
      </c>
      <c r="EI448" s="3">
        <v>14204.18</v>
      </c>
      <c r="EJ448" s="3">
        <v>673285120</v>
      </c>
      <c r="EK448" s="3">
        <v>7135286300</v>
      </c>
      <c r="EL448" s="3">
        <v>1571700608</v>
      </c>
      <c r="EM448" s="3">
        <v>827584576</v>
      </c>
      <c r="EN448" s="3">
        <v>70462664</v>
      </c>
      <c r="EO448" s="3">
        <v>91099704</v>
      </c>
      <c r="EP448" s="3">
        <v>0</v>
      </c>
      <c r="EQ448" s="3">
        <v>0</v>
      </c>
      <c r="ER448" s="3">
        <v>0</v>
      </c>
      <c r="ES448" s="3"/>
      <c r="ET448" s="3">
        <v>0</v>
      </c>
      <c r="EU448" s="3"/>
      <c r="EV448" s="3">
        <v>0</v>
      </c>
      <c r="EW448" s="3"/>
      <c r="EX448" s="3">
        <v>198567600</v>
      </c>
      <c r="EZ448" s="2">
        <v>42674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/>
      <c r="FK448" s="3"/>
      <c r="FL448" s="3"/>
      <c r="FM448" s="3">
        <v>64689549900</v>
      </c>
      <c r="FN448" s="3">
        <v>3953712500.1999998</v>
      </c>
      <c r="FO448" s="3"/>
      <c r="FP448" s="3">
        <v>80701820968</v>
      </c>
      <c r="FQ448" s="3"/>
      <c r="FR448" s="3"/>
      <c r="FS448" s="3"/>
      <c r="FT448" s="3"/>
      <c r="FU448" s="3">
        <v>61908616030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/>
      <c r="GE448" s="2">
        <v>42674</v>
      </c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J448" s="2">
        <v>42674</v>
      </c>
      <c r="HK448" s="3"/>
      <c r="HL448" s="3"/>
      <c r="HM448" s="3"/>
      <c r="HN448" s="3"/>
      <c r="HO448" s="3"/>
      <c r="HP448" s="3"/>
      <c r="HQ448" s="3"/>
      <c r="HR448" s="3"/>
      <c r="HV448" s="2">
        <v>42668</v>
      </c>
      <c r="HW448" s="3">
        <v>1.3347</v>
      </c>
      <c r="HX448" s="3">
        <v>1.3346</v>
      </c>
      <c r="HY448" s="3">
        <v>1.3371</v>
      </c>
      <c r="HZ448" s="3">
        <v>1.3306</v>
      </c>
      <c r="IA448" s="3">
        <v>1.3357000000000001</v>
      </c>
      <c r="IB448" s="3">
        <v>0</v>
      </c>
      <c r="IC448" s="3">
        <v>0</v>
      </c>
      <c r="ID448" s="4"/>
      <c r="IF448" s="2">
        <v>42668</v>
      </c>
      <c r="IG448" s="3">
        <v>6.7847999999999997</v>
      </c>
      <c r="IH448" s="3">
        <v>6.7843999999999998</v>
      </c>
      <c r="II448" s="3">
        <v>6.7885999999999997</v>
      </c>
      <c r="IJ448" s="3">
        <v>6.7729999999999997</v>
      </c>
      <c r="IK448" s="3">
        <v>6.7766000000000002</v>
      </c>
      <c r="IL448" s="3">
        <v>0</v>
      </c>
      <c r="IM448" s="3">
        <v>0</v>
      </c>
      <c r="IN448" s="4"/>
      <c r="IP448" s="2">
        <v>42668</v>
      </c>
      <c r="IQ448" s="3">
        <v>5309.83</v>
      </c>
      <c r="IR448" s="3">
        <v>5306.47</v>
      </c>
      <c r="IS448" s="3">
        <v>5310.27</v>
      </c>
      <c r="IT448" s="3">
        <v>5278.57</v>
      </c>
      <c r="IU448" s="3">
        <v>5283.4</v>
      </c>
      <c r="IV448" s="3">
        <v>349073824</v>
      </c>
      <c r="IW448" s="3"/>
      <c r="IX448" s="4"/>
    </row>
    <row r="449" spans="1:258">
      <c r="A449" s="2">
        <v>42675</v>
      </c>
      <c r="B449" s="3">
        <v>6.7716000000000003</v>
      </c>
      <c r="C449" s="3">
        <v>6.7779999999999996</v>
      </c>
      <c r="D449" s="3">
        <v>7.4279999999999999</v>
      </c>
      <c r="E449" s="3">
        <v>7.4260000000000002</v>
      </c>
      <c r="F449" s="3">
        <v>6.4619999999999997</v>
      </c>
      <c r="G449" s="3">
        <v>6.4622000000000002</v>
      </c>
      <c r="H449" s="3">
        <v>8.2852999999999994</v>
      </c>
      <c r="I449" s="3">
        <v>8.2802000000000007</v>
      </c>
      <c r="J449" s="3">
        <v>9.3564000000000007</v>
      </c>
      <c r="K449" s="3"/>
      <c r="L449" s="3">
        <v>1276.8598999999999</v>
      </c>
      <c r="M449" s="3">
        <v>1277.8</v>
      </c>
      <c r="N449" s="3">
        <v>279.2</v>
      </c>
      <c r="O449" s="3">
        <v>279.39999999999998</v>
      </c>
      <c r="P449" s="3">
        <v>2128.6799999999998</v>
      </c>
      <c r="Q449" s="3">
        <v>3338.7098999999998</v>
      </c>
      <c r="R449" s="3">
        <v>17380.54</v>
      </c>
      <c r="S449" s="3">
        <v>6954.22</v>
      </c>
      <c r="T449" s="3">
        <v>10724.14</v>
      </c>
      <c r="U449" s="3">
        <v>4532.34</v>
      </c>
      <c r="V449" s="3">
        <v>23015.06</v>
      </c>
      <c r="W449" s="3">
        <v>98.354500000000002</v>
      </c>
      <c r="X449" s="3">
        <v>1.0975999999999999</v>
      </c>
      <c r="Y449" s="3">
        <v>1.0966</v>
      </c>
      <c r="Z449" s="3">
        <v>104.78</v>
      </c>
      <c r="AA449" s="3">
        <v>104.76</v>
      </c>
      <c r="AB449" s="3">
        <v>0.98899999999999999</v>
      </c>
      <c r="AC449" s="3">
        <v>0.98750000000000004</v>
      </c>
      <c r="AD449" s="3">
        <v>2814.08</v>
      </c>
      <c r="AF449" s="2">
        <v>42675</v>
      </c>
      <c r="AG449" s="3">
        <v>6.7769000000000004</v>
      </c>
      <c r="AH449" s="3">
        <v>6.7864000000000004</v>
      </c>
      <c r="AI449" s="3">
        <v>7.4279999999999999</v>
      </c>
      <c r="AJ449" s="3">
        <v>7.4478</v>
      </c>
      <c r="AK449" s="3">
        <v>6.4619999999999997</v>
      </c>
      <c r="AL449" s="3">
        <v>6.4687000000000001</v>
      </c>
      <c r="AM449" s="3">
        <v>8.2852999999999994</v>
      </c>
      <c r="AN449" s="3">
        <v>8.3161000000000005</v>
      </c>
      <c r="AO449" s="3">
        <v>9.3564000000000007</v>
      </c>
      <c r="AP449" s="3"/>
      <c r="AQ449" s="3">
        <v>1291.8499999999999</v>
      </c>
      <c r="AR449" s="3">
        <v>1292.9000000000001</v>
      </c>
      <c r="AS449" s="3">
        <v>280.75</v>
      </c>
      <c r="AT449" s="3">
        <v>280.2</v>
      </c>
      <c r="AU449" s="3">
        <v>2131.4499999999998</v>
      </c>
      <c r="AV449" s="3">
        <v>3359.3941</v>
      </c>
      <c r="AW449" s="3">
        <v>17473.12</v>
      </c>
      <c r="AX449" s="3">
        <v>6993.79</v>
      </c>
      <c r="AY449" s="3">
        <v>10730.48</v>
      </c>
      <c r="AZ449" s="3">
        <v>4537.99</v>
      </c>
      <c r="BA449" s="3">
        <v>23268.05</v>
      </c>
      <c r="BB449" s="3">
        <v>98.480900000000005</v>
      </c>
      <c r="BC449" s="3">
        <v>1.1069</v>
      </c>
      <c r="BD449" s="3">
        <v>1.1048</v>
      </c>
      <c r="BE449" s="3">
        <v>105.11</v>
      </c>
      <c r="BF449" s="3">
        <v>105.1</v>
      </c>
      <c r="BG449" s="3">
        <v>0.98980000000000001</v>
      </c>
      <c r="BH449" s="3">
        <v>0.98750000000000004</v>
      </c>
      <c r="BI449" s="3">
        <v>2832.37</v>
      </c>
      <c r="BK449" s="2">
        <v>42675</v>
      </c>
      <c r="BL449" s="3">
        <v>6.7649999999999997</v>
      </c>
      <c r="BM449" s="3">
        <v>6.7720000000000002</v>
      </c>
      <c r="BN449" s="3">
        <v>7.4279999999999999</v>
      </c>
      <c r="BO449" s="3">
        <v>7.4260000000000002</v>
      </c>
      <c r="BP449" s="3">
        <v>6.4619999999999997</v>
      </c>
      <c r="BQ449" s="3">
        <v>6.4461000000000004</v>
      </c>
      <c r="BR449" s="3">
        <v>8.2852999999999994</v>
      </c>
      <c r="BS449" s="3">
        <v>8.2802000000000007</v>
      </c>
      <c r="BT449" s="3">
        <v>9.3564000000000007</v>
      </c>
      <c r="BU449" s="3"/>
      <c r="BV449" s="3">
        <v>1275</v>
      </c>
      <c r="BW449" s="3">
        <v>1276.3</v>
      </c>
      <c r="BX449" s="3">
        <v>278.75</v>
      </c>
      <c r="BY449" s="3">
        <v>278.39999999999998</v>
      </c>
      <c r="BZ449" s="3">
        <v>2097.85</v>
      </c>
      <c r="CA449" s="3">
        <v>3334.4567999999999</v>
      </c>
      <c r="CB449" s="3">
        <v>17339.64</v>
      </c>
      <c r="CC449" s="3">
        <v>6903.61</v>
      </c>
      <c r="CD449" s="3">
        <v>10506.39</v>
      </c>
      <c r="CE449" s="3">
        <v>4460.54</v>
      </c>
      <c r="CF449" s="3">
        <v>23015.06</v>
      </c>
      <c r="CG449" s="3">
        <v>97.6387</v>
      </c>
      <c r="CH449" s="3">
        <v>1.0958000000000001</v>
      </c>
      <c r="CI449" s="3">
        <v>1.0963000000000001</v>
      </c>
      <c r="CJ449" s="3">
        <v>103.78</v>
      </c>
      <c r="CK449" s="3">
        <v>104.57</v>
      </c>
      <c r="CL449" s="3">
        <v>0.9728</v>
      </c>
      <c r="CM449" s="3">
        <v>0.97899999999999998</v>
      </c>
      <c r="CN449" s="3">
        <v>2811.68</v>
      </c>
      <c r="CP449" s="2">
        <v>42675</v>
      </c>
      <c r="CQ449" s="3">
        <v>6.7744</v>
      </c>
      <c r="CR449" s="3">
        <v>6.7735000000000003</v>
      </c>
      <c r="CS449" s="3">
        <v>7.4279999999999999</v>
      </c>
      <c r="CT449" s="3">
        <v>7.444</v>
      </c>
      <c r="CU449" s="3">
        <v>6.4619999999999997</v>
      </c>
      <c r="CV449" s="3">
        <v>6.4480000000000004</v>
      </c>
      <c r="CW449" s="3">
        <v>8.2852999999999994</v>
      </c>
      <c r="CX449" s="3">
        <v>8.3161000000000005</v>
      </c>
      <c r="CY449" s="3">
        <v>9.3564000000000007</v>
      </c>
      <c r="CZ449" s="3"/>
      <c r="DA449" s="3">
        <v>1287.5</v>
      </c>
      <c r="DB449" s="3">
        <v>1289.0999999999999</v>
      </c>
      <c r="DC449" s="3">
        <v>280.25</v>
      </c>
      <c r="DD449" s="3">
        <v>280.11</v>
      </c>
      <c r="DE449" s="3">
        <v>2111.7199999999998</v>
      </c>
      <c r="DF449" s="3">
        <v>3359.0515</v>
      </c>
      <c r="DG449" s="3">
        <v>17442.400000000001</v>
      </c>
      <c r="DH449" s="3">
        <v>6917.14</v>
      </c>
      <c r="DI449" s="3">
        <v>10526.16</v>
      </c>
      <c r="DJ449" s="3">
        <v>4470.28</v>
      </c>
      <c r="DK449" s="3">
        <v>23147.07</v>
      </c>
      <c r="DL449" s="3">
        <v>97.734999999999999</v>
      </c>
      <c r="DM449" s="3">
        <v>1.1057999999999999</v>
      </c>
      <c r="DN449" s="3">
        <v>1.1048</v>
      </c>
      <c r="DO449" s="3">
        <v>104.02</v>
      </c>
      <c r="DP449" s="3">
        <v>104.57</v>
      </c>
      <c r="DQ449" s="3">
        <v>0.97489999999999999</v>
      </c>
      <c r="DR449" s="3">
        <v>0.97899999999999998</v>
      </c>
      <c r="DS449" s="3">
        <v>2813.69</v>
      </c>
      <c r="DU449" s="2">
        <v>42675</v>
      </c>
      <c r="DV449" s="3">
        <v>29030000000</v>
      </c>
      <c r="DW449" s="3">
        <v>0</v>
      </c>
      <c r="DX449" s="3"/>
      <c r="DY449" s="3"/>
      <c r="DZ449" s="3"/>
      <c r="EA449" s="3"/>
      <c r="EB449" s="3"/>
      <c r="EC449" s="3"/>
      <c r="ED449" s="3"/>
      <c r="EE449" s="3"/>
      <c r="EF449" s="3"/>
      <c r="EG449" s="3">
        <v>196198</v>
      </c>
      <c r="EH449" s="3">
        <v>122000</v>
      </c>
      <c r="EI449" s="3">
        <v>22037.16</v>
      </c>
      <c r="EJ449" s="3">
        <v>712708096</v>
      </c>
      <c r="EK449" s="3">
        <v>7493819900</v>
      </c>
      <c r="EL449" s="3">
        <v>1230430720</v>
      </c>
      <c r="EM449" s="3">
        <v>820008640</v>
      </c>
      <c r="EN449" s="3">
        <v>77982312</v>
      </c>
      <c r="EO449" s="3">
        <v>81800904</v>
      </c>
      <c r="EP449" s="3">
        <v>0</v>
      </c>
      <c r="EQ449" s="3">
        <v>0</v>
      </c>
      <c r="ER449" s="3">
        <v>0</v>
      </c>
      <c r="ES449" s="3"/>
      <c r="ET449" s="3">
        <v>0</v>
      </c>
      <c r="EU449" s="3"/>
      <c r="EV449" s="3">
        <v>0</v>
      </c>
      <c r="EW449" s="3"/>
      <c r="EX449" s="3">
        <v>190771296</v>
      </c>
      <c r="EZ449" s="2">
        <v>42675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/>
      <c r="FK449" s="3"/>
      <c r="FL449" s="3"/>
      <c r="FM449" s="3">
        <v>34122675200</v>
      </c>
      <c r="FN449" s="3">
        <v>6071802227.1999998</v>
      </c>
      <c r="FO449" s="3"/>
      <c r="FP449" s="3">
        <v>84717683750</v>
      </c>
      <c r="FQ449" s="3"/>
      <c r="FR449" s="3"/>
      <c r="FS449" s="3"/>
      <c r="FT449" s="3"/>
      <c r="FU449" s="3">
        <v>65624680700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/>
      <c r="GE449" s="2">
        <v>42675</v>
      </c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J449" s="2">
        <v>42675</v>
      </c>
      <c r="HK449" s="3"/>
      <c r="HL449" s="3"/>
      <c r="HM449" s="3"/>
      <c r="HN449" s="3"/>
      <c r="HO449" s="3"/>
      <c r="HP449" s="3"/>
      <c r="HQ449" s="3"/>
      <c r="HR449" s="3"/>
      <c r="HV449" s="2">
        <v>42669</v>
      </c>
      <c r="HW449" s="3">
        <v>1.3357000000000001</v>
      </c>
      <c r="HX449" s="3">
        <v>1.3353999999999999</v>
      </c>
      <c r="HY449" s="3">
        <v>1.3384</v>
      </c>
      <c r="HZ449" s="3">
        <v>1.3313999999999999</v>
      </c>
      <c r="IA449" s="3">
        <v>1.3375999999999999</v>
      </c>
      <c r="IB449" s="3">
        <v>0</v>
      </c>
      <c r="IC449" s="3">
        <v>0</v>
      </c>
      <c r="ID449" s="4"/>
      <c r="IF449" s="2">
        <v>42669</v>
      </c>
      <c r="IG449" s="3">
        <v>6.7766000000000002</v>
      </c>
      <c r="IH449" s="3">
        <v>6.7746000000000004</v>
      </c>
      <c r="II449" s="3">
        <v>6.7862</v>
      </c>
      <c r="IJ449" s="3">
        <v>6.7744999999999997</v>
      </c>
      <c r="IK449" s="3">
        <v>6.7854999999999999</v>
      </c>
      <c r="IL449" s="3">
        <v>0</v>
      </c>
      <c r="IM449" s="3">
        <v>0</v>
      </c>
      <c r="IN449" s="4"/>
      <c r="IP449" s="2">
        <v>42669</v>
      </c>
      <c r="IQ449" s="3">
        <v>5283.4</v>
      </c>
      <c r="IR449" s="3">
        <v>5256.4</v>
      </c>
      <c r="IS449" s="3">
        <v>5280.85</v>
      </c>
      <c r="IT449" s="3">
        <v>5237.05</v>
      </c>
      <c r="IU449" s="3">
        <v>5250.27</v>
      </c>
      <c r="IV449" s="3">
        <v>374312928</v>
      </c>
      <c r="IW449" s="3"/>
      <c r="IX449" s="4"/>
    </row>
    <row r="450" spans="1:258">
      <c r="A450" s="2">
        <v>42676</v>
      </c>
      <c r="B450" s="3">
        <v>6.7655000000000003</v>
      </c>
      <c r="C450" s="3">
        <v>6.7736000000000001</v>
      </c>
      <c r="D450" s="3">
        <v>7.4713000000000003</v>
      </c>
      <c r="E450" s="3">
        <v>7.4744999999999999</v>
      </c>
      <c r="F450" s="3">
        <v>6.4941000000000004</v>
      </c>
      <c r="G450" s="3">
        <v>6.5118999999999998</v>
      </c>
      <c r="H450" s="3">
        <v>8.2703000000000007</v>
      </c>
      <c r="I450" s="3">
        <v>8.2812999999999999</v>
      </c>
      <c r="J450" s="3">
        <v>9.3653999999999993</v>
      </c>
      <c r="K450" s="3"/>
      <c r="L450" s="3">
        <v>1287.8598999999999</v>
      </c>
      <c r="M450" s="3">
        <v>1289</v>
      </c>
      <c r="N450" s="3">
        <v>281.55</v>
      </c>
      <c r="O450" s="3">
        <v>281.99</v>
      </c>
      <c r="P450" s="3">
        <v>2109.4299999999998</v>
      </c>
      <c r="Q450" s="3">
        <v>3350.71</v>
      </c>
      <c r="R450" s="3">
        <v>17238</v>
      </c>
      <c r="S450" s="3">
        <v>6917.14</v>
      </c>
      <c r="T450" s="3">
        <v>10443.52</v>
      </c>
      <c r="U450" s="3">
        <v>4437.99</v>
      </c>
      <c r="V450" s="3">
        <v>22946.06</v>
      </c>
      <c r="W450" s="3">
        <v>97.740499999999997</v>
      </c>
      <c r="X450" s="3">
        <v>1.1056999999999999</v>
      </c>
      <c r="Y450" s="3">
        <v>1.1061000000000001</v>
      </c>
      <c r="Z450" s="3">
        <v>104.07</v>
      </c>
      <c r="AA450" s="3">
        <v>104</v>
      </c>
      <c r="AB450" s="3">
        <v>0.97489999999999999</v>
      </c>
      <c r="AC450" s="3"/>
      <c r="AD450" s="3">
        <v>2799.13</v>
      </c>
      <c r="AF450" s="2">
        <v>42676</v>
      </c>
      <c r="AG450" s="3">
        <v>6.7657999999999996</v>
      </c>
      <c r="AH450" s="3">
        <v>6.7831000000000001</v>
      </c>
      <c r="AI450" s="3">
        <v>7.4713000000000003</v>
      </c>
      <c r="AJ450" s="3">
        <v>7.5039999999999996</v>
      </c>
      <c r="AK450" s="3">
        <v>6.4941000000000004</v>
      </c>
      <c r="AL450" s="3">
        <v>6.5347</v>
      </c>
      <c r="AM450" s="3">
        <v>8.2703000000000007</v>
      </c>
      <c r="AN450" s="3">
        <v>8.3210999999999995</v>
      </c>
      <c r="AO450" s="3">
        <v>9.3653999999999993</v>
      </c>
      <c r="AP450" s="3"/>
      <c r="AQ450" s="3">
        <v>1307.99</v>
      </c>
      <c r="AR450" s="3">
        <v>1309.3</v>
      </c>
      <c r="AS450" s="3">
        <v>283.10000000000002</v>
      </c>
      <c r="AT450" s="3">
        <v>282.85000000000002</v>
      </c>
      <c r="AU450" s="3">
        <v>2111.7600000000002</v>
      </c>
      <c r="AV450" s="3">
        <v>3356.3973999999998</v>
      </c>
      <c r="AW450" s="3">
        <v>17283.599999999999</v>
      </c>
      <c r="AX450" s="3">
        <v>6917.14</v>
      </c>
      <c r="AY450" s="3">
        <v>10460.93</v>
      </c>
      <c r="AZ450" s="3">
        <v>4449.4399999999996</v>
      </c>
      <c r="BA450" s="3">
        <v>22956.85</v>
      </c>
      <c r="BB450" s="3">
        <v>97.810699999999997</v>
      </c>
      <c r="BC450" s="3">
        <v>1.1123000000000001</v>
      </c>
      <c r="BD450" s="3">
        <v>1.1108</v>
      </c>
      <c r="BE450" s="3">
        <v>104.17</v>
      </c>
      <c r="BF450" s="3">
        <v>104</v>
      </c>
      <c r="BG450" s="3">
        <v>0.97540000000000004</v>
      </c>
      <c r="BH450" s="3"/>
      <c r="BI450" s="3">
        <v>2813.1</v>
      </c>
      <c r="BK450" s="2">
        <v>42676</v>
      </c>
      <c r="BL450" s="3">
        <v>6.7587999999999999</v>
      </c>
      <c r="BM450" s="3">
        <v>6.7632000000000003</v>
      </c>
      <c r="BN450" s="3">
        <v>7.4713000000000003</v>
      </c>
      <c r="BO450" s="3">
        <v>7.4744999999999999</v>
      </c>
      <c r="BP450" s="3">
        <v>6.4941000000000004</v>
      </c>
      <c r="BQ450" s="3">
        <v>6.5069999999999997</v>
      </c>
      <c r="BR450" s="3">
        <v>8.2703000000000007</v>
      </c>
      <c r="BS450" s="3">
        <v>8.2799999999999994</v>
      </c>
      <c r="BT450" s="3">
        <v>9.3653999999999993</v>
      </c>
      <c r="BU450" s="3"/>
      <c r="BV450" s="3">
        <v>1287</v>
      </c>
      <c r="BW450" s="3">
        <v>1288.4000000000001</v>
      </c>
      <c r="BX450" s="3">
        <v>281.35000000000002</v>
      </c>
      <c r="BY450" s="3">
        <v>280.55</v>
      </c>
      <c r="BZ450" s="3">
        <v>2094</v>
      </c>
      <c r="CA450" s="3">
        <v>3331.3841000000002</v>
      </c>
      <c r="CB450" s="3">
        <v>17080.59</v>
      </c>
      <c r="CC450" s="3">
        <v>6845.42</v>
      </c>
      <c r="CD450" s="3">
        <v>10368.200000000001</v>
      </c>
      <c r="CE450" s="3">
        <v>4414.67</v>
      </c>
      <c r="CF450" s="3">
        <v>22785.35</v>
      </c>
      <c r="CG450" s="3">
        <v>97.178399999999996</v>
      </c>
      <c r="CH450" s="3">
        <v>1.1048</v>
      </c>
      <c r="CI450" s="3">
        <v>1.1061000000000001</v>
      </c>
      <c r="CJ450" s="3">
        <v>103.01</v>
      </c>
      <c r="CK450" s="3">
        <v>103.28</v>
      </c>
      <c r="CL450" s="3">
        <v>0.96940000000000004</v>
      </c>
      <c r="CM450" s="3"/>
      <c r="CN450" s="3">
        <v>2796.71</v>
      </c>
      <c r="CP450" s="2">
        <v>42676</v>
      </c>
      <c r="CQ450" s="3">
        <v>6.7613000000000003</v>
      </c>
      <c r="CR450" s="3">
        <v>6.7676999999999996</v>
      </c>
      <c r="CS450" s="3">
        <v>7.4713000000000003</v>
      </c>
      <c r="CT450" s="3">
        <v>7.4987000000000004</v>
      </c>
      <c r="CU450" s="3">
        <v>6.4941000000000004</v>
      </c>
      <c r="CV450" s="3">
        <v>6.5281000000000002</v>
      </c>
      <c r="CW450" s="3">
        <v>8.2703000000000007</v>
      </c>
      <c r="CX450" s="3">
        <v>8.2972000000000001</v>
      </c>
      <c r="CY450" s="3">
        <v>9.3653999999999993</v>
      </c>
      <c r="CZ450" s="3"/>
      <c r="DA450" s="3">
        <v>1297</v>
      </c>
      <c r="DB450" s="3">
        <v>1297.8</v>
      </c>
      <c r="DC450" s="3">
        <v>282.95</v>
      </c>
      <c r="DD450" s="3">
        <v>282.57</v>
      </c>
      <c r="DE450" s="3">
        <v>2097.94</v>
      </c>
      <c r="DF450" s="3">
        <v>3333.3524000000002</v>
      </c>
      <c r="DG450" s="3">
        <v>17134.68</v>
      </c>
      <c r="DH450" s="3">
        <v>6845.42</v>
      </c>
      <c r="DI450" s="3">
        <v>10370.93</v>
      </c>
      <c r="DJ450" s="3">
        <v>4414.67</v>
      </c>
      <c r="DK450" s="3">
        <v>22810.5</v>
      </c>
      <c r="DL450" s="3">
        <v>97.373099999999994</v>
      </c>
      <c r="DM450" s="3">
        <v>1.1095999999999999</v>
      </c>
      <c r="DN450" s="3">
        <v>1.1108</v>
      </c>
      <c r="DO450" s="3">
        <v>103.34</v>
      </c>
      <c r="DP450" s="3">
        <v>103.28</v>
      </c>
      <c r="DQ450" s="3">
        <v>0.97299999999999998</v>
      </c>
      <c r="DR450" s="3">
        <v>0.97109999999999996</v>
      </c>
      <c r="DS450" s="3">
        <v>2807.14</v>
      </c>
      <c r="DU450" s="2">
        <v>42676</v>
      </c>
      <c r="DV450" s="3">
        <v>32201000000</v>
      </c>
      <c r="DW450" s="3">
        <v>0</v>
      </c>
      <c r="DX450" s="3"/>
      <c r="DY450" s="3"/>
      <c r="DZ450" s="3"/>
      <c r="EA450" s="3"/>
      <c r="EB450" s="3"/>
      <c r="EC450" s="3"/>
      <c r="ED450" s="3"/>
      <c r="EE450" s="3"/>
      <c r="EF450" s="3"/>
      <c r="EG450" s="3">
        <v>224814</v>
      </c>
      <c r="EH450" s="3">
        <v>142370</v>
      </c>
      <c r="EI450" s="3">
        <v>21985.48</v>
      </c>
      <c r="EJ450" s="3">
        <v>641714240</v>
      </c>
      <c r="EK450" s="3">
        <v>9119710400</v>
      </c>
      <c r="EL450" s="3">
        <v>1352030592</v>
      </c>
      <c r="EM450" s="3">
        <v>851953856</v>
      </c>
      <c r="EN450" s="3">
        <v>92787192</v>
      </c>
      <c r="EO450" s="3">
        <v>96987592</v>
      </c>
      <c r="EP450" s="3">
        <v>0</v>
      </c>
      <c r="EQ450" s="3">
        <v>0</v>
      </c>
      <c r="ER450" s="3">
        <v>0</v>
      </c>
      <c r="ES450" s="3"/>
      <c r="ET450" s="3">
        <v>0</v>
      </c>
      <c r="EU450" s="3"/>
      <c r="EV450" s="3">
        <v>0</v>
      </c>
      <c r="EW450" s="3"/>
      <c r="EX450" s="3">
        <v>305046848</v>
      </c>
      <c r="EZ450" s="2">
        <v>42676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/>
      <c r="FK450" s="3"/>
      <c r="FL450" s="3"/>
      <c r="FM450" s="3">
        <v>40141708200</v>
      </c>
      <c r="FN450" s="3">
        <v>6167895660.1999998</v>
      </c>
      <c r="FO450" s="3"/>
      <c r="FP450" s="3">
        <v>100348995733</v>
      </c>
      <c r="FQ450" s="3"/>
      <c r="FR450" s="3"/>
      <c r="FS450" s="3"/>
      <c r="FT450" s="3"/>
      <c r="FU450" s="3">
        <v>54649943075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/>
      <c r="GE450" s="2">
        <v>42676</v>
      </c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J450" s="2">
        <v>42676</v>
      </c>
      <c r="HK450" s="3"/>
      <c r="HL450" s="3"/>
      <c r="HM450" s="3"/>
      <c r="HN450" s="3"/>
      <c r="HO450" s="3"/>
      <c r="HP450" s="3"/>
      <c r="HQ450" s="3"/>
      <c r="HR450" s="3"/>
      <c r="HV450" s="2">
        <v>42670</v>
      </c>
      <c r="HW450" s="3">
        <v>1.3375999999999999</v>
      </c>
      <c r="HX450" s="3">
        <v>1.3375999999999999</v>
      </c>
      <c r="HY450" s="3">
        <v>1.3407</v>
      </c>
      <c r="HZ450" s="3">
        <v>1.3351999999999999</v>
      </c>
      <c r="IA450" s="3">
        <v>1.339</v>
      </c>
      <c r="IB450" s="3">
        <v>0</v>
      </c>
      <c r="IC450" s="3">
        <v>0</v>
      </c>
      <c r="ID450" s="4"/>
      <c r="IF450" s="2">
        <v>42670</v>
      </c>
      <c r="IG450" s="3">
        <v>6.7854999999999999</v>
      </c>
      <c r="IH450" s="3">
        <v>6.7851999999999997</v>
      </c>
      <c r="II450" s="3">
        <v>6.7973999999999997</v>
      </c>
      <c r="IJ450" s="3">
        <v>6.7838000000000003</v>
      </c>
      <c r="IK450" s="3">
        <v>6.7949999999999999</v>
      </c>
      <c r="IL450" s="3">
        <v>0</v>
      </c>
      <c r="IM450" s="3">
        <v>0</v>
      </c>
      <c r="IN450" s="4"/>
      <c r="IP450" s="2">
        <v>42670</v>
      </c>
      <c r="IQ450" s="3">
        <v>5250.27</v>
      </c>
      <c r="IR450" s="3">
        <v>5272.19</v>
      </c>
      <c r="IS450" s="3">
        <v>5274.12</v>
      </c>
      <c r="IT450" s="3">
        <v>5211.75</v>
      </c>
      <c r="IU450" s="3">
        <v>5215.9799999999996</v>
      </c>
      <c r="IV450" s="3">
        <v>435159776</v>
      </c>
      <c r="IW450" s="3"/>
      <c r="IX450" s="4"/>
    </row>
    <row r="451" spans="1:258">
      <c r="A451" s="2">
        <v>42677</v>
      </c>
      <c r="B451" s="3">
        <v>6.7588999999999997</v>
      </c>
      <c r="C451" s="3">
        <v>6.7676999999999996</v>
      </c>
      <c r="D451" s="3">
        <v>7.4908999999999999</v>
      </c>
      <c r="E451" s="3">
        <v>7.5041000000000002</v>
      </c>
      <c r="F451" s="3">
        <v>6.5279999999999996</v>
      </c>
      <c r="G451" s="3">
        <v>6.5416999999999996</v>
      </c>
      <c r="H451" s="3">
        <v>8.3063000000000002</v>
      </c>
      <c r="I451" s="3">
        <v>8.3287999999999993</v>
      </c>
      <c r="J451" s="3">
        <v>9.4061000000000003</v>
      </c>
      <c r="K451" s="3"/>
      <c r="L451" s="3">
        <v>1296.93</v>
      </c>
      <c r="M451" s="3">
        <v>1298.0999999999999</v>
      </c>
      <c r="N451" s="3">
        <v>283.39999999999998</v>
      </c>
      <c r="O451" s="3">
        <v>283.49</v>
      </c>
      <c r="P451" s="3">
        <v>2098.8000000000002</v>
      </c>
      <c r="Q451" s="3">
        <v>3326.9045000000001</v>
      </c>
      <c r="R451" s="3"/>
      <c r="S451" s="3">
        <v>6845.42</v>
      </c>
      <c r="T451" s="3">
        <v>10341.86</v>
      </c>
      <c r="U451" s="3">
        <v>4402.79</v>
      </c>
      <c r="V451" s="3">
        <v>22708.5</v>
      </c>
      <c r="W451" s="3">
        <v>97.3703</v>
      </c>
      <c r="X451" s="3">
        <v>1.1095999999999999</v>
      </c>
      <c r="Y451" s="3">
        <v>1.1113</v>
      </c>
      <c r="Z451" s="3">
        <v>103.33</v>
      </c>
      <c r="AA451" s="3">
        <v>103.2</v>
      </c>
      <c r="AB451" s="3">
        <v>0.97309999999999997</v>
      </c>
      <c r="AC451" s="3">
        <v>0.97099999999999997</v>
      </c>
      <c r="AD451" s="3">
        <v>2801.6</v>
      </c>
      <c r="AF451" s="2">
        <v>42677</v>
      </c>
      <c r="AG451" s="3">
        <v>6.7644000000000002</v>
      </c>
      <c r="AH451" s="3">
        <v>6.7742000000000004</v>
      </c>
      <c r="AI451" s="3">
        <v>7.4908999999999999</v>
      </c>
      <c r="AJ451" s="3">
        <v>7.5190999999999999</v>
      </c>
      <c r="AK451" s="3">
        <v>6.5279999999999996</v>
      </c>
      <c r="AL451" s="3">
        <v>6.5876000000000001</v>
      </c>
      <c r="AM451" s="3">
        <v>8.3063000000000002</v>
      </c>
      <c r="AN451" s="3">
        <v>8.4166000000000007</v>
      </c>
      <c r="AO451" s="3">
        <v>9.4061000000000003</v>
      </c>
      <c r="AP451" s="3"/>
      <c r="AQ451" s="3">
        <v>1306.75</v>
      </c>
      <c r="AR451" s="3">
        <v>1308</v>
      </c>
      <c r="AS451" s="3">
        <v>285</v>
      </c>
      <c r="AT451" s="3">
        <v>284.77999999999997</v>
      </c>
      <c r="AU451" s="3">
        <v>2102.56</v>
      </c>
      <c r="AV451" s="3">
        <v>3379.9888999999998</v>
      </c>
      <c r="AW451" s="3"/>
      <c r="AX451" s="3">
        <v>6873.21</v>
      </c>
      <c r="AY451" s="3">
        <v>10406.719999999999</v>
      </c>
      <c r="AZ451" s="3">
        <v>4456.21</v>
      </c>
      <c r="BA451" s="3">
        <v>22855.01</v>
      </c>
      <c r="BB451" s="3">
        <v>97.458799999999997</v>
      </c>
      <c r="BC451" s="3">
        <v>1.1126</v>
      </c>
      <c r="BD451" s="3">
        <v>1.1123000000000001</v>
      </c>
      <c r="BE451" s="3">
        <v>103.44</v>
      </c>
      <c r="BF451" s="3">
        <v>103.22</v>
      </c>
      <c r="BG451" s="3">
        <v>0.97599999999999998</v>
      </c>
      <c r="BH451" s="3">
        <v>0.97440000000000004</v>
      </c>
      <c r="BI451" s="3">
        <v>2807.61</v>
      </c>
      <c r="BK451" s="2">
        <v>42677</v>
      </c>
      <c r="BL451" s="3">
        <v>6.7568999999999999</v>
      </c>
      <c r="BM451" s="3">
        <v>6.7656999999999998</v>
      </c>
      <c r="BN451" s="3">
        <v>7.4908999999999999</v>
      </c>
      <c r="BO451" s="3">
        <v>7.4939999999999998</v>
      </c>
      <c r="BP451" s="3">
        <v>6.5279999999999996</v>
      </c>
      <c r="BQ451" s="3">
        <v>6.5416999999999996</v>
      </c>
      <c r="BR451" s="3">
        <v>8.3063000000000002</v>
      </c>
      <c r="BS451" s="3">
        <v>8.3245000000000005</v>
      </c>
      <c r="BT451" s="3">
        <v>9.4061000000000003</v>
      </c>
      <c r="BU451" s="3"/>
      <c r="BV451" s="3">
        <v>1284.8</v>
      </c>
      <c r="BW451" s="3">
        <v>1286.2</v>
      </c>
      <c r="BX451" s="3">
        <v>283</v>
      </c>
      <c r="BY451" s="3">
        <v>282.85000000000002</v>
      </c>
      <c r="BZ451" s="3">
        <v>2085.23</v>
      </c>
      <c r="CA451" s="3">
        <v>3324.8377999999998</v>
      </c>
      <c r="CB451" s="3"/>
      <c r="CC451" s="3">
        <v>6790.51</v>
      </c>
      <c r="CD451" s="3">
        <v>10325.879999999999</v>
      </c>
      <c r="CE451" s="3">
        <v>4399.29</v>
      </c>
      <c r="CF451" s="3">
        <v>22683.51</v>
      </c>
      <c r="CG451" s="3">
        <v>97.041899999999998</v>
      </c>
      <c r="CH451" s="3">
        <v>1.1059000000000001</v>
      </c>
      <c r="CI451" s="3">
        <v>1.1061000000000001</v>
      </c>
      <c r="CJ451" s="3">
        <v>102.55</v>
      </c>
      <c r="CK451" s="3">
        <v>102.58</v>
      </c>
      <c r="CL451" s="3">
        <v>0.96940000000000004</v>
      </c>
      <c r="CM451" s="3">
        <v>0.97040000000000004</v>
      </c>
      <c r="CN451" s="3">
        <v>2789.56</v>
      </c>
      <c r="CP451" s="2">
        <v>42677</v>
      </c>
      <c r="CQ451" s="3">
        <v>6.7607999999999997</v>
      </c>
      <c r="CR451" s="3">
        <v>6.7704000000000004</v>
      </c>
      <c r="CS451" s="3">
        <v>7.4908999999999999</v>
      </c>
      <c r="CT451" s="3">
        <v>7.5077999999999996</v>
      </c>
      <c r="CU451" s="3">
        <v>6.5279999999999996</v>
      </c>
      <c r="CV451" s="3">
        <v>6.5730000000000004</v>
      </c>
      <c r="CW451" s="3">
        <v>8.3063000000000002</v>
      </c>
      <c r="CX451" s="3">
        <v>8.3379999999999992</v>
      </c>
      <c r="CY451" s="3">
        <v>9.4061000000000003</v>
      </c>
      <c r="CZ451" s="3"/>
      <c r="DA451" s="3">
        <v>1301.4000000000001</v>
      </c>
      <c r="DB451" s="3">
        <v>1303.5999999999999</v>
      </c>
      <c r="DC451" s="3">
        <v>283.75</v>
      </c>
      <c r="DD451" s="3">
        <v>283.73</v>
      </c>
      <c r="DE451" s="3">
        <v>2088.66</v>
      </c>
      <c r="DF451" s="3">
        <v>3365.085</v>
      </c>
      <c r="DG451" s="3">
        <v>17134.68</v>
      </c>
      <c r="DH451" s="3">
        <v>6790.51</v>
      </c>
      <c r="DI451" s="3">
        <v>10325.879999999999</v>
      </c>
      <c r="DJ451" s="3">
        <v>4411.68</v>
      </c>
      <c r="DK451" s="3">
        <v>22683.51</v>
      </c>
      <c r="DL451" s="3">
        <v>97.159700000000001</v>
      </c>
      <c r="DM451" s="3">
        <v>1.1106</v>
      </c>
      <c r="DN451" s="3">
        <v>1.1088</v>
      </c>
      <c r="DO451" s="3">
        <v>102.96</v>
      </c>
      <c r="DP451" s="3">
        <v>103.18</v>
      </c>
      <c r="DQ451" s="3">
        <v>0.9738</v>
      </c>
      <c r="DR451" s="3">
        <v>0.97440000000000004</v>
      </c>
      <c r="DS451" s="3">
        <v>2802.08</v>
      </c>
      <c r="DU451" s="2">
        <v>42677</v>
      </c>
      <c r="DV451" s="3">
        <v>31838000000</v>
      </c>
      <c r="DW451" s="3">
        <v>0</v>
      </c>
      <c r="DX451" s="3"/>
      <c r="DY451" s="3"/>
      <c r="DZ451" s="3"/>
      <c r="EA451" s="3"/>
      <c r="EB451" s="3"/>
      <c r="EC451" s="3"/>
      <c r="ED451" s="3"/>
      <c r="EE451" s="3"/>
      <c r="EF451" s="3"/>
      <c r="EG451" s="3">
        <v>220615</v>
      </c>
      <c r="EH451" s="3">
        <v>153342</v>
      </c>
      <c r="EI451" s="3">
        <v>15124.6</v>
      </c>
      <c r="EJ451" s="3">
        <v>593296448</v>
      </c>
      <c r="EK451" s="3">
        <v>12622350400</v>
      </c>
      <c r="EL451" s="3"/>
      <c r="EM451" s="3">
        <v>1143809664</v>
      </c>
      <c r="EN451" s="3">
        <v>85258560</v>
      </c>
      <c r="EO451" s="3">
        <v>101390720</v>
      </c>
      <c r="EP451" s="3">
        <v>0</v>
      </c>
      <c r="EQ451" s="3">
        <v>0</v>
      </c>
      <c r="ER451" s="3">
        <v>0</v>
      </c>
      <c r="ES451" s="3"/>
      <c r="ET451" s="3">
        <v>0</v>
      </c>
      <c r="EU451" s="3"/>
      <c r="EV451" s="3">
        <v>0</v>
      </c>
      <c r="EW451" s="3"/>
      <c r="EX451" s="3">
        <v>268183264</v>
      </c>
      <c r="EZ451" s="2">
        <v>42677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/>
      <c r="FK451" s="3"/>
      <c r="FL451" s="3"/>
      <c r="FM451" s="3">
        <v>43545221000</v>
      </c>
      <c r="FN451" s="3">
        <v>4287224778.5999999</v>
      </c>
      <c r="FO451" s="3"/>
      <c r="FP451" s="3">
        <v>137386468361</v>
      </c>
      <c r="FQ451" s="3"/>
      <c r="FR451" s="3"/>
      <c r="FS451" s="3"/>
      <c r="FT451" s="3"/>
      <c r="FU451" s="3">
        <v>54876680742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/>
      <c r="GE451" s="2">
        <v>42677</v>
      </c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J451" s="2">
        <v>42677</v>
      </c>
      <c r="HK451" s="3"/>
      <c r="HL451" s="3"/>
      <c r="HM451" s="3"/>
      <c r="HN451" s="3"/>
      <c r="HO451" s="3"/>
      <c r="HP451" s="3"/>
      <c r="HQ451" s="3"/>
      <c r="HR451" s="3"/>
      <c r="HV451" s="2">
        <v>42671</v>
      </c>
      <c r="HW451" s="3">
        <v>1.339</v>
      </c>
      <c r="HX451" s="3">
        <v>1.3389</v>
      </c>
      <c r="HY451" s="3">
        <v>1.3431999999999999</v>
      </c>
      <c r="HZ451" s="3">
        <v>1.3351999999999999</v>
      </c>
      <c r="IA451" s="3">
        <v>1.3380000000000001</v>
      </c>
      <c r="IB451" s="3">
        <v>0</v>
      </c>
      <c r="IC451" s="3">
        <v>0</v>
      </c>
      <c r="ID451" s="4"/>
      <c r="IF451" s="2">
        <v>42671</v>
      </c>
      <c r="IG451" s="3">
        <v>6.7949999999999999</v>
      </c>
      <c r="IH451" s="3">
        <v>6.7960000000000003</v>
      </c>
      <c r="II451" s="3">
        <v>6.7986000000000004</v>
      </c>
      <c r="IJ451" s="3">
        <v>6.7831999999999999</v>
      </c>
      <c r="IK451" s="3">
        <v>6.7887000000000004</v>
      </c>
      <c r="IL451" s="3">
        <v>0</v>
      </c>
      <c r="IM451" s="3">
        <v>0</v>
      </c>
      <c r="IN451" s="4"/>
      <c r="IP451" s="2">
        <v>42671</v>
      </c>
      <c r="IQ451" s="3">
        <v>5215.9799999999996</v>
      </c>
      <c r="IR451" s="3">
        <v>5203.7</v>
      </c>
      <c r="IS451" s="3">
        <v>5232.3500000000004</v>
      </c>
      <c r="IT451" s="3">
        <v>5178.76</v>
      </c>
      <c r="IU451" s="3">
        <v>5190.1000000000004</v>
      </c>
      <c r="IV451" s="3">
        <v>426562848.00000006</v>
      </c>
      <c r="IW451" s="3"/>
      <c r="IX451" s="4"/>
    </row>
    <row r="452" spans="1:258">
      <c r="A452" s="2">
        <v>42678</v>
      </c>
      <c r="B452" s="3">
        <v>6.7605000000000004</v>
      </c>
      <c r="C452" s="3">
        <v>6.7704000000000004</v>
      </c>
      <c r="D452" s="3">
        <v>7.4943999999999997</v>
      </c>
      <c r="E452" s="3">
        <v>7.5035999999999996</v>
      </c>
      <c r="F452" s="3">
        <v>6.5529999999999999</v>
      </c>
      <c r="G452" s="3">
        <v>6.57</v>
      </c>
      <c r="H452" s="3">
        <v>8.4192999999999998</v>
      </c>
      <c r="I452" s="3">
        <v>8.4286999999999992</v>
      </c>
      <c r="J452" s="3">
        <v>9.4115000000000002</v>
      </c>
      <c r="K452" s="3"/>
      <c r="L452" s="3">
        <v>1301.9100000000001</v>
      </c>
      <c r="M452" s="3">
        <v>1303.2</v>
      </c>
      <c r="N452" s="3">
        <v>282.39999999999998</v>
      </c>
      <c r="O452" s="3">
        <v>281.5</v>
      </c>
      <c r="P452" s="3">
        <v>2083.79</v>
      </c>
      <c r="Q452" s="3">
        <v>3362.2055</v>
      </c>
      <c r="R452" s="3">
        <v>16964.5</v>
      </c>
      <c r="S452" s="3">
        <v>6790.51</v>
      </c>
      <c r="T452" s="3">
        <v>10281.870000000001</v>
      </c>
      <c r="U452" s="3">
        <v>4403.16</v>
      </c>
      <c r="V452" s="3">
        <v>22611.54</v>
      </c>
      <c r="W452" s="3">
        <v>97.162999999999997</v>
      </c>
      <c r="X452" s="3">
        <v>1.1104000000000001</v>
      </c>
      <c r="Y452" s="3">
        <v>1.1102000000000001</v>
      </c>
      <c r="Z452" s="3">
        <v>102.96</v>
      </c>
      <c r="AA452" s="3">
        <v>102.91</v>
      </c>
      <c r="AB452" s="3">
        <v>0.97409999999999997</v>
      </c>
      <c r="AC452" s="3"/>
      <c r="AD452" s="3">
        <v>2797.63</v>
      </c>
      <c r="AF452" s="2">
        <v>42678</v>
      </c>
      <c r="AG452" s="3">
        <v>6.7621000000000002</v>
      </c>
      <c r="AH452" s="3">
        <v>6.7736000000000001</v>
      </c>
      <c r="AI452" s="3">
        <v>7.4943999999999997</v>
      </c>
      <c r="AJ452" s="3">
        <v>7.5083000000000002</v>
      </c>
      <c r="AK452" s="3">
        <v>6.5529999999999999</v>
      </c>
      <c r="AL452" s="3">
        <v>6.5701000000000001</v>
      </c>
      <c r="AM452" s="3">
        <v>8.4192999999999998</v>
      </c>
      <c r="AN452" s="3">
        <v>8.4349000000000007</v>
      </c>
      <c r="AO452" s="3">
        <v>9.4115000000000002</v>
      </c>
      <c r="AP452" s="3"/>
      <c r="AQ452" s="3">
        <v>1307.1400000000001</v>
      </c>
      <c r="AR452" s="3">
        <v>1308.3</v>
      </c>
      <c r="AS452" s="3">
        <v>284.55</v>
      </c>
      <c r="AT452" s="3">
        <v>284.18</v>
      </c>
      <c r="AU452" s="3">
        <v>2099.0700000000002</v>
      </c>
      <c r="AV452" s="3">
        <v>3377.6394</v>
      </c>
      <c r="AW452" s="3">
        <v>16996.09</v>
      </c>
      <c r="AX452" s="3">
        <v>6790.52</v>
      </c>
      <c r="AY452" s="3">
        <v>10286.39</v>
      </c>
      <c r="AZ452" s="3">
        <v>4403.6400000000003</v>
      </c>
      <c r="BA452" s="3">
        <v>22771.61</v>
      </c>
      <c r="BB452" s="3">
        <v>97.3536</v>
      </c>
      <c r="BC452" s="3">
        <v>1.1145</v>
      </c>
      <c r="BD452" s="3">
        <v>1.1119000000000001</v>
      </c>
      <c r="BE452" s="3">
        <v>103.35</v>
      </c>
      <c r="BF452" s="3">
        <v>103.34</v>
      </c>
      <c r="BG452" s="3">
        <v>0.9758</v>
      </c>
      <c r="BH452" s="3"/>
      <c r="BI452" s="3">
        <v>2799.57</v>
      </c>
      <c r="BK452" s="2">
        <v>42678</v>
      </c>
      <c r="BL452" s="3">
        <v>6.7508999999999997</v>
      </c>
      <c r="BM452" s="3">
        <v>6.7644000000000002</v>
      </c>
      <c r="BN452" s="3">
        <v>7.4943999999999997</v>
      </c>
      <c r="BO452" s="3">
        <v>7.4943999999999997</v>
      </c>
      <c r="BP452" s="3">
        <v>6.5529999999999999</v>
      </c>
      <c r="BQ452" s="3">
        <v>6.5446999999999997</v>
      </c>
      <c r="BR452" s="3">
        <v>8.4192999999999998</v>
      </c>
      <c r="BS452" s="3">
        <v>8.4228000000000005</v>
      </c>
      <c r="BT452" s="3">
        <v>9.4115000000000002</v>
      </c>
      <c r="BU452" s="3"/>
      <c r="BV452" s="3">
        <v>1294.2</v>
      </c>
      <c r="BW452" s="3">
        <v>1295.7</v>
      </c>
      <c r="BX452" s="3">
        <v>282.10000000000002</v>
      </c>
      <c r="BY452" s="3">
        <v>281.5</v>
      </c>
      <c r="BZ452" s="3">
        <v>2083.79</v>
      </c>
      <c r="CA452" s="3">
        <v>3348.4263000000001</v>
      </c>
      <c r="CB452" s="3">
        <v>16801.98</v>
      </c>
      <c r="CC452" s="3">
        <v>6676.56</v>
      </c>
      <c r="CD452" s="3">
        <v>10212.530000000001</v>
      </c>
      <c r="CE452" s="3">
        <v>4355.8100000000004</v>
      </c>
      <c r="CF452" s="3">
        <v>22587.59</v>
      </c>
      <c r="CG452" s="3">
        <v>96.897900000000007</v>
      </c>
      <c r="CH452" s="3">
        <v>1.1079000000000001</v>
      </c>
      <c r="CI452" s="3">
        <v>1.1088</v>
      </c>
      <c r="CJ452" s="3">
        <v>102.83</v>
      </c>
      <c r="CK452" s="3">
        <v>102.87</v>
      </c>
      <c r="CL452" s="3">
        <v>0.96699999999999997</v>
      </c>
      <c r="CM452" s="3"/>
      <c r="CN452" s="3">
        <v>2784.26</v>
      </c>
      <c r="CP452" s="2">
        <v>42678</v>
      </c>
      <c r="CQ452" s="3">
        <v>6.7591000000000001</v>
      </c>
      <c r="CR452" s="3">
        <v>6.7736000000000001</v>
      </c>
      <c r="CS452" s="3">
        <v>7.4943999999999997</v>
      </c>
      <c r="CT452" s="3">
        <v>7.5057</v>
      </c>
      <c r="CU452" s="3">
        <v>6.5529999999999999</v>
      </c>
      <c r="CV452" s="3">
        <v>6.5614999999999997</v>
      </c>
      <c r="CW452" s="3">
        <v>8.4192999999999998</v>
      </c>
      <c r="CX452" s="3">
        <v>8.4316999999999993</v>
      </c>
      <c r="CY452" s="3">
        <v>9.4115000000000002</v>
      </c>
      <c r="CZ452" s="3"/>
      <c r="DA452" s="3">
        <v>1303.7</v>
      </c>
      <c r="DB452" s="3">
        <v>1305.2</v>
      </c>
      <c r="DC452" s="3">
        <v>282.39999999999998</v>
      </c>
      <c r="DD452" s="3">
        <v>282.94</v>
      </c>
      <c r="DE452" s="3">
        <v>2085.1799999999998</v>
      </c>
      <c r="DF452" s="3">
        <v>3354.1749</v>
      </c>
      <c r="DG452" s="3">
        <v>16905.36</v>
      </c>
      <c r="DH452" s="3">
        <v>6693.26</v>
      </c>
      <c r="DI452" s="3">
        <v>10259.129999999999</v>
      </c>
      <c r="DJ452" s="3">
        <v>4377.46</v>
      </c>
      <c r="DK452" s="3">
        <v>22642.62</v>
      </c>
      <c r="DL452" s="3">
        <v>96.901600000000002</v>
      </c>
      <c r="DM452" s="3">
        <v>1.1145</v>
      </c>
      <c r="DN452" s="3">
        <v>1.1119000000000001</v>
      </c>
      <c r="DO452" s="3">
        <v>103.09</v>
      </c>
      <c r="DP452" s="3">
        <v>103.18</v>
      </c>
      <c r="DQ452" s="3">
        <v>0.96699999999999997</v>
      </c>
      <c r="DR452" s="3">
        <v>0.96950000000000003</v>
      </c>
      <c r="DS452" s="3">
        <v>2788.8</v>
      </c>
      <c r="DU452" s="2">
        <v>42678</v>
      </c>
      <c r="DV452" s="3">
        <v>34636000000</v>
      </c>
      <c r="DW452" s="3">
        <v>0</v>
      </c>
      <c r="DX452" s="3"/>
      <c r="DY452" s="3"/>
      <c r="DZ452" s="3"/>
      <c r="EA452" s="3"/>
      <c r="EB452" s="3"/>
      <c r="EC452" s="3"/>
      <c r="ED452" s="3"/>
      <c r="EE452" s="3"/>
      <c r="EF452" s="3"/>
      <c r="EG452" s="3">
        <v>203572</v>
      </c>
      <c r="EH452" s="3">
        <v>135836</v>
      </c>
      <c r="EI452" s="3">
        <v>16661.740000000002</v>
      </c>
      <c r="EJ452" s="3">
        <v>624669696</v>
      </c>
      <c r="EK452" s="3">
        <v>10406965500</v>
      </c>
      <c r="EL452" s="3">
        <v>1348328960</v>
      </c>
      <c r="EM452" s="3">
        <v>875846208</v>
      </c>
      <c r="EN452" s="3">
        <v>90278792</v>
      </c>
      <c r="EO452" s="3">
        <v>101731720</v>
      </c>
      <c r="EP452" s="3">
        <v>0</v>
      </c>
      <c r="EQ452" s="3">
        <v>0</v>
      </c>
      <c r="ER452" s="3">
        <v>0</v>
      </c>
      <c r="ES452" s="3"/>
      <c r="ET452" s="3">
        <v>0</v>
      </c>
      <c r="EU452" s="3"/>
      <c r="EV452" s="3">
        <v>0</v>
      </c>
      <c r="EW452" s="3"/>
      <c r="EX452" s="3">
        <v>365637312</v>
      </c>
      <c r="EZ452" s="2">
        <v>42678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/>
      <c r="FK452" s="3"/>
      <c r="FL452" s="3"/>
      <c r="FM452" s="3">
        <v>38482215100</v>
      </c>
      <c r="FN452" s="3">
        <v>4538338894.6000004</v>
      </c>
      <c r="FO452" s="3"/>
      <c r="FP452" s="3">
        <v>110813764577</v>
      </c>
      <c r="FQ452" s="3"/>
      <c r="FR452" s="3"/>
      <c r="FS452" s="3"/>
      <c r="FT452" s="3"/>
      <c r="FU452" s="3">
        <v>50952570573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/>
      <c r="GE452" s="2">
        <v>42678</v>
      </c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J452" s="2">
        <v>42678</v>
      </c>
      <c r="HK452" s="3"/>
      <c r="HL452" s="3"/>
      <c r="HM452" s="3"/>
      <c r="HN452" s="3"/>
      <c r="HO452" s="3"/>
      <c r="HP452" s="3"/>
      <c r="HQ452" s="3"/>
      <c r="HR452" s="3"/>
      <c r="HV452" s="2">
        <v>42674</v>
      </c>
      <c r="HW452" s="3">
        <v>1.3380000000000001</v>
      </c>
      <c r="HX452" s="3">
        <v>1.3409</v>
      </c>
      <c r="HY452" s="3">
        <v>1.3424</v>
      </c>
      <c r="HZ452" s="3">
        <v>1.3373999999999999</v>
      </c>
      <c r="IA452" s="3">
        <v>1.3416999999999999</v>
      </c>
      <c r="IB452" s="3">
        <v>0</v>
      </c>
      <c r="IC452" s="3">
        <v>0</v>
      </c>
      <c r="ID452" s="4"/>
      <c r="IF452" s="2">
        <v>42674</v>
      </c>
      <c r="IG452" s="3">
        <v>6.7887000000000004</v>
      </c>
      <c r="IH452" s="3">
        <v>6.7866</v>
      </c>
      <c r="II452" s="3">
        <v>6.7881999999999998</v>
      </c>
      <c r="IJ452" s="3">
        <v>6.7474999999999996</v>
      </c>
      <c r="IK452" s="3">
        <v>6.7778</v>
      </c>
      <c r="IL452" s="3">
        <v>0</v>
      </c>
      <c r="IM452" s="3">
        <v>0</v>
      </c>
      <c r="IN452" s="4"/>
      <c r="IP452" s="2">
        <v>42674</v>
      </c>
      <c r="IQ452" s="3">
        <v>5190.1000000000004</v>
      </c>
      <c r="IR452" s="3">
        <v>5205.09</v>
      </c>
      <c r="IS452" s="3">
        <v>5206.7</v>
      </c>
      <c r="IT452" s="3">
        <v>5186.5600000000004</v>
      </c>
      <c r="IU452" s="3">
        <v>5189.1400000000003</v>
      </c>
      <c r="IV452" s="3">
        <v>434969504</v>
      </c>
      <c r="IW452" s="3"/>
      <c r="IX452" s="4"/>
    </row>
    <row r="453" spans="1:258">
      <c r="A453" s="2">
        <v>42681</v>
      </c>
      <c r="B453" s="3">
        <v>6.7694999999999999</v>
      </c>
      <c r="C453" s="3">
        <v>6.7762000000000002</v>
      </c>
      <c r="D453" s="3">
        <v>7.5099</v>
      </c>
      <c r="E453" s="3">
        <v>7.5098000000000003</v>
      </c>
      <c r="F453" s="3">
        <v>6.5064000000000002</v>
      </c>
      <c r="G453" s="3">
        <v>6.5012999999999996</v>
      </c>
      <c r="H453" s="3">
        <v>8.4481999999999999</v>
      </c>
      <c r="I453" s="3">
        <v>8.4421999999999997</v>
      </c>
      <c r="J453" s="3">
        <v>9.5053000000000001</v>
      </c>
      <c r="K453" s="3"/>
      <c r="L453" s="3">
        <v>1292.52</v>
      </c>
      <c r="M453" s="3">
        <v>1294.5</v>
      </c>
      <c r="N453" s="3">
        <v>284.05</v>
      </c>
      <c r="O453" s="3">
        <v>283</v>
      </c>
      <c r="P453" s="3">
        <v>2100.59</v>
      </c>
      <c r="Q453" s="3">
        <v>3353.4441000000002</v>
      </c>
      <c r="R453" s="3">
        <v>17126.03</v>
      </c>
      <c r="S453" s="3">
        <v>6693.26</v>
      </c>
      <c r="T453" s="3">
        <v>10410.56</v>
      </c>
      <c r="U453" s="3">
        <v>4440.1099999999997</v>
      </c>
      <c r="V453" s="3">
        <v>22682.71</v>
      </c>
      <c r="W453" s="3">
        <v>97.521699999999996</v>
      </c>
      <c r="X453" s="3">
        <v>1.1059000000000001</v>
      </c>
      <c r="Y453" s="3">
        <v>1.1092</v>
      </c>
      <c r="Z453" s="3">
        <v>104.06</v>
      </c>
      <c r="AA453" s="3">
        <v>104.03</v>
      </c>
      <c r="AB453" s="3">
        <v>0.97719999999999996</v>
      </c>
      <c r="AC453" s="3"/>
      <c r="AD453" s="3">
        <v>2800.53</v>
      </c>
      <c r="AF453" s="2">
        <v>42681</v>
      </c>
      <c r="AG453" s="3">
        <v>6.7769000000000004</v>
      </c>
      <c r="AH453" s="3">
        <v>6.7946</v>
      </c>
      <c r="AI453" s="3">
        <v>7.5099</v>
      </c>
      <c r="AJ453" s="3">
        <v>7.5141999999999998</v>
      </c>
      <c r="AK453" s="3">
        <v>6.5064000000000002</v>
      </c>
      <c r="AL453" s="3">
        <v>6.5071000000000003</v>
      </c>
      <c r="AM453" s="3">
        <v>8.4481999999999999</v>
      </c>
      <c r="AN453" s="3">
        <v>8.4437999999999995</v>
      </c>
      <c r="AO453" s="3">
        <v>9.5053000000000001</v>
      </c>
      <c r="AP453" s="3"/>
      <c r="AQ453" s="3">
        <v>1295.8598999999999</v>
      </c>
      <c r="AR453" s="3">
        <v>1296.5</v>
      </c>
      <c r="AS453" s="3">
        <v>284.75</v>
      </c>
      <c r="AT453" s="3">
        <v>284.8</v>
      </c>
      <c r="AU453" s="3">
        <v>2132</v>
      </c>
      <c r="AV453" s="3">
        <v>3362.7415999999998</v>
      </c>
      <c r="AW453" s="3">
        <v>17186.89</v>
      </c>
      <c r="AX453" s="3">
        <v>6806.9</v>
      </c>
      <c r="AY453" s="3">
        <v>10456.950000000001</v>
      </c>
      <c r="AZ453" s="3">
        <v>4464.2299999999996</v>
      </c>
      <c r="BA453" s="3">
        <v>22867.24</v>
      </c>
      <c r="BB453" s="3">
        <v>97.868700000000004</v>
      </c>
      <c r="BC453" s="3">
        <v>1.111</v>
      </c>
      <c r="BD453" s="3">
        <v>1.1095999999999999</v>
      </c>
      <c r="BE453" s="3">
        <v>104.63</v>
      </c>
      <c r="BF453" s="3">
        <v>104.57</v>
      </c>
      <c r="BG453" s="3">
        <v>0.97889999999999999</v>
      </c>
      <c r="BH453" s="3"/>
      <c r="BI453" s="3">
        <v>2815.43</v>
      </c>
      <c r="BK453" s="2">
        <v>42681</v>
      </c>
      <c r="BL453" s="3">
        <v>6.7670000000000003</v>
      </c>
      <c r="BM453" s="3">
        <v>6.7705000000000002</v>
      </c>
      <c r="BN453" s="3">
        <v>7.5099</v>
      </c>
      <c r="BO453" s="3">
        <v>7.4859999999999998</v>
      </c>
      <c r="BP453" s="3">
        <v>6.5064000000000002</v>
      </c>
      <c r="BQ453" s="3">
        <v>6.4770000000000003</v>
      </c>
      <c r="BR453" s="3">
        <v>8.4481999999999999</v>
      </c>
      <c r="BS453" s="3">
        <v>8.3994999999999997</v>
      </c>
      <c r="BT453" s="3">
        <v>9.5053000000000001</v>
      </c>
      <c r="BU453" s="3"/>
      <c r="BV453" s="3">
        <v>1277.5999999999999</v>
      </c>
      <c r="BW453" s="3">
        <v>1278.5999999999999</v>
      </c>
      <c r="BX453" s="3">
        <v>281.60000000000002</v>
      </c>
      <c r="BY453" s="3">
        <v>281.31</v>
      </c>
      <c r="BZ453" s="3">
        <v>2100.59</v>
      </c>
      <c r="CA453" s="3">
        <v>3342.3121999999998</v>
      </c>
      <c r="CB453" s="3">
        <v>17056.84</v>
      </c>
      <c r="CC453" s="3">
        <v>6693.26</v>
      </c>
      <c r="CD453" s="3">
        <v>10381.14</v>
      </c>
      <c r="CE453" s="3">
        <v>4430.13</v>
      </c>
      <c r="CF453" s="3">
        <v>22623.84</v>
      </c>
      <c r="CG453" s="3">
        <v>97.2239</v>
      </c>
      <c r="CH453" s="3">
        <v>1.1027</v>
      </c>
      <c r="CI453" s="3">
        <v>1.1034999999999999</v>
      </c>
      <c r="CJ453" s="3">
        <v>103.72</v>
      </c>
      <c r="CK453" s="3">
        <v>104.03</v>
      </c>
      <c r="CL453" s="3">
        <v>0.97289999999999999</v>
      </c>
      <c r="CM453" s="3"/>
      <c r="CN453" s="3">
        <v>2793.45</v>
      </c>
      <c r="CP453" s="2">
        <v>42681</v>
      </c>
      <c r="CQ453" s="3">
        <v>6.7758000000000003</v>
      </c>
      <c r="CR453" s="3">
        <v>6.7939999999999996</v>
      </c>
      <c r="CS453" s="3">
        <v>7.5099</v>
      </c>
      <c r="CT453" s="3">
        <v>7.4964000000000004</v>
      </c>
      <c r="CU453" s="3">
        <v>6.5064000000000002</v>
      </c>
      <c r="CV453" s="3">
        <v>6.4828000000000001</v>
      </c>
      <c r="CW453" s="3">
        <v>8.4481999999999999</v>
      </c>
      <c r="CX453" s="3">
        <v>8.4083000000000006</v>
      </c>
      <c r="CY453" s="3">
        <v>9.5053000000000001</v>
      </c>
      <c r="CZ453" s="3"/>
      <c r="DA453" s="3">
        <v>1281.57</v>
      </c>
      <c r="DB453" s="3">
        <v>1282</v>
      </c>
      <c r="DC453" s="3">
        <v>281.85000000000002</v>
      </c>
      <c r="DD453" s="3">
        <v>281.38</v>
      </c>
      <c r="DE453" s="3">
        <v>2131.52</v>
      </c>
      <c r="DF453" s="3">
        <v>3356.5916000000002</v>
      </c>
      <c r="DG453" s="3">
        <v>17177.21</v>
      </c>
      <c r="DH453" s="3">
        <v>6806.9</v>
      </c>
      <c r="DI453" s="3">
        <v>10456.950000000001</v>
      </c>
      <c r="DJ453" s="3">
        <v>4461.21</v>
      </c>
      <c r="DK453" s="3">
        <v>22801.4</v>
      </c>
      <c r="DL453" s="3">
        <v>97.737200000000001</v>
      </c>
      <c r="DM453" s="3">
        <v>1.1042000000000001</v>
      </c>
      <c r="DN453" s="3">
        <v>1.1034999999999999</v>
      </c>
      <c r="DO453" s="3">
        <v>104.5</v>
      </c>
      <c r="DP453" s="3">
        <v>104.57</v>
      </c>
      <c r="DQ453" s="3">
        <v>0.97409999999999997</v>
      </c>
      <c r="DR453" s="3">
        <v>0.97729999999999995</v>
      </c>
      <c r="DS453" s="3">
        <v>2800.95</v>
      </c>
      <c r="DU453" s="2">
        <v>42681</v>
      </c>
      <c r="DV453" s="3">
        <v>27970000000</v>
      </c>
      <c r="DW453" s="3">
        <v>0</v>
      </c>
      <c r="DX453" s="3"/>
      <c r="DY453" s="3"/>
      <c r="DZ453" s="3"/>
      <c r="EA453" s="3"/>
      <c r="EB453" s="3"/>
      <c r="EC453" s="3"/>
      <c r="ED453" s="3"/>
      <c r="EE453" s="3"/>
      <c r="EF453" s="3"/>
      <c r="EG453" s="3">
        <v>211250</v>
      </c>
      <c r="EH453" s="3">
        <v>134896</v>
      </c>
      <c r="EI453" s="3">
        <v>16303.82</v>
      </c>
      <c r="EJ453" s="3">
        <v>608628288</v>
      </c>
      <c r="EK453" s="3">
        <v>9987798800</v>
      </c>
      <c r="EL453" s="3">
        <v>1130236672</v>
      </c>
      <c r="EM453" s="3">
        <v>886268864</v>
      </c>
      <c r="EN453" s="3">
        <v>84888864</v>
      </c>
      <c r="EO453" s="3">
        <v>89701680</v>
      </c>
      <c r="EP453" s="3">
        <v>0</v>
      </c>
      <c r="EQ453" s="3">
        <v>0</v>
      </c>
      <c r="ER453" s="3">
        <v>0</v>
      </c>
      <c r="ES453" s="3"/>
      <c r="ET453" s="3">
        <v>0</v>
      </c>
      <c r="EU453" s="3"/>
      <c r="EV453" s="3">
        <v>0</v>
      </c>
      <c r="EW453" s="3"/>
      <c r="EX453" s="3">
        <v>285406688</v>
      </c>
      <c r="EZ453" s="2">
        <v>42681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/>
      <c r="FK453" s="3"/>
      <c r="FL453" s="3"/>
      <c r="FM453" s="3">
        <v>38188177100</v>
      </c>
      <c r="FN453" s="3">
        <v>4591037683.8000002</v>
      </c>
      <c r="FO453" s="3"/>
      <c r="FP453" s="3">
        <v>94370876771</v>
      </c>
      <c r="FQ453" s="3"/>
      <c r="FR453" s="3"/>
      <c r="FS453" s="3"/>
      <c r="FT453" s="3"/>
      <c r="FU453" s="3">
        <v>60427107500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/>
      <c r="GE453" s="2">
        <v>42681</v>
      </c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J453" s="2">
        <v>42681</v>
      </c>
      <c r="HK453" s="3"/>
      <c r="HL453" s="3"/>
      <c r="HM453" s="3"/>
      <c r="HN453" s="3"/>
      <c r="HO453" s="3"/>
      <c r="HP453" s="3"/>
      <c r="HQ453" s="3"/>
      <c r="HR453" s="3"/>
      <c r="HV453" s="2">
        <v>42675</v>
      </c>
      <c r="HW453" s="3">
        <v>1.3416999999999999</v>
      </c>
      <c r="HX453" s="3">
        <v>1.3411999999999999</v>
      </c>
      <c r="HY453" s="3">
        <v>1.3426</v>
      </c>
      <c r="HZ453" s="3">
        <v>1.3351999999999999</v>
      </c>
      <c r="IA453" s="3">
        <v>1.3387</v>
      </c>
      <c r="IB453" s="3">
        <v>0</v>
      </c>
      <c r="IC453" s="3">
        <v>0</v>
      </c>
      <c r="ID453" s="4"/>
      <c r="IF453" s="2">
        <v>42675</v>
      </c>
      <c r="IG453" s="3">
        <v>6.7778</v>
      </c>
      <c r="IH453" s="3">
        <v>6.7779999999999996</v>
      </c>
      <c r="II453" s="3">
        <v>6.7864000000000004</v>
      </c>
      <c r="IJ453" s="3">
        <v>6.7720000000000002</v>
      </c>
      <c r="IK453" s="3">
        <v>6.7735000000000003</v>
      </c>
      <c r="IL453" s="3">
        <v>0</v>
      </c>
      <c r="IM453" s="3">
        <v>0</v>
      </c>
      <c r="IN453" s="4"/>
      <c r="IP453" s="2">
        <v>42675</v>
      </c>
      <c r="IQ453" s="3">
        <v>5189.1400000000003</v>
      </c>
      <c r="IR453" s="3">
        <v>5199.7700000000004</v>
      </c>
      <c r="IS453" s="3">
        <v>5201.13</v>
      </c>
      <c r="IT453" s="3">
        <v>5112.32</v>
      </c>
      <c r="IU453" s="3">
        <v>5153.58</v>
      </c>
      <c r="IV453" s="3">
        <v>430893728</v>
      </c>
      <c r="IW453" s="3"/>
      <c r="IX453" s="4"/>
    </row>
    <row r="454" spans="1:258">
      <c r="A454" s="2">
        <v>42682</v>
      </c>
      <c r="B454" s="3">
        <v>6.7809999999999997</v>
      </c>
      <c r="C454" s="3">
        <v>6.7939999999999996</v>
      </c>
      <c r="D454" s="3">
        <v>7.4893000000000001</v>
      </c>
      <c r="E454" s="3">
        <v>7.4831000000000003</v>
      </c>
      <c r="F454" s="3">
        <v>6.49</v>
      </c>
      <c r="G454" s="3">
        <v>6.4938000000000002</v>
      </c>
      <c r="H454" s="3">
        <v>8.4083000000000006</v>
      </c>
      <c r="I454" s="3">
        <v>8.4046000000000003</v>
      </c>
      <c r="J454" s="3">
        <v>9.3888999999999996</v>
      </c>
      <c r="K454" s="3"/>
      <c r="L454" s="3">
        <v>1281</v>
      </c>
      <c r="M454" s="3">
        <v>1282.2</v>
      </c>
      <c r="N454" s="3">
        <v>281.75</v>
      </c>
      <c r="O454" s="3">
        <v>281.3</v>
      </c>
      <c r="P454" s="3">
        <v>2129.92</v>
      </c>
      <c r="Q454" s="3">
        <v>3367.6974</v>
      </c>
      <c r="R454" s="3">
        <v>17242.7</v>
      </c>
      <c r="S454" s="3">
        <v>6806.9</v>
      </c>
      <c r="T454" s="3">
        <v>10449.52</v>
      </c>
      <c r="U454" s="3">
        <v>4454.58</v>
      </c>
      <c r="V454" s="3">
        <v>22981.91</v>
      </c>
      <c r="W454" s="3">
        <v>97.756799999999998</v>
      </c>
      <c r="X454" s="3">
        <v>1.1040000000000001</v>
      </c>
      <c r="Y454" s="3">
        <v>1.1033999999999999</v>
      </c>
      <c r="Z454" s="3">
        <v>104.45</v>
      </c>
      <c r="AA454" s="3">
        <v>104.45</v>
      </c>
      <c r="AB454" s="3">
        <v>0.97430000000000005</v>
      </c>
      <c r="AC454" s="3">
        <v>0.97370000000000001</v>
      </c>
      <c r="AD454" s="3">
        <v>2813.91</v>
      </c>
      <c r="AF454" s="2">
        <v>42682</v>
      </c>
      <c r="AG454" s="3">
        <v>6.7845000000000004</v>
      </c>
      <c r="AH454" s="3">
        <v>6.8003999999999998</v>
      </c>
      <c r="AI454" s="3">
        <v>7.4893000000000001</v>
      </c>
      <c r="AJ454" s="3">
        <v>7.5010000000000003</v>
      </c>
      <c r="AK454" s="3">
        <v>6.49</v>
      </c>
      <c r="AL454" s="3">
        <v>6.4989999999999997</v>
      </c>
      <c r="AM454" s="3">
        <v>8.4083000000000006</v>
      </c>
      <c r="AN454" s="3">
        <v>8.4202999999999992</v>
      </c>
      <c r="AO454" s="3">
        <v>9.3888999999999996</v>
      </c>
      <c r="AP454" s="3"/>
      <c r="AQ454" s="3">
        <v>1290.6400000000001</v>
      </c>
      <c r="AR454" s="3">
        <v>1291.5</v>
      </c>
      <c r="AS454" s="3">
        <v>281.8</v>
      </c>
      <c r="AT454" s="3">
        <v>282.99</v>
      </c>
      <c r="AU454" s="3">
        <v>2146.87</v>
      </c>
      <c r="AV454" s="3">
        <v>3383.9173999999998</v>
      </c>
      <c r="AW454" s="3">
        <v>17247.04</v>
      </c>
      <c r="AX454" s="3">
        <v>6849.31</v>
      </c>
      <c r="AY454" s="3">
        <v>10486.04</v>
      </c>
      <c r="AZ454" s="3">
        <v>4482.59</v>
      </c>
      <c r="BA454" s="3">
        <v>22996.97</v>
      </c>
      <c r="BB454" s="3">
        <v>97.99</v>
      </c>
      <c r="BC454" s="3">
        <v>1.1067</v>
      </c>
      <c r="BD454" s="3">
        <v>1.1054999999999999</v>
      </c>
      <c r="BE454" s="3">
        <v>105.19</v>
      </c>
      <c r="BF454" s="3">
        <v>104.74</v>
      </c>
      <c r="BG454" s="3">
        <v>0.97899999999999998</v>
      </c>
      <c r="BH454" s="3">
        <v>0.97489999999999999</v>
      </c>
      <c r="BI454" s="3">
        <v>2825.19</v>
      </c>
      <c r="BK454" s="2">
        <v>42682</v>
      </c>
      <c r="BL454" s="3">
        <v>6.7717999999999998</v>
      </c>
      <c r="BM454" s="3">
        <v>6.7872000000000003</v>
      </c>
      <c r="BN454" s="3">
        <v>7.4893000000000001</v>
      </c>
      <c r="BO454" s="3">
        <v>7.4790000000000001</v>
      </c>
      <c r="BP454" s="3">
        <v>6.49</v>
      </c>
      <c r="BQ454" s="3">
        <v>6.4867999999999997</v>
      </c>
      <c r="BR454" s="3">
        <v>8.4083000000000006</v>
      </c>
      <c r="BS454" s="3">
        <v>8.4017999999999997</v>
      </c>
      <c r="BT454" s="3">
        <v>9.3888999999999996</v>
      </c>
      <c r="BU454" s="3"/>
      <c r="BV454" s="3">
        <v>1272.0999999999999</v>
      </c>
      <c r="BW454" s="3">
        <v>1273.3</v>
      </c>
      <c r="BX454" s="3">
        <v>279.64999999999998</v>
      </c>
      <c r="BY454" s="3">
        <v>280.10000000000002</v>
      </c>
      <c r="BZ454" s="3">
        <v>2123.56</v>
      </c>
      <c r="CA454" s="3">
        <v>3361.1291999999999</v>
      </c>
      <c r="CB454" s="3">
        <v>17130.830000000002</v>
      </c>
      <c r="CC454" s="3">
        <v>6795.06</v>
      </c>
      <c r="CD454" s="3">
        <v>10414.83</v>
      </c>
      <c r="CE454" s="3">
        <v>4446.3900000000003</v>
      </c>
      <c r="CF454" s="3">
        <v>22820.39</v>
      </c>
      <c r="CG454" s="3">
        <v>97.557500000000005</v>
      </c>
      <c r="CH454" s="3">
        <v>1.1008</v>
      </c>
      <c r="CI454" s="3">
        <v>1.1033999999999999</v>
      </c>
      <c r="CJ454" s="3">
        <v>104.29</v>
      </c>
      <c r="CK454" s="3">
        <v>104.34</v>
      </c>
      <c r="CL454" s="3">
        <v>0.97340000000000004</v>
      </c>
      <c r="CM454" s="3">
        <v>0.97370000000000001</v>
      </c>
      <c r="CN454" s="3">
        <v>2798.99</v>
      </c>
      <c r="CP454" s="2">
        <v>42682</v>
      </c>
      <c r="CQ454" s="3">
        <v>6.78</v>
      </c>
      <c r="CR454" s="3">
        <v>6.7979000000000003</v>
      </c>
      <c r="CS454" s="3">
        <v>7.4893000000000001</v>
      </c>
      <c r="CT454" s="3">
        <v>7.4977999999999998</v>
      </c>
      <c r="CU454" s="3">
        <v>6.49</v>
      </c>
      <c r="CV454" s="3">
        <v>6.4882</v>
      </c>
      <c r="CW454" s="3">
        <v>8.4083000000000006</v>
      </c>
      <c r="CX454" s="3">
        <v>8.4202999999999992</v>
      </c>
      <c r="CY454" s="3">
        <v>9.3888999999999996</v>
      </c>
      <c r="CZ454" s="3"/>
      <c r="DA454" s="3">
        <v>1275.93</v>
      </c>
      <c r="DB454" s="3">
        <v>1275.9000000000001</v>
      </c>
      <c r="DC454" s="3">
        <v>281.2</v>
      </c>
      <c r="DD454" s="3">
        <v>280.7</v>
      </c>
      <c r="DE454" s="3">
        <v>2139.56</v>
      </c>
      <c r="DF454" s="3">
        <v>3371.1176999999998</v>
      </c>
      <c r="DG454" s="3">
        <v>17171.38</v>
      </c>
      <c r="DH454" s="3">
        <v>6843.13</v>
      </c>
      <c r="DI454" s="3">
        <v>10482.32</v>
      </c>
      <c r="DJ454" s="3">
        <v>4476.8900000000003</v>
      </c>
      <c r="DK454" s="3">
        <v>22909.47</v>
      </c>
      <c r="DL454" s="3">
        <v>97.873000000000005</v>
      </c>
      <c r="DM454" s="3">
        <v>1.1024</v>
      </c>
      <c r="DN454" s="3">
        <v>1.1052</v>
      </c>
      <c r="DO454" s="3">
        <v>105.11</v>
      </c>
      <c r="DP454" s="3">
        <v>104.73</v>
      </c>
      <c r="DQ454" s="3">
        <v>0.97789999999999999</v>
      </c>
      <c r="DR454" s="3">
        <v>0.97489999999999999</v>
      </c>
      <c r="DS454" s="3">
        <v>2820.24</v>
      </c>
      <c r="DU454" s="2">
        <v>42682</v>
      </c>
      <c r="DV454" s="3">
        <v>28752000000</v>
      </c>
      <c r="DW454" s="3">
        <v>0</v>
      </c>
      <c r="DX454" s="3"/>
      <c r="DY454" s="3"/>
      <c r="DZ454" s="3"/>
      <c r="EA454" s="3"/>
      <c r="EB454" s="3"/>
      <c r="EC454" s="3"/>
      <c r="ED454" s="3"/>
      <c r="EE454" s="3"/>
      <c r="EF454" s="3"/>
      <c r="EG454" s="3">
        <v>195492</v>
      </c>
      <c r="EH454" s="3">
        <v>98046</v>
      </c>
      <c r="EI454" s="3">
        <v>14053.08</v>
      </c>
      <c r="EJ454" s="3">
        <v>556660928</v>
      </c>
      <c r="EK454" s="3">
        <v>10314828200</v>
      </c>
      <c r="EL454" s="3">
        <v>1031117503.9999999</v>
      </c>
      <c r="EM454" s="3">
        <v>849634368</v>
      </c>
      <c r="EN454" s="3">
        <v>78075344</v>
      </c>
      <c r="EO454" s="3">
        <v>116289600</v>
      </c>
      <c r="EP454" s="3">
        <v>0</v>
      </c>
      <c r="EQ454" s="3">
        <v>0</v>
      </c>
      <c r="ER454" s="3">
        <v>0</v>
      </c>
      <c r="ES454" s="3"/>
      <c r="ET454" s="3">
        <v>0</v>
      </c>
      <c r="EU454" s="3"/>
      <c r="EV454" s="3">
        <v>0</v>
      </c>
      <c r="EW454" s="3"/>
      <c r="EX454" s="3">
        <v>327422624</v>
      </c>
      <c r="EZ454" s="2">
        <v>42682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/>
      <c r="FK454" s="3"/>
      <c r="FL454" s="3"/>
      <c r="FM454" s="3">
        <v>27537239900.000004</v>
      </c>
      <c r="FN454" s="3">
        <v>3936050369.4000001</v>
      </c>
      <c r="FO454" s="3"/>
      <c r="FP454" s="3">
        <v>105138256061</v>
      </c>
      <c r="FQ454" s="3"/>
      <c r="FR454" s="3"/>
      <c r="FS454" s="3"/>
      <c r="FT454" s="3"/>
      <c r="FU454" s="3">
        <v>53847799186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/>
      <c r="GE454" s="2">
        <v>42682</v>
      </c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J454" s="2">
        <v>42682</v>
      </c>
      <c r="HK454" s="3"/>
      <c r="HL454" s="3"/>
      <c r="HM454" s="3"/>
      <c r="HN454" s="3"/>
      <c r="HO454" s="3"/>
      <c r="HP454" s="3"/>
      <c r="HQ454" s="3"/>
      <c r="HR454" s="3"/>
      <c r="HV454" s="2">
        <v>42676</v>
      </c>
      <c r="HW454" s="3">
        <v>1.3387</v>
      </c>
      <c r="HX454" s="3">
        <v>1.3385</v>
      </c>
      <c r="HY454" s="3">
        <v>1.3423</v>
      </c>
      <c r="HZ454" s="3">
        <v>1.3358000000000001</v>
      </c>
      <c r="IA454" s="3">
        <v>1.3388</v>
      </c>
      <c r="IB454" s="3">
        <v>0</v>
      </c>
      <c r="IC454" s="3">
        <v>0</v>
      </c>
      <c r="ID454" s="4"/>
      <c r="IF454" s="2">
        <v>42676</v>
      </c>
      <c r="IG454" s="3">
        <v>6.7735000000000003</v>
      </c>
      <c r="IH454" s="3">
        <v>6.7736000000000001</v>
      </c>
      <c r="II454" s="3">
        <v>6.7831000000000001</v>
      </c>
      <c r="IJ454" s="3">
        <v>6.7632000000000003</v>
      </c>
      <c r="IK454" s="3">
        <v>6.7676999999999996</v>
      </c>
      <c r="IL454" s="3">
        <v>0</v>
      </c>
      <c r="IM454" s="3">
        <v>0</v>
      </c>
      <c r="IN454" s="4"/>
      <c r="IP454" s="2">
        <v>42676</v>
      </c>
      <c r="IQ454" s="3">
        <v>5153.58</v>
      </c>
      <c r="IR454" s="3">
        <v>5147.28</v>
      </c>
      <c r="IS454" s="3">
        <v>5156.7</v>
      </c>
      <c r="IT454" s="3">
        <v>5097.5600000000004</v>
      </c>
      <c r="IU454" s="3">
        <v>5105.57</v>
      </c>
      <c r="IV454" s="3">
        <v>467636224</v>
      </c>
      <c r="IW454" s="3"/>
      <c r="IX454" s="4"/>
    </row>
    <row r="455" spans="1:258">
      <c r="A455" s="2">
        <v>42683</v>
      </c>
      <c r="B455" s="3">
        <v>6.7846000000000002</v>
      </c>
      <c r="C455" s="3">
        <v>6.7977999999999996</v>
      </c>
      <c r="D455" s="3">
        <v>7.4741999999999997</v>
      </c>
      <c r="E455" s="3">
        <v>7.4752000000000001</v>
      </c>
      <c r="F455" s="3">
        <v>6.46</v>
      </c>
      <c r="G455" s="3">
        <v>6.4682000000000004</v>
      </c>
      <c r="H455" s="3">
        <v>8.3977000000000004</v>
      </c>
      <c r="I455" s="3">
        <v>8.4408999999999992</v>
      </c>
      <c r="J455" s="3">
        <v>9.4303000000000008</v>
      </c>
      <c r="K455" s="3"/>
      <c r="L455" s="3">
        <v>1275.4000000000001</v>
      </c>
      <c r="M455" s="3">
        <v>1276.8</v>
      </c>
      <c r="N455" s="3">
        <v>283.3</v>
      </c>
      <c r="O455" s="3">
        <v>283.97000000000003</v>
      </c>
      <c r="P455" s="3">
        <v>2131.56</v>
      </c>
      <c r="Q455" s="3">
        <v>3370.5999000000002</v>
      </c>
      <c r="R455" s="3">
        <v>17281.95</v>
      </c>
      <c r="S455" s="3">
        <v>6843.13</v>
      </c>
      <c r="T455" s="3">
        <v>10181.89</v>
      </c>
      <c r="U455" s="3">
        <v>4350.07</v>
      </c>
      <c r="V455" s="3">
        <v>23048.32</v>
      </c>
      <c r="W455" s="3">
        <v>97.878600000000006</v>
      </c>
      <c r="X455" s="3">
        <v>1.1024</v>
      </c>
      <c r="Y455" s="3">
        <v>1.103</v>
      </c>
      <c r="Z455" s="3">
        <v>105.15</v>
      </c>
      <c r="AA455" s="3">
        <v>104.72</v>
      </c>
      <c r="AB455" s="3">
        <v>0.9778</v>
      </c>
      <c r="AC455" s="3"/>
      <c r="AD455" s="3">
        <v>2837</v>
      </c>
      <c r="AF455" s="2">
        <v>42683</v>
      </c>
      <c r="AG455" s="3">
        <v>6.7847999999999997</v>
      </c>
      <c r="AH455" s="3">
        <v>6.8384</v>
      </c>
      <c r="AI455" s="3">
        <v>7.4741999999999997</v>
      </c>
      <c r="AJ455" s="3">
        <v>7.6308999999999996</v>
      </c>
      <c r="AK455" s="3">
        <v>6.46</v>
      </c>
      <c r="AL455" s="3">
        <v>6.6535000000000002</v>
      </c>
      <c r="AM455" s="3">
        <v>8.3977000000000004</v>
      </c>
      <c r="AN455" s="3">
        <v>8.4649000000000001</v>
      </c>
      <c r="AO455" s="3">
        <v>9.4303000000000008</v>
      </c>
      <c r="AP455" s="3"/>
      <c r="AQ455" s="3">
        <v>1337.34</v>
      </c>
      <c r="AR455" s="3">
        <v>1338.3</v>
      </c>
      <c r="AS455" s="3">
        <v>293</v>
      </c>
      <c r="AT455" s="3">
        <v>289.89999999999998</v>
      </c>
      <c r="AU455" s="3">
        <v>2170.1</v>
      </c>
      <c r="AV455" s="3">
        <v>3373.096</v>
      </c>
      <c r="AW455" s="3">
        <v>17427.71</v>
      </c>
      <c r="AX455" s="3">
        <v>6911.84</v>
      </c>
      <c r="AY455" s="3">
        <v>10646.55</v>
      </c>
      <c r="AZ455" s="3">
        <v>4543.4799999999996</v>
      </c>
      <c r="BA455" s="3">
        <v>23048.32</v>
      </c>
      <c r="BB455" s="3">
        <v>98.703900000000004</v>
      </c>
      <c r="BC455" s="3">
        <v>1.1298999999999999</v>
      </c>
      <c r="BD455" s="3">
        <v>1.1289</v>
      </c>
      <c r="BE455" s="3">
        <v>105.89</v>
      </c>
      <c r="BF455" s="3">
        <v>105.73</v>
      </c>
      <c r="BG455" s="3">
        <v>0.98470000000000002</v>
      </c>
      <c r="BH455" s="3"/>
      <c r="BI455" s="3">
        <v>2838.26</v>
      </c>
      <c r="BK455" s="2">
        <v>42683</v>
      </c>
      <c r="BL455" s="3">
        <v>6.7549999999999999</v>
      </c>
      <c r="BM455" s="3">
        <v>6.7737999999999996</v>
      </c>
      <c r="BN455" s="3">
        <v>7.4741999999999997</v>
      </c>
      <c r="BO455" s="3">
        <v>7.4752000000000001</v>
      </c>
      <c r="BP455" s="3">
        <v>6.46</v>
      </c>
      <c r="BQ455" s="3">
        <v>6.4682000000000004</v>
      </c>
      <c r="BR455" s="3">
        <v>8.3977000000000004</v>
      </c>
      <c r="BS455" s="3">
        <v>8.4131</v>
      </c>
      <c r="BT455" s="3">
        <v>9.4303000000000008</v>
      </c>
      <c r="BU455" s="3"/>
      <c r="BV455" s="3">
        <v>1267.7</v>
      </c>
      <c r="BW455" s="3">
        <v>1268.4000000000001</v>
      </c>
      <c r="BX455" s="3">
        <v>281.75</v>
      </c>
      <c r="BY455" s="3">
        <v>279.22000000000003</v>
      </c>
      <c r="BZ455" s="3">
        <v>2125.35</v>
      </c>
      <c r="CA455" s="3">
        <v>3322.0798</v>
      </c>
      <c r="CB455" s="3">
        <v>16111.81</v>
      </c>
      <c r="CC455" s="3">
        <v>6696.33</v>
      </c>
      <c r="CD455" s="3">
        <v>10174.92</v>
      </c>
      <c r="CE455" s="3">
        <v>4344.88</v>
      </c>
      <c r="CF455" s="3">
        <v>21957.71</v>
      </c>
      <c r="CG455" s="3">
        <v>95.883200000000002</v>
      </c>
      <c r="CH455" s="3">
        <v>1.0906</v>
      </c>
      <c r="CI455" s="3">
        <v>1.0918000000000001</v>
      </c>
      <c r="CJ455" s="3">
        <v>101.18</v>
      </c>
      <c r="CK455" s="3">
        <v>101.22</v>
      </c>
      <c r="CL455" s="3">
        <v>0.95489999999999997</v>
      </c>
      <c r="CM455" s="3"/>
      <c r="CN455" s="3">
        <v>2760.97</v>
      </c>
      <c r="CP455" s="2">
        <v>42683</v>
      </c>
      <c r="CQ455" s="3">
        <v>6.7731000000000003</v>
      </c>
      <c r="CR455" s="3">
        <v>6.8339999999999996</v>
      </c>
      <c r="CS455" s="3">
        <v>7.4741999999999997</v>
      </c>
      <c r="CT455" s="3">
        <v>7.5281000000000002</v>
      </c>
      <c r="CU455" s="3">
        <v>6.46</v>
      </c>
      <c r="CV455" s="3">
        <v>6.5614999999999997</v>
      </c>
      <c r="CW455" s="3">
        <v>8.3977000000000004</v>
      </c>
      <c r="CX455" s="3">
        <v>8.4429999999999996</v>
      </c>
      <c r="CY455" s="3">
        <v>9.4303000000000008</v>
      </c>
      <c r="CZ455" s="3"/>
      <c r="DA455" s="3">
        <v>1277.3</v>
      </c>
      <c r="DB455" s="3">
        <v>1278.2</v>
      </c>
      <c r="DC455" s="3">
        <v>291.64999999999998</v>
      </c>
      <c r="DD455" s="3">
        <v>288.38</v>
      </c>
      <c r="DE455" s="3">
        <v>2163.2600000000002</v>
      </c>
      <c r="DF455" s="3">
        <v>3353.0547000000001</v>
      </c>
      <c r="DG455" s="3">
        <v>16251.54</v>
      </c>
      <c r="DH455" s="3">
        <v>6911.84</v>
      </c>
      <c r="DI455" s="3">
        <v>10646.01</v>
      </c>
      <c r="DJ455" s="3">
        <v>4543.4799999999996</v>
      </c>
      <c r="DK455" s="3">
        <v>22415.19</v>
      </c>
      <c r="DL455" s="3">
        <v>98.663700000000006</v>
      </c>
      <c r="DM455" s="3">
        <v>1.0907</v>
      </c>
      <c r="DN455" s="3">
        <v>1.0918000000000001</v>
      </c>
      <c r="DO455" s="3">
        <v>105.68</v>
      </c>
      <c r="DP455" s="3">
        <v>105.73</v>
      </c>
      <c r="DQ455" s="3">
        <v>0.98440000000000005</v>
      </c>
      <c r="DR455" s="3">
        <v>0.98470000000000002</v>
      </c>
      <c r="DS455" s="3">
        <v>2789.88</v>
      </c>
      <c r="DU455" s="2">
        <v>42683</v>
      </c>
      <c r="DV455" s="3">
        <v>20036000000</v>
      </c>
      <c r="DW455" s="3">
        <v>0</v>
      </c>
      <c r="DX455" s="3"/>
      <c r="DY455" s="3"/>
      <c r="DZ455" s="3"/>
      <c r="EA455" s="3"/>
      <c r="EB455" s="3"/>
      <c r="EC455" s="3"/>
      <c r="ED455" s="3"/>
      <c r="EE455" s="3"/>
      <c r="EF455" s="3"/>
      <c r="EG455" s="3">
        <v>784423</v>
      </c>
      <c r="EH455" s="3">
        <v>270780</v>
      </c>
      <c r="EI455" s="3">
        <v>18336.34</v>
      </c>
      <c r="EJ455" s="3">
        <v>992776768</v>
      </c>
      <c r="EK455" s="3">
        <v>13911005900</v>
      </c>
      <c r="EL455" s="3">
        <v>2749029120</v>
      </c>
      <c r="EM455" s="3">
        <v>1426448384</v>
      </c>
      <c r="EN455" s="3">
        <v>173824256</v>
      </c>
      <c r="EO455" s="3">
        <v>204613872</v>
      </c>
      <c r="EP455" s="3">
        <v>0</v>
      </c>
      <c r="EQ455" s="3">
        <v>0</v>
      </c>
      <c r="ER455" s="3">
        <v>0</v>
      </c>
      <c r="ES455" s="3"/>
      <c r="ET455" s="3">
        <v>0</v>
      </c>
      <c r="EU455" s="3"/>
      <c r="EV455" s="3">
        <v>0</v>
      </c>
      <c r="EW455" s="3"/>
      <c r="EX455" s="3">
        <v>405360064</v>
      </c>
      <c r="EZ455" s="2">
        <v>42683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/>
      <c r="FK455" s="3"/>
      <c r="FL455" s="3"/>
      <c r="FM455" s="3">
        <v>77802846600</v>
      </c>
      <c r="FN455" s="3">
        <v>5225808881.6000004</v>
      </c>
      <c r="FO455" s="3"/>
      <c r="FP455" s="3">
        <v>145186921690</v>
      </c>
      <c r="FQ455" s="3"/>
      <c r="FR455" s="3"/>
      <c r="FS455" s="3"/>
      <c r="FT455" s="3"/>
      <c r="FU455" s="3">
        <v>104157599534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/>
      <c r="GE455" s="2">
        <v>42683</v>
      </c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J455" s="2">
        <v>42683</v>
      </c>
      <c r="HK455" s="3"/>
      <c r="HL455" s="3"/>
      <c r="HM455" s="3"/>
      <c r="HN455" s="3"/>
      <c r="HO455" s="3"/>
      <c r="HP455" s="3"/>
      <c r="HQ455" s="3"/>
      <c r="HR455" s="3"/>
      <c r="HV455" s="2">
        <v>42677</v>
      </c>
      <c r="HW455" s="3">
        <v>1.3388</v>
      </c>
      <c r="HX455" s="3">
        <v>1.3385</v>
      </c>
      <c r="HY455" s="3">
        <v>1.3402000000000001</v>
      </c>
      <c r="HZ455" s="3">
        <v>1.3360000000000001</v>
      </c>
      <c r="IA455" s="3">
        <v>1.3395999999999999</v>
      </c>
      <c r="IB455" s="3">
        <v>0</v>
      </c>
      <c r="IC455" s="3">
        <v>0</v>
      </c>
      <c r="ID455" s="4"/>
      <c r="IF455" s="2">
        <v>42677</v>
      </c>
      <c r="IG455" s="3">
        <v>6.7676999999999996</v>
      </c>
      <c r="IH455" s="3">
        <v>6.7676999999999996</v>
      </c>
      <c r="II455" s="3">
        <v>6.7742000000000004</v>
      </c>
      <c r="IJ455" s="3">
        <v>6.7656999999999998</v>
      </c>
      <c r="IK455" s="3">
        <v>6.7704000000000004</v>
      </c>
      <c r="IL455" s="3">
        <v>0</v>
      </c>
      <c r="IM455" s="3">
        <v>0</v>
      </c>
      <c r="IN455" s="4"/>
      <c r="IP455" s="2">
        <v>42677</v>
      </c>
      <c r="IQ455" s="3">
        <v>5105.57</v>
      </c>
      <c r="IR455" s="3">
        <v>5104.7</v>
      </c>
      <c r="IS455" s="3">
        <v>5115.0600000000004</v>
      </c>
      <c r="IT455" s="3">
        <v>5053.53</v>
      </c>
      <c r="IU455" s="3">
        <v>5058.41</v>
      </c>
      <c r="IV455" s="3">
        <v>472322432</v>
      </c>
      <c r="IW455" s="3"/>
      <c r="IX455" s="4"/>
    </row>
    <row r="456" spans="1:258">
      <c r="A456" s="2">
        <v>42684</v>
      </c>
      <c r="B456" s="3">
        <v>6.798</v>
      </c>
      <c r="C456" s="3">
        <v>6.8339999999999996</v>
      </c>
      <c r="D456" s="3">
        <v>7.4165000000000001</v>
      </c>
      <c r="E456" s="3">
        <v>7.4173</v>
      </c>
      <c r="F456" s="3">
        <v>6.4245000000000001</v>
      </c>
      <c r="G456" s="3">
        <v>6.4462999999999999</v>
      </c>
      <c r="H456" s="3">
        <v>8.4367999999999999</v>
      </c>
      <c r="I456" s="3">
        <v>8.4345999999999997</v>
      </c>
      <c r="J456" s="3">
        <v>9.3882999999999992</v>
      </c>
      <c r="K456" s="3"/>
      <c r="L456" s="3">
        <v>1277.0999999999999</v>
      </c>
      <c r="M456" s="3">
        <v>1278.4000000000001</v>
      </c>
      <c r="N456" s="3">
        <v>288</v>
      </c>
      <c r="O456" s="3">
        <v>288.3</v>
      </c>
      <c r="P456" s="3">
        <v>2167.4899999999998</v>
      </c>
      <c r="Q456" s="3">
        <v>3374.9059999999999</v>
      </c>
      <c r="R456" s="3">
        <v>16562.86</v>
      </c>
      <c r="S456" s="3">
        <v>6911.84</v>
      </c>
      <c r="T456" s="3">
        <v>10710.04</v>
      </c>
      <c r="U456" s="3">
        <v>4577.01</v>
      </c>
      <c r="V456" s="3">
        <v>22848.74</v>
      </c>
      <c r="W456" s="3">
        <v>98.664599999999993</v>
      </c>
      <c r="X456" s="3">
        <v>1.0909</v>
      </c>
      <c r="Y456" s="3">
        <v>1.0916999999999999</v>
      </c>
      <c r="Z456" s="3">
        <v>105.65</v>
      </c>
      <c r="AA456" s="3">
        <v>105.47</v>
      </c>
      <c r="AB456" s="3">
        <v>0.98440000000000005</v>
      </c>
      <c r="AC456" s="3"/>
      <c r="AD456" s="3">
        <v>2822.87</v>
      </c>
      <c r="AF456" s="2">
        <v>42684</v>
      </c>
      <c r="AG456" s="3">
        <v>6.8098999999999998</v>
      </c>
      <c r="AH456" s="3">
        <v>6.8348000000000004</v>
      </c>
      <c r="AI456" s="3">
        <v>7.4165000000000001</v>
      </c>
      <c r="AJ456" s="3">
        <v>7.4335000000000004</v>
      </c>
      <c r="AK456" s="3">
        <v>6.4245000000000001</v>
      </c>
      <c r="AL456" s="3">
        <v>6.4640000000000004</v>
      </c>
      <c r="AM456" s="3">
        <v>8.4367999999999999</v>
      </c>
      <c r="AN456" s="3">
        <v>8.4568999999999992</v>
      </c>
      <c r="AO456" s="3">
        <v>9.3882999999999992</v>
      </c>
      <c r="AP456" s="3"/>
      <c r="AQ456" s="3">
        <v>1292.21</v>
      </c>
      <c r="AR456" s="3">
        <v>1292.5</v>
      </c>
      <c r="AS456" s="3">
        <v>289.60000000000002</v>
      </c>
      <c r="AT456" s="3">
        <v>288.3</v>
      </c>
      <c r="AU456" s="3">
        <v>2182.3000000000002</v>
      </c>
      <c r="AV456" s="3">
        <v>3403.0158000000001</v>
      </c>
      <c r="AW456" s="3">
        <v>17393.82</v>
      </c>
      <c r="AX456" s="3">
        <v>6997.25</v>
      </c>
      <c r="AY456" s="3">
        <v>10793.97</v>
      </c>
      <c r="AZ456" s="3">
        <v>4606.66</v>
      </c>
      <c r="BA456" s="3">
        <v>22918.34</v>
      </c>
      <c r="BB456" s="3">
        <v>99.086399999999998</v>
      </c>
      <c r="BC456" s="3">
        <v>1.0952999999999999</v>
      </c>
      <c r="BD456" s="3">
        <v>1.0948</v>
      </c>
      <c r="BE456" s="3">
        <v>106.95</v>
      </c>
      <c r="BF456" s="3">
        <v>106.36</v>
      </c>
      <c r="BG456" s="3">
        <v>0.98960000000000004</v>
      </c>
      <c r="BH456" s="3"/>
      <c r="BI456" s="3">
        <v>2839.97</v>
      </c>
      <c r="BK456" s="2">
        <v>42684</v>
      </c>
      <c r="BL456" s="3">
        <v>6.7885999999999997</v>
      </c>
      <c r="BM456" s="3">
        <v>6.7984999999999998</v>
      </c>
      <c r="BN456" s="3">
        <v>7.4165000000000001</v>
      </c>
      <c r="BO456" s="3">
        <v>7.4139999999999997</v>
      </c>
      <c r="BP456" s="3">
        <v>6.4245000000000001</v>
      </c>
      <c r="BQ456" s="3">
        <v>6.4038000000000004</v>
      </c>
      <c r="BR456" s="3">
        <v>8.4367999999999999</v>
      </c>
      <c r="BS456" s="3">
        <v>8.4223999999999997</v>
      </c>
      <c r="BT456" s="3">
        <v>9.3882999999999992</v>
      </c>
      <c r="BU456" s="3"/>
      <c r="BV456" s="3">
        <v>1251.3</v>
      </c>
      <c r="BW456" s="3">
        <v>1251.9000000000001</v>
      </c>
      <c r="BX456" s="3">
        <v>283.3</v>
      </c>
      <c r="BY456" s="3">
        <v>282.14999999999998</v>
      </c>
      <c r="BZ456" s="3">
        <v>2151.17</v>
      </c>
      <c r="CA456" s="3">
        <v>3374.9059999999999</v>
      </c>
      <c r="CB456" s="3">
        <v>16560.66</v>
      </c>
      <c r="CC456" s="3">
        <v>6799.05</v>
      </c>
      <c r="CD456" s="3">
        <v>10575.96</v>
      </c>
      <c r="CE456" s="3">
        <v>4502.74</v>
      </c>
      <c r="CF456" s="3">
        <v>22777.51</v>
      </c>
      <c r="CG456" s="3">
        <v>98.315299999999993</v>
      </c>
      <c r="CH456" s="3">
        <v>1.0864</v>
      </c>
      <c r="CI456" s="3">
        <v>1.0891999999999999</v>
      </c>
      <c r="CJ456" s="3">
        <v>104.96</v>
      </c>
      <c r="CK456" s="3">
        <v>105.05</v>
      </c>
      <c r="CL456" s="3">
        <v>0.98199999999999998</v>
      </c>
      <c r="CM456" s="3"/>
      <c r="CN456" s="3">
        <v>2819.9</v>
      </c>
      <c r="CP456" s="2">
        <v>42684</v>
      </c>
      <c r="CQ456" s="3">
        <v>6.7925000000000004</v>
      </c>
      <c r="CR456" s="3">
        <v>6.8305999999999996</v>
      </c>
      <c r="CS456" s="3">
        <v>7.4165000000000001</v>
      </c>
      <c r="CT456" s="3">
        <v>7.4173</v>
      </c>
      <c r="CU456" s="3">
        <v>6.4245000000000001</v>
      </c>
      <c r="CV456" s="3">
        <v>6.4257</v>
      </c>
      <c r="CW456" s="3">
        <v>8.4367999999999999</v>
      </c>
      <c r="CX456" s="3">
        <v>8.4510000000000005</v>
      </c>
      <c r="CY456" s="3">
        <v>9.3882999999999992</v>
      </c>
      <c r="CZ456" s="3"/>
      <c r="DA456" s="3">
        <v>1258.72</v>
      </c>
      <c r="DB456" s="3">
        <v>1258.5999999999999</v>
      </c>
      <c r="DC456" s="3">
        <v>286.14999999999998</v>
      </c>
      <c r="DD456" s="3">
        <v>282.60000000000002</v>
      </c>
      <c r="DE456" s="3">
        <v>2167.48</v>
      </c>
      <c r="DF456" s="3">
        <v>3390.6118999999999</v>
      </c>
      <c r="DG456" s="3">
        <v>17344.419999999998</v>
      </c>
      <c r="DH456" s="3">
        <v>6827.98</v>
      </c>
      <c r="DI456" s="3">
        <v>10630.12</v>
      </c>
      <c r="DJ456" s="3">
        <v>4530.95</v>
      </c>
      <c r="DK456" s="3">
        <v>22839.11</v>
      </c>
      <c r="DL456" s="3">
        <v>98.780799999999999</v>
      </c>
      <c r="DM456" s="3">
        <v>1.0892999999999999</v>
      </c>
      <c r="DN456" s="3">
        <v>1.0903</v>
      </c>
      <c r="DO456" s="3">
        <v>106.8</v>
      </c>
      <c r="DP456" s="3">
        <v>106.36</v>
      </c>
      <c r="DQ456" s="3">
        <v>0.9869</v>
      </c>
      <c r="DR456" s="3">
        <v>0.9859</v>
      </c>
      <c r="DS456" s="3">
        <v>2834.09</v>
      </c>
      <c r="DU456" s="2">
        <v>42684</v>
      </c>
      <c r="DV456" s="3">
        <v>27121000000</v>
      </c>
      <c r="DW456" s="3">
        <v>0</v>
      </c>
      <c r="DX456" s="3"/>
      <c r="DY456" s="3"/>
      <c r="DZ456" s="3"/>
      <c r="EA456" s="3"/>
      <c r="EB456" s="3"/>
      <c r="EC456" s="3"/>
      <c r="ED456" s="3"/>
      <c r="EE456" s="3"/>
      <c r="EF456" s="3"/>
      <c r="EG456" s="3">
        <v>393435</v>
      </c>
      <c r="EH456" s="3">
        <v>217030</v>
      </c>
      <c r="EI456" s="3">
        <v>32162.42</v>
      </c>
      <c r="EJ456" s="3">
        <v>998151103.99999988</v>
      </c>
      <c r="EK456" s="3">
        <v>13470553500</v>
      </c>
      <c r="EL456" s="3">
        <v>2293799424</v>
      </c>
      <c r="EM456" s="3">
        <v>1861127680</v>
      </c>
      <c r="EN456" s="3">
        <v>191298208</v>
      </c>
      <c r="EO456" s="3">
        <v>225207520.00000003</v>
      </c>
      <c r="EP456" s="3">
        <v>0</v>
      </c>
      <c r="EQ456" s="3">
        <v>0</v>
      </c>
      <c r="ER456" s="3">
        <v>0</v>
      </c>
      <c r="ES456" s="3"/>
      <c r="ET456" s="3">
        <v>0</v>
      </c>
      <c r="EU456" s="3"/>
      <c r="EV456" s="3">
        <v>0</v>
      </c>
      <c r="EW456" s="3"/>
      <c r="EX456" s="3">
        <v>337175008</v>
      </c>
      <c r="EZ456" s="2">
        <v>42684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/>
      <c r="FK456" s="3"/>
      <c r="FL456" s="3"/>
      <c r="FM456" s="3">
        <v>62177359200</v>
      </c>
      <c r="FN456" s="3">
        <v>8996846272.3999996</v>
      </c>
      <c r="FO456" s="3"/>
      <c r="FP456" s="3">
        <v>133277399553</v>
      </c>
      <c r="FQ456" s="3"/>
      <c r="FR456" s="3"/>
      <c r="FS456" s="3"/>
      <c r="FT456" s="3"/>
      <c r="FU456" s="3">
        <v>71884383792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/>
      <c r="GE456" s="2">
        <v>42684</v>
      </c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J456" s="2">
        <v>42684</v>
      </c>
      <c r="HK456" s="3"/>
      <c r="HL456" s="3"/>
      <c r="HM456" s="3"/>
      <c r="HN456" s="3"/>
      <c r="HO456" s="3"/>
      <c r="HP456" s="3"/>
      <c r="HQ456" s="3"/>
      <c r="HR456" s="3"/>
      <c r="HV456" s="2">
        <v>42678</v>
      </c>
      <c r="HW456" s="3">
        <v>1.3395999999999999</v>
      </c>
      <c r="HX456" s="3">
        <v>1.3396999999999999</v>
      </c>
      <c r="HY456" s="3">
        <v>1.3465</v>
      </c>
      <c r="HZ456" s="3">
        <v>1.3385</v>
      </c>
      <c r="IA456" s="3">
        <v>1.3404</v>
      </c>
      <c r="IB456" s="3">
        <v>0</v>
      </c>
      <c r="IC456" s="3">
        <v>0</v>
      </c>
      <c r="ID456" s="4"/>
      <c r="IF456" s="2">
        <v>42678</v>
      </c>
      <c r="IG456" s="3">
        <v>6.7704000000000004</v>
      </c>
      <c r="IH456" s="3">
        <v>6.7704000000000004</v>
      </c>
      <c r="II456" s="3">
        <v>6.7736000000000001</v>
      </c>
      <c r="IJ456" s="3">
        <v>6.7644000000000002</v>
      </c>
      <c r="IK456" s="3">
        <v>6.7736000000000001</v>
      </c>
      <c r="IL456" s="3">
        <v>0</v>
      </c>
      <c r="IM456" s="3">
        <v>0</v>
      </c>
      <c r="IN456" s="4"/>
      <c r="IP456" s="2">
        <v>42678</v>
      </c>
      <c r="IQ456" s="3">
        <v>5058.41</v>
      </c>
      <c r="IR456" s="3">
        <v>5034.41</v>
      </c>
      <c r="IS456" s="3">
        <v>5087.51</v>
      </c>
      <c r="IT456" s="3">
        <v>5034.41</v>
      </c>
      <c r="IU456" s="3">
        <v>5046.37</v>
      </c>
      <c r="IV456" s="3">
        <v>478379776</v>
      </c>
      <c r="IW456" s="3"/>
      <c r="IX456" s="4"/>
    </row>
    <row r="457" spans="1:258">
      <c r="A457" s="2">
        <v>42685</v>
      </c>
      <c r="B457" s="3">
        <v>6.8075999999999999</v>
      </c>
      <c r="C457" s="3">
        <v>6.8311999999999999</v>
      </c>
      <c r="D457" s="3">
        <v>7.4070999999999998</v>
      </c>
      <c r="E457" s="3">
        <v>7.4135999999999997</v>
      </c>
      <c r="F457" s="3">
        <v>6.3718000000000004</v>
      </c>
      <c r="G457" s="3">
        <v>6.3857999999999997</v>
      </c>
      <c r="H457" s="3">
        <v>8.5411000000000001</v>
      </c>
      <c r="I457" s="3">
        <v>8.5434999999999999</v>
      </c>
      <c r="J457" s="3">
        <v>9.6306999999999992</v>
      </c>
      <c r="K457" s="3"/>
      <c r="L457" s="3">
        <v>1257.8</v>
      </c>
      <c r="M457" s="3">
        <v>1258.7</v>
      </c>
      <c r="N457" s="3">
        <v>285.05</v>
      </c>
      <c r="O457" s="3">
        <v>282.5</v>
      </c>
      <c r="P457" s="3">
        <v>2162.71</v>
      </c>
      <c r="Q457" s="3">
        <v>3387.9481000000001</v>
      </c>
      <c r="R457" s="3">
        <v>17526.61</v>
      </c>
      <c r="S457" s="3">
        <v>6827.98</v>
      </c>
      <c r="T457" s="3">
        <v>10702.88</v>
      </c>
      <c r="U457" s="3">
        <v>4545.05</v>
      </c>
      <c r="V457" s="3">
        <v>22622.46</v>
      </c>
      <c r="W457" s="3">
        <v>98.786100000000005</v>
      </c>
      <c r="X457" s="3">
        <v>1.089</v>
      </c>
      <c r="Y457" s="3">
        <v>1.0886</v>
      </c>
      <c r="Z457" s="3">
        <v>106.79</v>
      </c>
      <c r="AA457" s="3">
        <v>106.7</v>
      </c>
      <c r="AB457" s="3">
        <v>0.98650000000000004</v>
      </c>
      <c r="AC457" s="3">
        <v>0.98560000000000003</v>
      </c>
      <c r="AD457" s="3">
        <v>2822.12</v>
      </c>
      <c r="AF457" s="2">
        <v>42685</v>
      </c>
      <c r="AG457" s="3">
        <v>6.8213999999999997</v>
      </c>
      <c r="AH457" s="3">
        <v>6.8495999999999997</v>
      </c>
      <c r="AI457" s="3">
        <v>7.4070999999999998</v>
      </c>
      <c r="AJ457" s="3">
        <v>7.4377000000000004</v>
      </c>
      <c r="AK457" s="3">
        <v>6.3718000000000004</v>
      </c>
      <c r="AL457" s="3">
        <v>6.4073000000000002</v>
      </c>
      <c r="AM457" s="3">
        <v>8.5411000000000001</v>
      </c>
      <c r="AN457" s="3">
        <v>8.5821000000000005</v>
      </c>
      <c r="AO457" s="3">
        <v>9.6306999999999992</v>
      </c>
      <c r="AP457" s="3"/>
      <c r="AQ457" s="3">
        <v>1265.4000000000001</v>
      </c>
      <c r="AR457" s="3">
        <v>1265</v>
      </c>
      <c r="AS457" s="3">
        <v>286</v>
      </c>
      <c r="AT457" s="3">
        <v>282.89</v>
      </c>
      <c r="AU457" s="3">
        <v>2165.92</v>
      </c>
      <c r="AV457" s="3">
        <v>3422.6714999999999</v>
      </c>
      <c r="AW457" s="3">
        <v>17621.73</v>
      </c>
      <c r="AX457" s="3">
        <v>6849.04</v>
      </c>
      <c r="AY457" s="3">
        <v>10714.47</v>
      </c>
      <c r="AZ457" s="3">
        <v>4553.79</v>
      </c>
      <c r="BA457" s="3">
        <v>22673.31</v>
      </c>
      <c r="BB457" s="3">
        <v>99.124600000000001</v>
      </c>
      <c r="BC457" s="3">
        <v>1.0923</v>
      </c>
      <c r="BD457" s="3">
        <v>1.0920000000000001</v>
      </c>
      <c r="BE457" s="3">
        <v>106.93</v>
      </c>
      <c r="BF457" s="3">
        <v>106.75</v>
      </c>
      <c r="BG457" s="3">
        <v>0.98929999999999996</v>
      </c>
      <c r="BH457" s="3">
        <v>0.98680000000000001</v>
      </c>
      <c r="BI457" s="3">
        <v>2836.35</v>
      </c>
      <c r="BK457" s="2">
        <v>42685</v>
      </c>
      <c r="BL457" s="3">
        <v>6.7954999999999997</v>
      </c>
      <c r="BM457" s="3">
        <v>6.8018000000000001</v>
      </c>
      <c r="BN457" s="3">
        <v>7.4070999999999998</v>
      </c>
      <c r="BO457" s="3">
        <v>7.4134000000000002</v>
      </c>
      <c r="BP457" s="3">
        <v>6.3718000000000004</v>
      </c>
      <c r="BQ457" s="3">
        <v>6.3788999999999998</v>
      </c>
      <c r="BR457" s="3">
        <v>8.5411000000000001</v>
      </c>
      <c r="BS457" s="3">
        <v>8.5434999999999999</v>
      </c>
      <c r="BT457" s="3">
        <v>9.6306999999999992</v>
      </c>
      <c r="BU457" s="3"/>
      <c r="BV457" s="3">
        <v>1218.78</v>
      </c>
      <c r="BW457" s="3">
        <v>1218.7</v>
      </c>
      <c r="BX457" s="3">
        <v>279.25</v>
      </c>
      <c r="BY457" s="3">
        <v>276.10000000000002</v>
      </c>
      <c r="BZ457" s="3">
        <v>2152.4899999999998</v>
      </c>
      <c r="CA457" s="3">
        <v>3382.8924999999999</v>
      </c>
      <c r="CB457" s="3">
        <v>17333.490000000002</v>
      </c>
      <c r="CC457" s="3">
        <v>6709.72</v>
      </c>
      <c r="CD457" s="3">
        <v>10584.31</v>
      </c>
      <c r="CE457" s="3">
        <v>4473.3500000000004</v>
      </c>
      <c r="CF457" s="3">
        <v>22442.75</v>
      </c>
      <c r="CG457" s="3">
        <v>98.533600000000007</v>
      </c>
      <c r="CH457" s="3">
        <v>1.0829</v>
      </c>
      <c r="CI457" s="3">
        <v>1.0871</v>
      </c>
      <c r="CJ457" s="3">
        <v>106.02</v>
      </c>
      <c r="CK457" s="3">
        <v>106.33</v>
      </c>
      <c r="CL457" s="3">
        <v>0.98309999999999997</v>
      </c>
      <c r="CM457" s="3">
        <v>0.98519999999999996</v>
      </c>
      <c r="CN457" s="3">
        <v>2803.85</v>
      </c>
      <c r="CP457" s="2">
        <v>42685</v>
      </c>
      <c r="CQ457" s="3">
        <v>6.8155000000000001</v>
      </c>
      <c r="CR457" s="3">
        <v>6.8226000000000004</v>
      </c>
      <c r="CS457" s="3">
        <v>7.4070999999999998</v>
      </c>
      <c r="CT457" s="3">
        <v>7.4245999999999999</v>
      </c>
      <c r="CU457" s="3">
        <v>6.3718000000000004</v>
      </c>
      <c r="CV457" s="3">
        <v>6.3865999999999996</v>
      </c>
      <c r="CW457" s="3">
        <v>8.5411000000000001</v>
      </c>
      <c r="CX457" s="3">
        <v>8.5641999999999996</v>
      </c>
      <c r="CY457" s="3">
        <v>9.6306999999999992</v>
      </c>
      <c r="CZ457" s="3"/>
      <c r="DA457" s="3">
        <v>1227.23</v>
      </c>
      <c r="DB457" s="3">
        <v>1227.4000000000001</v>
      </c>
      <c r="DC457" s="3">
        <v>281.75</v>
      </c>
      <c r="DD457" s="3">
        <v>278.47000000000003</v>
      </c>
      <c r="DE457" s="3">
        <v>2164.4499999999998</v>
      </c>
      <c r="DF457" s="3">
        <v>3417.2211000000002</v>
      </c>
      <c r="DG457" s="3">
        <v>17374.79</v>
      </c>
      <c r="DH457" s="3">
        <v>6730.43</v>
      </c>
      <c r="DI457" s="3">
        <v>10667.95</v>
      </c>
      <c r="DJ457" s="3">
        <v>4489.2700000000004</v>
      </c>
      <c r="DK457" s="3">
        <v>22531.09</v>
      </c>
      <c r="DL457" s="3">
        <v>98.972300000000004</v>
      </c>
      <c r="DM457" s="3">
        <v>1.0855999999999999</v>
      </c>
      <c r="DN457" s="3">
        <v>1.0875999999999999</v>
      </c>
      <c r="DO457" s="3">
        <v>106.62</v>
      </c>
      <c r="DP457" s="3">
        <v>106.54</v>
      </c>
      <c r="DQ457" s="3">
        <v>0.9879</v>
      </c>
      <c r="DR457" s="3">
        <v>0.98680000000000001</v>
      </c>
      <c r="DS457" s="3">
        <v>2814.6</v>
      </c>
      <c r="DU457" s="2">
        <v>42685</v>
      </c>
      <c r="DV457" s="3">
        <v>30861000000</v>
      </c>
      <c r="DW457" s="3">
        <v>0</v>
      </c>
      <c r="DX457" s="3"/>
      <c r="DY457" s="3"/>
      <c r="DZ457" s="3"/>
      <c r="EA457" s="3"/>
      <c r="EB457" s="3"/>
      <c r="EC457" s="3"/>
      <c r="ED457" s="3"/>
      <c r="EE457" s="3"/>
      <c r="EF457" s="3"/>
      <c r="EG457" s="3">
        <v>420635</v>
      </c>
      <c r="EH457" s="3">
        <v>248716</v>
      </c>
      <c r="EI457" s="3">
        <v>21699.82</v>
      </c>
      <c r="EJ457" s="3">
        <v>734622976</v>
      </c>
      <c r="EK457" s="3">
        <v>19878149600</v>
      </c>
      <c r="EL457" s="3">
        <v>2492696320</v>
      </c>
      <c r="EM457" s="3">
        <v>1112589568</v>
      </c>
      <c r="EN457" s="3">
        <v>133408072</v>
      </c>
      <c r="EO457" s="3">
        <v>124797208</v>
      </c>
      <c r="EP457" s="3">
        <v>0</v>
      </c>
      <c r="EQ457" s="3">
        <v>0</v>
      </c>
      <c r="ER457" s="3">
        <v>0</v>
      </c>
      <c r="ES457" s="3"/>
      <c r="ET457" s="3">
        <v>0</v>
      </c>
      <c r="EU457" s="3"/>
      <c r="EV457" s="3">
        <v>0</v>
      </c>
      <c r="EW457" s="3"/>
      <c r="EX457" s="3">
        <v>401168192</v>
      </c>
      <c r="EZ457" s="2">
        <v>42685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/>
      <c r="FK457" s="3"/>
      <c r="FL457" s="3"/>
      <c r="FM457" s="3">
        <v>70246107700</v>
      </c>
      <c r="FN457" s="3">
        <v>5968822660.8000002</v>
      </c>
      <c r="FO457" s="3"/>
      <c r="FP457" s="3">
        <v>190647270040</v>
      </c>
      <c r="FQ457" s="3"/>
      <c r="FR457" s="3"/>
      <c r="FS457" s="3"/>
      <c r="FT457" s="3"/>
      <c r="FU457" s="3">
        <v>94254336801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/>
      <c r="GE457" s="2">
        <v>42685</v>
      </c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J457" s="2">
        <v>42685</v>
      </c>
      <c r="HK457" s="3"/>
      <c r="HL457" s="3"/>
      <c r="HM457" s="3"/>
      <c r="HN457" s="3"/>
      <c r="HO457" s="3"/>
      <c r="HP457" s="3"/>
      <c r="HQ457" s="3"/>
      <c r="HR457" s="3"/>
      <c r="HV457" s="2">
        <v>42681</v>
      </c>
      <c r="HW457" s="3">
        <v>1.3404</v>
      </c>
      <c r="HX457" s="3">
        <v>1.3347</v>
      </c>
      <c r="HY457" s="3">
        <v>1.3416999999999999</v>
      </c>
      <c r="HZ457" s="3">
        <v>1.3335999999999999</v>
      </c>
      <c r="IA457" s="3">
        <v>1.3360000000000001</v>
      </c>
      <c r="IB457" s="3">
        <v>0</v>
      </c>
      <c r="IC457" s="3">
        <v>0</v>
      </c>
      <c r="ID457" s="4"/>
      <c r="IF457" s="2">
        <v>42681</v>
      </c>
      <c r="IG457" s="3">
        <v>6.7736000000000001</v>
      </c>
      <c r="IH457" s="3">
        <v>6.7762000000000002</v>
      </c>
      <c r="II457" s="3">
        <v>6.7946</v>
      </c>
      <c r="IJ457" s="3">
        <v>6.7705000000000002</v>
      </c>
      <c r="IK457" s="3">
        <v>6.7939999999999996</v>
      </c>
      <c r="IL457" s="3">
        <v>0</v>
      </c>
      <c r="IM457" s="3">
        <v>0</v>
      </c>
      <c r="IN457" s="4"/>
      <c r="IP457" s="2">
        <v>42681</v>
      </c>
      <c r="IQ457" s="3">
        <v>5046.37</v>
      </c>
      <c r="IR457" s="3">
        <v>5128.99</v>
      </c>
      <c r="IS457" s="3">
        <v>5169.41</v>
      </c>
      <c r="IT457" s="3">
        <v>5122.7700000000004</v>
      </c>
      <c r="IU457" s="3">
        <v>5166.17</v>
      </c>
      <c r="IV457" s="3">
        <v>456196896</v>
      </c>
      <c r="IW457" s="3"/>
      <c r="IX457" s="4"/>
    </row>
    <row r="458" spans="1:258">
      <c r="A458" s="2">
        <v>42688</v>
      </c>
      <c r="B458" s="3">
        <v>6.8179999999999996</v>
      </c>
      <c r="C458" s="3">
        <v>6.8220999999999998</v>
      </c>
      <c r="D458" s="3">
        <v>7.3807999999999998</v>
      </c>
      <c r="E458" s="3">
        <v>7.36</v>
      </c>
      <c r="F458" s="3">
        <v>6.3834999999999997</v>
      </c>
      <c r="G458" s="3">
        <v>6.3505000000000003</v>
      </c>
      <c r="H458" s="3">
        <v>8.5806000000000004</v>
      </c>
      <c r="I458" s="3">
        <v>8.5421999999999993</v>
      </c>
      <c r="J458" s="3">
        <v>9.6424000000000003</v>
      </c>
      <c r="K458" s="3"/>
      <c r="L458" s="3">
        <v>1227.83</v>
      </c>
      <c r="M458" s="3">
        <v>1227.7</v>
      </c>
      <c r="N458" s="3">
        <v>280.89999999999998</v>
      </c>
      <c r="O458" s="3">
        <v>278.35000000000002</v>
      </c>
      <c r="P458" s="3">
        <v>2165.64</v>
      </c>
      <c r="Q458" s="3">
        <v>3409.2240999999999</v>
      </c>
      <c r="R458" s="3">
        <v>17467.490000000002</v>
      </c>
      <c r="S458" s="3">
        <v>6730.43</v>
      </c>
      <c r="T458" s="3">
        <v>10750.62</v>
      </c>
      <c r="U458" s="3">
        <v>4528.05</v>
      </c>
      <c r="V458" s="3">
        <v>22344.23</v>
      </c>
      <c r="W458" s="3">
        <v>99.168400000000005</v>
      </c>
      <c r="X458" s="3">
        <v>1.0835999999999999</v>
      </c>
      <c r="Y458" s="3">
        <v>1.0799000000000001</v>
      </c>
      <c r="Z458" s="3">
        <v>106.83</v>
      </c>
      <c r="AA458" s="3">
        <v>107.33</v>
      </c>
      <c r="AB458" s="3">
        <v>0.98929999999999996</v>
      </c>
      <c r="AC458" s="3">
        <v>0.9909</v>
      </c>
      <c r="AD458" s="3">
        <v>2807.34</v>
      </c>
      <c r="AF458" s="2">
        <v>42688</v>
      </c>
      <c r="AG458" s="3">
        <v>6.8479000000000001</v>
      </c>
      <c r="AH458" s="3">
        <v>6.8642000000000003</v>
      </c>
      <c r="AI458" s="3">
        <v>7.3807999999999998</v>
      </c>
      <c r="AJ458" s="3">
        <v>7.3810000000000002</v>
      </c>
      <c r="AK458" s="3">
        <v>6.3834999999999997</v>
      </c>
      <c r="AL458" s="3">
        <v>6.3605</v>
      </c>
      <c r="AM458" s="3">
        <v>8.5806000000000004</v>
      </c>
      <c r="AN458" s="3">
        <v>8.5782000000000007</v>
      </c>
      <c r="AO458" s="3">
        <v>9.6424000000000003</v>
      </c>
      <c r="AP458" s="3"/>
      <c r="AQ458" s="3">
        <v>1231.3499999999999</v>
      </c>
      <c r="AR458" s="3">
        <v>1230.9000000000001</v>
      </c>
      <c r="AS458" s="3">
        <v>282</v>
      </c>
      <c r="AT458" s="3">
        <v>280</v>
      </c>
      <c r="AU458" s="3">
        <v>2171.36</v>
      </c>
      <c r="AV458" s="3">
        <v>3452.6158999999998</v>
      </c>
      <c r="AW458" s="3">
        <v>17697.330000000002</v>
      </c>
      <c r="AX458" s="3">
        <v>6814.19</v>
      </c>
      <c r="AY458" s="3">
        <v>10802.39</v>
      </c>
      <c r="AZ458" s="3">
        <v>4560.88</v>
      </c>
      <c r="BA458" s="3">
        <v>22359.01</v>
      </c>
      <c r="BB458" s="3">
        <v>100.2325</v>
      </c>
      <c r="BC458" s="3">
        <v>1.0843</v>
      </c>
      <c r="BD458" s="3">
        <v>1.0809</v>
      </c>
      <c r="BE458" s="3">
        <v>108.55</v>
      </c>
      <c r="BF458" s="3">
        <v>108.25</v>
      </c>
      <c r="BG458" s="3">
        <v>1.0002</v>
      </c>
      <c r="BH458" s="3">
        <v>0.99680000000000002</v>
      </c>
      <c r="BI458" s="3">
        <v>2809.63</v>
      </c>
      <c r="BK458" s="2">
        <v>42688</v>
      </c>
      <c r="BL458" s="3">
        <v>6.8178000000000001</v>
      </c>
      <c r="BM458" s="3">
        <v>6.8182</v>
      </c>
      <c r="BN458" s="3">
        <v>7.3807999999999998</v>
      </c>
      <c r="BO458" s="3">
        <v>7.3455000000000004</v>
      </c>
      <c r="BP458" s="3">
        <v>6.3834999999999997</v>
      </c>
      <c r="BQ458" s="3">
        <v>6.3414999999999999</v>
      </c>
      <c r="BR458" s="3">
        <v>8.5806000000000004</v>
      </c>
      <c r="BS458" s="3">
        <v>8.5396999999999998</v>
      </c>
      <c r="BT458" s="3">
        <v>9.6424000000000003</v>
      </c>
      <c r="BU458" s="3"/>
      <c r="BV458" s="3">
        <v>1211.3</v>
      </c>
      <c r="BW458" s="3">
        <v>1211</v>
      </c>
      <c r="BX458" s="3">
        <v>269.8</v>
      </c>
      <c r="BY458" s="3">
        <v>268</v>
      </c>
      <c r="BZ458" s="3">
        <v>2156.08</v>
      </c>
      <c r="CA458" s="3">
        <v>3408.1392000000001</v>
      </c>
      <c r="CB458" s="3">
        <v>17455.78</v>
      </c>
      <c r="CC458" s="3">
        <v>6730.43</v>
      </c>
      <c r="CD458" s="3">
        <v>10677.09</v>
      </c>
      <c r="CE458" s="3">
        <v>4492.03</v>
      </c>
      <c r="CF458" s="3">
        <v>22118.87</v>
      </c>
      <c r="CG458" s="3">
        <v>99.087800000000001</v>
      </c>
      <c r="CH458" s="3">
        <v>1.07</v>
      </c>
      <c r="CI458" s="3">
        <v>1.0744</v>
      </c>
      <c r="CJ458" s="3">
        <v>106.65</v>
      </c>
      <c r="CK458" s="3">
        <v>107.33</v>
      </c>
      <c r="CL458" s="3">
        <v>0.98580000000000001</v>
      </c>
      <c r="CM458" s="3">
        <v>0.9909</v>
      </c>
      <c r="CN458" s="3">
        <v>2780.96</v>
      </c>
      <c r="CP458" s="2">
        <v>42688</v>
      </c>
      <c r="CQ458" s="3">
        <v>6.8409000000000004</v>
      </c>
      <c r="CR458" s="3">
        <v>6.8545999999999996</v>
      </c>
      <c r="CS458" s="3">
        <v>7.3807999999999998</v>
      </c>
      <c r="CT458" s="3">
        <v>7.3593000000000002</v>
      </c>
      <c r="CU458" s="3">
        <v>6.3834999999999997</v>
      </c>
      <c r="CV458" s="3">
        <v>6.3505000000000003</v>
      </c>
      <c r="CW458" s="3">
        <v>8.5806000000000004</v>
      </c>
      <c r="CX458" s="3">
        <v>8.5490999999999993</v>
      </c>
      <c r="CY458" s="3">
        <v>9.6424000000000003</v>
      </c>
      <c r="CZ458" s="3"/>
      <c r="DA458" s="3">
        <v>1220.24</v>
      </c>
      <c r="DB458" s="3">
        <v>1221</v>
      </c>
      <c r="DC458" s="3">
        <v>272.95</v>
      </c>
      <c r="DD458" s="3">
        <v>271.99</v>
      </c>
      <c r="DE458" s="3">
        <v>2164.1999999999998</v>
      </c>
      <c r="DF458" s="3">
        <v>3430.2482</v>
      </c>
      <c r="DG458" s="3">
        <v>17672.62</v>
      </c>
      <c r="DH458" s="3">
        <v>6753.18</v>
      </c>
      <c r="DI458" s="3">
        <v>10693.69</v>
      </c>
      <c r="DJ458" s="3">
        <v>4508.55</v>
      </c>
      <c r="DK458" s="3">
        <v>22222.22</v>
      </c>
      <c r="DL458" s="3">
        <v>100.0214</v>
      </c>
      <c r="DM458" s="3">
        <v>1.0736000000000001</v>
      </c>
      <c r="DN458" s="3">
        <v>1.0744</v>
      </c>
      <c r="DO458" s="3">
        <v>108.425</v>
      </c>
      <c r="DP458" s="3">
        <v>108.25</v>
      </c>
      <c r="DQ458" s="3">
        <v>0.99790000000000001</v>
      </c>
      <c r="DR458" s="3">
        <v>0.99680000000000002</v>
      </c>
      <c r="DS458" s="3">
        <v>2787.27</v>
      </c>
      <c r="DU458" s="2">
        <v>42688</v>
      </c>
      <c r="DV458" s="3">
        <v>24305000000</v>
      </c>
      <c r="DW458" s="3">
        <v>0</v>
      </c>
      <c r="DX458" s="3"/>
      <c r="DY458" s="3"/>
      <c r="DZ458" s="3"/>
      <c r="EA458" s="3"/>
      <c r="EB458" s="3"/>
      <c r="EC458" s="3"/>
      <c r="ED458" s="3"/>
      <c r="EE458" s="3"/>
      <c r="EF458" s="3"/>
      <c r="EG458" s="3">
        <v>334160</v>
      </c>
      <c r="EH458" s="3">
        <v>360232</v>
      </c>
      <c r="EI458" s="3">
        <v>25152.84</v>
      </c>
      <c r="EJ458" s="3">
        <v>798254976</v>
      </c>
      <c r="EK458" s="3">
        <v>21324710500</v>
      </c>
      <c r="EL458" s="3">
        <v>1653092480</v>
      </c>
      <c r="EM458" s="3">
        <v>1142213504</v>
      </c>
      <c r="EN458" s="3">
        <v>134894064</v>
      </c>
      <c r="EO458" s="3">
        <v>132886344</v>
      </c>
      <c r="EP458" s="3">
        <v>0</v>
      </c>
      <c r="EQ458" s="3">
        <v>0</v>
      </c>
      <c r="ER458" s="3">
        <v>0</v>
      </c>
      <c r="ES458" s="3"/>
      <c r="ET458" s="3">
        <v>0</v>
      </c>
      <c r="EU458" s="3"/>
      <c r="EV458" s="3">
        <v>0</v>
      </c>
      <c r="EW458" s="3"/>
      <c r="EX458" s="3">
        <v>314619648</v>
      </c>
      <c r="EZ458" s="2">
        <v>42688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/>
      <c r="FK458" s="3"/>
      <c r="FL458" s="3"/>
      <c r="FM458" s="3">
        <v>99145131100</v>
      </c>
      <c r="FN458" s="3">
        <v>6782962582</v>
      </c>
      <c r="FO458" s="3"/>
      <c r="FP458" s="3">
        <v>208353308629</v>
      </c>
      <c r="FQ458" s="3"/>
      <c r="FR458" s="3"/>
      <c r="FS458" s="3"/>
      <c r="FT458" s="3"/>
      <c r="FU458" s="3">
        <v>80723919692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/>
      <c r="GE458" s="2">
        <v>42688</v>
      </c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J458" s="2">
        <v>42688</v>
      </c>
      <c r="HK458" s="3"/>
      <c r="HL458" s="3"/>
      <c r="HM458" s="3"/>
      <c r="HN458" s="3"/>
      <c r="HO458" s="3"/>
      <c r="HP458" s="3"/>
      <c r="HQ458" s="3"/>
      <c r="HR458" s="3"/>
      <c r="HV458" s="2">
        <v>42682</v>
      </c>
      <c r="HW458" s="3">
        <v>1.3360000000000001</v>
      </c>
      <c r="HX458" s="3">
        <v>1.3363</v>
      </c>
      <c r="HY458" s="3">
        <v>1.3391</v>
      </c>
      <c r="HZ458" s="3">
        <v>1.3284</v>
      </c>
      <c r="IA458" s="3">
        <v>1.329</v>
      </c>
      <c r="IB458" s="3">
        <v>0</v>
      </c>
      <c r="IC458" s="3">
        <v>0</v>
      </c>
      <c r="ID458" s="4"/>
      <c r="IF458" s="2">
        <v>42682</v>
      </c>
      <c r="IG458" s="3">
        <v>6.7939999999999996</v>
      </c>
      <c r="IH458" s="3">
        <v>6.7939999999999996</v>
      </c>
      <c r="II458" s="3">
        <v>6.8003999999999998</v>
      </c>
      <c r="IJ458" s="3">
        <v>6.7872000000000003</v>
      </c>
      <c r="IK458" s="3">
        <v>6.7979000000000003</v>
      </c>
      <c r="IL458" s="3">
        <v>0</v>
      </c>
      <c r="IM458" s="3">
        <v>0</v>
      </c>
      <c r="IN458" s="4"/>
      <c r="IP458" s="2">
        <v>42682</v>
      </c>
      <c r="IQ458" s="3">
        <v>5166.17</v>
      </c>
      <c r="IR458" s="3">
        <v>5154.99</v>
      </c>
      <c r="IS458" s="3">
        <v>5214.17</v>
      </c>
      <c r="IT458" s="3">
        <v>5145.3</v>
      </c>
      <c r="IU458" s="3">
        <v>5193.49</v>
      </c>
      <c r="IV458" s="3">
        <v>395714720</v>
      </c>
      <c r="IW458" s="3"/>
      <c r="IX458" s="4"/>
    </row>
    <row r="459" spans="1:258">
      <c r="A459" s="2">
        <v>42689</v>
      </c>
      <c r="B459" s="3">
        <v>6.8452999999999999</v>
      </c>
      <c r="C459" s="3">
        <v>6.8551000000000002</v>
      </c>
      <c r="D459" s="3">
        <v>7.3676000000000004</v>
      </c>
      <c r="E459" s="3">
        <v>7.3651999999999997</v>
      </c>
      <c r="F459" s="3">
        <v>6.3423999999999996</v>
      </c>
      <c r="G459" s="3">
        <v>6.3339999999999996</v>
      </c>
      <c r="H459" s="3">
        <v>8.5810999999999993</v>
      </c>
      <c r="I459" s="3">
        <v>8.5641999999999996</v>
      </c>
      <c r="J459" s="3">
        <v>9.6313999999999993</v>
      </c>
      <c r="K459" s="3"/>
      <c r="L459" s="3">
        <v>1220.7</v>
      </c>
      <c r="M459" s="3">
        <v>1221.8</v>
      </c>
      <c r="N459" s="3">
        <v>273.95</v>
      </c>
      <c r="O459" s="3">
        <v>272.75</v>
      </c>
      <c r="P459" s="3">
        <v>2168.29</v>
      </c>
      <c r="Q459" s="3">
        <v>3428.8663000000001</v>
      </c>
      <c r="R459" s="3">
        <v>17690.22</v>
      </c>
      <c r="S459" s="3">
        <v>6753.18</v>
      </c>
      <c r="T459" s="3">
        <v>10720.93</v>
      </c>
      <c r="U459" s="3">
        <v>4524.9799999999996</v>
      </c>
      <c r="V459" s="3">
        <v>22270.9</v>
      </c>
      <c r="W459" s="3">
        <v>100.01949999999999</v>
      </c>
      <c r="X459" s="3">
        <v>1.0733999999999999</v>
      </c>
      <c r="Y459" s="3">
        <v>1.0765</v>
      </c>
      <c r="Z459" s="3">
        <v>108.42</v>
      </c>
      <c r="AA459" s="3">
        <v>107.89</v>
      </c>
      <c r="AB459" s="3">
        <v>0.99760000000000004</v>
      </c>
      <c r="AC459" s="3">
        <v>0.99560000000000004</v>
      </c>
      <c r="AD459" s="3">
        <v>2778.73</v>
      </c>
      <c r="AF459" s="2">
        <v>42689</v>
      </c>
      <c r="AG459" s="3">
        <v>6.8659999999999997</v>
      </c>
      <c r="AH459" s="3">
        <v>6.8807999999999998</v>
      </c>
      <c r="AI459" s="3">
        <v>7.3676000000000004</v>
      </c>
      <c r="AJ459" s="3">
        <v>7.4053000000000004</v>
      </c>
      <c r="AK459" s="3">
        <v>6.3423999999999996</v>
      </c>
      <c r="AL459" s="3">
        <v>6.3505000000000003</v>
      </c>
      <c r="AM459" s="3">
        <v>8.5810999999999993</v>
      </c>
      <c r="AN459" s="3">
        <v>8.5641999999999996</v>
      </c>
      <c r="AO459" s="3">
        <v>9.6313999999999993</v>
      </c>
      <c r="AP459" s="3"/>
      <c r="AQ459" s="3">
        <v>1231.54</v>
      </c>
      <c r="AR459" s="3">
        <v>1231.4000000000001</v>
      </c>
      <c r="AS459" s="3">
        <v>276.45</v>
      </c>
      <c r="AT459" s="3">
        <v>273.77999999999997</v>
      </c>
      <c r="AU459" s="3">
        <v>2180.84</v>
      </c>
      <c r="AV459" s="3">
        <v>3434.9216000000001</v>
      </c>
      <c r="AW459" s="3">
        <v>17727.580000000002</v>
      </c>
      <c r="AX459" s="3">
        <v>6820.52</v>
      </c>
      <c r="AY459" s="3">
        <v>10748.31</v>
      </c>
      <c r="AZ459" s="3">
        <v>4541.46</v>
      </c>
      <c r="BA459" s="3">
        <v>22411.119999999999</v>
      </c>
      <c r="BB459" s="3">
        <v>100.2685</v>
      </c>
      <c r="BC459" s="3">
        <v>1.0820000000000001</v>
      </c>
      <c r="BD459" s="3">
        <v>1.0809</v>
      </c>
      <c r="BE459" s="3">
        <v>109.36</v>
      </c>
      <c r="BF459" s="3">
        <v>108.8</v>
      </c>
      <c r="BG459" s="3">
        <v>1.0027999999999999</v>
      </c>
      <c r="BH459" s="3">
        <v>0.99929999999999997</v>
      </c>
      <c r="BI459" s="3">
        <v>2808.21</v>
      </c>
      <c r="BK459" s="2">
        <v>42689</v>
      </c>
      <c r="BL459" s="3">
        <v>6.8414000000000001</v>
      </c>
      <c r="BM459" s="3">
        <v>6.8467000000000002</v>
      </c>
      <c r="BN459" s="3">
        <v>7.3676000000000004</v>
      </c>
      <c r="BO459" s="3">
        <v>7.3644999999999996</v>
      </c>
      <c r="BP459" s="3">
        <v>6.3423999999999996</v>
      </c>
      <c r="BQ459" s="3">
        <v>6.3301999999999996</v>
      </c>
      <c r="BR459" s="3">
        <v>8.5810999999999993</v>
      </c>
      <c r="BS459" s="3">
        <v>8.5181000000000004</v>
      </c>
      <c r="BT459" s="3">
        <v>9.6313999999999993</v>
      </c>
      <c r="BU459" s="3"/>
      <c r="BV459" s="3">
        <v>1218.7</v>
      </c>
      <c r="BW459" s="3">
        <v>1218.5999999999999</v>
      </c>
      <c r="BX459" s="3">
        <v>272.8</v>
      </c>
      <c r="BY459" s="3">
        <v>270.10000000000002</v>
      </c>
      <c r="BZ459" s="3">
        <v>2166.38</v>
      </c>
      <c r="CA459" s="3">
        <v>3415.9947999999999</v>
      </c>
      <c r="CB459" s="3">
        <v>17605.77</v>
      </c>
      <c r="CC459" s="3">
        <v>6753.18</v>
      </c>
      <c r="CD459" s="3">
        <v>10666.17</v>
      </c>
      <c r="CE459" s="3">
        <v>4504.3500000000004</v>
      </c>
      <c r="CF459" s="3">
        <v>22254.09</v>
      </c>
      <c r="CG459" s="3">
        <v>99.444699999999997</v>
      </c>
      <c r="CH459" s="3">
        <v>1.071</v>
      </c>
      <c r="CI459" s="3">
        <v>1.0746</v>
      </c>
      <c r="CJ459" s="3">
        <v>107.77</v>
      </c>
      <c r="CK459" s="3">
        <v>107.89</v>
      </c>
      <c r="CL459" s="3">
        <v>0.99250000000000005</v>
      </c>
      <c r="CM459" s="3">
        <v>0.99560000000000004</v>
      </c>
      <c r="CN459" s="3">
        <v>2778.07</v>
      </c>
      <c r="CP459" s="2">
        <v>42689</v>
      </c>
      <c r="CQ459" s="3">
        <v>6.8529999999999998</v>
      </c>
      <c r="CR459" s="3">
        <v>6.8730000000000002</v>
      </c>
      <c r="CS459" s="3">
        <v>7.3676000000000004</v>
      </c>
      <c r="CT459" s="3">
        <v>7.3930999999999996</v>
      </c>
      <c r="CU459" s="3">
        <v>6.3423999999999996</v>
      </c>
      <c r="CV459" s="3">
        <v>6.3376999999999999</v>
      </c>
      <c r="CW459" s="3">
        <v>8.5810999999999993</v>
      </c>
      <c r="CX459" s="3">
        <v>8.5562000000000005</v>
      </c>
      <c r="CY459" s="3">
        <v>9.6313999999999993</v>
      </c>
      <c r="CZ459" s="3"/>
      <c r="DA459" s="3">
        <v>1228.06</v>
      </c>
      <c r="DB459" s="3">
        <v>1228.4000000000001</v>
      </c>
      <c r="DC459" s="3">
        <v>275.95</v>
      </c>
      <c r="DD459" s="3">
        <v>273.69</v>
      </c>
      <c r="DE459" s="3">
        <v>2180.39</v>
      </c>
      <c r="DF459" s="3">
        <v>3429.8697000000002</v>
      </c>
      <c r="DG459" s="3">
        <v>17668.150000000001</v>
      </c>
      <c r="DH459" s="3">
        <v>6792.74</v>
      </c>
      <c r="DI459" s="3">
        <v>10735.14</v>
      </c>
      <c r="DJ459" s="3">
        <v>4536.53</v>
      </c>
      <c r="DK459" s="3">
        <v>22323.91</v>
      </c>
      <c r="DL459" s="3">
        <v>100.19670000000001</v>
      </c>
      <c r="DM459" s="3">
        <v>1.0719000000000001</v>
      </c>
      <c r="DN459" s="3">
        <v>1.0746</v>
      </c>
      <c r="DO459" s="3">
        <v>109.2</v>
      </c>
      <c r="DP459" s="3">
        <v>108.8</v>
      </c>
      <c r="DQ459" s="3">
        <v>1.0016</v>
      </c>
      <c r="DR459" s="3">
        <v>0.99929999999999997</v>
      </c>
      <c r="DS459" s="3">
        <v>2797.55</v>
      </c>
      <c r="DU459" s="2">
        <v>42689</v>
      </c>
      <c r="DV459" s="3">
        <v>28382000000</v>
      </c>
      <c r="DW459" s="3">
        <v>0</v>
      </c>
      <c r="DX459" s="3"/>
      <c r="DY459" s="3"/>
      <c r="DZ459" s="3"/>
      <c r="EA459" s="3"/>
      <c r="EB459" s="3"/>
      <c r="EC459" s="3"/>
      <c r="ED459" s="3"/>
      <c r="EE459" s="3"/>
      <c r="EF459" s="3"/>
      <c r="EG459" s="3">
        <v>226409</v>
      </c>
      <c r="EH459" s="3">
        <v>245686</v>
      </c>
      <c r="EI459" s="3">
        <v>23976.02</v>
      </c>
      <c r="EJ459" s="3">
        <v>684014976</v>
      </c>
      <c r="EK459" s="3">
        <v>13456632000</v>
      </c>
      <c r="EL459" s="3">
        <v>1731506560.0000002</v>
      </c>
      <c r="EM459" s="3">
        <v>1187945728</v>
      </c>
      <c r="EN459" s="3">
        <v>107326312.00000001</v>
      </c>
      <c r="EO459" s="3">
        <v>112077832</v>
      </c>
      <c r="EP459" s="3">
        <v>0</v>
      </c>
      <c r="EQ459" s="3">
        <v>0</v>
      </c>
      <c r="ER459" s="3">
        <v>0</v>
      </c>
      <c r="ES459" s="3"/>
      <c r="ET459" s="3">
        <v>0</v>
      </c>
      <c r="EU459" s="3"/>
      <c r="EV459" s="3">
        <v>0</v>
      </c>
      <c r="EW459" s="3"/>
      <c r="EX459" s="3">
        <v>255548096</v>
      </c>
      <c r="EZ459" s="2">
        <v>42689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/>
      <c r="FK459" s="3"/>
      <c r="FL459" s="3"/>
      <c r="FM459" s="3">
        <v>67452018800</v>
      </c>
      <c r="FN459" s="3">
        <v>6465044621.6000004</v>
      </c>
      <c r="FO459" s="3"/>
      <c r="FP459" s="3">
        <v>135206770523</v>
      </c>
      <c r="FQ459" s="3"/>
      <c r="FR459" s="3"/>
      <c r="FS459" s="3"/>
      <c r="FT459" s="3"/>
      <c r="FU459" s="3">
        <v>69543401072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/>
      <c r="GE459" s="2">
        <v>42689</v>
      </c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J459" s="2">
        <v>42689</v>
      </c>
      <c r="HK459" s="3"/>
      <c r="HL459" s="3"/>
      <c r="HM459" s="3"/>
      <c r="HN459" s="3"/>
      <c r="HO459" s="3"/>
      <c r="HP459" s="3"/>
      <c r="HQ459" s="3"/>
      <c r="HR459" s="3"/>
      <c r="HV459" s="2">
        <v>42683</v>
      </c>
      <c r="HW459" s="3">
        <v>1.329</v>
      </c>
      <c r="HX459" s="3">
        <v>1.3287</v>
      </c>
      <c r="HY459" s="3">
        <v>1.3524</v>
      </c>
      <c r="HZ459" s="3">
        <v>1.3263</v>
      </c>
      <c r="IA459" s="3">
        <v>1.3418000000000001</v>
      </c>
      <c r="IB459" s="3">
        <v>0</v>
      </c>
      <c r="IC459" s="3">
        <v>0</v>
      </c>
      <c r="ID459" s="4"/>
      <c r="IF459" s="2">
        <v>42683</v>
      </c>
      <c r="IG459" s="3">
        <v>6.7979000000000003</v>
      </c>
      <c r="IH459" s="3">
        <v>6.7977999999999996</v>
      </c>
      <c r="II459" s="3">
        <v>6.8384</v>
      </c>
      <c r="IJ459" s="3">
        <v>6.7737999999999996</v>
      </c>
      <c r="IK459" s="3">
        <v>6.8339999999999996</v>
      </c>
      <c r="IL459" s="3">
        <v>0</v>
      </c>
      <c r="IM459" s="3">
        <v>0</v>
      </c>
      <c r="IN459" s="4"/>
      <c r="IP459" s="2">
        <v>42683</v>
      </c>
      <c r="IQ459" s="3">
        <v>5193.49</v>
      </c>
      <c r="IR459" s="3">
        <v>5143.8599999999997</v>
      </c>
      <c r="IS459" s="3">
        <v>5258.99</v>
      </c>
      <c r="IT459" s="3">
        <v>5143.8599999999997</v>
      </c>
      <c r="IU459" s="3">
        <v>5251.07</v>
      </c>
      <c r="IV459" s="3">
        <v>673391040</v>
      </c>
      <c r="IW459" s="3"/>
      <c r="IX459" s="4"/>
    </row>
    <row r="460" spans="1:258">
      <c r="A460" s="2">
        <v>42690</v>
      </c>
      <c r="B460" s="3">
        <v>6.8608000000000002</v>
      </c>
      <c r="C460" s="3">
        <v>6.8730000000000002</v>
      </c>
      <c r="D460" s="3">
        <v>7.3592000000000004</v>
      </c>
      <c r="E460" s="3">
        <v>7.3728999999999996</v>
      </c>
      <c r="F460" s="3">
        <v>6.2904999999999998</v>
      </c>
      <c r="G460" s="3">
        <v>6.3045</v>
      </c>
      <c r="H460" s="3">
        <v>8.5411999999999999</v>
      </c>
      <c r="I460" s="3">
        <v>8.5641999999999996</v>
      </c>
      <c r="J460" s="3">
        <v>9.3735999999999997</v>
      </c>
      <c r="K460" s="3"/>
      <c r="L460" s="3">
        <v>1227.56</v>
      </c>
      <c r="M460" s="3">
        <v>1228</v>
      </c>
      <c r="N460" s="3">
        <v>275.85000000000002</v>
      </c>
      <c r="O460" s="3">
        <v>273.69</v>
      </c>
      <c r="P460" s="3">
        <v>2177.5300000000002</v>
      </c>
      <c r="Q460" s="3">
        <v>3432.4335999999998</v>
      </c>
      <c r="R460" s="3">
        <v>17832.509999999998</v>
      </c>
      <c r="S460" s="3">
        <v>6792.74</v>
      </c>
      <c r="T460" s="3">
        <v>10726.34</v>
      </c>
      <c r="U460" s="3">
        <v>4545.8900000000003</v>
      </c>
      <c r="V460" s="3">
        <v>22439.98</v>
      </c>
      <c r="W460" s="3">
        <v>100.1926</v>
      </c>
      <c r="X460" s="3">
        <v>1.0722</v>
      </c>
      <c r="Y460" s="3">
        <v>1.0736000000000001</v>
      </c>
      <c r="Z460" s="3">
        <v>109.17</v>
      </c>
      <c r="AA460" s="3">
        <v>108.84</v>
      </c>
      <c r="AB460" s="3">
        <v>1.0017</v>
      </c>
      <c r="AC460" s="3"/>
      <c r="AD460" s="3">
        <v>2803.63</v>
      </c>
      <c r="AF460" s="2">
        <v>42690</v>
      </c>
      <c r="AG460" s="3">
        <v>6.8798000000000004</v>
      </c>
      <c r="AH460" s="3">
        <v>6.8967999999999998</v>
      </c>
      <c r="AI460" s="3">
        <v>7.3592000000000004</v>
      </c>
      <c r="AJ460" s="3">
        <v>7.3868999999999998</v>
      </c>
      <c r="AK460" s="3">
        <v>6.2904999999999998</v>
      </c>
      <c r="AL460" s="3">
        <v>6.3075000000000001</v>
      </c>
      <c r="AM460" s="3">
        <v>8.5411999999999999</v>
      </c>
      <c r="AN460" s="3">
        <v>8.5873000000000008</v>
      </c>
      <c r="AO460" s="3">
        <v>9.3735999999999997</v>
      </c>
      <c r="AP460" s="3"/>
      <c r="AQ460" s="3">
        <v>1233.0999999999999</v>
      </c>
      <c r="AR460" s="3">
        <v>1233.0999999999999</v>
      </c>
      <c r="AS460" s="3">
        <v>277.64999999999998</v>
      </c>
      <c r="AT460" s="3">
        <v>275</v>
      </c>
      <c r="AU460" s="3">
        <v>2179.2199999999998</v>
      </c>
      <c r="AV460" s="3">
        <v>3435.6365999999998</v>
      </c>
      <c r="AW460" s="3">
        <v>17886.439999999999</v>
      </c>
      <c r="AX460" s="3">
        <v>6810.53</v>
      </c>
      <c r="AY460" s="3">
        <v>10735.47</v>
      </c>
      <c r="AZ460" s="3">
        <v>4548.83</v>
      </c>
      <c r="BA460" s="3">
        <v>22499.39</v>
      </c>
      <c r="BB460" s="3">
        <v>100.5718</v>
      </c>
      <c r="BC460" s="3">
        <v>1.0759000000000001</v>
      </c>
      <c r="BD460" s="3">
        <v>1.0759000000000001</v>
      </c>
      <c r="BE460" s="3">
        <v>109.75</v>
      </c>
      <c r="BF460" s="3">
        <v>109.47</v>
      </c>
      <c r="BG460" s="3">
        <v>1.0058</v>
      </c>
      <c r="BH460" s="3"/>
      <c r="BI460" s="3">
        <v>2819.4</v>
      </c>
      <c r="BK460" s="2">
        <v>42690</v>
      </c>
      <c r="BL460" s="3">
        <v>6.8605</v>
      </c>
      <c r="BM460" s="3">
        <v>6.87</v>
      </c>
      <c r="BN460" s="3">
        <v>7.3592000000000004</v>
      </c>
      <c r="BO460" s="3">
        <v>7.3532999999999999</v>
      </c>
      <c r="BP460" s="3">
        <v>6.2904999999999998</v>
      </c>
      <c r="BQ460" s="3">
        <v>6.2724000000000002</v>
      </c>
      <c r="BR460" s="3">
        <v>8.5411999999999999</v>
      </c>
      <c r="BS460" s="3">
        <v>8.5609999999999999</v>
      </c>
      <c r="BT460" s="3">
        <v>9.3735999999999997</v>
      </c>
      <c r="BU460" s="3"/>
      <c r="BV460" s="3">
        <v>1220.7</v>
      </c>
      <c r="BW460" s="3">
        <v>1221</v>
      </c>
      <c r="BX460" s="3">
        <v>275</v>
      </c>
      <c r="BY460" s="3">
        <v>272.3</v>
      </c>
      <c r="BZ460" s="3">
        <v>2172.1999999999998</v>
      </c>
      <c r="CA460" s="3">
        <v>3419.2435</v>
      </c>
      <c r="CB460" s="3">
        <v>17807.47</v>
      </c>
      <c r="CC460" s="3">
        <v>6735.69</v>
      </c>
      <c r="CD460" s="3">
        <v>10610.27</v>
      </c>
      <c r="CE460" s="3">
        <v>4479.9399999999996</v>
      </c>
      <c r="CF460" s="3">
        <v>22280.53</v>
      </c>
      <c r="CG460" s="3">
        <v>99.898899999999998</v>
      </c>
      <c r="CH460" s="3">
        <v>1.0665</v>
      </c>
      <c r="CI460" s="3">
        <v>1.07</v>
      </c>
      <c r="CJ460" s="3">
        <v>108.78</v>
      </c>
      <c r="CK460" s="3">
        <v>108.84</v>
      </c>
      <c r="CL460" s="3">
        <v>0.99819999999999998</v>
      </c>
      <c r="CM460" s="3"/>
      <c r="CN460" s="3">
        <v>2793.64</v>
      </c>
      <c r="CP460" s="2">
        <v>42690</v>
      </c>
      <c r="CQ460" s="3">
        <v>6.87</v>
      </c>
      <c r="CR460" s="3">
        <v>6.89</v>
      </c>
      <c r="CS460" s="3">
        <v>7.3592000000000004</v>
      </c>
      <c r="CT460" s="3">
        <v>7.3579999999999997</v>
      </c>
      <c r="CU460" s="3">
        <v>6.2904999999999998</v>
      </c>
      <c r="CV460" s="3">
        <v>6.2750000000000004</v>
      </c>
      <c r="CW460" s="3">
        <v>8.5411999999999999</v>
      </c>
      <c r="CX460" s="3">
        <v>8.5609999999999999</v>
      </c>
      <c r="CY460" s="3">
        <v>9.3735999999999997</v>
      </c>
      <c r="CZ460" s="3"/>
      <c r="DA460" s="3">
        <v>1224.58</v>
      </c>
      <c r="DB460" s="3">
        <v>1225</v>
      </c>
      <c r="DC460" s="3">
        <v>277.05</v>
      </c>
      <c r="DD460" s="3">
        <v>273.26</v>
      </c>
      <c r="DE460" s="3">
        <v>2176.94</v>
      </c>
      <c r="DF460" s="3">
        <v>3429.5920999999998</v>
      </c>
      <c r="DG460" s="3">
        <v>17862.21</v>
      </c>
      <c r="DH460" s="3">
        <v>6749.72</v>
      </c>
      <c r="DI460" s="3">
        <v>10663.87</v>
      </c>
      <c r="DJ460" s="3">
        <v>4501.1400000000003</v>
      </c>
      <c r="DK460" s="3">
        <v>22280.53</v>
      </c>
      <c r="DL460" s="3">
        <v>100.3785</v>
      </c>
      <c r="DM460" s="3">
        <v>1.0688</v>
      </c>
      <c r="DN460" s="3">
        <v>1.07</v>
      </c>
      <c r="DO460" s="3">
        <v>109.09</v>
      </c>
      <c r="DP460" s="3">
        <v>109.28</v>
      </c>
      <c r="DQ460" s="3">
        <v>1.002</v>
      </c>
      <c r="DR460" s="3">
        <v>1.0043</v>
      </c>
      <c r="DS460" s="3">
        <v>2793.99</v>
      </c>
      <c r="DU460" s="2">
        <v>42690</v>
      </c>
      <c r="DV460" s="3">
        <v>33497000000</v>
      </c>
      <c r="DW460" s="3">
        <v>0</v>
      </c>
      <c r="DX460" s="3"/>
      <c r="DY460" s="3"/>
      <c r="DZ460" s="3"/>
      <c r="EA460" s="3"/>
      <c r="EB460" s="3"/>
      <c r="EC460" s="3"/>
      <c r="ED460" s="3"/>
      <c r="EE460" s="3"/>
      <c r="EF460" s="3"/>
      <c r="EG460" s="3">
        <v>191167</v>
      </c>
      <c r="EH460" s="3">
        <v>180050</v>
      </c>
      <c r="EI460" s="3">
        <v>25182.28</v>
      </c>
      <c r="EJ460" s="3">
        <v>569546880</v>
      </c>
      <c r="EK460" s="3">
        <v>12980851100</v>
      </c>
      <c r="EL460" s="3">
        <v>2002744960.0000002</v>
      </c>
      <c r="EM460" s="3">
        <v>907072703.99999988</v>
      </c>
      <c r="EN460" s="3">
        <v>98808312</v>
      </c>
      <c r="EO460" s="3">
        <v>102195240</v>
      </c>
      <c r="EP460" s="3">
        <v>0</v>
      </c>
      <c r="EQ460" s="3">
        <v>0</v>
      </c>
      <c r="ER460" s="3">
        <v>0</v>
      </c>
      <c r="ES460" s="3"/>
      <c r="ET460" s="3">
        <v>0</v>
      </c>
      <c r="EU460" s="3"/>
      <c r="EV460" s="3">
        <v>0</v>
      </c>
      <c r="EW460" s="3"/>
      <c r="EX460" s="3">
        <v>300224896</v>
      </c>
      <c r="EZ460" s="2">
        <v>42690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/>
      <c r="FK460" s="3"/>
      <c r="FL460" s="3"/>
      <c r="FM460" s="3">
        <v>49763643600</v>
      </c>
      <c r="FN460" s="3">
        <v>6758053051</v>
      </c>
      <c r="FO460" s="3"/>
      <c r="FP460" s="3">
        <v>128944599173</v>
      </c>
      <c r="FQ460" s="3"/>
      <c r="FR460" s="3"/>
      <c r="FS460" s="3"/>
      <c r="FT460" s="3"/>
      <c r="FU460" s="3">
        <v>65867155561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/>
      <c r="GE460" s="2">
        <v>42690</v>
      </c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J460" s="2">
        <v>42690</v>
      </c>
      <c r="HK460" s="3"/>
      <c r="HL460" s="3"/>
      <c r="HM460" s="3"/>
      <c r="HN460" s="3"/>
      <c r="HO460" s="3"/>
      <c r="HP460" s="3"/>
      <c r="HQ460" s="3"/>
      <c r="HR460" s="3"/>
      <c r="HV460" s="2">
        <v>42684</v>
      </c>
      <c r="HW460" s="3">
        <v>1.3418000000000001</v>
      </c>
      <c r="HX460" s="3">
        <v>1.3423</v>
      </c>
      <c r="HY460" s="3">
        <v>1.3509</v>
      </c>
      <c r="HZ460" s="3">
        <v>1.3386</v>
      </c>
      <c r="IA460" s="3">
        <v>1.3471</v>
      </c>
      <c r="IB460" s="3">
        <v>0</v>
      </c>
      <c r="IC460" s="3">
        <v>0</v>
      </c>
      <c r="ID460" s="4"/>
      <c r="IF460" s="2">
        <v>42684</v>
      </c>
      <c r="IG460" s="3">
        <v>6.8339999999999996</v>
      </c>
      <c r="IH460" s="3">
        <v>6.8339999999999996</v>
      </c>
      <c r="II460" s="3">
        <v>6.8348000000000004</v>
      </c>
      <c r="IJ460" s="3">
        <v>6.7984999999999998</v>
      </c>
      <c r="IK460" s="3">
        <v>6.8305999999999996</v>
      </c>
      <c r="IL460" s="3">
        <v>0</v>
      </c>
      <c r="IM460" s="3">
        <v>0</v>
      </c>
      <c r="IN460" s="4"/>
      <c r="IP460" s="2">
        <v>42684</v>
      </c>
      <c r="IQ460" s="3">
        <v>5251.07</v>
      </c>
      <c r="IR460" s="3">
        <v>5283.48</v>
      </c>
      <c r="IS460" s="3">
        <v>5302.68</v>
      </c>
      <c r="IT460" s="3">
        <v>5145.32</v>
      </c>
      <c r="IU460" s="3">
        <v>5208.8</v>
      </c>
      <c r="IV460" s="3">
        <v>695144128</v>
      </c>
      <c r="IW460" s="3"/>
      <c r="IX460" s="4"/>
    </row>
    <row r="461" spans="1:258">
      <c r="A461" s="2">
        <v>42691</v>
      </c>
      <c r="B461" s="3">
        <v>6.8760000000000003</v>
      </c>
      <c r="C461" s="3">
        <v>6.8898999999999999</v>
      </c>
      <c r="D461" s="3">
        <v>7.3551000000000002</v>
      </c>
      <c r="E461" s="3">
        <v>7.3571</v>
      </c>
      <c r="F461" s="3">
        <v>6.3205999999999998</v>
      </c>
      <c r="G461" s="3">
        <v>6.3083</v>
      </c>
      <c r="H461" s="3">
        <v>8.5528999999999993</v>
      </c>
      <c r="I461" s="3">
        <v>8.5297000000000001</v>
      </c>
      <c r="J461" s="3">
        <v>9.3984000000000005</v>
      </c>
      <c r="K461" s="3"/>
      <c r="L461" s="3">
        <v>1224.6400000000001</v>
      </c>
      <c r="M461" s="3">
        <v>1224.8</v>
      </c>
      <c r="N461" s="3">
        <v>276.55</v>
      </c>
      <c r="O461" s="3">
        <v>273</v>
      </c>
      <c r="P461" s="3">
        <v>2178.61</v>
      </c>
      <c r="Q461" s="3">
        <v>3423.4654</v>
      </c>
      <c r="R461" s="3">
        <v>17766.61</v>
      </c>
      <c r="S461" s="3">
        <v>6749.72</v>
      </c>
      <c r="T461" s="3">
        <v>10640.36</v>
      </c>
      <c r="U461" s="3">
        <v>4494.53</v>
      </c>
      <c r="V461" s="3">
        <v>22170.07</v>
      </c>
      <c r="W461" s="3">
        <v>100.366</v>
      </c>
      <c r="X461" s="3">
        <v>1.0696000000000001</v>
      </c>
      <c r="Y461" s="3">
        <v>1.0699000000000001</v>
      </c>
      <c r="Z461" s="3">
        <v>109.07</v>
      </c>
      <c r="AA461" s="3">
        <v>108.81</v>
      </c>
      <c r="AB461" s="3">
        <v>1.002</v>
      </c>
      <c r="AC461" s="3">
        <v>1.0012000000000001</v>
      </c>
      <c r="AD461" s="3">
        <v>2797.93</v>
      </c>
      <c r="AF461" s="2">
        <v>42691</v>
      </c>
      <c r="AG461" s="3">
        <v>6.8799000000000001</v>
      </c>
      <c r="AH461" s="3">
        <v>6.9051999999999998</v>
      </c>
      <c r="AI461" s="3">
        <v>7.3551000000000002</v>
      </c>
      <c r="AJ461" s="3">
        <v>7.3745000000000003</v>
      </c>
      <c r="AK461" s="3">
        <v>6.3205999999999998</v>
      </c>
      <c r="AL461" s="3">
        <v>6.3131000000000004</v>
      </c>
      <c r="AM461" s="3">
        <v>8.5528999999999993</v>
      </c>
      <c r="AN461" s="3">
        <v>8.5686999999999998</v>
      </c>
      <c r="AO461" s="3">
        <v>9.3984000000000005</v>
      </c>
      <c r="AP461" s="3"/>
      <c r="AQ461" s="3">
        <v>1231.45</v>
      </c>
      <c r="AR461" s="3">
        <v>1231.0999999999999</v>
      </c>
      <c r="AS461" s="3">
        <v>277.5</v>
      </c>
      <c r="AT461" s="3">
        <v>275</v>
      </c>
      <c r="AU461" s="3">
        <v>2188.06</v>
      </c>
      <c r="AV461" s="3">
        <v>3437.6689999999999</v>
      </c>
      <c r="AW461" s="3">
        <v>17884.060000000001</v>
      </c>
      <c r="AX461" s="3">
        <v>6798.75</v>
      </c>
      <c r="AY461" s="3">
        <v>10686.88</v>
      </c>
      <c r="AZ461" s="3">
        <v>4527.7700000000004</v>
      </c>
      <c r="BA461" s="3">
        <v>22367.47</v>
      </c>
      <c r="BB461" s="3">
        <v>100.9785</v>
      </c>
      <c r="BC461" s="3">
        <v>1.0746</v>
      </c>
      <c r="BD461" s="3">
        <v>1.0724</v>
      </c>
      <c r="BE461" s="3">
        <v>110.2</v>
      </c>
      <c r="BF461" s="3">
        <v>109.48</v>
      </c>
      <c r="BG461" s="3">
        <v>1.0081</v>
      </c>
      <c r="BH461" s="3">
        <v>1.0035000000000001</v>
      </c>
      <c r="BI461" s="3">
        <v>2818.91</v>
      </c>
      <c r="BK461" s="2">
        <v>42691</v>
      </c>
      <c r="BL461" s="3">
        <v>6.8670999999999998</v>
      </c>
      <c r="BM461" s="3">
        <v>6.8781999999999996</v>
      </c>
      <c r="BN461" s="3">
        <v>7.3551000000000002</v>
      </c>
      <c r="BO461" s="3">
        <v>7.3407999999999998</v>
      </c>
      <c r="BP461" s="3">
        <v>6.3205999999999998</v>
      </c>
      <c r="BQ461" s="3">
        <v>6.2801999999999998</v>
      </c>
      <c r="BR461" s="3">
        <v>8.5528999999999993</v>
      </c>
      <c r="BS461" s="3">
        <v>8.5275999999999996</v>
      </c>
      <c r="BT461" s="3">
        <v>9.3984000000000005</v>
      </c>
      <c r="BU461" s="3"/>
      <c r="BV461" s="3">
        <v>1210.4000000000001</v>
      </c>
      <c r="BW461" s="3">
        <v>1210.5</v>
      </c>
      <c r="BX461" s="3">
        <v>276.25</v>
      </c>
      <c r="BY461" s="3">
        <v>273</v>
      </c>
      <c r="BZ461" s="3">
        <v>2176.65</v>
      </c>
      <c r="CA461" s="3">
        <v>3412.8771000000002</v>
      </c>
      <c r="CB461" s="3">
        <v>17764.080000000002</v>
      </c>
      <c r="CC461" s="3">
        <v>6745.08</v>
      </c>
      <c r="CD461" s="3">
        <v>10604.32</v>
      </c>
      <c r="CE461" s="3">
        <v>4482.58</v>
      </c>
      <c r="CF461" s="3">
        <v>22114.02</v>
      </c>
      <c r="CG461" s="3">
        <v>99.954400000000007</v>
      </c>
      <c r="CH461" s="3">
        <v>1.0618000000000001</v>
      </c>
      <c r="CI461" s="3">
        <v>1.0677000000000001</v>
      </c>
      <c r="CJ461" s="3">
        <v>108.55</v>
      </c>
      <c r="CK461" s="3">
        <v>108.67</v>
      </c>
      <c r="CL461" s="3">
        <v>0.999</v>
      </c>
      <c r="CM461" s="3">
        <v>1.0012000000000001</v>
      </c>
      <c r="CN461" s="3">
        <v>2795.47</v>
      </c>
      <c r="CP461" s="2">
        <v>42691</v>
      </c>
      <c r="CQ461" s="3">
        <v>6.87</v>
      </c>
      <c r="CR461" s="3">
        <v>6.9042000000000003</v>
      </c>
      <c r="CS461" s="3">
        <v>7.3551000000000002</v>
      </c>
      <c r="CT461" s="3">
        <v>7.3639999999999999</v>
      </c>
      <c r="CU461" s="3">
        <v>6.3205999999999998</v>
      </c>
      <c r="CV461" s="3">
        <v>6.3087999999999997</v>
      </c>
      <c r="CW461" s="3">
        <v>8.5528999999999993</v>
      </c>
      <c r="CX461" s="3">
        <v>8.5603999999999996</v>
      </c>
      <c r="CY461" s="3">
        <v>9.3984000000000005</v>
      </c>
      <c r="CZ461" s="3"/>
      <c r="DA461" s="3">
        <v>1215.8800000000001</v>
      </c>
      <c r="DB461" s="3">
        <v>1216</v>
      </c>
      <c r="DC461" s="3">
        <v>276.5</v>
      </c>
      <c r="DD461" s="3">
        <v>273.45</v>
      </c>
      <c r="DE461" s="3">
        <v>2187.12</v>
      </c>
      <c r="DF461" s="3">
        <v>3436.5349999999999</v>
      </c>
      <c r="DG461" s="3">
        <v>17862.63</v>
      </c>
      <c r="DH461" s="3">
        <v>6794.71</v>
      </c>
      <c r="DI461" s="3">
        <v>10685.54</v>
      </c>
      <c r="DJ461" s="3">
        <v>4527.7700000000004</v>
      </c>
      <c r="DK461" s="3">
        <v>22262.880000000001</v>
      </c>
      <c r="DL461" s="3">
        <v>100.9524</v>
      </c>
      <c r="DM461" s="3">
        <v>1.0626</v>
      </c>
      <c r="DN461" s="3">
        <v>1.0677000000000001</v>
      </c>
      <c r="DO461" s="3">
        <v>110.13500000000001</v>
      </c>
      <c r="DP461" s="3">
        <v>109.48</v>
      </c>
      <c r="DQ461" s="3">
        <v>1.0067999999999999</v>
      </c>
      <c r="DR461" s="3">
        <v>1.0035000000000001</v>
      </c>
      <c r="DS461" s="3">
        <v>2813.48</v>
      </c>
      <c r="DU461" s="2">
        <v>42691</v>
      </c>
      <c r="DV461" s="3">
        <v>31456000000</v>
      </c>
      <c r="DW461" s="3">
        <v>0</v>
      </c>
      <c r="DX461" s="3"/>
      <c r="DY461" s="3"/>
      <c r="DZ461" s="3"/>
      <c r="EA461" s="3"/>
      <c r="EB461" s="3"/>
      <c r="EC461" s="3"/>
      <c r="ED461" s="3"/>
      <c r="EE461" s="3"/>
      <c r="EF461" s="3"/>
      <c r="EG461" s="3">
        <v>226010</v>
      </c>
      <c r="EH461" s="3">
        <v>136938</v>
      </c>
      <c r="EI461" s="3">
        <v>19393.84</v>
      </c>
      <c r="EJ461" s="3">
        <v>569199616</v>
      </c>
      <c r="EK461" s="3">
        <v>12156173100</v>
      </c>
      <c r="EL461" s="3">
        <v>1611481728</v>
      </c>
      <c r="EM461" s="3">
        <v>842197184</v>
      </c>
      <c r="EN461" s="3">
        <v>98108192</v>
      </c>
      <c r="EO461" s="3">
        <v>88437568</v>
      </c>
      <c r="EP461" s="3">
        <v>0</v>
      </c>
      <c r="EQ461" s="3">
        <v>0</v>
      </c>
      <c r="ER461" s="3">
        <v>0</v>
      </c>
      <c r="ES461" s="3"/>
      <c r="ET461" s="3">
        <v>0</v>
      </c>
      <c r="EU461" s="3"/>
      <c r="EV461" s="3">
        <v>0</v>
      </c>
      <c r="EW461" s="3"/>
      <c r="EX461" s="3">
        <v>295706784</v>
      </c>
      <c r="EZ461" s="2">
        <v>42691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/>
      <c r="FK461" s="3"/>
      <c r="FL461" s="3"/>
      <c r="FM461" s="3">
        <v>37912937900</v>
      </c>
      <c r="FN461" s="3">
        <v>5287007025</v>
      </c>
      <c r="FO461" s="3"/>
      <c r="FP461" s="3">
        <v>121576882948</v>
      </c>
      <c r="FQ461" s="3"/>
      <c r="FR461" s="3"/>
      <c r="FS461" s="3"/>
      <c r="FT461" s="3"/>
      <c r="FU461" s="3">
        <v>62292275113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/>
      <c r="GE461" s="2">
        <v>42691</v>
      </c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J461" s="2">
        <v>42691</v>
      </c>
      <c r="HK461" s="3"/>
      <c r="HL461" s="3"/>
      <c r="HM461" s="3"/>
      <c r="HN461" s="3"/>
      <c r="HO461" s="3"/>
      <c r="HP461" s="3"/>
      <c r="HQ461" s="3"/>
      <c r="HR461" s="3"/>
      <c r="HV461" s="2">
        <v>42685</v>
      </c>
      <c r="HW461" s="3">
        <v>1.3471</v>
      </c>
      <c r="HX461" s="3">
        <v>1.3468</v>
      </c>
      <c r="HY461" s="3">
        <v>1.3548</v>
      </c>
      <c r="HZ461" s="3">
        <v>1.3454999999999999</v>
      </c>
      <c r="IA461" s="3">
        <v>1.3532999999999999</v>
      </c>
      <c r="IB461" s="3">
        <v>0</v>
      </c>
      <c r="IC461" s="3">
        <v>0</v>
      </c>
      <c r="ID461" s="4"/>
      <c r="IF461" s="2">
        <v>42685</v>
      </c>
      <c r="IG461" s="3">
        <v>6.8305999999999996</v>
      </c>
      <c r="IH461" s="3">
        <v>6.8311999999999999</v>
      </c>
      <c r="II461" s="3">
        <v>6.8495999999999997</v>
      </c>
      <c r="IJ461" s="3">
        <v>6.8018000000000001</v>
      </c>
      <c r="IK461" s="3">
        <v>6.8226000000000004</v>
      </c>
      <c r="IL461" s="3">
        <v>0</v>
      </c>
      <c r="IM461" s="3">
        <v>0</v>
      </c>
      <c r="IN461" s="4"/>
      <c r="IP461" s="2">
        <v>42685</v>
      </c>
      <c r="IQ461" s="3">
        <v>5208.8</v>
      </c>
      <c r="IR461" s="3">
        <v>5191.82</v>
      </c>
      <c r="IS461" s="3">
        <v>5241.08</v>
      </c>
      <c r="IT461" s="3">
        <v>5179.6400000000003</v>
      </c>
      <c r="IU461" s="3">
        <v>5237.1099999999997</v>
      </c>
      <c r="IV461" s="3">
        <v>562041600</v>
      </c>
      <c r="IW461" s="3"/>
      <c r="IX461" s="4"/>
    </row>
    <row r="462" spans="1:258">
      <c r="A462" s="2">
        <v>42692</v>
      </c>
      <c r="B462" s="3">
        <v>6.8890000000000002</v>
      </c>
      <c r="C462" s="3">
        <v>6.9036</v>
      </c>
      <c r="D462" s="3">
        <v>7.3102</v>
      </c>
      <c r="E462" s="3">
        <v>7.2981999999999996</v>
      </c>
      <c r="F462" s="3">
        <v>6.2519</v>
      </c>
      <c r="G462" s="3">
        <v>6.2369000000000003</v>
      </c>
      <c r="H462" s="3">
        <v>8.5513999999999992</v>
      </c>
      <c r="I462" s="3">
        <v>8.5380000000000003</v>
      </c>
      <c r="J462" s="3">
        <v>9.4210999999999991</v>
      </c>
      <c r="K462" s="3"/>
      <c r="L462" s="3">
        <v>1216</v>
      </c>
      <c r="M462" s="3">
        <v>1216</v>
      </c>
      <c r="N462" s="3">
        <v>277</v>
      </c>
      <c r="O462" s="3">
        <v>273.8</v>
      </c>
      <c r="P462" s="3">
        <v>2186.85</v>
      </c>
      <c r="Q462" s="3">
        <v>3437.4897999999998</v>
      </c>
      <c r="R462" s="3">
        <v>18024.21</v>
      </c>
      <c r="S462" s="3">
        <v>6794.71</v>
      </c>
      <c r="T462" s="3">
        <v>10735.05</v>
      </c>
      <c r="U462" s="3">
        <v>4547.05</v>
      </c>
      <c r="V462" s="3">
        <v>22239.23</v>
      </c>
      <c r="W462" s="3">
        <v>100.96080000000001</v>
      </c>
      <c r="X462" s="3">
        <v>1.0624</v>
      </c>
      <c r="Y462" s="3">
        <v>1.0605</v>
      </c>
      <c r="Z462" s="3">
        <v>110.11</v>
      </c>
      <c r="AA462" s="3">
        <v>110.52</v>
      </c>
      <c r="AB462" s="3">
        <v>1.0069999999999999</v>
      </c>
      <c r="AC462" s="3">
        <v>1.0084</v>
      </c>
      <c r="AD462" s="3">
        <v>2817.45</v>
      </c>
      <c r="AF462" s="2">
        <v>42692</v>
      </c>
      <c r="AG462" s="3">
        <v>6.8949999999999996</v>
      </c>
      <c r="AH462" s="3">
        <v>6.9131999999999998</v>
      </c>
      <c r="AI462" s="3">
        <v>7.3102</v>
      </c>
      <c r="AJ462" s="3">
        <v>7.3158000000000003</v>
      </c>
      <c r="AK462" s="3">
        <v>6.2519</v>
      </c>
      <c r="AL462" s="3">
        <v>6.2404000000000002</v>
      </c>
      <c r="AM462" s="3">
        <v>8.5513999999999992</v>
      </c>
      <c r="AN462" s="3">
        <v>8.5571999999999999</v>
      </c>
      <c r="AO462" s="3">
        <v>9.4210999999999991</v>
      </c>
      <c r="AP462" s="3"/>
      <c r="AQ462" s="3">
        <v>1217.8</v>
      </c>
      <c r="AR462" s="3">
        <v>1217.5</v>
      </c>
      <c r="AS462" s="3">
        <v>277.14999999999998</v>
      </c>
      <c r="AT462" s="3">
        <v>273.95</v>
      </c>
      <c r="AU462" s="3">
        <v>2189.89</v>
      </c>
      <c r="AV462" s="3">
        <v>3443.1185</v>
      </c>
      <c r="AW462" s="3">
        <v>18043.72</v>
      </c>
      <c r="AX462" s="3">
        <v>6811.62</v>
      </c>
      <c r="AY462" s="3">
        <v>10737.98</v>
      </c>
      <c r="AZ462" s="3">
        <v>4551.63</v>
      </c>
      <c r="BA462" s="3">
        <v>22374.36</v>
      </c>
      <c r="BB462" s="3">
        <v>101.4896</v>
      </c>
      <c r="BC462" s="3">
        <v>1.0643</v>
      </c>
      <c r="BD462" s="3">
        <v>1.0611999999999999</v>
      </c>
      <c r="BE462" s="3">
        <v>110.95</v>
      </c>
      <c r="BF462" s="3">
        <v>110.78</v>
      </c>
      <c r="BG462" s="3">
        <v>1.0123</v>
      </c>
      <c r="BH462" s="3">
        <v>1.0093000000000001</v>
      </c>
      <c r="BI462" s="3">
        <v>2840.46</v>
      </c>
      <c r="BK462" s="2">
        <v>42692</v>
      </c>
      <c r="BL462" s="3">
        <v>6.8844000000000003</v>
      </c>
      <c r="BM462" s="3">
        <v>6.8842999999999996</v>
      </c>
      <c r="BN462" s="3">
        <v>7.3102</v>
      </c>
      <c r="BO462" s="3">
        <v>7.2941000000000003</v>
      </c>
      <c r="BP462" s="3">
        <v>6.2519</v>
      </c>
      <c r="BQ462" s="3">
        <v>6.2173999999999996</v>
      </c>
      <c r="BR462" s="3">
        <v>8.5513999999999992</v>
      </c>
      <c r="BS462" s="3">
        <v>8.5342000000000002</v>
      </c>
      <c r="BT462" s="3">
        <v>9.4210999999999991</v>
      </c>
      <c r="BU462" s="3"/>
      <c r="BV462" s="3">
        <v>1202.7</v>
      </c>
      <c r="BW462" s="3">
        <v>1201.3</v>
      </c>
      <c r="BX462" s="3">
        <v>273.05</v>
      </c>
      <c r="BY462" s="3">
        <v>270.02</v>
      </c>
      <c r="BZ462" s="3">
        <v>2180.38</v>
      </c>
      <c r="CA462" s="3">
        <v>3413.2698</v>
      </c>
      <c r="CB462" s="3">
        <v>17967.41</v>
      </c>
      <c r="CC462" s="3">
        <v>6740.34</v>
      </c>
      <c r="CD462" s="3">
        <v>10649.12</v>
      </c>
      <c r="CE462" s="3">
        <v>4496.74</v>
      </c>
      <c r="CF462" s="3">
        <v>22146.880000000001</v>
      </c>
      <c r="CG462" s="3">
        <v>100.83</v>
      </c>
      <c r="CH462" s="3">
        <v>1.0568</v>
      </c>
      <c r="CI462" s="3">
        <v>1.0587</v>
      </c>
      <c r="CJ462" s="3">
        <v>109.8</v>
      </c>
      <c r="CK462" s="3">
        <v>110.44</v>
      </c>
      <c r="CL462" s="3">
        <v>1.0059</v>
      </c>
      <c r="CM462" s="3">
        <v>1.0083</v>
      </c>
      <c r="CN462" s="3">
        <v>2814.11</v>
      </c>
      <c r="CP462" s="2">
        <v>42692</v>
      </c>
      <c r="CQ462" s="3">
        <v>6.8912000000000004</v>
      </c>
      <c r="CR462" s="3">
        <v>6.9063999999999997</v>
      </c>
      <c r="CS462" s="3">
        <v>7.3102</v>
      </c>
      <c r="CT462" s="3">
        <v>7.3010000000000002</v>
      </c>
      <c r="CU462" s="3">
        <v>6.2519</v>
      </c>
      <c r="CV462" s="3">
        <v>6.2248000000000001</v>
      </c>
      <c r="CW462" s="3">
        <v>8.5513999999999992</v>
      </c>
      <c r="CX462" s="3">
        <v>8.5527999999999995</v>
      </c>
      <c r="CY462" s="3">
        <v>9.4210999999999991</v>
      </c>
      <c r="CZ462" s="3"/>
      <c r="DA462" s="3">
        <v>1207.97</v>
      </c>
      <c r="DB462" s="3">
        <v>1207.3</v>
      </c>
      <c r="DC462" s="3">
        <v>273.45</v>
      </c>
      <c r="DD462" s="3">
        <v>270.7</v>
      </c>
      <c r="DE462" s="3">
        <v>2181.9</v>
      </c>
      <c r="DF462" s="3">
        <v>3417.4553999999998</v>
      </c>
      <c r="DG462" s="3">
        <v>17967.41</v>
      </c>
      <c r="DH462" s="3">
        <v>6775.77</v>
      </c>
      <c r="DI462" s="3">
        <v>10664.56</v>
      </c>
      <c r="DJ462" s="3">
        <v>4504.3500000000004</v>
      </c>
      <c r="DK462" s="3">
        <v>22344.21</v>
      </c>
      <c r="DL462" s="3">
        <v>101.342</v>
      </c>
      <c r="DM462" s="3">
        <v>1.0587</v>
      </c>
      <c r="DN462" s="3">
        <v>1.0599000000000001</v>
      </c>
      <c r="DO462" s="3">
        <v>110.86</v>
      </c>
      <c r="DP462" s="3">
        <v>110.47</v>
      </c>
      <c r="DQ462" s="3">
        <v>1.0103</v>
      </c>
      <c r="DR462" s="3">
        <v>1.0093000000000001</v>
      </c>
      <c r="DS462" s="3">
        <v>2838.65</v>
      </c>
      <c r="DU462" s="2">
        <v>42692</v>
      </c>
      <c r="DV462" s="3">
        <v>41808000000</v>
      </c>
      <c r="DW462" s="3">
        <v>0</v>
      </c>
      <c r="DX462" s="3"/>
      <c r="DY462" s="3"/>
      <c r="DZ462" s="3"/>
      <c r="EA462" s="3"/>
      <c r="EB462" s="3"/>
      <c r="EC462" s="3"/>
      <c r="ED462" s="3"/>
      <c r="EE462" s="3"/>
      <c r="EF462" s="3"/>
      <c r="EG462" s="3">
        <v>244736</v>
      </c>
      <c r="EH462" s="3">
        <v>216120</v>
      </c>
      <c r="EI462" s="3">
        <v>24009.26</v>
      </c>
      <c r="EJ462" s="3">
        <v>670633600</v>
      </c>
      <c r="EK462" s="3">
        <v>11595120500</v>
      </c>
      <c r="EL462" s="3">
        <v>1668197248</v>
      </c>
      <c r="EM462" s="3">
        <v>883565119.99999988</v>
      </c>
      <c r="EN462" s="3">
        <v>106647480</v>
      </c>
      <c r="EO462" s="3">
        <v>106649424</v>
      </c>
      <c r="EP462" s="3">
        <v>0</v>
      </c>
      <c r="EQ462" s="3">
        <v>0</v>
      </c>
      <c r="ER462" s="3">
        <v>0</v>
      </c>
      <c r="ES462" s="3"/>
      <c r="ET462" s="3">
        <v>0</v>
      </c>
      <c r="EU462" s="3"/>
      <c r="EV462" s="3">
        <v>0</v>
      </c>
      <c r="EW462" s="3"/>
      <c r="EX462" s="3">
        <v>269744608</v>
      </c>
      <c r="EZ462" s="2">
        <v>42692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/>
      <c r="FK462" s="3"/>
      <c r="FL462" s="3"/>
      <c r="FM462" s="3">
        <v>59423954700</v>
      </c>
      <c r="FN462" s="3">
        <v>6481950949</v>
      </c>
      <c r="FO462" s="3"/>
      <c r="FP462" s="3">
        <v>117345607612</v>
      </c>
      <c r="FQ462" s="3"/>
      <c r="FR462" s="3"/>
      <c r="FS462" s="3"/>
      <c r="FT462" s="3"/>
      <c r="FU462" s="3">
        <v>55866506410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/>
      <c r="GE462" s="2">
        <v>42692</v>
      </c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J462" s="2">
        <v>42692</v>
      </c>
      <c r="HK462" s="3"/>
      <c r="HL462" s="3"/>
      <c r="HM462" s="3"/>
      <c r="HN462" s="3"/>
      <c r="HO462" s="3"/>
      <c r="HP462" s="3"/>
      <c r="HQ462" s="3"/>
      <c r="HR462" s="3"/>
      <c r="HV462" s="2">
        <v>42688</v>
      </c>
      <c r="HW462" s="3">
        <v>1.3532999999999999</v>
      </c>
      <c r="HX462" s="3">
        <v>1.3506</v>
      </c>
      <c r="HY462" s="3">
        <v>1.3592</v>
      </c>
      <c r="HZ462" s="3">
        <v>1.3494999999999999</v>
      </c>
      <c r="IA462" s="3">
        <v>1.3559000000000001</v>
      </c>
      <c r="IB462" s="3">
        <v>0</v>
      </c>
      <c r="IC462" s="3">
        <v>0</v>
      </c>
      <c r="ID462" s="4"/>
      <c r="IF462" s="2">
        <v>42688</v>
      </c>
      <c r="IG462" s="3">
        <v>6.8226000000000004</v>
      </c>
      <c r="IH462" s="3">
        <v>6.8220999999999998</v>
      </c>
      <c r="II462" s="3">
        <v>6.8642000000000003</v>
      </c>
      <c r="IJ462" s="3">
        <v>6.8182</v>
      </c>
      <c r="IK462" s="3">
        <v>6.8545999999999996</v>
      </c>
      <c r="IL462" s="3">
        <v>0</v>
      </c>
      <c r="IM462" s="3">
        <v>0</v>
      </c>
      <c r="IN462" s="4"/>
      <c r="IP462" s="2">
        <v>42688</v>
      </c>
      <c r="IQ462" s="3">
        <v>5237.1099999999997</v>
      </c>
      <c r="IR462" s="3">
        <v>5246.33</v>
      </c>
      <c r="IS462" s="3">
        <v>5247.17</v>
      </c>
      <c r="IT462" s="3">
        <v>5192.05</v>
      </c>
      <c r="IU462" s="3">
        <v>5218.3999999999996</v>
      </c>
      <c r="IV462" s="3">
        <v>537192128</v>
      </c>
      <c r="IW462" s="3"/>
      <c r="IX462" s="4"/>
    </row>
    <row r="463" spans="1:258">
      <c r="A463" s="2">
        <v>42695</v>
      </c>
      <c r="B463" s="3">
        <v>6.8944999999999999</v>
      </c>
      <c r="C463" s="3">
        <v>6.8951000000000002</v>
      </c>
      <c r="D463" s="3">
        <v>7.3079999999999998</v>
      </c>
      <c r="E463" s="3">
        <v>7.3120000000000003</v>
      </c>
      <c r="F463" s="3">
        <v>6.2206999999999999</v>
      </c>
      <c r="G463" s="3">
        <v>6.2224000000000004</v>
      </c>
      <c r="H463" s="3">
        <v>8.5160999999999998</v>
      </c>
      <c r="I463" s="3">
        <v>8.5105000000000004</v>
      </c>
      <c r="J463" s="3">
        <v>9.3863000000000003</v>
      </c>
      <c r="K463" s="3"/>
      <c r="L463" s="3">
        <v>1207.01</v>
      </c>
      <c r="M463" s="3">
        <v>1207.3</v>
      </c>
      <c r="N463" s="3">
        <v>273.85000000000002</v>
      </c>
      <c r="O463" s="3">
        <v>271.85000000000002</v>
      </c>
      <c r="P463" s="3">
        <v>2186.4299999999998</v>
      </c>
      <c r="Q463" s="3">
        <v>3412.6523000000002</v>
      </c>
      <c r="R463" s="3">
        <v>18038.09</v>
      </c>
      <c r="S463" s="3">
        <v>6775.77</v>
      </c>
      <c r="T463" s="3">
        <v>10697.95</v>
      </c>
      <c r="U463" s="3">
        <v>4525.46</v>
      </c>
      <c r="V463" s="3">
        <v>22313.040000000001</v>
      </c>
      <c r="W463" s="3">
        <v>101.3293</v>
      </c>
      <c r="X463" s="3">
        <v>1.0591999999999999</v>
      </c>
      <c r="Y463" s="3">
        <v>1.0598000000000001</v>
      </c>
      <c r="Z463" s="3">
        <v>110.9</v>
      </c>
      <c r="AA463" s="3">
        <v>111.04</v>
      </c>
      <c r="AB463" s="3">
        <v>1.0101</v>
      </c>
      <c r="AC463" s="3">
        <v>1.0089999999999999</v>
      </c>
      <c r="AD463" s="3">
        <v>2836.9</v>
      </c>
      <c r="AF463" s="2">
        <v>42695</v>
      </c>
      <c r="AG463" s="3">
        <v>6.8992000000000004</v>
      </c>
      <c r="AH463" s="3">
        <v>6.9180000000000001</v>
      </c>
      <c r="AI463" s="3">
        <v>7.3079999999999998</v>
      </c>
      <c r="AJ463" s="3">
        <v>7.3402000000000003</v>
      </c>
      <c r="AK463" s="3">
        <v>6.2206999999999999</v>
      </c>
      <c r="AL463" s="3">
        <v>6.2232000000000003</v>
      </c>
      <c r="AM463" s="3">
        <v>8.5160999999999998</v>
      </c>
      <c r="AN463" s="3">
        <v>8.5195000000000007</v>
      </c>
      <c r="AO463" s="3">
        <v>9.3863000000000003</v>
      </c>
      <c r="AP463" s="3"/>
      <c r="AQ463" s="3">
        <v>1217.6198999999999</v>
      </c>
      <c r="AR463" s="3">
        <v>1217.8</v>
      </c>
      <c r="AS463" s="3">
        <v>275.60000000000002</v>
      </c>
      <c r="AT463" s="3">
        <v>272.88</v>
      </c>
      <c r="AU463" s="3">
        <v>2198.6999999999998</v>
      </c>
      <c r="AV463" s="3">
        <v>3463.1423</v>
      </c>
      <c r="AW463" s="3">
        <v>18129.03</v>
      </c>
      <c r="AX463" s="3">
        <v>6820.9</v>
      </c>
      <c r="AY463" s="3">
        <v>10727.09</v>
      </c>
      <c r="AZ463" s="3">
        <v>4540.8999999999996</v>
      </c>
      <c r="BA463" s="3">
        <v>22480.75</v>
      </c>
      <c r="BB463" s="3">
        <v>101.4477</v>
      </c>
      <c r="BC463" s="3">
        <v>1.0649</v>
      </c>
      <c r="BD463" s="3">
        <v>1.0634999999999999</v>
      </c>
      <c r="BE463" s="3">
        <v>111.36</v>
      </c>
      <c r="BF463" s="3">
        <v>111.11</v>
      </c>
      <c r="BG463" s="3">
        <v>1.0117</v>
      </c>
      <c r="BH463" s="3">
        <v>1.0089999999999999</v>
      </c>
      <c r="BI463" s="3">
        <v>2839.6</v>
      </c>
      <c r="BK463" s="2">
        <v>42695</v>
      </c>
      <c r="BL463" s="3">
        <v>6.891</v>
      </c>
      <c r="BM463" s="3">
        <v>6.8951000000000002</v>
      </c>
      <c r="BN463" s="3">
        <v>7.3079999999999998</v>
      </c>
      <c r="BO463" s="3">
        <v>7.3030999999999997</v>
      </c>
      <c r="BP463" s="3">
        <v>6.2206999999999999</v>
      </c>
      <c r="BQ463" s="3">
        <v>6.2055999999999996</v>
      </c>
      <c r="BR463" s="3">
        <v>8.5160999999999998</v>
      </c>
      <c r="BS463" s="3">
        <v>8.5088000000000008</v>
      </c>
      <c r="BT463" s="3">
        <v>9.3863000000000003</v>
      </c>
      <c r="BU463" s="3"/>
      <c r="BV463" s="3">
        <v>1205.4000000000001</v>
      </c>
      <c r="BW463" s="3">
        <v>1205.4000000000001</v>
      </c>
      <c r="BX463" s="3">
        <v>273</v>
      </c>
      <c r="BY463" s="3">
        <v>270.60000000000002</v>
      </c>
      <c r="BZ463" s="3">
        <v>2186.4299999999998</v>
      </c>
      <c r="CA463" s="3">
        <v>3412.0801000000001</v>
      </c>
      <c r="CB463" s="3">
        <v>18007.79</v>
      </c>
      <c r="CC463" s="3">
        <v>6754.16</v>
      </c>
      <c r="CD463" s="3">
        <v>10595.14</v>
      </c>
      <c r="CE463" s="3">
        <v>4479.6899999999996</v>
      </c>
      <c r="CF463" s="3">
        <v>22227.8</v>
      </c>
      <c r="CG463" s="3">
        <v>100.749</v>
      </c>
      <c r="CH463" s="3">
        <v>1.0577000000000001</v>
      </c>
      <c r="CI463" s="3">
        <v>1.0593999999999999</v>
      </c>
      <c r="CJ463" s="3">
        <v>110.45</v>
      </c>
      <c r="CK463" s="3">
        <v>110.65</v>
      </c>
      <c r="CL463" s="3">
        <v>1.0074000000000001</v>
      </c>
      <c r="CM463" s="3">
        <v>1.0085</v>
      </c>
      <c r="CN463" s="3">
        <v>2816.67</v>
      </c>
      <c r="CP463" s="2">
        <v>42695</v>
      </c>
      <c r="CQ463" s="3">
        <v>6.8956</v>
      </c>
      <c r="CR463" s="3">
        <v>6.9050000000000002</v>
      </c>
      <c r="CS463" s="3">
        <v>7.3079999999999998</v>
      </c>
      <c r="CT463" s="3">
        <v>7.3353000000000002</v>
      </c>
      <c r="CU463" s="3">
        <v>6.2206999999999999</v>
      </c>
      <c r="CV463" s="3">
        <v>6.2214</v>
      </c>
      <c r="CW463" s="3">
        <v>8.5160999999999998</v>
      </c>
      <c r="CX463" s="3">
        <v>8.5195000000000007</v>
      </c>
      <c r="CY463" s="3">
        <v>9.3863000000000003</v>
      </c>
      <c r="CZ463" s="3"/>
      <c r="DA463" s="3">
        <v>1213.6600000000001</v>
      </c>
      <c r="DB463" s="3">
        <v>1214</v>
      </c>
      <c r="DC463" s="3">
        <v>275.55</v>
      </c>
      <c r="DD463" s="3">
        <v>272.8</v>
      </c>
      <c r="DE463" s="3">
        <v>2198.1799999999998</v>
      </c>
      <c r="DF463" s="3">
        <v>3441.1106</v>
      </c>
      <c r="DG463" s="3">
        <v>18106.02</v>
      </c>
      <c r="DH463" s="3">
        <v>6777.96</v>
      </c>
      <c r="DI463" s="3">
        <v>10685.13</v>
      </c>
      <c r="DJ463" s="3">
        <v>4529.58</v>
      </c>
      <c r="DK463" s="3">
        <v>22357.78</v>
      </c>
      <c r="DL463" s="3">
        <v>100.8917</v>
      </c>
      <c r="DM463" s="3">
        <v>1.0627</v>
      </c>
      <c r="DN463" s="3">
        <v>1.0626</v>
      </c>
      <c r="DO463" s="3">
        <v>110.81</v>
      </c>
      <c r="DP463" s="3">
        <v>110.73</v>
      </c>
      <c r="DQ463" s="3">
        <v>1.0086999999999999</v>
      </c>
      <c r="DR463" s="3">
        <v>1.0085</v>
      </c>
      <c r="DS463" s="3">
        <v>2816.67</v>
      </c>
      <c r="DU463" s="2">
        <v>42695</v>
      </c>
      <c r="DV463" s="3">
        <v>28080000000</v>
      </c>
      <c r="DW463" s="3">
        <v>0</v>
      </c>
      <c r="DX463" s="3"/>
      <c r="DY463" s="3"/>
      <c r="DZ463" s="3"/>
      <c r="EA463" s="3"/>
      <c r="EB463" s="3"/>
      <c r="EC463" s="3"/>
      <c r="ED463" s="3"/>
      <c r="EE463" s="3"/>
      <c r="EF463" s="3"/>
      <c r="EG463" s="3">
        <v>162557</v>
      </c>
      <c r="EH463" s="3">
        <v>189682</v>
      </c>
      <c r="EI463" s="3">
        <v>22737.14</v>
      </c>
      <c r="EJ463" s="3">
        <v>571010944</v>
      </c>
      <c r="EK463" s="3">
        <v>14643452900</v>
      </c>
      <c r="EL463" s="3">
        <v>1357269504</v>
      </c>
      <c r="EM463" s="3">
        <v>915600384</v>
      </c>
      <c r="EN463" s="3">
        <v>73724160</v>
      </c>
      <c r="EO463" s="3">
        <v>84146888</v>
      </c>
      <c r="EP463" s="3">
        <v>0</v>
      </c>
      <c r="EQ463" s="3">
        <v>0</v>
      </c>
      <c r="ER463" s="3">
        <v>0</v>
      </c>
      <c r="ES463" s="3"/>
      <c r="ET463" s="3">
        <v>0</v>
      </c>
      <c r="EU463" s="3"/>
      <c r="EV463" s="3">
        <v>0</v>
      </c>
      <c r="EW463" s="3"/>
      <c r="EX463" s="3">
        <v>413332000</v>
      </c>
      <c r="EZ463" s="2">
        <v>42695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/>
      <c r="FK463" s="3"/>
      <c r="FL463" s="3"/>
      <c r="FM463" s="3">
        <v>52020748300</v>
      </c>
      <c r="FN463" s="3">
        <v>6135909827.6000004</v>
      </c>
      <c r="FO463" s="3"/>
      <c r="FP463" s="3">
        <v>147542589349</v>
      </c>
      <c r="FQ463" s="3"/>
      <c r="FR463" s="3"/>
      <c r="FS463" s="3"/>
      <c r="FT463" s="3"/>
      <c r="FU463" s="3">
        <v>63623506747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/>
      <c r="GE463" s="2">
        <v>42695</v>
      </c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J463" s="2">
        <v>42695</v>
      </c>
      <c r="HK463" s="3"/>
      <c r="HL463" s="3"/>
      <c r="HM463" s="3"/>
      <c r="HN463" s="3"/>
      <c r="HO463" s="3"/>
      <c r="HP463" s="3"/>
      <c r="HQ463" s="3"/>
      <c r="HR463" s="3"/>
      <c r="HV463" s="2">
        <v>42689</v>
      </c>
      <c r="HW463" s="3">
        <v>1.3559000000000001</v>
      </c>
      <c r="HX463" s="3">
        <v>1.3555999999999999</v>
      </c>
      <c r="HY463" s="3">
        <v>1.3566</v>
      </c>
      <c r="HZ463" s="3">
        <v>1.3436999999999999</v>
      </c>
      <c r="IA463" s="3">
        <v>1.3445</v>
      </c>
      <c r="IB463" s="3">
        <v>0</v>
      </c>
      <c r="IC463" s="3">
        <v>0</v>
      </c>
      <c r="ID463" s="4"/>
      <c r="IF463" s="2">
        <v>42689</v>
      </c>
      <c r="IG463" s="3">
        <v>6.8545999999999996</v>
      </c>
      <c r="IH463" s="3">
        <v>6.8551000000000002</v>
      </c>
      <c r="II463" s="3">
        <v>6.8807999999999998</v>
      </c>
      <c r="IJ463" s="3">
        <v>6.8467000000000002</v>
      </c>
      <c r="IK463" s="3">
        <v>6.8730000000000002</v>
      </c>
      <c r="IL463" s="3">
        <v>0</v>
      </c>
      <c r="IM463" s="3">
        <v>0</v>
      </c>
      <c r="IN463" s="4"/>
      <c r="IP463" s="2">
        <v>42689</v>
      </c>
      <c r="IQ463" s="3">
        <v>5218.3999999999996</v>
      </c>
      <c r="IR463" s="3">
        <v>5241.3500000000004</v>
      </c>
      <c r="IS463" s="3">
        <v>5287.06</v>
      </c>
      <c r="IT463" s="3">
        <v>5236.25</v>
      </c>
      <c r="IU463" s="3">
        <v>5275.62</v>
      </c>
      <c r="IV463" s="3">
        <v>494126655.99999994</v>
      </c>
      <c r="IW463" s="3"/>
      <c r="IX463" s="4"/>
    </row>
    <row r="464" spans="1:258">
      <c r="A464" s="2">
        <v>42696</v>
      </c>
      <c r="B464" s="3">
        <v>6.8879999999999999</v>
      </c>
      <c r="C464" s="3">
        <v>6.9044999999999996</v>
      </c>
      <c r="D464" s="3">
        <v>7.3197999999999999</v>
      </c>
      <c r="E464" s="3">
        <v>7.3311999999999999</v>
      </c>
      <c r="F464" s="3">
        <v>6.2150999999999996</v>
      </c>
      <c r="G464" s="3">
        <v>6.2377000000000002</v>
      </c>
      <c r="H464" s="3">
        <v>8.5937000000000001</v>
      </c>
      <c r="I464" s="3">
        <v>8.6129999999999995</v>
      </c>
      <c r="J464" s="3">
        <v>9.2881999999999998</v>
      </c>
      <c r="K464" s="3"/>
      <c r="L464" s="3">
        <v>1213.5</v>
      </c>
      <c r="M464" s="3">
        <v>1213.5</v>
      </c>
      <c r="N464" s="3">
        <v>275.60000000000002</v>
      </c>
      <c r="O464" s="3">
        <v>273.8</v>
      </c>
      <c r="P464" s="3">
        <v>2201.56</v>
      </c>
      <c r="Q464" s="3">
        <v>3443.2201</v>
      </c>
      <c r="R464" s="3">
        <v>18091.05</v>
      </c>
      <c r="S464" s="3">
        <v>6777.96</v>
      </c>
      <c r="T464" s="3">
        <v>10745.67</v>
      </c>
      <c r="U464" s="3">
        <v>4561.7</v>
      </c>
      <c r="V464" s="3">
        <v>22491.71</v>
      </c>
      <c r="W464" s="3">
        <v>100.86450000000001</v>
      </c>
      <c r="X464" s="3">
        <v>1.0629</v>
      </c>
      <c r="Y464" s="3">
        <v>1.0627</v>
      </c>
      <c r="Z464" s="3">
        <v>110.79</v>
      </c>
      <c r="AA464" s="3">
        <v>110.54</v>
      </c>
      <c r="AB464" s="3">
        <v>1.0085999999999999</v>
      </c>
      <c r="AC464" s="3"/>
      <c r="AD464" s="3">
        <v>2835.91</v>
      </c>
      <c r="AF464" s="2">
        <v>42696</v>
      </c>
      <c r="AG464" s="3">
        <v>6.8920000000000003</v>
      </c>
      <c r="AH464" s="3">
        <v>6.9156000000000004</v>
      </c>
      <c r="AI464" s="3">
        <v>7.3197999999999999</v>
      </c>
      <c r="AJ464" s="3">
        <v>7.3311999999999999</v>
      </c>
      <c r="AK464" s="3">
        <v>6.2150999999999996</v>
      </c>
      <c r="AL464" s="3">
        <v>6.2380000000000004</v>
      </c>
      <c r="AM464" s="3">
        <v>8.5937000000000001</v>
      </c>
      <c r="AN464" s="3">
        <v>8.6129999999999995</v>
      </c>
      <c r="AO464" s="3">
        <v>9.2881999999999998</v>
      </c>
      <c r="AP464" s="3"/>
      <c r="AQ464" s="3">
        <v>1221</v>
      </c>
      <c r="AR464" s="3">
        <v>1220.9000000000001</v>
      </c>
      <c r="AS464" s="3">
        <v>276.95</v>
      </c>
      <c r="AT464" s="3">
        <v>273.8</v>
      </c>
      <c r="AU464" s="3">
        <v>2204.8000000000002</v>
      </c>
      <c r="AV464" s="3">
        <v>3469.2188999999998</v>
      </c>
      <c r="AW464" s="3">
        <v>18175.63</v>
      </c>
      <c r="AX464" s="3">
        <v>6851.37</v>
      </c>
      <c r="AY464" s="3">
        <v>10767.73</v>
      </c>
      <c r="AZ464" s="3">
        <v>4571.79</v>
      </c>
      <c r="BA464" s="3">
        <v>22719.42</v>
      </c>
      <c r="BB464" s="3">
        <v>101.3223</v>
      </c>
      <c r="BC464" s="3">
        <v>1.0658000000000001</v>
      </c>
      <c r="BD464" s="3">
        <v>1.0648</v>
      </c>
      <c r="BE464" s="3">
        <v>111.36</v>
      </c>
      <c r="BF464" s="3">
        <v>111.25</v>
      </c>
      <c r="BG464" s="3">
        <v>1.0134000000000001</v>
      </c>
      <c r="BH464" s="3"/>
      <c r="BI464" s="3">
        <v>2839.95</v>
      </c>
      <c r="BK464" s="2">
        <v>42696</v>
      </c>
      <c r="BL464" s="3">
        <v>6.8837000000000002</v>
      </c>
      <c r="BM464" s="3">
        <v>6.8959000000000001</v>
      </c>
      <c r="BN464" s="3">
        <v>7.3197999999999999</v>
      </c>
      <c r="BO464" s="3">
        <v>7.3090000000000002</v>
      </c>
      <c r="BP464" s="3">
        <v>6.2150999999999996</v>
      </c>
      <c r="BQ464" s="3">
        <v>6.1961000000000004</v>
      </c>
      <c r="BR464" s="3">
        <v>8.5937000000000001</v>
      </c>
      <c r="BS464" s="3">
        <v>8.5641999999999996</v>
      </c>
      <c r="BT464" s="3">
        <v>9.2881999999999998</v>
      </c>
      <c r="BU464" s="3"/>
      <c r="BV464" s="3">
        <v>1205.3</v>
      </c>
      <c r="BW464" s="3">
        <v>1205.5999999999999</v>
      </c>
      <c r="BX464" s="3">
        <v>274.5</v>
      </c>
      <c r="BY464" s="3">
        <v>272.10000000000002</v>
      </c>
      <c r="BZ464" s="3">
        <v>2194.5100000000002</v>
      </c>
      <c r="CA464" s="3">
        <v>3443.2201</v>
      </c>
      <c r="CB464" s="3">
        <v>18050.55</v>
      </c>
      <c r="CC464" s="3">
        <v>6777.96</v>
      </c>
      <c r="CD464" s="3">
        <v>10707.87</v>
      </c>
      <c r="CE464" s="3">
        <v>4541.58</v>
      </c>
      <c r="CF464" s="3">
        <v>22484.6</v>
      </c>
      <c r="CG464" s="3">
        <v>100.6503</v>
      </c>
      <c r="CH464" s="3">
        <v>1.0583</v>
      </c>
      <c r="CI464" s="3">
        <v>1.0601</v>
      </c>
      <c r="CJ464" s="3">
        <v>110.26</v>
      </c>
      <c r="CK464" s="3">
        <v>110.44</v>
      </c>
      <c r="CL464" s="3">
        <v>1.0066999999999999</v>
      </c>
      <c r="CM464" s="3"/>
      <c r="CN464" s="3">
        <v>2822.2</v>
      </c>
      <c r="CP464" s="2">
        <v>42696</v>
      </c>
      <c r="CQ464" s="3">
        <v>6.8879999999999999</v>
      </c>
      <c r="CR464" s="3">
        <v>6.9126000000000003</v>
      </c>
      <c r="CS464" s="3">
        <v>7.3197999999999999</v>
      </c>
      <c r="CT464" s="3">
        <v>7.3186999999999998</v>
      </c>
      <c r="CU464" s="3">
        <v>6.2150999999999996</v>
      </c>
      <c r="CV464" s="3">
        <v>6.2134999999999998</v>
      </c>
      <c r="CW464" s="3">
        <v>8.5937000000000001</v>
      </c>
      <c r="CX464" s="3">
        <v>8.5934000000000008</v>
      </c>
      <c r="CY464" s="3">
        <v>9.2881999999999998</v>
      </c>
      <c r="CZ464" s="3"/>
      <c r="DA464" s="3">
        <v>1211.8</v>
      </c>
      <c r="DB464" s="3">
        <v>1212</v>
      </c>
      <c r="DC464" s="3">
        <v>276.25</v>
      </c>
      <c r="DD464" s="3">
        <v>272.41000000000003</v>
      </c>
      <c r="DE464" s="3">
        <v>2202.94</v>
      </c>
      <c r="DF464" s="3">
        <v>3468.3636999999999</v>
      </c>
      <c r="DG464" s="3">
        <v>18162.939999999999</v>
      </c>
      <c r="DH464" s="3">
        <v>6819.72</v>
      </c>
      <c r="DI464" s="3">
        <v>10713.85</v>
      </c>
      <c r="DJ464" s="3">
        <v>4548.3500000000004</v>
      </c>
      <c r="DK464" s="3">
        <v>22678.07</v>
      </c>
      <c r="DL464" s="3">
        <v>101.0194</v>
      </c>
      <c r="DM464" s="3">
        <v>1.0628</v>
      </c>
      <c r="DN464" s="3">
        <v>1.0601</v>
      </c>
      <c r="DO464" s="3">
        <v>111.15</v>
      </c>
      <c r="DP464" s="3">
        <v>111.25</v>
      </c>
      <c r="DQ464" s="3">
        <v>1.0112000000000001</v>
      </c>
      <c r="DR464" s="3">
        <v>1.0122</v>
      </c>
      <c r="DS464" s="3">
        <v>2822.2</v>
      </c>
      <c r="DU464" s="2">
        <v>42696</v>
      </c>
      <c r="DV464" s="3">
        <v>34101000000</v>
      </c>
      <c r="DW464" s="3">
        <v>0</v>
      </c>
      <c r="DX464" s="3"/>
      <c r="DY464" s="3"/>
      <c r="DZ464" s="3"/>
      <c r="EA464" s="3"/>
      <c r="EB464" s="3"/>
      <c r="EC464" s="3"/>
      <c r="ED464" s="3"/>
      <c r="EE464" s="3"/>
      <c r="EF464" s="3"/>
      <c r="EG464" s="3">
        <v>202241</v>
      </c>
      <c r="EH464" s="3">
        <v>179428</v>
      </c>
      <c r="EI464" s="3">
        <v>16531.34</v>
      </c>
      <c r="EJ464" s="3">
        <v>593608256</v>
      </c>
      <c r="EK464" s="3">
        <v>16852344600</v>
      </c>
      <c r="EL464" s="3">
        <v>1218798464</v>
      </c>
      <c r="EM464" s="3">
        <v>922353536</v>
      </c>
      <c r="EN464" s="3">
        <v>85867224</v>
      </c>
      <c r="EO464" s="3">
        <v>125793248</v>
      </c>
      <c r="EP464" s="3">
        <v>0</v>
      </c>
      <c r="EQ464" s="3">
        <v>0</v>
      </c>
      <c r="ER464" s="3">
        <v>0</v>
      </c>
      <c r="ES464" s="3"/>
      <c r="ET464" s="3">
        <v>0</v>
      </c>
      <c r="EU464" s="3"/>
      <c r="EV464" s="3">
        <v>0</v>
      </c>
      <c r="EW464" s="3"/>
      <c r="EX464" s="3">
        <v>405241792</v>
      </c>
      <c r="EZ464" s="2">
        <v>42696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/>
      <c r="FK464" s="3"/>
      <c r="FL464" s="3"/>
      <c r="FM464" s="3">
        <v>49525201200</v>
      </c>
      <c r="FN464" s="3">
        <v>4510085648.1999998</v>
      </c>
      <c r="FO464" s="3"/>
      <c r="FP464" s="3">
        <v>167250665827</v>
      </c>
      <c r="FQ464" s="3"/>
      <c r="FR464" s="3"/>
      <c r="FS464" s="3"/>
      <c r="FT464" s="3"/>
      <c r="FU464" s="3">
        <v>70025164103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/>
      <c r="GE464" s="2">
        <v>42696</v>
      </c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J464" s="2">
        <v>42696</v>
      </c>
      <c r="HK464" s="3"/>
      <c r="HL464" s="3"/>
      <c r="HM464" s="3"/>
      <c r="HN464" s="3"/>
      <c r="HO464" s="3"/>
      <c r="HP464" s="3"/>
      <c r="HQ464" s="3"/>
      <c r="HR464" s="3"/>
      <c r="HV464" s="2">
        <v>42690</v>
      </c>
      <c r="HW464" s="3">
        <v>1.3445</v>
      </c>
      <c r="HX464" s="3">
        <v>1.3447</v>
      </c>
      <c r="HY464" s="3">
        <v>1.3506</v>
      </c>
      <c r="HZ464" s="3">
        <v>1.3404</v>
      </c>
      <c r="IA464" s="3">
        <v>1.3446</v>
      </c>
      <c r="IB464" s="3">
        <v>0</v>
      </c>
      <c r="IC464" s="3">
        <v>0</v>
      </c>
      <c r="ID464" s="4"/>
      <c r="IF464" s="2">
        <v>42690</v>
      </c>
      <c r="IG464" s="3">
        <v>6.8730000000000002</v>
      </c>
      <c r="IH464" s="3">
        <v>6.8730000000000002</v>
      </c>
      <c r="II464" s="3">
        <v>6.8967999999999998</v>
      </c>
      <c r="IJ464" s="3">
        <v>6.87</v>
      </c>
      <c r="IK464" s="3">
        <v>6.89</v>
      </c>
      <c r="IL464" s="3">
        <v>0</v>
      </c>
      <c r="IM464" s="3">
        <v>0</v>
      </c>
      <c r="IN464" s="4"/>
      <c r="IP464" s="2">
        <v>42690</v>
      </c>
      <c r="IQ464" s="3">
        <v>5275.62</v>
      </c>
      <c r="IR464" s="3">
        <v>5253.74</v>
      </c>
      <c r="IS464" s="3">
        <v>5299.63</v>
      </c>
      <c r="IT464" s="3">
        <v>5251.88</v>
      </c>
      <c r="IU464" s="3">
        <v>5294.58</v>
      </c>
      <c r="IV464" s="3">
        <v>462349920</v>
      </c>
      <c r="IW464" s="3"/>
      <c r="IX464" s="4"/>
    </row>
    <row r="465" spans="1:258">
      <c r="A465" s="2">
        <v>42697</v>
      </c>
      <c r="B465" s="3">
        <v>6.8922999999999996</v>
      </c>
      <c r="C465" s="3">
        <v>6.9127999999999998</v>
      </c>
      <c r="D465" s="3">
        <v>7.3211000000000004</v>
      </c>
      <c r="E465" s="3">
        <v>7.3250000000000002</v>
      </c>
      <c r="F465" s="3">
        <v>6.2037000000000004</v>
      </c>
      <c r="G465" s="3">
        <v>6.2027999999999999</v>
      </c>
      <c r="H465" s="3">
        <v>8.5587999999999997</v>
      </c>
      <c r="I465" s="3">
        <v>8.5625999999999998</v>
      </c>
      <c r="J465" s="3">
        <v>9.2454999999999998</v>
      </c>
      <c r="K465" s="3"/>
      <c r="L465" s="3">
        <v>1212.0999999999999</v>
      </c>
      <c r="M465" s="3">
        <v>1212.5999999999999</v>
      </c>
      <c r="N465" s="3">
        <v>276.2</v>
      </c>
      <c r="O465" s="3">
        <v>273.7</v>
      </c>
      <c r="P465" s="3">
        <v>2198.5500000000002</v>
      </c>
      <c r="Q465" s="3">
        <v>3473.8948999999998</v>
      </c>
      <c r="R465" s="3"/>
      <c r="S465" s="3">
        <v>6819.72</v>
      </c>
      <c r="T465" s="3">
        <v>10718.89</v>
      </c>
      <c r="U465" s="3">
        <v>4557.93</v>
      </c>
      <c r="V465" s="3">
        <v>22702.41</v>
      </c>
      <c r="W465" s="3">
        <v>101.0287</v>
      </c>
      <c r="X465" s="3">
        <v>1.0623</v>
      </c>
      <c r="Y465" s="3">
        <v>1.0624</v>
      </c>
      <c r="Z465" s="3">
        <v>111.14</v>
      </c>
      <c r="AA465" s="3">
        <v>111.1</v>
      </c>
      <c r="AB465" s="3">
        <v>1.0109999999999999</v>
      </c>
      <c r="AC465" s="3"/>
      <c r="AD465" s="3">
        <v>2834.11</v>
      </c>
      <c r="AF465" s="2">
        <v>42697</v>
      </c>
      <c r="AG465" s="3">
        <v>6.9189999999999996</v>
      </c>
      <c r="AH465" s="3">
        <v>6.9568000000000003</v>
      </c>
      <c r="AI465" s="3">
        <v>7.3211000000000004</v>
      </c>
      <c r="AJ465" s="3">
        <v>7.3326000000000002</v>
      </c>
      <c r="AK465" s="3">
        <v>6.2037000000000004</v>
      </c>
      <c r="AL465" s="3">
        <v>6.2157999999999998</v>
      </c>
      <c r="AM465" s="3">
        <v>8.5587999999999997</v>
      </c>
      <c r="AN465" s="3">
        <v>8.5639000000000003</v>
      </c>
      <c r="AO465" s="3">
        <v>9.2454999999999998</v>
      </c>
      <c r="AP465" s="3"/>
      <c r="AQ465" s="3">
        <v>1214.99</v>
      </c>
      <c r="AR465" s="3">
        <v>1214.7</v>
      </c>
      <c r="AS465" s="3">
        <v>276.95</v>
      </c>
      <c r="AT465" s="3">
        <v>273.7</v>
      </c>
      <c r="AU465" s="3">
        <v>2204.7199999999998</v>
      </c>
      <c r="AV465" s="3">
        <v>3492.9564</v>
      </c>
      <c r="AW465" s="3"/>
      <c r="AX465" s="3">
        <v>6880.74</v>
      </c>
      <c r="AY465" s="3">
        <v>10742.66</v>
      </c>
      <c r="AZ465" s="3">
        <v>4559.21</v>
      </c>
      <c r="BA465" s="3">
        <v>22804.26</v>
      </c>
      <c r="BB465" s="3">
        <v>101.9088</v>
      </c>
      <c r="BC465" s="3">
        <v>1.0649999999999999</v>
      </c>
      <c r="BD465" s="3">
        <v>1.0636000000000001</v>
      </c>
      <c r="BE465" s="3">
        <v>112.97</v>
      </c>
      <c r="BF465" s="3">
        <v>112.48</v>
      </c>
      <c r="BG465" s="3">
        <v>1.0184</v>
      </c>
      <c r="BH465" s="3"/>
      <c r="BI465" s="3">
        <v>2841.39</v>
      </c>
      <c r="BK465" s="2">
        <v>42697</v>
      </c>
      <c r="BL465" s="3">
        <v>6.8903999999999996</v>
      </c>
      <c r="BM465" s="3">
        <v>6.9086999999999996</v>
      </c>
      <c r="BN465" s="3">
        <v>7.3211000000000004</v>
      </c>
      <c r="BO465" s="3">
        <v>7.2976999999999999</v>
      </c>
      <c r="BP465" s="3">
        <v>6.2037000000000004</v>
      </c>
      <c r="BQ465" s="3">
        <v>6.1501999999999999</v>
      </c>
      <c r="BR465" s="3">
        <v>8.5587999999999997</v>
      </c>
      <c r="BS465" s="3">
        <v>8.5449999999999999</v>
      </c>
      <c r="BT465" s="3">
        <v>9.2454999999999998</v>
      </c>
      <c r="BU465" s="3"/>
      <c r="BV465" s="3">
        <v>1180.9000000000001</v>
      </c>
      <c r="BW465" s="3">
        <v>1181.2</v>
      </c>
      <c r="BX465" s="3">
        <v>275.05</v>
      </c>
      <c r="BY465" s="3">
        <v>272.11</v>
      </c>
      <c r="BZ465" s="3">
        <v>2194.5100000000002</v>
      </c>
      <c r="CA465" s="3">
        <v>3465.7638999999999</v>
      </c>
      <c r="CB465" s="3"/>
      <c r="CC465" s="3">
        <v>6779.45</v>
      </c>
      <c r="CD465" s="3">
        <v>10602.21</v>
      </c>
      <c r="CE465" s="3">
        <v>4509.0200000000004</v>
      </c>
      <c r="CF465" s="3">
        <v>22640.95</v>
      </c>
      <c r="CG465" s="3">
        <v>100.89239999999999</v>
      </c>
      <c r="CH465" s="3">
        <v>1.0525</v>
      </c>
      <c r="CI465" s="3">
        <v>1.0535000000000001</v>
      </c>
      <c r="CJ465" s="3">
        <v>110.84</v>
      </c>
      <c r="CK465" s="3">
        <v>110.9</v>
      </c>
      <c r="CL465" s="3">
        <v>1.0086999999999999</v>
      </c>
      <c r="CM465" s="3"/>
      <c r="CN465" s="3">
        <v>2828.55</v>
      </c>
      <c r="CP465" s="2">
        <v>42697</v>
      </c>
      <c r="CQ465" s="3">
        <v>6.8928000000000003</v>
      </c>
      <c r="CR465" s="3">
        <v>6.9543999999999997</v>
      </c>
      <c r="CS465" s="3">
        <v>7.3211000000000004</v>
      </c>
      <c r="CT465" s="3">
        <v>7.3193000000000001</v>
      </c>
      <c r="CU465" s="3">
        <v>6.2037000000000004</v>
      </c>
      <c r="CV465" s="3">
        <v>6.2062999999999997</v>
      </c>
      <c r="CW465" s="3">
        <v>8.5587999999999997</v>
      </c>
      <c r="CX465" s="3">
        <v>8.5507000000000009</v>
      </c>
      <c r="CY465" s="3">
        <v>9.2454999999999998</v>
      </c>
      <c r="CZ465" s="3"/>
      <c r="DA465" s="3">
        <v>1188.06</v>
      </c>
      <c r="DB465" s="3">
        <v>1187.8</v>
      </c>
      <c r="DC465" s="3">
        <v>276.60000000000002</v>
      </c>
      <c r="DD465" s="3">
        <v>273</v>
      </c>
      <c r="DE465" s="3">
        <v>2204.7199999999998</v>
      </c>
      <c r="DF465" s="3">
        <v>3474.7289000000001</v>
      </c>
      <c r="DG465" s="3">
        <v>18162.939999999999</v>
      </c>
      <c r="DH465" s="3">
        <v>6817.71</v>
      </c>
      <c r="DI465" s="3">
        <v>10662.44</v>
      </c>
      <c r="DJ465" s="3">
        <v>4529.21</v>
      </c>
      <c r="DK465" s="3">
        <v>22676.69</v>
      </c>
      <c r="DL465" s="3">
        <v>101.6664</v>
      </c>
      <c r="DM465" s="3">
        <v>1.0551999999999999</v>
      </c>
      <c r="DN465" s="3">
        <v>1.0535000000000001</v>
      </c>
      <c r="DO465" s="3">
        <v>112.5</v>
      </c>
      <c r="DP465" s="3">
        <v>112.48</v>
      </c>
      <c r="DQ465" s="3">
        <v>1.0166999999999999</v>
      </c>
      <c r="DR465" s="3">
        <v>1.0169999999999999</v>
      </c>
      <c r="DS465" s="3">
        <v>2839.69</v>
      </c>
      <c r="DU465" s="2">
        <v>42697</v>
      </c>
      <c r="DV465" s="3">
        <v>25304000000</v>
      </c>
      <c r="DW465" s="3">
        <v>0</v>
      </c>
      <c r="DX465" s="3"/>
      <c r="DY465" s="3"/>
      <c r="DZ465" s="3"/>
      <c r="EA465" s="3"/>
      <c r="EB465" s="3"/>
      <c r="EC465" s="3"/>
      <c r="ED465" s="3"/>
      <c r="EE465" s="3"/>
      <c r="EF465" s="3"/>
      <c r="EG465" s="3">
        <v>353214</v>
      </c>
      <c r="EH465" s="3">
        <v>177860</v>
      </c>
      <c r="EI465" s="3">
        <v>13452.18</v>
      </c>
      <c r="EJ465" s="3">
        <v>523783455.99999994</v>
      </c>
      <c r="EK465" s="3">
        <v>16238850400</v>
      </c>
      <c r="EL465" s="3"/>
      <c r="EM465" s="3">
        <v>815316096</v>
      </c>
      <c r="EN465" s="3">
        <v>95534936</v>
      </c>
      <c r="EO465" s="3">
        <v>102199992</v>
      </c>
      <c r="EP465" s="3">
        <v>0</v>
      </c>
      <c r="EQ465" s="3">
        <v>0</v>
      </c>
      <c r="ER465" s="3">
        <v>0</v>
      </c>
      <c r="ES465" s="3"/>
      <c r="ET465" s="3">
        <v>0</v>
      </c>
      <c r="EU465" s="3"/>
      <c r="EV465" s="3">
        <v>0</v>
      </c>
      <c r="EW465" s="3"/>
      <c r="EX465" s="3">
        <v>325734880</v>
      </c>
      <c r="EZ465" s="2">
        <v>42697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/>
      <c r="FK465" s="3"/>
      <c r="FL465" s="3"/>
      <c r="FM465" s="3">
        <v>49097991100</v>
      </c>
      <c r="FN465" s="3">
        <v>3659669901.8000002</v>
      </c>
      <c r="FO465" s="3"/>
      <c r="FP465" s="3">
        <v>171247116196</v>
      </c>
      <c r="FQ465" s="3"/>
      <c r="FR465" s="3"/>
      <c r="FS465" s="3"/>
      <c r="FT465" s="3"/>
      <c r="FU465" s="3">
        <v>60781400189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/>
      <c r="GE465" s="2">
        <v>42697</v>
      </c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J465" s="2">
        <v>42697</v>
      </c>
      <c r="HK465" s="3"/>
      <c r="HL465" s="3"/>
      <c r="HM465" s="3"/>
      <c r="HN465" s="3"/>
      <c r="HO465" s="3"/>
      <c r="HP465" s="3"/>
      <c r="HQ465" s="3"/>
      <c r="HR465" s="3"/>
      <c r="HV465" s="2">
        <v>42691</v>
      </c>
      <c r="HW465" s="3">
        <v>1.3446</v>
      </c>
      <c r="HX465" s="3">
        <v>1.3444</v>
      </c>
      <c r="HY465" s="3">
        <v>1.3533999999999999</v>
      </c>
      <c r="HZ465" s="3">
        <v>1.3396999999999999</v>
      </c>
      <c r="IA465" s="3">
        <v>1.3522000000000001</v>
      </c>
      <c r="IB465" s="3">
        <v>0</v>
      </c>
      <c r="IC465" s="3">
        <v>0</v>
      </c>
      <c r="ID465" s="4"/>
      <c r="IF465" s="2">
        <v>42691</v>
      </c>
      <c r="IG465" s="3">
        <v>6.89</v>
      </c>
      <c r="IH465" s="3">
        <v>6.8898999999999999</v>
      </c>
      <c r="II465" s="3">
        <v>6.9051999999999998</v>
      </c>
      <c r="IJ465" s="3">
        <v>6.8781999999999996</v>
      </c>
      <c r="IK465" s="3">
        <v>6.9042000000000003</v>
      </c>
      <c r="IL465" s="3">
        <v>0</v>
      </c>
      <c r="IM465" s="3">
        <v>0</v>
      </c>
      <c r="IN465" s="4"/>
      <c r="IP465" s="2">
        <v>42691</v>
      </c>
      <c r="IQ465" s="3">
        <v>5294.58</v>
      </c>
      <c r="IR465" s="3">
        <v>5295.07</v>
      </c>
      <c r="IS465" s="3">
        <v>5334.05</v>
      </c>
      <c r="IT465" s="3">
        <v>5288.16</v>
      </c>
      <c r="IU465" s="3">
        <v>5333.97</v>
      </c>
      <c r="IV465" s="3">
        <v>463378336.00000006</v>
      </c>
      <c r="IW465" s="3"/>
      <c r="IX465" s="4"/>
    </row>
    <row r="466" spans="1:258">
      <c r="A466" s="2">
        <v>42698</v>
      </c>
      <c r="B466" s="3">
        <v>6.9240000000000004</v>
      </c>
      <c r="C466" s="3">
        <v>6.9542000000000002</v>
      </c>
      <c r="D466" s="3">
        <v>7.2816999999999998</v>
      </c>
      <c r="E466" s="3">
        <v>7.2945000000000002</v>
      </c>
      <c r="F466" s="3">
        <v>6.1395</v>
      </c>
      <c r="G466" s="3">
        <v>6.1475</v>
      </c>
      <c r="H466" s="3">
        <v>8.5897000000000006</v>
      </c>
      <c r="I466" s="3">
        <v>8.6005000000000003</v>
      </c>
      <c r="J466" s="3">
        <v>9.3148999999999997</v>
      </c>
      <c r="K466" s="3"/>
      <c r="L466" s="3">
        <v>1188.3</v>
      </c>
      <c r="M466" s="3"/>
      <c r="N466" s="3">
        <v>276</v>
      </c>
      <c r="O466" s="3">
        <v>272.55</v>
      </c>
      <c r="P466" s="3"/>
      <c r="Q466" s="3">
        <v>3468.8071</v>
      </c>
      <c r="R466" s="3">
        <v>18329.78</v>
      </c>
      <c r="S466" s="3">
        <v>6817.71</v>
      </c>
      <c r="T466" s="3">
        <v>10689.16</v>
      </c>
      <c r="U466" s="3">
        <v>4537.2700000000004</v>
      </c>
      <c r="V466" s="3">
        <v>22574.82</v>
      </c>
      <c r="W466" s="3">
        <v>101.6705</v>
      </c>
      <c r="X466" s="3">
        <v>1.0552999999999999</v>
      </c>
      <c r="Y466" s="3">
        <v>1.0535000000000001</v>
      </c>
      <c r="Z466" s="3">
        <v>112.51</v>
      </c>
      <c r="AA466" s="3">
        <v>112.67</v>
      </c>
      <c r="AB466" s="3">
        <v>1.0169999999999999</v>
      </c>
      <c r="AC466" s="3">
        <v>1.0184</v>
      </c>
      <c r="AD466" s="3">
        <v>2834.4</v>
      </c>
      <c r="AF466" s="2">
        <v>42698</v>
      </c>
      <c r="AG466" s="3">
        <v>6.9269999999999996</v>
      </c>
      <c r="AH466" s="3">
        <v>6.9649999999999999</v>
      </c>
      <c r="AI466" s="3">
        <v>7.2816999999999998</v>
      </c>
      <c r="AJ466" s="3">
        <v>7.3087</v>
      </c>
      <c r="AK466" s="3">
        <v>6.1395</v>
      </c>
      <c r="AL466" s="3">
        <v>6.1475</v>
      </c>
      <c r="AM466" s="3">
        <v>8.5897000000000006</v>
      </c>
      <c r="AN466" s="3">
        <v>8.6052</v>
      </c>
      <c r="AO466" s="3">
        <v>9.3148999999999997</v>
      </c>
      <c r="AP466" s="3"/>
      <c r="AQ466" s="3">
        <v>1190.9000000000001</v>
      </c>
      <c r="AR466" s="3"/>
      <c r="AS466" s="3">
        <v>276</v>
      </c>
      <c r="AT466" s="3">
        <v>273.49</v>
      </c>
      <c r="AU466" s="3"/>
      <c r="AV466" s="3">
        <v>3508.1648</v>
      </c>
      <c r="AW466" s="3">
        <v>18382.72</v>
      </c>
      <c r="AX466" s="3">
        <v>6831.23</v>
      </c>
      <c r="AY466" s="3">
        <v>10715.65</v>
      </c>
      <c r="AZ466" s="3">
        <v>4552.04</v>
      </c>
      <c r="BA466" s="3">
        <v>22647.38</v>
      </c>
      <c r="BB466" s="3">
        <v>102.0578</v>
      </c>
      <c r="BC466" s="3">
        <v>1.0586</v>
      </c>
      <c r="BD466" s="3">
        <v>1.0570999999999999</v>
      </c>
      <c r="BE466" s="3">
        <v>113.53</v>
      </c>
      <c r="BF466" s="3">
        <v>113.41</v>
      </c>
      <c r="BG466" s="3">
        <v>1.0195000000000001</v>
      </c>
      <c r="BH466" s="3">
        <v>1.0184</v>
      </c>
      <c r="BI466" s="3">
        <v>2852.34</v>
      </c>
      <c r="BK466" s="2">
        <v>42698</v>
      </c>
      <c r="BL466" s="3">
        <v>6.9147999999999996</v>
      </c>
      <c r="BM466" s="3">
        <v>6.9394999999999998</v>
      </c>
      <c r="BN466" s="3">
        <v>7.2816999999999998</v>
      </c>
      <c r="BO466" s="3">
        <v>7.2801</v>
      </c>
      <c r="BP466" s="3">
        <v>6.1395</v>
      </c>
      <c r="BQ466" s="3">
        <v>6.0972</v>
      </c>
      <c r="BR466" s="3">
        <v>8.5897000000000006</v>
      </c>
      <c r="BS466" s="3">
        <v>8.5954999999999995</v>
      </c>
      <c r="BT466" s="3">
        <v>9.3148999999999997</v>
      </c>
      <c r="BU466" s="3"/>
      <c r="BV466" s="3">
        <v>1179.7</v>
      </c>
      <c r="BW466" s="3"/>
      <c r="BX466" s="3">
        <v>272.7</v>
      </c>
      <c r="BY466" s="3">
        <v>270</v>
      </c>
      <c r="BZ466" s="3"/>
      <c r="CA466" s="3">
        <v>3467.0108</v>
      </c>
      <c r="CB466" s="3">
        <v>18310.310000000001</v>
      </c>
      <c r="CC466" s="3">
        <v>6790.69</v>
      </c>
      <c r="CD466" s="3">
        <v>10653.62</v>
      </c>
      <c r="CE466" s="3">
        <v>4520.49</v>
      </c>
      <c r="CF466" s="3">
        <v>22487.54</v>
      </c>
      <c r="CG466" s="3">
        <v>101.44459999999999</v>
      </c>
      <c r="CH466" s="3">
        <v>1.0515000000000001</v>
      </c>
      <c r="CI466" s="3">
        <v>1.0528</v>
      </c>
      <c r="CJ466" s="3">
        <v>112.34</v>
      </c>
      <c r="CK466" s="3">
        <v>112.62</v>
      </c>
      <c r="CL466" s="3">
        <v>1.0142</v>
      </c>
      <c r="CM466" s="3">
        <v>1.0153000000000001</v>
      </c>
      <c r="CN466" s="3">
        <v>2813.78</v>
      </c>
      <c r="CP466" s="2">
        <v>42698</v>
      </c>
      <c r="CQ466" s="3">
        <v>6.9188999999999998</v>
      </c>
      <c r="CR466" s="3">
        <v>6.9459999999999997</v>
      </c>
      <c r="CS466" s="3">
        <v>7.2816999999999998</v>
      </c>
      <c r="CT466" s="3">
        <v>7.2887000000000004</v>
      </c>
      <c r="CU466" s="3">
        <v>6.1395</v>
      </c>
      <c r="CV466" s="3">
        <v>6.1007999999999996</v>
      </c>
      <c r="CW466" s="3">
        <v>8.5897000000000006</v>
      </c>
      <c r="CX466" s="3">
        <v>8.5963999999999992</v>
      </c>
      <c r="CY466" s="3">
        <v>9.3148999999999997</v>
      </c>
      <c r="CZ466" s="3"/>
      <c r="DA466" s="3">
        <v>1183.8598999999999</v>
      </c>
      <c r="DB466" s="3">
        <v>1187.8</v>
      </c>
      <c r="DC466" s="3">
        <v>273.7</v>
      </c>
      <c r="DD466" s="3">
        <v>270.39999999999998</v>
      </c>
      <c r="DE466" s="3">
        <v>2204.7199999999998</v>
      </c>
      <c r="DF466" s="3">
        <v>3488.7402000000002</v>
      </c>
      <c r="DG466" s="3">
        <v>18333.41</v>
      </c>
      <c r="DH466" s="3">
        <v>6829.2</v>
      </c>
      <c r="DI466" s="3">
        <v>10689.26</v>
      </c>
      <c r="DJ466" s="3">
        <v>4542.5600000000004</v>
      </c>
      <c r="DK466" s="3">
        <v>22608.49</v>
      </c>
      <c r="DL466" s="3">
        <v>101.7389</v>
      </c>
      <c r="DM466" s="3">
        <v>1.0555000000000001</v>
      </c>
      <c r="DN466" s="3">
        <v>1.0570999999999999</v>
      </c>
      <c r="DO466" s="3">
        <v>113.4</v>
      </c>
      <c r="DP466" s="3">
        <v>113.17</v>
      </c>
      <c r="DQ466" s="3">
        <v>1.0167999999999999</v>
      </c>
      <c r="DR466" s="3">
        <v>1.0153000000000001</v>
      </c>
      <c r="DS466" s="3">
        <v>2843.72</v>
      </c>
      <c r="DU466" s="2">
        <v>42698</v>
      </c>
      <c r="DV466" s="3">
        <v>39114000000</v>
      </c>
      <c r="DW466" s="3">
        <v>0</v>
      </c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>
        <v>340644</v>
      </c>
      <c r="EI466" s="3">
        <v>13224.6</v>
      </c>
      <c r="EJ466" s="3"/>
      <c r="EK466" s="3">
        <v>14574630100</v>
      </c>
      <c r="EL466" s="3">
        <v>1494012032</v>
      </c>
      <c r="EM466" s="3">
        <v>511262720</v>
      </c>
      <c r="EN466" s="3">
        <v>55623307.999999993</v>
      </c>
      <c r="EO466" s="3">
        <v>57005231.999999993</v>
      </c>
      <c r="EP466" s="3">
        <v>0</v>
      </c>
      <c r="EQ466" s="3">
        <v>0</v>
      </c>
      <c r="ER466" s="3">
        <v>0</v>
      </c>
      <c r="ES466" s="3"/>
      <c r="ET466" s="3">
        <v>0</v>
      </c>
      <c r="EU466" s="3"/>
      <c r="EV466" s="3">
        <v>0</v>
      </c>
      <c r="EW466" s="3"/>
      <c r="EX466" s="3">
        <v>308119776</v>
      </c>
      <c r="EZ466" s="2">
        <v>42698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/>
      <c r="FK466" s="3"/>
      <c r="FL466" s="3"/>
      <c r="FM466" s="3">
        <v>93271140700</v>
      </c>
      <c r="FN466" s="3">
        <v>3556326416.5999999</v>
      </c>
      <c r="FO466" s="3"/>
      <c r="FP466" s="3">
        <v>165071453531</v>
      </c>
      <c r="FQ466" s="3"/>
      <c r="FR466" s="3"/>
      <c r="FS466" s="3"/>
      <c r="FT466" s="3"/>
      <c r="FU466" s="3">
        <v>55843832070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/>
      <c r="GE466" s="2">
        <v>42698</v>
      </c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J466" s="2">
        <v>42698</v>
      </c>
      <c r="HK466" s="3"/>
      <c r="HL466" s="3"/>
      <c r="HM466" s="3"/>
      <c r="HN466" s="3"/>
      <c r="HO466" s="3"/>
      <c r="HP466" s="3"/>
      <c r="HQ466" s="3"/>
      <c r="HR466" s="3"/>
      <c r="HV466" s="2">
        <v>42692</v>
      </c>
      <c r="HW466" s="3">
        <v>1.3522000000000001</v>
      </c>
      <c r="HX466" s="3">
        <v>1.3522000000000001</v>
      </c>
      <c r="HY466" s="3">
        <v>1.3564000000000001</v>
      </c>
      <c r="HZ466" s="3">
        <v>1.3491</v>
      </c>
      <c r="IA466" s="3">
        <v>1.3508</v>
      </c>
      <c r="IB466" s="3">
        <v>0</v>
      </c>
      <c r="IC466" s="3">
        <v>0</v>
      </c>
      <c r="ID466" s="4"/>
      <c r="IF466" s="2">
        <v>42692</v>
      </c>
      <c r="IG466" s="3">
        <v>6.9042000000000003</v>
      </c>
      <c r="IH466" s="3">
        <v>6.9036</v>
      </c>
      <c r="II466" s="3">
        <v>6.9131999999999998</v>
      </c>
      <c r="IJ466" s="3">
        <v>6.8842999999999996</v>
      </c>
      <c r="IK466" s="3">
        <v>6.9063999999999997</v>
      </c>
      <c r="IL466" s="3">
        <v>0</v>
      </c>
      <c r="IM466" s="3">
        <v>0</v>
      </c>
      <c r="IN466" s="4"/>
      <c r="IP466" s="2">
        <v>42692</v>
      </c>
      <c r="IQ466" s="3">
        <v>5333.97</v>
      </c>
      <c r="IR466" s="3">
        <v>5340.97</v>
      </c>
      <c r="IS466" s="3">
        <v>5346.8</v>
      </c>
      <c r="IT466" s="3">
        <v>5315.53</v>
      </c>
      <c r="IU466" s="3">
        <v>5321.51</v>
      </c>
      <c r="IV466" s="3">
        <v>480286720</v>
      </c>
      <c r="IW466" s="3"/>
      <c r="IX466" s="4"/>
    </row>
    <row r="467" spans="1:258">
      <c r="A467" s="2">
        <v>42699</v>
      </c>
      <c r="B467" s="3">
        <v>6.9204999999999997</v>
      </c>
      <c r="C467" s="3">
        <v>6.9462000000000002</v>
      </c>
      <c r="D467" s="3">
        <v>7.3017000000000003</v>
      </c>
      <c r="E467" s="3">
        <v>7.2958999999999996</v>
      </c>
      <c r="F467" s="3">
        <v>6.1058000000000003</v>
      </c>
      <c r="G467" s="3">
        <v>6.0826000000000002</v>
      </c>
      <c r="H467" s="3">
        <v>8.6130999999999993</v>
      </c>
      <c r="I467" s="3">
        <v>8.6053999999999995</v>
      </c>
      <c r="J467" s="3">
        <v>9.3254000000000001</v>
      </c>
      <c r="K467" s="3"/>
      <c r="L467" s="3">
        <v>1180.5</v>
      </c>
      <c r="M467" s="3">
        <v>1188.2</v>
      </c>
      <c r="N467" s="3">
        <v>273.39999999999998</v>
      </c>
      <c r="O467" s="3">
        <v>270.99</v>
      </c>
      <c r="P467" s="3">
        <v>2206.27</v>
      </c>
      <c r="Q467" s="3">
        <v>3490.0399000000002</v>
      </c>
      <c r="R467" s="3">
        <v>18387.59</v>
      </c>
      <c r="S467" s="3">
        <v>6829.2</v>
      </c>
      <c r="T467" s="3">
        <v>10700.17</v>
      </c>
      <c r="U467" s="3">
        <v>4548.8500000000004</v>
      </c>
      <c r="V467" s="3">
        <v>22609.22</v>
      </c>
      <c r="W467" s="3">
        <v>101.7394</v>
      </c>
      <c r="X467" s="3">
        <v>1.0547</v>
      </c>
      <c r="Y467" s="3">
        <v>1.0555000000000001</v>
      </c>
      <c r="Z467" s="3">
        <v>113.34</v>
      </c>
      <c r="AA467" s="3">
        <v>113.88</v>
      </c>
      <c r="AB467" s="3">
        <v>1.0165999999999999</v>
      </c>
      <c r="AC467" s="3">
        <v>1.0148999999999999</v>
      </c>
      <c r="AD467" s="3">
        <v>2845.47</v>
      </c>
      <c r="AF467" s="2">
        <v>42699</v>
      </c>
      <c r="AG467" s="3">
        <v>6.9210000000000003</v>
      </c>
      <c r="AH467" s="3">
        <v>6.9588000000000001</v>
      </c>
      <c r="AI467" s="3">
        <v>7.3017000000000003</v>
      </c>
      <c r="AJ467" s="3">
        <v>7.3369999999999997</v>
      </c>
      <c r="AK467" s="3">
        <v>6.1058000000000003</v>
      </c>
      <c r="AL467" s="3">
        <v>6.1416000000000004</v>
      </c>
      <c r="AM467" s="3">
        <v>8.6130999999999993</v>
      </c>
      <c r="AN467" s="3">
        <v>8.6152999999999995</v>
      </c>
      <c r="AO467" s="3">
        <v>9.3254000000000001</v>
      </c>
      <c r="AP467" s="3"/>
      <c r="AQ467" s="3">
        <v>1193.23</v>
      </c>
      <c r="AR467" s="3">
        <v>1195.4000000000001</v>
      </c>
      <c r="AS467" s="3">
        <v>273.64999999999998</v>
      </c>
      <c r="AT467" s="3">
        <v>270.99</v>
      </c>
      <c r="AU467" s="3">
        <v>2213.35</v>
      </c>
      <c r="AV467" s="3">
        <v>3521.3029000000001</v>
      </c>
      <c r="AW467" s="3">
        <v>18482.939999999999</v>
      </c>
      <c r="AX467" s="3">
        <v>6852.14</v>
      </c>
      <c r="AY467" s="3">
        <v>10710.16</v>
      </c>
      <c r="AZ467" s="3">
        <v>4555.47</v>
      </c>
      <c r="BA467" s="3">
        <v>22764.34</v>
      </c>
      <c r="BB467" s="3">
        <v>101.925</v>
      </c>
      <c r="BC467" s="3">
        <v>1.0629999999999999</v>
      </c>
      <c r="BD467" s="3">
        <v>1.0607</v>
      </c>
      <c r="BE467" s="3">
        <v>113.9</v>
      </c>
      <c r="BF467" s="3">
        <v>113.88</v>
      </c>
      <c r="BG467" s="3">
        <v>1.0192000000000001</v>
      </c>
      <c r="BH467" s="3">
        <v>1.0148999999999999</v>
      </c>
      <c r="BI467" s="3">
        <v>2870.39</v>
      </c>
      <c r="BK467" s="2">
        <v>42699</v>
      </c>
      <c r="BL467" s="3">
        <v>6.9120999999999997</v>
      </c>
      <c r="BM467" s="3">
        <v>6.9344999999999999</v>
      </c>
      <c r="BN467" s="3">
        <v>7.3017000000000003</v>
      </c>
      <c r="BO467" s="3">
        <v>7.2948000000000004</v>
      </c>
      <c r="BP467" s="3">
        <v>6.1058000000000003</v>
      </c>
      <c r="BQ467" s="3">
        <v>6.0750999999999999</v>
      </c>
      <c r="BR467" s="3">
        <v>8.6130999999999993</v>
      </c>
      <c r="BS467" s="3">
        <v>8.5877999999999997</v>
      </c>
      <c r="BT467" s="3">
        <v>9.3254000000000001</v>
      </c>
      <c r="BU467" s="3"/>
      <c r="BV467" s="3">
        <v>1170.6300000000001</v>
      </c>
      <c r="BW467" s="3">
        <v>1172.8</v>
      </c>
      <c r="BX467" s="3">
        <v>268.45</v>
      </c>
      <c r="BY467" s="3">
        <v>264.51</v>
      </c>
      <c r="BZ467" s="3">
        <v>2206.27</v>
      </c>
      <c r="CA467" s="3">
        <v>3463.9477000000002</v>
      </c>
      <c r="CB467" s="3">
        <v>18288.5</v>
      </c>
      <c r="CC467" s="3">
        <v>6818.12</v>
      </c>
      <c r="CD467" s="3">
        <v>10649.37</v>
      </c>
      <c r="CE467" s="3">
        <v>4524.34</v>
      </c>
      <c r="CF467" s="3">
        <v>22589.53</v>
      </c>
      <c r="CG467" s="3">
        <v>101.2162</v>
      </c>
      <c r="CH467" s="3">
        <v>1.0536000000000001</v>
      </c>
      <c r="CI467" s="3">
        <v>1.0552999999999999</v>
      </c>
      <c r="CJ467" s="3">
        <v>112.55</v>
      </c>
      <c r="CK467" s="3">
        <v>112.74</v>
      </c>
      <c r="CL467" s="3">
        <v>1.0086999999999999</v>
      </c>
      <c r="CM467" s="3">
        <v>1.0126999999999999</v>
      </c>
      <c r="CN467" s="3">
        <v>2844.35</v>
      </c>
      <c r="CP467" s="2">
        <v>42699</v>
      </c>
      <c r="CQ467" s="3">
        <v>6.9150999999999998</v>
      </c>
      <c r="CR467" s="3">
        <v>6.9485999999999999</v>
      </c>
      <c r="CS467" s="3">
        <v>7.3017000000000003</v>
      </c>
      <c r="CT467" s="3">
        <v>7.3310000000000004</v>
      </c>
      <c r="CU467" s="3">
        <v>6.1058000000000003</v>
      </c>
      <c r="CV467" s="3">
        <v>6.1329000000000002</v>
      </c>
      <c r="CW467" s="3">
        <v>8.6130999999999993</v>
      </c>
      <c r="CX467" s="3">
        <v>8.5898000000000003</v>
      </c>
      <c r="CY467" s="3">
        <v>9.3254000000000001</v>
      </c>
      <c r="CZ467" s="3"/>
      <c r="DA467" s="3">
        <v>1183.8</v>
      </c>
      <c r="DB467" s="3">
        <v>1186.0999999999999</v>
      </c>
      <c r="DC467" s="3">
        <v>271.39999999999998</v>
      </c>
      <c r="DD467" s="3">
        <v>269.36</v>
      </c>
      <c r="DE467" s="3">
        <v>2213.35</v>
      </c>
      <c r="DF467" s="3">
        <v>3521.2984000000001</v>
      </c>
      <c r="DG467" s="3">
        <v>18381.22</v>
      </c>
      <c r="DH467" s="3">
        <v>6840.75</v>
      </c>
      <c r="DI467" s="3">
        <v>10699.27</v>
      </c>
      <c r="DJ467" s="3">
        <v>4550.2700000000004</v>
      </c>
      <c r="DK467" s="3">
        <v>22723.45</v>
      </c>
      <c r="DL467" s="3">
        <v>101.49939999999999</v>
      </c>
      <c r="DM467" s="3">
        <v>1.0595000000000001</v>
      </c>
      <c r="DN467" s="3">
        <v>1.0602</v>
      </c>
      <c r="DO467" s="3">
        <v>113.21</v>
      </c>
      <c r="DP467" s="3">
        <v>113.08</v>
      </c>
      <c r="DQ467" s="3">
        <v>1.0143</v>
      </c>
      <c r="DR467" s="3">
        <v>1.0126999999999999</v>
      </c>
      <c r="DS467" s="3">
        <v>2859.33</v>
      </c>
      <c r="DU467" s="2">
        <v>42699</v>
      </c>
      <c r="DV467" s="3">
        <v>31137000000</v>
      </c>
      <c r="DW467" s="3">
        <v>0</v>
      </c>
      <c r="DX467" s="3"/>
      <c r="DY467" s="3"/>
      <c r="DZ467" s="3"/>
      <c r="EA467" s="3"/>
      <c r="EB467" s="3"/>
      <c r="EC467" s="3"/>
      <c r="ED467" s="3"/>
      <c r="EE467" s="3"/>
      <c r="EF467" s="3"/>
      <c r="EG467" s="3">
        <v>89941</v>
      </c>
      <c r="EH467" s="3">
        <v>253516</v>
      </c>
      <c r="EI467" s="3">
        <v>20193.48</v>
      </c>
      <c r="EJ467" s="3">
        <v>262011104</v>
      </c>
      <c r="EK467" s="3">
        <v>15362150600</v>
      </c>
      <c r="EL467" s="3">
        <v>1648925696</v>
      </c>
      <c r="EM467" s="3">
        <v>477680416</v>
      </c>
      <c r="EN467" s="3">
        <v>61043928</v>
      </c>
      <c r="EO467" s="3">
        <v>64858528</v>
      </c>
      <c r="EP467" s="3">
        <v>0</v>
      </c>
      <c r="EQ467" s="3">
        <v>0</v>
      </c>
      <c r="ER467" s="3">
        <v>0</v>
      </c>
      <c r="ES467" s="3"/>
      <c r="ET467" s="3">
        <v>0</v>
      </c>
      <c r="EU467" s="3"/>
      <c r="EV467" s="3">
        <v>0</v>
      </c>
      <c r="EW467" s="3"/>
      <c r="EX467" s="3">
        <v>264611200</v>
      </c>
      <c r="EZ467" s="2">
        <v>42699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/>
      <c r="FK467" s="3"/>
      <c r="FL467" s="3"/>
      <c r="FM467" s="3">
        <v>68774290300</v>
      </c>
      <c r="FN467" s="3">
        <v>5350494662.8000002</v>
      </c>
      <c r="FO467" s="3"/>
      <c r="FP467" s="3">
        <v>166832181108</v>
      </c>
      <c r="FQ467" s="3"/>
      <c r="FR467" s="3"/>
      <c r="FS467" s="3"/>
      <c r="FT467" s="3"/>
      <c r="FU467" s="3">
        <v>56168161839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/>
      <c r="GE467" s="2">
        <v>42699</v>
      </c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J467" s="2">
        <v>42699</v>
      </c>
      <c r="HK467" s="3"/>
      <c r="HL467" s="3"/>
      <c r="HM467" s="3"/>
      <c r="HN467" s="3"/>
      <c r="HO467" s="3"/>
      <c r="HP467" s="3"/>
      <c r="HQ467" s="3"/>
      <c r="HR467" s="3"/>
      <c r="HV467" s="2">
        <v>42695</v>
      </c>
      <c r="HW467" s="3">
        <v>1.3508</v>
      </c>
      <c r="HX467" s="3">
        <v>1.3508</v>
      </c>
      <c r="HY467" s="3">
        <v>1.3513999999999999</v>
      </c>
      <c r="HZ467" s="3">
        <v>1.3385</v>
      </c>
      <c r="IA467" s="3">
        <v>1.3423</v>
      </c>
      <c r="IB467" s="3">
        <v>0</v>
      </c>
      <c r="IC467" s="3">
        <v>0</v>
      </c>
      <c r="ID467" s="4"/>
      <c r="IF467" s="2">
        <v>42695</v>
      </c>
      <c r="IG467" s="3">
        <v>6.9063999999999997</v>
      </c>
      <c r="IH467" s="3">
        <v>6.8951000000000002</v>
      </c>
      <c r="II467" s="3">
        <v>6.9180000000000001</v>
      </c>
      <c r="IJ467" s="3">
        <v>6.8951000000000002</v>
      </c>
      <c r="IK467" s="3">
        <v>6.9050000000000002</v>
      </c>
      <c r="IL467" s="3">
        <v>0</v>
      </c>
      <c r="IM467" s="3">
        <v>0</v>
      </c>
      <c r="IN467" s="4"/>
      <c r="IP467" s="2">
        <v>42695</v>
      </c>
      <c r="IQ467" s="3">
        <v>5321.51</v>
      </c>
      <c r="IR467" s="3">
        <v>5336.78</v>
      </c>
      <c r="IS467" s="3">
        <v>5369.83</v>
      </c>
      <c r="IT467" s="3">
        <v>5334.16</v>
      </c>
      <c r="IU467" s="3">
        <v>5368.86</v>
      </c>
      <c r="IV467" s="3">
        <v>411197632</v>
      </c>
      <c r="IW467" s="3"/>
      <c r="IX467" s="4"/>
    </row>
    <row r="468" spans="1:258">
      <c r="A468" s="2">
        <v>42702</v>
      </c>
      <c r="B468" s="3">
        <v>6.9042000000000003</v>
      </c>
      <c r="C468" s="3">
        <v>6.9470000000000001</v>
      </c>
      <c r="D468" s="3">
        <v>7.3292000000000002</v>
      </c>
      <c r="E468" s="3">
        <v>7.3411999999999997</v>
      </c>
      <c r="F468" s="3">
        <v>6.1283000000000003</v>
      </c>
      <c r="G468" s="3">
        <v>6.1756000000000002</v>
      </c>
      <c r="H468" s="3">
        <v>8.6141000000000005</v>
      </c>
      <c r="I468" s="3">
        <v>8.6217000000000006</v>
      </c>
      <c r="J468" s="3">
        <v>9.4130000000000003</v>
      </c>
      <c r="K468" s="3"/>
      <c r="L468" s="3">
        <v>1183.1098999999999</v>
      </c>
      <c r="M468" s="3">
        <v>1184.4000000000001</v>
      </c>
      <c r="N468" s="3">
        <v>272.5</v>
      </c>
      <c r="O468" s="3">
        <v>269.99</v>
      </c>
      <c r="P468" s="3">
        <v>2210.21</v>
      </c>
      <c r="Q468" s="3">
        <v>3538.6754000000001</v>
      </c>
      <c r="R468" s="3">
        <v>18302.580000000002</v>
      </c>
      <c r="S468" s="3">
        <v>6840.75</v>
      </c>
      <c r="T468" s="3">
        <v>10655.92</v>
      </c>
      <c r="U468" s="3">
        <v>4544.09</v>
      </c>
      <c r="V468" s="3">
        <v>22738.94</v>
      </c>
      <c r="W468" s="3">
        <v>101.2627</v>
      </c>
      <c r="X468" s="3">
        <v>1.0609999999999999</v>
      </c>
      <c r="Y468" s="3">
        <v>1.0669</v>
      </c>
      <c r="Z468" s="3">
        <v>112.81</v>
      </c>
      <c r="AA468" s="3">
        <v>112.29</v>
      </c>
      <c r="AB468" s="3">
        <v>1.0102</v>
      </c>
      <c r="AC468" s="3">
        <v>1.0093000000000001</v>
      </c>
      <c r="AD468" s="3">
        <v>2864.11</v>
      </c>
      <c r="AF468" s="2">
        <v>42702</v>
      </c>
      <c r="AG468" s="3">
        <v>6.9093999999999998</v>
      </c>
      <c r="AH468" s="3">
        <v>6.95</v>
      </c>
      <c r="AI468" s="3">
        <v>7.3292000000000002</v>
      </c>
      <c r="AJ468" s="3">
        <v>7.3689</v>
      </c>
      <c r="AK468" s="3">
        <v>6.1283000000000003</v>
      </c>
      <c r="AL468" s="3">
        <v>6.1939000000000002</v>
      </c>
      <c r="AM468" s="3">
        <v>8.6141000000000005</v>
      </c>
      <c r="AN468" s="3">
        <v>8.6419999999999995</v>
      </c>
      <c r="AO468" s="3">
        <v>9.4130000000000003</v>
      </c>
      <c r="AP468" s="3"/>
      <c r="AQ468" s="3">
        <v>1197.5999999999999</v>
      </c>
      <c r="AR468" s="3">
        <v>1200</v>
      </c>
      <c r="AS468" s="3">
        <v>275.3</v>
      </c>
      <c r="AT468" s="3">
        <v>271.86</v>
      </c>
      <c r="AU468" s="3">
        <v>2211.14</v>
      </c>
      <c r="AV468" s="3">
        <v>3553.3602999999998</v>
      </c>
      <c r="AW468" s="3">
        <v>18374.93</v>
      </c>
      <c r="AX468" s="3">
        <v>6840.96</v>
      </c>
      <c r="AY468" s="3">
        <v>10658.36</v>
      </c>
      <c r="AZ468" s="3">
        <v>4545.1400000000003</v>
      </c>
      <c r="BA468" s="3">
        <v>22964.02</v>
      </c>
      <c r="BB468" s="3">
        <v>101.6031</v>
      </c>
      <c r="BC468" s="3">
        <v>1.0685</v>
      </c>
      <c r="BD468" s="3">
        <v>1.0669</v>
      </c>
      <c r="BE468" s="3">
        <v>112.99</v>
      </c>
      <c r="BF468" s="3">
        <v>112.3</v>
      </c>
      <c r="BG468" s="3">
        <v>1.0167999999999999</v>
      </c>
      <c r="BH468" s="3">
        <v>1.0141</v>
      </c>
      <c r="BI468" s="3">
        <v>2889.85</v>
      </c>
      <c r="BK468" s="2">
        <v>42702</v>
      </c>
      <c r="BL468" s="3">
        <v>6.8989000000000003</v>
      </c>
      <c r="BM468" s="3">
        <v>6.9192</v>
      </c>
      <c r="BN468" s="3">
        <v>7.3292000000000002</v>
      </c>
      <c r="BO468" s="3">
        <v>7.3231999999999999</v>
      </c>
      <c r="BP468" s="3">
        <v>6.1283000000000003</v>
      </c>
      <c r="BQ468" s="3">
        <v>6.1544999999999996</v>
      </c>
      <c r="BR468" s="3">
        <v>8.6141000000000005</v>
      </c>
      <c r="BS468" s="3">
        <v>8.6217000000000006</v>
      </c>
      <c r="BT468" s="3">
        <v>9.4130000000000003</v>
      </c>
      <c r="BU468" s="3"/>
      <c r="BV468" s="3">
        <v>1182.3</v>
      </c>
      <c r="BW468" s="3">
        <v>1184.4000000000001</v>
      </c>
      <c r="BX468" s="3">
        <v>271.25</v>
      </c>
      <c r="BY468" s="3">
        <v>268.45999999999998</v>
      </c>
      <c r="BZ468" s="3">
        <v>2200.36</v>
      </c>
      <c r="CA468" s="3">
        <v>3528.3195999999998</v>
      </c>
      <c r="CB468" s="3">
        <v>18222.82</v>
      </c>
      <c r="CC468" s="3">
        <v>6769.77</v>
      </c>
      <c r="CD468" s="3">
        <v>10554.94</v>
      </c>
      <c r="CE468" s="3">
        <v>4499.2</v>
      </c>
      <c r="CF468" s="3">
        <v>22738.94</v>
      </c>
      <c r="CG468" s="3">
        <v>100.6371</v>
      </c>
      <c r="CH468" s="3">
        <v>1.0559000000000001</v>
      </c>
      <c r="CI468" s="3">
        <v>1.0593999999999999</v>
      </c>
      <c r="CJ468" s="3">
        <v>111.35</v>
      </c>
      <c r="CK468" s="3">
        <v>111.6</v>
      </c>
      <c r="CL468" s="3">
        <v>1.0076000000000001</v>
      </c>
      <c r="CM468" s="3">
        <v>1.0082</v>
      </c>
      <c r="CN468" s="3">
        <v>2862.15</v>
      </c>
      <c r="CP468" s="2">
        <v>42702</v>
      </c>
      <c r="CQ468" s="3">
        <v>6.9021999999999997</v>
      </c>
      <c r="CR468" s="3">
        <v>6.9255000000000004</v>
      </c>
      <c r="CS468" s="3">
        <v>7.3292000000000002</v>
      </c>
      <c r="CT468" s="3">
        <v>7.3605</v>
      </c>
      <c r="CU468" s="3">
        <v>6.1283000000000003</v>
      </c>
      <c r="CV468" s="3">
        <v>6.1704999999999997</v>
      </c>
      <c r="CW468" s="3">
        <v>8.6141000000000005</v>
      </c>
      <c r="CX468" s="3">
        <v>8.6282999999999994</v>
      </c>
      <c r="CY468" s="3">
        <v>9.4130000000000003</v>
      </c>
      <c r="CZ468" s="3"/>
      <c r="DA468" s="3">
        <v>1193.3</v>
      </c>
      <c r="DB468" s="3">
        <v>1196.4000000000001</v>
      </c>
      <c r="DC468" s="3">
        <v>273.8</v>
      </c>
      <c r="DD468" s="3">
        <v>270.58999999999997</v>
      </c>
      <c r="DE468" s="3">
        <v>2201.7199999999998</v>
      </c>
      <c r="DF468" s="3">
        <v>3535.0807</v>
      </c>
      <c r="DG468" s="3">
        <v>18356.89</v>
      </c>
      <c r="DH468" s="3">
        <v>6799.47</v>
      </c>
      <c r="DI468" s="3">
        <v>10582.67</v>
      </c>
      <c r="DJ468" s="3">
        <v>4510.3900000000003</v>
      </c>
      <c r="DK468" s="3">
        <v>22830.57</v>
      </c>
      <c r="DL468" s="3">
        <v>101.18170000000001</v>
      </c>
      <c r="DM468" s="3">
        <v>1.0612999999999999</v>
      </c>
      <c r="DN468" s="3">
        <v>1.0593999999999999</v>
      </c>
      <c r="DO468" s="3">
        <v>111.91</v>
      </c>
      <c r="DP468" s="3">
        <v>112.3</v>
      </c>
      <c r="DQ468" s="3">
        <v>1.0129999999999999</v>
      </c>
      <c r="DR468" s="3">
        <v>1.0141</v>
      </c>
      <c r="DS468" s="3">
        <v>2874.65</v>
      </c>
      <c r="DU468" s="2">
        <v>42702</v>
      </c>
      <c r="DV468" s="3">
        <v>27626000000</v>
      </c>
      <c r="DW468" s="3">
        <v>0</v>
      </c>
      <c r="DX468" s="3"/>
      <c r="DY468" s="3"/>
      <c r="DZ468" s="3"/>
      <c r="EA468" s="3"/>
      <c r="EB468" s="3"/>
      <c r="EC468" s="3"/>
      <c r="ED468" s="3"/>
      <c r="EE468" s="3"/>
      <c r="EF468" s="3"/>
      <c r="EG468" s="3">
        <v>132796</v>
      </c>
      <c r="EH468" s="3">
        <v>256832</v>
      </c>
      <c r="EI468" s="3">
        <v>14676.12</v>
      </c>
      <c r="EJ468" s="3">
        <v>562045760</v>
      </c>
      <c r="EK468" s="3">
        <v>20737548300</v>
      </c>
      <c r="EL468" s="3">
        <v>1450266112</v>
      </c>
      <c r="EM468" s="3">
        <v>732892992</v>
      </c>
      <c r="EN468" s="3">
        <v>75862480</v>
      </c>
      <c r="EO468" s="3">
        <v>82984344</v>
      </c>
      <c r="EP468" s="3">
        <v>0</v>
      </c>
      <c r="EQ468" s="3">
        <v>0</v>
      </c>
      <c r="ER468" s="3">
        <v>0</v>
      </c>
      <c r="ES468" s="3"/>
      <c r="ET468" s="3">
        <v>0</v>
      </c>
      <c r="EU468" s="3"/>
      <c r="EV468" s="3">
        <v>0</v>
      </c>
      <c r="EW468" s="3"/>
      <c r="EX468" s="3">
        <v>283952864</v>
      </c>
      <c r="EZ468" s="2">
        <v>42702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/>
      <c r="FK468" s="3"/>
      <c r="FL468" s="3"/>
      <c r="FM468" s="3">
        <v>70169635500</v>
      </c>
      <c r="FN468" s="3">
        <v>3960399588.8000002</v>
      </c>
      <c r="FO468" s="3"/>
      <c r="FP468" s="3">
        <v>219859766828</v>
      </c>
      <c r="FQ468" s="3"/>
      <c r="FR468" s="3"/>
      <c r="FS468" s="3"/>
      <c r="FT468" s="3"/>
      <c r="FU468" s="3">
        <v>70566567996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/>
      <c r="GE468" s="2">
        <v>42702</v>
      </c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J468" s="2">
        <v>42702</v>
      </c>
      <c r="HK468" s="3"/>
      <c r="HL468" s="3"/>
      <c r="HM468" s="3"/>
      <c r="HN468" s="3"/>
      <c r="HO468" s="3"/>
      <c r="HP468" s="3"/>
      <c r="HQ468" s="3"/>
      <c r="HR468" s="3"/>
      <c r="HV468" s="2">
        <v>42696</v>
      </c>
      <c r="HW468" s="3">
        <v>1.3423</v>
      </c>
      <c r="HX468" s="3">
        <v>1.3416999999999999</v>
      </c>
      <c r="HY468" s="3">
        <v>1.3467</v>
      </c>
      <c r="HZ468" s="3">
        <v>1.3376999999999999</v>
      </c>
      <c r="IA468" s="3">
        <v>1.3444</v>
      </c>
      <c r="IB468" s="3">
        <v>0</v>
      </c>
      <c r="IC468" s="3">
        <v>0</v>
      </c>
      <c r="ID468" s="4"/>
      <c r="IF468" s="2">
        <v>42696</v>
      </c>
      <c r="IG468" s="3">
        <v>6.9050000000000002</v>
      </c>
      <c r="IH468" s="3">
        <v>6.9044999999999996</v>
      </c>
      <c r="II468" s="3">
        <v>6.9156000000000004</v>
      </c>
      <c r="IJ468" s="3">
        <v>6.8959000000000001</v>
      </c>
      <c r="IK468" s="3">
        <v>6.9126000000000003</v>
      </c>
      <c r="IL468" s="3">
        <v>0</v>
      </c>
      <c r="IM468" s="3">
        <v>0</v>
      </c>
      <c r="IN468" s="4"/>
      <c r="IP468" s="2">
        <v>42696</v>
      </c>
      <c r="IQ468" s="3">
        <v>5368.86</v>
      </c>
      <c r="IR468" s="3">
        <v>5384.75</v>
      </c>
      <c r="IS468" s="3">
        <v>5392.26</v>
      </c>
      <c r="IT468" s="3">
        <v>5365.6</v>
      </c>
      <c r="IU468" s="3">
        <v>5386.35</v>
      </c>
      <c r="IV468" s="3">
        <v>433108351.99999994</v>
      </c>
      <c r="IW468" s="3"/>
      <c r="IX468" s="4"/>
    </row>
    <row r="469" spans="1:258">
      <c r="A469" s="2">
        <v>42703</v>
      </c>
      <c r="B469" s="3">
        <v>6.8909000000000002</v>
      </c>
      <c r="C469" s="3">
        <v>6.9278000000000004</v>
      </c>
      <c r="D469" s="3">
        <v>7.3169000000000004</v>
      </c>
      <c r="E469" s="3">
        <v>7.3174999999999999</v>
      </c>
      <c r="F469" s="3">
        <v>6.1614000000000004</v>
      </c>
      <c r="G469" s="3">
        <v>6.1486000000000001</v>
      </c>
      <c r="H469" s="3">
        <v>8.5533000000000001</v>
      </c>
      <c r="I469" s="3">
        <v>8.5470000000000006</v>
      </c>
      <c r="J469" s="3">
        <v>9.3996999999999993</v>
      </c>
      <c r="K469" s="3"/>
      <c r="L469" s="3">
        <v>1193.74</v>
      </c>
      <c r="M469" s="3">
        <v>1196.5999999999999</v>
      </c>
      <c r="N469" s="3">
        <v>273.60000000000002</v>
      </c>
      <c r="O469" s="3">
        <v>270.68</v>
      </c>
      <c r="P469" s="3">
        <v>2200.7600000000002</v>
      </c>
      <c r="Q469" s="3">
        <v>3525.9011</v>
      </c>
      <c r="R469" s="3">
        <v>18263.63</v>
      </c>
      <c r="S469" s="3">
        <v>6799.47</v>
      </c>
      <c r="T469" s="3">
        <v>10562.15</v>
      </c>
      <c r="U469" s="3">
        <v>4506.91</v>
      </c>
      <c r="V469" s="3">
        <v>22739.51</v>
      </c>
      <c r="W469" s="3">
        <v>101.18219999999999</v>
      </c>
      <c r="X469" s="3">
        <v>1.0615000000000001</v>
      </c>
      <c r="Y469" s="3">
        <v>1.0612999999999999</v>
      </c>
      <c r="Z469" s="3">
        <v>111.91</v>
      </c>
      <c r="AA469" s="3">
        <v>111.87</v>
      </c>
      <c r="AB469" s="3">
        <v>1.0127999999999999</v>
      </c>
      <c r="AC469" s="3"/>
      <c r="AD469" s="3">
        <v>2881.78</v>
      </c>
      <c r="AF469" s="2">
        <v>42703</v>
      </c>
      <c r="AG469" s="3">
        <v>6.8996000000000004</v>
      </c>
      <c r="AH469" s="3">
        <v>6.9305000000000003</v>
      </c>
      <c r="AI469" s="3">
        <v>7.3169000000000004</v>
      </c>
      <c r="AJ469" s="3">
        <v>7.3174999999999999</v>
      </c>
      <c r="AK469" s="3">
        <v>6.1614000000000004</v>
      </c>
      <c r="AL469" s="3">
        <v>6.1588000000000003</v>
      </c>
      <c r="AM469" s="3">
        <v>8.5533000000000001</v>
      </c>
      <c r="AN469" s="3">
        <v>8.5549999999999997</v>
      </c>
      <c r="AO469" s="3">
        <v>9.3996999999999993</v>
      </c>
      <c r="AP469" s="3"/>
      <c r="AQ469" s="3">
        <v>1195.0899999999999</v>
      </c>
      <c r="AR469" s="3">
        <v>1197.7</v>
      </c>
      <c r="AS469" s="3">
        <v>274.55</v>
      </c>
      <c r="AT469" s="3">
        <v>271.88</v>
      </c>
      <c r="AU469" s="3">
        <v>2210.46</v>
      </c>
      <c r="AV469" s="3">
        <v>3583.7184999999999</v>
      </c>
      <c r="AW469" s="3">
        <v>18327.509999999998</v>
      </c>
      <c r="AX469" s="3">
        <v>6800.91</v>
      </c>
      <c r="AY469" s="3">
        <v>10624.76</v>
      </c>
      <c r="AZ469" s="3">
        <v>4551.46</v>
      </c>
      <c r="BA469" s="3">
        <v>22868.14</v>
      </c>
      <c r="BB469" s="3">
        <v>101.6504</v>
      </c>
      <c r="BC469" s="3">
        <v>1.0658000000000001</v>
      </c>
      <c r="BD469" s="3">
        <v>1.0619000000000001</v>
      </c>
      <c r="BE469" s="3">
        <v>113.33499999999999</v>
      </c>
      <c r="BF469" s="3">
        <v>112.73</v>
      </c>
      <c r="BG469" s="3">
        <v>1.0177</v>
      </c>
      <c r="BH469" s="3"/>
      <c r="BI469" s="3">
        <v>2882.11</v>
      </c>
      <c r="BK469" s="2">
        <v>42703</v>
      </c>
      <c r="BL469" s="3">
        <v>6.89</v>
      </c>
      <c r="BM469" s="3">
        <v>6.9112999999999998</v>
      </c>
      <c r="BN469" s="3">
        <v>7.3169000000000004</v>
      </c>
      <c r="BO469" s="3">
        <v>7.2992999999999997</v>
      </c>
      <c r="BP469" s="3">
        <v>6.1614000000000004</v>
      </c>
      <c r="BQ469" s="3">
        <v>6.1318000000000001</v>
      </c>
      <c r="BR469" s="3">
        <v>8.5533000000000001</v>
      </c>
      <c r="BS469" s="3">
        <v>8.5442</v>
      </c>
      <c r="BT469" s="3">
        <v>9.3996999999999993</v>
      </c>
      <c r="BU469" s="3"/>
      <c r="BV469" s="3">
        <v>1179.8</v>
      </c>
      <c r="BW469" s="3">
        <v>1182.5999999999999</v>
      </c>
      <c r="BX469" s="3">
        <v>272.39999999999998</v>
      </c>
      <c r="BY469" s="3">
        <v>268.60000000000002</v>
      </c>
      <c r="BZ469" s="3">
        <v>2198.15</v>
      </c>
      <c r="CA469" s="3">
        <v>3521.3787000000002</v>
      </c>
      <c r="CB469" s="3">
        <v>18258.82</v>
      </c>
      <c r="CC469" s="3">
        <v>6729.36</v>
      </c>
      <c r="CD469" s="3">
        <v>10539.23</v>
      </c>
      <c r="CE469" s="3">
        <v>4494.37</v>
      </c>
      <c r="CF469" s="3">
        <v>22724.59</v>
      </c>
      <c r="CG469" s="3">
        <v>100.91070000000001</v>
      </c>
      <c r="CH469" s="3">
        <v>1.0559000000000001</v>
      </c>
      <c r="CI469" s="3">
        <v>1.0584</v>
      </c>
      <c r="CJ469" s="3">
        <v>111.6</v>
      </c>
      <c r="CK469" s="3">
        <v>111.87</v>
      </c>
      <c r="CL469" s="3">
        <v>1.0102</v>
      </c>
      <c r="CM469" s="3"/>
      <c r="CN469" s="3">
        <v>2867.87</v>
      </c>
      <c r="CP469" s="2">
        <v>42703</v>
      </c>
      <c r="CQ469" s="3">
        <v>6.8914</v>
      </c>
      <c r="CR469" s="3">
        <v>6.9138000000000002</v>
      </c>
      <c r="CS469" s="3">
        <v>7.3169000000000004</v>
      </c>
      <c r="CT469" s="3">
        <v>7.3122999999999996</v>
      </c>
      <c r="CU469" s="3">
        <v>6.1614000000000004</v>
      </c>
      <c r="CV469" s="3">
        <v>6.1348000000000003</v>
      </c>
      <c r="CW469" s="3">
        <v>8.5533000000000001</v>
      </c>
      <c r="CX469" s="3">
        <v>8.5505999999999993</v>
      </c>
      <c r="CY469" s="3">
        <v>9.3996999999999993</v>
      </c>
      <c r="CZ469" s="3"/>
      <c r="DA469" s="3">
        <v>1188.1500000000001</v>
      </c>
      <c r="DB469" s="3">
        <v>1190</v>
      </c>
      <c r="DC469" s="3">
        <v>272.75</v>
      </c>
      <c r="DD469" s="3">
        <v>268.69</v>
      </c>
      <c r="DE469" s="3">
        <v>2204.66</v>
      </c>
      <c r="DF469" s="3">
        <v>3564.0403999999999</v>
      </c>
      <c r="DG469" s="3">
        <v>18307.04</v>
      </c>
      <c r="DH469" s="3">
        <v>6772</v>
      </c>
      <c r="DI469" s="3">
        <v>10620.49</v>
      </c>
      <c r="DJ469" s="3">
        <v>4551.46</v>
      </c>
      <c r="DK469" s="3">
        <v>22737.07</v>
      </c>
      <c r="DL469" s="3">
        <v>100.9546</v>
      </c>
      <c r="DM469" s="3">
        <v>1.0647</v>
      </c>
      <c r="DN469" s="3">
        <v>1.0612999999999999</v>
      </c>
      <c r="DO469" s="3">
        <v>112.37</v>
      </c>
      <c r="DP469" s="3">
        <v>112.73</v>
      </c>
      <c r="DQ469" s="3">
        <v>1.0116000000000001</v>
      </c>
      <c r="DR469" s="3">
        <v>1.0139</v>
      </c>
      <c r="DS469" s="3">
        <v>2879.14</v>
      </c>
      <c r="DU469" s="2">
        <v>42703</v>
      </c>
      <c r="DV469" s="3">
        <v>31246000000</v>
      </c>
      <c r="DW469" s="3">
        <v>0</v>
      </c>
      <c r="DX469" s="3"/>
      <c r="DY469" s="3"/>
      <c r="DZ469" s="3"/>
      <c r="EA469" s="3"/>
      <c r="EB469" s="3"/>
      <c r="EC469" s="3"/>
      <c r="ED469" s="3"/>
      <c r="EE469" s="3"/>
      <c r="EF469" s="3"/>
      <c r="EG469" s="3">
        <v>196218</v>
      </c>
      <c r="EH469" s="3">
        <v>204490</v>
      </c>
      <c r="EI469" s="3">
        <v>15590.12</v>
      </c>
      <c r="EJ469" s="3">
        <v>578292480</v>
      </c>
      <c r="EK469" s="3">
        <v>23691835600</v>
      </c>
      <c r="EL469" s="3">
        <v>1256381952</v>
      </c>
      <c r="EM469" s="3">
        <v>795414656</v>
      </c>
      <c r="EN469" s="3">
        <v>80835840</v>
      </c>
      <c r="EO469" s="3">
        <v>89269744</v>
      </c>
      <c r="EP469" s="3">
        <v>0</v>
      </c>
      <c r="EQ469" s="3">
        <v>0</v>
      </c>
      <c r="ER469" s="3">
        <v>0</v>
      </c>
      <c r="ES469" s="3"/>
      <c r="ET469" s="3">
        <v>0</v>
      </c>
      <c r="EU469" s="3"/>
      <c r="EV469" s="3">
        <v>0</v>
      </c>
      <c r="EW469" s="3"/>
      <c r="EX469" s="3">
        <v>280150496</v>
      </c>
      <c r="EZ469" s="2">
        <v>42703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/>
      <c r="FK469" s="3"/>
      <c r="FL469" s="3"/>
      <c r="FM469" s="3">
        <v>55931738400</v>
      </c>
      <c r="FN469" s="3">
        <v>4162002273.4000001</v>
      </c>
      <c r="FO469" s="3"/>
      <c r="FP469" s="3">
        <v>248322816339</v>
      </c>
      <c r="FQ469" s="3"/>
      <c r="FR469" s="3"/>
      <c r="FS469" s="3"/>
      <c r="FT469" s="3"/>
      <c r="FU469" s="3">
        <v>68681755122.999992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/>
      <c r="GE469" s="2">
        <v>42703</v>
      </c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J469" s="2">
        <v>42703</v>
      </c>
      <c r="HK469" s="3"/>
      <c r="HL469" s="3"/>
      <c r="HM469" s="3"/>
      <c r="HN469" s="3"/>
      <c r="HO469" s="3"/>
      <c r="HP469" s="3"/>
      <c r="HQ469" s="3"/>
      <c r="HR469" s="3"/>
      <c r="HV469" s="2">
        <v>42697</v>
      </c>
      <c r="HW469" s="3">
        <v>1.3444</v>
      </c>
      <c r="HX469" s="3">
        <v>1.3446</v>
      </c>
      <c r="HY469" s="3">
        <v>1.3517999999999999</v>
      </c>
      <c r="HZ469" s="3">
        <v>1.3420000000000001</v>
      </c>
      <c r="IA469" s="3">
        <v>1.3485</v>
      </c>
      <c r="IB469" s="3">
        <v>0</v>
      </c>
      <c r="IC469" s="3">
        <v>0</v>
      </c>
      <c r="ID469" s="4"/>
      <c r="IF469" s="2">
        <v>42697</v>
      </c>
      <c r="IG469" s="3">
        <v>6.9126000000000003</v>
      </c>
      <c r="IH469" s="3">
        <v>6.9127999999999998</v>
      </c>
      <c r="II469" s="3">
        <v>6.9568000000000003</v>
      </c>
      <c r="IJ469" s="3">
        <v>6.9086999999999996</v>
      </c>
      <c r="IK469" s="3">
        <v>6.9543999999999997</v>
      </c>
      <c r="IL469" s="3">
        <v>0</v>
      </c>
      <c r="IM469" s="3">
        <v>0</v>
      </c>
      <c r="IN469" s="4"/>
      <c r="IP469" s="2">
        <v>42697</v>
      </c>
      <c r="IQ469" s="3">
        <v>5386.35</v>
      </c>
      <c r="IR469" s="3">
        <v>5366.55</v>
      </c>
      <c r="IS469" s="3">
        <v>5380.69</v>
      </c>
      <c r="IT469" s="3">
        <v>5350.68</v>
      </c>
      <c r="IU469" s="3">
        <v>5380.69</v>
      </c>
      <c r="IV469" s="3">
        <v>385769824</v>
      </c>
      <c r="IW469" s="3"/>
      <c r="IX469" s="4"/>
    </row>
    <row r="470" spans="1:258">
      <c r="A470" s="2">
        <v>42704</v>
      </c>
      <c r="B470" s="3">
        <v>6.8845000000000001</v>
      </c>
      <c r="C470" s="3">
        <v>6.9135999999999997</v>
      </c>
      <c r="D470" s="3">
        <v>7.3385999999999996</v>
      </c>
      <c r="E470" s="3">
        <v>7.3289</v>
      </c>
      <c r="F470" s="3">
        <v>6.1315999999999997</v>
      </c>
      <c r="G470" s="3">
        <v>6.1294000000000004</v>
      </c>
      <c r="H470" s="3">
        <v>8.6084999999999994</v>
      </c>
      <c r="I470" s="3">
        <v>8.5920000000000005</v>
      </c>
      <c r="J470" s="3">
        <v>9.4578000000000007</v>
      </c>
      <c r="K470" s="3"/>
      <c r="L470" s="3">
        <v>1188.3598999999999</v>
      </c>
      <c r="M470" s="3">
        <v>1190.7</v>
      </c>
      <c r="N470" s="3">
        <v>271.5</v>
      </c>
      <c r="O470" s="3">
        <v>268.61</v>
      </c>
      <c r="P470" s="3">
        <v>2204.9699999999998</v>
      </c>
      <c r="Q470" s="3">
        <v>3557.6356999999998</v>
      </c>
      <c r="R470" s="3">
        <v>18356.03</v>
      </c>
      <c r="S470" s="3">
        <v>6772</v>
      </c>
      <c r="T470" s="3">
        <v>10615.79</v>
      </c>
      <c r="U470" s="3">
        <v>4548.9799999999996</v>
      </c>
      <c r="V470" s="3">
        <v>22842.36</v>
      </c>
      <c r="W470" s="3">
        <v>100.95659999999999</v>
      </c>
      <c r="X470" s="3">
        <v>1.0648</v>
      </c>
      <c r="Y470" s="3">
        <v>1.0651999999999999</v>
      </c>
      <c r="Z470" s="3">
        <v>112.375</v>
      </c>
      <c r="AA470" s="3">
        <v>112.25</v>
      </c>
      <c r="AB470" s="3">
        <v>1.0112000000000001</v>
      </c>
      <c r="AC470" s="3"/>
      <c r="AD470" s="3">
        <v>2915.42</v>
      </c>
      <c r="AF470" s="2">
        <v>42704</v>
      </c>
      <c r="AG470" s="3">
        <v>6.8879999999999999</v>
      </c>
      <c r="AH470" s="3">
        <v>6.9217000000000004</v>
      </c>
      <c r="AI470" s="3">
        <v>7.3385999999999996</v>
      </c>
      <c r="AJ470" s="3">
        <v>7.3384999999999998</v>
      </c>
      <c r="AK470" s="3">
        <v>6.1315999999999997</v>
      </c>
      <c r="AL470" s="3">
        <v>6.1355000000000004</v>
      </c>
      <c r="AM470" s="3">
        <v>8.6084999999999994</v>
      </c>
      <c r="AN470" s="3">
        <v>8.5945</v>
      </c>
      <c r="AO470" s="3">
        <v>9.4578000000000007</v>
      </c>
      <c r="AP470" s="3"/>
      <c r="AQ470" s="3">
        <v>1194.95</v>
      </c>
      <c r="AR470" s="3">
        <v>1196.8</v>
      </c>
      <c r="AS470" s="3">
        <v>272.3</v>
      </c>
      <c r="AT470" s="3">
        <v>269.35000000000002</v>
      </c>
      <c r="AU470" s="3">
        <v>2214.1</v>
      </c>
      <c r="AV470" s="3">
        <v>3567.0689000000002</v>
      </c>
      <c r="AW470" s="3">
        <v>18370.310000000001</v>
      </c>
      <c r="AX470" s="3">
        <v>6845.74</v>
      </c>
      <c r="AY470" s="3">
        <v>10691.67</v>
      </c>
      <c r="AZ470" s="3">
        <v>4597.54</v>
      </c>
      <c r="BA470" s="3">
        <v>22889.47</v>
      </c>
      <c r="BB470" s="3">
        <v>101.8439</v>
      </c>
      <c r="BC470" s="3">
        <v>1.0669999999999999</v>
      </c>
      <c r="BD470" s="3">
        <v>1.0651999999999999</v>
      </c>
      <c r="BE470" s="3">
        <v>114.535</v>
      </c>
      <c r="BF470" s="3">
        <v>113.61</v>
      </c>
      <c r="BG470" s="3">
        <v>1.0205</v>
      </c>
      <c r="BH470" s="3"/>
      <c r="BI470" s="3">
        <v>2915.42</v>
      </c>
      <c r="BK470" s="2">
        <v>42704</v>
      </c>
      <c r="BL470" s="3">
        <v>6.8815999999999997</v>
      </c>
      <c r="BM470" s="3">
        <v>6.8925000000000001</v>
      </c>
      <c r="BN470" s="3">
        <v>7.3385999999999996</v>
      </c>
      <c r="BO470" s="3">
        <v>7.3015999999999996</v>
      </c>
      <c r="BP470" s="3">
        <v>6.1315999999999997</v>
      </c>
      <c r="BQ470" s="3">
        <v>6.1014999999999997</v>
      </c>
      <c r="BR470" s="3">
        <v>8.6084999999999994</v>
      </c>
      <c r="BS470" s="3">
        <v>8.5869999999999997</v>
      </c>
      <c r="BT470" s="3">
        <v>9.4578000000000007</v>
      </c>
      <c r="BU470" s="3"/>
      <c r="BV470" s="3">
        <v>1169.8</v>
      </c>
      <c r="BW470" s="3">
        <v>1171.3</v>
      </c>
      <c r="BX470" s="3">
        <v>270.55</v>
      </c>
      <c r="BY470" s="3">
        <v>266</v>
      </c>
      <c r="BZ470" s="3">
        <v>2198.81</v>
      </c>
      <c r="CA470" s="3">
        <v>3527.0230999999999</v>
      </c>
      <c r="CB470" s="3">
        <v>18280.66</v>
      </c>
      <c r="CC470" s="3">
        <v>6765.23</v>
      </c>
      <c r="CD470" s="3">
        <v>10606.04</v>
      </c>
      <c r="CE470" s="3">
        <v>4547.58</v>
      </c>
      <c r="CF470" s="3">
        <v>22755</v>
      </c>
      <c r="CG470" s="3">
        <v>100.8436</v>
      </c>
      <c r="CH470" s="3">
        <v>1.0551999999999999</v>
      </c>
      <c r="CI470" s="3">
        <v>1.0592999999999999</v>
      </c>
      <c r="CJ470" s="3">
        <v>112.05500000000001</v>
      </c>
      <c r="CK470" s="3">
        <v>112.25</v>
      </c>
      <c r="CL470" s="3">
        <v>1.0105</v>
      </c>
      <c r="CM470" s="3"/>
      <c r="CN470" s="3">
        <v>2894.99</v>
      </c>
      <c r="CP470" s="2">
        <v>42704</v>
      </c>
      <c r="CQ470" s="3">
        <v>6.8869999999999996</v>
      </c>
      <c r="CR470" s="3">
        <v>6.9161000000000001</v>
      </c>
      <c r="CS470" s="3">
        <v>7.3385999999999996</v>
      </c>
      <c r="CT470" s="3">
        <v>7.3268000000000004</v>
      </c>
      <c r="CU470" s="3">
        <v>6.1315999999999997</v>
      </c>
      <c r="CV470" s="3">
        <v>6.1109999999999998</v>
      </c>
      <c r="CW470" s="3">
        <v>8.6084999999999994</v>
      </c>
      <c r="CX470" s="3">
        <v>8.5869999999999997</v>
      </c>
      <c r="CY470" s="3">
        <v>9.4578000000000007</v>
      </c>
      <c r="CZ470" s="3"/>
      <c r="DA470" s="3">
        <v>1173.2</v>
      </c>
      <c r="DB470" s="3">
        <v>1174.8</v>
      </c>
      <c r="DC470" s="3">
        <v>271.05</v>
      </c>
      <c r="DD470" s="3">
        <v>267.91000000000003</v>
      </c>
      <c r="DE470" s="3">
        <v>2198.81</v>
      </c>
      <c r="DF470" s="3">
        <v>3538.0010000000002</v>
      </c>
      <c r="DG470" s="3">
        <v>18308.48</v>
      </c>
      <c r="DH470" s="3">
        <v>6783.79</v>
      </c>
      <c r="DI470" s="3">
        <v>10640.3</v>
      </c>
      <c r="DJ470" s="3">
        <v>4578.34</v>
      </c>
      <c r="DK470" s="3">
        <v>22789.77</v>
      </c>
      <c r="DL470" s="3">
        <v>101.5732</v>
      </c>
      <c r="DM470" s="3">
        <v>1.0589999999999999</v>
      </c>
      <c r="DN470" s="3">
        <v>1.0592999999999999</v>
      </c>
      <c r="DO470" s="3">
        <v>114.455</v>
      </c>
      <c r="DP470" s="3">
        <v>113.61</v>
      </c>
      <c r="DQ470" s="3">
        <v>1.0170999999999999</v>
      </c>
      <c r="DR470" s="3">
        <v>1.0174000000000001</v>
      </c>
      <c r="DS470" s="3">
        <v>2905.17</v>
      </c>
      <c r="DU470" s="2">
        <v>42704</v>
      </c>
      <c r="DV470" s="3">
        <v>31185000000</v>
      </c>
      <c r="DW470" s="3">
        <v>0</v>
      </c>
      <c r="DX470" s="3"/>
      <c r="DY470" s="3"/>
      <c r="DZ470" s="3"/>
      <c r="EA470" s="3"/>
      <c r="EB470" s="3"/>
      <c r="EC470" s="3"/>
      <c r="ED470" s="3"/>
      <c r="EE470" s="3"/>
      <c r="EF470" s="3"/>
      <c r="EG470" s="3">
        <v>236224</v>
      </c>
      <c r="EH470" s="3">
        <v>200036</v>
      </c>
      <c r="EI470" s="3">
        <v>20363.54</v>
      </c>
      <c r="EJ470" s="3">
        <v>1055366911.9999999</v>
      </c>
      <c r="EK470" s="3">
        <v>17856017800</v>
      </c>
      <c r="EL470" s="3">
        <v>1646889344</v>
      </c>
      <c r="EM470" s="3">
        <v>1383583488</v>
      </c>
      <c r="EN470" s="3">
        <v>110326087.99999999</v>
      </c>
      <c r="EO470" s="3">
        <v>143645760</v>
      </c>
      <c r="EP470" s="3">
        <v>0</v>
      </c>
      <c r="EQ470" s="3">
        <v>0</v>
      </c>
      <c r="ER470" s="3">
        <v>0</v>
      </c>
      <c r="ES470" s="3"/>
      <c r="ET470" s="3">
        <v>0</v>
      </c>
      <c r="EU470" s="3"/>
      <c r="EV470" s="3">
        <v>0</v>
      </c>
      <c r="EW470" s="3"/>
      <c r="EX470" s="3">
        <v>503980480</v>
      </c>
      <c r="EZ470" s="2">
        <v>42704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/>
      <c r="FK470" s="3"/>
      <c r="FL470" s="3"/>
      <c r="FM470" s="3">
        <v>54275860500</v>
      </c>
      <c r="FN470" s="3">
        <v>5157836796.3999996</v>
      </c>
      <c r="FO470" s="3"/>
      <c r="FP470" s="3">
        <v>190681227631</v>
      </c>
      <c r="FQ470" s="3"/>
      <c r="FR470" s="3"/>
      <c r="FS470" s="3"/>
      <c r="FT470" s="3"/>
      <c r="FU470" s="3">
        <v>88890050390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/>
      <c r="GE470" s="2">
        <v>42704</v>
      </c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J470" s="2">
        <v>42704</v>
      </c>
      <c r="HK470" s="3"/>
      <c r="HL470" s="3"/>
      <c r="HM470" s="3"/>
      <c r="HN470" s="3"/>
      <c r="HO470" s="3"/>
      <c r="HP470" s="3"/>
      <c r="HQ470" s="3"/>
      <c r="HR470" s="3"/>
      <c r="HV470" s="2">
        <v>42698</v>
      </c>
      <c r="HW470" s="3">
        <v>1.3485</v>
      </c>
      <c r="HX470" s="3">
        <v>1.3487</v>
      </c>
      <c r="HY470" s="3">
        <v>1.3537999999999999</v>
      </c>
      <c r="HZ470" s="3">
        <v>1.3471</v>
      </c>
      <c r="IA470" s="3">
        <v>1.3492</v>
      </c>
      <c r="IB470" s="3">
        <v>0</v>
      </c>
      <c r="IC470" s="3">
        <v>0</v>
      </c>
      <c r="ID470" s="4"/>
      <c r="IF470" s="2">
        <v>42698</v>
      </c>
      <c r="IG470" s="3">
        <v>6.9543999999999997</v>
      </c>
      <c r="IH470" s="3">
        <v>6.9542000000000002</v>
      </c>
      <c r="II470" s="3">
        <v>6.9649999999999999</v>
      </c>
      <c r="IJ470" s="3">
        <v>6.9394999999999998</v>
      </c>
      <c r="IK470" s="3">
        <v>6.9459999999999997</v>
      </c>
      <c r="IL470" s="3">
        <v>0</v>
      </c>
      <c r="IM470" s="3">
        <v>0</v>
      </c>
      <c r="IN470" s="4"/>
      <c r="IP470" s="2">
        <v>42698</v>
      </c>
      <c r="IQ470" s="3">
        <v>5380.69</v>
      </c>
      <c r="IR470" s="3"/>
      <c r="IS470" s="3"/>
      <c r="IT470" s="3"/>
      <c r="IU470" s="3">
        <v>5380.69</v>
      </c>
      <c r="IV470" s="3"/>
      <c r="IW470" s="3"/>
      <c r="IX470" s="4"/>
    </row>
    <row r="471" spans="1:258">
      <c r="A471" s="2">
        <v>42705</v>
      </c>
      <c r="B471" s="3">
        <v>6.8955000000000002</v>
      </c>
      <c r="C471" s="3">
        <v>6.9176000000000002</v>
      </c>
      <c r="D471" s="3">
        <v>7.3110999999999997</v>
      </c>
      <c r="E471" s="3">
        <v>7.3010000000000002</v>
      </c>
      <c r="F471" s="3">
        <v>6.0350999999999999</v>
      </c>
      <c r="G471" s="3">
        <v>6.0197000000000003</v>
      </c>
      <c r="H471" s="3">
        <v>8.6428999999999991</v>
      </c>
      <c r="I471" s="3">
        <v>8.6318000000000001</v>
      </c>
      <c r="J471" s="3">
        <v>9.2996999999999996</v>
      </c>
      <c r="K471" s="3"/>
      <c r="L471" s="3">
        <v>1172.5</v>
      </c>
      <c r="M471" s="3">
        <v>1175.0999999999999</v>
      </c>
      <c r="N471" s="3">
        <v>270.14999999999998</v>
      </c>
      <c r="O471" s="3">
        <v>267.5</v>
      </c>
      <c r="P471" s="3">
        <v>2200.17</v>
      </c>
      <c r="Q471" s="3">
        <v>3543.9555</v>
      </c>
      <c r="R471" s="3">
        <v>18535.240000000002</v>
      </c>
      <c r="S471" s="3">
        <v>6783.79</v>
      </c>
      <c r="T471" s="3">
        <v>10593.06</v>
      </c>
      <c r="U471" s="3">
        <v>4571.2</v>
      </c>
      <c r="V471" s="3">
        <v>22948.65</v>
      </c>
      <c r="W471" s="3">
        <v>101.5821</v>
      </c>
      <c r="X471" s="3">
        <v>1.0586</v>
      </c>
      <c r="Y471" s="3">
        <v>1.0593999999999999</v>
      </c>
      <c r="Z471" s="3">
        <v>114.42</v>
      </c>
      <c r="AA471" s="3">
        <v>114.52</v>
      </c>
      <c r="AB471" s="3">
        <v>1.0172000000000001</v>
      </c>
      <c r="AC471" s="3">
        <v>1.0146999999999999</v>
      </c>
      <c r="AD471" s="3">
        <v>2913.65</v>
      </c>
      <c r="AF471" s="2">
        <v>42705</v>
      </c>
      <c r="AG471" s="3">
        <v>6.8956999999999997</v>
      </c>
      <c r="AH471" s="3">
        <v>6.9202000000000004</v>
      </c>
      <c r="AI471" s="3">
        <v>7.3110999999999997</v>
      </c>
      <c r="AJ471" s="3">
        <v>7.3259999999999996</v>
      </c>
      <c r="AK471" s="3">
        <v>6.0350999999999999</v>
      </c>
      <c r="AL471" s="3">
        <v>6.0537000000000001</v>
      </c>
      <c r="AM471" s="3">
        <v>8.6428999999999991</v>
      </c>
      <c r="AN471" s="3">
        <v>8.6501999999999999</v>
      </c>
      <c r="AO471" s="3">
        <v>9.2996999999999996</v>
      </c>
      <c r="AP471" s="3"/>
      <c r="AQ471" s="3">
        <v>1176.69</v>
      </c>
      <c r="AR471" s="3">
        <v>1178.4000000000001</v>
      </c>
      <c r="AS471" s="3">
        <v>270.89999999999998</v>
      </c>
      <c r="AT471" s="3">
        <v>267.99</v>
      </c>
      <c r="AU471" s="3">
        <v>2202.6</v>
      </c>
      <c r="AV471" s="3">
        <v>3575.97</v>
      </c>
      <c r="AW471" s="3">
        <v>18746.28</v>
      </c>
      <c r="AX471" s="3">
        <v>6789.3</v>
      </c>
      <c r="AY471" s="3">
        <v>10627.1</v>
      </c>
      <c r="AZ471" s="3">
        <v>4582.83</v>
      </c>
      <c r="BA471" s="3">
        <v>23012.28</v>
      </c>
      <c r="BB471" s="3">
        <v>101.6383</v>
      </c>
      <c r="BC471" s="3">
        <v>1.0671999999999999</v>
      </c>
      <c r="BD471" s="3">
        <v>1.0624</v>
      </c>
      <c r="BE471" s="3">
        <v>114.83</v>
      </c>
      <c r="BF471" s="3">
        <v>114.53</v>
      </c>
      <c r="BG471" s="3">
        <v>1.0206</v>
      </c>
      <c r="BH471" s="3">
        <v>1.0157</v>
      </c>
      <c r="BI471" s="3">
        <v>2928.58</v>
      </c>
      <c r="BK471" s="2">
        <v>42705</v>
      </c>
      <c r="BL471" s="3">
        <v>6.8864999999999998</v>
      </c>
      <c r="BM471" s="3">
        <v>6.8760000000000003</v>
      </c>
      <c r="BN471" s="3">
        <v>7.3110999999999997</v>
      </c>
      <c r="BO471" s="3">
        <v>7.3010000000000002</v>
      </c>
      <c r="BP471" s="3">
        <v>6.0350999999999999</v>
      </c>
      <c r="BQ471" s="3">
        <v>6.0197000000000003</v>
      </c>
      <c r="BR471" s="3">
        <v>8.6428999999999991</v>
      </c>
      <c r="BS471" s="3">
        <v>8.6318000000000001</v>
      </c>
      <c r="BT471" s="3">
        <v>9.2996999999999996</v>
      </c>
      <c r="BU471" s="3"/>
      <c r="BV471" s="3">
        <v>1160</v>
      </c>
      <c r="BW471" s="3">
        <v>1162.2</v>
      </c>
      <c r="BX471" s="3">
        <v>266.60000000000002</v>
      </c>
      <c r="BY471" s="3">
        <v>263.2</v>
      </c>
      <c r="BZ471" s="3">
        <v>2187.44</v>
      </c>
      <c r="CA471" s="3">
        <v>3543.2449999999999</v>
      </c>
      <c r="CB471" s="3">
        <v>18469.27</v>
      </c>
      <c r="CC471" s="3">
        <v>6688.41</v>
      </c>
      <c r="CD471" s="3">
        <v>10502.54</v>
      </c>
      <c r="CE471" s="3">
        <v>4541.0200000000004</v>
      </c>
      <c r="CF471" s="3">
        <v>22837.53</v>
      </c>
      <c r="CG471" s="3">
        <v>100.8785</v>
      </c>
      <c r="CH471" s="3">
        <v>1.0580000000000001</v>
      </c>
      <c r="CI471" s="3">
        <v>1.0593999999999999</v>
      </c>
      <c r="CJ471" s="3">
        <v>113.82</v>
      </c>
      <c r="CK471" s="3">
        <v>113.97</v>
      </c>
      <c r="CL471" s="3">
        <v>1.0096000000000001</v>
      </c>
      <c r="CM471" s="3">
        <v>1.0146999999999999</v>
      </c>
      <c r="CN471" s="3">
        <v>2912.23</v>
      </c>
      <c r="CP471" s="2">
        <v>42705</v>
      </c>
      <c r="CQ471" s="3">
        <v>6.8948999999999998</v>
      </c>
      <c r="CR471" s="3">
        <v>6.8792999999999997</v>
      </c>
      <c r="CS471" s="3">
        <v>7.3110999999999997</v>
      </c>
      <c r="CT471" s="3">
        <v>7.3122999999999996</v>
      </c>
      <c r="CU471" s="3">
        <v>6.0350999999999999</v>
      </c>
      <c r="CV471" s="3">
        <v>6.0369999999999999</v>
      </c>
      <c r="CW471" s="3">
        <v>8.6428999999999991</v>
      </c>
      <c r="CX471" s="3">
        <v>8.6440999999999999</v>
      </c>
      <c r="CY471" s="3">
        <v>9.2996999999999996</v>
      </c>
      <c r="CZ471" s="3"/>
      <c r="DA471" s="3">
        <v>1171.45</v>
      </c>
      <c r="DB471" s="3">
        <v>1173.5999999999999</v>
      </c>
      <c r="DC471" s="3">
        <v>269.25</v>
      </c>
      <c r="DD471" s="3">
        <v>265.54000000000002</v>
      </c>
      <c r="DE471" s="3">
        <v>2191.08</v>
      </c>
      <c r="DF471" s="3">
        <v>3565.0360000000001</v>
      </c>
      <c r="DG471" s="3">
        <v>18513.12</v>
      </c>
      <c r="DH471" s="3">
        <v>6752.93</v>
      </c>
      <c r="DI471" s="3">
        <v>10534.05</v>
      </c>
      <c r="DJ471" s="3">
        <v>4560.6099999999997</v>
      </c>
      <c r="DK471" s="3">
        <v>22878.23</v>
      </c>
      <c r="DL471" s="3">
        <v>100.94759999999999</v>
      </c>
      <c r="DM471" s="3">
        <v>1.0660000000000001</v>
      </c>
      <c r="DN471" s="3">
        <v>1.0596000000000001</v>
      </c>
      <c r="DO471" s="3">
        <v>114.095</v>
      </c>
      <c r="DP471" s="3">
        <v>114.53</v>
      </c>
      <c r="DQ471" s="3">
        <v>1.0104</v>
      </c>
      <c r="DR471" s="3">
        <v>1.0157</v>
      </c>
      <c r="DS471" s="3">
        <v>2928.58</v>
      </c>
      <c r="DU471" s="2">
        <v>42705</v>
      </c>
      <c r="DV471" s="3">
        <v>32768000000</v>
      </c>
      <c r="DW471" s="3">
        <v>0</v>
      </c>
      <c r="DX471" s="3"/>
      <c r="DY471" s="3"/>
      <c r="DZ471" s="3"/>
      <c r="EA471" s="3"/>
      <c r="EB471" s="3"/>
      <c r="EC471" s="3"/>
      <c r="ED471" s="3"/>
      <c r="EE471" s="3"/>
      <c r="EF471" s="3"/>
      <c r="EG471" s="3">
        <v>216899</v>
      </c>
      <c r="EH471" s="3">
        <v>318392</v>
      </c>
      <c r="EI471" s="3">
        <v>17522.36</v>
      </c>
      <c r="EJ471" s="3">
        <v>742115456</v>
      </c>
      <c r="EK471" s="3">
        <v>18017076100</v>
      </c>
      <c r="EL471" s="3">
        <v>1879848832</v>
      </c>
      <c r="EM471" s="3">
        <v>992962624</v>
      </c>
      <c r="EN471" s="3">
        <v>93397648</v>
      </c>
      <c r="EO471" s="3">
        <v>111645128</v>
      </c>
      <c r="EP471" s="3">
        <v>0</v>
      </c>
      <c r="EQ471" s="3">
        <v>0</v>
      </c>
      <c r="ER471" s="3">
        <v>0</v>
      </c>
      <c r="ES471" s="3"/>
      <c r="ET471" s="3">
        <v>0</v>
      </c>
      <c r="EU471" s="3"/>
      <c r="EV471" s="3">
        <v>0</v>
      </c>
      <c r="EW471" s="3"/>
      <c r="EX471" s="3">
        <v>309863616</v>
      </c>
      <c r="EZ471" s="2">
        <v>42705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/>
      <c r="FK471" s="3"/>
      <c r="FL471" s="3"/>
      <c r="FM471" s="3">
        <v>85665970200</v>
      </c>
      <c r="FN471" s="3">
        <v>4645361584.3999996</v>
      </c>
      <c r="FO471" s="3"/>
      <c r="FP471" s="3">
        <v>199637742998</v>
      </c>
      <c r="FQ471" s="3"/>
      <c r="FR471" s="3"/>
      <c r="FS471" s="3"/>
      <c r="FT471" s="3"/>
      <c r="FU471" s="3">
        <v>74844088204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/>
      <c r="GE471" s="2">
        <v>42705</v>
      </c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J471" s="2">
        <v>42705</v>
      </c>
      <c r="HK471" s="3"/>
      <c r="HL471" s="3"/>
      <c r="HM471" s="3"/>
      <c r="HN471" s="3"/>
      <c r="HO471" s="3"/>
      <c r="HP471" s="3"/>
      <c r="HQ471" s="3"/>
      <c r="HR471" s="3"/>
      <c r="HV471" s="2">
        <v>42699</v>
      </c>
      <c r="HW471" s="3">
        <v>1.3492</v>
      </c>
      <c r="HX471" s="3">
        <v>1.3491</v>
      </c>
      <c r="HY471" s="3">
        <v>1.3540000000000001</v>
      </c>
      <c r="HZ471" s="3">
        <v>1.3452</v>
      </c>
      <c r="IA471" s="3">
        <v>1.3514999999999999</v>
      </c>
      <c r="IB471" s="3">
        <v>0</v>
      </c>
      <c r="IC471" s="3">
        <v>0</v>
      </c>
      <c r="ID471" s="4"/>
      <c r="IF471" s="2">
        <v>42699</v>
      </c>
      <c r="IG471" s="3">
        <v>6.9459999999999997</v>
      </c>
      <c r="IH471" s="3">
        <v>6.9462000000000002</v>
      </c>
      <c r="II471" s="3">
        <v>6.9588000000000001</v>
      </c>
      <c r="IJ471" s="3">
        <v>6.9344999999999999</v>
      </c>
      <c r="IK471" s="3">
        <v>6.9485999999999999</v>
      </c>
      <c r="IL471" s="3">
        <v>0</v>
      </c>
      <c r="IM471" s="3">
        <v>0</v>
      </c>
      <c r="IN471" s="4"/>
      <c r="IP471" s="2">
        <v>42699</v>
      </c>
      <c r="IQ471" s="3">
        <v>5380.69</v>
      </c>
      <c r="IR471" s="3">
        <v>5388.49</v>
      </c>
      <c r="IS471" s="3">
        <v>5398.92</v>
      </c>
      <c r="IT471" s="3">
        <v>5379.28</v>
      </c>
      <c r="IU471" s="3">
        <v>5398.92</v>
      </c>
      <c r="IV471" s="3">
        <v>197534064</v>
      </c>
      <c r="IW471" s="3"/>
      <c r="IX471" s="4"/>
    </row>
    <row r="472" spans="1:258">
      <c r="A472" s="2">
        <v>42706</v>
      </c>
      <c r="B472" s="3">
        <v>6.883</v>
      </c>
      <c r="C472" s="3">
        <v>6.8792</v>
      </c>
      <c r="D472" s="3">
        <v>7.3377999999999997</v>
      </c>
      <c r="E472" s="3">
        <v>7.3464</v>
      </c>
      <c r="F472" s="3">
        <v>6.0373000000000001</v>
      </c>
      <c r="G472" s="3">
        <v>6.0507999999999997</v>
      </c>
      <c r="H472" s="3">
        <v>8.6609999999999996</v>
      </c>
      <c r="I472" s="3">
        <v>8.6737000000000002</v>
      </c>
      <c r="J472" s="3">
        <v>9.2982999999999993</v>
      </c>
      <c r="K472" s="3"/>
      <c r="L472" s="3">
        <v>1171.5</v>
      </c>
      <c r="M472" s="3">
        <v>1174.3</v>
      </c>
      <c r="N472" s="3">
        <v>267.95</v>
      </c>
      <c r="O472" s="3">
        <v>265.39</v>
      </c>
      <c r="P472" s="3">
        <v>2191.12</v>
      </c>
      <c r="Q472" s="3">
        <v>3559.7710999999999</v>
      </c>
      <c r="R472" s="3">
        <v>18435.55</v>
      </c>
      <c r="S472" s="3">
        <v>6752.93</v>
      </c>
      <c r="T472" s="3">
        <v>10436.48</v>
      </c>
      <c r="U472" s="3">
        <v>4527.84</v>
      </c>
      <c r="V472" s="3">
        <v>22736.84</v>
      </c>
      <c r="W472" s="3">
        <v>100.9462</v>
      </c>
      <c r="X472" s="3">
        <v>1.0662</v>
      </c>
      <c r="Y472" s="3">
        <v>1.0674999999999999</v>
      </c>
      <c r="Z472" s="3">
        <v>114.04</v>
      </c>
      <c r="AA472" s="3">
        <v>113.72</v>
      </c>
      <c r="AB472" s="3">
        <v>1.0105</v>
      </c>
      <c r="AC472" s="3">
        <v>1.0107999999999999</v>
      </c>
      <c r="AD472" s="3">
        <v>2930.34</v>
      </c>
      <c r="AF472" s="2">
        <v>42706</v>
      </c>
      <c r="AG472" s="3">
        <v>6.8902000000000001</v>
      </c>
      <c r="AH472" s="3">
        <v>6.891</v>
      </c>
      <c r="AI472" s="3">
        <v>7.3377999999999997</v>
      </c>
      <c r="AJ472" s="3">
        <v>7.3575999999999997</v>
      </c>
      <c r="AK472" s="3">
        <v>6.0373000000000001</v>
      </c>
      <c r="AL472" s="3">
        <v>6.0598000000000001</v>
      </c>
      <c r="AM472" s="3">
        <v>8.6609999999999996</v>
      </c>
      <c r="AN472" s="3">
        <v>8.7012</v>
      </c>
      <c r="AO472" s="3">
        <v>9.2982999999999993</v>
      </c>
      <c r="AP472" s="3"/>
      <c r="AQ472" s="3">
        <v>1178.1600000000001</v>
      </c>
      <c r="AR472" s="3">
        <v>1180.3</v>
      </c>
      <c r="AS472" s="3">
        <v>269.39999999999998</v>
      </c>
      <c r="AT472" s="3">
        <v>265.5</v>
      </c>
      <c r="AU472" s="3">
        <v>2197.9499999999998</v>
      </c>
      <c r="AV472" s="3">
        <v>3562.5497</v>
      </c>
      <c r="AW472" s="3">
        <v>18469.68</v>
      </c>
      <c r="AX472" s="3">
        <v>6752.93</v>
      </c>
      <c r="AY472" s="3">
        <v>10545.37</v>
      </c>
      <c r="AZ472" s="3">
        <v>4545.25</v>
      </c>
      <c r="BA472" s="3">
        <v>22756.01</v>
      </c>
      <c r="BB472" s="3">
        <v>101.114</v>
      </c>
      <c r="BC472" s="3">
        <v>1.0697000000000001</v>
      </c>
      <c r="BD472" s="3">
        <v>1.0684</v>
      </c>
      <c r="BE472" s="3">
        <v>114.27</v>
      </c>
      <c r="BF472" s="3">
        <v>114.07</v>
      </c>
      <c r="BG472" s="3">
        <v>1.0125</v>
      </c>
      <c r="BH472" s="3">
        <v>1.0107999999999999</v>
      </c>
      <c r="BI472" s="3">
        <v>2933.33</v>
      </c>
      <c r="BK472" s="2">
        <v>42706</v>
      </c>
      <c r="BL472" s="3">
        <v>6.8788999999999998</v>
      </c>
      <c r="BM472" s="3">
        <v>6.8685999999999998</v>
      </c>
      <c r="BN472" s="3">
        <v>7.3377999999999997</v>
      </c>
      <c r="BO472" s="3">
        <v>7.3365999999999998</v>
      </c>
      <c r="BP472" s="3">
        <v>6.0373000000000001</v>
      </c>
      <c r="BQ472" s="3">
        <v>6.0338000000000003</v>
      </c>
      <c r="BR472" s="3">
        <v>8.6609999999999996</v>
      </c>
      <c r="BS472" s="3">
        <v>8.67</v>
      </c>
      <c r="BT472" s="3">
        <v>9.2982999999999993</v>
      </c>
      <c r="BU472" s="3"/>
      <c r="BV472" s="3">
        <v>1166.0999999999999</v>
      </c>
      <c r="BW472" s="3">
        <v>1168.4000000000001</v>
      </c>
      <c r="BX472" s="3">
        <v>266.60000000000002</v>
      </c>
      <c r="BY472" s="3">
        <v>263.75</v>
      </c>
      <c r="BZ472" s="3">
        <v>2188.37</v>
      </c>
      <c r="CA472" s="3">
        <v>3516.7881000000002</v>
      </c>
      <c r="CB472" s="3">
        <v>18315.38</v>
      </c>
      <c r="CC472" s="3">
        <v>6678.74</v>
      </c>
      <c r="CD472" s="3">
        <v>10402.59</v>
      </c>
      <c r="CE472" s="3">
        <v>4490.1499999999996</v>
      </c>
      <c r="CF472" s="3">
        <v>22559.200000000001</v>
      </c>
      <c r="CG472" s="3">
        <v>100.6245</v>
      </c>
      <c r="CH472" s="3">
        <v>1.0624</v>
      </c>
      <c r="CI472" s="3">
        <v>1.0654999999999999</v>
      </c>
      <c r="CJ472" s="3">
        <v>113.33</v>
      </c>
      <c r="CK472" s="3">
        <v>113.52</v>
      </c>
      <c r="CL472" s="3">
        <v>1.0074000000000001</v>
      </c>
      <c r="CM472" s="3">
        <v>1.0094000000000001</v>
      </c>
      <c r="CN472" s="3">
        <v>2914.89</v>
      </c>
      <c r="CP472" s="2">
        <v>42706</v>
      </c>
      <c r="CQ472" s="3">
        <v>6.8818000000000001</v>
      </c>
      <c r="CR472" s="3">
        <v>6.8742000000000001</v>
      </c>
      <c r="CS472" s="3">
        <v>7.3377999999999997</v>
      </c>
      <c r="CT472" s="3">
        <v>7.3425000000000002</v>
      </c>
      <c r="CU472" s="3">
        <v>6.0373000000000001</v>
      </c>
      <c r="CV472" s="3">
        <v>6.0364000000000004</v>
      </c>
      <c r="CW472" s="3">
        <v>8.6609999999999996</v>
      </c>
      <c r="CX472" s="3">
        <v>8.6861999999999995</v>
      </c>
      <c r="CY472" s="3">
        <v>9.2982999999999993</v>
      </c>
      <c r="CZ472" s="3"/>
      <c r="DA472" s="3">
        <v>1176.7</v>
      </c>
      <c r="DB472" s="3">
        <v>1179.2</v>
      </c>
      <c r="DC472" s="3">
        <v>268.85000000000002</v>
      </c>
      <c r="DD472" s="3">
        <v>265.33999999999997</v>
      </c>
      <c r="DE472" s="3">
        <v>2191.9499999999998</v>
      </c>
      <c r="DF472" s="3">
        <v>3528.9546999999998</v>
      </c>
      <c r="DG472" s="3">
        <v>18426.080000000002</v>
      </c>
      <c r="DH472" s="3">
        <v>6730.72</v>
      </c>
      <c r="DI472" s="3">
        <v>10513.35</v>
      </c>
      <c r="DJ472" s="3">
        <v>4528.82</v>
      </c>
      <c r="DK472" s="3">
        <v>22564.82</v>
      </c>
      <c r="DL472" s="3">
        <v>100.69459999999999</v>
      </c>
      <c r="DM472" s="3">
        <v>1.0669999999999999</v>
      </c>
      <c r="DN472" s="3">
        <v>1.0664</v>
      </c>
      <c r="DO472" s="3">
        <v>113.515</v>
      </c>
      <c r="DP472" s="3">
        <v>113.52</v>
      </c>
      <c r="DQ472" s="3">
        <v>1.0104</v>
      </c>
      <c r="DR472" s="3">
        <v>1.0094000000000001</v>
      </c>
      <c r="DS472" s="3">
        <v>2919.37</v>
      </c>
      <c r="DU472" s="2">
        <v>42706</v>
      </c>
      <c r="DV472" s="3">
        <v>35529000000</v>
      </c>
      <c r="DW472" s="3">
        <v>0</v>
      </c>
      <c r="DX472" s="3"/>
      <c r="DY472" s="3"/>
      <c r="DZ472" s="3"/>
      <c r="EA472" s="3"/>
      <c r="EB472" s="3"/>
      <c r="EC472" s="3"/>
      <c r="ED472" s="3"/>
      <c r="EE472" s="3"/>
      <c r="EF472" s="3"/>
      <c r="EG472" s="3">
        <v>169593</v>
      </c>
      <c r="EH472" s="3">
        <v>206838</v>
      </c>
      <c r="EI472" s="3">
        <v>27893.439999999999</v>
      </c>
      <c r="EJ472" s="3">
        <v>587453632</v>
      </c>
      <c r="EK472" s="3">
        <v>19635548000</v>
      </c>
      <c r="EL472" s="3">
        <v>1971558784</v>
      </c>
      <c r="EM472" s="3">
        <v>729292288</v>
      </c>
      <c r="EN472" s="3">
        <v>86402752</v>
      </c>
      <c r="EO472" s="3">
        <v>102068120</v>
      </c>
      <c r="EP472" s="3">
        <v>0</v>
      </c>
      <c r="EQ472" s="3">
        <v>0</v>
      </c>
      <c r="ER472" s="3">
        <v>0</v>
      </c>
      <c r="ES472" s="3"/>
      <c r="ET472" s="3">
        <v>0</v>
      </c>
      <c r="EU472" s="3"/>
      <c r="EV472" s="3">
        <v>0</v>
      </c>
      <c r="EW472" s="3"/>
      <c r="EX472" s="3">
        <v>322164352</v>
      </c>
      <c r="EZ472" s="2">
        <v>42706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/>
      <c r="FK472" s="3"/>
      <c r="FL472" s="3"/>
      <c r="FM472" s="3">
        <v>55437372500</v>
      </c>
      <c r="FN472" s="3">
        <v>7191990218.8000002</v>
      </c>
      <c r="FO472" s="3"/>
      <c r="FP472" s="3">
        <v>203742147476</v>
      </c>
      <c r="FQ472" s="3"/>
      <c r="FR472" s="3"/>
      <c r="FS472" s="3"/>
      <c r="FT472" s="3"/>
      <c r="FU472" s="3">
        <v>80871726014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/>
      <c r="GE472" s="2">
        <v>42706</v>
      </c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J472" s="2">
        <v>42706</v>
      </c>
      <c r="HK472" s="3"/>
      <c r="HL472" s="3"/>
      <c r="HM472" s="3"/>
      <c r="HN472" s="3"/>
      <c r="HO472" s="3"/>
      <c r="HP472" s="3"/>
      <c r="HQ472" s="3"/>
      <c r="HR472" s="3"/>
      <c r="HV472" s="2">
        <v>42702</v>
      </c>
      <c r="HW472" s="3">
        <v>1.3514999999999999</v>
      </c>
      <c r="HX472" s="3">
        <v>1.3501000000000001</v>
      </c>
      <c r="HY472" s="3">
        <v>1.3542000000000001</v>
      </c>
      <c r="HZ472" s="3">
        <v>1.3393999999999999</v>
      </c>
      <c r="IA472" s="3">
        <v>1.3411</v>
      </c>
      <c r="IB472" s="3">
        <v>0</v>
      </c>
      <c r="IC472" s="3">
        <v>0</v>
      </c>
      <c r="ID472" s="4"/>
      <c r="IF472" s="2">
        <v>42702</v>
      </c>
      <c r="IG472" s="3">
        <v>6.9485999999999999</v>
      </c>
      <c r="IH472" s="3">
        <v>6.9470000000000001</v>
      </c>
      <c r="II472" s="3">
        <v>6.95</v>
      </c>
      <c r="IJ472" s="3">
        <v>6.9192</v>
      </c>
      <c r="IK472" s="3">
        <v>6.9255000000000004</v>
      </c>
      <c r="IL472" s="3">
        <v>0</v>
      </c>
      <c r="IM472" s="3">
        <v>0</v>
      </c>
      <c r="IN472" s="4"/>
      <c r="IP472" s="2">
        <v>42702</v>
      </c>
      <c r="IQ472" s="3">
        <v>5398.92</v>
      </c>
      <c r="IR472" s="3">
        <v>5387.92</v>
      </c>
      <c r="IS472" s="3">
        <v>5396.27</v>
      </c>
      <c r="IT472" s="3">
        <v>5364.91</v>
      </c>
      <c r="IU472" s="3">
        <v>5368.81</v>
      </c>
      <c r="IV472" s="3">
        <v>390750912</v>
      </c>
      <c r="IW472" s="3"/>
      <c r="IX472" s="4"/>
    </row>
    <row r="473" spans="1:258">
      <c r="A473" s="2">
        <v>42709</v>
      </c>
      <c r="B473" s="3">
        <v>6.8869999999999996</v>
      </c>
      <c r="C473" s="3">
        <v>6.8731999999999998</v>
      </c>
      <c r="D473" s="3">
        <v>7.2709000000000001</v>
      </c>
      <c r="E473" s="3">
        <v>7.2859999999999996</v>
      </c>
      <c r="F473" s="3">
        <v>6.0792000000000002</v>
      </c>
      <c r="G473" s="3">
        <v>6.0556999999999999</v>
      </c>
      <c r="H473" s="3">
        <v>8.7243999999999993</v>
      </c>
      <c r="I473" s="3">
        <v>8.7378</v>
      </c>
      <c r="J473" s="3">
        <v>9.3143999999999991</v>
      </c>
      <c r="K473" s="3"/>
      <c r="L473" s="3">
        <v>1177.0999999999999</v>
      </c>
      <c r="M473" s="3">
        <v>1182.5999999999999</v>
      </c>
      <c r="N473" s="3">
        <v>268.10000000000002</v>
      </c>
      <c r="O473" s="3">
        <v>265.10000000000002</v>
      </c>
      <c r="P473" s="3">
        <v>2200.65</v>
      </c>
      <c r="Q473" s="3">
        <v>3473.6876000000002</v>
      </c>
      <c r="R473" s="3">
        <v>18349.919999999998</v>
      </c>
      <c r="S473" s="3">
        <v>6730.72</v>
      </c>
      <c r="T473" s="3">
        <v>10494.64</v>
      </c>
      <c r="U473" s="3">
        <v>4506.66</v>
      </c>
      <c r="V473" s="3">
        <v>22580.75</v>
      </c>
      <c r="W473" s="3">
        <v>101.459</v>
      </c>
      <c r="X473" s="3">
        <v>1.0651999999999999</v>
      </c>
      <c r="Y473" s="3">
        <v>1.0577000000000001</v>
      </c>
      <c r="Z473" s="3">
        <v>113.33</v>
      </c>
      <c r="AA473" s="3">
        <v>113.61</v>
      </c>
      <c r="AB473" s="3">
        <v>1.0119</v>
      </c>
      <c r="AC473" s="3">
        <v>1.0126999999999999</v>
      </c>
      <c r="AD473" s="3">
        <v>2918.89</v>
      </c>
      <c r="AF473" s="2">
        <v>42709</v>
      </c>
      <c r="AG473" s="3">
        <v>6.8905000000000003</v>
      </c>
      <c r="AH473" s="3">
        <v>6.8902000000000001</v>
      </c>
      <c r="AI473" s="3">
        <v>7.2709000000000001</v>
      </c>
      <c r="AJ473" s="3">
        <v>7.3394000000000004</v>
      </c>
      <c r="AK473" s="3">
        <v>6.0792000000000002</v>
      </c>
      <c r="AL473" s="3">
        <v>6.0754999999999999</v>
      </c>
      <c r="AM473" s="3">
        <v>8.7243999999999993</v>
      </c>
      <c r="AN473" s="3">
        <v>8.7606999999999999</v>
      </c>
      <c r="AO473" s="3">
        <v>9.3143999999999991</v>
      </c>
      <c r="AP473" s="3"/>
      <c r="AQ473" s="3">
        <v>1188.0999999999999</v>
      </c>
      <c r="AR473" s="3">
        <v>1190.2</v>
      </c>
      <c r="AS473" s="3">
        <v>270.89999999999998</v>
      </c>
      <c r="AT473" s="3">
        <v>267.24</v>
      </c>
      <c r="AU473" s="3">
        <v>2209.42</v>
      </c>
      <c r="AV473" s="3">
        <v>3496.8838000000001</v>
      </c>
      <c r="AW473" s="3">
        <v>18365.740000000002</v>
      </c>
      <c r="AX473" s="3">
        <v>6799.5</v>
      </c>
      <c r="AY473" s="3">
        <v>10730.74</v>
      </c>
      <c r="AZ473" s="3">
        <v>4605.5600000000004</v>
      </c>
      <c r="BA473" s="3">
        <v>22628.13</v>
      </c>
      <c r="BB473" s="3">
        <v>101.5489</v>
      </c>
      <c r="BC473" s="3">
        <v>1.0795999999999999</v>
      </c>
      <c r="BD473" s="3">
        <v>1.071</v>
      </c>
      <c r="BE473" s="3">
        <v>114.77500000000001</v>
      </c>
      <c r="BF473" s="3">
        <v>114.31</v>
      </c>
      <c r="BG473" s="3">
        <v>1.0184</v>
      </c>
      <c r="BH473" s="3">
        <v>1.0126999999999999</v>
      </c>
      <c r="BI473" s="3">
        <v>2943.26</v>
      </c>
      <c r="BK473" s="2">
        <v>42709</v>
      </c>
      <c r="BL473" s="3">
        <v>6.8787000000000003</v>
      </c>
      <c r="BM473" s="3">
        <v>6.8544999999999998</v>
      </c>
      <c r="BN473" s="3">
        <v>7.2709000000000001</v>
      </c>
      <c r="BO473" s="3">
        <v>7.2610999999999999</v>
      </c>
      <c r="BP473" s="3">
        <v>6.0792000000000002</v>
      </c>
      <c r="BQ473" s="3">
        <v>6.0355999999999996</v>
      </c>
      <c r="BR473" s="3">
        <v>8.7243999999999993</v>
      </c>
      <c r="BS473" s="3">
        <v>8.73</v>
      </c>
      <c r="BT473" s="3">
        <v>9.3143999999999991</v>
      </c>
      <c r="BU473" s="3"/>
      <c r="BV473" s="3">
        <v>1156.3</v>
      </c>
      <c r="BW473" s="3">
        <v>1158.5999999999999</v>
      </c>
      <c r="BX473" s="3">
        <v>267.05</v>
      </c>
      <c r="BY473" s="3">
        <v>264</v>
      </c>
      <c r="BZ473" s="3">
        <v>2199.9699999999998</v>
      </c>
      <c r="CA473" s="3">
        <v>3457.3433</v>
      </c>
      <c r="CB473" s="3">
        <v>18227.39</v>
      </c>
      <c r="CC473" s="3">
        <v>6697.65</v>
      </c>
      <c r="CD473" s="3">
        <v>10493.62</v>
      </c>
      <c r="CE473" s="3">
        <v>4502.2</v>
      </c>
      <c r="CF473" s="3">
        <v>22375.279999999999</v>
      </c>
      <c r="CG473" s="3">
        <v>99.847499999999997</v>
      </c>
      <c r="CH473" s="3">
        <v>1.0504</v>
      </c>
      <c r="CI473" s="3">
        <v>1.0543</v>
      </c>
      <c r="CJ473" s="3">
        <v>112.86</v>
      </c>
      <c r="CK473" s="3">
        <v>113.44</v>
      </c>
      <c r="CL473" s="3">
        <v>1.0045999999999999</v>
      </c>
      <c r="CM473" s="3">
        <v>1.0098</v>
      </c>
      <c r="CN473" s="3">
        <v>2914.68</v>
      </c>
      <c r="CP473" s="2">
        <v>42709</v>
      </c>
      <c r="CQ473" s="3">
        <v>6.8860999999999999</v>
      </c>
      <c r="CR473" s="3">
        <v>6.8620999999999999</v>
      </c>
      <c r="CS473" s="3">
        <v>7.2709000000000001</v>
      </c>
      <c r="CT473" s="3">
        <v>7.3361999999999998</v>
      </c>
      <c r="CU473" s="3">
        <v>6.0792000000000002</v>
      </c>
      <c r="CV473" s="3">
        <v>6.0357000000000003</v>
      </c>
      <c r="CW473" s="3">
        <v>8.7243999999999993</v>
      </c>
      <c r="CX473" s="3">
        <v>8.73</v>
      </c>
      <c r="CY473" s="3">
        <v>9.3143999999999991</v>
      </c>
      <c r="CZ473" s="3"/>
      <c r="DA473" s="3">
        <v>1169.97</v>
      </c>
      <c r="DB473" s="3">
        <v>1172.0999999999999</v>
      </c>
      <c r="DC473" s="3">
        <v>268.75</v>
      </c>
      <c r="DD473" s="3">
        <v>265</v>
      </c>
      <c r="DE473" s="3">
        <v>2204.71</v>
      </c>
      <c r="DF473" s="3">
        <v>3469.4072999999999</v>
      </c>
      <c r="DG473" s="3">
        <v>18274.990000000002</v>
      </c>
      <c r="DH473" s="3">
        <v>6746.83</v>
      </c>
      <c r="DI473" s="3">
        <v>10684.83</v>
      </c>
      <c r="DJ473" s="3">
        <v>4574.32</v>
      </c>
      <c r="DK473" s="3">
        <v>22505.55</v>
      </c>
      <c r="DL473" s="3">
        <v>100.1328</v>
      </c>
      <c r="DM473" s="3">
        <v>1.0764</v>
      </c>
      <c r="DN473" s="3">
        <v>1.071</v>
      </c>
      <c r="DO473" s="3">
        <v>113.845</v>
      </c>
      <c r="DP473" s="3">
        <v>114.31</v>
      </c>
      <c r="DQ473" s="3">
        <v>1.0064</v>
      </c>
      <c r="DR473" s="3">
        <v>1.0098</v>
      </c>
      <c r="DS473" s="3">
        <v>2943.05</v>
      </c>
      <c r="DU473" s="2">
        <v>42709</v>
      </c>
      <c r="DV473" s="3">
        <v>30227000000</v>
      </c>
      <c r="DW473" s="3">
        <v>0</v>
      </c>
      <c r="DX473" s="3"/>
      <c r="DY473" s="3"/>
      <c r="DZ473" s="3"/>
      <c r="EA473" s="3"/>
      <c r="EB473" s="3"/>
      <c r="EC473" s="3"/>
      <c r="ED473" s="3"/>
      <c r="EE473" s="3"/>
      <c r="EF473" s="3"/>
      <c r="EG473" s="3">
        <v>212539</v>
      </c>
      <c r="EH473" s="3">
        <v>289230</v>
      </c>
      <c r="EI473" s="3">
        <v>14182.98</v>
      </c>
      <c r="EJ473" s="3">
        <v>624656000</v>
      </c>
      <c r="EK473" s="3">
        <v>18085235500</v>
      </c>
      <c r="EL473" s="3">
        <v>1344575232</v>
      </c>
      <c r="EM473" s="3">
        <v>837967232</v>
      </c>
      <c r="EN473" s="3">
        <v>107266880</v>
      </c>
      <c r="EO473" s="3">
        <v>111546048</v>
      </c>
      <c r="EP473" s="3">
        <v>0</v>
      </c>
      <c r="EQ473" s="3">
        <v>0</v>
      </c>
      <c r="ER473" s="3">
        <v>0</v>
      </c>
      <c r="ES473" s="3"/>
      <c r="ET473" s="3">
        <v>0</v>
      </c>
      <c r="EU473" s="3"/>
      <c r="EV473" s="3">
        <v>0</v>
      </c>
      <c r="EW473" s="3"/>
      <c r="EX473" s="3">
        <v>247356000</v>
      </c>
      <c r="EZ473" s="2">
        <v>42709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/>
      <c r="FK473" s="3"/>
      <c r="FL473" s="3"/>
      <c r="FM473" s="3">
        <v>77844387600</v>
      </c>
      <c r="FN473" s="3">
        <v>3748593046.5999999</v>
      </c>
      <c r="FO473" s="3"/>
      <c r="FP473" s="3">
        <v>190175061733</v>
      </c>
      <c r="FQ473" s="3"/>
      <c r="FR473" s="3"/>
      <c r="FS473" s="3"/>
      <c r="FT473" s="3"/>
      <c r="FU473" s="3">
        <v>68828057683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/>
      <c r="GE473" s="2">
        <v>42709</v>
      </c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J473" s="2">
        <v>42709</v>
      </c>
      <c r="HK473" s="3"/>
      <c r="HL473" s="3"/>
      <c r="HM473" s="3"/>
      <c r="HN473" s="3"/>
      <c r="HO473" s="3"/>
      <c r="HP473" s="3"/>
      <c r="HQ473" s="3"/>
      <c r="HR473" s="3"/>
      <c r="HV473" s="2">
        <v>42703</v>
      </c>
      <c r="HW473" s="3">
        <v>1.3411</v>
      </c>
      <c r="HX473" s="3">
        <v>1.3411</v>
      </c>
      <c r="HY473" s="3">
        <v>1.355</v>
      </c>
      <c r="HZ473" s="3">
        <v>1.3395999999999999</v>
      </c>
      <c r="IA473" s="3">
        <v>1.343</v>
      </c>
      <c r="IB473" s="3">
        <v>0</v>
      </c>
      <c r="IC473" s="3">
        <v>0</v>
      </c>
      <c r="ID473" s="4"/>
      <c r="IF473" s="2">
        <v>42703</v>
      </c>
      <c r="IG473" s="3">
        <v>6.9255000000000004</v>
      </c>
      <c r="IH473" s="3">
        <v>6.9278000000000004</v>
      </c>
      <c r="II473" s="3">
        <v>6.9305000000000003</v>
      </c>
      <c r="IJ473" s="3">
        <v>6.9112999999999998</v>
      </c>
      <c r="IK473" s="3">
        <v>6.9138000000000002</v>
      </c>
      <c r="IL473" s="3">
        <v>0</v>
      </c>
      <c r="IM473" s="3">
        <v>0</v>
      </c>
      <c r="IN473" s="4"/>
      <c r="IP473" s="2">
        <v>42703</v>
      </c>
      <c r="IQ473" s="3">
        <v>5368.81</v>
      </c>
      <c r="IR473" s="3">
        <v>5370.98</v>
      </c>
      <c r="IS473" s="3">
        <v>5403.86</v>
      </c>
      <c r="IT473" s="3">
        <v>5360.56</v>
      </c>
      <c r="IU473" s="3">
        <v>5379.92</v>
      </c>
      <c r="IV473" s="3">
        <v>440078592</v>
      </c>
      <c r="IW473" s="3"/>
      <c r="IX473" s="4"/>
    </row>
    <row r="474" spans="1:258">
      <c r="A474" s="2">
        <v>42710</v>
      </c>
      <c r="B474" s="3">
        <v>6.8639999999999999</v>
      </c>
      <c r="C474" s="3">
        <v>6.8554000000000004</v>
      </c>
      <c r="D474" s="3">
        <v>7.3879999999999999</v>
      </c>
      <c r="E474" s="3">
        <v>7.3827999999999996</v>
      </c>
      <c r="F474" s="3">
        <v>6.0316000000000001</v>
      </c>
      <c r="G474" s="3">
        <v>6.0392999999999999</v>
      </c>
      <c r="H474" s="3">
        <v>8.7360000000000007</v>
      </c>
      <c r="I474" s="3">
        <v>8.7431000000000001</v>
      </c>
      <c r="J474" s="3">
        <v>9.2901000000000007</v>
      </c>
      <c r="K474" s="3"/>
      <c r="L474" s="3">
        <v>1170.4000000000001</v>
      </c>
      <c r="M474" s="3">
        <v>1172.8</v>
      </c>
      <c r="N474" s="3">
        <v>268.3</v>
      </c>
      <c r="O474" s="3">
        <v>265</v>
      </c>
      <c r="P474" s="3">
        <v>2207.2600000000002</v>
      </c>
      <c r="Q474" s="3">
        <v>3466.2417</v>
      </c>
      <c r="R474" s="3">
        <v>18457.2</v>
      </c>
      <c r="S474" s="3">
        <v>6746.83</v>
      </c>
      <c r="T474" s="3">
        <v>10685</v>
      </c>
      <c r="U474" s="3">
        <v>4576.87</v>
      </c>
      <c r="V474" s="3">
        <v>22694.27</v>
      </c>
      <c r="W474" s="3">
        <v>100.13330000000001</v>
      </c>
      <c r="X474" s="3">
        <v>1.0764</v>
      </c>
      <c r="Y474" s="3">
        <v>1.0761000000000001</v>
      </c>
      <c r="Z474" s="3">
        <v>113.845</v>
      </c>
      <c r="AA474" s="3">
        <v>113.64</v>
      </c>
      <c r="AB474" s="3">
        <v>1.0061</v>
      </c>
      <c r="AC474" s="3">
        <v>1.0055000000000001</v>
      </c>
      <c r="AD474" s="3">
        <v>2943.3</v>
      </c>
      <c r="AF474" s="2">
        <v>42710</v>
      </c>
      <c r="AG474" s="3">
        <v>6.8819999999999997</v>
      </c>
      <c r="AH474" s="3">
        <v>6.8901000000000003</v>
      </c>
      <c r="AI474" s="3">
        <v>7.3879999999999999</v>
      </c>
      <c r="AJ474" s="3">
        <v>7.4134000000000002</v>
      </c>
      <c r="AK474" s="3">
        <v>6.0316000000000001</v>
      </c>
      <c r="AL474" s="3">
        <v>6.0453000000000001</v>
      </c>
      <c r="AM474" s="3">
        <v>8.7360000000000007</v>
      </c>
      <c r="AN474" s="3">
        <v>8.7722999999999995</v>
      </c>
      <c r="AO474" s="3">
        <v>9.2901000000000007</v>
      </c>
      <c r="AP474" s="3"/>
      <c r="AQ474" s="3">
        <v>1175.3</v>
      </c>
      <c r="AR474" s="3">
        <v>1177.0999999999999</v>
      </c>
      <c r="AS474" s="3">
        <v>269.5</v>
      </c>
      <c r="AT474" s="3">
        <v>266.2</v>
      </c>
      <c r="AU474" s="3">
        <v>2212.7800000000002</v>
      </c>
      <c r="AV474" s="3">
        <v>3477.5900999999999</v>
      </c>
      <c r="AW474" s="3">
        <v>18484.8</v>
      </c>
      <c r="AX474" s="3">
        <v>6785.32</v>
      </c>
      <c r="AY474" s="3">
        <v>10786.26</v>
      </c>
      <c r="AZ474" s="3">
        <v>4639.91</v>
      </c>
      <c r="BA474" s="3">
        <v>22746.67</v>
      </c>
      <c r="BB474" s="3">
        <v>100.5909</v>
      </c>
      <c r="BC474" s="3">
        <v>1.079</v>
      </c>
      <c r="BD474" s="3">
        <v>1.0782</v>
      </c>
      <c r="BE474" s="3">
        <v>114.19</v>
      </c>
      <c r="BF474" s="3">
        <v>114.02</v>
      </c>
      <c r="BG474" s="3">
        <v>1.0118</v>
      </c>
      <c r="BH474" s="3">
        <v>1.008</v>
      </c>
      <c r="BI474" s="3">
        <v>2955.17</v>
      </c>
      <c r="BK474" s="2">
        <v>42710</v>
      </c>
      <c r="BL474" s="3">
        <v>6.8627000000000002</v>
      </c>
      <c r="BM474" s="3">
        <v>6.8446999999999996</v>
      </c>
      <c r="BN474" s="3">
        <v>7.3879999999999999</v>
      </c>
      <c r="BO474" s="3">
        <v>7.3827999999999996</v>
      </c>
      <c r="BP474" s="3">
        <v>6.0316000000000001</v>
      </c>
      <c r="BQ474" s="3">
        <v>6.0263999999999998</v>
      </c>
      <c r="BR474" s="3">
        <v>8.7360000000000007</v>
      </c>
      <c r="BS474" s="3">
        <v>8.7431000000000001</v>
      </c>
      <c r="BT474" s="3">
        <v>9.2901000000000007</v>
      </c>
      <c r="BU474" s="3"/>
      <c r="BV474" s="3">
        <v>1166.0999999999999</v>
      </c>
      <c r="BW474" s="3">
        <v>1168.0999999999999</v>
      </c>
      <c r="BX474" s="3">
        <v>267.10000000000002</v>
      </c>
      <c r="BY474" s="3">
        <v>263.98</v>
      </c>
      <c r="BZ474" s="3">
        <v>2202.21</v>
      </c>
      <c r="CA474" s="3">
        <v>3456.8067000000001</v>
      </c>
      <c r="CB474" s="3">
        <v>18318.990000000002</v>
      </c>
      <c r="CC474" s="3">
        <v>6723.05</v>
      </c>
      <c r="CD474" s="3">
        <v>10668.67</v>
      </c>
      <c r="CE474" s="3">
        <v>4558.8999999999996</v>
      </c>
      <c r="CF474" s="3">
        <v>22625.32</v>
      </c>
      <c r="CG474" s="3">
        <v>99.985500000000002</v>
      </c>
      <c r="CH474" s="3">
        <v>1.0698000000000001</v>
      </c>
      <c r="CI474" s="3">
        <v>1.0745</v>
      </c>
      <c r="CJ474" s="3">
        <v>113.48</v>
      </c>
      <c r="CK474" s="3">
        <v>113.61</v>
      </c>
      <c r="CL474" s="3">
        <v>1.0044999999999999</v>
      </c>
      <c r="CM474" s="3">
        <v>1.0055000000000001</v>
      </c>
      <c r="CN474" s="3">
        <v>2941.62</v>
      </c>
      <c r="CP474" s="2">
        <v>42710</v>
      </c>
      <c r="CQ474" s="3">
        <v>6.8761999999999999</v>
      </c>
      <c r="CR474" s="3">
        <v>6.8875999999999999</v>
      </c>
      <c r="CS474" s="3">
        <v>7.3879999999999999</v>
      </c>
      <c r="CT474" s="3">
        <v>7.4095000000000004</v>
      </c>
      <c r="CU474" s="3">
        <v>6.0316000000000001</v>
      </c>
      <c r="CV474" s="3">
        <v>6.0351999999999997</v>
      </c>
      <c r="CW474" s="3">
        <v>8.7360000000000007</v>
      </c>
      <c r="CX474" s="3">
        <v>8.7683999999999997</v>
      </c>
      <c r="CY474" s="3">
        <v>9.2901000000000007</v>
      </c>
      <c r="CZ474" s="3"/>
      <c r="DA474" s="3">
        <v>1169.5</v>
      </c>
      <c r="DB474" s="3">
        <v>1171.4000000000001</v>
      </c>
      <c r="DC474" s="3">
        <v>268.14999999999998</v>
      </c>
      <c r="DD474" s="3">
        <v>264.69</v>
      </c>
      <c r="DE474" s="3">
        <v>2212.23</v>
      </c>
      <c r="DF474" s="3">
        <v>3459.1532999999999</v>
      </c>
      <c r="DG474" s="3">
        <v>18360.54</v>
      </c>
      <c r="DH474" s="3">
        <v>6779.84</v>
      </c>
      <c r="DI474" s="3">
        <v>10775.32</v>
      </c>
      <c r="DJ474" s="3">
        <v>4631.9399999999996</v>
      </c>
      <c r="DK474" s="3">
        <v>22675.15</v>
      </c>
      <c r="DL474" s="3">
        <v>100.4803</v>
      </c>
      <c r="DM474" s="3">
        <v>1.0716000000000001</v>
      </c>
      <c r="DN474" s="3">
        <v>1.0746</v>
      </c>
      <c r="DO474" s="3">
        <v>114.01</v>
      </c>
      <c r="DP474" s="3">
        <v>113.75</v>
      </c>
      <c r="DQ474" s="3">
        <v>1.0102</v>
      </c>
      <c r="DR474" s="3">
        <v>1.008</v>
      </c>
      <c r="DS474" s="3">
        <v>2949.12</v>
      </c>
      <c r="DU474" s="2">
        <v>42710</v>
      </c>
      <c r="DV474" s="3">
        <v>38569000000</v>
      </c>
      <c r="DW474" s="3">
        <v>0</v>
      </c>
      <c r="DX474" s="3"/>
      <c r="DY474" s="3"/>
      <c r="DZ474" s="3"/>
      <c r="EA474" s="3"/>
      <c r="EB474" s="3"/>
      <c r="EC474" s="3"/>
      <c r="ED474" s="3"/>
      <c r="EE474" s="3"/>
      <c r="EF474" s="3"/>
      <c r="EG474" s="3">
        <v>131067</v>
      </c>
      <c r="EH474" s="3">
        <v>234960</v>
      </c>
      <c r="EI474" s="3">
        <v>16050.72</v>
      </c>
      <c r="EJ474" s="3">
        <v>546739712</v>
      </c>
      <c r="EK474" s="3">
        <v>11552909000</v>
      </c>
      <c r="EL474" s="3">
        <v>1587506176</v>
      </c>
      <c r="EM474" s="3">
        <v>943679616</v>
      </c>
      <c r="EN474" s="3">
        <v>142691648</v>
      </c>
      <c r="EO474" s="3">
        <v>123029239.99999999</v>
      </c>
      <c r="EP474" s="3">
        <v>0</v>
      </c>
      <c r="EQ474" s="3">
        <v>0</v>
      </c>
      <c r="ER474" s="3">
        <v>0</v>
      </c>
      <c r="ES474" s="3"/>
      <c r="ET474" s="3">
        <v>0</v>
      </c>
      <c r="EU474" s="3"/>
      <c r="EV474" s="3">
        <v>0</v>
      </c>
      <c r="EW474" s="3"/>
      <c r="EX474" s="3">
        <v>249452831.99999997</v>
      </c>
      <c r="EZ474" s="2">
        <v>42710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/>
      <c r="FK474" s="3"/>
      <c r="FL474" s="3"/>
      <c r="FM474" s="3">
        <v>63030090800</v>
      </c>
      <c r="FN474" s="3">
        <v>4246461510.4000001</v>
      </c>
      <c r="FO474" s="3"/>
      <c r="FP474" s="3">
        <v>125727753193</v>
      </c>
      <c r="FQ474" s="3"/>
      <c r="FR474" s="3"/>
      <c r="FS474" s="3"/>
      <c r="FT474" s="3"/>
      <c r="FU474" s="3">
        <v>60671746783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/>
      <c r="GE474" s="2">
        <v>42710</v>
      </c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J474" s="2">
        <v>42710</v>
      </c>
      <c r="HK474" s="3"/>
      <c r="HL474" s="3"/>
      <c r="HM474" s="3"/>
      <c r="HN474" s="3"/>
      <c r="HO474" s="3"/>
      <c r="HP474" s="3"/>
      <c r="HQ474" s="3"/>
      <c r="HR474" s="3"/>
      <c r="HV474" s="2">
        <v>42704</v>
      </c>
      <c r="HW474" s="3">
        <v>1.343</v>
      </c>
      <c r="HX474" s="3">
        <v>1.3429</v>
      </c>
      <c r="HY474" s="3">
        <v>1.3463000000000001</v>
      </c>
      <c r="HZ474" s="3">
        <v>1.3353999999999999</v>
      </c>
      <c r="IA474" s="3">
        <v>1.3434999999999999</v>
      </c>
      <c r="IB474" s="3">
        <v>0</v>
      </c>
      <c r="IC474" s="3">
        <v>0</v>
      </c>
      <c r="ID474" s="4"/>
      <c r="IF474" s="2">
        <v>42704</v>
      </c>
      <c r="IG474" s="3">
        <v>6.9138000000000002</v>
      </c>
      <c r="IH474" s="3">
        <v>6.9135999999999997</v>
      </c>
      <c r="II474" s="3">
        <v>6.9217000000000004</v>
      </c>
      <c r="IJ474" s="3">
        <v>6.8925000000000001</v>
      </c>
      <c r="IK474" s="3">
        <v>6.9161000000000001</v>
      </c>
      <c r="IL474" s="3">
        <v>0</v>
      </c>
      <c r="IM474" s="3">
        <v>0</v>
      </c>
      <c r="IN474" s="4"/>
      <c r="IP474" s="2">
        <v>42704</v>
      </c>
      <c r="IQ474" s="3">
        <v>5379.92</v>
      </c>
      <c r="IR474" s="3">
        <v>5391.35</v>
      </c>
      <c r="IS474" s="3">
        <v>5393.15</v>
      </c>
      <c r="IT474" s="3">
        <v>5323.68</v>
      </c>
      <c r="IU474" s="3">
        <v>5323.68</v>
      </c>
      <c r="IV474" s="3">
        <v>580752832</v>
      </c>
      <c r="IW474" s="3"/>
      <c r="IX474" s="4"/>
    </row>
    <row r="475" spans="1:258">
      <c r="A475" s="2">
        <v>42711</v>
      </c>
      <c r="B475" s="3">
        <v>6.8864999999999998</v>
      </c>
      <c r="C475" s="3">
        <v>6.8872999999999998</v>
      </c>
      <c r="D475" s="3">
        <v>7.3738000000000001</v>
      </c>
      <c r="E475" s="3">
        <v>7.3798000000000004</v>
      </c>
      <c r="F475" s="3">
        <v>6.0384000000000002</v>
      </c>
      <c r="G475" s="3">
        <v>6.0391000000000004</v>
      </c>
      <c r="H475" s="3">
        <v>8.7256</v>
      </c>
      <c r="I475" s="3">
        <v>8.7270000000000003</v>
      </c>
      <c r="J475" s="3">
        <v>9.2798999999999996</v>
      </c>
      <c r="K475" s="3"/>
      <c r="L475" s="3">
        <v>1169</v>
      </c>
      <c r="M475" s="3">
        <v>1171.4000000000001</v>
      </c>
      <c r="N475" s="3">
        <v>268.60000000000002</v>
      </c>
      <c r="O475" s="3">
        <v>265</v>
      </c>
      <c r="P475" s="3">
        <v>2210.7199999999998</v>
      </c>
      <c r="Q475" s="3">
        <v>3458.3687</v>
      </c>
      <c r="R475" s="3">
        <v>18434.54</v>
      </c>
      <c r="S475" s="3">
        <v>6779.84</v>
      </c>
      <c r="T475" s="3">
        <v>10885.05</v>
      </c>
      <c r="U475" s="3">
        <v>4676.6099999999997</v>
      </c>
      <c r="V475" s="3">
        <v>22805.13</v>
      </c>
      <c r="W475" s="3">
        <v>100.47539999999999</v>
      </c>
      <c r="X475" s="3">
        <v>1.0718000000000001</v>
      </c>
      <c r="Y475" s="3">
        <v>1.0722</v>
      </c>
      <c r="Z475" s="3">
        <v>113.98</v>
      </c>
      <c r="AA475" s="3">
        <v>114.13</v>
      </c>
      <c r="AB475" s="3">
        <v>1.0102</v>
      </c>
      <c r="AC475" s="3"/>
      <c r="AD475" s="3">
        <v>2957.42</v>
      </c>
      <c r="AF475" s="2">
        <v>42711</v>
      </c>
      <c r="AG475" s="3">
        <v>6.8921999999999999</v>
      </c>
      <c r="AH475" s="3">
        <v>6.9080000000000004</v>
      </c>
      <c r="AI475" s="3">
        <v>7.3738000000000001</v>
      </c>
      <c r="AJ475" s="3">
        <v>7.3922999999999996</v>
      </c>
      <c r="AK475" s="3">
        <v>6.0384000000000002</v>
      </c>
      <c r="AL475" s="3">
        <v>6.0427</v>
      </c>
      <c r="AM475" s="3">
        <v>8.7256</v>
      </c>
      <c r="AN475" s="3">
        <v>8.7310999999999996</v>
      </c>
      <c r="AO475" s="3">
        <v>9.2798999999999996</v>
      </c>
      <c r="AP475" s="3"/>
      <c r="AQ475" s="3">
        <v>1180.22</v>
      </c>
      <c r="AR475" s="3">
        <v>1182.3</v>
      </c>
      <c r="AS475" s="3">
        <v>268.64999999999998</v>
      </c>
      <c r="AT475" s="3">
        <v>265.47000000000003</v>
      </c>
      <c r="AU475" s="3">
        <v>2241.63</v>
      </c>
      <c r="AV475" s="3">
        <v>3475.7473</v>
      </c>
      <c r="AW475" s="3">
        <v>18502.47</v>
      </c>
      <c r="AX475" s="3">
        <v>6902.23</v>
      </c>
      <c r="AY475" s="3">
        <v>10988.79</v>
      </c>
      <c r="AZ475" s="3">
        <v>4694.72</v>
      </c>
      <c r="BA475" s="3">
        <v>22843.01</v>
      </c>
      <c r="BB475" s="3">
        <v>100.6002</v>
      </c>
      <c r="BC475" s="3">
        <v>1.0774999999999999</v>
      </c>
      <c r="BD475" s="3">
        <v>1.0764</v>
      </c>
      <c r="BE475" s="3">
        <v>114.42</v>
      </c>
      <c r="BF475" s="3">
        <v>114.34</v>
      </c>
      <c r="BG475" s="3">
        <v>1.0112000000000001</v>
      </c>
      <c r="BH475" s="3"/>
      <c r="BI475" s="3">
        <v>2961.4</v>
      </c>
      <c r="BK475" s="2">
        <v>42711</v>
      </c>
      <c r="BL475" s="3">
        <v>6.8719999999999999</v>
      </c>
      <c r="BM475" s="3">
        <v>6.8830999999999998</v>
      </c>
      <c r="BN475" s="3">
        <v>7.3738000000000001</v>
      </c>
      <c r="BO475" s="3">
        <v>7.3798000000000004</v>
      </c>
      <c r="BP475" s="3">
        <v>6.0384000000000002</v>
      </c>
      <c r="BQ475" s="3">
        <v>6.0258000000000003</v>
      </c>
      <c r="BR475" s="3">
        <v>8.7256</v>
      </c>
      <c r="BS475" s="3">
        <v>8.6890999999999998</v>
      </c>
      <c r="BT475" s="3">
        <v>9.2798999999999996</v>
      </c>
      <c r="BU475" s="3"/>
      <c r="BV475" s="3">
        <v>1165.3499999999999</v>
      </c>
      <c r="BW475" s="3">
        <v>1167.2</v>
      </c>
      <c r="BX475" s="3">
        <v>267.45</v>
      </c>
      <c r="BY475" s="3">
        <v>264.10000000000002</v>
      </c>
      <c r="BZ475" s="3">
        <v>2208.9299999999998</v>
      </c>
      <c r="CA475" s="3">
        <v>3445.7561000000001</v>
      </c>
      <c r="CB475" s="3">
        <v>18410.88</v>
      </c>
      <c r="CC475" s="3">
        <v>6779.84</v>
      </c>
      <c r="CD475" s="3">
        <v>10873.81</v>
      </c>
      <c r="CE475" s="3">
        <v>4658.7299999999996</v>
      </c>
      <c r="CF475" s="3">
        <v>22708.880000000001</v>
      </c>
      <c r="CG475" s="3">
        <v>100.1502</v>
      </c>
      <c r="CH475" s="3">
        <v>1.0709</v>
      </c>
      <c r="CI475" s="3">
        <v>1.0711999999999999</v>
      </c>
      <c r="CJ475" s="3">
        <v>113.4</v>
      </c>
      <c r="CK475" s="3">
        <v>113.73</v>
      </c>
      <c r="CL475" s="3">
        <v>1.0062</v>
      </c>
      <c r="CM475" s="3"/>
      <c r="CN475" s="3">
        <v>2948.49</v>
      </c>
      <c r="CP475" s="2">
        <v>42711</v>
      </c>
      <c r="CQ475" s="3">
        <v>6.8849999999999998</v>
      </c>
      <c r="CR475" s="3">
        <v>6.8962000000000003</v>
      </c>
      <c r="CS475" s="3">
        <v>7.3738000000000001</v>
      </c>
      <c r="CT475" s="3">
        <v>7.3853999999999997</v>
      </c>
      <c r="CU475" s="3">
        <v>6.0384000000000002</v>
      </c>
      <c r="CV475" s="3">
        <v>6.0297000000000001</v>
      </c>
      <c r="CW475" s="3">
        <v>8.7256</v>
      </c>
      <c r="CX475" s="3">
        <v>8.6925000000000008</v>
      </c>
      <c r="CY475" s="3">
        <v>9.2798999999999996</v>
      </c>
      <c r="CZ475" s="3"/>
      <c r="DA475" s="3">
        <v>1173.92</v>
      </c>
      <c r="DB475" s="3">
        <v>1175.5</v>
      </c>
      <c r="DC475" s="3">
        <v>267.7</v>
      </c>
      <c r="DD475" s="3">
        <v>265.45</v>
      </c>
      <c r="DE475" s="3">
        <v>2241.35</v>
      </c>
      <c r="DF475" s="3">
        <v>3475.7473</v>
      </c>
      <c r="DG475" s="3">
        <v>18496.689999999999</v>
      </c>
      <c r="DH475" s="3">
        <v>6902.23</v>
      </c>
      <c r="DI475" s="3">
        <v>10986.69</v>
      </c>
      <c r="DJ475" s="3">
        <v>4694.72</v>
      </c>
      <c r="DK475" s="3">
        <v>22800.92</v>
      </c>
      <c r="DL475" s="3">
        <v>100.23260000000001</v>
      </c>
      <c r="DM475" s="3">
        <v>1.0751999999999999</v>
      </c>
      <c r="DN475" s="3">
        <v>1.0764</v>
      </c>
      <c r="DO475" s="3">
        <v>113.75</v>
      </c>
      <c r="DP475" s="3">
        <v>113.73</v>
      </c>
      <c r="DQ475" s="3">
        <v>1.0074000000000001</v>
      </c>
      <c r="DR475" s="3">
        <v>1.0075000000000001</v>
      </c>
      <c r="DS475" s="3">
        <v>2959.84</v>
      </c>
      <c r="DU475" s="2">
        <v>42711</v>
      </c>
      <c r="DV475" s="3">
        <v>39193000000</v>
      </c>
      <c r="DW475" s="3">
        <v>0</v>
      </c>
      <c r="DX475" s="3"/>
      <c r="DY475" s="3"/>
      <c r="DZ475" s="3"/>
      <c r="EA475" s="3"/>
      <c r="EB475" s="3"/>
      <c r="EC475" s="3"/>
      <c r="ED475" s="3"/>
      <c r="EE475" s="3"/>
      <c r="EF475" s="3"/>
      <c r="EG475" s="3">
        <v>138151</v>
      </c>
      <c r="EH475" s="3">
        <v>170588</v>
      </c>
      <c r="EI475" s="3">
        <v>16998.38</v>
      </c>
      <c r="EJ475" s="3">
        <v>705816512</v>
      </c>
      <c r="EK475" s="3">
        <v>11434510300</v>
      </c>
      <c r="EL475" s="3">
        <v>1564164864</v>
      </c>
      <c r="EM475" s="3">
        <v>1195040384</v>
      </c>
      <c r="EN475" s="3">
        <v>148433136</v>
      </c>
      <c r="EO475" s="3">
        <v>141489936</v>
      </c>
      <c r="EP475" s="3">
        <v>0</v>
      </c>
      <c r="EQ475" s="3">
        <v>0</v>
      </c>
      <c r="ER475" s="3">
        <v>0</v>
      </c>
      <c r="ES475" s="3"/>
      <c r="ET475" s="3">
        <v>0</v>
      </c>
      <c r="EU475" s="3"/>
      <c r="EV475" s="3">
        <v>0</v>
      </c>
      <c r="EW475" s="3"/>
      <c r="EX475" s="3">
        <v>264812960</v>
      </c>
      <c r="EZ475" s="2">
        <v>42711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/>
      <c r="FK475" s="3"/>
      <c r="FL475" s="3"/>
      <c r="FM475" s="3">
        <v>45723235100</v>
      </c>
      <c r="FN475" s="3">
        <v>4479078654.8000002</v>
      </c>
      <c r="FO475" s="3"/>
      <c r="FP475" s="3">
        <v>115282194223</v>
      </c>
      <c r="FQ475" s="3"/>
      <c r="FR475" s="3"/>
      <c r="FS475" s="3"/>
      <c r="FT475" s="3"/>
      <c r="FU475" s="3">
        <v>62506620819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/>
      <c r="GE475" s="2">
        <v>42711</v>
      </c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J475" s="2">
        <v>42711</v>
      </c>
      <c r="HK475" s="3"/>
      <c r="HL475" s="3"/>
      <c r="HM475" s="3"/>
      <c r="HN475" s="3"/>
      <c r="HO475" s="3"/>
      <c r="HP475" s="3"/>
      <c r="HQ475" s="3"/>
      <c r="HR475" s="3"/>
      <c r="HV475" s="2">
        <v>42705</v>
      </c>
      <c r="HW475" s="3">
        <v>1.3434999999999999</v>
      </c>
      <c r="HX475" s="3">
        <v>1.3434999999999999</v>
      </c>
      <c r="HY475" s="3">
        <v>1.3475999999999999</v>
      </c>
      <c r="HZ475" s="3">
        <v>1.33</v>
      </c>
      <c r="IA475" s="3">
        <v>1.3321000000000001</v>
      </c>
      <c r="IB475" s="3">
        <v>0</v>
      </c>
      <c r="IC475" s="3">
        <v>0</v>
      </c>
      <c r="ID475" s="4"/>
      <c r="IF475" s="2">
        <v>42705</v>
      </c>
      <c r="IG475" s="3">
        <v>6.9161000000000001</v>
      </c>
      <c r="IH475" s="3">
        <v>6.9176000000000002</v>
      </c>
      <c r="II475" s="3">
        <v>6.9202000000000004</v>
      </c>
      <c r="IJ475" s="3">
        <v>6.8760000000000003</v>
      </c>
      <c r="IK475" s="3">
        <v>6.8792999999999997</v>
      </c>
      <c r="IL475" s="3">
        <v>0</v>
      </c>
      <c r="IM475" s="3">
        <v>0</v>
      </c>
      <c r="IN475" s="4"/>
      <c r="IP475" s="2">
        <v>42705</v>
      </c>
      <c r="IQ475" s="3">
        <v>5323.68</v>
      </c>
      <c r="IR475" s="3">
        <v>5323.88</v>
      </c>
      <c r="IS475" s="3">
        <v>5326.34</v>
      </c>
      <c r="IT475" s="3">
        <v>5238.21</v>
      </c>
      <c r="IU475" s="3">
        <v>5251.11</v>
      </c>
      <c r="IV475" s="3">
        <v>526376672</v>
      </c>
      <c r="IW475" s="3"/>
      <c r="IX475" s="4"/>
    </row>
    <row r="476" spans="1:258">
      <c r="A476" s="2">
        <v>42712</v>
      </c>
      <c r="B476" s="3">
        <v>6.8795999999999999</v>
      </c>
      <c r="C476" s="3">
        <v>6.8997999999999999</v>
      </c>
      <c r="D476" s="3">
        <v>7.3952999999999998</v>
      </c>
      <c r="E476" s="3">
        <v>7.3997999999999999</v>
      </c>
      <c r="F476" s="3">
        <v>6.0453000000000001</v>
      </c>
      <c r="G476" s="3">
        <v>6.0529999999999999</v>
      </c>
      <c r="H476" s="3">
        <v>8.6861999999999995</v>
      </c>
      <c r="I476" s="3">
        <v>8.6920000000000002</v>
      </c>
      <c r="J476" s="3">
        <v>9.2079000000000004</v>
      </c>
      <c r="K476" s="3"/>
      <c r="L476" s="3">
        <v>1173.5999999999999</v>
      </c>
      <c r="M476" s="3">
        <v>1176.0999999999999</v>
      </c>
      <c r="N476" s="3">
        <v>268.60000000000002</v>
      </c>
      <c r="O476" s="3">
        <v>265</v>
      </c>
      <c r="P476" s="3">
        <v>2241.13</v>
      </c>
      <c r="Q476" s="3">
        <v>3481.8067000000001</v>
      </c>
      <c r="R476" s="3">
        <v>18674.189999999999</v>
      </c>
      <c r="S476" s="3">
        <v>6902.23</v>
      </c>
      <c r="T476" s="3">
        <v>11035.76</v>
      </c>
      <c r="U476" s="3">
        <v>4709.8900000000003</v>
      </c>
      <c r="V476" s="3">
        <v>23027.38</v>
      </c>
      <c r="W476" s="3">
        <v>100.2355</v>
      </c>
      <c r="X476" s="3">
        <v>1.0754999999999999</v>
      </c>
      <c r="Y476" s="3">
        <v>1.0765</v>
      </c>
      <c r="Z476" s="3">
        <v>113.77</v>
      </c>
      <c r="AA476" s="3">
        <v>113.72</v>
      </c>
      <c r="AB476" s="3">
        <v>1.0078</v>
      </c>
      <c r="AC476" s="3"/>
      <c r="AD476" s="3">
        <v>2965.33</v>
      </c>
      <c r="AF476" s="2">
        <v>42712</v>
      </c>
      <c r="AG476" s="3">
        <v>6.8826000000000001</v>
      </c>
      <c r="AH476" s="3">
        <v>6.9165999999999999</v>
      </c>
      <c r="AI476" s="3">
        <v>7.3952999999999998</v>
      </c>
      <c r="AJ476" s="3">
        <v>7.4231999999999996</v>
      </c>
      <c r="AK476" s="3">
        <v>6.0453000000000001</v>
      </c>
      <c r="AL476" s="3">
        <v>6.0753000000000004</v>
      </c>
      <c r="AM476" s="3">
        <v>8.6861999999999995</v>
      </c>
      <c r="AN476" s="3">
        <v>8.7144999999999992</v>
      </c>
      <c r="AO476" s="3">
        <v>9.2079000000000004</v>
      </c>
      <c r="AP476" s="3"/>
      <c r="AQ476" s="3">
        <v>1178.68</v>
      </c>
      <c r="AR476" s="3">
        <v>1180.7</v>
      </c>
      <c r="AS476" s="3">
        <v>270.95</v>
      </c>
      <c r="AT476" s="3">
        <v>268.5</v>
      </c>
      <c r="AU476" s="3">
        <v>2251.69</v>
      </c>
      <c r="AV476" s="3">
        <v>3484.3402000000001</v>
      </c>
      <c r="AW476" s="3">
        <v>18765.47</v>
      </c>
      <c r="AX476" s="3">
        <v>6937.51</v>
      </c>
      <c r="AY476" s="3">
        <v>11193.1</v>
      </c>
      <c r="AZ476" s="3">
        <v>4748.51</v>
      </c>
      <c r="BA476" s="3">
        <v>23076.240000000002</v>
      </c>
      <c r="BB476" s="3">
        <v>101.2563</v>
      </c>
      <c r="BC476" s="3">
        <v>1.0873999999999999</v>
      </c>
      <c r="BD476" s="3">
        <v>1.0793999999999999</v>
      </c>
      <c r="BE476" s="3">
        <v>114.37</v>
      </c>
      <c r="BF476" s="3">
        <v>114.2</v>
      </c>
      <c r="BG476" s="3">
        <v>1.018</v>
      </c>
      <c r="BH476" s="3"/>
      <c r="BI476" s="3">
        <v>2980.77</v>
      </c>
      <c r="BK476" s="2">
        <v>42712</v>
      </c>
      <c r="BL476" s="3">
        <v>6.8760000000000003</v>
      </c>
      <c r="BM476" s="3">
        <v>6.8830999999999998</v>
      </c>
      <c r="BN476" s="3">
        <v>7.3952999999999998</v>
      </c>
      <c r="BO476" s="3">
        <v>7.3419999999999996</v>
      </c>
      <c r="BP476" s="3">
        <v>6.0453000000000001</v>
      </c>
      <c r="BQ476" s="3">
        <v>6.0525000000000002</v>
      </c>
      <c r="BR476" s="3">
        <v>8.6861999999999995</v>
      </c>
      <c r="BS476" s="3">
        <v>8.6820000000000004</v>
      </c>
      <c r="BT476" s="3">
        <v>9.2079000000000004</v>
      </c>
      <c r="BU476" s="3"/>
      <c r="BV476" s="3">
        <v>1168.7</v>
      </c>
      <c r="BW476" s="3">
        <v>1170.9000000000001</v>
      </c>
      <c r="BX476" s="3">
        <v>268.35000000000002</v>
      </c>
      <c r="BY476" s="3">
        <v>264.8</v>
      </c>
      <c r="BZ476" s="3">
        <v>2237.5700000000002</v>
      </c>
      <c r="CA476" s="3">
        <v>3466.5120000000002</v>
      </c>
      <c r="CB476" s="3">
        <v>18614.009999999998</v>
      </c>
      <c r="CC476" s="3">
        <v>6892.17</v>
      </c>
      <c r="CD476" s="3">
        <v>10990.6</v>
      </c>
      <c r="CE476" s="3">
        <v>4688.58</v>
      </c>
      <c r="CF476" s="3">
        <v>22817.32</v>
      </c>
      <c r="CG476" s="3">
        <v>99.462800000000001</v>
      </c>
      <c r="CH476" s="3">
        <v>1.0596000000000001</v>
      </c>
      <c r="CI476" s="3">
        <v>1.0615000000000001</v>
      </c>
      <c r="CJ476" s="3">
        <v>113.13500000000001</v>
      </c>
      <c r="CK476" s="3">
        <v>113.36</v>
      </c>
      <c r="CL476" s="3">
        <v>1.0022</v>
      </c>
      <c r="CM476" s="3"/>
      <c r="CN476" s="3">
        <v>2956.03</v>
      </c>
      <c r="CP476" s="2">
        <v>42712</v>
      </c>
      <c r="CQ476" s="3">
        <v>6.8799000000000001</v>
      </c>
      <c r="CR476" s="3">
        <v>6.9127000000000001</v>
      </c>
      <c r="CS476" s="3">
        <v>7.3952999999999998</v>
      </c>
      <c r="CT476" s="3">
        <v>7.4123000000000001</v>
      </c>
      <c r="CU476" s="3">
        <v>6.0453000000000001</v>
      </c>
      <c r="CV476" s="3">
        <v>6.0603999999999996</v>
      </c>
      <c r="CW476" s="3">
        <v>8.6861999999999995</v>
      </c>
      <c r="CX476" s="3">
        <v>8.6828000000000003</v>
      </c>
      <c r="CY476" s="3">
        <v>9.2079000000000004</v>
      </c>
      <c r="CZ476" s="3"/>
      <c r="DA476" s="3">
        <v>1170.5999999999999</v>
      </c>
      <c r="DB476" s="3">
        <v>1172.4000000000001</v>
      </c>
      <c r="DC476" s="3">
        <v>269.75</v>
      </c>
      <c r="DD476" s="3">
        <v>268.49</v>
      </c>
      <c r="DE476" s="3">
        <v>2246.19</v>
      </c>
      <c r="DF476" s="3">
        <v>3470.1426000000001</v>
      </c>
      <c r="DG476" s="3">
        <v>18765.47</v>
      </c>
      <c r="DH476" s="3">
        <v>6931.55</v>
      </c>
      <c r="DI476" s="3">
        <v>11179.42</v>
      </c>
      <c r="DJ476" s="3">
        <v>4735.4799999999996</v>
      </c>
      <c r="DK476" s="3">
        <v>22861.84</v>
      </c>
      <c r="DL476" s="3">
        <v>101.099</v>
      </c>
      <c r="DM476" s="3">
        <v>1.0612999999999999</v>
      </c>
      <c r="DN476" s="3">
        <v>1.0615000000000001</v>
      </c>
      <c r="DO476" s="3">
        <v>114.02</v>
      </c>
      <c r="DP476" s="3">
        <v>114.2</v>
      </c>
      <c r="DQ476" s="3">
        <v>1.0163</v>
      </c>
      <c r="DR476" s="3">
        <v>1.0169999999999999</v>
      </c>
      <c r="DS476" s="3">
        <v>2958.86</v>
      </c>
      <c r="DU476" s="2">
        <v>42712</v>
      </c>
      <c r="DV476" s="3">
        <v>31424000000</v>
      </c>
      <c r="DW476" s="3">
        <v>0</v>
      </c>
      <c r="DX476" s="3"/>
      <c r="DY476" s="3"/>
      <c r="DZ476" s="3"/>
      <c r="EA476" s="3"/>
      <c r="EB476" s="3"/>
      <c r="EC476" s="3"/>
      <c r="ED476" s="3"/>
      <c r="EE476" s="3"/>
      <c r="EF476" s="3"/>
      <c r="EG476" s="3">
        <v>142698</v>
      </c>
      <c r="EH476" s="3">
        <v>244680</v>
      </c>
      <c r="EI476" s="3">
        <v>23689.14</v>
      </c>
      <c r="EJ476" s="3">
        <v>623634368</v>
      </c>
      <c r="EK476" s="3">
        <v>11738392200</v>
      </c>
      <c r="EL476" s="3">
        <v>1873889023.9999998</v>
      </c>
      <c r="EM476" s="3">
        <v>1079725696</v>
      </c>
      <c r="EN476" s="3">
        <v>180242352</v>
      </c>
      <c r="EO476" s="3">
        <v>154265424</v>
      </c>
      <c r="EP476" s="3">
        <v>0</v>
      </c>
      <c r="EQ476" s="3">
        <v>0</v>
      </c>
      <c r="ER476" s="3">
        <v>0</v>
      </c>
      <c r="ES476" s="3"/>
      <c r="ET476" s="3">
        <v>0</v>
      </c>
      <c r="EU476" s="3"/>
      <c r="EV476" s="3">
        <v>0</v>
      </c>
      <c r="EW476" s="3"/>
      <c r="EX476" s="3">
        <v>299644800</v>
      </c>
      <c r="EZ476" s="2">
        <v>42712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/>
      <c r="FK476" s="3"/>
      <c r="FL476" s="3"/>
      <c r="FM476" s="3">
        <v>66003346600</v>
      </c>
      <c r="FN476" s="3">
        <v>6265524374.8000002</v>
      </c>
      <c r="FO476" s="3"/>
      <c r="FP476" s="3">
        <v>119188508676</v>
      </c>
      <c r="FQ476" s="3"/>
      <c r="FR476" s="3"/>
      <c r="FS476" s="3"/>
      <c r="FT476" s="3"/>
      <c r="FU476" s="3">
        <v>73537549174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/>
      <c r="GE476" s="2">
        <v>42712</v>
      </c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J476" s="2">
        <v>42712</v>
      </c>
      <c r="HK476" s="3"/>
      <c r="HL476" s="3"/>
      <c r="HM476" s="3"/>
      <c r="HN476" s="3"/>
      <c r="HO476" s="3"/>
      <c r="HP476" s="3"/>
      <c r="HQ476" s="3"/>
      <c r="HR476" s="3"/>
      <c r="HV476" s="2">
        <v>42706</v>
      </c>
      <c r="HW476" s="3">
        <v>1.3321000000000001</v>
      </c>
      <c r="HX476" s="3">
        <v>1.3318000000000001</v>
      </c>
      <c r="HY476" s="3">
        <v>1.3324</v>
      </c>
      <c r="HZ476" s="3">
        <v>1.3109</v>
      </c>
      <c r="IA476" s="3">
        <v>1.3293999999999999</v>
      </c>
      <c r="IB476" s="3">
        <v>0</v>
      </c>
      <c r="IC476" s="3">
        <v>0</v>
      </c>
      <c r="ID476" s="4"/>
      <c r="IF476" s="2">
        <v>42706</v>
      </c>
      <c r="IG476" s="3">
        <v>6.8792999999999997</v>
      </c>
      <c r="IH476" s="3">
        <v>6.8792</v>
      </c>
      <c r="II476" s="3">
        <v>6.891</v>
      </c>
      <c r="IJ476" s="3">
        <v>6.8685999999999998</v>
      </c>
      <c r="IK476" s="3">
        <v>6.8742000000000001</v>
      </c>
      <c r="IL476" s="3">
        <v>0</v>
      </c>
      <c r="IM476" s="3">
        <v>0</v>
      </c>
      <c r="IN476" s="4"/>
      <c r="IP476" s="2">
        <v>42706</v>
      </c>
      <c r="IQ476" s="3">
        <v>5251.11</v>
      </c>
      <c r="IR476" s="3">
        <v>5249.02</v>
      </c>
      <c r="IS476" s="3">
        <v>5274.54</v>
      </c>
      <c r="IT476" s="3">
        <v>5239.2700000000004</v>
      </c>
      <c r="IU476" s="3">
        <v>5255.65</v>
      </c>
      <c r="IV476" s="3">
        <v>431898848.00000006</v>
      </c>
      <c r="IW476" s="3"/>
      <c r="IX476" s="4"/>
    </row>
    <row r="477" spans="1:258">
      <c r="A477" s="2">
        <v>42713</v>
      </c>
      <c r="B477" s="3">
        <v>6.8985000000000003</v>
      </c>
      <c r="C477" s="3">
        <v>6.9127999999999998</v>
      </c>
      <c r="D477" s="3">
        <v>7.3170999999999999</v>
      </c>
      <c r="E477" s="3">
        <v>7.3212000000000002</v>
      </c>
      <c r="F477" s="3">
        <v>6.0433000000000003</v>
      </c>
      <c r="G477" s="3">
        <v>6.0294999999999996</v>
      </c>
      <c r="H477" s="3">
        <v>8.6752000000000002</v>
      </c>
      <c r="I477" s="3">
        <v>8.6745000000000001</v>
      </c>
      <c r="J477" s="3">
        <v>9.1767000000000003</v>
      </c>
      <c r="K477" s="3"/>
      <c r="L477" s="3">
        <v>1170.3900000000001</v>
      </c>
      <c r="M477" s="3">
        <v>1172.5</v>
      </c>
      <c r="N477" s="3">
        <v>269.35000000000002</v>
      </c>
      <c r="O477" s="3">
        <v>268.3</v>
      </c>
      <c r="P477" s="3">
        <v>2249.73</v>
      </c>
      <c r="Q477" s="3">
        <v>3464.8733000000002</v>
      </c>
      <c r="R477" s="3">
        <v>18839.98</v>
      </c>
      <c r="S477" s="3">
        <v>6931.55</v>
      </c>
      <c r="T477" s="3">
        <v>11170.18</v>
      </c>
      <c r="U477" s="3">
        <v>4741.1000000000004</v>
      </c>
      <c r="V477" s="3">
        <v>22765.84</v>
      </c>
      <c r="W477" s="3">
        <v>101.09350000000001</v>
      </c>
      <c r="X477" s="3">
        <v>1.0615000000000001</v>
      </c>
      <c r="Y477" s="3">
        <v>1.0612999999999999</v>
      </c>
      <c r="Z477" s="3">
        <v>114.03</v>
      </c>
      <c r="AA477" s="3">
        <v>114.4</v>
      </c>
      <c r="AB477" s="3">
        <v>1.0163</v>
      </c>
      <c r="AC477" s="3"/>
      <c r="AD477" s="3">
        <v>2957.53</v>
      </c>
      <c r="AF477" s="2">
        <v>42713</v>
      </c>
      <c r="AG477" s="3">
        <v>6.9055999999999997</v>
      </c>
      <c r="AH477" s="3">
        <v>6.94</v>
      </c>
      <c r="AI477" s="3">
        <v>7.3170999999999999</v>
      </c>
      <c r="AJ477" s="3">
        <v>7.3330000000000002</v>
      </c>
      <c r="AK477" s="3">
        <v>6.0433000000000003</v>
      </c>
      <c r="AL477" s="3">
        <v>6.0361000000000002</v>
      </c>
      <c r="AM477" s="3">
        <v>8.6752000000000002</v>
      </c>
      <c r="AN477" s="3">
        <v>8.6913999999999998</v>
      </c>
      <c r="AO477" s="3">
        <v>9.1767000000000003</v>
      </c>
      <c r="AP477" s="3"/>
      <c r="AQ477" s="3">
        <v>1172.01</v>
      </c>
      <c r="AR477" s="3">
        <v>1173.8</v>
      </c>
      <c r="AS477" s="3">
        <v>270.2</v>
      </c>
      <c r="AT477" s="3">
        <v>268.3</v>
      </c>
      <c r="AU477" s="3">
        <v>2259.8000000000002</v>
      </c>
      <c r="AV477" s="3">
        <v>3507.9276</v>
      </c>
      <c r="AW477" s="3">
        <v>19042.48</v>
      </c>
      <c r="AX477" s="3">
        <v>6962.25</v>
      </c>
      <c r="AY477" s="3">
        <v>11231.69</v>
      </c>
      <c r="AZ477" s="3">
        <v>4780.5200000000004</v>
      </c>
      <c r="BA477" s="3">
        <v>22813.85</v>
      </c>
      <c r="BB477" s="3">
        <v>101.7479</v>
      </c>
      <c r="BC477" s="3">
        <v>1.0634999999999999</v>
      </c>
      <c r="BD477" s="3">
        <v>1.0627</v>
      </c>
      <c r="BE477" s="3">
        <v>115.44</v>
      </c>
      <c r="BF477" s="3">
        <v>115.2</v>
      </c>
      <c r="BG477" s="3">
        <v>1.0216000000000001</v>
      </c>
      <c r="BH477" s="3"/>
      <c r="BI477" s="3">
        <v>2964.98</v>
      </c>
      <c r="BK477" s="2">
        <v>42713</v>
      </c>
      <c r="BL477" s="3">
        <v>6.8978000000000002</v>
      </c>
      <c r="BM477" s="3">
        <v>6.9086999999999996</v>
      </c>
      <c r="BN477" s="3">
        <v>7.3170999999999999</v>
      </c>
      <c r="BO477" s="3">
        <v>7.3070000000000004</v>
      </c>
      <c r="BP477" s="3">
        <v>6.0433000000000003</v>
      </c>
      <c r="BQ477" s="3">
        <v>6.0250000000000004</v>
      </c>
      <c r="BR477" s="3">
        <v>8.6752000000000002</v>
      </c>
      <c r="BS477" s="3">
        <v>8.6690000000000005</v>
      </c>
      <c r="BT477" s="3">
        <v>9.1767000000000003</v>
      </c>
      <c r="BU477" s="3"/>
      <c r="BV477" s="3">
        <v>1155.5</v>
      </c>
      <c r="BW477" s="3">
        <v>1157.5999999999999</v>
      </c>
      <c r="BX477" s="3">
        <v>268.3</v>
      </c>
      <c r="BY477" s="3">
        <v>265.10000000000002</v>
      </c>
      <c r="BZ477" s="3">
        <v>2249.23</v>
      </c>
      <c r="CA477" s="3">
        <v>3461.7611999999999</v>
      </c>
      <c r="CB477" s="3">
        <v>18821.41</v>
      </c>
      <c r="CC477" s="3">
        <v>6929.46</v>
      </c>
      <c r="CD477" s="3">
        <v>11145.98</v>
      </c>
      <c r="CE477" s="3">
        <v>4737.38</v>
      </c>
      <c r="CF477" s="3">
        <v>22660.22</v>
      </c>
      <c r="CG477" s="3">
        <v>101.0187</v>
      </c>
      <c r="CH477" s="3">
        <v>1.0528999999999999</v>
      </c>
      <c r="CI477" s="3">
        <v>1.0547</v>
      </c>
      <c r="CJ477" s="3">
        <v>113.98</v>
      </c>
      <c r="CK477" s="3">
        <v>114.31</v>
      </c>
      <c r="CL477" s="3">
        <v>1.0149999999999999</v>
      </c>
      <c r="CM477" s="3"/>
      <c r="CN477" s="3">
        <v>2949.87</v>
      </c>
      <c r="CP477" s="2">
        <v>42713</v>
      </c>
      <c r="CQ477" s="3">
        <v>6.9005000000000001</v>
      </c>
      <c r="CR477" s="3">
        <v>6.9268000000000001</v>
      </c>
      <c r="CS477" s="3">
        <v>7.3170999999999999</v>
      </c>
      <c r="CT477" s="3">
        <v>7.3240999999999996</v>
      </c>
      <c r="CU477" s="3">
        <v>6.0433000000000003</v>
      </c>
      <c r="CV477" s="3">
        <v>6.0270999999999999</v>
      </c>
      <c r="CW477" s="3">
        <v>8.6752000000000002</v>
      </c>
      <c r="CX477" s="3">
        <v>8.6796000000000006</v>
      </c>
      <c r="CY477" s="3">
        <v>9.1767000000000003</v>
      </c>
      <c r="CZ477" s="3"/>
      <c r="DA477" s="3">
        <v>1159.76</v>
      </c>
      <c r="DB477" s="3">
        <v>1161.4000000000001</v>
      </c>
      <c r="DC477" s="3">
        <v>269.5</v>
      </c>
      <c r="DD477" s="3">
        <v>266.49</v>
      </c>
      <c r="DE477" s="3">
        <v>2259.5300000000002</v>
      </c>
      <c r="DF477" s="3">
        <v>3493.7004000000002</v>
      </c>
      <c r="DG477" s="3">
        <v>18996.37</v>
      </c>
      <c r="DH477" s="3">
        <v>6954.21</v>
      </c>
      <c r="DI477" s="3">
        <v>11203.63</v>
      </c>
      <c r="DJ477" s="3">
        <v>4764.07</v>
      </c>
      <c r="DK477" s="3">
        <v>22760.98</v>
      </c>
      <c r="DL477" s="3">
        <v>101.57040000000001</v>
      </c>
      <c r="DM477" s="3">
        <v>1.056</v>
      </c>
      <c r="DN477" s="3">
        <v>1.0547</v>
      </c>
      <c r="DO477" s="3">
        <v>115.33</v>
      </c>
      <c r="DP477" s="3">
        <v>115.2</v>
      </c>
      <c r="DQ477" s="3">
        <v>1.0166999999999999</v>
      </c>
      <c r="DR477" s="3">
        <v>1.0208999999999999</v>
      </c>
      <c r="DS477" s="3">
        <v>2956.13</v>
      </c>
      <c r="DU477" s="2">
        <v>42713</v>
      </c>
      <c r="DV477" s="3">
        <v>32624000000</v>
      </c>
      <c r="DW477" s="3">
        <v>0</v>
      </c>
      <c r="DX477" s="3"/>
      <c r="DY477" s="3"/>
      <c r="DZ477" s="3"/>
      <c r="EA477" s="3"/>
      <c r="EB477" s="3"/>
      <c r="EC477" s="3"/>
      <c r="ED477" s="3"/>
      <c r="EE477" s="3"/>
      <c r="EF477" s="3"/>
      <c r="EG477" s="3">
        <v>154671</v>
      </c>
      <c r="EH477" s="3">
        <v>177508</v>
      </c>
      <c r="EI477" s="3">
        <v>29170.66</v>
      </c>
      <c r="EJ477" s="3">
        <v>551473152</v>
      </c>
      <c r="EK477" s="3">
        <v>15030330800</v>
      </c>
      <c r="EL477" s="3">
        <v>2189419008</v>
      </c>
      <c r="EM477" s="3">
        <v>852184511.99999988</v>
      </c>
      <c r="EN477" s="3">
        <v>107041232</v>
      </c>
      <c r="EO477" s="3">
        <v>125393472</v>
      </c>
      <c r="EP477" s="3">
        <v>0</v>
      </c>
      <c r="EQ477" s="3">
        <v>0</v>
      </c>
      <c r="ER477" s="3">
        <v>0</v>
      </c>
      <c r="ES477" s="3"/>
      <c r="ET477" s="3">
        <v>0</v>
      </c>
      <c r="EU477" s="3"/>
      <c r="EV477" s="3">
        <v>0</v>
      </c>
      <c r="EW477" s="3"/>
      <c r="EX477" s="3">
        <v>268152064</v>
      </c>
      <c r="EZ477" s="2">
        <v>42713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/>
      <c r="FK477" s="3"/>
      <c r="FL477" s="3"/>
      <c r="FM477" s="3">
        <v>47811280599.999992</v>
      </c>
      <c r="FN477" s="3">
        <v>7592175295.1999998</v>
      </c>
      <c r="FO477" s="3"/>
      <c r="FP477" s="3">
        <v>152674867707</v>
      </c>
      <c r="FQ477" s="3"/>
      <c r="FR477" s="3"/>
      <c r="FS477" s="3"/>
      <c r="FT477" s="3"/>
      <c r="FU477" s="3">
        <v>76363140156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/>
      <c r="GE477" s="2">
        <v>42713</v>
      </c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J477" s="2">
        <v>42713</v>
      </c>
      <c r="HK477" s="3"/>
      <c r="HL477" s="3"/>
      <c r="HM477" s="3"/>
      <c r="HN477" s="3"/>
      <c r="HO477" s="3"/>
      <c r="HP477" s="3"/>
      <c r="HQ477" s="3"/>
      <c r="HR477" s="3"/>
      <c r="HV477" s="2">
        <v>42709</v>
      </c>
      <c r="HW477" s="3">
        <v>1.3293999999999999</v>
      </c>
      <c r="HX477" s="3">
        <v>1.3294999999999999</v>
      </c>
      <c r="HY477" s="3">
        <v>1.3358000000000001</v>
      </c>
      <c r="HZ477" s="3">
        <v>1.3231999999999999</v>
      </c>
      <c r="IA477" s="3">
        <v>1.3271999999999999</v>
      </c>
      <c r="IB477" s="3">
        <v>0</v>
      </c>
      <c r="IC477" s="3">
        <v>0</v>
      </c>
      <c r="ID477" s="4"/>
      <c r="IF477" s="2">
        <v>42709</v>
      </c>
      <c r="IG477" s="3">
        <v>6.8742000000000001</v>
      </c>
      <c r="IH477" s="3">
        <v>6.8731999999999998</v>
      </c>
      <c r="II477" s="3">
        <v>6.8902000000000001</v>
      </c>
      <c r="IJ477" s="3">
        <v>6.8544999999999998</v>
      </c>
      <c r="IK477" s="3">
        <v>6.8620999999999999</v>
      </c>
      <c r="IL477" s="3">
        <v>0</v>
      </c>
      <c r="IM477" s="3">
        <v>0</v>
      </c>
      <c r="IN477" s="4"/>
      <c r="IP477" s="2">
        <v>42709</v>
      </c>
      <c r="IQ477" s="3">
        <v>5255.65</v>
      </c>
      <c r="IR477" s="3">
        <v>5283.58</v>
      </c>
      <c r="IS477" s="3">
        <v>5321.09</v>
      </c>
      <c r="IT477" s="3">
        <v>5269.57</v>
      </c>
      <c r="IU477" s="3">
        <v>5308.89</v>
      </c>
      <c r="IV477" s="3">
        <v>435825759.99999994</v>
      </c>
      <c r="IW477" s="3"/>
      <c r="IX477" s="4"/>
    </row>
    <row r="478" spans="1:258">
      <c r="A478" s="2">
        <v>42716</v>
      </c>
      <c r="B478" s="3">
        <v>6.9092000000000002</v>
      </c>
      <c r="C478" s="3">
        <v>6.9222000000000001</v>
      </c>
      <c r="D478" s="3">
        <v>7.2842000000000002</v>
      </c>
      <c r="E478" s="3">
        <v>7.2904</v>
      </c>
      <c r="F478" s="3">
        <v>5.9905999999999997</v>
      </c>
      <c r="G478" s="3">
        <v>5.9927999999999999</v>
      </c>
      <c r="H478" s="3">
        <v>8.7013999999999996</v>
      </c>
      <c r="I478" s="3">
        <v>8.7049000000000003</v>
      </c>
      <c r="J478" s="3">
        <v>9.0063999999999993</v>
      </c>
      <c r="K478" s="3"/>
      <c r="L478" s="3">
        <v>1159.3598999999999</v>
      </c>
      <c r="M478" s="3">
        <v>1161.4000000000001</v>
      </c>
      <c r="N478" s="3">
        <v>268.35000000000002</v>
      </c>
      <c r="O478" s="3">
        <v>265.26</v>
      </c>
      <c r="P478" s="3">
        <v>2258.83</v>
      </c>
      <c r="Q478" s="3">
        <v>3489.2683000000002</v>
      </c>
      <c r="R478" s="3">
        <v>19183.82</v>
      </c>
      <c r="S478" s="3">
        <v>6954.21</v>
      </c>
      <c r="T478" s="3">
        <v>11198.42</v>
      </c>
      <c r="U478" s="3">
        <v>4769.84</v>
      </c>
      <c r="V478" s="3">
        <v>22860.27</v>
      </c>
      <c r="W478" s="3">
        <v>101.7478</v>
      </c>
      <c r="X478" s="3">
        <v>1.0536000000000001</v>
      </c>
      <c r="Y478" s="3">
        <v>1.0542</v>
      </c>
      <c r="Z478" s="3">
        <v>115.39</v>
      </c>
      <c r="AA478" s="3">
        <v>115.38</v>
      </c>
      <c r="AB478" s="3">
        <v>1.0188999999999999</v>
      </c>
      <c r="AC478" s="3"/>
      <c r="AD478" s="3">
        <v>2960.12</v>
      </c>
      <c r="AF478" s="2">
        <v>42716</v>
      </c>
      <c r="AG478" s="3">
        <v>6.9184999999999999</v>
      </c>
      <c r="AH478" s="3">
        <v>6.9433999999999996</v>
      </c>
      <c r="AI478" s="3">
        <v>7.2842000000000002</v>
      </c>
      <c r="AJ478" s="3">
        <v>7.3368000000000002</v>
      </c>
      <c r="AK478" s="3">
        <v>5.9905999999999997</v>
      </c>
      <c r="AL478" s="3">
        <v>6.0039999999999996</v>
      </c>
      <c r="AM478" s="3">
        <v>8.7013999999999996</v>
      </c>
      <c r="AN478" s="3">
        <v>8.7170000000000005</v>
      </c>
      <c r="AO478" s="3">
        <v>9.0063999999999993</v>
      </c>
      <c r="AP478" s="3"/>
      <c r="AQ478" s="3">
        <v>1165.81</v>
      </c>
      <c r="AR478" s="3">
        <v>1167.9000000000001</v>
      </c>
      <c r="AS478" s="3">
        <v>269.35000000000002</v>
      </c>
      <c r="AT478" s="3">
        <v>265.86</v>
      </c>
      <c r="AU478" s="3">
        <v>2264.0300000000002</v>
      </c>
      <c r="AV478" s="3">
        <v>3495.8022000000001</v>
      </c>
      <c r="AW478" s="3">
        <v>19280.93</v>
      </c>
      <c r="AX478" s="3">
        <v>6976.78</v>
      </c>
      <c r="AY478" s="3">
        <v>11213.04</v>
      </c>
      <c r="AZ478" s="3">
        <v>4780.95</v>
      </c>
      <c r="BA478" s="3">
        <v>22863.61</v>
      </c>
      <c r="BB478" s="3">
        <v>101.78789999999999</v>
      </c>
      <c r="BC478" s="3">
        <v>1.0650999999999999</v>
      </c>
      <c r="BD478" s="3">
        <v>1.0609</v>
      </c>
      <c r="BE478" s="3">
        <v>116.13</v>
      </c>
      <c r="BF478" s="3">
        <v>115.97</v>
      </c>
      <c r="BG478" s="3">
        <v>1.0202</v>
      </c>
      <c r="BH478" s="3"/>
      <c r="BI478" s="3">
        <v>2965.37</v>
      </c>
      <c r="BK478" s="2">
        <v>42716</v>
      </c>
      <c r="BL478" s="3">
        <v>6.9085999999999999</v>
      </c>
      <c r="BM478" s="3">
        <v>6.9108000000000001</v>
      </c>
      <c r="BN478" s="3">
        <v>7.2842000000000002</v>
      </c>
      <c r="BO478" s="3">
        <v>7.2897999999999996</v>
      </c>
      <c r="BP478" s="3">
        <v>5.9905999999999997</v>
      </c>
      <c r="BQ478" s="3">
        <v>5.9592000000000001</v>
      </c>
      <c r="BR478" s="3">
        <v>8.7013999999999996</v>
      </c>
      <c r="BS478" s="3">
        <v>8.6987000000000005</v>
      </c>
      <c r="BT478" s="3">
        <v>9.0063999999999993</v>
      </c>
      <c r="BU478" s="3"/>
      <c r="BV478" s="3">
        <v>1151.0899999999999</v>
      </c>
      <c r="BW478" s="3">
        <v>1152.5</v>
      </c>
      <c r="BX478" s="3">
        <v>267.2</v>
      </c>
      <c r="BY478" s="3">
        <v>264</v>
      </c>
      <c r="BZ478" s="3">
        <v>2252.37</v>
      </c>
      <c r="CA478" s="3">
        <v>3400.7930000000001</v>
      </c>
      <c r="CB478" s="3">
        <v>19054</v>
      </c>
      <c r="CC478" s="3">
        <v>6875.43</v>
      </c>
      <c r="CD478" s="3">
        <v>11141.86</v>
      </c>
      <c r="CE478" s="3">
        <v>4754.1499999999996</v>
      </c>
      <c r="CF478" s="3">
        <v>22375.58</v>
      </c>
      <c r="CG478" s="3">
        <v>100.84229999999999</v>
      </c>
      <c r="CH478" s="3">
        <v>1.0523</v>
      </c>
      <c r="CI478" s="3">
        <v>1.0542</v>
      </c>
      <c r="CJ478" s="3">
        <v>114.85</v>
      </c>
      <c r="CK478" s="3">
        <v>115.23</v>
      </c>
      <c r="CL478" s="3">
        <v>1.012</v>
      </c>
      <c r="CM478" s="3"/>
      <c r="CN478" s="3">
        <v>2937.15</v>
      </c>
      <c r="CP478" s="2">
        <v>42716</v>
      </c>
      <c r="CQ478" s="3">
        <v>6.9151999999999996</v>
      </c>
      <c r="CR478" s="3">
        <v>6.9241000000000001</v>
      </c>
      <c r="CS478" s="3">
        <v>7.2842000000000002</v>
      </c>
      <c r="CT478" s="3">
        <v>7.3109999999999999</v>
      </c>
      <c r="CU478" s="3">
        <v>5.9905999999999997</v>
      </c>
      <c r="CV478" s="3">
        <v>5.9608999999999996</v>
      </c>
      <c r="CW478" s="3">
        <v>8.7013999999999996</v>
      </c>
      <c r="CX478" s="3">
        <v>8.7123000000000008</v>
      </c>
      <c r="CY478" s="3">
        <v>9.0063999999999993</v>
      </c>
      <c r="CZ478" s="3"/>
      <c r="DA478" s="3">
        <v>1162.07</v>
      </c>
      <c r="DB478" s="3">
        <v>1164.2</v>
      </c>
      <c r="DC478" s="3">
        <v>267.95</v>
      </c>
      <c r="DD478" s="3">
        <v>265</v>
      </c>
      <c r="DE478" s="3">
        <v>2256.96</v>
      </c>
      <c r="DF478" s="3">
        <v>3409.1794</v>
      </c>
      <c r="DG478" s="3">
        <v>19155.03</v>
      </c>
      <c r="DH478" s="3">
        <v>6890.42</v>
      </c>
      <c r="DI478" s="3">
        <v>11190.21</v>
      </c>
      <c r="DJ478" s="3">
        <v>4760.7700000000004</v>
      </c>
      <c r="DK478" s="3">
        <v>22433.02</v>
      </c>
      <c r="DL478" s="3">
        <v>100.9709</v>
      </c>
      <c r="DM478" s="3">
        <v>1.0634999999999999</v>
      </c>
      <c r="DN478" s="3">
        <v>1.0609</v>
      </c>
      <c r="DO478" s="3">
        <v>115.02</v>
      </c>
      <c r="DP478" s="3">
        <v>115.34</v>
      </c>
      <c r="DQ478" s="3">
        <v>1.0132000000000001</v>
      </c>
      <c r="DR478" s="3">
        <v>1.0156000000000001</v>
      </c>
      <c r="DS478" s="3">
        <v>2952.19</v>
      </c>
      <c r="DU478" s="2">
        <v>42716</v>
      </c>
      <c r="DV478" s="3">
        <v>36975000000</v>
      </c>
      <c r="DW478" s="3">
        <v>0</v>
      </c>
      <c r="DX478" s="3"/>
      <c r="DY478" s="3"/>
      <c r="DZ478" s="3"/>
      <c r="EA478" s="3"/>
      <c r="EB478" s="3"/>
      <c r="EC478" s="3"/>
      <c r="ED478" s="3"/>
      <c r="EE478" s="3"/>
      <c r="EF478" s="3"/>
      <c r="EG478" s="3">
        <v>159925</v>
      </c>
      <c r="EH478" s="3">
        <v>203912</v>
      </c>
      <c r="EI478" s="3">
        <v>25013.32</v>
      </c>
      <c r="EJ478" s="3">
        <v>629435328</v>
      </c>
      <c r="EK478" s="3">
        <v>18746775100</v>
      </c>
      <c r="EL478" s="3">
        <v>2005633792.0000002</v>
      </c>
      <c r="EM478" s="3">
        <v>978151936</v>
      </c>
      <c r="EN478" s="3">
        <v>92589384</v>
      </c>
      <c r="EO478" s="3">
        <v>101418536</v>
      </c>
      <c r="EP478" s="3">
        <v>0</v>
      </c>
      <c r="EQ478" s="3">
        <v>0</v>
      </c>
      <c r="ER478" s="3">
        <v>0</v>
      </c>
      <c r="ES478" s="3"/>
      <c r="ET478" s="3">
        <v>0</v>
      </c>
      <c r="EU478" s="3"/>
      <c r="EV478" s="3">
        <v>0</v>
      </c>
      <c r="EW478" s="3"/>
      <c r="EX478" s="3">
        <v>218245920.00000003</v>
      </c>
      <c r="EZ478" s="2">
        <v>42716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/>
      <c r="FK478" s="3"/>
      <c r="FL478" s="3"/>
      <c r="FM478" s="3">
        <v>54705420900</v>
      </c>
      <c r="FN478" s="3">
        <v>6611981990.3999996</v>
      </c>
      <c r="FO478" s="3"/>
      <c r="FP478" s="3">
        <v>199163540831</v>
      </c>
      <c r="FQ478" s="3"/>
      <c r="FR478" s="3"/>
      <c r="FS478" s="3"/>
      <c r="FT478" s="3"/>
      <c r="FU478" s="3">
        <v>77708715143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/>
      <c r="GE478" s="2">
        <v>42716</v>
      </c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J478" s="2">
        <v>42716</v>
      </c>
      <c r="HK478" s="3"/>
      <c r="HL478" s="3"/>
      <c r="HM478" s="3"/>
      <c r="HN478" s="3"/>
      <c r="HO478" s="3"/>
      <c r="HP478" s="3"/>
      <c r="HQ478" s="3"/>
      <c r="HR478" s="3"/>
      <c r="HV478" s="2">
        <v>42710</v>
      </c>
      <c r="HW478" s="3">
        <v>1.3271999999999999</v>
      </c>
      <c r="HX478" s="3">
        <v>1.3272999999999999</v>
      </c>
      <c r="HY478" s="3">
        <v>1.3315999999999999</v>
      </c>
      <c r="HZ478" s="3">
        <v>1.3248</v>
      </c>
      <c r="IA478" s="3">
        <v>1.3279000000000001</v>
      </c>
      <c r="IB478" s="3">
        <v>0</v>
      </c>
      <c r="IC478" s="3">
        <v>0</v>
      </c>
      <c r="ID478" s="4"/>
      <c r="IF478" s="2">
        <v>42710</v>
      </c>
      <c r="IG478" s="3">
        <v>6.8620999999999999</v>
      </c>
      <c r="IH478" s="3">
        <v>6.8554000000000004</v>
      </c>
      <c r="II478" s="3">
        <v>6.8901000000000003</v>
      </c>
      <c r="IJ478" s="3">
        <v>6.8446999999999996</v>
      </c>
      <c r="IK478" s="3">
        <v>6.8875999999999999</v>
      </c>
      <c r="IL478" s="3">
        <v>0</v>
      </c>
      <c r="IM478" s="3">
        <v>0</v>
      </c>
      <c r="IN478" s="4"/>
      <c r="IP478" s="2">
        <v>42710</v>
      </c>
      <c r="IQ478" s="3">
        <v>5308.89</v>
      </c>
      <c r="IR478" s="3">
        <v>5317.74</v>
      </c>
      <c r="IS478" s="3">
        <v>5333.99</v>
      </c>
      <c r="IT478" s="3">
        <v>5299.94</v>
      </c>
      <c r="IU478" s="3">
        <v>5333</v>
      </c>
      <c r="IV478" s="3">
        <v>438261824</v>
      </c>
      <c r="IW478" s="3"/>
      <c r="IX478" s="4"/>
    </row>
    <row r="479" spans="1:258">
      <c r="A479" s="2">
        <v>42717</v>
      </c>
      <c r="B479" s="3">
        <v>6.9015000000000004</v>
      </c>
      <c r="C479" s="3">
        <v>6.9238</v>
      </c>
      <c r="D479" s="3">
        <v>7.3394000000000004</v>
      </c>
      <c r="E479" s="3">
        <v>7.3419999999999996</v>
      </c>
      <c r="F479" s="3">
        <v>5.9999000000000002</v>
      </c>
      <c r="G479" s="3">
        <v>5.9935</v>
      </c>
      <c r="H479" s="3">
        <v>8.7416999999999998</v>
      </c>
      <c r="I479" s="3">
        <v>8.7478999999999996</v>
      </c>
      <c r="J479" s="3">
        <v>8.8498999999999999</v>
      </c>
      <c r="K479" s="3"/>
      <c r="L479" s="3">
        <v>1162.1400000000001</v>
      </c>
      <c r="M479" s="3">
        <v>1164.5</v>
      </c>
      <c r="N479" s="3">
        <v>267.7</v>
      </c>
      <c r="O479" s="3">
        <v>264.55</v>
      </c>
      <c r="P479" s="3">
        <v>2263.3200000000002</v>
      </c>
      <c r="Q479" s="3">
        <v>3394.2071999999998</v>
      </c>
      <c r="R479" s="3">
        <v>19120.759999999998</v>
      </c>
      <c r="S479" s="3">
        <v>6890.42</v>
      </c>
      <c r="T479" s="3">
        <v>11194.67</v>
      </c>
      <c r="U479" s="3">
        <v>4754.22</v>
      </c>
      <c r="V479" s="3">
        <v>22407.62</v>
      </c>
      <c r="W479" s="3">
        <v>100.9757</v>
      </c>
      <c r="X479" s="3">
        <v>1.0633999999999999</v>
      </c>
      <c r="Y479" s="3">
        <v>1.0640000000000001</v>
      </c>
      <c r="Z479" s="3">
        <v>115</v>
      </c>
      <c r="AA479" s="3">
        <v>115</v>
      </c>
      <c r="AB479" s="3">
        <v>1.0133000000000001</v>
      </c>
      <c r="AC479" s="3">
        <v>1.0139</v>
      </c>
      <c r="AD479" s="3">
        <v>2952.84</v>
      </c>
      <c r="AF479" s="2">
        <v>42717</v>
      </c>
      <c r="AG479" s="3">
        <v>6.9036</v>
      </c>
      <c r="AH479" s="3">
        <v>6.9341999999999997</v>
      </c>
      <c r="AI479" s="3">
        <v>7.3394000000000004</v>
      </c>
      <c r="AJ479" s="3">
        <v>7.3480999999999996</v>
      </c>
      <c r="AK479" s="3">
        <v>5.9999000000000002</v>
      </c>
      <c r="AL479" s="3">
        <v>6.0019</v>
      </c>
      <c r="AM479" s="3">
        <v>8.7416999999999998</v>
      </c>
      <c r="AN479" s="3">
        <v>8.7626000000000008</v>
      </c>
      <c r="AO479" s="3">
        <v>8.8498999999999999</v>
      </c>
      <c r="AP479" s="3"/>
      <c r="AQ479" s="3">
        <v>1164.99</v>
      </c>
      <c r="AR479" s="3">
        <v>1167</v>
      </c>
      <c r="AS479" s="3">
        <v>269.35000000000002</v>
      </c>
      <c r="AT479" s="3">
        <v>265.39999999999998</v>
      </c>
      <c r="AU479" s="3">
        <v>2277.5300000000002</v>
      </c>
      <c r="AV479" s="3">
        <v>3416.2147</v>
      </c>
      <c r="AW479" s="3">
        <v>19253.509999999998</v>
      </c>
      <c r="AX479" s="3">
        <v>6977.99</v>
      </c>
      <c r="AY479" s="3">
        <v>11300.44</v>
      </c>
      <c r="AZ479" s="3">
        <v>4807.88</v>
      </c>
      <c r="BA479" s="3">
        <v>22458.42</v>
      </c>
      <c r="BB479" s="3">
        <v>101.16970000000001</v>
      </c>
      <c r="BC479" s="3">
        <v>1.0668</v>
      </c>
      <c r="BD479" s="3">
        <v>1.0643</v>
      </c>
      <c r="BE479" s="3">
        <v>115.52</v>
      </c>
      <c r="BF479" s="3">
        <v>115.34</v>
      </c>
      <c r="BG479" s="3">
        <v>1.018</v>
      </c>
      <c r="BH479" s="3">
        <v>1.0139</v>
      </c>
      <c r="BI479" s="3">
        <v>2956.98</v>
      </c>
      <c r="BK479" s="2">
        <v>42717</v>
      </c>
      <c r="BL479" s="3">
        <v>6.8994</v>
      </c>
      <c r="BM479" s="3">
        <v>6.9170999999999996</v>
      </c>
      <c r="BN479" s="3">
        <v>7.3394000000000004</v>
      </c>
      <c r="BO479" s="3">
        <v>7.3207000000000004</v>
      </c>
      <c r="BP479" s="3">
        <v>5.9999000000000002</v>
      </c>
      <c r="BQ479" s="3">
        <v>5.9823000000000004</v>
      </c>
      <c r="BR479" s="3">
        <v>8.7416999999999998</v>
      </c>
      <c r="BS479" s="3">
        <v>8.7436000000000007</v>
      </c>
      <c r="BT479" s="3">
        <v>8.8498999999999999</v>
      </c>
      <c r="BU479" s="3"/>
      <c r="BV479" s="3">
        <v>1154</v>
      </c>
      <c r="BW479" s="3">
        <v>1156.3</v>
      </c>
      <c r="BX479" s="3">
        <v>267.25</v>
      </c>
      <c r="BY479" s="3">
        <v>264</v>
      </c>
      <c r="BZ479" s="3">
        <v>2263.3200000000002</v>
      </c>
      <c r="CA479" s="3">
        <v>3370.5956000000001</v>
      </c>
      <c r="CB479" s="3">
        <v>19060.72</v>
      </c>
      <c r="CC479" s="3">
        <v>6877.52</v>
      </c>
      <c r="CD479" s="3">
        <v>11191.64</v>
      </c>
      <c r="CE479" s="3">
        <v>4746.55</v>
      </c>
      <c r="CF479" s="3">
        <v>22292.65</v>
      </c>
      <c r="CG479" s="3">
        <v>100.75230000000001</v>
      </c>
      <c r="CH479" s="3">
        <v>1.0599000000000001</v>
      </c>
      <c r="CI479" s="3">
        <v>1.0617000000000001</v>
      </c>
      <c r="CJ479" s="3">
        <v>114.72</v>
      </c>
      <c r="CK479" s="3">
        <v>115</v>
      </c>
      <c r="CL479" s="3">
        <v>1.0096000000000001</v>
      </c>
      <c r="CM479" s="3">
        <v>1.0109999999999999</v>
      </c>
      <c r="CN479" s="3">
        <v>2939.56</v>
      </c>
      <c r="CP479" s="2">
        <v>42717</v>
      </c>
      <c r="CQ479" s="3">
        <v>6.9015000000000004</v>
      </c>
      <c r="CR479" s="3">
        <v>6.9211999999999998</v>
      </c>
      <c r="CS479" s="3">
        <v>7.3394000000000004</v>
      </c>
      <c r="CT479" s="3">
        <v>7.3301999999999996</v>
      </c>
      <c r="CU479" s="3">
        <v>5.9999000000000002</v>
      </c>
      <c r="CV479" s="3">
        <v>5.9843000000000002</v>
      </c>
      <c r="CW479" s="3">
        <v>8.7416999999999998</v>
      </c>
      <c r="CX479" s="3">
        <v>8.7438000000000002</v>
      </c>
      <c r="CY479" s="3">
        <v>8.8498999999999999</v>
      </c>
      <c r="CZ479" s="3"/>
      <c r="DA479" s="3">
        <v>1157.9000000000001</v>
      </c>
      <c r="DB479" s="3">
        <v>1160.0999999999999</v>
      </c>
      <c r="DC479" s="3">
        <v>268.2</v>
      </c>
      <c r="DD479" s="3">
        <v>265.33999999999997</v>
      </c>
      <c r="DE479" s="3">
        <v>2271.7199999999998</v>
      </c>
      <c r="DF479" s="3">
        <v>3405.0355</v>
      </c>
      <c r="DG479" s="3">
        <v>19250.52</v>
      </c>
      <c r="DH479" s="3">
        <v>6968.57</v>
      </c>
      <c r="DI479" s="3">
        <v>11284.65</v>
      </c>
      <c r="DJ479" s="3">
        <v>4803.87</v>
      </c>
      <c r="DK479" s="3">
        <v>22446.7</v>
      </c>
      <c r="DL479" s="3">
        <v>101.05070000000001</v>
      </c>
      <c r="DM479" s="3">
        <v>1.0625</v>
      </c>
      <c r="DN479" s="3">
        <v>1.0636000000000001</v>
      </c>
      <c r="DO479" s="3">
        <v>115.2</v>
      </c>
      <c r="DP479" s="3">
        <v>115.29</v>
      </c>
      <c r="DQ479" s="3">
        <v>1.0122</v>
      </c>
      <c r="DR479" s="3">
        <v>1.0109999999999999</v>
      </c>
      <c r="DS479" s="3">
        <v>2955.23</v>
      </c>
      <c r="DU479" s="2">
        <v>42717</v>
      </c>
      <c r="DV479" s="3">
        <v>46032000000</v>
      </c>
      <c r="DW479" s="3">
        <v>0</v>
      </c>
      <c r="DX479" s="3"/>
      <c r="DY479" s="3"/>
      <c r="DZ479" s="3"/>
      <c r="EA479" s="3"/>
      <c r="EB479" s="3"/>
      <c r="EC479" s="3"/>
      <c r="ED479" s="3"/>
      <c r="EE479" s="3"/>
      <c r="EF479" s="3"/>
      <c r="EG479" s="3">
        <v>136465</v>
      </c>
      <c r="EH479" s="3">
        <v>173102</v>
      </c>
      <c r="EI479" s="3">
        <v>23690.2</v>
      </c>
      <c r="EJ479" s="3">
        <v>587682560</v>
      </c>
      <c r="EK479" s="3">
        <v>12110509700</v>
      </c>
      <c r="EL479" s="3">
        <v>1475558656</v>
      </c>
      <c r="EM479" s="3">
        <v>960450176</v>
      </c>
      <c r="EN479" s="3">
        <v>101532392</v>
      </c>
      <c r="EO479" s="3">
        <v>113897600</v>
      </c>
      <c r="EP479" s="3">
        <v>0</v>
      </c>
      <c r="EQ479" s="3">
        <v>0</v>
      </c>
      <c r="ER479" s="3">
        <v>0</v>
      </c>
      <c r="ES479" s="3"/>
      <c r="ET479" s="3">
        <v>0</v>
      </c>
      <c r="EU479" s="3"/>
      <c r="EV479" s="3">
        <v>0</v>
      </c>
      <c r="EW479" s="3"/>
      <c r="EX479" s="3">
        <v>221797152</v>
      </c>
      <c r="EZ479" s="2">
        <v>42717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/>
      <c r="FK479" s="3"/>
      <c r="FL479" s="3"/>
      <c r="FM479" s="3">
        <v>46468501500</v>
      </c>
      <c r="FN479" s="3">
        <v>6261413873</v>
      </c>
      <c r="FO479" s="3"/>
      <c r="FP479" s="3">
        <v>124454188749</v>
      </c>
      <c r="FQ479" s="3"/>
      <c r="FR479" s="3"/>
      <c r="FS479" s="3"/>
      <c r="FT479" s="3"/>
      <c r="FU479" s="3">
        <v>64395834040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/>
      <c r="GE479" s="2">
        <v>42717</v>
      </c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J479" s="2">
        <v>42717</v>
      </c>
      <c r="HK479" s="3"/>
      <c r="HL479" s="3"/>
      <c r="HM479" s="3"/>
      <c r="HN479" s="3"/>
      <c r="HO479" s="3"/>
      <c r="HP479" s="3"/>
      <c r="HQ479" s="3"/>
      <c r="HR479" s="3"/>
      <c r="HV479" s="2">
        <v>42711</v>
      </c>
      <c r="HW479" s="3">
        <v>1.3279000000000001</v>
      </c>
      <c r="HX479" s="3">
        <v>1.3274999999999999</v>
      </c>
      <c r="HY479" s="3">
        <v>1.3326</v>
      </c>
      <c r="HZ479" s="3">
        <v>1.3220000000000001</v>
      </c>
      <c r="IA479" s="3">
        <v>1.3232999999999999</v>
      </c>
      <c r="IB479" s="3">
        <v>0</v>
      </c>
      <c r="IC479" s="3">
        <v>0</v>
      </c>
      <c r="ID479" s="4"/>
      <c r="IF479" s="2">
        <v>42711</v>
      </c>
      <c r="IG479" s="3">
        <v>6.8875999999999999</v>
      </c>
      <c r="IH479" s="3">
        <v>6.8872999999999998</v>
      </c>
      <c r="II479" s="3">
        <v>6.9080000000000004</v>
      </c>
      <c r="IJ479" s="3">
        <v>6.8830999999999998</v>
      </c>
      <c r="IK479" s="3">
        <v>6.8962000000000003</v>
      </c>
      <c r="IL479" s="3">
        <v>0</v>
      </c>
      <c r="IM479" s="3">
        <v>0</v>
      </c>
      <c r="IN479" s="4"/>
      <c r="IP479" s="2">
        <v>42711</v>
      </c>
      <c r="IQ479" s="3">
        <v>5333</v>
      </c>
      <c r="IR479" s="3">
        <v>5322.67</v>
      </c>
      <c r="IS479" s="3">
        <v>5397.93</v>
      </c>
      <c r="IT479" s="3">
        <v>5307.31</v>
      </c>
      <c r="IU479" s="3">
        <v>5393.76</v>
      </c>
      <c r="IV479" s="3">
        <v>484422463.99999994</v>
      </c>
      <c r="IW479" s="3"/>
      <c r="IX479" s="4"/>
    </row>
    <row r="480" spans="1:258">
      <c r="A480" s="2">
        <v>42718</v>
      </c>
      <c r="B480" s="3">
        <v>6.9048999999999996</v>
      </c>
      <c r="C480" s="3">
        <v>6.9198000000000004</v>
      </c>
      <c r="D480" s="3">
        <v>7.3375000000000004</v>
      </c>
      <c r="E480" s="3">
        <v>7.3388999999999998</v>
      </c>
      <c r="F480" s="3">
        <v>5.9962</v>
      </c>
      <c r="G480" s="3">
        <v>5.9919000000000002</v>
      </c>
      <c r="H480" s="3">
        <v>8.7407000000000004</v>
      </c>
      <c r="I480" s="3">
        <v>8.7385000000000002</v>
      </c>
      <c r="J480" s="3">
        <v>8.7822999999999993</v>
      </c>
      <c r="K480" s="3"/>
      <c r="L480" s="3">
        <v>1157.5999999999999</v>
      </c>
      <c r="M480" s="3">
        <v>1159.8</v>
      </c>
      <c r="N480" s="3">
        <v>268.14999999999998</v>
      </c>
      <c r="O480" s="3">
        <v>265</v>
      </c>
      <c r="P480" s="3">
        <v>2268.35</v>
      </c>
      <c r="Q480" s="3">
        <v>3399.4113000000002</v>
      </c>
      <c r="R480" s="3">
        <v>19270.009999999998</v>
      </c>
      <c r="S480" s="3">
        <v>6968.57</v>
      </c>
      <c r="T480" s="3">
        <v>11254.47</v>
      </c>
      <c r="U480" s="3">
        <v>4778.96</v>
      </c>
      <c r="V480" s="3">
        <v>22596.71</v>
      </c>
      <c r="W480" s="3">
        <v>101.0532</v>
      </c>
      <c r="X480" s="3">
        <v>1.0626</v>
      </c>
      <c r="Y480" s="3">
        <v>1.0637000000000001</v>
      </c>
      <c r="Z480" s="3">
        <v>115.19499999999999</v>
      </c>
      <c r="AA480" s="3">
        <v>115.29</v>
      </c>
      <c r="AB480" s="3">
        <v>1.0125999999999999</v>
      </c>
      <c r="AC480" s="3"/>
      <c r="AD480" s="3">
        <v>2963.28</v>
      </c>
      <c r="AF480" s="2">
        <v>42718</v>
      </c>
      <c r="AG480" s="3">
        <v>6.9084000000000003</v>
      </c>
      <c r="AH480" s="3">
        <v>6.9316000000000004</v>
      </c>
      <c r="AI480" s="3">
        <v>7.3375000000000004</v>
      </c>
      <c r="AJ480" s="3">
        <v>7.3605999999999998</v>
      </c>
      <c r="AK480" s="3">
        <v>5.9962</v>
      </c>
      <c r="AL480" s="3">
        <v>6.0072999999999999</v>
      </c>
      <c r="AM480" s="3">
        <v>8.7407000000000004</v>
      </c>
      <c r="AN480" s="3">
        <v>8.7474000000000007</v>
      </c>
      <c r="AO480" s="3">
        <v>8.7822999999999993</v>
      </c>
      <c r="AP480" s="3"/>
      <c r="AQ480" s="3">
        <v>1165.25</v>
      </c>
      <c r="AR480" s="3">
        <v>1168</v>
      </c>
      <c r="AS480" s="3">
        <v>269.89999999999998</v>
      </c>
      <c r="AT480" s="3">
        <v>265.95</v>
      </c>
      <c r="AU480" s="3">
        <v>2276.1999999999998</v>
      </c>
      <c r="AV480" s="3">
        <v>3412.2795000000001</v>
      </c>
      <c r="AW480" s="3">
        <v>19284.28</v>
      </c>
      <c r="AX480" s="3">
        <v>6970.52</v>
      </c>
      <c r="AY480" s="3">
        <v>11281.43</v>
      </c>
      <c r="AZ480" s="3">
        <v>4790.63</v>
      </c>
      <c r="BA480" s="3">
        <v>22627.599999999999</v>
      </c>
      <c r="BB480" s="3">
        <v>102.35599999999999</v>
      </c>
      <c r="BC480" s="3">
        <v>1.0669999999999999</v>
      </c>
      <c r="BD480" s="3">
        <v>1.0664</v>
      </c>
      <c r="BE480" s="3">
        <v>117.39</v>
      </c>
      <c r="BF480" s="3">
        <v>117.22</v>
      </c>
      <c r="BG480" s="3">
        <v>1.0224</v>
      </c>
      <c r="BH480" s="3"/>
      <c r="BI480" s="3">
        <v>2969.01</v>
      </c>
      <c r="BK480" s="2">
        <v>42718</v>
      </c>
      <c r="BL480" s="3">
        <v>6.8986000000000001</v>
      </c>
      <c r="BM480" s="3">
        <v>6.8952</v>
      </c>
      <c r="BN480" s="3">
        <v>7.3375000000000004</v>
      </c>
      <c r="BO480" s="3">
        <v>7.3282999999999996</v>
      </c>
      <c r="BP480" s="3">
        <v>5.9962</v>
      </c>
      <c r="BQ480" s="3">
        <v>5.9919000000000002</v>
      </c>
      <c r="BR480" s="3">
        <v>8.7407000000000004</v>
      </c>
      <c r="BS480" s="3">
        <v>8.7385000000000002</v>
      </c>
      <c r="BT480" s="3">
        <v>8.7822999999999993</v>
      </c>
      <c r="BU480" s="3"/>
      <c r="BV480" s="3">
        <v>1138.5</v>
      </c>
      <c r="BW480" s="3">
        <v>1140</v>
      </c>
      <c r="BX480" s="3">
        <v>267.64999999999998</v>
      </c>
      <c r="BY480" s="3">
        <v>264.2</v>
      </c>
      <c r="BZ480" s="3">
        <v>2248.44</v>
      </c>
      <c r="CA480" s="3">
        <v>3378.2656000000002</v>
      </c>
      <c r="CB480" s="3">
        <v>19184.75</v>
      </c>
      <c r="CC480" s="3">
        <v>6941.95</v>
      </c>
      <c r="CD480" s="3">
        <v>11235.24</v>
      </c>
      <c r="CE480" s="3">
        <v>4765.01</v>
      </c>
      <c r="CF480" s="3">
        <v>22456.62</v>
      </c>
      <c r="CG480" s="3">
        <v>100.7337</v>
      </c>
      <c r="CH480" s="3">
        <v>1.0496000000000001</v>
      </c>
      <c r="CI480" s="3">
        <v>1.0510999999999999</v>
      </c>
      <c r="CJ480" s="3">
        <v>114.76</v>
      </c>
      <c r="CK480" s="3">
        <v>114.94</v>
      </c>
      <c r="CL480" s="3">
        <v>1.008</v>
      </c>
      <c r="CM480" s="3"/>
      <c r="CN480" s="3">
        <v>2952.75</v>
      </c>
      <c r="CP480" s="2">
        <v>42718</v>
      </c>
      <c r="CQ480" s="3">
        <v>6.9048999999999996</v>
      </c>
      <c r="CR480" s="3">
        <v>6.9272</v>
      </c>
      <c r="CS480" s="3">
        <v>7.3375000000000004</v>
      </c>
      <c r="CT480" s="3">
        <v>7.3391999999999999</v>
      </c>
      <c r="CU480" s="3">
        <v>5.9962</v>
      </c>
      <c r="CV480" s="3">
        <v>5.9987000000000004</v>
      </c>
      <c r="CW480" s="3">
        <v>8.7407000000000004</v>
      </c>
      <c r="CX480" s="3">
        <v>8.7454999999999998</v>
      </c>
      <c r="CY480" s="3">
        <v>8.7822999999999993</v>
      </c>
      <c r="CZ480" s="3"/>
      <c r="DA480" s="3">
        <v>1143</v>
      </c>
      <c r="DB480" s="3">
        <v>1144.5999999999999</v>
      </c>
      <c r="DC480" s="3">
        <v>269.64999999999998</v>
      </c>
      <c r="DD480" s="3">
        <v>265.93</v>
      </c>
      <c r="DE480" s="3">
        <v>2253.2800000000002</v>
      </c>
      <c r="DF480" s="3">
        <v>3378.9452999999999</v>
      </c>
      <c r="DG480" s="3">
        <v>19253.61</v>
      </c>
      <c r="DH480" s="3">
        <v>6949.19</v>
      </c>
      <c r="DI480" s="3">
        <v>11244.84</v>
      </c>
      <c r="DJ480" s="3">
        <v>4769.24</v>
      </c>
      <c r="DK480" s="3">
        <v>22456.62</v>
      </c>
      <c r="DL480" s="3">
        <v>102.041</v>
      </c>
      <c r="DM480" s="3">
        <v>1.0537000000000001</v>
      </c>
      <c r="DN480" s="3">
        <v>1.0510999999999999</v>
      </c>
      <c r="DO480" s="3">
        <v>117.04</v>
      </c>
      <c r="DP480" s="3">
        <v>117.22</v>
      </c>
      <c r="DQ480" s="3">
        <v>1.0206</v>
      </c>
      <c r="DR480" s="3">
        <v>1.0214000000000001</v>
      </c>
      <c r="DS480" s="3">
        <v>2954.06</v>
      </c>
      <c r="DU480" s="2">
        <v>42718</v>
      </c>
      <c r="DV480" s="3">
        <v>33475000000</v>
      </c>
      <c r="DW480" s="3">
        <v>0</v>
      </c>
      <c r="DX480" s="3"/>
      <c r="DY480" s="3"/>
      <c r="DZ480" s="3"/>
      <c r="EA480" s="3"/>
      <c r="EB480" s="3"/>
      <c r="EC480" s="3"/>
      <c r="ED480" s="3"/>
      <c r="EE480" s="3"/>
      <c r="EF480" s="3"/>
      <c r="EG480" s="3">
        <v>206468</v>
      </c>
      <c r="EH480" s="3">
        <v>247566</v>
      </c>
      <c r="EI480" s="3">
        <v>30597.599999999999</v>
      </c>
      <c r="EJ480" s="3">
        <v>698708672</v>
      </c>
      <c r="EK480" s="3">
        <v>12400774400</v>
      </c>
      <c r="EL480" s="3">
        <v>1331824768</v>
      </c>
      <c r="EM480" s="3">
        <v>1041299200</v>
      </c>
      <c r="EN480" s="3">
        <v>93090648</v>
      </c>
      <c r="EO480" s="3">
        <v>112799104</v>
      </c>
      <c r="EP480" s="3">
        <v>0</v>
      </c>
      <c r="EQ480" s="3">
        <v>0</v>
      </c>
      <c r="ER480" s="3">
        <v>0</v>
      </c>
      <c r="ES480" s="3"/>
      <c r="ET480" s="3">
        <v>0</v>
      </c>
      <c r="EU480" s="3"/>
      <c r="EV480" s="3">
        <v>0</v>
      </c>
      <c r="EW480" s="3"/>
      <c r="EX480" s="3">
        <v>221612496</v>
      </c>
      <c r="EZ480" s="2">
        <v>42718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/>
      <c r="FK480" s="3"/>
      <c r="FL480" s="3"/>
      <c r="FM480" s="3">
        <v>66536765500</v>
      </c>
      <c r="FN480" s="3">
        <v>7970847966</v>
      </c>
      <c r="FO480" s="3"/>
      <c r="FP480" s="3">
        <v>126182669414</v>
      </c>
      <c r="FQ480" s="3"/>
      <c r="FR480" s="3"/>
      <c r="FS480" s="3"/>
      <c r="FT480" s="3"/>
      <c r="FU480" s="3">
        <v>61600311770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/>
      <c r="GE480" s="2">
        <v>42718</v>
      </c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J480" s="2">
        <v>42718</v>
      </c>
      <c r="HK480" s="3"/>
      <c r="HL480" s="3"/>
      <c r="HM480" s="3"/>
      <c r="HN480" s="3"/>
      <c r="HO480" s="3"/>
      <c r="HP480" s="3"/>
      <c r="HQ480" s="3"/>
      <c r="HR480" s="3"/>
      <c r="HV480" s="2">
        <v>42712</v>
      </c>
      <c r="HW480" s="3">
        <v>1.3232999999999999</v>
      </c>
      <c r="HX480" s="3">
        <v>1.323</v>
      </c>
      <c r="HY480" s="3">
        <v>1.3251999999999999</v>
      </c>
      <c r="HZ480" s="3">
        <v>1.3182</v>
      </c>
      <c r="IA480" s="3">
        <v>1.3193999999999999</v>
      </c>
      <c r="IB480" s="3">
        <v>0</v>
      </c>
      <c r="IC480" s="3">
        <v>0</v>
      </c>
      <c r="ID480" s="4"/>
      <c r="IF480" s="2">
        <v>42712</v>
      </c>
      <c r="IG480" s="3">
        <v>6.8962000000000003</v>
      </c>
      <c r="IH480" s="3">
        <v>6.8997999999999999</v>
      </c>
      <c r="II480" s="3">
        <v>6.9165999999999999</v>
      </c>
      <c r="IJ480" s="3">
        <v>6.8830999999999998</v>
      </c>
      <c r="IK480" s="3">
        <v>6.9127000000000001</v>
      </c>
      <c r="IL480" s="3">
        <v>0</v>
      </c>
      <c r="IM480" s="3">
        <v>0</v>
      </c>
      <c r="IN480" s="4"/>
      <c r="IP480" s="2">
        <v>42712</v>
      </c>
      <c r="IQ480" s="3">
        <v>5393.76</v>
      </c>
      <c r="IR480" s="3">
        <v>5394.15</v>
      </c>
      <c r="IS480" s="3">
        <v>5425.52</v>
      </c>
      <c r="IT480" s="3">
        <v>5389.1</v>
      </c>
      <c r="IU480" s="3">
        <v>5417.36</v>
      </c>
      <c r="IV480" s="3">
        <v>494408384</v>
      </c>
      <c r="IW480" s="3"/>
      <c r="IX480" s="4"/>
    </row>
    <row r="481" spans="1:258">
      <c r="A481" s="2">
        <v>42719</v>
      </c>
      <c r="B481" s="3">
        <v>6.9349999999999996</v>
      </c>
      <c r="C481" s="3">
        <v>6.9257999999999997</v>
      </c>
      <c r="D481" s="3">
        <v>7.2694000000000001</v>
      </c>
      <c r="E481" s="3">
        <v>7.2809999999999997</v>
      </c>
      <c r="F481" s="3">
        <v>5.9067999999999996</v>
      </c>
      <c r="G481" s="3">
        <v>5.8978999999999999</v>
      </c>
      <c r="H481" s="3">
        <v>8.6783000000000001</v>
      </c>
      <c r="I481" s="3">
        <v>8.6853999999999996</v>
      </c>
      <c r="J481" s="3">
        <v>8.9634</v>
      </c>
      <c r="K481" s="3"/>
      <c r="L481" s="3">
        <v>1141.4000000000001</v>
      </c>
      <c r="M481" s="3">
        <v>1143.8</v>
      </c>
      <c r="N481" s="3">
        <v>269.60000000000002</v>
      </c>
      <c r="O481" s="3">
        <v>265.93</v>
      </c>
      <c r="P481" s="3">
        <v>2253.77</v>
      </c>
      <c r="Q481" s="3">
        <v>3363.8597</v>
      </c>
      <c r="R481" s="3">
        <v>19327.7</v>
      </c>
      <c r="S481" s="3">
        <v>6949.19</v>
      </c>
      <c r="T481" s="3">
        <v>11267.03</v>
      </c>
      <c r="U481" s="3">
        <v>4776.83</v>
      </c>
      <c r="V481" s="3">
        <v>22257.71</v>
      </c>
      <c r="W481" s="3">
        <v>102.0368</v>
      </c>
      <c r="X481" s="3">
        <v>1.0535000000000001</v>
      </c>
      <c r="Y481" s="3">
        <v>1.0487</v>
      </c>
      <c r="Z481" s="3">
        <v>117</v>
      </c>
      <c r="AA481" s="3">
        <v>117.7</v>
      </c>
      <c r="AB481" s="3">
        <v>1.0207999999999999</v>
      </c>
      <c r="AC481" s="3">
        <v>1.0243</v>
      </c>
      <c r="AD481" s="3">
        <v>2938.15</v>
      </c>
      <c r="AF481" s="2">
        <v>42719</v>
      </c>
      <c r="AG481" s="3">
        <v>6.9478</v>
      </c>
      <c r="AH481" s="3">
        <v>6.9504999999999999</v>
      </c>
      <c r="AI481" s="3">
        <v>7.2694000000000001</v>
      </c>
      <c r="AJ481" s="3">
        <v>7.2946999999999997</v>
      </c>
      <c r="AK481" s="3">
        <v>5.9067999999999996</v>
      </c>
      <c r="AL481" s="3">
        <v>5.9149000000000003</v>
      </c>
      <c r="AM481" s="3">
        <v>8.6783000000000001</v>
      </c>
      <c r="AN481" s="3">
        <v>8.7060999999999993</v>
      </c>
      <c r="AO481" s="3">
        <v>8.9634</v>
      </c>
      <c r="AP481" s="3"/>
      <c r="AQ481" s="3">
        <v>1144.4100000000001</v>
      </c>
      <c r="AR481" s="3">
        <v>1146</v>
      </c>
      <c r="AS481" s="3">
        <v>270.60000000000002</v>
      </c>
      <c r="AT481" s="3">
        <v>266.7</v>
      </c>
      <c r="AU481" s="3">
        <v>2272.12</v>
      </c>
      <c r="AV481" s="3">
        <v>3378.0367000000001</v>
      </c>
      <c r="AW481" s="3">
        <v>19436.900000000001</v>
      </c>
      <c r="AX481" s="3">
        <v>7010.48</v>
      </c>
      <c r="AY481" s="3">
        <v>11387.11</v>
      </c>
      <c r="AZ481" s="3">
        <v>4830.3</v>
      </c>
      <c r="BA481" s="3">
        <v>22305.07</v>
      </c>
      <c r="BB481" s="3">
        <v>103.5719</v>
      </c>
      <c r="BC481" s="3">
        <v>1.0544</v>
      </c>
      <c r="BD481" s="3">
        <v>1.0516000000000001</v>
      </c>
      <c r="BE481" s="3">
        <v>118.67</v>
      </c>
      <c r="BF481" s="3">
        <v>118.24</v>
      </c>
      <c r="BG481" s="3">
        <v>1.0346</v>
      </c>
      <c r="BH481" s="3">
        <v>1.0290999999999999</v>
      </c>
      <c r="BI481" s="3">
        <v>2943.79</v>
      </c>
      <c r="BK481" s="2">
        <v>42719</v>
      </c>
      <c r="BL481" s="3">
        <v>6.9241999999999999</v>
      </c>
      <c r="BM481" s="3">
        <v>6.8959999999999999</v>
      </c>
      <c r="BN481" s="3">
        <v>7.2694000000000001</v>
      </c>
      <c r="BO481" s="3">
        <v>7.2629999999999999</v>
      </c>
      <c r="BP481" s="3">
        <v>5.9067999999999996</v>
      </c>
      <c r="BQ481" s="3">
        <v>5.8853</v>
      </c>
      <c r="BR481" s="3">
        <v>8.6783000000000001</v>
      </c>
      <c r="BS481" s="3">
        <v>8.6853999999999996</v>
      </c>
      <c r="BT481" s="3">
        <v>8.9634</v>
      </c>
      <c r="BU481" s="3"/>
      <c r="BV481" s="3">
        <v>1122.5</v>
      </c>
      <c r="BW481" s="3">
        <v>1124.3</v>
      </c>
      <c r="BX481" s="3">
        <v>264.8</v>
      </c>
      <c r="BY481" s="3">
        <v>262.2</v>
      </c>
      <c r="BZ481" s="3">
        <v>2253.77</v>
      </c>
      <c r="CA481" s="3">
        <v>3327.1428999999998</v>
      </c>
      <c r="CB481" s="3">
        <v>19192.599999999999</v>
      </c>
      <c r="CC481" s="3">
        <v>6925.88</v>
      </c>
      <c r="CD481" s="3">
        <v>11267.03</v>
      </c>
      <c r="CE481" s="3">
        <v>4776.33</v>
      </c>
      <c r="CF481" s="3">
        <v>21999.3</v>
      </c>
      <c r="CG481" s="3">
        <v>102.0185</v>
      </c>
      <c r="CH481" s="3">
        <v>1.036</v>
      </c>
      <c r="CI481" s="3">
        <v>1.042</v>
      </c>
      <c r="CJ481" s="3">
        <v>117</v>
      </c>
      <c r="CK481" s="3">
        <v>117.27</v>
      </c>
      <c r="CL481" s="3">
        <v>1.0187999999999999</v>
      </c>
      <c r="CM481" s="3">
        <v>1.0243</v>
      </c>
      <c r="CN481" s="3">
        <v>2921.99</v>
      </c>
      <c r="CP481" s="2">
        <v>42719</v>
      </c>
      <c r="CQ481" s="3">
        <v>6.9353999999999996</v>
      </c>
      <c r="CR481" s="3">
        <v>6.9336000000000002</v>
      </c>
      <c r="CS481" s="3">
        <v>7.2694000000000001</v>
      </c>
      <c r="CT481" s="3">
        <v>7.2682000000000002</v>
      </c>
      <c r="CU481" s="3">
        <v>5.9067999999999996</v>
      </c>
      <c r="CV481" s="3">
        <v>5.8868</v>
      </c>
      <c r="CW481" s="3">
        <v>8.6783000000000001</v>
      </c>
      <c r="CX481" s="3">
        <v>8.6920000000000002</v>
      </c>
      <c r="CY481" s="3">
        <v>8.9634</v>
      </c>
      <c r="CZ481" s="3"/>
      <c r="DA481" s="3">
        <v>1128</v>
      </c>
      <c r="DB481" s="3">
        <v>1130.3</v>
      </c>
      <c r="DC481" s="3">
        <v>266.95</v>
      </c>
      <c r="DD481" s="3">
        <v>263</v>
      </c>
      <c r="DE481" s="3">
        <v>2262.0300000000002</v>
      </c>
      <c r="DF481" s="3">
        <v>3340.4337999999998</v>
      </c>
      <c r="DG481" s="3">
        <v>19273.79</v>
      </c>
      <c r="DH481" s="3">
        <v>6999.01</v>
      </c>
      <c r="DI481" s="3">
        <v>11366.4</v>
      </c>
      <c r="DJ481" s="3">
        <v>4819.2299999999996</v>
      </c>
      <c r="DK481" s="3">
        <v>22059.4</v>
      </c>
      <c r="DL481" s="3">
        <v>103.1514</v>
      </c>
      <c r="DM481" s="3">
        <v>1.0411999999999999</v>
      </c>
      <c r="DN481" s="3">
        <v>1.042</v>
      </c>
      <c r="DO481" s="3">
        <v>118.16</v>
      </c>
      <c r="DP481" s="3">
        <v>118.24</v>
      </c>
      <c r="DQ481" s="3">
        <v>1.0297000000000001</v>
      </c>
      <c r="DR481" s="3">
        <v>1.0290999999999999</v>
      </c>
      <c r="DS481" s="3">
        <v>2930.77</v>
      </c>
      <c r="DU481" s="2">
        <v>42719</v>
      </c>
      <c r="DV481" s="3">
        <v>27487000000</v>
      </c>
      <c r="DW481" s="3">
        <v>0</v>
      </c>
      <c r="DX481" s="3"/>
      <c r="DY481" s="3"/>
      <c r="DZ481" s="3"/>
      <c r="EA481" s="3"/>
      <c r="EB481" s="3"/>
      <c r="EC481" s="3"/>
      <c r="ED481" s="3"/>
      <c r="EE481" s="3"/>
      <c r="EF481" s="3"/>
      <c r="EG481" s="3">
        <v>264330</v>
      </c>
      <c r="EH481" s="3">
        <v>312470</v>
      </c>
      <c r="EI481" s="3">
        <v>27985.72</v>
      </c>
      <c r="EJ481" s="3">
        <v>619909120</v>
      </c>
      <c r="EK481" s="3">
        <v>11496066000</v>
      </c>
      <c r="EL481" s="3">
        <v>1546187008</v>
      </c>
      <c r="EM481" s="3">
        <v>1143068288</v>
      </c>
      <c r="EN481" s="3">
        <v>145748192</v>
      </c>
      <c r="EO481" s="3">
        <v>145557408</v>
      </c>
      <c r="EP481" s="3">
        <v>0</v>
      </c>
      <c r="EQ481" s="3">
        <v>0</v>
      </c>
      <c r="ER481" s="3">
        <v>0</v>
      </c>
      <c r="ES481" s="3"/>
      <c r="ET481" s="3">
        <v>0</v>
      </c>
      <c r="EU481" s="3"/>
      <c r="EV481" s="3">
        <v>0</v>
      </c>
      <c r="EW481" s="3"/>
      <c r="EX481" s="3">
        <v>251396752</v>
      </c>
      <c r="EZ481" s="2">
        <v>42719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/>
      <c r="FK481" s="3"/>
      <c r="FL481" s="3"/>
      <c r="FM481" s="3">
        <v>83715491500</v>
      </c>
      <c r="FN481" s="3">
        <v>7369970624.3999996</v>
      </c>
      <c r="FO481" s="3"/>
      <c r="FP481" s="3">
        <v>121507811540</v>
      </c>
      <c r="FQ481" s="3"/>
      <c r="FR481" s="3"/>
      <c r="FS481" s="3"/>
      <c r="FT481" s="3"/>
      <c r="FU481" s="3">
        <v>80801354211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/>
      <c r="GE481" s="2">
        <v>42719</v>
      </c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J481" s="2">
        <v>42719</v>
      </c>
      <c r="HK481" s="3"/>
      <c r="HL481" s="3"/>
      <c r="HM481" s="3"/>
      <c r="HN481" s="3"/>
      <c r="HO481" s="3"/>
      <c r="HP481" s="3"/>
      <c r="HQ481" s="3"/>
      <c r="HR481" s="3"/>
      <c r="HV481" s="2">
        <v>42713</v>
      </c>
      <c r="HW481" s="3">
        <v>1.3193999999999999</v>
      </c>
      <c r="HX481" s="3">
        <v>1.3190999999999999</v>
      </c>
      <c r="HY481" s="3">
        <v>1.3216000000000001</v>
      </c>
      <c r="HZ481" s="3">
        <v>1.3130999999999999</v>
      </c>
      <c r="IA481" s="3">
        <v>1.3177000000000001</v>
      </c>
      <c r="IB481" s="3">
        <v>0</v>
      </c>
      <c r="IC481" s="3">
        <v>0</v>
      </c>
      <c r="ID481" s="4"/>
      <c r="IF481" s="2">
        <v>42713</v>
      </c>
      <c r="IG481" s="3">
        <v>6.9127000000000001</v>
      </c>
      <c r="IH481" s="3">
        <v>6.9127999999999998</v>
      </c>
      <c r="II481" s="3">
        <v>6.94</v>
      </c>
      <c r="IJ481" s="3">
        <v>6.9086999999999996</v>
      </c>
      <c r="IK481" s="3">
        <v>6.9268000000000001</v>
      </c>
      <c r="IL481" s="3">
        <v>0</v>
      </c>
      <c r="IM481" s="3">
        <v>0</v>
      </c>
      <c r="IN481" s="4"/>
      <c r="IP481" s="2">
        <v>42713</v>
      </c>
      <c r="IQ481" s="3">
        <v>5417.36</v>
      </c>
      <c r="IR481" s="3">
        <v>5436.11</v>
      </c>
      <c r="IS481" s="3">
        <v>5450.16</v>
      </c>
      <c r="IT481" s="3">
        <v>5427.12</v>
      </c>
      <c r="IU481" s="3">
        <v>5444.5</v>
      </c>
      <c r="IV481" s="3">
        <v>436216832</v>
      </c>
      <c r="IW481" s="3"/>
      <c r="IX481" s="4"/>
    </row>
    <row r="482" spans="1:258">
      <c r="A482" s="2">
        <v>42720</v>
      </c>
      <c r="B482" s="3">
        <v>6.9488000000000003</v>
      </c>
      <c r="C482" s="3">
        <v>6.9333999999999998</v>
      </c>
      <c r="D482" s="3">
        <v>7.2371999999999996</v>
      </c>
      <c r="E482" s="3">
        <v>7.2401999999999997</v>
      </c>
      <c r="F482" s="3">
        <v>5.8808999999999996</v>
      </c>
      <c r="G482" s="3">
        <v>5.8766999999999996</v>
      </c>
      <c r="H482" s="3">
        <v>8.6325000000000003</v>
      </c>
      <c r="I482" s="3">
        <v>8.6212</v>
      </c>
      <c r="J482" s="3">
        <v>8.8757999999999999</v>
      </c>
      <c r="K482" s="3"/>
      <c r="L482" s="3">
        <v>1128.5</v>
      </c>
      <c r="M482" s="3">
        <v>1130.5</v>
      </c>
      <c r="N482" s="3">
        <v>265</v>
      </c>
      <c r="O482" s="3">
        <v>262.60000000000002</v>
      </c>
      <c r="P482" s="3">
        <v>2266.81</v>
      </c>
      <c r="Q482" s="3">
        <v>3335.3625000000002</v>
      </c>
      <c r="R482" s="3">
        <v>19438.39</v>
      </c>
      <c r="S482" s="3">
        <v>6999.01</v>
      </c>
      <c r="T482" s="3">
        <v>11368.64</v>
      </c>
      <c r="U482" s="3">
        <v>4815.3500000000004</v>
      </c>
      <c r="V482" s="3">
        <v>21996.38</v>
      </c>
      <c r="W482" s="3">
        <v>103.15689999999999</v>
      </c>
      <c r="X482" s="3">
        <v>1.0416000000000001</v>
      </c>
      <c r="Y482" s="3">
        <v>1.0425</v>
      </c>
      <c r="Z482" s="3">
        <v>118.18</v>
      </c>
      <c r="AA482" s="3">
        <v>118.21</v>
      </c>
      <c r="AB482" s="3">
        <v>1.0299</v>
      </c>
      <c r="AC482" s="3">
        <v>1.0278</v>
      </c>
      <c r="AD482" s="3">
        <v>2934.29</v>
      </c>
      <c r="AF482" s="2">
        <v>42720</v>
      </c>
      <c r="AG482" s="3">
        <v>6.9615999999999998</v>
      </c>
      <c r="AH482" s="3">
        <v>6.9694000000000003</v>
      </c>
      <c r="AI482" s="3">
        <v>7.2371999999999996</v>
      </c>
      <c r="AJ482" s="3">
        <v>7.2792000000000003</v>
      </c>
      <c r="AK482" s="3">
        <v>5.8808999999999996</v>
      </c>
      <c r="AL482" s="3">
        <v>5.8875000000000002</v>
      </c>
      <c r="AM482" s="3">
        <v>8.6325000000000003</v>
      </c>
      <c r="AN482" s="3">
        <v>8.6608999999999998</v>
      </c>
      <c r="AO482" s="3">
        <v>8.8757999999999999</v>
      </c>
      <c r="AP482" s="3"/>
      <c r="AQ482" s="3">
        <v>1141.3</v>
      </c>
      <c r="AR482" s="3">
        <v>1143.2</v>
      </c>
      <c r="AS482" s="3">
        <v>265.85000000000002</v>
      </c>
      <c r="AT482" s="3">
        <v>263.3</v>
      </c>
      <c r="AU482" s="3">
        <v>2268.0500000000002</v>
      </c>
      <c r="AV482" s="3">
        <v>3356.2916</v>
      </c>
      <c r="AW482" s="3">
        <v>19439.97</v>
      </c>
      <c r="AX482" s="3">
        <v>7038.43</v>
      </c>
      <c r="AY482" s="3">
        <v>11451.57</v>
      </c>
      <c r="AZ482" s="3">
        <v>4856.96</v>
      </c>
      <c r="BA482" s="3">
        <v>22155.14</v>
      </c>
      <c r="BB482" s="3">
        <v>103.26949999999999</v>
      </c>
      <c r="BC482" s="3">
        <v>1.0475000000000001</v>
      </c>
      <c r="BD482" s="3">
        <v>1.0466</v>
      </c>
      <c r="BE482" s="3">
        <v>118.425</v>
      </c>
      <c r="BF482" s="3">
        <v>118.35</v>
      </c>
      <c r="BG482" s="3">
        <v>1.0314000000000001</v>
      </c>
      <c r="BH482" s="3">
        <v>1.0288999999999999</v>
      </c>
      <c r="BI482" s="3">
        <v>2942.48</v>
      </c>
      <c r="BK482" s="2">
        <v>42720</v>
      </c>
      <c r="BL482" s="3">
        <v>6.9450000000000003</v>
      </c>
      <c r="BM482" s="3">
        <v>6.93</v>
      </c>
      <c r="BN482" s="3">
        <v>7.2371999999999996</v>
      </c>
      <c r="BO482" s="3">
        <v>7.2401</v>
      </c>
      <c r="BP482" s="3">
        <v>5.8808999999999996</v>
      </c>
      <c r="BQ482" s="3">
        <v>5.8708</v>
      </c>
      <c r="BR482" s="3">
        <v>8.6325000000000003</v>
      </c>
      <c r="BS482" s="3">
        <v>8.6212</v>
      </c>
      <c r="BT482" s="3">
        <v>8.8757999999999999</v>
      </c>
      <c r="BU482" s="3"/>
      <c r="BV482" s="3">
        <v>1126.3</v>
      </c>
      <c r="BW482" s="3">
        <v>1128.5</v>
      </c>
      <c r="BX482" s="3">
        <v>264.3</v>
      </c>
      <c r="BY482" s="3">
        <v>261.7</v>
      </c>
      <c r="BZ482" s="3">
        <v>2254.2399999999998</v>
      </c>
      <c r="CA482" s="3">
        <v>3330.4928</v>
      </c>
      <c r="CB482" s="3">
        <v>19360.36</v>
      </c>
      <c r="CC482" s="3">
        <v>6990.35</v>
      </c>
      <c r="CD482" s="3">
        <v>11357.15</v>
      </c>
      <c r="CE482" s="3">
        <v>4804.7</v>
      </c>
      <c r="CF482" s="3">
        <v>21965.68</v>
      </c>
      <c r="CG482" s="3">
        <v>102.6174</v>
      </c>
      <c r="CH482" s="3">
        <v>1.0399</v>
      </c>
      <c r="CI482" s="3">
        <v>1.0416000000000001</v>
      </c>
      <c r="CJ482" s="3">
        <v>117.47</v>
      </c>
      <c r="CK482" s="3">
        <v>118.02</v>
      </c>
      <c r="CL482" s="3">
        <v>1.0238</v>
      </c>
      <c r="CM482" s="3">
        <v>1.0278</v>
      </c>
      <c r="CN482" s="3">
        <v>2930.32</v>
      </c>
      <c r="CP482" s="2">
        <v>42720</v>
      </c>
      <c r="CQ482" s="3">
        <v>6.9546999999999999</v>
      </c>
      <c r="CR482" s="3">
        <v>6.9665999999999997</v>
      </c>
      <c r="CS482" s="3">
        <v>7.2371999999999996</v>
      </c>
      <c r="CT482" s="3">
        <v>7.2606000000000002</v>
      </c>
      <c r="CU482" s="3">
        <v>5.8808999999999996</v>
      </c>
      <c r="CV482" s="3">
        <v>5.8743999999999996</v>
      </c>
      <c r="CW482" s="3">
        <v>8.6325000000000003</v>
      </c>
      <c r="CX482" s="3">
        <v>8.6475000000000009</v>
      </c>
      <c r="CY482" s="3">
        <v>8.8757999999999999</v>
      </c>
      <c r="CZ482" s="3"/>
      <c r="DA482" s="3">
        <v>1134.9000000000001</v>
      </c>
      <c r="DB482" s="3">
        <v>1136.8</v>
      </c>
      <c r="DC482" s="3">
        <v>265.35000000000002</v>
      </c>
      <c r="DD482" s="3">
        <v>262.11</v>
      </c>
      <c r="DE482" s="3">
        <v>2258.0700000000002</v>
      </c>
      <c r="DF482" s="3">
        <v>3346.0304999999998</v>
      </c>
      <c r="DG482" s="3">
        <v>19401.150000000001</v>
      </c>
      <c r="DH482" s="3">
        <v>7011.64</v>
      </c>
      <c r="DI482" s="3">
        <v>11404.01</v>
      </c>
      <c r="DJ482" s="3">
        <v>4833.2700000000004</v>
      </c>
      <c r="DK482" s="3">
        <v>22020.75</v>
      </c>
      <c r="DL482" s="3">
        <v>102.80249999999999</v>
      </c>
      <c r="DM482" s="3">
        <v>1.0450999999999999</v>
      </c>
      <c r="DN482" s="3">
        <v>1.042</v>
      </c>
      <c r="DO482" s="3">
        <v>117.93</v>
      </c>
      <c r="DP482" s="3">
        <v>118.12</v>
      </c>
      <c r="DQ482" s="3">
        <v>1.0265</v>
      </c>
      <c r="DR482" s="3">
        <v>1.0288999999999999</v>
      </c>
      <c r="DS482" s="3">
        <v>2937.86</v>
      </c>
      <c r="DU482" s="2">
        <v>42720</v>
      </c>
      <c r="DV482" s="3">
        <v>24566000000</v>
      </c>
      <c r="DW482" s="3">
        <v>0</v>
      </c>
      <c r="DX482" s="3"/>
      <c r="DY482" s="3"/>
      <c r="DZ482" s="3"/>
      <c r="EA482" s="3"/>
      <c r="EB482" s="3"/>
      <c r="EC482" s="3"/>
      <c r="ED482" s="3"/>
      <c r="EE482" s="3"/>
      <c r="EF482" s="3"/>
      <c r="EG482" s="3">
        <v>174044</v>
      </c>
      <c r="EH482" s="3">
        <v>235872</v>
      </c>
      <c r="EI482" s="3">
        <v>37362.400000000001</v>
      </c>
      <c r="EJ482" s="3">
        <v>1483124864</v>
      </c>
      <c r="EK482" s="3">
        <v>9077542200</v>
      </c>
      <c r="EL482" s="3">
        <v>1532834816</v>
      </c>
      <c r="EM482" s="3">
        <v>1147507968</v>
      </c>
      <c r="EN482" s="3">
        <v>184161520</v>
      </c>
      <c r="EO482" s="3">
        <v>212731872.00000003</v>
      </c>
      <c r="EP482" s="3">
        <v>0</v>
      </c>
      <c r="EQ482" s="3">
        <v>0</v>
      </c>
      <c r="ER482" s="3">
        <v>0</v>
      </c>
      <c r="ES482" s="3"/>
      <c r="ET482" s="3">
        <v>0</v>
      </c>
      <c r="EU482" s="3"/>
      <c r="EV482" s="3">
        <v>0</v>
      </c>
      <c r="EW482" s="3"/>
      <c r="EX482" s="3">
        <v>312428640</v>
      </c>
      <c r="EZ482" s="2">
        <v>42720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/>
      <c r="FK482" s="3"/>
      <c r="FL482" s="3"/>
      <c r="FM482" s="3">
        <v>62577331700</v>
      </c>
      <c r="FN482" s="3">
        <v>9703860606.7999992</v>
      </c>
      <c r="FO482" s="3"/>
      <c r="FP482" s="3">
        <v>98112206845</v>
      </c>
      <c r="FQ482" s="3"/>
      <c r="FR482" s="3"/>
      <c r="FS482" s="3"/>
      <c r="FT482" s="3"/>
      <c r="FU482" s="3">
        <v>71698812478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/>
      <c r="GE482" s="2">
        <v>42720</v>
      </c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J482" s="2">
        <v>42720</v>
      </c>
      <c r="HK482" s="3"/>
      <c r="HL482" s="3"/>
      <c r="HM482" s="3"/>
      <c r="HN482" s="3"/>
      <c r="HO482" s="3"/>
      <c r="HP482" s="3"/>
      <c r="HQ482" s="3"/>
      <c r="HR482" s="3"/>
      <c r="HV482" s="2">
        <v>42716</v>
      </c>
      <c r="HW482" s="3">
        <v>1.3177000000000001</v>
      </c>
      <c r="HX482" s="3">
        <v>1.3147</v>
      </c>
      <c r="HY482" s="3">
        <v>1.3179000000000001</v>
      </c>
      <c r="HZ482" s="3">
        <v>1.3106</v>
      </c>
      <c r="IA482" s="3">
        <v>1.3130999999999999</v>
      </c>
      <c r="IB482" s="3">
        <v>0</v>
      </c>
      <c r="IC482" s="3">
        <v>0</v>
      </c>
      <c r="ID482" s="4"/>
      <c r="IF482" s="2">
        <v>42716</v>
      </c>
      <c r="IG482" s="3">
        <v>6.9268000000000001</v>
      </c>
      <c r="IH482" s="3">
        <v>6.9222000000000001</v>
      </c>
      <c r="II482" s="3">
        <v>6.9433999999999996</v>
      </c>
      <c r="IJ482" s="3">
        <v>6.9108000000000001</v>
      </c>
      <c r="IK482" s="3">
        <v>6.9241000000000001</v>
      </c>
      <c r="IL482" s="3">
        <v>0</v>
      </c>
      <c r="IM482" s="3">
        <v>0</v>
      </c>
      <c r="IN482" s="4"/>
      <c r="IP482" s="2">
        <v>42716</v>
      </c>
      <c r="IQ482" s="3">
        <v>5444.5</v>
      </c>
      <c r="IR482" s="3">
        <v>5428.22</v>
      </c>
      <c r="IS482" s="3">
        <v>5434.9</v>
      </c>
      <c r="IT482" s="3">
        <v>5394.42</v>
      </c>
      <c r="IU482" s="3">
        <v>5412.54</v>
      </c>
      <c r="IV482" s="3">
        <v>450271008</v>
      </c>
      <c r="IW482" s="3"/>
      <c r="IX482" s="4"/>
    </row>
    <row r="483" spans="1:258">
      <c r="A483" s="2">
        <v>42723</v>
      </c>
      <c r="B483" s="3">
        <v>6.9398</v>
      </c>
      <c r="C483" s="3">
        <v>6.9630999999999998</v>
      </c>
      <c r="D483" s="3">
        <v>7.2655000000000003</v>
      </c>
      <c r="E483" s="3">
        <v>7.2649999999999997</v>
      </c>
      <c r="F483" s="3">
        <v>5.9051</v>
      </c>
      <c r="G483" s="3">
        <v>5.9073000000000002</v>
      </c>
      <c r="H483" s="3">
        <v>8.6832999999999991</v>
      </c>
      <c r="I483" s="3">
        <v>8.6750000000000007</v>
      </c>
      <c r="J483" s="3">
        <v>8.9295000000000009</v>
      </c>
      <c r="K483" s="3"/>
      <c r="L483" s="3">
        <v>1133.78</v>
      </c>
      <c r="M483" s="3">
        <v>1136.0999999999999</v>
      </c>
      <c r="N483" s="3">
        <v>265.45</v>
      </c>
      <c r="O483" s="3">
        <v>262.45</v>
      </c>
      <c r="P483" s="3">
        <v>2259.2399999999998</v>
      </c>
      <c r="Q483" s="3">
        <v>3342.3449000000001</v>
      </c>
      <c r="R483" s="3">
        <v>19345.84</v>
      </c>
      <c r="S483" s="3">
        <v>7011.64</v>
      </c>
      <c r="T483" s="3">
        <v>11384.03</v>
      </c>
      <c r="U483" s="3">
        <v>4820.49</v>
      </c>
      <c r="V483" s="3">
        <v>21945.84</v>
      </c>
      <c r="W483" s="3">
        <v>102.8579</v>
      </c>
      <c r="X483" s="3">
        <v>1.0438000000000001</v>
      </c>
      <c r="Y483" s="3">
        <v>1.0466</v>
      </c>
      <c r="Z483" s="3">
        <v>117.93</v>
      </c>
      <c r="AA483" s="3">
        <v>117.47</v>
      </c>
      <c r="AB483" s="3">
        <v>1.0266</v>
      </c>
      <c r="AC483" s="3">
        <v>1.0253000000000001</v>
      </c>
      <c r="AD483" s="3">
        <v>2930.01</v>
      </c>
      <c r="AF483" s="2">
        <v>42723</v>
      </c>
      <c r="AG483" s="3">
        <v>6.9512999999999998</v>
      </c>
      <c r="AH483" s="3">
        <v>6.9676</v>
      </c>
      <c r="AI483" s="3">
        <v>7.2655000000000003</v>
      </c>
      <c r="AJ483" s="3">
        <v>7.2762000000000002</v>
      </c>
      <c r="AK483" s="3">
        <v>5.9051</v>
      </c>
      <c r="AL483" s="3">
        <v>5.9363000000000001</v>
      </c>
      <c r="AM483" s="3">
        <v>8.6832999999999991</v>
      </c>
      <c r="AN483" s="3">
        <v>8.6753999999999998</v>
      </c>
      <c r="AO483" s="3">
        <v>8.9295000000000009</v>
      </c>
      <c r="AP483" s="3"/>
      <c r="AQ483" s="3">
        <v>1142.31</v>
      </c>
      <c r="AR483" s="3">
        <v>1144.4000000000001</v>
      </c>
      <c r="AS483" s="3">
        <v>266.95</v>
      </c>
      <c r="AT483" s="3">
        <v>263.5</v>
      </c>
      <c r="AU483" s="3">
        <v>2267.4699999999998</v>
      </c>
      <c r="AV483" s="3">
        <v>3344.8584000000001</v>
      </c>
      <c r="AW483" s="3">
        <v>19399.259999999998</v>
      </c>
      <c r="AX483" s="3">
        <v>7025.74</v>
      </c>
      <c r="AY483" s="3">
        <v>11426.7</v>
      </c>
      <c r="AZ483" s="3">
        <v>4829.55</v>
      </c>
      <c r="BA483" s="3">
        <v>21955.94</v>
      </c>
      <c r="BB483" s="3">
        <v>103.22029999999999</v>
      </c>
      <c r="BC483" s="3">
        <v>1.0506</v>
      </c>
      <c r="BD483" s="3">
        <v>1.0479000000000001</v>
      </c>
      <c r="BE483" s="3">
        <v>117.98</v>
      </c>
      <c r="BF483" s="3">
        <v>117.64</v>
      </c>
      <c r="BG483" s="3">
        <v>1.0286999999999999</v>
      </c>
      <c r="BH483" s="3">
        <v>1.0253000000000001</v>
      </c>
      <c r="BI483" s="3">
        <v>2931.68</v>
      </c>
      <c r="BK483" s="2">
        <v>42723</v>
      </c>
      <c r="BL483" s="3">
        <v>6.9391999999999996</v>
      </c>
      <c r="BM483" s="3">
        <v>6.9245999999999999</v>
      </c>
      <c r="BN483" s="3">
        <v>7.2655000000000003</v>
      </c>
      <c r="BO483" s="3">
        <v>7.2591000000000001</v>
      </c>
      <c r="BP483" s="3">
        <v>5.9051</v>
      </c>
      <c r="BQ483" s="3">
        <v>5.9028999999999998</v>
      </c>
      <c r="BR483" s="3">
        <v>8.6832999999999991</v>
      </c>
      <c r="BS483" s="3">
        <v>8.6684999999999999</v>
      </c>
      <c r="BT483" s="3">
        <v>8.9295000000000009</v>
      </c>
      <c r="BU483" s="3"/>
      <c r="BV483" s="3">
        <v>1133.6098999999999</v>
      </c>
      <c r="BW483" s="3">
        <v>1135.5</v>
      </c>
      <c r="BX483" s="3">
        <v>265.10000000000002</v>
      </c>
      <c r="BY483" s="3">
        <v>262.02</v>
      </c>
      <c r="BZ483" s="3">
        <v>2258.21</v>
      </c>
      <c r="CA483" s="3">
        <v>3324.9985999999999</v>
      </c>
      <c r="CB483" s="3">
        <v>19307.14</v>
      </c>
      <c r="CC483" s="3">
        <v>6986.44</v>
      </c>
      <c r="CD483" s="3">
        <v>11380.12</v>
      </c>
      <c r="CE483" s="3">
        <v>4812.08</v>
      </c>
      <c r="CF483" s="3">
        <v>21786.560000000001</v>
      </c>
      <c r="CG483" s="3">
        <v>102.5235</v>
      </c>
      <c r="CH483" s="3">
        <v>1.0390999999999999</v>
      </c>
      <c r="CI483" s="3">
        <v>1.0450999999999999</v>
      </c>
      <c r="CJ483" s="3">
        <v>116.54</v>
      </c>
      <c r="CK483" s="3">
        <v>116.9</v>
      </c>
      <c r="CL483" s="3">
        <v>1.0218</v>
      </c>
      <c r="CM483" s="3">
        <v>1.0234000000000001</v>
      </c>
      <c r="CN483" s="3">
        <v>2910.53</v>
      </c>
      <c r="CP483" s="2">
        <v>42723</v>
      </c>
      <c r="CQ483" s="3">
        <v>6.9450000000000003</v>
      </c>
      <c r="CR483" s="3">
        <v>6.9321999999999999</v>
      </c>
      <c r="CS483" s="3">
        <v>7.2655000000000003</v>
      </c>
      <c r="CT483" s="3">
        <v>7.2655000000000003</v>
      </c>
      <c r="CU483" s="3">
        <v>5.9051</v>
      </c>
      <c r="CV483" s="3">
        <v>5.9195000000000002</v>
      </c>
      <c r="CW483" s="3">
        <v>8.6832999999999991</v>
      </c>
      <c r="CX483" s="3">
        <v>8.6727000000000007</v>
      </c>
      <c r="CY483" s="3">
        <v>8.9295000000000009</v>
      </c>
      <c r="CZ483" s="3"/>
      <c r="DA483" s="3">
        <v>1138.28</v>
      </c>
      <c r="DB483" s="3">
        <v>1139.7</v>
      </c>
      <c r="DC483" s="3">
        <v>266.60000000000002</v>
      </c>
      <c r="DD483" s="3">
        <v>262.76</v>
      </c>
      <c r="DE483" s="3">
        <v>2262.5300000000002</v>
      </c>
      <c r="DF483" s="3">
        <v>3328.9827</v>
      </c>
      <c r="DG483" s="3">
        <v>19391.599999999999</v>
      </c>
      <c r="DH483" s="3">
        <v>7017.16</v>
      </c>
      <c r="DI483" s="3">
        <v>11426.7</v>
      </c>
      <c r="DJ483" s="3">
        <v>4822.7700000000004</v>
      </c>
      <c r="DK483" s="3">
        <v>21832.68</v>
      </c>
      <c r="DL483" s="3">
        <v>103.1349</v>
      </c>
      <c r="DM483" s="3">
        <v>1.0402</v>
      </c>
      <c r="DN483" s="3">
        <v>1.0450999999999999</v>
      </c>
      <c r="DO483" s="3">
        <v>117.06</v>
      </c>
      <c r="DP483" s="3">
        <v>116.9</v>
      </c>
      <c r="DQ483" s="3">
        <v>1.0271999999999999</v>
      </c>
      <c r="DR483" s="3">
        <v>1.0234000000000001</v>
      </c>
      <c r="DS483" s="3">
        <v>2913.08</v>
      </c>
      <c r="DU483" s="2">
        <v>42723</v>
      </c>
      <c r="DV483" s="3">
        <v>35842000000</v>
      </c>
      <c r="DW483" s="3">
        <v>0</v>
      </c>
      <c r="DX483" s="3"/>
      <c r="DY483" s="3"/>
      <c r="DZ483" s="3"/>
      <c r="EA483" s="3"/>
      <c r="EB483" s="3"/>
      <c r="EC483" s="3"/>
      <c r="ED483" s="3"/>
      <c r="EE483" s="3"/>
      <c r="EF483" s="3"/>
      <c r="EG483" s="3">
        <v>112928</v>
      </c>
      <c r="EH483" s="3">
        <v>172448</v>
      </c>
      <c r="EI483" s="3">
        <v>35026.400000000001</v>
      </c>
      <c r="EJ483" s="3">
        <v>492792959.99999994</v>
      </c>
      <c r="EK483" s="3">
        <v>8164067800</v>
      </c>
      <c r="EL483" s="3">
        <v>1092511360</v>
      </c>
      <c r="EM483" s="3">
        <v>659438080</v>
      </c>
      <c r="EN483" s="3">
        <v>83386168</v>
      </c>
      <c r="EO483" s="3">
        <v>97777896</v>
      </c>
      <c r="EP483" s="3">
        <v>0</v>
      </c>
      <c r="EQ483" s="3">
        <v>0</v>
      </c>
      <c r="ER483" s="3">
        <v>0</v>
      </c>
      <c r="ES483" s="3"/>
      <c r="ET483" s="3">
        <v>0</v>
      </c>
      <c r="EU483" s="3"/>
      <c r="EV483" s="3">
        <v>0</v>
      </c>
      <c r="EW483" s="3"/>
      <c r="EX483" s="3">
        <v>208267504</v>
      </c>
      <c r="EZ483" s="2">
        <v>42723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/>
      <c r="FK483" s="3"/>
      <c r="FL483" s="3"/>
      <c r="FM483" s="3">
        <v>45880871900.000008</v>
      </c>
      <c r="FN483" s="3">
        <v>9221458483.7999992</v>
      </c>
      <c r="FO483" s="3"/>
      <c r="FP483" s="3">
        <v>86095693838</v>
      </c>
      <c r="FQ483" s="3"/>
      <c r="FR483" s="3"/>
      <c r="FS483" s="3"/>
      <c r="FT483" s="3"/>
      <c r="FU483" s="3">
        <v>55763981467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/>
      <c r="GE483" s="2">
        <v>42723</v>
      </c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J483" s="2">
        <v>42723</v>
      </c>
      <c r="HK483" s="3"/>
      <c r="HL483" s="3"/>
      <c r="HM483" s="3"/>
      <c r="HN483" s="3"/>
      <c r="HO483" s="3"/>
      <c r="HP483" s="3"/>
      <c r="HQ483" s="3"/>
      <c r="HR483" s="3"/>
      <c r="HV483" s="2">
        <v>42717</v>
      </c>
      <c r="HW483" s="3">
        <v>1.3130999999999999</v>
      </c>
      <c r="HX483" s="3">
        <v>1.3128</v>
      </c>
      <c r="HY483" s="3">
        <v>1.3144</v>
      </c>
      <c r="HZ483" s="3">
        <v>1.31</v>
      </c>
      <c r="IA483" s="3">
        <v>1.3130999999999999</v>
      </c>
      <c r="IB483" s="3">
        <v>0</v>
      </c>
      <c r="IC483" s="3">
        <v>0</v>
      </c>
      <c r="ID483" s="4"/>
      <c r="IF483" s="2">
        <v>42717</v>
      </c>
      <c r="IG483" s="3">
        <v>6.9241000000000001</v>
      </c>
      <c r="IH483" s="3">
        <v>6.9238</v>
      </c>
      <c r="II483" s="3">
        <v>6.9341999999999997</v>
      </c>
      <c r="IJ483" s="3">
        <v>6.9170999999999996</v>
      </c>
      <c r="IK483" s="3">
        <v>6.9211999999999998</v>
      </c>
      <c r="IL483" s="3">
        <v>0</v>
      </c>
      <c r="IM483" s="3">
        <v>0</v>
      </c>
      <c r="IN483" s="4"/>
      <c r="IP483" s="2">
        <v>42717</v>
      </c>
      <c r="IQ483" s="3">
        <v>5412.54</v>
      </c>
      <c r="IR483" s="3">
        <v>5433.57</v>
      </c>
      <c r="IS483" s="3">
        <v>5486.75</v>
      </c>
      <c r="IT483" s="3">
        <v>5430.72</v>
      </c>
      <c r="IU483" s="3">
        <v>5463.83</v>
      </c>
      <c r="IV483" s="3">
        <v>470749184</v>
      </c>
      <c r="IW483" s="3"/>
      <c r="IX483" s="4"/>
    </row>
    <row r="484" spans="1:258">
      <c r="A484" s="2">
        <v>42724</v>
      </c>
      <c r="B484" s="3">
        <v>6.95</v>
      </c>
      <c r="C484" s="3">
        <v>6.9325000000000001</v>
      </c>
      <c r="D484" s="3">
        <v>7.2305999999999999</v>
      </c>
      <c r="E484" s="3">
        <v>7.2333999999999996</v>
      </c>
      <c r="F484" s="3">
        <v>5.9366000000000003</v>
      </c>
      <c r="G484" s="3">
        <v>5.9212999999999996</v>
      </c>
      <c r="H484" s="3">
        <v>8.6148000000000007</v>
      </c>
      <c r="I484" s="3">
        <v>8.6151</v>
      </c>
      <c r="J484" s="3">
        <v>8.9075000000000006</v>
      </c>
      <c r="K484" s="3"/>
      <c r="L484" s="3">
        <v>1138</v>
      </c>
      <c r="M484" s="3">
        <v>1139.8</v>
      </c>
      <c r="N484" s="3">
        <v>266.45</v>
      </c>
      <c r="O484" s="3">
        <v>262.88</v>
      </c>
      <c r="P484" s="3">
        <v>2266.5</v>
      </c>
      <c r="Q484" s="3">
        <v>3328.2984999999999</v>
      </c>
      <c r="R484" s="3">
        <v>19367.84</v>
      </c>
      <c r="S484" s="3">
        <v>7017.16</v>
      </c>
      <c r="T484" s="3">
        <v>11415.3</v>
      </c>
      <c r="U484" s="3">
        <v>4822.3</v>
      </c>
      <c r="V484" s="3">
        <v>21767.61</v>
      </c>
      <c r="W484" s="3">
        <v>103.1481</v>
      </c>
      <c r="X484" s="3">
        <v>1.0399</v>
      </c>
      <c r="Y484" s="3">
        <v>1.0405</v>
      </c>
      <c r="Z484" s="3">
        <v>117.095</v>
      </c>
      <c r="AA484" s="3">
        <v>117.28</v>
      </c>
      <c r="AB484" s="3">
        <v>1.0270999999999999</v>
      </c>
      <c r="AC484" s="3">
        <v>1.0264</v>
      </c>
      <c r="AD484" s="3">
        <v>2917.11</v>
      </c>
      <c r="AF484" s="2">
        <v>42724</v>
      </c>
      <c r="AG484" s="3">
        <v>6.952</v>
      </c>
      <c r="AH484" s="3">
        <v>6.9542000000000002</v>
      </c>
      <c r="AI484" s="3">
        <v>7.2305999999999999</v>
      </c>
      <c r="AJ484" s="3">
        <v>7.2401999999999997</v>
      </c>
      <c r="AK484" s="3">
        <v>5.9366000000000003</v>
      </c>
      <c r="AL484" s="3">
        <v>5.9356999999999998</v>
      </c>
      <c r="AM484" s="3">
        <v>8.6148000000000007</v>
      </c>
      <c r="AN484" s="3">
        <v>8.6245999999999992</v>
      </c>
      <c r="AO484" s="3">
        <v>8.9075000000000006</v>
      </c>
      <c r="AP484" s="3"/>
      <c r="AQ484" s="3">
        <v>1139.76</v>
      </c>
      <c r="AR484" s="3">
        <v>1141.7</v>
      </c>
      <c r="AS484" s="3">
        <v>266.89999999999998</v>
      </c>
      <c r="AT484" s="3">
        <v>263.7</v>
      </c>
      <c r="AU484" s="3">
        <v>2272.56</v>
      </c>
      <c r="AV484" s="3">
        <v>3329.1021999999998</v>
      </c>
      <c r="AW484" s="3">
        <v>19511.2</v>
      </c>
      <c r="AX484" s="3">
        <v>7045.22</v>
      </c>
      <c r="AY484" s="3">
        <v>11472.08</v>
      </c>
      <c r="AZ484" s="3">
        <v>4852.58</v>
      </c>
      <c r="BA484" s="3">
        <v>21873.56</v>
      </c>
      <c r="BB484" s="3">
        <v>103.65949999999999</v>
      </c>
      <c r="BC484" s="3">
        <v>1.0421</v>
      </c>
      <c r="BD484" s="3">
        <v>1.0417000000000001</v>
      </c>
      <c r="BE484" s="3">
        <v>118.25</v>
      </c>
      <c r="BF484" s="3">
        <v>118.18</v>
      </c>
      <c r="BG484" s="3">
        <v>1.0324</v>
      </c>
      <c r="BH484" s="3">
        <v>1.0295000000000001</v>
      </c>
      <c r="BI484" s="3">
        <v>2925.28</v>
      </c>
      <c r="BK484" s="2">
        <v>42724</v>
      </c>
      <c r="BL484" s="3">
        <v>6.9474</v>
      </c>
      <c r="BM484" s="3">
        <v>6.9298999999999999</v>
      </c>
      <c r="BN484" s="3">
        <v>7.2305999999999999</v>
      </c>
      <c r="BO484" s="3">
        <v>7.2126000000000001</v>
      </c>
      <c r="BP484" s="3">
        <v>5.9366000000000003</v>
      </c>
      <c r="BQ484" s="3">
        <v>5.8811</v>
      </c>
      <c r="BR484" s="3">
        <v>8.6148000000000007</v>
      </c>
      <c r="BS484" s="3">
        <v>8.6068999999999996</v>
      </c>
      <c r="BT484" s="3">
        <v>8.9075000000000006</v>
      </c>
      <c r="BU484" s="3"/>
      <c r="BV484" s="3">
        <v>1125.4000000000001</v>
      </c>
      <c r="BW484" s="3">
        <v>1127.3</v>
      </c>
      <c r="BX484" s="3">
        <v>264.55</v>
      </c>
      <c r="BY484" s="3">
        <v>261.42</v>
      </c>
      <c r="BZ484" s="3">
        <v>2266.14</v>
      </c>
      <c r="CA484" s="3">
        <v>3289.2682</v>
      </c>
      <c r="CB484" s="3">
        <v>19356.810000000001</v>
      </c>
      <c r="CC484" s="3">
        <v>6992.62</v>
      </c>
      <c r="CD484" s="3">
        <v>11406.95</v>
      </c>
      <c r="CE484" s="3">
        <v>4815.2299999999996</v>
      </c>
      <c r="CF484" s="3">
        <v>21667.19</v>
      </c>
      <c r="CG484" s="3">
        <v>103.0308</v>
      </c>
      <c r="CH484" s="3">
        <v>1.0346</v>
      </c>
      <c r="CI484" s="3">
        <v>1.0363</v>
      </c>
      <c r="CJ484" s="3">
        <v>116.96</v>
      </c>
      <c r="CK484" s="3">
        <v>117.09</v>
      </c>
      <c r="CL484" s="3">
        <v>1.0257000000000001</v>
      </c>
      <c r="CM484" s="3">
        <v>1.0264</v>
      </c>
      <c r="CN484" s="3">
        <v>2903.47</v>
      </c>
      <c r="CP484" s="2">
        <v>42724</v>
      </c>
      <c r="CQ484" s="3">
        <v>6.9508999999999999</v>
      </c>
      <c r="CR484" s="3">
        <v>6.9391999999999996</v>
      </c>
      <c r="CS484" s="3">
        <v>7.2305999999999999</v>
      </c>
      <c r="CT484" s="3">
        <v>7.2180999999999997</v>
      </c>
      <c r="CU484" s="3">
        <v>5.9366000000000003</v>
      </c>
      <c r="CV484" s="3">
        <v>5.8825000000000003</v>
      </c>
      <c r="CW484" s="3">
        <v>8.6148000000000007</v>
      </c>
      <c r="CX484" s="3">
        <v>8.6068999999999996</v>
      </c>
      <c r="CY484" s="3">
        <v>8.9075000000000006</v>
      </c>
      <c r="CZ484" s="3"/>
      <c r="DA484" s="3">
        <v>1132.2</v>
      </c>
      <c r="DB484" s="3">
        <v>1133.9000000000001</v>
      </c>
      <c r="DC484" s="3">
        <v>265.25</v>
      </c>
      <c r="DD484" s="3">
        <v>262.06</v>
      </c>
      <c r="DE484" s="3">
        <v>2270.7600000000002</v>
      </c>
      <c r="DF484" s="3">
        <v>3309.0641000000001</v>
      </c>
      <c r="DG484" s="3">
        <v>19494.53</v>
      </c>
      <c r="DH484" s="3">
        <v>7043.96</v>
      </c>
      <c r="DI484" s="3">
        <v>11464.74</v>
      </c>
      <c r="DJ484" s="3">
        <v>4849.8900000000003</v>
      </c>
      <c r="DK484" s="3">
        <v>21729.06</v>
      </c>
      <c r="DL484" s="3">
        <v>103.3035</v>
      </c>
      <c r="DM484" s="3">
        <v>1.0387999999999999</v>
      </c>
      <c r="DN484" s="3">
        <v>1.0382</v>
      </c>
      <c r="DO484" s="3">
        <v>117.86499999999999</v>
      </c>
      <c r="DP484" s="3">
        <v>117.98</v>
      </c>
      <c r="DQ484" s="3">
        <v>1.0285</v>
      </c>
      <c r="DR484" s="3">
        <v>1.0295000000000001</v>
      </c>
      <c r="DS484" s="3">
        <v>2911.31</v>
      </c>
      <c r="DU484" s="2">
        <v>42724</v>
      </c>
      <c r="DV484" s="3">
        <v>41940000000</v>
      </c>
      <c r="DW484" s="3">
        <v>0</v>
      </c>
      <c r="DX484" s="3"/>
      <c r="DY484" s="3"/>
      <c r="DZ484" s="3"/>
      <c r="EA484" s="3"/>
      <c r="EB484" s="3"/>
      <c r="EC484" s="3"/>
      <c r="ED484" s="3"/>
      <c r="EE484" s="3"/>
      <c r="EF484" s="3"/>
      <c r="EG484" s="3">
        <v>138335</v>
      </c>
      <c r="EH484" s="3">
        <v>157024</v>
      </c>
      <c r="EI484" s="3">
        <v>28995.74</v>
      </c>
      <c r="EJ484" s="3">
        <v>498685951.99999994</v>
      </c>
      <c r="EK484" s="3">
        <v>8756959200</v>
      </c>
      <c r="EL484" s="3">
        <v>1232955136</v>
      </c>
      <c r="EM484" s="3">
        <v>771176960</v>
      </c>
      <c r="EN484" s="3">
        <v>78145016</v>
      </c>
      <c r="EO484" s="3">
        <v>90504216</v>
      </c>
      <c r="EP484" s="3">
        <v>0</v>
      </c>
      <c r="EQ484" s="3">
        <v>0</v>
      </c>
      <c r="ER484" s="3">
        <v>0</v>
      </c>
      <c r="ES484" s="3"/>
      <c r="ET484" s="3">
        <v>0</v>
      </c>
      <c r="EU484" s="3"/>
      <c r="EV484" s="3">
        <v>0</v>
      </c>
      <c r="EW484" s="3"/>
      <c r="EX484" s="3">
        <v>239986672.00000003</v>
      </c>
      <c r="EZ484" s="2">
        <v>42724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/>
      <c r="FK484" s="3"/>
      <c r="FL484" s="3"/>
      <c r="FM484" s="3">
        <v>41796990900</v>
      </c>
      <c r="FN484" s="3">
        <v>7596760465.6000004</v>
      </c>
      <c r="FO484" s="3"/>
      <c r="FP484" s="3">
        <v>88527345889</v>
      </c>
      <c r="FQ484" s="3"/>
      <c r="FR484" s="3"/>
      <c r="FS484" s="3"/>
      <c r="FT484" s="3"/>
      <c r="FU484" s="3">
        <v>53745947856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/>
      <c r="GE484" s="2">
        <v>42724</v>
      </c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J484" s="2">
        <v>42724</v>
      </c>
      <c r="HK484" s="3"/>
      <c r="HL484" s="3"/>
      <c r="HM484" s="3"/>
      <c r="HN484" s="3"/>
      <c r="HO484" s="3"/>
      <c r="HP484" s="3"/>
      <c r="HQ484" s="3"/>
      <c r="HR484" s="3"/>
      <c r="HV484" s="2">
        <v>42718</v>
      </c>
      <c r="HW484" s="3">
        <v>1.3130999999999999</v>
      </c>
      <c r="HX484" s="3">
        <v>1.3133999999999999</v>
      </c>
      <c r="HY484" s="3">
        <v>1.3298000000000001</v>
      </c>
      <c r="HZ484" s="3">
        <v>1.3076000000000001</v>
      </c>
      <c r="IA484" s="3">
        <v>1.3283</v>
      </c>
      <c r="IB484" s="3">
        <v>0</v>
      </c>
      <c r="IC484" s="3">
        <v>0</v>
      </c>
      <c r="ID484" s="4"/>
      <c r="IF484" s="2">
        <v>42718</v>
      </c>
      <c r="IG484" s="3">
        <v>6.9211999999999998</v>
      </c>
      <c r="IH484" s="3">
        <v>6.9198000000000004</v>
      </c>
      <c r="II484" s="3">
        <v>6.9316000000000004</v>
      </c>
      <c r="IJ484" s="3">
        <v>6.8952</v>
      </c>
      <c r="IK484" s="3">
        <v>6.9272</v>
      </c>
      <c r="IL484" s="3">
        <v>0</v>
      </c>
      <c r="IM484" s="3">
        <v>0</v>
      </c>
      <c r="IN484" s="4"/>
      <c r="IP484" s="2">
        <v>42718</v>
      </c>
      <c r="IQ484" s="3">
        <v>5463.83</v>
      </c>
      <c r="IR484" s="3">
        <v>5465.69</v>
      </c>
      <c r="IS484" s="3">
        <v>5476.25</v>
      </c>
      <c r="IT484" s="3">
        <v>5425.73</v>
      </c>
      <c r="IU484" s="3">
        <v>5436.67</v>
      </c>
      <c r="IV484" s="3">
        <v>462126944.00000006</v>
      </c>
      <c r="IW484" s="3"/>
      <c r="IX484" s="4"/>
    </row>
    <row r="485" spans="1:258">
      <c r="A485" s="2">
        <v>42725</v>
      </c>
      <c r="B485" s="3">
        <v>6.9481999999999999</v>
      </c>
      <c r="C485" s="3">
        <v>6.9391999999999996</v>
      </c>
      <c r="D485" s="3">
        <v>7.2270000000000003</v>
      </c>
      <c r="E485" s="3">
        <v>7.2230999999999996</v>
      </c>
      <c r="F485" s="3">
        <v>5.9013999999999998</v>
      </c>
      <c r="G485" s="3">
        <v>5.8956</v>
      </c>
      <c r="H485" s="3">
        <v>8.6021000000000001</v>
      </c>
      <c r="I485" s="3">
        <v>8.5998999999999999</v>
      </c>
      <c r="J485" s="3">
        <v>8.8377999999999997</v>
      </c>
      <c r="K485" s="3"/>
      <c r="L485" s="3">
        <v>1132.4000000000001</v>
      </c>
      <c r="M485" s="3">
        <v>1134</v>
      </c>
      <c r="N485" s="3">
        <v>263.8</v>
      </c>
      <c r="O485" s="3">
        <v>262.39999999999998</v>
      </c>
      <c r="P485" s="3">
        <v>2270.54</v>
      </c>
      <c r="Q485" s="3">
        <v>3313.7451000000001</v>
      </c>
      <c r="R485" s="3">
        <v>19547.28</v>
      </c>
      <c r="S485" s="3">
        <v>7043.96</v>
      </c>
      <c r="T485" s="3">
        <v>11445.23</v>
      </c>
      <c r="U485" s="3">
        <v>4831.5600000000004</v>
      </c>
      <c r="V485" s="3">
        <v>21770.89</v>
      </c>
      <c r="W485" s="3">
        <v>103.31229999999999</v>
      </c>
      <c r="X485" s="3">
        <v>1.0389999999999999</v>
      </c>
      <c r="Y485" s="3">
        <v>1.0389999999999999</v>
      </c>
      <c r="Z485" s="3">
        <v>117.845</v>
      </c>
      <c r="AA485" s="3">
        <v>117.95</v>
      </c>
      <c r="AB485" s="3">
        <v>1.0286999999999999</v>
      </c>
      <c r="AC485" s="3">
        <v>1.0281</v>
      </c>
      <c r="AD485" s="3">
        <v>2912.38</v>
      </c>
      <c r="AF485" s="2">
        <v>42725</v>
      </c>
      <c r="AG485" s="3">
        <v>6.9524999999999997</v>
      </c>
      <c r="AH485" s="3">
        <v>6.9480000000000004</v>
      </c>
      <c r="AI485" s="3">
        <v>7.2270000000000003</v>
      </c>
      <c r="AJ485" s="3">
        <v>7.2416</v>
      </c>
      <c r="AK485" s="3">
        <v>5.9013999999999998</v>
      </c>
      <c r="AL485" s="3">
        <v>5.9183000000000003</v>
      </c>
      <c r="AM485" s="3">
        <v>8.6021000000000001</v>
      </c>
      <c r="AN485" s="3">
        <v>8.6014999999999997</v>
      </c>
      <c r="AO485" s="3">
        <v>8.8377999999999997</v>
      </c>
      <c r="AP485" s="3"/>
      <c r="AQ485" s="3">
        <v>1137.0999999999999</v>
      </c>
      <c r="AR485" s="3">
        <v>1138.8</v>
      </c>
      <c r="AS485" s="3">
        <v>265.45</v>
      </c>
      <c r="AT485" s="3">
        <v>262.64999999999998</v>
      </c>
      <c r="AU485" s="3">
        <v>2271.23</v>
      </c>
      <c r="AV485" s="3">
        <v>3342.4760999999999</v>
      </c>
      <c r="AW485" s="3">
        <v>19592.900000000001</v>
      </c>
      <c r="AX485" s="3">
        <v>7056.98</v>
      </c>
      <c r="AY485" s="3">
        <v>11479.88</v>
      </c>
      <c r="AZ485" s="3">
        <v>4851.5200000000004</v>
      </c>
      <c r="BA485" s="3">
        <v>21910.39</v>
      </c>
      <c r="BB485" s="3">
        <v>103.38890000000001</v>
      </c>
      <c r="BC485" s="3">
        <v>1.0455000000000001</v>
      </c>
      <c r="BD485" s="3">
        <v>1.0438000000000001</v>
      </c>
      <c r="BE485" s="3">
        <v>118.08</v>
      </c>
      <c r="BF485" s="3">
        <v>117.95</v>
      </c>
      <c r="BG485" s="3">
        <v>1.03</v>
      </c>
      <c r="BH485" s="3">
        <v>1.0281</v>
      </c>
      <c r="BI485" s="3">
        <v>2924.42</v>
      </c>
      <c r="BK485" s="2">
        <v>42725</v>
      </c>
      <c r="BL485" s="3">
        <v>6.94</v>
      </c>
      <c r="BM485" s="3">
        <v>6.9215999999999998</v>
      </c>
      <c r="BN485" s="3">
        <v>7.2270000000000003</v>
      </c>
      <c r="BO485" s="3">
        <v>7.2195</v>
      </c>
      <c r="BP485" s="3">
        <v>5.9013999999999998</v>
      </c>
      <c r="BQ485" s="3">
        <v>5.8956</v>
      </c>
      <c r="BR485" s="3">
        <v>8.6021000000000001</v>
      </c>
      <c r="BS485" s="3">
        <v>8.5815000000000001</v>
      </c>
      <c r="BT485" s="3">
        <v>8.8377999999999997</v>
      </c>
      <c r="BU485" s="3"/>
      <c r="BV485" s="3">
        <v>1129.0999999999999</v>
      </c>
      <c r="BW485" s="3">
        <v>1131</v>
      </c>
      <c r="BX485" s="3">
        <v>262.10000000000002</v>
      </c>
      <c r="BY485" s="3">
        <v>258.60000000000002</v>
      </c>
      <c r="BZ485" s="3">
        <v>2265.15</v>
      </c>
      <c r="CA485" s="3">
        <v>3313.7451000000001</v>
      </c>
      <c r="CB485" s="3">
        <v>19375.189999999999</v>
      </c>
      <c r="CC485" s="3">
        <v>7025.68</v>
      </c>
      <c r="CD485" s="3">
        <v>11440.29</v>
      </c>
      <c r="CE485" s="3">
        <v>4821.24</v>
      </c>
      <c r="CF485" s="3">
        <v>21755.85</v>
      </c>
      <c r="CG485" s="3">
        <v>102.7705</v>
      </c>
      <c r="CH485" s="3">
        <v>1.0381</v>
      </c>
      <c r="CI485" s="3">
        <v>1.0389999999999999</v>
      </c>
      <c r="CJ485" s="3">
        <v>117.09</v>
      </c>
      <c r="CK485" s="3">
        <v>117.48</v>
      </c>
      <c r="CL485" s="3">
        <v>1.0223</v>
      </c>
      <c r="CM485" s="3">
        <v>1.0250999999999999</v>
      </c>
      <c r="CN485" s="3">
        <v>2901.7</v>
      </c>
      <c r="CP485" s="2">
        <v>42725</v>
      </c>
      <c r="CQ485" s="3">
        <v>6.9512</v>
      </c>
      <c r="CR485" s="3">
        <v>6.9306000000000001</v>
      </c>
      <c r="CS485" s="3">
        <v>7.2270000000000003</v>
      </c>
      <c r="CT485" s="3">
        <v>7.2317999999999998</v>
      </c>
      <c r="CU485" s="3">
        <v>5.9013999999999998</v>
      </c>
      <c r="CV485" s="3">
        <v>5.9077999999999999</v>
      </c>
      <c r="CW485" s="3">
        <v>8.6021000000000001</v>
      </c>
      <c r="CX485" s="3">
        <v>8.5868000000000002</v>
      </c>
      <c r="CY485" s="3">
        <v>8.8377999999999997</v>
      </c>
      <c r="CZ485" s="3"/>
      <c r="DA485" s="3">
        <v>1131.1098999999999</v>
      </c>
      <c r="DB485" s="3">
        <v>1133.2</v>
      </c>
      <c r="DC485" s="3">
        <v>264.85000000000002</v>
      </c>
      <c r="DD485" s="3">
        <v>260.97000000000003</v>
      </c>
      <c r="DE485" s="3">
        <v>2265.1799999999998</v>
      </c>
      <c r="DF485" s="3">
        <v>3338.5360000000001</v>
      </c>
      <c r="DG485" s="3">
        <v>19444.490000000002</v>
      </c>
      <c r="DH485" s="3">
        <v>7041.42</v>
      </c>
      <c r="DI485" s="3">
        <v>11468.64</v>
      </c>
      <c r="DJ485" s="3">
        <v>4833.82</v>
      </c>
      <c r="DK485" s="3">
        <v>21809.8</v>
      </c>
      <c r="DL485" s="3">
        <v>103.0385</v>
      </c>
      <c r="DM485" s="3">
        <v>1.0424</v>
      </c>
      <c r="DN485" s="3">
        <v>1.0438000000000001</v>
      </c>
      <c r="DO485" s="3">
        <v>117.56</v>
      </c>
      <c r="DP485" s="3">
        <v>117.48</v>
      </c>
      <c r="DQ485" s="3">
        <v>1.0264</v>
      </c>
      <c r="DR485" s="3">
        <v>1.0250999999999999</v>
      </c>
      <c r="DS485" s="3">
        <v>2901.7</v>
      </c>
      <c r="DU485" s="2">
        <v>42725</v>
      </c>
      <c r="DV485" s="3">
        <v>29894000000</v>
      </c>
      <c r="DW485" s="3">
        <v>0</v>
      </c>
      <c r="DX485" s="3"/>
      <c r="DY485" s="3"/>
      <c r="DZ485" s="3"/>
      <c r="EA485" s="3"/>
      <c r="EB485" s="3"/>
      <c r="EC485" s="3"/>
      <c r="ED485" s="3"/>
      <c r="EE485" s="3"/>
      <c r="EF485" s="3"/>
      <c r="EG485" s="3">
        <v>110033</v>
      </c>
      <c r="EH485" s="3">
        <v>208540</v>
      </c>
      <c r="EI485" s="3">
        <v>28913.7</v>
      </c>
      <c r="EJ485" s="3">
        <v>426891520</v>
      </c>
      <c r="EK485" s="3">
        <v>10825499500</v>
      </c>
      <c r="EL485" s="3">
        <v>1302799360</v>
      </c>
      <c r="EM485" s="3">
        <v>636987648</v>
      </c>
      <c r="EN485" s="3">
        <v>64311343.999999993</v>
      </c>
      <c r="EO485" s="3">
        <v>68693992</v>
      </c>
      <c r="EP485" s="3">
        <v>0</v>
      </c>
      <c r="EQ485" s="3">
        <v>0</v>
      </c>
      <c r="ER485" s="3">
        <v>0</v>
      </c>
      <c r="ES485" s="3"/>
      <c r="ET485" s="3">
        <v>0</v>
      </c>
      <c r="EU485" s="3"/>
      <c r="EV485" s="3">
        <v>0</v>
      </c>
      <c r="EW485" s="3"/>
      <c r="EX485" s="3">
        <v>181768400</v>
      </c>
      <c r="EZ485" s="2">
        <v>42725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/>
      <c r="FK485" s="3"/>
      <c r="FL485" s="3"/>
      <c r="FM485" s="3">
        <v>54967885400</v>
      </c>
      <c r="FN485" s="3">
        <v>7552041430.8000002</v>
      </c>
      <c r="FO485" s="3"/>
      <c r="FP485" s="3">
        <v>106205485213</v>
      </c>
      <c r="FQ485" s="3"/>
      <c r="FR485" s="3"/>
      <c r="FS485" s="3"/>
      <c r="FT485" s="3"/>
      <c r="FU485" s="3">
        <v>47614318642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/>
      <c r="GE485" s="2">
        <v>42725</v>
      </c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J485" s="2">
        <v>42725</v>
      </c>
      <c r="HK485" s="3"/>
      <c r="HL485" s="3"/>
      <c r="HM485" s="3"/>
      <c r="HN485" s="3"/>
      <c r="HO485" s="3"/>
      <c r="HP485" s="3"/>
      <c r="HQ485" s="3"/>
      <c r="HR485" s="3"/>
      <c r="HV485" s="2">
        <v>42719</v>
      </c>
      <c r="HW485" s="3">
        <v>1.3283</v>
      </c>
      <c r="HX485" s="3">
        <v>1.3280000000000001</v>
      </c>
      <c r="HY485" s="3">
        <v>1.3418000000000001</v>
      </c>
      <c r="HZ485" s="3">
        <v>1.3252999999999999</v>
      </c>
      <c r="IA485" s="3">
        <v>1.3331999999999999</v>
      </c>
      <c r="IB485" s="3">
        <v>0</v>
      </c>
      <c r="IC485" s="3">
        <v>0</v>
      </c>
      <c r="ID485" s="4"/>
      <c r="IF485" s="2">
        <v>42719</v>
      </c>
      <c r="IG485" s="3">
        <v>6.9272</v>
      </c>
      <c r="IH485" s="3">
        <v>6.9257999999999997</v>
      </c>
      <c r="II485" s="3">
        <v>6.9504999999999999</v>
      </c>
      <c r="IJ485" s="3">
        <v>6.8959999999999999</v>
      </c>
      <c r="IK485" s="3">
        <v>6.9336000000000002</v>
      </c>
      <c r="IL485" s="3">
        <v>0</v>
      </c>
      <c r="IM485" s="3">
        <v>0</v>
      </c>
      <c r="IN485" s="4"/>
      <c r="IP485" s="2">
        <v>42719</v>
      </c>
      <c r="IQ485" s="3">
        <v>5436.67</v>
      </c>
      <c r="IR485" s="3">
        <v>5443.51</v>
      </c>
      <c r="IS485" s="3">
        <v>5485.12</v>
      </c>
      <c r="IT485" s="3">
        <v>5439.39</v>
      </c>
      <c r="IU485" s="3">
        <v>5456.85</v>
      </c>
      <c r="IV485" s="3">
        <v>486569344.00000006</v>
      </c>
      <c r="IW485" s="3"/>
      <c r="IX485" s="4"/>
    </row>
    <row r="486" spans="1:258">
      <c r="A486" s="2">
        <v>42726</v>
      </c>
      <c r="B486" s="3">
        <v>6.9480000000000004</v>
      </c>
      <c r="C486" s="3">
        <v>6.9305000000000003</v>
      </c>
      <c r="D486" s="3">
        <v>7.2450000000000001</v>
      </c>
      <c r="E486" s="3">
        <v>7.2491000000000003</v>
      </c>
      <c r="F486" s="3">
        <v>5.9085000000000001</v>
      </c>
      <c r="G486" s="3">
        <v>5.9082999999999997</v>
      </c>
      <c r="H486" s="3">
        <v>8.5829000000000004</v>
      </c>
      <c r="I486" s="3">
        <v>8.5850000000000009</v>
      </c>
      <c r="J486" s="3">
        <v>8.8154000000000003</v>
      </c>
      <c r="K486" s="3"/>
      <c r="L486" s="3">
        <v>1131.3</v>
      </c>
      <c r="M486" s="3">
        <v>1133.2</v>
      </c>
      <c r="N486" s="3">
        <v>264.45</v>
      </c>
      <c r="O486" s="3">
        <v>261.18</v>
      </c>
      <c r="P486" s="3">
        <v>2262.9299999999998</v>
      </c>
      <c r="Q486" s="3">
        <v>3335.1217999999999</v>
      </c>
      <c r="R486" s="3">
        <v>19396.849999999999</v>
      </c>
      <c r="S486" s="3">
        <v>7041.42</v>
      </c>
      <c r="T486" s="3">
        <v>11444.41</v>
      </c>
      <c r="U486" s="3">
        <v>4825.1499999999996</v>
      </c>
      <c r="V486" s="3">
        <v>21800.22</v>
      </c>
      <c r="W486" s="3">
        <v>103.03440000000001</v>
      </c>
      <c r="X486" s="3">
        <v>1.0423</v>
      </c>
      <c r="Y486" s="3">
        <v>1.0437000000000001</v>
      </c>
      <c r="Z486" s="3">
        <v>117.55500000000001</v>
      </c>
      <c r="AA486" s="3">
        <v>117.53</v>
      </c>
      <c r="AB486" s="3">
        <v>1.0265</v>
      </c>
      <c r="AC486" s="3">
        <v>1.0250999999999999</v>
      </c>
      <c r="AD486" s="3">
        <v>2899.65</v>
      </c>
      <c r="AF486" s="2">
        <v>42726</v>
      </c>
      <c r="AG486" s="3">
        <v>6.9489999999999998</v>
      </c>
      <c r="AH486" s="3">
        <v>6.9504000000000001</v>
      </c>
      <c r="AI486" s="3">
        <v>7.2450000000000001</v>
      </c>
      <c r="AJ486" s="3">
        <v>7.2690999999999999</v>
      </c>
      <c r="AK486" s="3">
        <v>5.9085000000000001</v>
      </c>
      <c r="AL486" s="3">
        <v>5.9103000000000003</v>
      </c>
      <c r="AM486" s="3">
        <v>8.5829000000000004</v>
      </c>
      <c r="AN486" s="3">
        <v>8.5901999999999994</v>
      </c>
      <c r="AO486" s="3">
        <v>8.8154000000000003</v>
      </c>
      <c r="AP486" s="3"/>
      <c r="AQ486" s="3">
        <v>1134.08</v>
      </c>
      <c r="AR486" s="3">
        <v>1135.5</v>
      </c>
      <c r="AS486" s="3">
        <v>264.85000000000002</v>
      </c>
      <c r="AT486" s="3">
        <v>261.18</v>
      </c>
      <c r="AU486" s="3">
        <v>2263.1799999999998</v>
      </c>
      <c r="AV486" s="3">
        <v>3340.3627999999999</v>
      </c>
      <c r="AW486" s="3">
        <v>19427.669999999998</v>
      </c>
      <c r="AX486" s="3">
        <v>7063.68</v>
      </c>
      <c r="AY486" s="3">
        <v>11475.76</v>
      </c>
      <c r="AZ486" s="3">
        <v>4841.6499999999996</v>
      </c>
      <c r="BA486" s="3">
        <v>21822.18</v>
      </c>
      <c r="BB486" s="3">
        <v>103.1446</v>
      </c>
      <c r="BC486" s="3">
        <v>1.05</v>
      </c>
      <c r="BD486" s="3">
        <v>1.0484</v>
      </c>
      <c r="BE486" s="3">
        <v>117.88</v>
      </c>
      <c r="BF486" s="3">
        <v>117.68</v>
      </c>
      <c r="BG486" s="3">
        <v>1.0284</v>
      </c>
      <c r="BH486" s="3">
        <v>1.0250999999999999</v>
      </c>
      <c r="BI486" s="3">
        <v>2902.8</v>
      </c>
      <c r="BK486" s="2">
        <v>42726</v>
      </c>
      <c r="BL486" s="3">
        <v>6.944</v>
      </c>
      <c r="BM486" s="3">
        <v>6.9284999999999997</v>
      </c>
      <c r="BN486" s="3">
        <v>7.2450000000000001</v>
      </c>
      <c r="BO486" s="3">
        <v>7.2450000000000001</v>
      </c>
      <c r="BP486" s="3">
        <v>5.9085000000000001</v>
      </c>
      <c r="BQ486" s="3">
        <v>5.9004000000000003</v>
      </c>
      <c r="BR486" s="3">
        <v>8.5829000000000004</v>
      </c>
      <c r="BS486" s="3">
        <v>8.5792000000000002</v>
      </c>
      <c r="BT486" s="3">
        <v>8.8154000000000003</v>
      </c>
      <c r="BU486" s="3"/>
      <c r="BV486" s="3">
        <v>1126.9000000000001</v>
      </c>
      <c r="BW486" s="3">
        <v>1128.5999999999999</v>
      </c>
      <c r="BX486" s="3">
        <v>262.8</v>
      </c>
      <c r="BY486" s="3">
        <v>259.05</v>
      </c>
      <c r="BZ486" s="3">
        <v>2256.08</v>
      </c>
      <c r="CA486" s="3">
        <v>3322.7195999999999</v>
      </c>
      <c r="CB486" s="3">
        <v>19327.509999999998</v>
      </c>
      <c r="CC486" s="3">
        <v>7020.13</v>
      </c>
      <c r="CD486" s="3">
        <v>11428.77</v>
      </c>
      <c r="CE486" s="3">
        <v>4818.8100000000004</v>
      </c>
      <c r="CF486" s="3">
        <v>21594.58</v>
      </c>
      <c r="CG486" s="3">
        <v>102.5951</v>
      </c>
      <c r="CH486" s="3">
        <v>1.0422</v>
      </c>
      <c r="CI486" s="3">
        <v>1.0435000000000001</v>
      </c>
      <c r="CJ486" s="3">
        <v>117.26</v>
      </c>
      <c r="CK486" s="3">
        <v>117.35</v>
      </c>
      <c r="CL486" s="3">
        <v>1.0218</v>
      </c>
      <c r="CM486" s="3">
        <v>1.0230999999999999</v>
      </c>
      <c r="CN486" s="3">
        <v>2874.18</v>
      </c>
      <c r="CP486" s="2">
        <v>42726</v>
      </c>
      <c r="CQ486" s="3">
        <v>6.9466000000000001</v>
      </c>
      <c r="CR486" s="3">
        <v>6.9489999999999998</v>
      </c>
      <c r="CS486" s="3">
        <v>7.2450000000000001</v>
      </c>
      <c r="CT486" s="3">
        <v>7.2565999999999997</v>
      </c>
      <c r="CU486" s="3">
        <v>5.9085000000000001</v>
      </c>
      <c r="CV486" s="3">
        <v>5.9036999999999997</v>
      </c>
      <c r="CW486" s="3">
        <v>8.5829000000000004</v>
      </c>
      <c r="CX486" s="3">
        <v>8.5792000000000002</v>
      </c>
      <c r="CY486" s="3">
        <v>8.8154000000000003</v>
      </c>
      <c r="CZ486" s="3"/>
      <c r="DA486" s="3">
        <v>1128.3</v>
      </c>
      <c r="DB486" s="3">
        <v>1129.8</v>
      </c>
      <c r="DC486" s="3">
        <v>263.3</v>
      </c>
      <c r="DD486" s="3">
        <v>260</v>
      </c>
      <c r="DE486" s="3">
        <v>2260.96</v>
      </c>
      <c r="DF486" s="3">
        <v>3335.672</v>
      </c>
      <c r="DG486" s="3">
        <v>19427.669999999998</v>
      </c>
      <c r="DH486" s="3">
        <v>7063.68</v>
      </c>
      <c r="DI486" s="3">
        <v>11456.1</v>
      </c>
      <c r="DJ486" s="3">
        <v>4834.63</v>
      </c>
      <c r="DK486" s="3">
        <v>21636.2</v>
      </c>
      <c r="DL486" s="3">
        <v>103.0759</v>
      </c>
      <c r="DM486" s="3">
        <v>1.0436000000000001</v>
      </c>
      <c r="DN486" s="3">
        <v>1.0484</v>
      </c>
      <c r="DO486" s="3">
        <v>117.53</v>
      </c>
      <c r="DP486" s="3">
        <v>117.35</v>
      </c>
      <c r="DQ486" s="3">
        <v>1.0255000000000001</v>
      </c>
      <c r="DR486" s="3">
        <v>1.0230999999999999</v>
      </c>
      <c r="DS486" s="3">
        <v>2882.04</v>
      </c>
      <c r="DU486" s="2">
        <v>42726</v>
      </c>
      <c r="DV486" s="3">
        <v>35470000000</v>
      </c>
      <c r="DW486" s="3">
        <v>0</v>
      </c>
      <c r="DX486" s="3"/>
      <c r="DY486" s="3"/>
      <c r="DZ486" s="3"/>
      <c r="EA486" s="3"/>
      <c r="EB486" s="3"/>
      <c r="EC486" s="3"/>
      <c r="ED486" s="3"/>
      <c r="EE486" s="3"/>
      <c r="EF486" s="3"/>
      <c r="EG486" s="3">
        <v>115714</v>
      </c>
      <c r="EH486" s="3">
        <v>119052</v>
      </c>
      <c r="EI486" s="3">
        <v>17490.18</v>
      </c>
      <c r="EJ486" s="3">
        <v>473956159.99999994</v>
      </c>
      <c r="EK486" s="3">
        <v>9227724900</v>
      </c>
      <c r="EL486" s="3">
        <v>1169520512</v>
      </c>
      <c r="EM486" s="3">
        <v>491180159.99999994</v>
      </c>
      <c r="EN486" s="3">
        <v>51520760</v>
      </c>
      <c r="EO486" s="3">
        <v>67752728</v>
      </c>
      <c r="EP486" s="3">
        <v>0</v>
      </c>
      <c r="EQ486" s="3">
        <v>0</v>
      </c>
      <c r="ER486" s="3">
        <v>0</v>
      </c>
      <c r="ES486" s="3"/>
      <c r="ET486" s="3">
        <v>0</v>
      </c>
      <c r="EU486" s="3"/>
      <c r="EV486" s="3">
        <v>0</v>
      </c>
      <c r="EW486" s="3"/>
      <c r="EX486" s="3">
        <v>164046592</v>
      </c>
      <c r="EZ486" s="2">
        <v>42726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/>
      <c r="FK486" s="3"/>
      <c r="FL486" s="3"/>
      <c r="FM486" s="3">
        <v>31413139600</v>
      </c>
      <c r="FN486" s="3">
        <v>4546686473.8000002</v>
      </c>
      <c r="FO486" s="3"/>
      <c r="FP486" s="3">
        <v>92564877570</v>
      </c>
      <c r="FQ486" s="3"/>
      <c r="FR486" s="3"/>
      <c r="FS486" s="3"/>
      <c r="FT486" s="3"/>
      <c r="FU486" s="3">
        <v>50203004065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/>
      <c r="GE486" s="2">
        <v>42726</v>
      </c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J486" s="2">
        <v>42726</v>
      </c>
      <c r="HK486" s="3"/>
      <c r="HL486" s="3"/>
      <c r="HM486" s="3"/>
      <c r="HN486" s="3"/>
      <c r="HO486" s="3"/>
      <c r="HP486" s="3"/>
      <c r="HQ486" s="3"/>
      <c r="HR486" s="3"/>
      <c r="HV486" s="2">
        <v>42720</v>
      </c>
      <c r="HW486" s="3">
        <v>1.3331999999999999</v>
      </c>
      <c r="HX486" s="3">
        <v>1.3335999999999999</v>
      </c>
      <c r="HY486" s="3">
        <v>1.3395999999999999</v>
      </c>
      <c r="HZ486" s="3">
        <v>1.3123</v>
      </c>
      <c r="IA486" s="3">
        <v>1.3339000000000001</v>
      </c>
      <c r="IB486" s="3">
        <v>0</v>
      </c>
      <c r="IC486" s="3">
        <v>0</v>
      </c>
      <c r="ID486" s="4"/>
      <c r="IF486" s="2">
        <v>42720</v>
      </c>
      <c r="IG486" s="3">
        <v>6.9336000000000002</v>
      </c>
      <c r="IH486" s="3">
        <v>6.9333999999999998</v>
      </c>
      <c r="II486" s="3">
        <v>6.9694000000000003</v>
      </c>
      <c r="IJ486" s="3">
        <v>6.93</v>
      </c>
      <c r="IK486" s="3">
        <v>6.9665999999999997</v>
      </c>
      <c r="IL486" s="3">
        <v>0</v>
      </c>
      <c r="IM486" s="3">
        <v>0</v>
      </c>
      <c r="IN486" s="4"/>
      <c r="IP486" s="2">
        <v>42720</v>
      </c>
      <c r="IQ486" s="3">
        <v>5456.85</v>
      </c>
      <c r="IR486" s="3">
        <v>5467.82</v>
      </c>
      <c r="IS486" s="3">
        <v>5474.58</v>
      </c>
      <c r="IT486" s="3">
        <v>5426.01</v>
      </c>
      <c r="IU486" s="3">
        <v>5437.16</v>
      </c>
      <c r="IV486" s="3">
        <v>1193825152</v>
      </c>
      <c r="IW486" s="3"/>
      <c r="IX486" s="4"/>
    </row>
    <row r="487" spans="1:258">
      <c r="A487" s="2">
        <v>42727</v>
      </c>
      <c r="B487" s="3">
        <v>6.9497</v>
      </c>
      <c r="C487" s="3">
        <v>6.9488000000000003</v>
      </c>
      <c r="D487" s="3">
        <v>7.2519999999999998</v>
      </c>
      <c r="E487" s="3">
        <v>7.2584</v>
      </c>
      <c r="F487" s="3">
        <v>5.9126000000000003</v>
      </c>
      <c r="G487" s="3">
        <v>5.9164000000000003</v>
      </c>
      <c r="H487" s="3">
        <v>8.5375999999999994</v>
      </c>
      <c r="I487" s="3">
        <v>8.5358000000000001</v>
      </c>
      <c r="J487" s="3">
        <v>8.7759999999999998</v>
      </c>
      <c r="K487" s="3"/>
      <c r="L487" s="3">
        <v>1127.8</v>
      </c>
      <c r="M487" s="3">
        <v>1130</v>
      </c>
      <c r="N487" s="3">
        <v>262.8</v>
      </c>
      <c r="O487" s="3">
        <v>258.95</v>
      </c>
      <c r="P487" s="3">
        <v>2260.25</v>
      </c>
      <c r="Q487" s="3">
        <v>3333.4009000000001</v>
      </c>
      <c r="R487" s="3"/>
      <c r="S487" s="3">
        <v>7063.68</v>
      </c>
      <c r="T487" s="3">
        <v>11477.23</v>
      </c>
      <c r="U487" s="3">
        <v>4837.41</v>
      </c>
      <c r="V487" s="3">
        <v>21553.78</v>
      </c>
      <c r="W487" s="3">
        <v>103.081</v>
      </c>
      <c r="X487" s="3">
        <v>1.0436000000000001</v>
      </c>
      <c r="Y487" s="3">
        <v>1.0437000000000001</v>
      </c>
      <c r="Z487" s="3">
        <v>117.54</v>
      </c>
      <c r="AA487" s="3">
        <v>117.47</v>
      </c>
      <c r="AB487" s="3">
        <v>1.0255000000000001</v>
      </c>
      <c r="AC487" s="3"/>
      <c r="AD487" s="3">
        <v>2869.45</v>
      </c>
      <c r="AF487" s="2">
        <v>42727</v>
      </c>
      <c r="AG487" s="3">
        <v>6.9503000000000004</v>
      </c>
      <c r="AH487" s="3">
        <v>6.9593999999999996</v>
      </c>
      <c r="AI487" s="3">
        <v>7.2519999999999998</v>
      </c>
      <c r="AJ487" s="3">
        <v>7.2629000000000001</v>
      </c>
      <c r="AK487" s="3">
        <v>5.9126000000000003</v>
      </c>
      <c r="AL487" s="3">
        <v>5.9240000000000004</v>
      </c>
      <c r="AM487" s="3">
        <v>8.5375999999999994</v>
      </c>
      <c r="AN487" s="3">
        <v>8.5446000000000009</v>
      </c>
      <c r="AO487" s="3">
        <v>8.7759999999999998</v>
      </c>
      <c r="AP487" s="3"/>
      <c r="AQ487" s="3">
        <v>1135.8399999999999</v>
      </c>
      <c r="AR487" s="3">
        <v>1137.3</v>
      </c>
      <c r="AS487" s="3">
        <v>264.3</v>
      </c>
      <c r="AT487" s="3">
        <v>260.37</v>
      </c>
      <c r="AU487" s="3">
        <v>2263.79</v>
      </c>
      <c r="AV487" s="3">
        <v>3334.8937000000001</v>
      </c>
      <c r="AW487" s="3"/>
      <c r="AX487" s="3">
        <v>7071.11</v>
      </c>
      <c r="AY487" s="3">
        <v>11480.18</v>
      </c>
      <c r="AZ487" s="3">
        <v>4844.8</v>
      </c>
      <c r="BA487" s="3">
        <v>21601.07</v>
      </c>
      <c r="BB487" s="3">
        <v>103.2333</v>
      </c>
      <c r="BC487" s="3">
        <v>1.0469999999999999</v>
      </c>
      <c r="BD487" s="3">
        <v>1.0458000000000001</v>
      </c>
      <c r="BE487" s="3">
        <v>117.68</v>
      </c>
      <c r="BF487" s="3">
        <v>117.48</v>
      </c>
      <c r="BG487" s="3">
        <v>1.0284</v>
      </c>
      <c r="BH487" s="3"/>
      <c r="BI487" s="3">
        <v>2877.88</v>
      </c>
      <c r="BK487" s="2">
        <v>42727</v>
      </c>
      <c r="BL487" s="3">
        <v>6.9459999999999997</v>
      </c>
      <c r="BM487" s="3">
        <v>6.9428999999999998</v>
      </c>
      <c r="BN487" s="3">
        <v>7.2519999999999998</v>
      </c>
      <c r="BO487" s="3">
        <v>7.2530000000000001</v>
      </c>
      <c r="BP487" s="3">
        <v>5.9126000000000003</v>
      </c>
      <c r="BQ487" s="3">
        <v>5.9142999999999999</v>
      </c>
      <c r="BR487" s="3">
        <v>8.5375999999999994</v>
      </c>
      <c r="BS487" s="3">
        <v>8.5172000000000008</v>
      </c>
      <c r="BT487" s="3">
        <v>8.7759999999999998</v>
      </c>
      <c r="BU487" s="3"/>
      <c r="BV487" s="3">
        <v>1127.5999999999999</v>
      </c>
      <c r="BW487" s="3">
        <v>1129.5</v>
      </c>
      <c r="BX487" s="3">
        <v>262.45</v>
      </c>
      <c r="BY487" s="3">
        <v>258.7</v>
      </c>
      <c r="BZ487" s="3">
        <v>2258.84</v>
      </c>
      <c r="CA487" s="3">
        <v>3300.8843000000002</v>
      </c>
      <c r="CB487" s="3"/>
      <c r="CC487" s="3">
        <v>7054.64</v>
      </c>
      <c r="CD487" s="3">
        <v>11409.43</v>
      </c>
      <c r="CE487" s="3">
        <v>4825.93</v>
      </c>
      <c r="CF487" s="3">
        <v>21491.83</v>
      </c>
      <c r="CG487" s="3">
        <v>102.88549999999999</v>
      </c>
      <c r="CH487" s="3">
        <v>1.0426</v>
      </c>
      <c r="CI487" s="3">
        <v>1.0437000000000001</v>
      </c>
      <c r="CJ487" s="3">
        <v>117.14</v>
      </c>
      <c r="CK487" s="3">
        <v>117.22</v>
      </c>
      <c r="CL487" s="3">
        <v>1.0239</v>
      </c>
      <c r="CM487" s="3"/>
      <c r="CN487" s="3">
        <v>2866.17</v>
      </c>
      <c r="CP487" s="2">
        <v>42727</v>
      </c>
      <c r="CQ487" s="3">
        <v>6.9493999999999998</v>
      </c>
      <c r="CR487" s="3">
        <v>6.9558</v>
      </c>
      <c r="CS487" s="3">
        <v>7.2519999999999998</v>
      </c>
      <c r="CT487" s="3">
        <v>7.2573999999999996</v>
      </c>
      <c r="CU487" s="3">
        <v>5.9126000000000003</v>
      </c>
      <c r="CV487" s="3">
        <v>5.9165000000000001</v>
      </c>
      <c r="CW487" s="3">
        <v>8.5375999999999994</v>
      </c>
      <c r="CX487" s="3">
        <v>8.5282999999999998</v>
      </c>
      <c r="CY487" s="3">
        <v>8.7759999999999998</v>
      </c>
      <c r="CZ487" s="3"/>
      <c r="DA487" s="3">
        <v>1133.6198999999999</v>
      </c>
      <c r="DB487" s="3">
        <v>1135.2</v>
      </c>
      <c r="DC487" s="3">
        <v>263.55</v>
      </c>
      <c r="DD487" s="3">
        <v>260.07</v>
      </c>
      <c r="DE487" s="3">
        <v>2263.79</v>
      </c>
      <c r="DF487" s="3">
        <v>3307.5990999999999</v>
      </c>
      <c r="DG487" s="3">
        <v>19427.669999999998</v>
      </c>
      <c r="DH487" s="3">
        <v>7068.17</v>
      </c>
      <c r="DI487" s="3">
        <v>11449.93</v>
      </c>
      <c r="DJ487" s="3">
        <v>4839.68</v>
      </c>
      <c r="DK487" s="3">
        <v>21574.76</v>
      </c>
      <c r="DL487" s="3">
        <v>102.9873</v>
      </c>
      <c r="DM487" s="3">
        <v>1.0457000000000001</v>
      </c>
      <c r="DN487" s="3">
        <v>1.0450999999999999</v>
      </c>
      <c r="DO487" s="3">
        <v>117.265</v>
      </c>
      <c r="DP487" s="3">
        <v>117.22</v>
      </c>
      <c r="DQ487" s="3">
        <v>1.0266</v>
      </c>
      <c r="DR487" s="3">
        <v>1.0262</v>
      </c>
      <c r="DS487" s="3">
        <v>2871.05</v>
      </c>
      <c r="DU487" s="2">
        <v>42727</v>
      </c>
      <c r="DV487" s="3">
        <v>32565000000</v>
      </c>
      <c r="DW487" s="3">
        <v>0</v>
      </c>
      <c r="DX487" s="3"/>
      <c r="DY487" s="3"/>
      <c r="DZ487" s="3"/>
      <c r="EA487" s="3"/>
      <c r="EB487" s="3"/>
      <c r="EC487" s="3"/>
      <c r="ED487" s="3"/>
      <c r="EE487" s="3"/>
      <c r="EF487" s="3"/>
      <c r="EG487" s="3">
        <v>71039</v>
      </c>
      <c r="EH487" s="3">
        <v>155500</v>
      </c>
      <c r="EI487" s="3">
        <v>29799</v>
      </c>
      <c r="EJ487" s="3">
        <v>301660032</v>
      </c>
      <c r="EK487" s="3">
        <v>9744471300</v>
      </c>
      <c r="EL487" s="3"/>
      <c r="EM487" s="3">
        <v>191916816</v>
      </c>
      <c r="EN487" s="3">
        <v>55099168.000000007</v>
      </c>
      <c r="EO487" s="3">
        <v>49862608</v>
      </c>
      <c r="EP487" s="3">
        <v>0</v>
      </c>
      <c r="EQ487" s="3">
        <v>0</v>
      </c>
      <c r="ER487" s="3">
        <v>0</v>
      </c>
      <c r="ES487" s="3"/>
      <c r="ET487" s="3">
        <v>0</v>
      </c>
      <c r="EU487" s="3"/>
      <c r="EV487" s="3">
        <v>0</v>
      </c>
      <c r="EW487" s="3"/>
      <c r="EX487" s="3">
        <v>135436848</v>
      </c>
      <c r="EZ487" s="2">
        <v>42727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/>
      <c r="FK487" s="3"/>
      <c r="FL487" s="3"/>
      <c r="FM487" s="3">
        <v>40984822700</v>
      </c>
      <c r="FN487" s="3">
        <v>7656282025.3999996</v>
      </c>
      <c r="FO487" s="3"/>
      <c r="FP487" s="3">
        <v>99575473231</v>
      </c>
      <c r="FQ487" s="3"/>
      <c r="FR487" s="3"/>
      <c r="FS487" s="3"/>
      <c r="FT487" s="3"/>
      <c r="FU487" s="3">
        <v>50383603262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/>
      <c r="GE487" s="2">
        <v>42727</v>
      </c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J487" s="2">
        <v>42727</v>
      </c>
      <c r="HK487" s="3"/>
      <c r="HL487" s="3"/>
      <c r="HM487" s="3"/>
      <c r="HN487" s="3"/>
      <c r="HO487" s="3"/>
      <c r="HP487" s="3"/>
      <c r="HQ487" s="3"/>
      <c r="HR487" s="3"/>
      <c r="HV487" s="2">
        <v>42723</v>
      </c>
      <c r="HW487" s="3">
        <v>1.3339000000000001</v>
      </c>
      <c r="HX487" s="3">
        <v>1.3337000000000001</v>
      </c>
      <c r="HY487" s="3">
        <v>1.3424</v>
      </c>
      <c r="HZ487" s="3">
        <v>1.3313999999999999</v>
      </c>
      <c r="IA487" s="3">
        <v>1.3408</v>
      </c>
      <c r="IB487" s="3">
        <v>0</v>
      </c>
      <c r="IC487" s="3">
        <v>0</v>
      </c>
      <c r="ID487" s="4"/>
      <c r="IF487" s="2">
        <v>42723</v>
      </c>
      <c r="IG487" s="3">
        <v>6.9665999999999997</v>
      </c>
      <c r="IH487" s="3">
        <v>6.9630999999999998</v>
      </c>
      <c r="II487" s="3">
        <v>6.9676</v>
      </c>
      <c r="IJ487" s="3">
        <v>6.9245999999999999</v>
      </c>
      <c r="IK487" s="3">
        <v>6.9321999999999999</v>
      </c>
      <c r="IL487" s="3">
        <v>0</v>
      </c>
      <c r="IM487" s="3">
        <v>0</v>
      </c>
      <c r="IN487" s="4"/>
      <c r="IP487" s="2">
        <v>42723</v>
      </c>
      <c r="IQ487" s="3">
        <v>5437.16</v>
      </c>
      <c r="IR487" s="3">
        <v>5441.2</v>
      </c>
      <c r="IS487" s="3">
        <v>5483.42</v>
      </c>
      <c r="IT487" s="3">
        <v>5436.54</v>
      </c>
      <c r="IU487" s="3">
        <v>5457.44</v>
      </c>
      <c r="IV487" s="3">
        <v>402583840</v>
      </c>
      <c r="IW487" s="3"/>
      <c r="IX487" s="4"/>
    </row>
    <row r="488" spans="1:258">
      <c r="A488" s="2">
        <v>42730</v>
      </c>
      <c r="B488" s="3">
        <v>6.9485999999999999</v>
      </c>
      <c r="C488" s="3">
        <v>6.9546000000000001</v>
      </c>
      <c r="D488" s="3">
        <v>7.2622999999999998</v>
      </c>
      <c r="E488" s="3">
        <v>7.2629000000000001</v>
      </c>
      <c r="F488" s="3">
        <v>5.9240000000000004</v>
      </c>
      <c r="G488" s="3">
        <v>5.931</v>
      </c>
      <c r="H488" s="3">
        <v>8.5322999999999993</v>
      </c>
      <c r="I488" s="3">
        <v>8.5378000000000007</v>
      </c>
      <c r="J488" s="3">
        <v>8.8072999999999997</v>
      </c>
      <c r="K488" s="3"/>
      <c r="L488" s="3">
        <v>1134</v>
      </c>
      <c r="M488" s="3"/>
      <c r="N488" s="3">
        <v>263.75</v>
      </c>
      <c r="O488" s="3">
        <v>260</v>
      </c>
      <c r="P488" s="3"/>
      <c r="Q488" s="3">
        <v>3293.2235999999998</v>
      </c>
      <c r="R488" s="3">
        <v>19394.41</v>
      </c>
      <c r="S488" s="3"/>
      <c r="T488" s="3"/>
      <c r="U488" s="3"/>
      <c r="V488" s="3"/>
      <c r="W488" s="3">
        <v>103.0057</v>
      </c>
      <c r="X488" s="3">
        <v>1.046</v>
      </c>
      <c r="Y488" s="3">
        <v>1.0452999999999999</v>
      </c>
      <c r="Z488" s="3">
        <v>117.32</v>
      </c>
      <c r="AA488" s="3">
        <v>117.1</v>
      </c>
      <c r="AB488" s="3">
        <v>1.0265</v>
      </c>
      <c r="AC488" s="3">
        <v>1.0254000000000001</v>
      </c>
      <c r="AD488" s="3"/>
      <c r="AF488" s="2">
        <v>42730</v>
      </c>
      <c r="AG488" s="3">
        <v>6.9497999999999998</v>
      </c>
      <c r="AH488" s="3">
        <v>6.9593999999999996</v>
      </c>
      <c r="AI488" s="3">
        <v>7.2622999999999998</v>
      </c>
      <c r="AJ488" s="3">
        <v>7.2759</v>
      </c>
      <c r="AK488" s="3">
        <v>5.9240000000000004</v>
      </c>
      <c r="AL488" s="3">
        <v>5.9374000000000002</v>
      </c>
      <c r="AM488" s="3">
        <v>8.5322999999999993</v>
      </c>
      <c r="AN488" s="3">
        <v>8.5378000000000007</v>
      </c>
      <c r="AO488" s="3">
        <v>8.8072999999999997</v>
      </c>
      <c r="AP488" s="3"/>
      <c r="AQ488" s="3">
        <v>1134</v>
      </c>
      <c r="AR488" s="3"/>
      <c r="AS488" s="3">
        <v>265.10000000000002</v>
      </c>
      <c r="AT488" s="3">
        <v>261.5</v>
      </c>
      <c r="AU488" s="3"/>
      <c r="AV488" s="3">
        <v>3322.4212000000002</v>
      </c>
      <c r="AW488" s="3">
        <v>19432.48</v>
      </c>
      <c r="AX488" s="3"/>
      <c r="AY488" s="3"/>
      <c r="AZ488" s="3"/>
      <c r="BA488" s="3"/>
      <c r="BB488" s="3">
        <v>103.02460000000001</v>
      </c>
      <c r="BC488" s="3">
        <v>1.048</v>
      </c>
      <c r="BD488" s="3">
        <v>1.0468</v>
      </c>
      <c r="BE488" s="3">
        <v>117.42</v>
      </c>
      <c r="BF488" s="3">
        <v>117.18</v>
      </c>
      <c r="BG488" s="3">
        <v>1.0289999999999999</v>
      </c>
      <c r="BH488" s="3">
        <v>1.0254000000000001</v>
      </c>
      <c r="BI488" s="3"/>
      <c r="BK488" s="2">
        <v>42730</v>
      </c>
      <c r="BL488" s="3">
        <v>6.9469000000000003</v>
      </c>
      <c r="BM488" s="3">
        <v>6.9466999999999999</v>
      </c>
      <c r="BN488" s="3">
        <v>7.2622999999999998</v>
      </c>
      <c r="BO488" s="3">
        <v>7.2601000000000004</v>
      </c>
      <c r="BP488" s="3">
        <v>5.9240000000000004</v>
      </c>
      <c r="BQ488" s="3">
        <v>5.9295999999999998</v>
      </c>
      <c r="BR488" s="3">
        <v>8.5322999999999993</v>
      </c>
      <c r="BS488" s="3">
        <v>8.5314999999999994</v>
      </c>
      <c r="BT488" s="3">
        <v>8.8072999999999997</v>
      </c>
      <c r="BU488" s="3"/>
      <c r="BV488" s="3">
        <v>1133.3</v>
      </c>
      <c r="BW488" s="3"/>
      <c r="BX488" s="3">
        <v>263.3</v>
      </c>
      <c r="BY488" s="3">
        <v>259.8</v>
      </c>
      <c r="BZ488" s="3"/>
      <c r="CA488" s="3">
        <v>3267.0481</v>
      </c>
      <c r="CB488" s="3">
        <v>19385.939999999999</v>
      </c>
      <c r="CC488" s="3"/>
      <c r="CD488" s="3"/>
      <c r="CE488" s="3"/>
      <c r="CF488" s="3"/>
      <c r="CG488" s="3">
        <v>102.8569</v>
      </c>
      <c r="CH488" s="3">
        <v>1.0437000000000001</v>
      </c>
      <c r="CI488" s="3">
        <v>1.0445</v>
      </c>
      <c r="CJ488" s="3">
        <v>116.98</v>
      </c>
      <c r="CK488" s="3">
        <v>117.03</v>
      </c>
      <c r="CL488" s="3">
        <v>1.0238</v>
      </c>
      <c r="CM488" s="3">
        <v>1.0249999999999999</v>
      </c>
      <c r="CN488" s="3"/>
      <c r="CP488" s="2">
        <v>42730</v>
      </c>
      <c r="CQ488" s="3">
        <v>6.9497</v>
      </c>
      <c r="CR488" s="3">
        <v>6.9526000000000003</v>
      </c>
      <c r="CS488" s="3">
        <v>7.2622999999999998</v>
      </c>
      <c r="CT488" s="3">
        <v>7.2622999999999998</v>
      </c>
      <c r="CU488" s="3">
        <v>5.9240000000000004</v>
      </c>
      <c r="CV488" s="3">
        <v>5.9316000000000004</v>
      </c>
      <c r="CW488" s="3">
        <v>8.5322999999999993</v>
      </c>
      <c r="CX488" s="3">
        <v>8.5314999999999994</v>
      </c>
      <c r="CY488" s="3">
        <v>8.8072999999999997</v>
      </c>
      <c r="CZ488" s="3"/>
      <c r="DA488" s="3">
        <v>1134</v>
      </c>
      <c r="DB488" s="3">
        <v>1135.2</v>
      </c>
      <c r="DC488" s="3">
        <v>264.75</v>
      </c>
      <c r="DD488" s="3">
        <v>261.39999999999998</v>
      </c>
      <c r="DE488" s="3">
        <v>2263.79</v>
      </c>
      <c r="DF488" s="3">
        <v>3322.4005999999999</v>
      </c>
      <c r="DG488" s="3">
        <v>19396.64</v>
      </c>
      <c r="DH488" s="3">
        <v>7068.17</v>
      </c>
      <c r="DI488" s="3">
        <v>11449.93</v>
      </c>
      <c r="DJ488" s="3">
        <v>4839.68</v>
      </c>
      <c r="DK488" s="3">
        <v>21574.76</v>
      </c>
      <c r="DL488" s="3">
        <v>102.9391</v>
      </c>
      <c r="DM488" s="3">
        <v>1.0464</v>
      </c>
      <c r="DN488" s="3">
        <v>1.0458000000000001</v>
      </c>
      <c r="DO488" s="3">
        <v>117.08499999999999</v>
      </c>
      <c r="DP488" s="3">
        <v>117.03</v>
      </c>
      <c r="DQ488" s="3">
        <v>1.0273000000000001</v>
      </c>
      <c r="DR488" s="3">
        <v>1.0249999999999999</v>
      </c>
      <c r="DS488" s="3">
        <v>2871.05</v>
      </c>
      <c r="DU488" s="2">
        <v>42730</v>
      </c>
      <c r="DV488" s="3">
        <v>27101000000</v>
      </c>
      <c r="DW488" s="3">
        <v>0</v>
      </c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>
        <v>127840</v>
      </c>
      <c r="EI488" s="3">
        <v>23763.040000000001</v>
      </c>
      <c r="EJ488" s="3"/>
      <c r="EK488" s="3">
        <v>8979398200</v>
      </c>
      <c r="EL488" s="3">
        <v>854912896.00000012</v>
      </c>
      <c r="EM488" s="3"/>
      <c r="EN488" s="3"/>
      <c r="EO488" s="3"/>
      <c r="EP488" s="3"/>
      <c r="EQ488" s="3">
        <v>0</v>
      </c>
      <c r="ER488" s="3">
        <v>0</v>
      </c>
      <c r="ES488" s="3"/>
      <c r="ET488" s="3">
        <v>0</v>
      </c>
      <c r="EU488" s="3"/>
      <c r="EV488" s="3">
        <v>0</v>
      </c>
      <c r="EW488" s="3"/>
      <c r="EX488" s="3"/>
      <c r="EZ488" s="2">
        <v>42730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/>
      <c r="FK488" s="3"/>
      <c r="FL488" s="3"/>
      <c r="FM488" s="3">
        <v>33761361100</v>
      </c>
      <c r="FN488" s="3">
        <v>6087024527.3999996</v>
      </c>
      <c r="FO488" s="3"/>
      <c r="FP488" s="3">
        <v>95493219936</v>
      </c>
      <c r="FQ488" s="3"/>
      <c r="FR488" s="3"/>
      <c r="FS488" s="3"/>
      <c r="FT488" s="3"/>
      <c r="FU488" s="3"/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/>
      <c r="GE488" s="2">
        <v>42730</v>
      </c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J488" s="2">
        <v>42730</v>
      </c>
      <c r="HK488" s="3"/>
      <c r="HL488" s="3"/>
      <c r="HM488" s="3"/>
      <c r="HN488" s="3"/>
      <c r="HO488" s="3"/>
      <c r="HP488" s="3"/>
      <c r="HQ488" s="3"/>
      <c r="HR488" s="3"/>
      <c r="HV488" s="2">
        <v>42724</v>
      </c>
      <c r="HW488" s="3">
        <v>1.3408</v>
      </c>
      <c r="HX488" s="3">
        <v>1.3405</v>
      </c>
      <c r="HY488" s="3">
        <v>1.3438000000000001</v>
      </c>
      <c r="HZ488" s="3">
        <v>1.3354999999999999</v>
      </c>
      <c r="IA488" s="3">
        <v>1.3367</v>
      </c>
      <c r="IB488" s="3">
        <v>0</v>
      </c>
      <c r="IC488" s="3">
        <v>0</v>
      </c>
      <c r="ID488" s="4"/>
      <c r="IF488" s="2">
        <v>42724</v>
      </c>
      <c r="IG488" s="3">
        <v>6.9321999999999999</v>
      </c>
      <c r="IH488" s="3">
        <v>6.9325000000000001</v>
      </c>
      <c r="II488" s="3">
        <v>6.9542000000000002</v>
      </c>
      <c r="IJ488" s="3">
        <v>6.9298999999999999</v>
      </c>
      <c r="IK488" s="3">
        <v>6.9391999999999996</v>
      </c>
      <c r="IL488" s="3">
        <v>0</v>
      </c>
      <c r="IM488" s="3">
        <v>0</v>
      </c>
      <c r="IN488" s="4"/>
      <c r="IP488" s="2">
        <v>42724</v>
      </c>
      <c r="IQ488" s="3">
        <v>5457.44</v>
      </c>
      <c r="IR488" s="3">
        <v>5473.53</v>
      </c>
      <c r="IS488" s="3">
        <v>5489.47</v>
      </c>
      <c r="IT488" s="3">
        <v>5471.71</v>
      </c>
      <c r="IU488" s="3">
        <v>5483.94</v>
      </c>
      <c r="IV488" s="3">
        <v>395307488</v>
      </c>
      <c r="IW488" s="3"/>
      <c r="IX488" s="4"/>
    </row>
    <row r="489" spans="1:258">
      <c r="A489" s="2">
        <v>42731</v>
      </c>
      <c r="B489" s="3">
        <v>6.9493</v>
      </c>
      <c r="C489" s="3">
        <v>6.9527999999999999</v>
      </c>
      <c r="D489" s="3">
        <v>7.2617000000000003</v>
      </c>
      <c r="E489" s="3">
        <v>7.2541000000000002</v>
      </c>
      <c r="F489" s="3">
        <v>5.9264999999999999</v>
      </c>
      <c r="G489" s="3">
        <v>5.9181999999999997</v>
      </c>
      <c r="H489" s="3">
        <v>8.5307999999999993</v>
      </c>
      <c r="I489" s="3">
        <v>8.5276999999999994</v>
      </c>
      <c r="J489" s="3">
        <v>8.7760999999999996</v>
      </c>
      <c r="K489" s="3"/>
      <c r="L489" s="3">
        <v>1133.53</v>
      </c>
      <c r="M489" s="3">
        <v>1135.3</v>
      </c>
      <c r="N489" s="3">
        <v>264.85000000000002</v>
      </c>
      <c r="O489" s="3">
        <v>261.39999999999998</v>
      </c>
      <c r="P489" s="3">
        <v>2266.23</v>
      </c>
      <c r="Q489" s="3">
        <v>3319.2060999999999</v>
      </c>
      <c r="R489" s="3">
        <v>19353.43</v>
      </c>
      <c r="S489" s="3"/>
      <c r="T489" s="3">
        <v>11457.91</v>
      </c>
      <c r="U489" s="3">
        <v>4840.17</v>
      </c>
      <c r="V489" s="3"/>
      <c r="W489" s="3">
        <v>102.9255</v>
      </c>
      <c r="X489" s="3">
        <v>1.0464</v>
      </c>
      <c r="Y489" s="3">
        <v>1.0448999999999999</v>
      </c>
      <c r="Z489" s="3">
        <v>117.11</v>
      </c>
      <c r="AA489" s="3">
        <v>117.39</v>
      </c>
      <c r="AB489" s="3">
        <v>1.0273000000000001</v>
      </c>
      <c r="AC489" s="3"/>
      <c r="AD489" s="3">
        <v>2861.6</v>
      </c>
      <c r="AF489" s="2">
        <v>42731</v>
      </c>
      <c r="AG489" s="3">
        <v>6.9539999999999997</v>
      </c>
      <c r="AH489" s="3">
        <v>6.9634</v>
      </c>
      <c r="AI489" s="3">
        <v>7.2617000000000003</v>
      </c>
      <c r="AJ489" s="3">
        <v>7.2653999999999996</v>
      </c>
      <c r="AK489" s="3">
        <v>5.9264999999999999</v>
      </c>
      <c r="AL489" s="3">
        <v>5.9298000000000002</v>
      </c>
      <c r="AM489" s="3">
        <v>8.5307999999999993</v>
      </c>
      <c r="AN489" s="3">
        <v>8.5318000000000005</v>
      </c>
      <c r="AO489" s="3">
        <v>8.7760999999999996</v>
      </c>
      <c r="AP489" s="3"/>
      <c r="AQ489" s="3">
        <v>1150.96</v>
      </c>
      <c r="AR489" s="3">
        <v>1151.7</v>
      </c>
      <c r="AS489" s="3">
        <v>266.10000000000002</v>
      </c>
      <c r="AT489" s="3">
        <v>262</v>
      </c>
      <c r="AU489" s="3">
        <v>2273.8200000000002</v>
      </c>
      <c r="AV489" s="3">
        <v>3330.2323999999999</v>
      </c>
      <c r="AW489" s="3">
        <v>19478.580000000002</v>
      </c>
      <c r="AX489" s="3"/>
      <c r="AY489" s="3">
        <v>11481.46</v>
      </c>
      <c r="AZ489" s="3">
        <v>4852.55</v>
      </c>
      <c r="BA489" s="3"/>
      <c r="BB489" s="3">
        <v>103.155</v>
      </c>
      <c r="BC489" s="3">
        <v>1.0469999999999999</v>
      </c>
      <c r="BD489" s="3">
        <v>1.0459000000000001</v>
      </c>
      <c r="BE489" s="3">
        <v>117.63</v>
      </c>
      <c r="BF489" s="3">
        <v>117.47</v>
      </c>
      <c r="BG489" s="3">
        <v>1.03</v>
      </c>
      <c r="BH489" s="3"/>
      <c r="BI489" s="3">
        <v>2887.58</v>
      </c>
      <c r="BK489" s="2">
        <v>42731</v>
      </c>
      <c r="BL489" s="3">
        <v>6.9482999999999997</v>
      </c>
      <c r="BM489" s="3">
        <v>6.9505999999999997</v>
      </c>
      <c r="BN489" s="3">
        <v>7.2617000000000003</v>
      </c>
      <c r="BO489" s="3">
        <v>7.2514000000000003</v>
      </c>
      <c r="BP489" s="3">
        <v>5.9264999999999999</v>
      </c>
      <c r="BQ489" s="3">
        <v>5.9179000000000004</v>
      </c>
      <c r="BR489" s="3">
        <v>8.5307999999999993</v>
      </c>
      <c r="BS489" s="3">
        <v>8.5259</v>
      </c>
      <c r="BT489" s="3">
        <v>8.7760999999999996</v>
      </c>
      <c r="BU489" s="3"/>
      <c r="BV489" s="3">
        <v>1131.0999999999999</v>
      </c>
      <c r="BW489" s="3">
        <v>1132.8</v>
      </c>
      <c r="BX489" s="3">
        <v>264.39999999999998</v>
      </c>
      <c r="BY489" s="3">
        <v>260.60000000000002</v>
      </c>
      <c r="BZ489" s="3">
        <v>2266.15</v>
      </c>
      <c r="CA489" s="3">
        <v>3315.8317999999999</v>
      </c>
      <c r="CB489" s="3">
        <v>19352.060000000001</v>
      </c>
      <c r="CC489" s="3"/>
      <c r="CD489" s="3">
        <v>11451.55</v>
      </c>
      <c r="CE489" s="3">
        <v>4837</v>
      </c>
      <c r="CF489" s="3"/>
      <c r="CG489" s="3">
        <v>102.9131</v>
      </c>
      <c r="CH489" s="3">
        <v>1.0429999999999999</v>
      </c>
      <c r="CI489" s="3">
        <v>1.0435000000000001</v>
      </c>
      <c r="CJ489" s="3">
        <v>117.01</v>
      </c>
      <c r="CK489" s="3">
        <v>117.23</v>
      </c>
      <c r="CL489" s="3">
        <v>1.0248999999999999</v>
      </c>
      <c r="CM489" s="3"/>
      <c r="CN489" s="3">
        <v>2857.91</v>
      </c>
      <c r="CP489" s="2">
        <v>42731</v>
      </c>
      <c r="CQ489" s="3">
        <v>6.9497999999999998</v>
      </c>
      <c r="CR489" s="3">
        <v>6.9588000000000001</v>
      </c>
      <c r="CS489" s="3">
        <v>7.2617000000000003</v>
      </c>
      <c r="CT489" s="3">
        <v>7.2629000000000001</v>
      </c>
      <c r="CU489" s="3">
        <v>5.9264999999999999</v>
      </c>
      <c r="CV489" s="3">
        <v>5.9267000000000003</v>
      </c>
      <c r="CW489" s="3">
        <v>8.5307999999999993</v>
      </c>
      <c r="CX489" s="3">
        <v>8.5315999999999992</v>
      </c>
      <c r="CY489" s="3">
        <v>8.7760999999999996</v>
      </c>
      <c r="CZ489" s="3"/>
      <c r="DA489" s="3">
        <v>1138.5999999999999</v>
      </c>
      <c r="DB489" s="3">
        <v>1139.5</v>
      </c>
      <c r="DC489" s="3">
        <v>266.10000000000002</v>
      </c>
      <c r="DD489" s="3">
        <v>261.67</v>
      </c>
      <c r="DE489" s="3">
        <v>2268.88</v>
      </c>
      <c r="DF489" s="3">
        <v>3316.3852000000002</v>
      </c>
      <c r="DG489" s="3">
        <v>19403.060000000001</v>
      </c>
      <c r="DH489" s="3">
        <v>7068.17</v>
      </c>
      <c r="DI489" s="3">
        <v>11472.24</v>
      </c>
      <c r="DJ489" s="3">
        <v>4848.28</v>
      </c>
      <c r="DK489" s="3">
        <v>21574.76</v>
      </c>
      <c r="DL489" s="3">
        <v>103.0346</v>
      </c>
      <c r="DM489" s="3">
        <v>1.0458000000000001</v>
      </c>
      <c r="DN489" s="3">
        <v>1.0459000000000001</v>
      </c>
      <c r="DO489" s="3">
        <v>117.43</v>
      </c>
      <c r="DP489" s="3">
        <v>117.47</v>
      </c>
      <c r="DQ489" s="3">
        <v>1.0277000000000001</v>
      </c>
      <c r="DR489" s="3">
        <v>1.0278</v>
      </c>
      <c r="DS489" s="3">
        <v>2885.76</v>
      </c>
      <c r="DU489" s="2">
        <v>42731</v>
      </c>
      <c r="DV489" s="3">
        <v>37644000000</v>
      </c>
      <c r="DW489" s="3">
        <v>0</v>
      </c>
      <c r="DX489" s="3"/>
      <c r="DY489" s="3"/>
      <c r="DZ489" s="3"/>
      <c r="EA489" s="3"/>
      <c r="EB489" s="3"/>
      <c r="EC489" s="3"/>
      <c r="ED489" s="3"/>
      <c r="EE489" s="3"/>
      <c r="EF489" s="3"/>
      <c r="EG489" s="3">
        <v>102895</v>
      </c>
      <c r="EH489" s="3">
        <v>132016</v>
      </c>
      <c r="EI489" s="3">
        <v>37662.46</v>
      </c>
      <c r="EJ489" s="3">
        <v>296755168</v>
      </c>
      <c r="EK489" s="3">
        <v>7548635900</v>
      </c>
      <c r="EL489" s="3">
        <v>1135623296</v>
      </c>
      <c r="EM489" s="3"/>
      <c r="EN489" s="3">
        <v>29548740.000000004</v>
      </c>
      <c r="EO489" s="3">
        <v>36220220</v>
      </c>
      <c r="EP489" s="3"/>
      <c r="EQ489" s="3">
        <v>0</v>
      </c>
      <c r="ER489" s="3">
        <v>0</v>
      </c>
      <c r="ES489" s="3"/>
      <c r="ET489" s="3">
        <v>0</v>
      </c>
      <c r="EU489" s="3"/>
      <c r="EV489" s="3">
        <v>0</v>
      </c>
      <c r="EW489" s="3"/>
      <c r="EX489" s="3">
        <v>75469400</v>
      </c>
      <c r="EZ489" s="2">
        <v>42731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/>
      <c r="FK489" s="3"/>
      <c r="FL489" s="3"/>
      <c r="FM489" s="3">
        <v>35034410900</v>
      </c>
      <c r="FN489" s="3">
        <v>9619582860.2000008</v>
      </c>
      <c r="FO489" s="3"/>
      <c r="FP489" s="3">
        <v>79617133030</v>
      </c>
      <c r="FQ489" s="3"/>
      <c r="FR489" s="3"/>
      <c r="FS489" s="3"/>
      <c r="FT489" s="3"/>
      <c r="FU489" s="3"/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/>
      <c r="GE489" s="2">
        <v>42731</v>
      </c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J489" s="2">
        <v>42731</v>
      </c>
      <c r="HK489" s="3"/>
      <c r="HL489" s="3"/>
      <c r="HM489" s="3"/>
      <c r="HN489" s="3"/>
      <c r="HO489" s="3"/>
      <c r="HP489" s="3"/>
      <c r="HQ489" s="3"/>
      <c r="HR489" s="3"/>
      <c r="HV489" s="2">
        <v>42725</v>
      </c>
      <c r="HW489" s="3">
        <v>1.3367</v>
      </c>
      <c r="HX489" s="3">
        <v>1.3366</v>
      </c>
      <c r="HY489" s="3">
        <v>1.3431999999999999</v>
      </c>
      <c r="HZ489" s="3">
        <v>1.3353999999999999</v>
      </c>
      <c r="IA489" s="3">
        <v>1.3411999999999999</v>
      </c>
      <c r="IB489" s="3">
        <v>0</v>
      </c>
      <c r="IC489" s="3">
        <v>0</v>
      </c>
      <c r="ID489" s="4"/>
      <c r="IF489" s="2">
        <v>42725</v>
      </c>
      <c r="IG489" s="3">
        <v>6.9391999999999996</v>
      </c>
      <c r="IH489" s="3">
        <v>6.9391999999999996</v>
      </c>
      <c r="II489" s="3">
        <v>6.9480000000000004</v>
      </c>
      <c r="IJ489" s="3">
        <v>6.9215999999999998</v>
      </c>
      <c r="IK489" s="3">
        <v>6.9306000000000001</v>
      </c>
      <c r="IL489" s="3">
        <v>0</v>
      </c>
      <c r="IM489" s="3">
        <v>0</v>
      </c>
      <c r="IN489" s="4"/>
      <c r="IP489" s="2">
        <v>42725</v>
      </c>
      <c r="IQ489" s="3">
        <v>5483.94</v>
      </c>
      <c r="IR489" s="3">
        <v>5482.63</v>
      </c>
      <c r="IS489" s="3">
        <v>5486.26</v>
      </c>
      <c r="IT489" s="3">
        <v>5465.31</v>
      </c>
      <c r="IU489" s="3">
        <v>5471.43</v>
      </c>
      <c r="IV489" s="3">
        <v>335732224</v>
      </c>
      <c r="IW489" s="3"/>
      <c r="IX489" s="4"/>
    </row>
    <row r="490" spans="1:258">
      <c r="A490" s="2">
        <v>42732</v>
      </c>
      <c r="B490" s="3">
        <v>6.95</v>
      </c>
      <c r="C490" s="3">
        <v>6.9584000000000001</v>
      </c>
      <c r="D490" s="3">
        <v>7.2709999999999999</v>
      </c>
      <c r="E490" s="3">
        <v>7.2824</v>
      </c>
      <c r="F490" s="3">
        <v>5.9179000000000004</v>
      </c>
      <c r="G490" s="3">
        <v>5.9118000000000004</v>
      </c>
      <c r="H490" s="3">
        <v>8.5317000000000007</v>
      </c>
      <c r="I490" s="3">
        <v>8.5446000000000009</v>
      </c>
      <c r="J490" s="3">
        <v>8.7423000000000002</v>
      </c>
      <c r="K490" s="3"/>
      <c r="L490" s="3">
        <v>1137.5999999999999</v>
      </c>
      <c r="M490" s="3">
        <v>1139.3</v>
      </c>
      <c r="N490" s="3">
        <v>266.14999999999998</v>
      </c>
      <c r="O490" s="3">
        <v>262.5</v>
      </c>
      <c r="P490" s="3">
        <v>2270.23</v>
      </c>
      <c r="Q490" s="3">
        <v>3315.7525999999998</v>
      </c>
      <c r="R490" s="3">
        <v>19392.11</v>
      </c>
      <c r="S490" s="3">
        <v>7068.17</v>
      </c>
      <c r="T490" s="3">
        <v>11469.45</v>
      </c>
      <c r="U490" s="3">
        <v>4846.1400000000003</v>
      </c>
      <c r="V490" s="3">
        <v>21562.7</v>
      </c>
      <c r="W490" s="3">
        <v>103.0471</v>
      </c>
      <c r="X490" s="3">
        <v>1.0454000000000001</v>
      </c>
      <c r="Y490" s="3">
        <v>1.0468</v>
      </c>
      <c r="Z490" s="3">
        <v>117.46</v>
      </c>
      <c r="AA490" s="3">
        <v>117.5</v>
      </c>
      <c r="AB490" s="3">
        <v>1.028</v>
      </c>
      <c r="AC490" s="3">
        <v>1.0275000000000001</v>
      </c>
      <c r="AD490" s="3">
        <v>2885.68</v>
      </c>
      <c r="AF490" s="2">
        <v>42732</v>
      </c>
      <c r="AG490" s="3">
        <v>6.9665999999999997</v>
      </c>
      <c r="AH490" s="3">
        <v>6.9798</v>
      </c>
      <c r="AI490" s="3">
        <v>7.2709999999999999</v>
      </c>
      <c r="AJ490" s="3">
        <v>7.2877999999999998</v>
      </c>
      <c r="AK490" s="3">
        <v>5.9179000000000004</v>
      </c>
      <c r="AL490" s="3">
        <v>5.9208999999999996</v>
      </c>
      <c r="AM490" s="3">
        <v>8.5317000000000007</v>
      </c>
      <c r="AN490" s="3">
        <v>8.5516000000000005</v>
      </c>
      <c r="AO490" s="3">
        <v>8.7423000000000002</v>
      </c>
      <c r="AP490" s="3"/>
      <c r="AQ490" s="3">
        <v>1144.47</v>
      </c>
      <c r="AR490" s="3">
        <v>1145.0999999999999</v>
      </c>
      <c r="AS490" s="3">
        <v>267.85000000000002</v>
      </c>
      <c r="AT490" s="3">
        <v>262.89999999999998</v>
      </c>
      <c r="AU490" s="3">
        <v>2271.31</v>
      </c>
      <c r="AV490" s="3">
        <v>3320.5466999999999</v>
      </c>
      <c r="AW490" s="3">
        <v>19442.13</v>
      </c>
      <c r="AX490" s="3">
        <v>7109.37</v>
      </c>
      <c r="AY490" s="3">
        <v>11475.89</v>
      </c>
      <c r="AZ490" s="3">
        <v>4851.51</v>
      </c>
      <c r="BA490" s="3">
        <v>21811.96</v>
      </c>
      <c r="BB490" s="3">
        <v>103.6357</v>
      </c>
      <c r="BC490" s="3">
        <v>1.0483</v>
      </c>
      <c r="BD490" s="3">
        <v>1.0479000000000001</v>
      </c>
      <c r="BE490" s="3">
        <v>117.83</v>
      </c>
      <c r="BF490" s="3">
        <v>117.68</v>
      </c>
      <c r="BG490" s="3">
        <v>1.0324</v>
      </c>
      <c r="BH490" s="3">
        <v>1.03</v>
      </c>
      <c r="BI490" s="3">
        <v>2900.42</v>
      </c>
      <c r="BK490" s="2">
        <v>42732</v>
      </c>
      <c r="BL490" s="3">
        <v>6.95</v>
      </c>
      <c r="BM490" s="3">
        <v>6.9496000000000002</v>
      </c>
      <c r="BN490" s="3">
        <v>7.2709999999999999</v>
      </c>
      <c r="BO490" s="3">
        <v>7.2596999999999996</v>
      </c>
      <c r="BP490" s="3">
        <v>5.9179000000000004</v>
      </c>
      <c r="BQ490" s="3">
        <v>5.9089</v>
      </c>
      <c r="BR490" s="3">
        <v>8.5317000000000007</v>
      </c>
      <c r="BS490" s="3">
        <v>8.5208999999999993</v>
      </c>
      <c r="BT490" s="3">
        <v>8.7423000000000002</v>
      </c>
      <c r="BU490" s="3"/>
      <c r="BV490" s="3">
        <v>1135.5999999999999</v>
      </c>
      <c r="BW490" s="3">
        <v>1137.0999999999999</v>
      </c>
      <c r="BX490" s="3">
        <v>265.35000000000002</v>
      </c>
      <c r="BY490" s="3">
        <v>260.11</v>
      </c>
      <c r="BZ490" s="3">
        <v>2249.11</v>
      </c>
      <c r="CA490" s="3">
        <v>3293.1736999999998</v>
      </c>
      <c r="CB490" s="3">
        <v>19364.73</v>
      </c>
      <c r="CC490" s="3">
        <v>7060.85</v>
      </c>
      <c r="CD490" s="3">
        <v>11459.4</v>
      </c>
      <c r="CE490" s="3">
        <v>4840.1400000000003</v>
      </c>
      <c r="CF490" s="3">
        <v>21488.82</v>
      </c>
      <c r="CG490" s="3">
        <v>102.87609999999999</v>
      </c>
      <c r="CH490" s="3">
        <v>1.0369999999999999</v>
      </c>
      <c r="CI490" s="3">
        <v>1.0395000000000001</v>
      </c>
      <c r="CJ490" s="3">
        <v>117.04</v>
      </c>
      <c r="CK490" s="3">
        <v>117.5</v>
      </c>
      <c r="CL490" s="3">
        <v>1.0262</v>
      </c>
      <c r="CM490" s="3">
        <v>1.0275000000000001</v>
      </c>
      <c r="CN490" s="3">
        <v>2884.55</v>
      </c>
      <c r="CP490" s="2">
        <v>42732</v>
      </c>
      <c r="CQ490" s="3">
        <v>6.9549000000000003</v>
      </c>
      <c r="CR490" s="3">
        <v>6.9711999999999996</v>
      </c>
      <c r="CS490" s="3">
        <v>7.2709999999999999</v>
      </c>
      <c r="CT490" s="3">
        <v>7.2689000000000004</v>
      </c>
      <c r="CU490" s="3">
        <v>5.9179000000000004</v>
      </c>
      <c r="CV490" s="3">
        <v>5.9169</v>
      </c>
      <c r="CW490" s="3">
        <v>8.5317000000000007</v>
      </c>
      <c r="CX490" s="3">
        <v>8.5356000000000005</v>
      </c>
      <c r="CY490" s="3">
        <v>8.7423000000000002</v>
      </c>
      <c r="CZ490" s="3"/>
      <c r="DA490" s="3">
        <v>1141.47</v>
      </c>
      <c r="DB490" s="3">
        <v>1142.5</v>
      </c>
      <c r="DC490" s="3">
        <v>267.3</v>
      </c>
      <c r="DD490" s="3">
        <v>261.91000000000003</v>
      </c>
      <c r="DE490" s="3">
        <v>2249.92</v>
      </c>
      <c r="DF490" s="3">
        <v>3301.8887</v>
      </c>
      <c r="DG490" s="3">
        <v>19401.72</v>
      </c>
      <c r="DH490" s="3">
        <v>7106.08</v>
      </c>
      <c r="DI490" s="3">
        <v>11474.99</v>
      </c>
      <c r="DJ490" s="3">
        <v>4848.01</v>
      </c>
      <c r="DK490" s="3">
        <v>21754.74</v>
      </c>
      <c r="DL490" s="3">
        <v>103.2914</v>
      </c>
      <c r="DM490" s="3">
        <v>1.0409999999999999</v>
      </c>
      <c r="DN490" s="3">
        <v>1.0395000000000001</v>
      </c>
      <c r="DO490" s="3">
        <v>117.24</v>
      </c>
      <c r="DP490" s="3">
        <v>117.68</v>
      </c>
      <c r="DQ490" s="3">
        <v>1.0284</v>
      </c>
      <c r="DR490" s="3">
        <v>1.03</v>
      </c>
      <c r="DS490" s="3">
        <v>2898.3</v>
      </c>
      <c r="DU490" s="2">
        <v>42732</v>
      </c>
      <c r="DV490" s="3">
        <v>32076000000</v>
      </c>
      <c r="DW490" s="3">
        <v>0</v>
      </c>
      <c r="DX490" s="3"/>
      <c r="DY490" s="3"/>
      <c r="DZ490" s="3"/>
      <c r="EA490" s="3"/>
      <c r="EB490" s="3"/>
      <c r="EC490" s="3"/>
      <c r="ED490" s="3"/>
      <c r="EE490" s="3"/>
      <c r="EF490" s="3"/>
      <c r="EG490" s="3">
        <v>100482</v>
      </c>
      <c r="EH490" s="3">
        <v>172420</v>
      </c>
      <c r="EI490" s="3">
        <v>22202.9</v>
      </c>
      <c r="EJ490" s="3">
        <v>378174432</v>
      </c>
      <c r="EK490" s="3">
        <v>6900043700</v>
      </c>
      <c r="EL490" s="3">
        <v>801370816</v>
      </c>
      <c r="EM490" s="3">
        <v>477979904</v>
      </c>
      <c r="EN490" s="3">
        <v>47142492</v>
      </c>
      <c r="EO490" s="3">
        <v>50903024</v>
      </c>
      <c r="EP490" s="3">
        <v>0</v>
      </c>
      <c r="EQ490" s="3">
        <v>0</v>
      </c>
      <c r="ER490" s="3">
        <v>0</v>
      </c>
      <c r="ES490" s="3"/>
      <c r="ET490" s="3">
        <v>0</v>
      </c>
      <c r="EU490" s="3"/>
      <c r="EV490" s="3">
        <v>0</v>
      </c>
      <c r="EW490" s="3"/>
      <c r="EX490" s="3">
        <v>115513296</v>
      </c>
      <c r="EZ490" s="2">
        <v>42732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/>
      <c r="FK490" s="3"/>
      <c r="FL490" s="3"/>
      <c r="FM490" s="3">
        <v>45966679900</v>
      </c>
      <c r="FN490" s="3">
        <v>5771113295.8000002</v>
      </c>
      <c r="FO490" s="3"/>
      <c r="FP490" s="3">
        <v>71759839566</v>
      </c>
      <c r="FQ490" s="3"/>
      <c r="FR490" s="3"/>
      <c r="FS490" s="3"/>
      <c r="FT490" s="3"/>
      <c r="FU490" s="3">
        <v>51497338335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/>
      <c r="GE490" s="2">
        <v>42732</v>
      </c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J490" s="2">
        <v>42732</v>
      </c>
      <c r="HK490" s="3"/>
      <c r="HL490" s="3"/>
      <c r="HM490" s="3"/>
      <c r="HN490" s="3"/>
      <c r="HO490" s="3"/>
      <c r="HP490" s="3"/>
      <c r="HQ490" s="3"/>
      <c r="HR490" s="3"/>
      <c r="HV490" s="2">
        <v>42726</v>
      </c>
      <c r="HW490" s="3">
        <v>1.3411999999999999</v>
      </c>
      <c r="HX490" s="3">
        <v>1.3413999999999999</v>
      </c>
      <c r="HY490" s="3">
        <v>1.3524</v>
      </c>
      <c r="HZ490" s="3">
        <v>1.3402000000000001</v>
      </c>
      <c r="IA490" s="3">
        <v>1.3483000000000001</v>
      </c>
      <c r="IB490" s="3">
        <v>0</v>
      </c>
      <c r="IC490" s="3">
        <v>0</v>
      </c>
      <c r="ID490" s="4"/>
      <c r="IF490" s="2">
        <v>42726</v>
      </c>
      <c r="IG490" s="3">
        <v>6.9306000000000001</v>
      </c>
      <c r="IH490" s="3">
        <v>6.9305000000000003</v>
      </c>
      <c r="II490" s="3">
        <v>6.9504000000000001</v>
      </c>
      <c r="IJ490" s="3">
        <v>6.9284999999999997</v>
      </c>
      <c r="IK490" s="3">
        <v>6.9489999999999998</v>
      </c>
      <c r="IL490" s="3">
        <v>0</v>
      </c>
      <c r="IM490" s="3">
        <v>0</v>
      </c>
      <c r="IN490" s="4"/>
      <c r="IP490" s="2">
        <v>42726</v>
      </c>
      <c r="IQ490" s="3">
        <v>5471.43</v>
      </c>
      <c r="IR490" s="3">
        <v>5472.01</v>
      </c>
      <c r="IS490" s="3">
        <v>5472.01</v>
      </c>
      <c r="IT490" s="3">
        <v>5432.77</v>
      </c>
      <c r="IU490" s="3">
        <v>5447.42</v>
      </c>
      <c r="IV490" s="3">
        <v>362716384</v>
      </c>
      <c r="IW490" s="3"/>
      <c r="IX490" s="4"/>
    </row>
    <row r="491" spans="1:258">
      <c r="A491" s="2">
        <v>42733</v>
      </c>
      <c r="B491" s="3">
        <v>6.9546999999999999</v>
      </c>
      <c r="C491" s="3">
        <v>6.9713000000000003</v>
      </c>
      <c r="D491" s="3">
        <v>7.2504</v>
      </c>
      <c r="E491" s="3">
        <v>7.2584999999999997</v>
      </c>
      <c r="F491" s="3">
        <v>5.9462999999999999</v>
      </c>
      <c r="G491" s="3">
        <v>5.9603999999999999</v>
      </c>
      <c r="H491" s="3">
        <v>8.5122999999999998</v>
      </c>
      <c r="I491" s="3">
        <v>8.5152999999999999</v>
      </c>
      <c r="J491" s="3">
        <v>8.6991999999999994</v>
      </c>
      <c r="K491" s="3"/>
      <c r="L491" s="3">
        <v>1142.07</v>
      </c>
      <c r="M491" s="3">
        <v>1143.0999999999999</v>
      </c>
      <c r="N491" s="3">
        <v>266.5</v>
      </c>
      <c r="O491" s="3">
        <v>261.60000000000002</v>
      </c>
      <c r="P491" s="3">
        <v>2249.5</v>
      </c>
      <c r="Q491" s="3">
        <v>3297.0360000000001</v>
      </c>
      <c r="R491" s="3">
        <v>19301.04</v>
      </c>
      <c r="S491" s="3">
        <v>7106.08</v>
      </c>
      <c r="T491" s="3">
        <v>11411.36</v>
      </c>
      <c r="U491" s="3">
        <v>4824.75</v>
      </c>
      <c r="V491" s="3">
        <v>21591.040000000001</v>
      </c>
      <c r="W491" s="3">
        <v>103.2908</v>
      </c>
      <c r="X491" s="3">
        <v>1.0414000000000001</v>
      </c>
      <c r="Y491" s="3">
        <v>1.0439000000000001</v>
      </c>
      <c r="Z491" s="3">
        <v>117.24</v>
      </c>
      <c r="AA491" s="3">
        <v>116.7</v>
      </c>
      <c r="AB491" s="3">
        <v>1.0286</v>
      </c>
      <c r="AC491" s="3"/>
      <c r="AD491" s="3">
        <v>2885.16</v>
      </c>
      <c r="AF491" s="2">
        <v>42733</v>
      </c>
      <c r="AG491" s="3">
        <v>6.9565999999999999</v>
      </c>
      <c r="AH491" s="3">
        <v>6.9880000000000004</v>
      </c>
      <c r="AI491" s="3">
        <v>7.2504</v>
      </c>
      <c r="AJ491" s="3">
        <v>7.2760999999999996</v>
      </c>
      <c r="AK491" s="3">
        <v>5.9462999999999999</v>
      </c>
      <c r="AL491" s="3">
        <v>5.9805999999999999</v>
      </c>
      <c r="AM491" s="3">
        <v>8.5122999999999998</v>
      </c>
      <c r="AN491" s="3">
        <v>8.5251999999999999</v>
      </c>
      <c r="AO491" s="3">
        <v>8.6991999999999994</v>
      </c>
      <c r="AP491" s="3"/>
      <c r="AQ491" s="3">
        <v>1159.54</v>
      </c>
      <c r="AR491" s="3">
        <v>1160.5999999999999</v>
      </c>
      <c r="AS491" s="3">
        <v>269.14999999999998</v>
      </c>
      <c r="AT491" s="3">
        <v>263.2</v>
      </c>
      <c r="AU491" s="3">
        <v>2254.5100000000002</v>
      </c>
      <c r="AV491" s="3">
        <v>3312.1129999999998</v>
      </c>
      <c r="AW491" s="3">
        <v>19301.04</v>
      </c>
      <c r="AX491" s="3">
        <v>7120.26</v>
      </c>
      <c r="AY491" s="3">
        <v>11459.19</v>
      </c>
      <c r="AZ491" s="3">
        <v>4845.67</v>
      </c>
      <c r="BA491" s="3">
        <v>21810.400000000001</v>
      </c>
      <c r="BB491" s="3">
        <v>103.31440000000001</v>
      </c>
      <c r="BC491" s="3">
        <v>1.05</v>
      </c>
      <c r="BD491" s="3">
        <v>1.0472999999999999</v>
      </c>
      <c r="BE491" s="3">
        <v>117.28</v>
      </c>
      <c r="BF491" s="3">
        <v>116.83</v>
      </c>
      <c r="BG491" s="3">
        <v>1.0291999999999999</v>
      </c>
      <c r="BH491" s="3"/>
      <c r="BI491" s="3">
        <v>2891.22</v>
      </c>
      <c r="BK491" s="2">
        <v>42733</v>
      </c>
      <c r="BL491" s="3">
        <v>6.9518000000000004</v>
      </c>
      <c r="BM491" s="3">
        <v>6.9633000000000003</v>
      </c>
      <c r="BN491" s="3">
        <v>7.2504</v>
      </c>
      <c r="BO491" s="3">
        <v>7.2549999999999999</v>
      </c>
      <c r="BP491" s="3">
        <v>5.9462999999999999</v>
      </c>
      <c r="BQ491" s="3">
        <v>5.9512999999999998</v>
      </c>
      <c r="BR491" s="3">
        <v>8.5122999999999998</v>
      </c>
      <c r="BS491" s="3">
        <v>8.5112000000000005</v>
      </c>
      <c r="BT491" s="3">
        <v>8.6991999999999994</v>
      </c>
      <c r="BU491" s="3"/>
      <c r="BV491" s="3">
        <v>1141</v>
      </c>
      <c r="BW491" s="3">
        <v>1142.5999999999999</v>
      </c>
      <c r="BX491" s="3">
        <v>266</v>
      </c>
      <c r="BY491" s="3">
        <v>260.8</v>
      </c>
      <c r="BZ491" s="3">
        <v>2244.56</v>
      </c>
      <c r="CA491" s="3">
        <v>3288.0958999999998</v>
      </c>
      <c r="CB491" s="3">
        <v>19092.22</v>
      </c>
      <c r="CC491" s="3">
        <v>7074.47</v>
      </c>
      <c r="CD491" s="3">
        <v>11404.82</v>
      </c>
      <c r="CE491" s="3">
        <v>4822.29</v>
      </c>
      <c r="CF491" s="3">
        <v>21587.07</v>
      </c>
      <c r="CG491" s="3">
        <v>102.6101</v>
      </c>
      <c r="CH491" s="3">
        <v>1.0407</v>
      </c>
      <c r="CI491" s="3">
        <v>1.0432999999999999</v>
      </c>
      <c r="CJ491" s="3">
        <v>116.23</v>
      </c>
      <c r="CK491" s="3">
        <v>116.37</v>
      </c>
      <c r="CL491" s="3">
        <v>1.0204</v>
      </c>
      <c r="CM491" s="3"/>
      <c r="CN491" s="3">
        <v>2878.18</v>
      </c>
      <c r="CP491" s="2">
        <v>42733</v>
      </c>
      <c r="CQ491" s="3">
        <v>6.9546999999999999</v>
      </c>
      <c r="CR491" s="3">
        <v>6.9645999999999999</v>
      </c>
      <c r="CS491" s="3">
        <v>7.2504</v>
      </c>
      <c r="CT491" s="3">
        <v>7.2702999999999998</v>
      </c>
      <c r="CU491" s="3">
        <v>5.9462999999999999</v>
      </c>
      <c r="CV491" s="3">
        <v>5.9785000000000004</v>
      </c>
      <c r="CW491" s="3">
        <v>8.5122999999999998</v>
      </c>
      <c r="CX491" s="3">
        <v>8.5251999999999999</v>
      </c>
      <c r="CY491" s="3">
        <v>8.6991999999999994</v>
      </c>
      <c r="CZ491" s="3"/>
      <c r="DA491" s="3">
        <v>1157.56</v>
      </c>
      <c r="DB491" s="3">
        <v>1159</v>
      </c>
      <c r="DC491" s="3">
        <v>268.75</v>
      </c>
      <c r="DD491" s="3">
        <v>262.99</v>
      </c>
      <c r="DE491" s="3">
        <v>2249.2600000000002</v>
      </c>
      <c r="DF491" s="3">
        <v>3297.7647999999999</v>
      </c>
      <c r="DG491" s="3">
        <v>19145.14</v>
      </c>
      <c r="DH491" s="3">
        <v>7120.26</v>
      </c>
      <c r="DI491" s="3">
        <v>11451.05</v>
      </c>
      <c r="DJ491" s="3">
        <v>4838.47</v>
      </c>
      <c r="DK491" s="3">
        <v>21790.91</v>
      </c>
      <c r="DL491" s="3">
        <v>102.624</v>
      </c>
      <c r="DM491" s="3">
        <v>1.0488</v>
      </c>
      <c r="DN491" s="3">
        <v>1.0463</v>
      </c>
      <c r="DO491" s="3">
        <v>116.54</v>
      </c>
      <c r="DP491" s="3">
        <v>116.69</v>
      </c>
      <c r="DQ491" s="3">
        <v>1.0229999999999999</v>
      </c>
      <c r="DR491" s="3">
        <v>1.0247999999999999</v>
      </c>
      <c r="DS491" s="3">
        <v>2889.15</v>
      </c>
      <c r="DU491" s="2">
        <v>42733</v>
      </c>
      <c r="DV491" s="3">
        <v>28567000000</v>
      </c>
      <c r="DW491" s="3">
        <v>0</v>
      </c>
      <c r="DX491" s="3"/>
      <c r="DY491" s="3"/>
      <c r="DZ491" s="3"/>
      <c r="EA491" s="3"/>
      <c r="EB491" s="3"/>
      <c r="EC491" s="3"/>
      <c r="ED491" s="3"/>
      <c r="EE491" s="3"/>
      <c r="EF491" s="3"/>
      <c r="EG491" s="3">
        <v>152323</v>
      </c>
      <c r="EH491" s="3">
        <v>217154</v>
      </c>
      <c r="EI491" s="3">
        <v>32651.439999999999</v>
      </c>
      <c r="EJ491" s="3">
        <v>342508320</v>
      </c>
      <c r="EK491" s="3">
        <v>7008792300</v>
      </c>
      <c r="EL491" s="3">
        <v>1685861504</v>
      </c>
      <c r="EM491" s="3">
        <v>400213888</v>
      </c>
      <c r="EN491" s="3">
        <v>45106536</v>
      </c>
      <c r="EO491" s="3">
        <v>46546488</v>
      </c>
      <c r="EP491" s="3">
        <v>0</v>
      </c>
      <c r="EQ491" s="3">
        <v>0</v>
      </c>
      <c r="ER491" s="3">
        <v>0</v>
      </c>
      <c r="ES491" s="3"/>
      <c r="ET491" s="3">
        <v>0</v>
      </c>
      <c r="EU491" s="3"/>
      <c r="EV491" s="3">
        <v>0</v>
      </c>
      <c r="EW491" s="3"/>
      <c r="EX491" s="3">
        <v>108216096</v>
      </c>
      <c r="EZ491" s="2">
        <v>42733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/>
      <c r="FK491" s="3"/>
      <c r="FL491" s="3"/>
      <c r="FM491" s="3">
        <v>58135091400</v>
      </c>
      <c r="FN491" s="3">
        <v>8506994305.1999998</v>
      </c>
      <c r="FO491" s="3"/>
      <c r="FP491" s="3">
        <v>75972960431</v>
      </c>
      <c r="FQ491" s="3"/>
      <c r="FR491" s="3"/>
      <c r="FS491" s="3"/>
      <c r="FT491" s="3"/>
      <c r="FU491" s="3">
        <v>52523108956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/>
      <c r="GE491" s="2">
        <v>42733</v>
      </c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J491" s="2">
        <v>42733</v>
      </c>
      <c r="HK491" s="3"/>
      <c r="HL491" s="3"/>
      <c r="HM491" s="3"/>
      <c r="HN491" s="3"/>
      <c r="HO491" s="3"/>
      <c r="HP491" s="3"/>
      <c r="HQ491" s="3"/>
      <c r="HR491" s="3"/>
      <c r="HV491" s="2">
        <v>42727</v>
      </c>
      <c r="HW491" s="3">
        <v>1.3483000000000001</v>
      </c>
      <c r="HX491" s="3">
        <v>1.3484</v>
      </c>
      <c r="HY491" s="3">
        <v>1.3875</v>
      </c>
      <c r="HZ491" s="3">
        <v>1.3475999999999999</v>
      </c>
      <c r="IA491" s="3">
        <v>1.3548</v>
      </c>
      <c r="IB491" s="3">
        <v>0</v>
      </c>
      <c r="IC491" s="3">
        <v>0</v>
      </c>
      <c r="ID491" s="4"/>
      <c r="IF491" s="2">
        <v>42727</v>
      </c>
      <c r="IG491" s="3">
        <v>6.9489999999999998</v>
      </c>
      <c r="IH491" s="3">
        <v>6.9488000000000003</v>
      </c>
      <c r="II491" s="3">
        <v>6.9593999999999996</v>
      </c>
      <c r="IJ491" s="3">
        <v>6.9428999999999998</v>
      </c>
      <c r="IK491" s="3">
        <v>6.9558</v>
      </c>
      <c r="IL491" s="3">
        <v>0</v>
      </c>
      <c r="IM491" s="3">
        <v>0</v>
      </c>
      <c r="IN491" s="4"/>
      <c r="IP491" s="2">
        <v>42727</v>
      </c>
      <c r="IQ491" s="3">
        <v>5447.42</v>
      </c>
      <c r="IR491" s="3">
        <v>5441.76</v>
      </c>
      <c r="IS491" s="3">
        <v>5462.69</v>
      </c>
      <c r="IT491" s="3">
        <v>5441.76</v>
      </c>
      <c r="IU491" s="3">
        <v>5462.69</v>
      </c>
      <c r="IV491" s="3">
        <v>264201375.99999997</v>
      </c>
      <c r="IW491" s="3"/>
      <c r="IX491" s="4"/>
    </row>
    <row r="492" spans="1:258">
      <c r="A492" s="2">
        <v>42734</v>
      </c>
      <c r="B492" s="3">
        <v>6.9489999999999998</v>
      </c>
      <c r="C492" s="3">
        <v>6.9640000000000004</v>
      </c>
      <c r="D492" s="3">
        <v>7.3068</v>
      </c>
      <c r="E492" s="3">
        <v>7.3230000000000004</v>
      </c>
      <c r="F492" s="3">
        <v>5.9591000000000003</v>
      </c>
      <c r="G492" s="3">
        <v>5.9763000000000002</v>
      </c>
      <c r="H492" s="3">
        <v>8.5093999999999994</v>
      </c>
      <c r="I492" s="3">
        <v>8.5326000000000004</v>
      </c>
      <c r="J492" s="3">
        <v>8.6905999999999999</v>
      </c>
      <c r="K492" s="3"/>
      <c r="L492" s="3">
        <v>1157.7</v>
      </c>
      <c r="M492" s="3">
        <v>1159.5</v>
      </c>
      <c r="N492" s="3">
        <v>268.05</v>
      </c>
      <c r="O492" s="3">
        <v>262.83999999999997</v>
      </c>
      <c r="P492" s="3">
        <v>2251.61</v>
      </c>
      <c r="Q492" s="3">
        <v>3302.5992999999999</v>
      </c>
      <c r="R492" s="3">
        <v>18997.68</v>
      </c>
      <c r="S492" s="3">
        <v>7120.26</v>
      </c>
      <c r="T492" s="3">
        <v>11443.31</v>
      </c>
      <c r="U492" s="3">
        <v>4837.68</v>
      </c>
      <c r="V492" s="3">
        <v>21818.91</v>
      </c>
      <c r="W492" s="3">
        <v>102.65130000000001</v>
      </c>
      <c r="X492" s="3">
        <v>1.0484</v>
      </c>
      <c r="Y492" s="3">
        <v>1.0561</v>
      </c>
      <c r="Z492" s="3">
        <v>116.545</v>
      </c>
      <c r="AA492" s="3">
        <v>116.18</v>
      </c>
      <c r="AB492" s="3">
        <v>1.0229999999999999</v>
      </c>
      <c r="AC492" s="3">
        <v>1.0207999999999999</v>
      </c>
      <c r="AD492" s="3">
        <v>2898.26</v>
      </c>
      <c r="AF492" s="2">
        <v>42734</v>
      </c>
      <c r="AG492" s="3">
        <v>6.9504999999999999</v>
      </c>
      <c r="AH492" s="3">
        <v>6.9854000000000003</v>
      </c>
      <c r="AI492" s="3">
        <v>7.3068</v>
      </c>
      <c r="AJ492" s="3">
        <v>7.3296000000000001</v>
      </c>
      <c r="AK492" s="3">
        <v>5.9591000000000003</v>
      </c>
      <c r="AL492" s="3">
        <v>5.9763000000000002</v>
      </c>
      <c r="AM492" s="3">
        <v>8.5093999999999994</v>
      </c>
      <c r="AN492" s="3">
        <v>8.5413999999999994</v>
      </c>
      <c r="AO492" s="3">
        <v>8.6905999999999999</v>
      </c>
      <c r="AP492" s="3"/>
      <c r="AQ492" s="3">
        <v>1163.26</v>
      </c>
      <c r="AR492" s="3">
        <v>1164.3</v>
      </c>
      <c r="AS492" s="3">
        <v>272.14999999999998</v>
      </c>
      <c r="AT492" s="3">
        <v>265.8</v>
      </c>
      <c r="AU492" s="3">
        <v>2253.58</v>
      </c>
      <c r="AV492" s="3">
        <v>3313.5497</v>
      </c>
      <c r="AW492" s="3">
        <v>19176.810000000001</v>
      </c>
      <c r="AX492" s="3">
        <v>7142.83</v>
      </c>
      <c r="AY492" s="3">
        <v>11481.66</v>
      </c>
      <c r="AZ492" s="3">
        <v>4864.29</v>
      </c>
      <c r="BA492" s="3">
        <v>22069.62</v>
      </c>
      <c r="BB492" s="3">
        <v>102.6902</v>
      </c>
      <c r="BC492" s="3">
        <v>1.0654999999999999</v>
      </c>
      <c r="BD492" s="3">
        <v>1.0565</v>
      </c>
      <c r="BE492" s="3">
        <v>117.22</v>
      </c>
      <c r="BF492" s="3">
        <v>117.11</v>
      </c>
      <c r="BG492" s="3">
        <v>1.024</v>
      </c>
      <c r="BH492" s="3">
        <v>1.0213000000000001</v>
      </c>
      <c r="BI492" s="3">
        <v>2903.35</v>
      </c>
      <c r="BK492" s="2">
        <v>42734</v>
      </c>
      <c r="BL492" s="3">
        <v>6.9420000000000002</v>
      </c>
      <c r="BM492" s="3">
        <v>6.9595000000000002</v>
      </c>
      <c r="BN492" s="3">
        <v>7.3068</v>
      </c>
      <c r="BO492" s="3">
        <v>7.3028000000000004</v>
      </c>
      <c r="BP492" s="3">
        <v>5.9591000000000003</v>
      </c>
      <c r="BQ492" s="3">
        <v>5.9328000000000003</v>
      </c>
      <c r="BR492" s="3">
        <v>8.5093999999999994</v>
      </c>
      <c r="BS492" s="3">
        <v>8.5282999999999998</v>
      </c>
      <c r="BT492" s="3">
        <v>8.6905999999999999</v>
      </c>
      <c r="BU492" s="3"/>
      <c r="BV492" s="3">
        <v>1148.9000000000001</v>
      </c>
      <c r="BW492" s="3">
        <v>1150.3</v>
      </c>
      <c r="BX492" s="3">
        <v>268</v>
      </c>
      <c r="BY492" s="3">
        <v>261</v>
      </c>
      <c r="BZ492" s="3">
        <v>2233.62</v>
      </c>
      <c r="CA492" s="3">
        <v>3295.7512999999999</v>
      </c>
      <c r="CB492" s="3">
        <v>18991.59</v>
      </c>
      <c r="CC492" s="3">
        <v>7087.54</v>
      </c>
      <c r="CD492" s="3">
        <v>11405.77</v>
      </c>
      <c r="CE492" s="3">
        <v>4825.1400000000003</v>
      </c>
      <c r="CF492" s="3">
        <v>21818.91</v>
      </c>
      <c r="CG492" s="3">
        <v>101.5489</v>
      </c>
      <c r="CH492" s="3">
        <v>1.0482</v>
      </c>
      <c r="CI492" s="3">
        <v>1.0508999999999999</v>
      </c>
      <c r="CJ492" s="3">
        <v>116.04</v>
      </c>
      <c r="CK492" s="3">
        <v>116.18</v>
      </c>
      <c r="CL492" s="3">
        <v>1.006</v>
      </c>
      <c r="CM492" s="3">
        <v>1.0166999999999999</v>
      </c>
      <c r="CN492" s="3">
        <v>2880.76</v>
      </c>
      <c r="CP492" s="2">
        <v>42734</v>
      </c>
      <c r="CQ492" s="3">
        <v>6.9494999999999996</v>
      </c>
      <c r="CR492" s="3">
        <v>6.9695</v>
      </c>
      <c r="CS492" s="3">
        <v>7.3068</v>
      </c>
      <c r="CT492" s="3">
        <v>7.3079999999999998</v>
      </c>
      <c r="CU492" s="3">
        <v>5.9591000000000003</v>
      </c>
      <c r="CV492" s="3">
        <v>5.9370000000000003</v>
      </c>
      <c r="CW492" s="3">
        <v>8.5093999999999994</v>
      </c>
      <c r="CX492" s="3">
        <v>8.5413999999999994</v>
      </c>
      <c r="CY492" s="3">
        <v>8.6905999999999999</v>
      </c>
      <c r="CZ492" s="3"/>
      <c r="DA492" s="3">
        <v>1151.0999999999999</v>
      </c>
      <c r="DB492" s="3">
        <v>1152</v>
      </c>
      <c r="DC492" s="3">
        <v>271.35000000000002</v>
      </c>
      <c r="DD492" s="3">
        <v>263.89999999999998</v>
      </c>
      <c r="DE492" s="3">
        <v>2238.83</v>
      </c>
      <c r="DF492" s="3">
        <v>3310.0808000000002</v>
      </c>
      <c r="DG492" s="3">
        <v>19114.37</v>
      </c>
      <c r="DH492" s="3">
        <v>7142.83</v>
      </c>
      <c r="DI492" s="3">
        <v>11481.06</v>
      </c>
      <c r="DJ492" s="3">
        <v>4862.3100000000004</v>
      </c>
      <c r="DK492" s="3">
        <v>22000.560000000001</v>
      </c>
      <c r="DL492" s="3">
        <v>102.3837</v>
      </c>
      <c r="DM492" s="3">
        <v>1.0517000000000001</v>
      </c>
      <c r="DN492" s="3">
        <v>1.0565</v>
      </c>
      <c r="DO492" s="3">
        <v>117.01</v>
      </c>
      <c r="DP492" s="3">
        <v>116.75</v>
      </c>
      <c r="DQ492" s="3">
        <v>1.0192000000000001</v>
      </c>
      <c r="DR492" s="3">
        <v>1.0166999999999999</v>
      </c>
      <c r="DS492" s="3">
        <v>2880.76</v>
      </c>
      <c r="DU492" s="2">
        <v>42734</v>
      </c>
      <c r="DV492" s="3">
        <v>29736000000</v>
      </c>
      <c r="DW492" s="3">
        <v>0</v>
      </c>
      <c r="DX492" s="3"/>
      <c r="DY492" s="3"/>
      <c r="DZ492" s="3"/>
      <c r="EA492" s="3"/>
      <c r="EB492" s="3"/>
      <c r="EC492" s="3"/>
      <c r="ED492" s="3"/>
      <c r="EE492" s="3"/>
      <c r="EF492" s="3"/>
      <c r="EG492" s="3">
        <v>140754</v>
      </c>
      <c r="EH492" s="3">
        <v>257682</v>
      </c>
      <c r="EI492" s="3">
        <v>14103</v>
      </c>
      <c r="EJ492" s="3">
        <v>540389824</v>
      </c>
      <c r="EK492" s="3">
        <v>7174411600</v>
      </c>
      <c r="EL492" s="3">
        <v>1213979264</v>
      </c>
      <c r="EM492" s="3">
        <v>326494752</v>
      </c>
      <c r="EN492" s="3">
        <v>43103976</v>
      </c>
      <c r="EO492" s="3">
        <v>54695872</v>
      </c>
      <c r="EP492" s="3">
        <v>0</v>
      </c>
      <c r="EQ492" s="3">
        <v>0</v>
      </c>
      <c r="ER492" s="3">
        <v>0</v>
      </c>
      <c r="ES492" s="3"/>
      <c r="ET492" s="3">
        <v>0</v>
      </c>
      <c r="EU492" s="3"/>
      <c r="EV492" s="3">
        <v>0</v>
      </c>
      <c r="EW492" s="3"/>
      <c r="EX492" s="3">
        <v>183766896</v>
      </c>
      <c r="EZ492" s="2">
        <v>42734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/>
      <c r="FK492" s="3"/>
      <c r="FL492" s="3"/>
      <c r="FM492" s="3">
        <v>69677138500</v>
      </c>
      <c r="FN492" s="3">
        <v>3727135035.4000001</v>
      </c>
      <c r="FO492" s="3"/>
      <c r="FP492" s="3">
        <v>76921368838</v>
      </c>
      <c r="FQ492" s="3"/>
      <c r="FR492" s="3"/>
      <c r="FS492" s="3"/>
      <c r="FT492" s="3"/>
      <c r="FU492" s="3">
        <v>53775412646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/>
      <c r="GE492" s="2">
        <v>42734</v>
      </c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J492" s="2">
        <v>42734</v>
      </c>
      <c r="HK492" s="3"/>
      <c r="HL492" s="3"/>
      <c r="HM492" s="3"/>
      <c r="HN492" s="3"/>
      <c r="HO492" s="3"/>
      <c r="HP492" s="3"/>
      <c r="HQ492" s="3"/>
      <c r="HR492" s="3"/>
      <c r="HV492" s="2">
        <v>42730</v>
      </c>
      <c r="HW492" s="3">
        <v>1.3548</v>
      </c>
      <c r="HX492" s="3">
        <v>1.3533999999999999</v>
      </c>
      <c r="HY492" s="3">
        <v>1.3553999999999999</v>
      </c>
      <c r="HZ492" s="3">
        <v>1.3454999999999999</v>
      </c>
      <c r="IA492" s="3">
        <v>1.3511</v>
      </c>
      <c r="IB492" s="3">
        <v>0</v>
      </c>
      <c r="IC492" s="3">
        <v>0</v>
      </c>
      <c r="ID492" s="4"/>
      <c r="IF492" s="2">
        <v>42730</v>
      </c>
      <c r="IG492" s="3">
        <v>6.9558</v>
      </c>
      <c r="IH492" s="3">
        <v>6.9546000000000001</v>
      </c>
      <c r="II492" s="3">
        <v>6.9593999999999996</v>
      </c>
      <c r="IJ492" s="3">
        <v>6.9466999999999999</v>
      </c>
      <c r="IK492" s="3">
        <v>6.9526000000000003</v>
      </c>
      <c r="IL492" s="3">
        <v>0</v>
      </c>
      <c r="IM492" s="3">
        <v>0</v>
      </c>
      <c r="IN492" s="4"/>
      <c r="IP492" s="2">
        <v>42730</v>
      </c>
      <c r="IQ492" s="3">
        <v>5462.69</v>
      </c>
      <c r="IR492" s="3"/>
      <c r="IS492" s="3"/>
      <c r="IT492" s="3"/>
      <c r="IU492" s="3">
        <v>5462.69</v>
      </c>
      <c r="IV492" s="3"/>
      <c r="IW492" s="3"/>
      <c r="IX492" s="4"/>
    </row>
    <row r="493" spans="1:258">
      <c r="A493" s="2">
        <v>42738</v>
      </c>
      <c r="B493" s="3">
        <v>6.9539999999999997</v>
      </c>
      <c r="C493" s="3">
        <v>6.9678000000000004</v>
      </c>
      <c r="D493" s="3">
        <v>7.2771999999999997</v>
      </c>
      <c r="E493" s="3">
        <v>7.2870999999999997</v>
      </c>
      <c r="F493" s="3">
        <v>5.9305000000000003</v>
      </c>
      <c r="G493" s="3">
        <v>5.9309000000000003</v>
      </c>
      <c r="H493" s="3">
        <v>8.5495999999999999</v>
      </c>
      <c r="I493" s="3">
        <v>8.5546000000000006</v>
      </c>
      <c r="J493" s="3">
        <v>8.8148999999999997</v>
      </c>
      <c r="K493" s="3"/>
      <c r="L493" s="3">
        <v>1150</v>
      </c>
      <c r="M493" s="3">
        <v>1151.4000000000001</v>
      </c>
      <c r="N493" s="3">
        <v>269.7</v>
      </c>
      <c r="O493" s="3">
        <v>264.04000000000002</v>
      </c>
      <c r="P493" s="3">
        <v>2251.5700000000002</v>
      </c>
      <c r="Q493" s="3">
        <v>3313.9533999999999</v>
      </c>
      <c r="R493" s="3"/>
      <c r="S493" s="3">
        <v>7142.83</v>
      </c>
      <c r="T493" s="3">
        <v>11631.7</v>
      </c>
      <c r="U493" s="3">
        <v>4904.7700000000004</v>
      </c>
      <c r="V493" s="3">
        <v>21993.360000000001</v>
      </c>
      <c r="W493" s="3">
        <v>102.9079</v>
      </c>
      <c r="X493" s="3">
        <v>1.0452999999999999</v>
      </c>
      <c r="Y493" s="3">
        <v>1.0471999999999999</v>
      </c>
      <c r="Z493" s="3">
        <v>117.51</v>
      </c>
      <c r="AA493" s="3">
        <v>117.35</v>
      </c>
      <c r="AB493" s="3">
        <v>1.0238</v>
      </c>
      <c r="AC493" s="3"/>
      <c r="AD493" s="3">
        <v>2887</v>
      </c>
      <c r="AF493" s="2">
        <v>42738</v>
      </c>
      <c r="AG493" s="3">
        <v>6.9627999999999997</v>
      </c>
      <c r="AH493" s="3">
        <v>6.9756</v>
      </c>
      <c r="AI493" s="3">
        <v>7.2771999999999997</v>
      </c>
      <c r="AJ493" s="3">
        <v>7.2942999999999998</v>
      </c>
      <c r="AK493" s="3">
        <v>5.9305000000000003</v>
      </c>
      <c r="AL493" s="3">
        <v>5.9309000000000003</v>
      </c>
      <c r="AM493" s="3">
        <v>8.5495999999999999</v>
      </c>
      <c r="AN493" s="3">
        <v>8.5578000000000003</v>
      </c>
      <c r="AO493" s="3">
        <v>8.8148999999999997</v>
      </c>
      <c r="AP493" s="3"/>
      <c r="AQ493" s="3">
        <v>1164.44</v>
      </c>
      <c r="AR493" s="3">
        <v>1166</v>
      </c>
      <c r="AS493" s="3">
        <v>271.14999999999998</v>
      </c>
      <c r="AT493" s="3">
        <v>265.2</v>
      </c>
      <c r="AU493" s="3">
        <v>2263.88</v>
      </c>
      <c r="AV493" s="3">
        <v>3345.2629000000002</v>
      </c>
      <c r="AW493" s="3"/>
      <c r="AX493" s="3">
        <v>7205.45</v>
      </c>
      <c r="AY493" s="3">
        <v>11637.37</v>
      </c>
      <c r="AZ493" s="3">
        <v>4929.6000000000004</v>
      </c>
      <c r="BA493" s="3">
        <v>22189.31</v>
      </c>
      <c r="BB493" s="3">
        <v>103.8222</v>
      </c>
      <c r="BC493" s="3">
        <v>1.0489999999999999</v>
      </c>
      <c r="BD493" s="3">
        <v>1.0487</v>
      </c>
      <c r="BE493" s="3">
        <v>118.6</v>
      </c>
      <c r="BF493" s="3">
        <v>118.42</v>
      </c>
      <c r="BG493" s="3">
        <v>1.0335000000000001</v>
      </c>
      <c r="BH493" s="3"/>
      <c r="BI493" s="3">
        <v>2899.67</v>
      </c>
      <c r="BK493" s="2">
        <v>42738</v>
      </c>
      <c r="BL493" s="3">
        <v>6.9524999999999997</v>
      </c>
      <c r="BM493" s="3">
        <v>6.9568000000000003</v>
      </c>
      <c r="BN493" s="3">
        <v>7.2771999999999997</v>
      </c>
      <c r="BO493" s="3">
        <v>7.2401</v>
      </c>
      <c r="BP493" s="3">
        <v>5.9305000000000003</v>
      </c>
      <c r="BQ493" s="3">
        <v>5.8958000000000004</v>
      </c>
      <c r="BR493" s="3">
        <v>8.5495999999999999</v>
      </c>
      <c r="BS493" s="3">
        <v>8.5455000000000005</v>
      </c>
      <c r="BT493" s="3">
        <v>8.8148999999999997</v>
      </c>
      <c r="BU493" s="3"/>
      <c r="BV493" s="3">
        <v>1145.2</v>
      </c>
      <c r="BW493" s="3">
        <v>1146.5</v>
      </c>
      <c r="BX493" s="3">
        <v>269.45</v>
      </c>
      <c r="BY493" s="3">
        <v>258</v>
      </c>
      <c r="BZ493" s="3">
        <v>2245.13</v>
      </c>
      <c r="CA493" s="3">
        <v>3313.9533999999999</v>
      </c>
      <c r="CB493" s="3"/>
      <c r="CC493" s="3">
        <v>7142.83</v>
      </c>
      <c r="CD493" s="3">
        <v>11561.23</v>
      </c>
      <c r="CE493" s="3">
        <v>4896.1099999999997</v>
      </c>
      <c r="CF493" s="3">
        <v>21883.82</v>
      </c>
      <c r="CG493" s="3">
        <v>102.59739999999999</v>
      </c>
      <c r="CH493" s="3">
        <v>1.034</v>
      </c>
      <c r="CI493" s="3">
        <v>1.0365</v>
      </c>
      <c r="CJ493" s="3">
        <v>117.19</v>
      </c>
      <c r="CK493" s="3">
        <v>117.34</v>
      </c>
      <c r="CL493" s="3">
        <v>1.0209999999999999</v>
      </c>
      <c r="CM493" s="3"/>
      <c r="CN493" s="3">
        <v>2869.66</v>
      </c>
      <c r="CP493" s="2">
        <v>42738</v>
      </c>
      <c r="CQ493" s="3">
        <v>6.9557000000000002</v>
      </c>
      <c r="CR493" s="3">
        <v>6.9588000000000001</v>
      </c>
      <c r="CS493" s="3">
        <v>7.2771999999999997</v>
      </c>
      <c r="CT493" s="3">
        <v>7.2552000000000003</v>
      </c>
      <c r="CU493" s="3">
        <v>5.9305000000000003</v>
      </c>
      <c r="CV493" s="3">
        <v>5.8958000000000004</v>
      </c>
      <c r="CW493" s="3">
        <v>8.5495999999999999</v>
      </c>
      <c r="CX493" s="3">
        <v>8.5477000000000007</v>
      </c>
      <c r="CY493" s="3">
        <v>8.8148999999999997</v>
      </c>
      <c r="CZ493" s="3"/>
      <c r="DA493" s="3">
        <v>1158.5</v>
      </c>
      <c r="DB493" s="3">
        <v>1159.4000000000001</v>
      </c>
      <c r="DC493" s="3">
        <v>269.75</v>
      </c>
      <c r="DD493" s="3">
        <v>263.64999999999998</v>
      </c>
      <c r="DE493" s="3">
        <v>2257.83</v>
      </c>
      <c r="DF493" s="3">
        <v>3342.2271999999998</v>
      </c>
      <c r="DG493" s="3">
        <v>19114.37</v>
      </c>
      <c r="DH493" s="3">
        <v>7177.89</v>
      </c>
      <c r="DI493" s="3">
        <v>11584.24</v>
      </c>
      <c r="DJ493" s="3">
        <v>4899.33</v>
      </c>
      <c r="DK493" s="3">
        <v>22150.400000000001</v>
      </c>
      <c r="DL493" s="3">
        <v>103.28149999999999</v>
      </c>
      <c r="DM493" s="3">
        <v>1.0403</v>
      </c>
      <c r="DN493" s="3">
        <v>1.0365</v>
      </c>
      <c r="DO493" s="3">
        <v>117.76</v>
      </c>
      <c r="DP493" s="3">
        <v>118.42</v>
      </c>
      <c r="DQ493" s="3">
        <v>1.0277000000000001</v>
      </c>
      <c r="DR493" s="3">
        <v>1.0319</v>
      </c>
      <c r="DS493" s="3">
        <v>2898.97</v>
      </c>
      <c r="DU493" s="2">
        <v>42738</v>
      </c>
      <c r="DV493" s="3">
        <v>33999000000</v>
      </c>
      <c r="DW493" s="3">
        <v>0</v>
      </c>
      <c r="DX493" s="3"/>
      <c r="DY493" s="3"/>
      <c r="DZ493" s="3"/>
      <c r="EA493" s="3"/>
      <c r="EB493" s="3"/>
      <c r="EC493" s="3"/>
      <c r="ED493" s="3"/>
      <c r="EE493" s="3"/>
      <c r="EF493" s="3"/>
      <c r="EG493" s="3">
        <v>217470</v>
      </c>
      <c r="EH493" s="3">
        <v>134748</v>
      </c>
      <c r="EI493" s="3">
        <v>25727.72</v>
      </c>
      <c r="EJ493" s="3">
        <v>644614656</v>
      </c>
      <c r="EK493" s="3">
        <v>8656789600</v>
      </c>
      <c r="EL493" s="3"/>
      <c r="EM493" s="3">
        <v>847832256</v>
      </c>
      <c r="EN493" s="3">
        <v>91147888</v>
      </c>
      <c r="EO493" s="3">
        <v>85164368</v>
      </c>
      <c r="EP493" s="3">
        <v>0</v>
      </c>
      <c r="EQ493" s="3">
        <v>0</v>
      </c>
      <c r="ER493" s="3">
        <v>0</v>
      </c>
      <c r="ES493" s="3"/>
      <c r="ET493" s="3">
        <v>0</v>
      </c>
      <c r="EU493" s="3"/>
      <c r="EV493" s="3">
        <v>0</v>
      </c>
      <c r="EW493" s="3"/>
      <c r="EX493" s="3">
        <v>174905552</v>
      </c>
      <c r="EZ493" s="2">
        <v>42738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/>
      <c r="FK493" s="3"/>
      <c r="FL493" s="3"/>
      <c r="FM493" s="3">
        <v>36424652100</v>
      </c>
      <c r="FN493" s="3">
        <v>6766719893</v>
      </c>
      <c r="FO493" s="3"/>
      <c r="FP493" s="3">
        <v>87612765768</v>
      </c>
      <c r="FQ493" s="3"/>
      <c r="FR493" s="3"/>
      <c r="FS493" s="3"/>
      <c r="FT493" s="3"/>
      <c r="FU493" s="3">
        <v>49328602014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/>
      <c r="GE493" s="2">
        <v>42738</v>
      </c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J493" s="2">
        <v>42738</v>
      </c>
      <c r="HK493" s="3"/>
      <c r="HL493" s="3"/>
      <c r="HM493" s="3"/>
      <c r="HN493" s="3"/>
      <c r="HO493" s="3"/>
      <c r="HP493" s="3"/>
      <c r="HQ493" s="3"/>
      <c r="HR493" s="3"/>
      <c r="HV493" s="2">
        <v>42731</v>
      </c>
      <c r="HW493" s="3">
        <v>1.3511</v>
      </c>
      <c r="HX493" s="3">
        <v>1.3516999999999999</v>
      </c>
      <c r="HY493" s="3">
        <v>1.3584000000000001</v>
      </c>
      <c r="HZ493" s="3">
        <v>1.3503000000000001</v>
      </c>
      <c r="IA493" s="3">
        <v>1.3573999999999999</v>
      </c>
      <c r="IB493" s="3">
        <v>0</v>
      </c>
      <c r="IC493" s="3">
        <v>0</v>
      </c>
      <c r="ID493" s="4"/>
      <c r="IF493" s="2">
        <v>42731</v>
      </c>
      <c r="IG493" s="3">
        <v>6.9526000000000003</v>
      </c>
      <c r="IH493" s="3">
        <v>6.9527999999999999</v>
      </c>
      <c r="II493" s="3">
        <v>6.9634</v>
      </c>
      <c r="IJ493" s="3">
        <v>6.9505999999999997</v>
      </c>
      <c r="IK493" s="3">
        <v>6.9588000000000001</v>
      </c>
      <c r="IL493" s="3">
        <v>0</v>
      </c>
      <c r="IM493" s="3">
        <v>0</v>
      </c>
      <c r="IN493" s="4"/>
      <c r="IP493" s="2">
        <v>42731</v>
      </c>
      <c r="IQ493" s="3">
        <v>5462.69</v>
      </c>
      <c r="IR493" s="3">
        <v>5470.76</v>
      </c>
      <c r="IS493" s="3">
        <v>5512.37</v>
      </c>
      <c r="IT493" s="3">
        <v>5469.61</v>
      </c>
      <c r="IU493" s="3">
        <v>5487.44</v>
      </c>
      <c r="IV493" s="3">
        <v>269362528</v>
      </c>
      <c r="IW493" s="3"/>
      <c r="IX493" s="4"/>
    </row>
    <row r="494" spans="1:258">
      <c r="A494" s="2">
        <v>42739</v>
      </c>
      <c r="B494" s="3">
        <v>6.9565000000000001</v>
      </c>
      <c r="C494" s="3">
        <v>6.9593999999999996</v>
      </c>
      <c r="D494" s="3">
        <v>7.2469000000000001</v>
      </c>
      <c r="E494" s="3">
        <v>7.2316000000000003</v>
      </c>
      <c r="F494" s="3">
        <v>5.9192999999999998</v>
      </c>
      <c r="G494" s="3">
        <v>5.8921999999999999</v>
      </c>
      <c r="H494" s="3">
        <v>8.5231999999999992</v>
      </c>
      <c r="I494" s="3">
        <v>8.5106000000000002</v>
      </c>
      <c r="J494" s="3">
        <v>8.7786000000000008</v>
      </c>
      <c r="K494" s="3"/>
      <c r="L494" s="3">
        <v>1158.4000000000001</v>
      </c>
      <c r="M494" s="3">
        <v>1159.5999999999999</v>
      </c>
      <c r="N494" s="3">
        <v>268.5</v>
      </c>
      <c r="O494" s="3">
        <v>263.99</v>
      </c>
      <c r="P494" s="3">
        <v>2261.6</v>
      </c>
      <c r="Q494" s="3">
        <v>3340.5576000000001</v>
      </c>
      <c r="R494" s="3">
        <v>19298.68</v>
      </c>
      <c r="S494" s="3">
        <v>7177.89</v>
      </c>
      <c r="T494" s="3">
        <v>11609.53</v>
      </c>
      <c r="U494" s="3">
        <v>4912.95</v>
      </c>
      <c r="V494" s="3">
        <v>22201.08</v>
      </c>
      <c r="W494" s="3">
        <v>103.2666</v>
      </c>
      <c r="X494" s="3">
        <v>1.0407</v>
      </c>
      <c r="Y494" s="3">
        <v>1.0398000000000001</v>
      </c>
      <c r="Z494" s="3">
        <v>117.75</v>
      </c>
      <c r="AA494" s="3">
        <v>118.05</v>
      </c>
      <c r="AB494" s="3">
        <v>1.0274000000000001</v>
      </c>
      <c r="AC494" s="3"/>
      <c r="AD494" s="3">
        <v>2897.18</v>
      </c>
      <c r="AF494" s="2">
        <v>42739</v>
      </c>
      <c r="AG494" s="3">
        <v>6.9565000000000001</v>
      </c>
      <c r="AH494" s="3">
        <v>6.9694000000000003</v>
      </c>
      <c r="AI494" s="3">
        <v>7.2469000000000001</v>
      </c>
      <c r="AJ494" s="3">
        <v>7.2545999999999999</v>
      </c>
      <c r="AK494" s="3">
        <v>5.9192999999999998</v>
      </c>
      <c r="AL494" s="3">
        <v>5.9043000000000001</v>
      </c>
      <c r="AM494" s="3">
        <v>8.5231999999999992</v>
      </c>
      <c r="AN494" s="3">
        <v>8.5358999999999998</v>
      </c>
      <c r="AO494" s="3">
        <v>8.7786000000000008</v>
      </c>
      <c r="AP494" s="3"/>
      <c r="AQ494" s="3">
        <v>1167.9000000000001</v>
      </c>
      <c r="AR494" s="3">
        <v>1168.5999999999999</v>
      </c>
      <c r="AS494" s="3">
        <v>271.25</v>
      </c>
      <c r="AT494" s="3">
        <v>265</v>
      </c>
      <c r="AU494" s="3">
        <v>2272.8200000000002</v>
      </c>
      <c r="AV494" s="3">
        <v>3369.5657999999999</v>
      </c>
      <c r="AW494" s="3">
        <v>19594.16</v>
      </c>
      <c r="AX494" s="3">
        <v>7189.74</v>
      </c>
      <c r="AY494" s="3">
        <v>11616.09</v>
      </c>
      <c r="AZ494" s="3">
        <v>4913.9399999999996</v>
      </c>
      <c r="BA494" s="3">
        <v>22228.06</v>
      </c>
      <c r="BB494" s="3">
        <v>103.4431</v>
      </c>
      <c r="BC494" s="3">
        <v>1.0496000000000001</v>
      </c>
      <c r="BD494" s="3">
        <v>1.0487</v>
      </c>
      <c r="BE494" s="3">
        <v>118.2</v>
      </c>
      <c r="BF494" s="3">
        <v>118.15</v>
      </c>
      <c r="BG494" s="3">
        <v>1.0295000000000001</v>
      </c>
      <c r="BH494" s="3"/>
      <c r="BI494" s="3">
        <v>2932.35</v>
      </c>
      <c r="BK494" s="2">
        <v>42739</v>
      </c>
      <c r="BL494" s="3">
        <v>6.9302000000000001</v>
      </c>
      <c r="BM494" s="3">
        <v>6.8659999999999997</v>
      </c>
      <c r="BN494" s="3">
        <v>7.2469000000000001</v>
      </c>
      <c r="BO494" s="3">
        <v>7.2275</v>
      </c>
      <c r="BP494" s="3">
        <v>5.9192999999999998</v>
      </c>
      <c r="BQ494" s="3">
        <v>5.8860000000000001</v>
      </c>
      <c r="BR494" s="3">
        <v>8.5231999999999992</v>
      </c>
      <c r="BS494" s="3">
        <v>8.5099</v>
      </c>
      <c r="BT494" s="3">
        <v>8.7786000000000008</v>
      </c>
      <c r="BU494" s="3"/>
      <c r="BV494" s="3">
        <v>1155.5</v>
      </c>
      <c r="BW494" s="3">
        <v>1156.7</v>
      </c>
      <c r="BX494" s="3">
        <v>268.35000000000002</v>
      </c>
      <c r="BY494" s="3">
        <v>263.2</v>
      </c>
      <c r="BZ494" s="3">
        <v>2261.6</v>
      </c>
      <c r="CA494" s="3">
        <v>3338.1527000000001</v>
      </c>
      <c r="CB494" s="3">
        <v>19277.93</v>
      </c>
      <c r="CC494" s="3">
        <v>7168.77</v>
      </c>
      <c r="CD494" s="3">
        <v>11531.43</v>
      </c>
      <c r="CE494" s="3">
        <v>4879.2299999999996</v>
      </c>
      <c r="CF494" s="3">
        <v>22076.63</v>
      </c>
      <c r="CG494" s="3">
        <v>102.39660000000001</v>
      </c>
      <c r="CH494" s="3">
        <v>1.0389999999999999</v>
      </c>
      <c r="CI494" s="3">
        <v>1.0395000000000001</v>
      </c>
      <c r="CJ494" s="3">
        <v>117.05</v>
      </c>
      <c r="CK494" s="3">
        <v>117.33</v>
      </c>
      <c r="CL494" s="3">
        <v>1.0205</v>
      </c>
      <c r="CM494" s="3"/>
      <c r="CN494" s="3">
        <v>2897.18</v>
      </c>
      <c r="CP494" s="2">
        <v>42739</v>
      </c>
      <c r="CQ494" s="3">
        <v>6.9485000000000001</v>
      </c>
      <c r="CR494" s="3">
        <v>6.8662000000000001</v>
      </c>
      <c r="CS494" s="3">
        <v>7.2469000000000001</v>
      </c>
      <c r="CT494" s="3">
        <v>7.2454999999999998</v>
      </c>
      <c r="CU494" s="3">
        <v>5.9192999999999998</v>
      </c>
      <c r="CV494" s="3">
        <v>5.9038000000000004</v>
      </c>
      <c r="CW494" s="3">
        <v>8.5231999999999992</v>
      </c>
      <c r="CX494" s="3">
        <v>8.5358999999999998</v>
      </c>
      <c r="CY494" s="3">
        <v>8.7786000000000008</v>
      </c>
      <c r="CZ494" s="3"/>
      <c r="DA494" s="3">
        <v>1163.0999999999999</v>
      </c>
      <c r="DB494" s="3">
        <v>1164.2</v>
      </c>
      <c r="DC494" s="3">
        <v>270.39999999999998</v>
      </c>
      <c r="DD494" s="3">
        <v>264.87</v>
      </c>
      <c r="DE494" s="3">
        <v>2270.75</v>
      </c>
      <c r="DF494" s="3">
        <v>3368.3117000000002</v>
      </c>
      <c r="DG494" s="3">
        <v>19594.16</v>
      </c>
      <c r="DH494" s="3">
        <v>7189.74</v>
      </c>
      <c r="DI494" s="3">
        <v>11584.31</v>
      </c>
      <c r="DJ494" s="3">
        <v>4899.3999999999996</v>
      </c>
      <c r="DK494" s="3">
        <v>22134.47</v>
      </c>
      <c r="DL494" s="3">
        <v>102.5107</v>
      </c>
      <c r="DM494" s="3">
        <v>1.0489999999999999</v>
      </c>
      <c r="DN494" s="3">
        <v>1.0487</v>
      </c>
      <c r="DO494" s="3">
        <v>117.25</v>
      </c>
      <c r="DP494" s="3">
        <v>117.33</v>
      </c>
      <c r="DQ494" s="3">
        <v>1.0209999999999999</v>
      </c>
      <c r="DR494" s="3">
        <v>1.0212000000000001</v>
      </c>
      <c r="DS494" s="3">
        <v>2921.31</v>
      </c>
      <c r="DU494" s="2">
        <v>42739</v>
      </c>
      <c r="DV494" s="3">
        <v>26424000000</v>
      </c>
      <c r="DW494" s="3">
        <v>0</v>
      </c>
      <c r="DX494" s="3"/>
      <c r="DY494" s="3"/>
      <c r="DZ494" s="3"/>
      <c r="EA494" s="3"/>
      <c r="EB494" s="3"/>
      <c r="EC494" s="3"/>
      <c r="ED494" s="3"/>
      <c r="EE494" s="3"/>
      <c r="EF494" s="3"/>
      <c r="EG494" s="3">
        <v>172552</v>
      </c>
      <c r="EH494" s="3">
        <v>237240</v>
      </c>
      <c r="EI494" s="3">
        <v>39495.019999999997</v>
      </c>
      <c r="EJ494" s="3">
        <v>563923392</v>
      </c>
      <c r="EK494" s="3">
        <v>9005082700</v>
      </c>
      <c r="EL494" s="3">
        <v>1685608064</v>
      </c>
      <c r="EM494" s="3">
        <v>791674496</v>
      </c>
      <c r="EN494" s="3">
        <v>84715048</v>
      </c>
      <c r="EO494" s="3">
        <v>79666800</v>
      </c>
      <c r="EP494" s="3">
        <v>0</v>
      </c>
      <c r="EQ494" s="3">
        <v>0</v>
      </c>
      <c r="ER494" s="3">
        <v>0</v>
      </c>
      <c r="ES494" s="3"/>
      <c r="ET494" s="3">
        <v>0</v>
      </c>
      <c r="EU494" s="3"/>
      <c r="EV494" s="3">
        <v>0</v>
      </c>
      <c r="EW494" s="3"/>
      <c r="EX494" s="3">
        <v>196293792</v>
      </c>
      <c r="EZ494" s="2">
        <v>42739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/>
      <c r="FK494" s="3"/>
      <c r="FL494" s="3"/>
      <c r="FM494" s="3">
        <v>64053155900</v>
      </c>
      <c r="FN494" s="3">
        <v>10422738397.6</v>
      </c>
      <c r="FO494" s="3"/>
      <c r="FP494" s="3">
        <v>98014355468</v>
      </c>
      <c r="FQ494" s="3"/>
      <c r="FR494" s="3"/>
      <c r="FS494" s="3"/>
      <c r="FT494" s="3"/>
      <c r="FU494" s="3">
        <v>52501540182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/>
      <c r="GE494" s="2">
        <v>42739</v>
      </c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J494" s="2">
        <v>42739</v>
      </c>
      <c r="HK494" s="3"/>
      <c r="HL494" s="3"/>
      <c r="HM494" s="3"/>
      <c r="HN494" s="3"/>
      <c r="HO494" s="3"/>
      <c r="HP494" s="3"/>
      <c r="HQ494" s="3"/>
      <c r="HR494" s="3"/>
      <c r="HV494" s="2">
        <v>42732</v>
      </c>
      <c r="HW494" s="3">
        <v>1.3573999999999999</v>
      </c>
      <c r="HX494" s="3">
        <v>1.3573</v>
      </c>
      <c r="HY494" s="3">
        <v>1.3602000000000001</v>
      </c>
      <c r="HZ494" s="3">
        <v>1.3535999999999999</v>
      </c>
      <c r="IA494" s="3">
        <v>1.3559000000000001</v>
      </c>
      <c r="IB494" s="3">
        <v>0</v>
      </c>
      <c r="IC494" s="3">
        <v>0</v>
      </c>
      <c r="ID494" s="4"/>
      <c r="IF494" s="2">
        <v>42732</v>
      </c>
      <c r="IG494" s="3">
        <v>6.9588000000000001</v>
      </c>
      <c r="IH494" s="3">
        <v>6.9584000000000001</v>
      </c>
      <c r="II494" s="3">
        <v>6.9798</v>
      </c>
      <c r="IJ494" s="3">
        <v>6.9496000000000002</v>
      </c>
      <c r="IK494" s="3">
        <v>6.9711999999999996</v>
      </c>
      <c r="IL494" s="3">
        <v>0</v>
      </c>
      <c r="IM494" s="3">
        <v>0</v>
      </c>
      <c r="IN494" s="4"/>
      <c r="IP494" s="2">
        <v>42732</v>
      </c>
      <c r="IQ494" s="3">
        <v>5487.44</v>
      </c>
      <c r="IR494" s="3">
        <v>5497.44</v>
      </c>
      <c r="IS494" s="3">
        <v>5498.91</v>
      </c>
      <c r="IT494" s="3">
        <v>5434.7</v>
      </c>
      <c r="IU494" s="3">
        <v>5438.56</v>
      </c>
      <c r="IV494" s="3">
        <v>294732768</v>
      </c>
      <c r="IW494" s="3"/>
      <c r="IX494" s="4"/>
    </row>
    <row r="495" spans="1:258">
      <c r="A495" s="2">
        <v>42740</v>
      </c>
      <c r="B495" s="3">
        <v>6.9279999999999999</v>
      </c>
      <c r="C495" s="3">
        <v>6.8672000000000004</v>
      </c>
      <c r="D495" s="3">
        <v>7.2903000000000002</v>
      </c>
      <c r="E495" s="3">
        <v>7.2828999999999997</v>
      </c>
      <c r="F495" s="3">
        <v>5.9192</v>
      </c>
      <c r="G495" s="3">
        <v>5.9371</v>
      </c>
      <c r="H495" s="3">
        <v>8.5435999999999996</v>
      </c>
      <c r="I495" s="3">
        <v>8.5401000000000007</v>
      </c>
      <c r="J495" s="3">
        <v>8.7440999999999995</v>
      </c>
      <c r="K495" s="3"/>
      <c r="L495" s="3">
        <v>1163</v>
      </c>
      <c r="M495" s="3">
        <v>1164.5999999999999</v>
      </c>
      <c r="N495" s="3">
        <v>270.3</v>
      </c>
      <c r="O495" s="3">
        <v>265.98</v>
      </c>
      <c r="P495" s="3">
        <v>2268.1799999999998</v>
      </c>
      <c r="Q495" s="3">
        <v>3368.3402000000001</v>
      </c>
      <c r="R495" s="3">
        <v>19602.099999999999</v>
      </c>
      <c r="S495" s="3">
        <v>7189.74</v>
      </c>
      <c r="T495" s="3">
        <v>11537.73</v>
      </c>
      <c r="U495" s="3">
        <v>4881.72</v>
      </c>
      <c r="V495" s="3">
        <v>22302.639999999999</v>
      </c>
      <c r="W495" s="3">
        <v>102.52070000000001</v>
      </c>
      <c r="X495" s="3">
        <v>1.0488999999999999</v>
      </c>
      <c r="Y495" s="3">
        <v>1.0510999999999999</v>
      </c>
      <c r="Z495" s="3">
        <v>117.22</v>
      </c>
      <c r="AA495" s="3">
        <v>116.61</v>
      </c>
      <c r="AB495" s="3">
        <v>1.0201</v>
      </c>
      <c r="AC495" s="3">
        <v>1.0188999999999999</v>
      </c>
      <c r="AD495" s="3">
        <v>2941.47</v>
      </c>
      <c r="AF495" s="2">
        <v>42740</v>
      </c>
      <c r="AG495" s="3">
        <v>6.9298999999999999</v>
      </c>
      <c r="AH495" s="3">
        <v>6.8974000000000002</v>
      </c>
      <c r="AI495" s="3">
        <v>7.2903000000000002</v>
      </c>
      <c r="AJ495" s="3">
        <v>7.2907999999999999</v>
      </c>
      <c r="AK495" s="3">
        <v>5.9192</v>
      </c>
      <c r="AL495" s="3">
        <v>5.9516999999999998</v>
      </c>
      <c r="AM495" s="3">
        <v>8.5435999999999996</v>
      </c>
      <c r="AN495" s="3">
        <v>8.5404999999999998</v>
      </c>
      <c r="AO495" s="3">
        <v>8.7440999999999995</v>
      </c>
      <c r="AP495" s="3"/>
      <c r="AQ495" s="3">
        <v>1184.97</v>
      </c>
      <c r="AR495" s="3">
        <v>1185.9000000000001</v>
      </c>
      <c r="AS495" s="3">
        <v>270.60000000000002</v>
      </c>
      <c r="AT495" s="3">
        <v>265.98</v>
      </c>
      <c r="AU495" s="3">
        <v>2271.5</v>
      </c>
      <c r="AV495" s="3">
        <v>3373.4119000000001</v>
      </c>
      <c r="AW495" s="3">
        <v>19615.400000000001</v>
      </c>
      <c r="AX495" s="3">
        <v>7211.96</v>
      </c>
      <c r="AY495" s="3">
        <v>11602.54</v>
      </c>
      <c r="AZ495" s="3">
        <v>4905.84</v>
      </c>
      <c r="BA495" s="3">
        <v>22483.01</v>
      </c>
      <c r="BB495" s="3">
        <v>102.6007</v>
      </c>
      <c r="BC495" s="3">
        <v>1.0615000000000001</v>
      </c>
      <c r="BD495" s="3">
        <v>1.0608</v>
      </c>
      <c r="BE495" s="3">
        <v>117.43</v>
      </c>
      <c r="BF495" s="3">
        <v>116.61</v>
      </c>
      <c r="BG495" s="3">
        <v>1.0221</v>
      </c>
      <c r="BH495" s="3">
        <v>1.0188999999999999</v>
      </c>
      <c r="BI495" s="3">
        <v>2968.15</v>
      </c>
      <c r="BK495" s="2">
        <v>42740</v>
      </c>
      <c r="BL495" s="3">
        <v>6.8682999999999996</v>
      </c>
      <c r="BM495" s="3">
        <v>6.7827999999999999</v>
      </c>
      <c r="BN495" s="3">
        <v>7.2903000000000002</v>
      </c>
      <c r="BO495" s="3">
        <v>7.2302999999999997</v>
      </c>
      <c r="BP495" s="3">
        <v>5.9192</v>
      </c>
      <c r="BQ495" s="3">
        <v>5.9215999999999998</v>
      </c>
      <c r="BR495" s="3">
        <v>8.5435999999999996</v>
      </c>
      <c r="BS495" s="3">
        <v>8.5029000000000003</v>
      </c>
      <c r="BT495" s="3">
        <v>8.7440999999999995</v>
      </c>
      <c r="BU495" s="3"/>
      <c r="BV495" s="3">
        <v>1162.2</v>
      </c>
      <c r="BW495" s="3">
        <v>1163.5999999999999</v>
      </c>
      <c r="BX495" s="3">
        <v>268.14999999999998</v>
      </c>
      <c r="BY495" s="3">
        <v>264</v>
      </c>
      <c r="BZ495" s="3">
        <v>2260.4499999999998</v>
      </c>
      <c r="CA495" s="3">
        <v>3361.462</v>
      </c>
      <c r="CB495" s="3">
        <v>19473.28</v>
      </c>
      <c r="CC495" s="3">
        <v>7172.77</v>
      </c>
      <c r="CD495" s="3">
        <v>11537.4</v>
      </c>
      <c r="CE495" s="3">
        <v>4874.79</v>
      </c>
      <c r="CF495" s="3">
        <v>22230.31</v>
      </c>
      <c r="CG495" s="3">
        <v>101.2966</v>
      </c>
      <c r="CH495" s="3">
        <v>1.048</v>
      </c>
      <c r="CI495" s="3">
        <v>1.0510999999999999</v>
      </c>
      <c r="CJ495" s="3">
        <v>115.21</v>
      </c>
      <c r="CK495" s="3">
        <v>115.44</v>
      </c>
      <c r="CL495" s="3">
        <v>1.0085999999999999</v>
      </c>
      <c r="CM495" s="3">
        <v>1.0098</v>
      </c>
      <c r="CN495" s="3">
        <v>2936.52</v>
      </c>
      <c r="CP495" s="2">
        <v>42740</v>
      </c>
      <c r="CQ495" s="3">
        <v>6.8817000000000004</v>
      </c>
      <c r="CR495" s="3">
        <v>6.7885999999999997</v>
      </c>
      <c r="CS495" s="3">
        <v>7.2903000000000002</v>
      </c>
      <c r="CT495" s="3">
        <v>7.2458</v>
      </c>
      <c r="CU495" s="3">
        <v>5.9192</v>
      </c>
      <c r="CV495" s="3">
        <v>5.9340999999999999</v>
      </c>
      <c r="CW495" s="3">
        <v>8.5435999999999996</v>
      </c>
      <c r="CX495" s="3">
        <v>8.5029000000000003</v>
      </c>
      <c r="CY495" s="3">
        <v>8.7440999999999995</v>
      </c>
      <c r="CZ495" s="3"/>
      <c r="DA495" s="3">
        <v>1180</v>
      </c>
      <c r="DB495" s="3">
        <v>1180.9000000000001</v>
      </c>
      <c r="DC495" s="3">
        <v>269.5</v>
      </c>
      <c r="DD495" s="3">
        <v>264.73</v>
      </c>
      <c r="DE495" s="3">
        <v>2269</v>
      </c>
      <c r="DF495" s="3">
        <v>3367.7892000000002</v>
      </c>
      <c r="DG495" s="3">
        <v>19520.689999999999</v>
      </c>
      <c r="DH495" s="3">
        <v>7195.31</v>
      </c>
      <c r="DI495" s="3">
        <v>11584.94</v>
      </c>
      <c r="DJ495" s="3">
        <v>4900.6400000000003</v>
      </c>
      <c r="DK495" s="3">
        <v>22456.69</v>
      </c>
      <c r="DL495" s="3">
        <v>101.4003</v>
      </c>
      <c r="DM495" s="3">
        <v>1.0605</v>
      </c>
      <c r="DN495" s="3">
        <v>1.0608</v>
      </c>
      <c r="DO495" s="3">
        <v>115.37</v>
      </c>
      <c r="DP495" s="3">
        <v>115.44</v>
      </c>
      <c r="DQ495" s="3">
        <v>1.0097</v>
      </c>
      <c r="DR495" s="3">
        <v>1.0098</v>
      </c>
      <c r="DS495" s="3">
        <v>2954.14</v>
      </c>
      <c r="DU495" s="2">
        <v>42740</v>
      </c>
      <c r="DV495" s="3">
        <v>26570000000</v>
      </c>
      <c r="DW495" s="3">
        <v>0</v>
      </c>
      <c r="DX495" s="3"/>
      <c r="DY495" s="3"/>
      <c r="DZ495" s="3"/>
      <c r="EA495" s="3"/>
      <c r="EB495" s="3"/>
      <c r="EC495" s="3"/>
      <c r="ED495" s="3"/>
      <c r="EE495" s="3"/>
      <c r="EF495" s="3"/>
      <c r="EG495" s="3">
        <v>262626</v>
      </c>
      <c r="EH495" s="3">
        <v>281262</v>
      </c>
      <c r="EI495" s="3">
        <v>32353.82</v>
      </c>
      <c r="EJ495" s="3">
        <v>563717952</v>
      </c>
      <c r="EK495" s="3">
        <v>8833635700</v>
      </c>
      <c r="EL495" s="3">
        <v>1386838528</v>
      </c>
      <c r="EM495" s="3">
        <v>826642624</v>
      </c>
      <c r="EN495" s="3">
        <v>77242248</v>
      </c>
      <c r="EO495" s="3">
        <v>90816504</v>
      </c>
      <c r="EP495" s="3">
        <v>0</v>
      </c>
      <c r="EQ495" s="3">
        <v>0</v>
      </c>
      <c r="ER495" s="3">
        <v>0</v>
      </c>
      <c r="ES495" s="3"/>
      <c r="ET495" s="3">
        <v>0</v>
      </c>
      <c r="EU495" s="3"/>
      <c r="EV495" s="3">
        <v>0</v>
      </c>
      <c r="EW495" s="3"/>
      <c r="EX495" s="3">
        <v>262652256</v>
      </c>
      <c r="EZ495" s="2">
        <v>42740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/>
      <c r="FK495" s="3"/>
      <c r="FL495" s="3"/>
      <c r="FM495" s="3">
        <v>75719129600</v>
      </c>
      <c r="FN495" s="3">
        <v>8541304246</v>
      </c>
      <c r="FO495" s="3"/>
      <c r="FP495" s="3">
        <v>91189339582</v>
      </c>
      <c r="FQ495" s="3"/>
      <c r="FR495" s="3"/>
      <c r="FS495" s="3"/>
      <c r="FT495" s="3"/>
      <c r="FU495" s="3">
        <v>64639307498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/>
      <c r="GE495" s="2">
        <v>42740</v>
      </c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J495" s="2">
        <v>42740</v>
      </c>
      <c r="HK495" s="3"/>
      <c r="HL495" s="3"/>
      <c r="HM495" s="3"/>
      <c r="HN495" s="3"/>
      <c r="HO495" s="3"/>
      <c r="HP495" s="3"/>
      <c r="HQ495" s="3"/>
      <c r="HR495" s="3"/>
      <c r="HV495" s="2">
        <v>42733</v>
      </c>
      <c r="HW495" s="3">
        <v>1.3559000000000001</v>
      </c>
      <c r="HX495" s="3">
        <v>1.3557999999999999</v>
      </c>
      <c r="HY495" s="3">
        <v>1.3715999999999999</v>
      </c>
      <c r="HZ495" s="3">
        <v>1.3476999999999999</v>
      </c>
      <c r="IA495" s="3">
        <v>1.3504</v>
      </c>
      <c r="IB495" s="3">
        <v>0</v>
      </c>
      <c r="IC495" s="3">
        <v>0</v>
      </c>
      <c r="ID495" s="4"/>
      <c r="IF495" s="2">
        <v>42733</v>
      </c>
      <c r="IG495" s="3">
        <v>6.9711999999999996</v>
      </c>
      <c r="IH495" s="3">
        <v>6.9713000000000003</v>
      </c>
      <c r="II495" s="3">
        <v>6.9880000000000004</v>
      </c>
      <c r="IJ495" s="3">
        <v>6.9633000000000003</v>
      </c>
      <c r="IK495" s="3">
        <v>6.9645999999999999</v>
      </c>
      <c r="IL495" s="3">
        <v>0</v>
      </c>
      <c r="IM495" s="3">
        <v>0</v>
      </c>
      <c r="IN495" s="4"/>
      <c r="IP495" s="2">
        <v>42733</v>
      </c>
      <c r="IQ495" s="3">
        <v>5438.56</v>
      </c>
      <c r="IR495" s="3">
        <v>5437.51</v>
      </c>
      <c r="IS495" s="3">
        <v>5450.63</v>
      </c>
      <c r="IT495" s="3">
        <v>5415.18</v>
      </c>
      <c r="IU495" s="3">
        <v>5432.09</v>
      </c>
      <c r="IV495" s="3">
        <v>289563904</v>
      </c>
      <c r="IW495" s="3"/>
      <c r="IX495" s="4"/>
    </row>
    <row r="496" spans="1:258">
      <c r="A496" s="2">
        <v>42741</v>
      </c>
      <c r="B496" s="3">
        <v>6.8788999999999998</v>
      </c>
      <c r="C496" s="3">
        <v>6.7892000000000001</v>
      </c>
      <c r="D496" s="3">
        <v>7.2843</v>
      </c>
      <c r="E496" s="3">
        <v>7.2877000000000001</v>
      </c>
      <c r="F496" s="3">
        <v>5.9508000000000001</v>
      </c>
      <c r="G496" s="3">
        <v>5.9385000000000003</v>
      </c>
      <c r="H496" s="3">
        <v>8.5157000000000007</v>
      </c>
      <c r="I496" s="3">
        <v>8.5466999999999995</v>
      </c>
      <c r="J496" s="3">
        <v>8.7108000000000008</v>
      </c>
      <c r="K496" s="3"/>
      <c r="L496" s="3">
        <v>1179.97</v>
      </c>
      <c r="M496" s="3">
        <v>1181</v>
      </c>
      <c r="N496" s="3">
        <v>269</v>
      </c>
      <c r="O496" s="3">
        <v>264.89999999999998</v>
      </c>
      <c r="P496" s="3">
        <v>2271.14</v>
      </c>
      <c r="Q496" s="3">
        <v>3366.8521999999998</v>
      </c>
      <c r="R496" s="3">
        <v>19393.55</v>
      </c>
      <c r="S496" s="3">
        <v>7195.31</v>
      </c>
      <c r="T496" s="3">
        <v>11560.52</v>
      </c>
      <c r="U496" s="3">
        <v>4885.1899999999996</v>
      </c>
      <c r="V496" s="3">
        <v>22583.29</v>
      </c>
      <c r="W496" s="3">
        <v>101.393</v>
      </c>
      <c r="X496" s="3">
        <v>1.0609</v>
      </c>
      <c r="Y496" s="3">
        <v>1.0584</v>
      </c>
      <c r="Z496" s="3">
        <v>115.345</v>
      </c>
      <c r="AA496" s="3">
        <v>116.01</v>
      </c>
      <c r="AB496" s="3">
        <v>1.0098</v>
      </c>
      <c r="AC496" s="3"/>
      <c r="AD496" s="3">
        <v>2964.82</v>
      </c>
      <c r="AF496" s="2">
        <v>42741</v>
      </c>
      <c r="AG496" s="3">
        <v>6.9398999999999997</v>
      </c>
      <c r="AH496" s="3">
        <v>6.8621999999999996</v>
      </c>
      <c r="AI496" s="3">
        <v>7.2843</v>
      </c>
      <c r="AJ496" s="3">
        <v>7.3421000000000003</v>
      </c>
      <c r="AK496" s="3">
        <v>5.9508000000000001</v>
      </c>
      <c r="AL496" s="3">
        <v>5.9730999999999996</v>
      </c>
      <c r="AM496" s="3">
        <v>8.5157000000000007</v>
      </c>
      <c r="AN496" s="3">
        <v>8.5732999999999997</v>
      </c>
      <c r="AO496" s="3">
        <v>8.7108000000000008</v>
      </c>
      <c r="AP496" s="3"/>
      <c r="AQ496" s="3">
        <v>1182.9000000000001</v>
      </c>
      <c r="AR496" s="3">
        <v>1183.8</v>
      </c>
      <c r="AS496" s="3">
        <v>269.85000000000002</v>
      </c>
      <c r="AT496" s="3">
        <v>265.64999999999998</v>
      </c>
      <c r="AU496" s="3">
        <v>2282.1</v>
      </c>
      <c r="AV496" s="3">
        <v>3368.8705</v>
      </c>
      <c r="AW496" s="3">
        <v>19472.37</v>
      </c>
      <c r="AX496" s="3">
        <v>7210.05</v>
      </c>
      <c r="AY496" s="3">
        <v>11605.74</v>
      </c>
      <c r="AZ496" s="3">
        <v>4911.49</v>
      </c>
      <c r="BA496" s="3">
        <v>22605.66</v>
      </c>
      <c r="BB496" s="3">
        <v>102.29819999999999</v>
      </c>
      <c r="BC496" s="3">
        <v>1.0622</v>
      </c>
      <c r="BD496" s="3">
        <v>1.0601</v>
      </c>
      <c r="BE496" s="3">
        <v>117.19</v>
      </c>
      <c r="BF496" s="3">
        <v>116.6</v>
      </c>
      <c r="BG496" s="3">
        <v>1.0185</v>
      </c>
      <c r="BH496" s="3"/>
      <c r="BI496" s="3">
        <v>2970.79</v>
      </c>
      <c r="BK496" s="2">
        <v>42741</v>
      </c>
      <c r="BL496" s="3">
        <v>6.8788999999999998</v>
      </c>
      <c r="BM496" s="3">
        <v>6.7884000000000002</v>
      </c>
      <c r="BN496" s="3">
        <v>7.2843</v>
      </c>
      <c r="BO496" s="3">
        <v>7.2877000000000001</v>
      </c>
      <c r="BP496" s="3">
        <v>5.9508000000000001</v>
      </c>
      <c r="BQ496" s="3">
        <v>5.9371999999999998</v>
      </c>
      <c r="BR496" s="3">
        <v>8.5157000000000007</v>
      </c>
      <c r="BS496" s="3">
        <v>8.5466999999999995</v>
      </c>
      <c r="BT496" s="3">
        <v>8.7108000000000008</v>
      </c>
      <c r="BU496" s="3"/>
      <c r="BV496" s="3">
        <v>1170.2</v>
      </c>
      <c r="BW496" s="3">
        <v>1171.0999999999999</v>
      </c>
      <c r="BX496" s="3">
        <v>268.7</v>
      </c>
      <c r="BY496" s="3">
        <v>263.5</v>
      </c>
      <c r="BZ496" s="3">
        <v>2264.06</v>
      </c>
      <c r="CA496" s="3">
        <v>3346.8914</v>
      </c>
      <c r="CB496" s="3">
        <v>19354.439999999999</v>
      </c>
      <c r="CC496" s="3">
        <v>7180.64</v>
      </c>
      <c r="CD496" s="3">
        <v>11547.05</v>
      </c>
      <c r="CE496" s="3">
        <v>4874.42</v>
      </c>
      <c r="CF496" s="3">
        <v>22445.78</v>
      </c>
      <c r="CG496" s="3">
        <v>101.3126</v>
      </c>
      <c r="CH496" s="3">
        <v>1.0525</v>
      </c>
      <c r="CI496" s="3">
        <v>1.0548999999999999</v>
      </c>
      <c r="CJ496" s="3">
        <v>115.06</v>
      </c>
      <c r="CK496" s="3">
        <v>115.81</v>
      </c>
      <c r="CL496" s="3">
        <v>1.0094000000000001</v>
      </c>
      <c r="CM496" s="3"/>
      <c r="CN496" s="3">
        <v>2954.86</v>
      </c>
      <c r="CP496" s="2">
        <v>42741</v>
      </c>
      <c r="CQ496" s="3">
        <v>6.923</v>
      </c>
      <c r="CR496" s="3">
        <v>6.8487999999999998</v>
      </c>
      <c r="CS496" s="3">
        <v>7.2843</v>
      </c>
      <c r="CT496" s="3">
        <v>7.3365</v>
      </c>
      <c r="CU496" s="3">
        <v>5.9508000000000001</v>
      </c>
      <c r="CV496" s="3">
        <v>5.9592999999999998</v>
      </c>
      <c r="CW496" s="3">
        <v>8.5157000000000007</v>
      </c>
      <c r="CX496" s="3">
        <v>8.5695999999999994</v>
      </c>
      <c r="CY496" s="3">
        <v>8.7108000000000008</v>
      </c>
      <c r="CZ496" s="3"/>
      <c r="DA496" s="3">
        <v>1172.08</v>
      </c>
      <c r="DB496" s="3">
        <v>1172.9000000000001</v>
      </c>
      <c r="DC496" s="3">
        <v>268.85000000000002</v>
      </c>
      <c r="DD496" s="3">
        <v>265.29000000000002</v>
      </c>
      <c r="DE496" s="3">
        <v>2276.98</v>
      </c>
      <c r="DF496" s="3">
        <v>3347.6664999999998</v>
      </c>
      <c r="DG496" s="3">
        <v>19454.330000000002</v>
      </c>
      <c r="DH496" s="3">
        <v>7210.05</v>
      </c>
      <c r="DI496" s="3">
        <v>11599.01</v>
      </c>
      <c r="DJ496" s="3">
        <v>4909.84</v>
      </c>
      <c r="DK496" s="3">
        <v>22503.01</v>
      </c>
      <c r="DL496" s="3">
        <v>102.1866</v>
      </c>
      <c r="DM496" s="3">
        <v>1.0532999999999999</v>
      </c>
      <c r="DN496" s="3">
        <v>1.0548999999999999</v>
      </c>
      <c r="DO496" s="3">
        <v>116.99</v>
      </c>
      <c r="DP496" s="3">
        <v>116.6</v>
      </c>
      <c r="DQ496" s="3">
        <v>1.0178</v>
      </c>
      <c r="DR496" s="3">
        <v>1.0157</v>
      </c>
      <c r="DS496" s="3">
        <v>2962.63</v>
      </c>
      <c r="DU496" s="2">
        <v>42741</v>
      </c>
      <c r="DV496" s="3">
        <v>28098000000</v>
      </c>
      <c r="DW496" s="3">
        <v>0</v>
      </c>
      <c r="DX496" s="3"/>
      <c r="DY496" s="3"/>
      <c r="DZ496" s="3"/>
      <c r="EA496" s="3"/>
      <c r="EB496" s="3"/>
      <c r="EC496" s="3"/>
      <c r="ED496" s="3"/>
      <c r="EE496" s="3"/>
      <c r="EF496" s="3"/>
      <c r="EG496" s="3">
        <v>218530</v>
      </c>
      <c r="EH496" s="3">
        <v>231806</v>
      </c>
      <c r="EI496" s="3">
        <v>32280.3</v>
      </c>
      <c r="EJ496" s="3">
        <v>482665024</v>
      </c>
      <c r="EK496" s="3">
        <v>8745911400</v>
      </c>
      <c r="EL496" s="3">
        <v>1228331648</v>
      </c>
      <c r="EM496" s="3">
        <v>715797632</v>
      </c>
      <c r="EN496" s="3">
        <v>69159744</v>
      </c>
      <c r="EO496" s="3">
        <v>75988720</v>
      </c>
      <c r="EP496" s="3">
        <v>0</v>
      </c>
      <c r="EQ496" s="3">
        <v>0</v>
      </c>
      <c r="ER496" s="3">
        <v>0</v>
      </c>
      <c r="ES496" s="3"/>
      <c r="ET496" s="3">
        <v>0</v>
      </c>
      <c r="EU496" s="3"/>
      <c r="EV496" s="3">
        <v>0</v>
      </c>
      <c r="EW496" s="3"/>
      <c r="EX496" s="3">
        <v>229369200</v>
      </c>
      <c r="EZ496" s="2">
        <v>42741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/>
      <c r="FK496" s="3"/>
      <c r="FL496" s="3"/>
      <c r="FM496" s="3">
        <v>62429676200</v>
      </c>
      <c r="FN496" s="3">
        <v>8341506569.1999998</v>
      </c>
      <c r="FO496" s="3"/>
      <c r="FP496" s="3">
        <v>91072256748</v>
      </c>
      <c r="FQ496" s="3"/>
      <c r="FR496" s="3"/>
      <c r="FS496" s="3"/>
      <c r="FT496" s="3"/>
      <c r="FU496" s="3">
        <v>58142035087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/>
      <c r="GE496" s="2">
        <v>42741</v>
      </c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J496" s="2">
        <v>42741</v>
      </c>
      <c r="HK496" s="3"/>
      <c r="HL496" s="3"/>
      <c r="HM496" s="3"/>
      <c r="HN496" s="3"/>
      <c r="HO496" s="3"/>
      <c r="HP496" s="3"/>
      <c r="HQ496" s="3"/>
      <c r="HR496" s="3"/>
      <c r="HV496" s="2">
        <v>42734</v>
      </c>
      <c r="HW496" s="3">
        <v>1.3504</v>
      </c>
      <c r="HX496" s="3">
        <v>1.35</v>
      </c>
      <c r="HY496" s="3">
        <v>1.3517999999999999</v>
      </c>
      <c r="HZ496" s="3">
        <v>1.34</v>
      </c>
      <c r="IA496" s="3">
        <v>1.3444</v>
      </c>
      <c r="IB496" s="3">
        <v>0</v>
      </c>
      <c r="IC496" s="3">
        <v>0</v>
      </c>
      <c r="ID496" s="4"/>
      <c r="IF496" s="2">
        <v>42734</v>
      </c>
      <c r="IG496" s="3">
        <v>6.9645999999999999</v>
      </c>
      <c r="IH496" s="3">
        <v>6.9640000000000004</v>
      </c>
      <c r="II496" s="3">
        <v>6.9854000000000003</v>
      </c>
      <c r="IJ496" s="3">
        <v>6.9595000000000002</v>
      </c>
      <c r="IK496" s="3">
        <v>6.9695</v>
      </c>
      <c r="IL496" s="3">
        <v>0</v>
      </c>
      <c r="IM496" s="3">
        <v>0</v>
      </c>
      <c r="IN496" s="4"/>
      <c r="IP496" s="2">
        <v>42734</v>
      </c>
      <c r="IQ496" s="3">
        <v>5432.09</v>
      </c>
      <c r="IR496" s="3">
        <v>5440.17</v>
      </c>
      <c r="IS496" s="3">
        <v>5441.9</v>
      </c>
      <c r="IT496" s="3">
        <v>5371.89</v>
      </c>
      <c r="IU496" s="3">
        <v>5383.12</v>
      </c>
      <c r="IV496" s="3">
        <v>395710368</v>
      </c>
      <c r="IW496" s="3"/>
      <c r="IX496" s="4"/>
    </row>
    <row r="497" spans="1:258">
      <c r="A497" s="2">
        <v>42744</v>
      </c>
      <c r="B497" s="3">
        <v>6.94</v>
      </c>
      <c r="C497" s="3">
        <v>6.8456000000000001</v>
      </c>
      <c r="D497" s="3">
        <v>7.2930000000000001</v>
      </c>
      <c r="E497" s="3">
        <v>7.3032000000000004</v>
      </c>
      <c r="F497" s="3">
        <v>5.9207999999999998</v>
      </c>
      <c r="G497" s="3">
        <v>5.9143999999999997</v>
      </c>
      <c r="H497" s="3">
        <v>8.5086999999999993</v>
      </c>
      <c r="I497" s="3">
        <v>8.5054999999999996</v>
      </c>
      <c r="J497" s="3">
        <v>8.6493000000000002</v>
      </c>
      <c r="K497" s="3"/>
      <c r="L497" s="3">
        <v>1172.3598999999999</v>
      </c>
      <c r="M497" s="3">
        <v>1172.9000000000001</v>
      </c>
      <c r="N497" s="3">
        <v>268.64999999999998</v>
      </c>
      <c r="O497" s="3">
        <v>265.06</v>
      </c>
      <c r="P497" s="3">
        <v>2273.59</v>
      </c>
      <c r="Q497" s="3">
        <v>3345.7483000000002</v>
      </c>
      <c r="R497" s="3"/>
      <c r="S497" s="3">
        <v>7210.05</v>
      </c>
      <c r="T497" s="3">
        <v>11606.89</v>
      </c>
      <c r="U497" s="3">
        <v>4915.3500000000004</v>
      </c>
      <c r="V497" s="3">
        <v>22561.11</v>
      </c>
      <c r="W497" s="3">
        <v>102.2735</v>
      </c>
      <c r="X497" s="3">
        <v>1.0530999999999999</v>
      </c>
      <c r="Y497" s="3">
        <v>1.0538000000000001</v>
      </c>
      <c r="Z497" s="3">
        <v>117.03</v>
      </c>
      <c r="AA497" s="3">
        <v>117.24</v>
      </c>
      <c r="AB497" s="3">
        <v>1.0173000000000001</v>
      </c>
      <c r="AC497" s="3"/>
      <c r="AD497" s="3">
        <v>2962.13</v>
      </c>
      <c r="AF497" s="2">
        <v>42744</v>
      </c>
      <c r="AG497" s="3">
        <v>6.94</v>
      </c>
      <c r="AH497" s="3">
        <v>6.8898000000000001</v>
      </c>
      <c r="AI497" s="3">
        <v>7.2930000000000001</v>
      </c>
      <c r="AJ497" s="3">
        <v>7.3189000000000002</v>
      </c>
      <c r="AK497" s="3">
        <v>5.9207999999999998</v>
      </c>
      <c r="AL497" s="3">
        <v>5.9183000000000003</v>
      </c>
      <c r="AM497" s="3">
        <v>8.5086999999999993</v>
      </c>
      <c r="AN497" s="3">
        <v>8.5054999999999996</v>
      </c>
      <c r="AO497" s="3">
        <v>8.6493000000000002</v>
      </c>
      <c r="AP497" s="3"/>
      <c r="AQ497" s="3">
        <v>1186.19</v>
      </c>
      <c r="AR497" s="3">
        <v>1186.4000000000001</v>
      </c>
      <c r="AS497" s="3">
        <v>270.39999999999998</v>
      </c>
      <c r="AT497" s="3">
        <v>266</v>
      </c>
      <c r="AU497" s="3">
        <v>2275.4899999999998</v>
      </c>
      <c r="AV497" s="3">
        <v>3366.2219</v>
      </c>
      <c r="AW497" s="3"/>
      <c r="AX497" s="3">
        <v>7243.76</v>
      </c>
      <c r="AY497" s="3">
        <v>11606.89</v>
      </c>
      <c r="AZ497" s="3">
        <v>4915.6000000000004</v>
      </c>
      <c r="BA497" s="3">
        <v>22626.43</v>
      </c>
      <c r="BB497" s="3">
        <v>102.5124</v>
      </c>
      <c r="BC497" s="3">
        <v>1.0583</v>
      </c>
      <c r="BD497" s="3">
        <v>1.0585</v>
      </c>
      <c r="BE497" s="3">
        <v>117.535</v>
      </c>
      <c r="BF497" s="3">
        <v>117.47</v>
      </c>
      <c r="BG497" s="3">
        <v>1.0198</v>
      </c>
      <c r="BH497" s="3"/>
      <c r="BI497" s="3">
        <v>2986.49</v>
      </c>
      <c r="BK497" s="2">
        <v>42744</v>
      </c>
      <c r="BL497" s="3">
        <v>6.9295</v>
      </c>
      <c r="BM497" s="3">
        <v>6.8409000000000004</v>
      </c>
      <c r="BN497" s="3">
        <v>7.2930000000000001</v>
      </c>
      <c r="BO497" s="3">
        <v>7.2946999999999997</v>
      </c>
      <c r="BP497" s="3">
        <v>5.9207999999999998</v>
      </c>
      <c r="BQ497" s="3">
        <v>5.9008000000000003</v>
      </c>
      <c r="BR497" s="3">
        <v>8.5086999999999993</v>
      </c>
      <c r="BS497" s="3">
        <v>8.4474999999999998</v>
      </c>
      <c r="BT497" s="3">
        <v>8.6493000000000002</v>
      </c>
      <c r="BU497" s="3"/>
      <c r="BV497" s="3">
        <v>1171.5899999999999</v>
      </c>
      <c r="BW497" s="3">
        <v>1172.2</v>
      </c>
      <c r="BX497" s="3">
        <v>268.64999999999998</v>
      </c>
      <c r="BY497" s="3">
        <v>264.66000000000003</v>
      </c>
      <c r="BZ497" s="3">
        <v>2268.9</v>
      </c>
      <c r="CA497" s="3">
        <v>3344.3472000000002</v>
      </c>
      <c r="CB497" s="3"/>
      <c r="CC497" s="3">
        <v>7207.4</v>
      </c>
      <c r="CD497" s="3">
        <v>11522.35</v>
      </c>
      <c r="CE497" s="3">
        <v>4867.83</v>
      </c>
      <c r="CF497" s="3">
        <v>22476.35</v>
      </c>
      <c r="CG497" s="3">
        <v>101.89</v>
      </c>
      <c r="CH497" s="3">
        <v>1.0510999999999999</v>
      </c>
      <c r="CI497" s="3">
        <v>1.052</v>
      </c>
      <c r="CJ497" s="3">
        <v>115.97</v>
      </c>
      <c r="CK497" s="3">
        <v>115.93</v>
      </c>
      <c r="CL497" s="3">
        <v>1.0141</v>
      </c>
      <c r="CM497" s="3"/>
      <c r="CN497" s="3">
        <v>2961.97</v>
      </c>
      <c r="CP497" s="2">
        <v>42744</v>
      </c>
      <c r="CQ497" s="3">
        <v>6.9344000000000001</v>
      </c>
      <c r="CR497" s="3">
        <v>6.8802000000000003</v>
      </c>
      <c r="CS497" s="3">
        <v>7.2930000000000001</v>
      </c>
      <c r="CT497" s="3">
        <v>7.3163999999999998</v>
      </c>
      <c r="CU497" s="3">
        <v>5.9207999999999998</v>
      </c>
      <c r="CV497" s="3">
        <v>5.9147999999999996</v>
      </c>
      <c r="CW497" s="3">
        <v>8.5086999999999993</v>
      </c>
      <c r="CX497" s="3">
        <v>8.4474999999999998</v>
      </c>
      <c r="CY497" s="3">
        <v>8.6493000000000002</v>
      </c>
      <c r="CZ497" s="3"/>
      <c r="DA497" s="3">
        <v>1180.8</v>
      </c>
      <c r="DB497" s="3">
        <v>1181.2</v>
      </c>
      <c r="DC497" s="3">
        <v>269.75</v>
      </c>
      <c r="DD497" s="3">
        <v>265.89</v>
      </c>
      <c r="DE497" s="3">
        <v>2268.9</v>
      </c>
      <c r="DF497" s="3">
        <v>3363.9014000000002</v>
      </c>
      <c r="DG497" s="3">
        <v>19454.330000000002</v>
      </c>
      <c r="DH497" s="3">
        <v>7237.77</v>
      </c>
      <c r="DI497" s="3">
        <v>11563.99</v>
      </c>
      <c r="DJ497" s="3">
        <v>4887.57</v>
      </c>
      <c r="DK497" s="3">
        <v>22558.69</v>
      </c>
      <c r="DL497" s="3">
        <v>101.9569</v>
      </c>
      <c r="DM497" s="3">
        <v>1.0570999999999999</v>
      </c>
      <c r="DN497" s="3">
        <v>1.0585</v>
      </c>
      <c r="DO497" s="3">
        <v>116.045</v>
      </c>
      <c r="DP497" s="3">
        <v>115.93</v>
      </c>
      <c r="DQ497" s="3">
        <v>1.0153000000000001</v>
      </c>
      <c r="DR497" s="3">
        <v>1.0138</v>
      </c>
      <c r="DS497" s="3">
        <v>2981.54</v>
      </c>
      <c r="DU497" s="2">
        <v>42744</v>
      </c>
      <c r="DV497" s="3">
        <v>22850000000</v>
      </c>
      <c r="DW497" s="3">
        <v>0</v>
      </c>
      <c r="DX497" s="3"/>
      <c r="DY497" s="3"/>
      <c r="DZ497" s="3"/>
      <c r="EA497" s="3"/>
      <c r="EB497" s="3"/>
      <c r="EC497" s="3"/>
      <c r="ED497" s="3"/>
      <c r="EE497" s="3"/>
      <c r="EF497" s="3"/>
      <c r="EG497" s="3">
        <v>176065</v>
      </c>
      <c r="EH497" s="3">
        <v>175304</v>
      </c>
      <c r="EI497" s="3">
        <v>26863.94</v>
      </c>
      <c r="EJ497" s="3">
        <v>530640928</v>
      </c>
      <c r="EK497" s="3">
        <v>8370794200</v>
      </c>
      <c r="EL497" s="3"/>
      <c r="EM497" s="3">
        <v>743530624</v>
      </c>
      <c r="EN497" s="3">
        <v>81163088</v>
      </c>
      <c r="EO497" s="3">
        <v>74958312</v>
      </c>
      <c r="EP497" s="3">
        <v>0</v>
      </c>
      <c r="EQ497" s="3">
        <v>0</v>
      </c>
      <c r="ER497" s="3">
        <v>0</v>
      </c>
      <c r="ES497" s="3"/>
      <c r="ET497" s="3">
        <v>0</v>
      </c>
      <c r="EU497" s="3"/>
      <c r="EV497" s="3">
        <v>0</v>
      </c>
      <c r="EW497" s="3"/>
      <c r="EX497" s="3">
        <v>157732992</v>
      </c>
      <c r="EZ497" s="2">
        <v>42744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/>
      <c r="FK497" s="3"/>
      <c r="FL497" s="3"/>
      <c r="FM497" s="3">
        <v>47250116400</v>
      </c>
      <c r="FN497" s="3">
        <v>7042361012.6000004</v>
      </c>
      <c r="FO497" s="3"/>
      <c r="FP497" s="3">
        <v>87916115243</v>
      </c>
      <c r="FQ497" s="3"/>
      <c r="FR497" s="3"/>
      <c r="FS497" s="3"/>
      <c r="FT497" s="3"/>
      <c r="FU497" s="3">
        <v>51338290399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/>
      <c r="GE497" s="2">
        <v>42744</v>
      </c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J497" s="2">
        <v>42744</v>
      </c>
      <c r="HK497" s="3"/>
      <c r="HL497" s="3"/>
      <c r="HM497" s="3"/>
      <c r="HN497" s="3"/>
      <c r="HO497" s="3"/>
      <c r="HP497" s="3"/>
      <c r="HQ497" s="3"/>
      <c r="HR497" s="3"/>
      <c r="HV497" s="2">
        <v>42738</v>
      </c>
      <c r="HW497" s="3">
        <v>1.3444</v>
      </c>
      <c r="HX497" s="3">
        <v>1.3436999999999999</v>
      </c>
      <c r="HY497" s="3">
        <v>1.3461000000000001</v>
      </c>
      <c r="HZ497" s="3">
        <v>1.3398000000000001</v>
      </c>
      <c r="IA497" s="3">
        <v>1.3424</v>
      </c>
      <c r="IB497" s="3">
        <v>0</v>
      </c>
      <c r="IC497" s="3">
        <v>0</v>
      </c>
      <c r="ID497" s="4"/>
      <c r="IF497" s="2">
        <v>42738</v>
      </c>
      <c r="IG497" s="3">
        <v>6.9740000000000002</v>
      </c>
      <c r="IH497" s="3">
        <v>6.9678000000000004</v>
      </c>
      <c r="II497" s="3">
        <v>6.9756</v>
      </c>
      <c r="IJ497" s="3">
        <v>6.9568000000000003</v>
      </c>
      <c r="IK497" s="3">
        <v>6.9588000000000001</v>
      </c>
      <c r="IL497" s="3">
        <v>0</v>
      </c>
      <c r="IM497" s="3">
        <v>0</v>
      </c>
      <c r="IN497" s="4"/>
      <c r="IP497" s="2">
        <v>42738</v>
      </c>
      <c r="IQ497" s="3">
        <v>5383.12</v>
      </c>
      <c r="IR497" s="3">
        <v>5425.62</v>
      </c>
      <c r="IS497" s="3">
        <v>5452.57</v>
      </c>
      <c r="IT497" s="3">
        <v>5397.99</v>
      </c>
      <c r="IU497" s="3">
        <v>5429.08</v>
      </c>
      <c r="IV497" s="3">
        <v>450444351.99999994</v>
      </c>
      <c r="IW497" s="3"/>
      <c r="IX497" s="4"/>
    </row>
    <row r="498" spans="1:258">
      <c r="A498" s="2">
        <v>42745</v>
      </c>
      <c r="B498" s="3">
        <v>6.9279999999999999</v>
      </c>
      <c r="C498" s="3">
        <v>6.8807999999999998</v>
      </c>
      <c r="D498" s="3">
        <v>7.3308999999999997</v>
      </c>
      <c r="E498" s="3">
        <v>7.3394000000000004</v>
      </c>
      <c r="F498" s="3">
        <v>5.9692999999999996</v>
      </c>
      <c r="G498" s="3">
        <v>5.9724000000000004</v>
      </c>
      <c r="H498" s="3">
        <v>8.4252000000000002</v>
      </c>
      <c r="I498" s="3">
        <v>8.4126999999999992</v>
      </c>
      <c r="J498" s="3">
        <v>8.6793999999999993</v>
      </c>
      <c r="K498" s="3"/>
      <c r="L498" s="3">
        <v>1180.4000000000001</v>
      </c>
      <c r="M498" s="3">
        <v>1181.3</v>
      </c>
      <c r="N498" s="3">
        <v>270.35000000000002</v>
      </c>
      <c r="O498" s="3">
        <v>265.89</v>
      </c>
      <c r="P498" s="3">
        <v>2269.7199999999998</v>
      </c>
      <c r="Q498" s="3">
        <v>3361.6394</v>
      </c>
      <c r="R498" s="3">
        <v>19414.830000000002</v>
      </c>
      <c r="S498" s="3">
        <v>7237.77</v>
      </c>
      <c r="T498" s="3">
        <v>11583.24</v>
      </c>
      <c r="U498" s="3">
        <v>4894.45</v>
      </c>
      <c r="V498" s="3">
        <v>22561.17</v>
      </c>
      <c r="W498" s="3">
        <v>101.9498</v>
      </c>
      <c r="X498" s="3">
        <v>1.0572999999999999</v>
      </c>
      <c r="Y498" s="3">
        <v>1.0587</v>
      </c>
      <c r="Z498" s="3">
        <v>116.02</v>
      </c>
      <c r="AA498" s="3">
        <v>116.02</v>
      </c>
      <c r="AB498" s="3">
        <v>1.0148999999999999</v>
      </c>
      <c r="AC498" s="3"/>
      <c r="AD498" s="3">
        <v>2972.93</v>
      </c>
      <c r="AF498" s="2">
        <v>42745</v>
      </c>
      <c r="AG498" s="3">
        <v>6.9314999999999998</v>
      </c>
      <c r="AH498" s="3">
        <v>6.9130000000000003</v>
      </c>
      <c r="AI498" s="3">
        <v>7.3308999999999997</v>
      </c>
      <c r="AJ498" s="3">
        <v>7.3528000000000002</v>
      </c>
      <c r="AK498" s="3">
        <v>5.9692999999999996</v>
      </c>
      <c r="AL498" s="3">
        <v>6.0023999999999997</v>
      </c>
      <c r="AM498" s="3">
        <v>8.4252000000000002</v>
      </c>
      <c r="AN498" s="3">
        <v>8.4334000000000007</v>
      </c>
      <c r="AO498" s="3">
        <v>8.6793999999999993</v>
      </c>
      <c r="AP498" s="3"/>
      <c r="AQ498" s="3">
        <v>1190.6098999999999</v>
      </c>
      <c r="AR498" s="3">
        <v>1190.5999999999999</v>
      </c>
      <c r="AS498" s="3">
        <v>272.10000000000002</v>
      </c>
      <c r="AT498" s="3">
        <v>268.60000000000002</v>
      </c>
      <c r="AU498" s="3">
        <v>2279.27</v>
      </c>
      <c r="AV498" s="3">
        <v>3370.5050999999999</v>
      </c>
      <c r="AW498" s="3">
        <v>19484.900000000001</v>
      </c>
      <c r="AX498" s="3">
        <v>7284.81</v>
      </c>
      <c r="AY498" s="3">
        <v>11606.95</v>
      </c>
      <c r="AZ498" s="3">
        <v>4906.1499999999996</v>
      </c>
      <c r="BA498" s="3">
        <v>22744.85</v>
      </c>
      <c r="BB498" s="3">
        <v>102.1058</v>
      </c>
      <c r="BC498" s="3">
        <v>1.0628</v>
      </c>
      <c r="BD498" s="3">
        <v>1.0621</v>
      </c>
      <c r="BE498" s="3">
        <v>116.35</v>
      </c>
      <c r="BF498" s="3">
        <v>116.19</v>
      </c>
      <c r="BG498" s="3">
        <v>1.0179</v>
      </c>
      <c r="BH498" s="3"/>
      <c r="BI498" s="3">
        <v>3006.02</v>
      </c>
      <c r="BK498" s="2">
        <v>42745</v>
      </c>
      <c r="BL498" s="3">
        <v>6.9217000000000004</v>
      </c>
      <c r="BM498" s="3">
        <v>6.8677000000000001</v>
      </c>
      <c r="BN498" s="3">
        <v>7.3308999999999997</v>
      </c>
      <c r="BO498" s="3">
        <v>7.3289</v>
      </c>
      <c r="BP498" s="3">
        <v>5.9692999999999996</v>
      </c>
      <c r="BQ498" s="3">
        <v>5.9672999999999998</v>
      </c>
      <c r="BR498" s="3">
        <v>8.4252000000000002</v>
      </c>
      <c r="BS498" s="3">
        <v>8.3912999999999993</v>
      </c>
      <c r="BT498" s="3">
        <v>8.6793999999999993</v>
      </c>
      <c r="BU498" s="3"/>
      <c r="BV498" s="3">
        <v>1179.4000000000001</v>
      </c>
      <c r="BW498" s="3">
        <v>1180.2</v>
      </c>
      <c r="BX498" s="3">
        <v>270.2</v>
      </c>
      <c r="BY498" s="3">
        <v>265.89</v>
      </c>
      <c r="BZ498" s="3">
        <v>2265.27</v>
      </c>
      <c r="CA498" s="3">
        <v>3354.0877999999998</v>
      </c>
      <c r="CB498" s="3">
        <v>19255.349999999999</v>
      </c>
      <c r="CC498" s="3">
        <v>7237.29</v>
      </c>
      <c r="CD498" s="3">
        <v>11544.99</v>
      </c>
      <c r="CE498" s="3">
        <v>4868.5</v>
      </c>
      <c r="CF498" s="3">
        <v>22549.86</v>
      </c>
      <c r="CG498" s="3">
        <v>101.5003</v>
      </c>
      <c r="CH498" s="3">
        <v>1.0550999999999999</v>
      </c>
      <c r="CI498" s="3">
        <v>1.0551999999999999</v>
      </c>
      <c r="CJ498" s="3">
        <v>115.2</v>
      </c>
      <c r="CK498" s="3">
        <v>115.28</v>
      </c>
      <c r="CL498" s="3">
        <v>1.0111000000000001</v>
      </c>
      <c r="CM498" s="3"/>
      <c r="CN498" s="3">
        <v>2971.37</v>
      </c>
      <c r="CP498" s="2">
        <v>42745</v>
      </c>
      <c r="CQ498" s="3">
        <v>6.9241999999999999</v>
      </c>
      <c r="CR498" s="3">
        <v>6.9109999999999996</v>
      </c>
      <c r="CS498" s="3">
        <v>7.3308999999999997</v>
      </c>
      <c r="CT498" s="3">
        <v>7.3449999999999998</v>
      </c>
      <c r="CU498" s="3">
        <v>5.9692999999999996</v>
      </c>
      <c r="CV498" s="3">
        <v>5.9802</v>
      </c>
      <c r="CW498" s="3">
        <v>8.4252000000000002</v>
      </c>
      <c r="CX498" s="3">
        <v>8.3912999999999993</v>
      </c>
      <c r="CY498" s="3">
        <v>8.6793999999999993</v>
      </c>
      <c r="CZ498" s="3"/>
      <c r="DA498" s="3">
        <v>1186.9000000000001</v>
      </c>
      <c r="DB498" s="3">
        <v>1187.5999999999999</v>
      </c>
      <c r="DC498" s="3">
        <v>271.5</v>
      </c>
      <c r="DD498" s="3">
        <v>268.11</v>
      </c>
      <c r="DE498" s="3">
        <v>2268.9</v>
      </c>
      <c r="DF498" s="3">
        <v>3358.2716</v>
      </c>
      <c r="DG498" s="3">
        <v>19301.439999999999</v>
      </c>
      <c r="DH498" s="3">
        <v>7275.47</v>
      </c>
      <c r="DI498" s="3">
        <v>11583.3</v>
      </c>
      <c r="DJ498" s="3">
        <v>4888.2299999999996</v>
      </c>
      <c r="DK498" s="3">
        <v>22744.85</v>
      </c>
      <c r="DL498" s="3">
        <v>102.0389</v>
      </c>
      <c r="DM498" s="3">
        <v>1.0553999999999999</v>
      </c>
      <c r="DN498" s="3">
        <v>1.0551999999999999</v>
      </c>
      <c r="DO498" s="3">
        <v>115.77</v>
      </c>
      <c r="DP498" s="3">
        <v>115.88</v>
      </c>
      <c r="DQ498" s="3">
        <v>1.0166999999999999</v>
      </c>
      <c r="DR498" s="3">
        <v>1.0169999999999999</v>
      </c>
      <c r="DS498" s="3">
        <v>3006.02</v>
      </c>
      <c r="DU498" s="2">
        <v>42745</v>
      </c>
      <c r="DV498" s="3">
        <v>28117000000</v>
      </c>
      <c r="DW498" s="3">
        <v>0</v>
      </c>
      <c r="DX498" s="3"/>
      <c r="DY498" s="3"/>
      <c r="DZ498" s="3"/>
      <c r="EA498" s="3"/>
      <c r="EB498" s="3"/>
      <c r="EC498" s="3"/>
      <c r="ED498" s="3"/>
      <c r="EE498" s="3"/>
      <c r="EF498" s="3"/>
      <c r="EG498" s="3">
        <v>216687</v>
      </c>
      <c r="EH498" s="3">
        <v>201672</v>
      </c>
      <c r="EI498" s="3">
        <v>34177.86</v>
      </c>
      <c r="EJ498" s="3">
        <v>592543232</v>
      </c>
      <c r="EK498" s="3">
        <v>8381916000</v>
      </c>
      <c r="EL498" s="3">
        <v>1174618880</v>
      </c>
      <c r="EM498" s="3">
        <v>1049883136</v>
      </c>
      <c r="EN498" s="3">
        <v>88738896</v>
      </c>
      <c r="EO498" s="3">
        <v>95679656</v>
      </c>
      <c r="EP498" s="3">
        <v>0</v>
      </c>
      <c r="EQ498" s="3">
        <v>0</v>
      </c>
      <c r="ER498" s="3">
        <v>0</v>
      </c>
      <c r="ES498" s="3"/>
      <c r="ET498" s="3">
        <v>0</v>
      </c>
      <c r="EU498" s="3"/>
      <c r="EV498" s="3">
        <v>0</v>
      </c>
      <c r="EW498" s="3"/>
      <c r="EX498" s="3">
        <v>264776704</v>
      </c>
      <c r="EZ498" s="2">
        <v>42745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/>
      <c r="FK498" s="3"/>
      <c r="FL498" s="3"/>
      <c r="FM498" s="3">
        <v>54689074900</v>
      </c>
      <c r="FN498" s="3">
        <v>8910555131.7999992</v>
      </c>
      <c r="FO498" s="3"/>
      <c r="FP498" s="3">
        <v>82533965080</v>
      </c>
      <c r="FQ498" s="3"/>
      <c r="FR498" s="3"/>
      <c r="FS498" s="3"/>
      <c r="FT498" s="3"/>
      <c r="FU498" s="3">
        <v>62287162739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/>
      <c r="GE498" s="2">
        <v>42745</v>
      </c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J498" s="2">
        <v>42745</v>
      </c>
      <c r="HK498" s="3"/>
      <c r="HL498" s="3"/>
      <c r="HM498" s="3"/>
      <c r="HN498" s="3"/>
      <c r="HO498" s="3"/>
      <c r="HP498" s="3"/>
      <c r="HQ498" s="3"/>
      <c r="HR498" s="3"/>
      <c r="HV498" s="2">
        <v>42739</v>
      </c>
      <c r="HW498" s="3">
        <v>1.3424</v>
      </c>
      <c r="HX498" s="3">
        <v>1.3431</v>
      </c>
      <c r="HY498" s="3">
        <v>1.3459000000000001</v>
      </c>
      <c r="HZ498" s="3">
        <v>1.3281000000000001</v>
      </c>
      <c r="IA498" s="3">
        <v>1.33</v>
      </c>
      <c r="IB498" s="3">
        <v>0</v>
      </c>
      <c r="IC498" s="3">
        <v>0</v>
      </c>
      <c r="ID498" s="4"/>
      <c r="IF498" s="2">
        <v>42739</v>
      </c>
      <c r="IG498" s="3">
        <v>6.9588000000000001</v>
      </c>
      <c r="IH498" s="3">
        <v>6.9593999999999996</v>
      </c>
      <c r="II498" s="3">
        <v>6.9694000000000003</v>
      </c>
      <c r="IJ498" s="3">
        <v>6.8659999999999997</v>
      </c>
      <c r="IK498" s="3">
        <v>6.8662000000000001</v>
      </c>
      <c r="IL498" s="3">
        <v>0</v>
      </c>
      <c r="IM498" s="3">
        <v>0</v>
      </c>
      <c r="IN498" s="4"/>
      <c r="IP498" s="2">
        <v>42739</v>
      </c>
      <c r="IQ498" s="3">
        <v>5429.08</v>
      </c>
      <c r="IR498" s="3">
        <v>5440.91</v>
      </c>
      <c r="IS498" s="3">
        <v>5482.35</v>
      </c>
      <c r="IT498" s="3">
        <v>5440.24</v>
      </c>
      <c r="IU498" s="3">
        <v>5477.01</v>
      </c>
      <c r="IV498" s="3">
        <v>455234528</v>
      </c>
      <c r="IW498" s="3"/>
      <c r="IX498" s="4"/>
    </row>
    <row r="499" spans="1:258">
      <c r="A499" s="2">
        <v>42746</v>
      </c>
      <c r="B499" s="3">
        <v>6.9253</v>
      </c>
      <c r="C499" s="3">
        <v>6.9108000000000001</v>
      </c>
      <c r="D499" s="3">
        <v>7.3091999999999997</v>
      </c>
      <c r="E499" s="3">
        <v>7.3114999999999997</v>
      </c>
      <c r="F499" s="3">
        <v>5.9767999999999999</v>
      </c>
      <c r="G499" s="3">
        <v>5.9747000000000003</v>
      </c>
      <c r="H499" s="3">
        <v>8.4315999999999995</v>
      </c>
      <c r="I499" s="3">
        <v>8.4367999999999999</v>
      </c>
      <c r="J499" s="3">
        <v>8.6940000000000008</v>
      </c>
      <c r="K499" s="3"/>
      <c r="L499" s="3">
        <v>1186.8</v>
      </c>
      <c r="M499" s="3">
        <v>1188.0999999999999</v>
      </c>
      <c r="N499" s="3">
        <v>271.25</v>
      </c>
      <c r="O499" s="3">
        <v>268.88</v>
      </c>
      <c r="P499" s="3">
        <v>2268.6</v>
      </c>
      <c r="Q499" s="3">
        <v>3355.8008</v>
      </c>
      <c r="R499" s="3">
        <v>19358.64</v>
      </c>
      <c r="S499" s="3">
        <v>7275.47</v>
      </c>
      <c r="T499" s="3">
        <v>11587.53</v>
      </c>
      <c r="U499" s="3">
        <v>4890.04</v>
      </c>
      <c r="V499" s="3">
        <v>22816.01</v>
      </c>
      <c r="W499" s="3">
        <v>102.036</v>
      </c>
      <c r="X499" s="3">
        <v>1.0555000000000001</v>
      </c>
      <c r="Y499" s="3">
        <v>1.0548</v>
      </c>
      <c r="Z499" s="3">
        <v>115.77</v>
      </c>
      <c r="AA499" s="3">
        <v>115.95</v>
      </c>
      <c r="AB499" s="3">
        <v>1.0168999999999999</v>
      </c>
      <c r="AC499" s="3"/>
      <c r="AD499" s="3">
        <v>3009.73</v>
      </c>
      <c r="AF499" s="2">
        <v>42746</v>
      </c>
      <c r="AG499" s="3">
        <v>6.9370000000000003</v>
      </c>
      <c r="AH499" s="3">
        <v>6.9180000000000001</v>
      </c>
      <c r="AI499" s="3">
        <v>7.3091999999999997</v>
      </c>
      <c r="AJ499" s="3">
        <v>7.3174999999999999</v>
      </c>
      <c r="AK499" s="3">
        <v>5.9767999999999999</v>
      </c>
      <c r="AL499" s="3">
        <v>5.9798999999999998</v>
      </c>
      <c r="AM499" s="3">
        <v>8.4315999999999995</v>
      </c>
      <c r="AN499" s="3">
        <v>8.4367999999999999</v>
      </c>
      <c r="AO499" s="3">
        <v>8.6940000000000008</v>
      </c>
      <c r="AP499" s="3"/>
      <c r="AQ499" s="3">
        <v>1198.3</v>
      </c>
      <c r="AR499" s="3">
        <v>1198.5</v>
      </c>
      <c r="AS499" s="3">
        <v>272.39999999999998</v>
      </c>
      <c r="AT499" s="3">
        <v>269.88</v>
      </c>
      <c r="AU499" s="3">
        <v>2275.3200000000002</v>
      </c>
      <c r="AV499" s="3">
        <v>3366.6315</v>
      </c>
      <c r="AW499" s="3">
        <v>19402.169999999998</v>
      </c>
      <c r="AX499" s="3">
        <v>7328.51</v>
      </c>
      <c r="AY499" s="3">
        <v>11692.27</v>
      </c>
      <c r="AZ499" s="3">
        <v>4916.4799999999996</v>
      </c>
      <c r="BA499" s="3">
        <v>22944.58</v>
      </c>
      <c r="BB499" s="3">
        <v>102.95910000000001</v>
      </c>
      <c r="BC499" s="3">
        <v>1.0623</v>
      </c>
      <c r="BD499" s="3">
        <v>1.0579000000000001</v>
      </c>
      <c r="BE499" s="3">
        <v>116.875</v>
      </c>
      <c r="BF499" s="3">
        <v>116.2</v>
      </c>
      <c r="BG499" s="3">
        <v>1.0249999999999999</v>
      </c>
      <c r="BH499" s="3"/>
      <c r="BI499" s="3">
        <v>3018.9</v>
      </c>
      <c r="BK499" s="2">
        <v>42746</v>
      </c>
      <c r="BL499" s="3">
        <v>6.9219999999999997</v>
      </c>
      <c r="BM499" s="3">
        <v>6.8754</v>
      </c>
      <c r="BN499" s="3">
        <v>7.3091999999999997</v>
      </c>
      <c r="BO499" s="3">
        <v>7.298</v>
      </c>
      <c r="BP499" s="3">
        <v>5.9767999999999999</v>
      </c>
      <c r="BQ499" s="3">
        <v>5.9584000000000001</v>
      </c>
      <c r="BR499" s="3">
        <v>8.4315999999999995</v>
      </c>
      <c r="BS499" s="3">
        <v>8.3994999999999997</v>
      </c>
      <c r="BT499" s="3">
        <v>8.6940000000000008</v>
      </c>
      <c r="BU499" s="3"/>
      <c r="BV499" s="3">
        <v>1176.5999999999999</v>
      </c>
      <c r="BW499" s="3">
        <v>1177</v>
      </c>
      <c r="BX499" s="3">
        <v>270.89999999999998</v>
      </c>
      <c r="BY499" s="3">
        <v>268</v>
      </c>
      <c r="BZ499" s="3">
        <v>2260.83</v>
      </c>
      <c r="CA499" s="3">
        <v>3334.2977999999998</v>
      </c>
      <c r="CB499" s="3">
        <v>19325.46</v>
      </c>
      <c r="CC499" s="3">
        <v>7257.15</v>
      </c>
      <c r="CD499" s="3">
        <v>11524.99</v>
      </c>
      <c r="CE499" s="3">
        <v>4856.5</v>
      </c>
      <c r="CF499" s="3">
        <v>22767.37</v>
      </c>
      <c r="CG499" s="3">
        <v>101.2777</v>
      </c>
      <c r="CH499" s="3">
        <v>1.0454000000000001</v>
      </c>
      <c r="CI499" s="3">
        <v>1.0545</v>
      </c>
      <c r="CJ499" s="3">
        <v>114.25</v>
      </c>
      <c r="CK499" s="3">
        <v>115.37</v>
      </c>
      <c r="CL499" s="3">
        <v>1.0103</v>
      </c>
      <c r="CM499" s="3"/>
      <c r="CN499" s="3">
        <v>2995.43</v>
      </c>
      <c r="CP499" s="2">
        <v>42746</v>
      </c>
      <c r="CQ499" s="3">
        <v>6.9265999999999996</v>
      </c>
      <c r="CR499" s="3">
        <v>6.8875999999999999</v>
      </c>
      <c r="CS499" s="3">
        <v>7.3091999999999997</v>
      </c>
      <c r="CT499" s="3">
        <v>7.3135000000000003</v>
      </c>
      <c r="CU499" s="3">
        <v>5.9767999999999999</v>
      </c>
      <c r="CV499" s="3">
        <v>5.9798999999999998</v>
      </c>
      <c r="CW499" s="3">
        <v>8.4315999999999995</v>
      </c>
      <c r="CX499" s="3">
        <v>8.4236000000000004</v>
      </c>
      <c r="CY499" s="3">
        <v>8.6940000000000008</v>
      </c>
      <c r="CZ499" s="3"/>
      <c r="DA499" s="3">
        <v>1191.3</v>
      </c>
      <c r="DB499" s="3">
        <v>1191.5</v>
      </c>
      <c r="DC499" s="3">
        <v>271.85000000000002</v>
      </c>
      <c r="DD499" s="3">
        <v>269.08999999999997</v>
      </c>
      <c r="DE499" s="3">
        <v>2275.3200000000002</v>
      </c>
      <c r="DF499" s="3">
        <v>3334.4953999999998</v>
      </c>
      <c r="DG499" s="3">
        <v>19364.669999999998</v>
      </c>
      <c r="DH499" s="3">
        <v>7290.49</v>
      </c>
      <c r="DI499" s="3">
        <v>11646.17</v>
      </c>
      <c r="DJ499" s="3">
        <v>4888.71</v>
      </c>
      <c r="DK499" s="3">
        <v>22935.35</v>
      </c>
      <c r="DL499" s="3">
        <v>101.73</v>
      </c>
      <c r="DM499" s="3">
        <v>1.0583</v>
      </c>
      <c r="DN499" s="3">
        <v>1.0579000000000001</v>
      </c>
      <c r="DO499" s="3">
        <v>115.405</v>
      </c>
      <c r="DP499" s="3">
        <v>115.37</v>
      </c>
      <c r="DQ499" s="3">
        <v>1.0142</v>
      </c>
      <c r="DR499" s="3">
        <v>1.014</v>
      </c>
      <c r="DS499" s="3">
        <v>3000.94</v>
      </c>
      <c r="DU499" s="2">
        <v>42746</v>
      </c>
      <c r="DV499" s="3">
        <v>18986000000</v>
      </c>
      <c r="DW499" s="3">
        <v>0</v>
      </c>
      <c r="DX499" s="3"/>
      <c r="DY499" s="3"/>
      <c r="DZ499" s="3"/>
      <c r="EA499" s="3"/>
      <c r="EB499" s="3"/>
      <c r="EC499" s="3"/>
      <c r="ED499" s="3"/>
      <c r="EE499" s="3"/>
      <c r="EF499" s="3"/>
      <c r="EG499" s="3">
        <v>318858</v>
      </c>
      <c r="EH499" s="3">
        <v>183268</v>
      </c>
      <c r="EI499" s="3">
        <v>32032.880000000001</v>
      </c>
      <c r="EJ499" s="3">
        <v>544130368</v>
      </c>
      <c r="EK499" s="3">
        <v>9107143800</v>
      </c>
      <c r="EL499" s="3">
        <v>1267833856</v>
      </c>
      <c r="EM499" s="3">
        <v>960457408</v>
      </c>
      <c r="EN499" s="3">
        <v>101228848</v>
      </c>
      <c r="EO499" s="3">
        <v>102735168</v>
      </c>
      <c r="EP499" s="3">
        <v>0</v>
      </c>
      <c r="EQ499" s="3">
        <v>0</v>
      </c>
      <c r="ER499" s="3">
        <v>0</v>
      </c>
      <c r="ES499" s="3"/>
      <c r="ET499" s="3">
        <v>0</v>
      </c>
      <c r="EU499" s="3"/>
      <c r="EV499" s="3">
        <v>0</v>
      </c>
      <c r="EW499" s="3"/>
      <c r="EX499" s="3">
        <v>237557344</v>
      </c>
      <c r="EZ499" s="2">
        <v>42746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/>
      <c r="FK499" s="3"/>
      <c r="FL499" s="3"/>
      <c r="FM499" s="3">
        <v>49791909400.000008</v>
      </c>
      <c r="FN499" s="3">
        <v>8522828875</v>
      </c>
      <c r="FO499" s="3"/>
      <c r="FP499" s="3">
        <v>86750457122</v>
      </c>
      <c r="FQ499" s="3"/>
      <c r="FR499" s="3"/>
      <c r="FS499" s="3"/>
      <c r="FT499" s="3"/>
      <c r="FU499" s="3">
        <v>69797139176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/>
      <c r="GE499" s="2">
        <v>42746</v>
      </c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J499" s="2">
        <v>42746</v>
      </c>
      <c r="HK499" s="3"/>
      <c r="HL499" s="3"/>
      <c r="HM499" s="3"/>
      <c r="HN499" s="3"/>
      <c r="HO499" s="3"/>
      <c r="HP499" s="3"/>
      <c r="HQ499" s="3"/>
      <c r="HR499" s="3"/>
      <c r="HV499" s="2">
        <v>42740</v>
      </c>
      <c r="HW499" s="3">
        <v>1.33</v>
      </c>
      <c r="HX499" s="3">
        <v>1.3301000000000001</v>
      </c>
      <c r="HY499" s="3">
        <v>1.3312999999999999</v>
      </c>
      <c r="HZ499" s="3">
        <v>1.3190999999999999</v>
      </c>
      <c r="IA499" s="3">
        <v>1.3224</v>
      </c>
      <c r="IB499" s="3">
        <v>0</v>
      </c>
      <c r="IC499" s="3">
        <v>0</v>
      </c>
      <c r="ID499" s="4"/>
      <c r="IF499" s="2">
        <v>42740</v>
      </c>
      <c r="IG499" s="3">
        <v>6.8662000000000001</v>
      </c>
      <c r="IH499" s="3">
        <v>6.8672000000000004</v>
      </c>
      <c r="II499" s="3">
        <v>6.8974000000000002</v>
      </c>
      <c r="IJ499" s="3">
        <v>6.7827999999999999</v>
      </c>
      <c r="IK499" s="3">
        <v>6.7885999999999997</v>
      </c>
      <c r="IL499" s="3">
        <v>0</v>
      </c>
      <c r="IM499" s="3">
        <v>0</v>
      </c>
      <c r="IN499" s="4"/>
      <c r="IP499" s="2">
        <v>42740</v>
      </c>
      <c r="IQ499" s="3">
        <v>5477.01</v>
      </c>
      <c r="IR499" s="3">
        <v>5474.39</v>
      </c>
      <c r="IS499" s="3">
        <v>5495.85</v>
      </c>
      <c r="IT499" s="3">
        <v>5464.36</v>
      </c>
      <c r="IU499" s="3">
        <v>5487.94</v>
      </c>
      <c r="IV499" s="3">
        <v>424129280</v>
      </c>
      <c r="IW499" s="3"/>
      <c r="IX499" s="4"/>
    </row>
    <row r="500" spans="1:258">
      <c r="A500" s="2">
        <v>42747</v>
      </c>
      <c r="B500" s="3">
        <v>6.9225000000000003</v>
      </c>
      <c r="C500" s="3">
        <v>6.8875999999999999</v>
      </c>
      <c r="D500" s="3">
        <v>7.3198999999999996</v>
      </c>
      <c r="E500" s="3">
        <v>7.3289999999999997</v>
      </c>
      <c r="F500" s="3">
        <v>6.0038</v>
      </c>
      <c r="G500" s="3">
        <v>6.0137999999999998</v>
      </c>
      <c r="H500" s="3">
        <v>8.4341000000000008</v>
      </c>
      <c r="I500" s="3">
        <v>8.4200999999999997</v>
      </c>
      <c r="J500" s="3">
        <v>8.6326999999999998</v>
      </c>
      <c r="K500" s="3"/>
      <c r="L500" s="3">
        <v>1204.3900000000001</v>
      </c>
      <c r="M500" s="3">
        <v>1191.0999999999999</v>
      </c>
      <c r="N500" s="3">
        <v>271.7</v>
      </c>
      <c r="O500" s="3">
        <v>269</v>
      </c>
      <c r="P500" s="3">
        <v>2271.14</v>
      </c>
      <c r="Q500" s="3">
        <v>3332.6857</v>
      </c>
      <c r="R500" s="3">
        <v>19300.189999999999</v>
      </c>
      <c r="S500" s="3">
        <v>7290.49</v>
      </c>
      <c r="T500" s="3">
        <v>11599.24</v>
      </c>
      <c r="U500" s="3">
        <v>4873.01</v>
      </c>
      <c r="V500" s="3">
        <v>22956.44</v>
      </c>
      <c r="W500" s="3">
        <v>101.7304</v>
      </c>
      <c r="X500" s="3">
        <v>1.0581</v>
      </c>
      <c r="Y500" s="3">
        <v>1.0588</v>
      </c>
      <c r="Z500" s="3">
        <v>115.41</v>
      </c>
      <c r="AA500" s="3">
        <v>115.05</v>
      </c>
      <c r="AB500" s="3">
        <v>1.0139</v>
      </c>
      <c r="AC500" s="3"/>
      <c r="AD500" s="3">
        <v>3010.71</v>
      </c>
      <c r="AF500" s="2">
        <v>42747</v>
      </c>
      <c r="AG500" s="3">
        <v>6.9245000000000001</v>
      </c>
      <c r="AH500" s="3">
        <v>6.8985000000000003</v>
      </c>
      <c r="AI500" s="3">
        <v>7.3198999999999996</v>
      </c>
      <c r="AJ500" s="3">
        <v>7.3529</v>
      </c>
      <c r="AK500" s="3">
        <v>6.0038</v>
      </c>
      <c r="AL500" s="3">
        <v>6.05</v>
      </c>
      <c r="AM500" s="3">
        <v>8.4341000000000008</v>
      </c>
      <c r="AN500" s="3">
        <v>8.4734999999999996</v>
      </c>
      <c r="AO500" s="3">
        <v>8.6326999999999998</v>
      </c>
      <c r="AP500" s="3"/>
      <c r="AQ500" s="3">
        <v>1206.57</v>
      </c>
      <c r="AR500" s="3">
        <v>1207.2</v>
      </c>
      <c r="AS500" s="3">
        <v>272.55</v>
      </c>
      <c r="AT500" s="3">
        <v>269.77</v>
      </c>
      <c r="AU500" s="3">
        <v>2271.7800000000002</v>
      </c>
      <c r="AV500" s="3">
        <v>3343.1279</v>
      </c>
      <c r="AW500" s="3">
        <v>19300.189999999999</v>
      </c>
      <c r="AX500" s="3">
        <v>7302.34</v>
      </c>
      <c r="AY500" s="3">
        <v>11606.43</v>
      </c>
      <c r="AZ500" s="3">
        <v>4889.21</v>
      </c>
      <c r="BA500" s="3">
        <v>22971.49</v>
      </c>
      <c r="BB500" s="3">
        <v>101.80370000000001</v>
      </c>
      <c r="BC500" s="3">
        <v>1.0685</v>
      </c>
      <c r="BD500" s="3">
        <v>1.0674999999999999</v>
      </c>
      <c r="BE500" s="3">
        <v>115.51</v>
      </c>
      <c r="BF500" s="3">
        <v>115.05</v>
      </c>
      <c r="BG500" s="3">
        <v>1.0149999999999999</v>
      </c>
      <c r="BH500" s="3"/>
      <c r="BI500" s="3">
        <v>3022.22</v>
      </c>
      <c r="BK500" s="2">
        <v>42747</v>
      </c>
      <c r="BL500" s="3">
        <v>6.8875000000000002</v>
      </c>
      <c r="BM500" s="3">
        <v>6.8368000000000002</v>
      </c>
      <c r="BN500" s="3">
        <v>7.3198999999999996</v>
      </c>
      <c r="BO500" s="3">
        <v>7.3209999999999997</v>
      </c>
      <c r="BP500" s="3">
        <v>6.0038</v>
      </c>
      <c r="BQ500" s="3">
        <v>6.0137999999999998</v>
      </c>
      <c r="BR500" s="3">
        <v>8.4341000000000008</v>
      </c>
      <c r="BS500" s="3">
        <v>8.4200999999999997</v>
      </c>
      <c r="BT500" s="3">
        <v>8.6326999999999998</v>
      </c>
      <c r="BU500" s="3"/>
      <c r="BV500" s="3">
        <v>1193.8</v>
      </c>
      <c r="BW500" s="3">
        <v>1190.7</v>
      </c>
      <c r="BX500" s="3">
        <v>268.64999999999998</v>
      </c>
      <c r="BY500" s="3">
        <v>266.75</v>
      </c>
      <c r="BZ500" s="3">
        <v>2254.25</v>
      </c>
      <c r="CA500" s="3">
        <v>3315.9629</v>
      </c>
      <c r="CB500" s="3">
        <v>19069.02</v>
      </c>
      <c r="CC500" s="3">
        <v>7263.42</v>
      </c>
      <c r="CD500" s="3">
        <v>11491.87</v>
      </c>
      <c r="CE500" s="3">
        <v>4857.4399999999996</v>
      </c>
      <c r="CF500" s="3">
        <v>22751.67</v>
      </c>
      <c r="CG500" s="3">
        <v>100.7259</v>
      </c>
      <c r="CH500" s="3">
        <v>1.0570999999999999</v>
      </c>
      <c r="CI500" s="3">
        <v>1.0585</v>
      </c>
      <c r="CJ500" s="3">
        <v>113.75</v>
      </c>
      <c r="CK500" s="3">
        <v>113.99</v>
      </c>
      <c r="CL500" s="3">
        <v>1.0055000000000001</v>
      </c>
      <c r="CM500" s="3"/>
      <c r="CN500" s="3">
        <v>2991.41</v>
      </c>
      <c r="CP500" s="2">
        <v>42747</v>
      </c>
      <c r="CQ500" s="3">
        <v>6.9</v>
      </c>
      <c r="CR500" s="3">
        <v>6.8593999999999999</v>
      </c>
      <c r="CS500" s="3">
        <v>7.3198999999999996</v>
      </c>
      <c r="CT500" s="3">
        <v>7.3441000000000001</v>
      </c>
      <c r="CU500" s="3">
        <v>6.0038</v>
      </c>
      <c r="CV500" s="3">
        <v>6.0465999999999998</v>
      </c>
      <c r="CW500" s="3">
        <v>8.4341000000000008</v>
      </c>
      <c r="CX500" s="3">
        <v>8.4734999999999996</v>
      </c>
      <c r="CY500" s="3">
        <v>8.6326999999999998</v>
      </c>
      <c r="CZ500" s="3"/>
      <c r="DA500" s="3">
        <v>1195.3900000000001</v>
      </c>
      <c r="DB500" s="3">
        <v>1195.0999999999999</v>
      </c>
      <c r="DC500" s="3">
        <v>272.25</v>
      </c>
      <c r="DD500" s="3">
        <v>269.33</v>
      </c>
      <c r="DE500" s="3">
        <v>2270.44</v>
      </c>
      <c r="DF500" s="3">
        <v>3317.6241</v>
      </c>
      <c r="DG500" s="3">
        <v>19134.7</v>
      </c>
      <c r="DH500" s="3">
        <v>7292.37</v>
      </c>
      <c r="DI500" s="3">
        <v>11521.04</v>
      </c>
      <c r="DJ500" s="3">
        <v>4863.97</v>
      </c>
      <c r="DK500" s="3">
        <v>22829.02</v>
      </c>
      <c r="DL500" s="3">
        <v>101.4542</v>
      </c>
      <c r="DM500" s="3">
        <v>1.0612999999999999</v>
      </c>
      <c r="DN500" s="3">
        <v>1.0612999999999999</v>
      </c>
      <c r="DO500" s="3">
        <v>114.73</v>
      </c>
      <c r="DP500" s="3">
        <v>114.65</v>
      </c>
      <c r="DQ500" s="3">
        <v>1.0107999999999999</v>
      </c>
      <c r="DR500" s="3">
        <v>1.0103</v>
      </c>
      <c r="DS500" s="3">
        <v>2993</v>
      </c>
      <c r="DU500" s="2">
        <v>42747</v>
      </c>
      <c r="DV500" s="3">
        <v>20509000000</v>
      </c>
      <c r="DW500" s="3">
        <v>0</v>
      </c>
      <c r="DX500" s="3"/>
      <c r="DY500" s="3"/>
      <c r="DZ500" s="3"/>
      <c r="EA500" s="3"/>
      <c r="EB500" s="3"/>
      <c r="EC500" s="3"/>
      <c r="ED500" s="3"/>
      <c r="EE500" s="3"/>
      <c r="EF500" s="3"/>
      <c r="EG500" s="3">
        <v>260107</v>
      </c>
      <c r="EH500" s="3">
        <v>342304</v>
      </c>
      <c r="EI500" s="3">
        <v>45750.66</v>
      </c>
      <c r="EJ500" s="3">
        <v>475570272</v>
      </c>
      <c r="EK500" s="3">
        <v>8123913500</v>
      </c>
      <c r="EL500" s="3">
        <v>1253533312</v>
      </c>
      <c r="EM500" s="3">
        <v>884890048</v>
      </c>
      <c r="EN500" s="3">
        <v>101596112</v>
      </c>
      <c r="EO500" s="3">
        <v>102491992</v>
      </c>
      <c r="EP500" s="3">
        <v>0</v>
      </c>
      <c r="EQ500" s="3">
        <v>0</v>
      </c>
      <c r="ER500" s="3">
        <v>0</v>
      </c>
      <c r="ES500" s="3"/>
      <c r="ET500" s="3">
        <v>0</v>
      </c>
      <c r="EU500" s="3"/>
      <c r="EV500" s="3">
        <v>0</v>
      </c>
      <c r="EW500" s="3"/>
      <c r="EX500" s="3">
        <v>262037840</v>
      </c>
      <c r="EZ500" s="2">
        <v>42747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/>
      <c r="FK500" s="3"/>
      <c r="FL500" s="3"/>
      <c r="FM500" s="3">
        <v>92666200600</v>
      </c>
      <c r="FN500" s="3">
        <v>12257232558.6</v>
      </c>
      <c r="FO500" s="3"/>
      <c r="FP500" s="3">
        <v>75031886874</v>
      </c>
      <c r="FQ500" s="3"/>
      <c r="FR500" s="3"/>
      <c r="FS500" s="3"/>
      <c r="FT500" s="3"/>
      <c r="FU500" s="3">
        <v>63253486578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/>
      <c r="GE500" s="2">
        <v>42747</v>
      </c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J500" s="2">
        <v>42747</v>
      </c>
      <c r="HK500" s="3"/>
      <c r="HL500" s="3"/>
      <c r="HM500" s="3"/>
      <c r="HN500" s="3"/>
      <c r="HO500" s="3"/>
      <c r="HP500" s="3"/>
      <c r="HQ500" s="3"/>
      <c r="HR500" s="3"/>
      <c r="HV500" s="2">
        <v>42741</v>
      </c>
      <c r="HW500" s="3">
        <v>1.3224</v>
      </c>
      <c r="HX500" s="3">
        <v>1.3224</v>
      </c>
      <c r="HY500" s="3">
        <v>1.3269</v>
      </c>
      <c r="HZ500" s="3">
        <v>1.3177000000000001</v>
      </c>
      <c r="IA500" s="3">
        <v>1.3237000000000001</v>
      </c>
      <c r="IB500" s="3">
        <v>0</v>
      </c>
      <c r="IC500" s="3">
        <v>0</v>
      </c>
      <c r="ID500" s="4"/>
      <c r="IF500" s="2">
        <v>42741</v>
      </c>
      <c r="IG500" s="3">
        <v>6.7885999999999997</v>
      </c>
      <c r="IH500" s="3">
        <v>6.7892000000000001</v>
      </c>
      <c r="II500" s="3">
        <v>6.8621999999999996</v>
      </c>
      <c r="IJ500" s="3">
        <v>6.7884000000000002</v>
      </c>
      <c r="IK500" s="3">
        <v>6.8487999999999998</v>
      </c>
      <c r="IL500" s="3">
        <v>0</v>
      </c>
      <c r="IM500" s="3">
        <v>0</v>
      </c>
      <c r="IN500" s="4"/>
      <c r="IP500" s="2">
        <v>42741</v>
      </c>
      <c r="IQ500" s="3">
        <v>5487.94</v>
      </c>
      <c r="IR500" s="3">
        <v>5499.08</v>
      </c>
      <c r="IS500" s="3">
        <v>5536.52</v>
      </c>
      <c r="IT500" s="3">
        <v>5482.81</v>
      </c>
      <c r="IU500" s="3">
        <v>5521.06</v>
      </c>
      <c r="IV500" s="3">
        <v>382932896</v>
      </c>
      <c r="IW500" s="3"/>
      <c r="IX500" s="4"/>
    </row>
    <row r="501" spans="1:258">
      <c r="A501" s="2">
        <v>42748</v>
      </c>
      <c r="B501" s="3">
        <v>6.9050000000000002</v>
      </c>
      <c r="C501" s="3">
        <v>6.8559999999999999</v>
      </c>
      <c r="D501" s="3">
        <v>7.3129</v>
      </c>
      <c r="E501" s="3">
        <v>7.3261000000000003</v>
      </c>
      <c r="F501" s="3">
        <v>6.0003000000000002</v>
      </c>
      <c r="G501" s="3">
        <v>6.0076999999999998</v>
      </c>
      <c r="H501" s="3">
        <v>8.3693000000000008</v>
      </c>
      <c r="I501" s="3">
        <v>8.4</v>
      </c>
      <c r="J501" s="3">
        <v>8.6216000000000008</v>
      </c>
      <c r="K501" s="3"/>
      <c r="L501" s="3">
        <v>1194.2</v>
      </c>
      <c r="M501" s="3">
        <v>1194.8</v>
      </c>
      <c r="N501" s="3">
        <v>272.3</v>
      </c>
      <c r="O501" s="3">
        <v>270.60000000000002</v>
      </c>
      <c r="P501" s="3">
        <v>2272.7399999999998</v>
      </c>
      <c r="Q501" s="3">
        <v>3317.9625000000001</v>
      </c>
      <c r="R501" s="3">
        <v>19174.97</v>
      </c>
      <c r="S501" s="3">
        <v>7292.37</v>
      </c>
      <c r="T501" s="3">
        <v>11576.78</v>
      </c>
      <c r="U501" s="3">
        <v>4889.45</v>
      </c>
      <c r="V501" s="3">
        <v>22879.57</v>
      </c>
      <c r="W501" s="3">
        <v>101.4725</v>
      </c>
      <c r="X501" s="3">
        <v>1.0612999999999999</v>
      </c>
      <c r="Y501" s="3">
        <v>1.0613999999999999</v>
      </c>
      <c r="Z501" s="3">
        <v>114.715</v>
      </c>
      <c r="AA501" s="3">
        <v>114.97</v>
      </c>
      <c r="AB501" s="3">
        <v>1.0106999999999999</v>
      </c>
      <c r="AC501" s="3"/>
      <c r="AD501" s="3">
        <v>3001.06</v>
      </c>
      <c r="AF501" s="2">
        <v>42748</v>
      </c>
      <c r="AG501" s="3">
        <v>6.907</v>
      </c>
      <c r="AH501" s="3">
        <v>6.8754</v>
      </c>
      <c r="AI501" s="3">
        <v>7.3129</v>
      </c>
      <c r="AJ501" s="3">
        <v>7.3487999999999998</v>
      </c>
      <c r="AK501" s="3">
        <v>6.0003000000000002</v>
      </c>
      <c r="AL501" s="3">
        <v>6.0191999999999997</v>
      </c>
      <c r="AM501" s="3">
        <v>8.3693000000000008</v>
      </c>
      <c r="AN501" s="3">
        <v>8.4301999999999992</v>
      </c>
      <c r="AO501" s="3">
        <v>8.6216000000000008</v>
      </c>
      <c r="AP501" s="3"/>
      <c r="AQ501" s="3">
        <v>1201.1199999999999</v>
      </c>
      <c r="AR501" s="3">
        <v>1201.8</v>
      </c>
      <c r="AS501" s="3">
        <v>272.5</v>
      </c>
      <c r="AT501" s="3">
        <v>270.60000000000002</v>
      </c>
      <c r="AU501" s="3">
        <v>2278.6799999999998</v>
      </c>
      <c r="AV501" s="3">
        <v>3338.174</v>
      </c>
      <c r="AW501" s="3">
        <v>19299.36</v>
      </c>
      <c r="AX501" s="3">
        <v>7338.49</v>
      </c>
      <c r="AY501" s="3">
        <v>11635.55</v>
      </c>
      <c r="AZ501" s="3">
        <v>4924.58</v>
      </c>
      <c r="BA501" s="3">
        <v>22971.45</v>
      </c>
      <c r="BB501" s="3">
        <v>101.6837</v>
      </c>
      <c r="BC501" s="3">
        <v>1.0674999999999999</v>
      </c>
      <c r="BD501" s="3">
        <v>1.0647</v>
      </c>
      <c r="BE501" s="3">
        <v>115.45</v>
      </c>
      <c r="BF501" s="3">
        <v>115.1</v>
      </c>
      <c r="BG501" s="3">
        <v>1.0122</v>
      </c>
      <c r="BH501" s="3"/>
      <c r="BI501" s="3">
        <v>3025.84</v>
      </c>
      <c r="BK501" s="2">
        <v>42748</v>
      </c>
      <c r="BL501" s="3">
        <v>6.8855000000000004</v>
      </c>
      <c r="BM501" s="3">
        <v>6.8280000000000003</v>
      </c>
      <c r="BN501" s="3">
        <v>7.3129</v>
      </c>
      <c r="BO501" s="3">
        <v>7.3167999999999997</v>
      </c>
      <c r="BP501" s="3">
        <v>6.0003000000000002</v>
      </c>
      <c r="BQ501" s="3">
        <v>5.9935</v>
      </c>
      <c r="BR501" s="3">
        <v>8.3693000000000008</v>
      </c>
      <c r="BS501" s="3">
        <v>8.3772000000000002</v>
      </c>
      <c r="BT501" s="3">
        <v>8.6216000000000008</v>
      </c>
      <c r="BU501" s="3"/>
      <c r="BV501" s="3">
        <v>1187.0999999999999</v>
      </c>
      <c r="BW501" s="3">
        <v>1187.5</v>
      </c>
      <c r="BX501" s="3">
        <v>270.5</v>
      </c>
      <c r="BY501" s="3">
        <v>268.42</v>
      </c>
      <c r="BZ501" s="3">
        <v>2271.5100000000002</v>
      </c>
      <c r="CA501" s="3">
        <v>3309.3741</v>
      </c>
      <c r="CB501" s="3">
        <v>19156.93</v>
      </c>
      <c r="CC501" s="3">
        <v>7292.37</v>
      </c>
      <c r="CD501" s="3">
        <v>11554.45</v>
      </c>
      <c r="CE501" s="3">
        <v>4883.0600000000004</v>
      </c>
      <c r="CF501" s="3">
        <v>22859.279999999999</v>
      </c>
      <c r="CG501" s="3">
        <v>101.0264</v>
      </c>
      <c r="CH501" s="3">
        <v>1.0596000000000001</v>
      </c>
      <c r="CI501" s="3">
        <v>1.0604</v>
      </c>
      <c r="CJ501" s="3">
        <v>114.19499999999999</v>
      </c>
      <c r="CK501" s="3">
        <v>114.63</v>
      </c>
      <c r="CL501" s="3">
        <v>1.0044</v>
      </c>
      <c r="CM501" s="3"/>
      <c r="CN501" s="3">
        <v>2999.01</v>
      </c>
      <c r="CP501" s="2">
        <v>42748</v>
      </c>
      <c r="CQ501" s="3">
        <v>6.9</v>
      </c>
      <c r="CR501" s="3">
        <v>6.8395999999999999</v>
      </c>
      <c r="CS501" s="3">
        <v>7.3129</v>
      </c>
      <c r="CT501" s="3">
        <v>7.3354999999999997</v>
      </c>
      <c r="CU501" s="3">
        <v>6.0003000000000002</v>
      </c>
      <c r="CV501" s="3">
        <v>6.0175000000000001</v>
      </c>
      <c r="CW501" s="3">
        <v>8.3693000000000008</v>
      </c>
      <c r="CX501" s="3">
        <v>8.3828999999999994</v>
      </c>
      <c r="CY501" s="3">
        <v>8.6216000000000008</v>
      </c>
      <c r="CZ501" s="3"/>
      <c r="DA501" s="3">
        <v>1197.02</v>
      </c>
      <c r="DB501" s="3">
        <v>1197.0999999999999</v>
      </c>
      <c r="DC501" s="3">
        <v>271.25</v>
      </c>
      <c r="DD501" s="3">
        <v>268.79000000000002</v>
      </c>
      <c r="DE501" s="3">
        <v>2274.64</v>
      </c>
      <c r="DF501" s="3">
        <v>3319.9122000000002</v>
      </c>
      <c r="DG501" s="3">
        <v>19287.28</v>
      </c>
      <c r="DH501" s="3">
        <v>7337.81</v>
      </c>
      <c r="DI501" s="3">
        <v>11629.18</v>
      </c>
      <c r="DJ501" s="3">
        <v>4922.49</v>
      </c>
      <c r="DK501" s="3">
        <v>22937.38</v>
      </c>
      <c r="DL501" s="3">
        <v>101.1871</v>
      </c>
      <c r="DM501" s="3">
        <v>1.0643</v>
      </c>
      <c r="DN501" s="3">
        <v>1.0618000000000001</v>
      </c>
      <c r="DO501" s="3">
        <v>114.495</v>
      </c>
      <c r="DP501" s="3">
        <v>115.1</v>
      </c>
      <c r="DQ501" s="3">
        <v>1.0089999999999999</v>
      </c>
      <c r="DR501" s="3">
        <v>1.0108999999999999</v>
      </c>
      <c r="DS501" s="3">
        <v>3025.07</v>
      </c>
      <c r="DU501" s="2">
        <v>42748</v>
      </c>
      <c r="DV501" s="3">
        <v>18342000000</v>
      </c>
      <c r="DW501" s="3">
        <v>0</v>
      </c>
      <c r="DX501" s="3"/>
      <c r="DY501" s="3"/>
      <c r="DZ501" s="3"/>
      <c r="EA501" s="3"/>
      <c r="EB501" s="3"/>
      <c r="EC501" s="3"/>
      <c r="ED501" s="3"/>
      <c r="EE501" s="3"/>
      <c r="EF501" s="3"/>
      <c r="EG501" s="3">
        <v>277518</v>
      </c>
      <c r="EH501" s="3">
        <v>185390</v>
      </c>
      <c r="EI501" s="3">
        <v>32794.32</v>
      </c>
      <c r="EJ501" s="3">
        <v>483108128</v>
      </c>
      <c r="EK501" s="3">
        <v>8418058900</v>
      </c>
      <c r="EL501" s="3">
        <v>994187776</v>
      </c>
      <c r="EM501" s="3">
        <v>837009664</v>
      </c>
      <c r="EN501" s="3">
        <v>82608880</v>
      </c>
      <c r="EO501" s="3">
        <v>109573087.99999999</v>
      </c>
      <c r="EP501" s="3">
        <v>0</v>
      </c>
      <c r="EQ501" s="3">
        <v>0</v>
      </c>
      <c r="ER501" s="3">
        <v>0</v>
      </c>
      <c r="ES501" s="3"/>
      <c r="ET501" s="3">
        <v>0</v>
      </c>
      <c r="EU501" s="3"/>
      <c r="EV501" s="3">
        <v>0</v>
      </c>
      <c r="EW501" s="3"/>
      <c r="EX501" s="3">
        <v>243125231.99999997</v>
      </c>
      <c r="EZ501" s="2">
        <v>42748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/>
      <c r="FK501" s="3"/>
      <c r="FL501" s="3"/>
      <c r="FM501" s="3">
        <v>50312060900</v>
      </c>
      <c r="FN501" s="3">
        <v>8733451276.3999996</v>
      </c>
      <c r="FO501" s="3"/>
      <c r="FP501" s="3">
        <v>84556101403</v>
      </c>
      <c r="FQ501" s="3"/>
      <c r="FR501" s="3"/>
      <c r="FS501" s="3"/>
      <c r="FT501" s="3"/>
      <c r="FU501" s="3">
        <v>56791806230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/>
      <c r="GE501" s="2">
        <v>42748</v>
      </c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J501" s="2">
        <v>42748</v>
      </c>
      <c r="HK501" s="3"/>
      <c r="HL501" s="3"/>
      <c r="HM501" s="3"/>
      <c r="HN501" s="3"/>
      <c r="HO501" s="3"/>
      <c r="HP501" s="3"/>
      <c r="HQ501" s="3"/>
      <c r="HR501" s="3"/>
      <c r="HV501" s="2">
        <v>42744</v>
      </c>
      <c r="HW501" s="3">
        <v>1.3237000000000001</v>
      </c>
      <c r="HX501" s="3">
        <v>1.3252999999999999</v>
      </c>
      <c r="HY501" s="3">
        <v>1.3279000000000001</v>
      </c>
      <c r="HZ501" s="3">
        <v>1.3197000000000001</v>
      </c>
      <c r="IA501" s="3">
        <v>1.3214999999999999</v>
      </c>
      <c r="IB501" s="3">
        <v>0</v>
      </c>
      <c r="IC501" s="3">
        <v>0</v>
      </c>
      <c r="ID501" s="4"/>
      <c r="IF501" s="2">
        <v>42744</v>
      </c>
      <c r="IG501" s="3">
        <v>6.8487999999999998</v>
      </c>
      <c r="IH501" s="3">
        <v>6.8456000000000001</v>
      </c>
      <c r="II501" s="3">
        <v>6.8898000000000001</v>
      </c>
      <c r="IJ501" s="3">
        <v>6.8409000000000004</v>
      </c>
      <c r="IK501" s="3">
        <v>6.8802000000000003</v>
      </c>
      <c r="IL501" s="3">
        <v>0</v>
      </c>
      <c r="IM501" s="3">
        <v>0</v>
      </c>
      <c r="IN501" s="4"/>
      <c r="IP501" s="2">
        <v>42744</v>
      </c>
      <c r="IQ501" s="3">
        <v>5521.06</v>
      </c>
      <c r="IR501" s="3">
        <v>5527.58</v>
      </c>
      <c r="IS501" s="3">
        <v>5541.08</v>
      </c>
      <c r="IT501" s="3">
        <v>5517.14</v>
      </c>
      <c r="IU501" s="3">
        <v>5531.82</v>
      </c>
      <c r="IV501" s="3">
        <v>433010048.00000006</v>
      </c>
      <c r="IW501" s="3"/>
      <c r="IX501" s="4"/>
    </row>
    <row r="502" spans="1:258">
      <c r="A502" s="2">
        <v>42751</v>
      </c>
      <c r="B502" s="3">
        <v>6.9024999999999999</v>
      </c>
      <c r="C502" s="3">
        <v>6.8464</v>
      </c>
      <c r="D502" s="3">
        <v>7.3251999999999997</v>
      </c>
      <c r="E502" s="3">
        <v>7.3208000000000002</v>
      </c>
      <c r="F502" s="3">
        <v>6.0332999999999997</v>
      </c>
      <c r="G502" s="3">
        <v>6.03</v>
      </c>
      <c r="H502" s="3">
        <v>8.2957999999999998</v>
      </c>
      <c r="I502" s="3">
        <v>8.2954000000000008</v>
      </c>
      <c r="J502" s="3">
        <v>8.6553000000000004</v>
      </c>
      <c r="K502" s="3"/>
      <c r="L502" s="3">
        <v>1197</v>
      </c>
      <c r="M502" s="3">
        <v>1199.4000000000001</v>
      </c>
      <c r="N502" s="3">
        <v>271.60000000000002</v>
      </c>
      <c r="O502" s="3">
        <v>269</v>
      </c>
      <c r="P502" s="3"/>
      <c r="Q502" s="3">
        <v>3314.1507000000001</v>
      </c>
      <c r="R502" s="3">
        <v>19219.13</v>
      </c>
      <c r="S502" s="3">
        <v>7337.81</v>
      </c>
      <c r="T502" s="3">
        <v>11537.45</v>
      </c>
      <c r="U502" s="3">
        <v>4883.43</v>
      </c>
      <c r="V502" s="3">
        <v>22895.360000000001</v>
      </c>
      <c r="W502" s="3">
        <v>101.611</v>
      </c>
      <c r="X502" s="3">
        <v>1.0603</v>
      </c>
      <c r="Y502" s="3">
        <v>1.0624</v>
      </c>
      <c r="Z502" s="3">
        <v>114.325</v>
      </c>
      <c r="AA502" s="3">
        <v>114.43</v>
      </c>
      <c r="AB502" s="3">
        <v>1.0105999999999999</v>
      </c>
      <c r="AC502" s="3"/>
      <c r="AD502" s="3">
        <v>3024.61</v>
      </c>
      <c r="AF502" s="2">
        <v>42751</v>
      </c>
      <c r="AG502" s="3">
        <v>6.9029999999999996</v>
      </c>
      <c r="AH502" s="3">
        <v>6.8672000000000004</v>
      </c>
      <c r="AI502" s="3">
        <v>7.3251999999999997</v>
      </c>
      <c r="AJ502" s="3">
        <v>7.3258000000000001</v>
      </c>
      <c r="AK502" s="3">
        <v>6.0332999999999997</v>
      </c>
      <c r="AL502" s="3">
        <v>6.0585000000000004</v>
      </c>
      <c r="AM502" s="3">
        <v>8.2957999999999998</v>
      </c>
      <c r="AN502" s="3">
        <v>8.3001000000000005</v>
      </c>
      <c r="AO502" s="3">
        <v>8.6553000000000004</v>
      </c>
      <c r="AP502" s="3"/>
      <c r="AQ502" s="3">
        <v>1208.6099999999999</v>
      </c>
      <c r="AR502" s="3">
        <v>1208.7</v>
      </c>
      <c r="AS502" s="3">
        <v>273.45</v>
      </c>
      <c r="AT502" s="3">
        <v>270.99</v>
      </c>
      <c r="AU502" s="3"/>
      <c r="AV502" s="3">
        <v>3322.7819</v>
      </c>
      <c r="AW502" s="3">
        <v>19255.41</v>
      </c>
      <c r="AX502" s="3">
        <v>7354.14</v>
      </c>
      <c r="AY502" s="3">
        <v>11579.05</v>
      </c>
      <c r="AZ502" s="3">
        <v>4911.3900000000003</v>
      </c>
      <c r="BA502" s="3">
        <v>22908.86</v>
      </c>
      <c r="BB502" s="3">
        <v>101.74169999999999</v>
      </c>
      <c r="BC502" s="3">
        <v>1.0636000000000001</v>
      </c>
      <c r="BD502" s="3">
        <v>1.0626</v>
      </c>
      <c r="BE502" s="3">
        <v>114.48</v>
      </c>
      <c r="BF502" s="3">
        <v>114.43</v>
      </c>
      <c r="BG502" s="3">
        <v>1.0137</v>
      </c>
      <c r="BH502" s="3"/>
      <c r="BI502" s="3">
        <v>3027.46</v>
      </c>
      <c r="BK502" s="2">
        <v>42751</v>
      </c>
      <c r="BL502" s="3">
        <v>6.89</v>
      </c>
      <c r="BM502" s="3">
        <v>6.8441000000000001</v>
      </c>
      <c r="BN502" s="3">
        <v>7.3251999999999997</v>
      </c>
      <c r="BO502" s="3">
        <v>7.2995000000000001</v>
      </c>
      <c r="BP502" s="3">
        <v>6.0332999999999997</v>
      </c>
      <c r="BQ502" s="3">
        <v>6.0296000000000003</v>
      </c>
      <c r="BR502" s="3">
        <v>8.2957999999999998</v>
      </c>
      <c r="BS502" s="3">
        <v>8.2859999999999996</v>
      </c>
      <c r="BT502" s="3">
        <v>8.6553000000000004</v>
      </c>
      <c r="BU502" s="3"/>
      <c r="BV502" s="3">
        <v>1197</v>
      </c>
      <c r="BW502" s="3">
        <v>1198</v>
      </c>
      <c r="BX502" s="3">
        <v>270.45</v>
      </c>
      <c r="BY502" s="3">
        <v>268.14999999999998</v>
      </c>
      <c r="BZ502" s="3"/>
      <c r="CA502" s="3">
        <v>3264.2071000000001</v>
      </c>
      <c r="CB502" s="3">
        <v>19061.27</v>
      </c>
      <c r="CC502" s="3">
        <v>7320.47</v>
      </c>
      <c r="CD502" s="3">
        <v>11535.96</v>
      </c>
      <c r="CE502" s="3">
        <v>4879.8</v>
      </c>
      <c r="CF502" s="3">
        <v>22657.35</v>
      </c>
      <c r="CG502" s="3">
        <v>101.3214</v>
      </c>
      <c r="CH502" s="3">
        <v>1.0579000000000001</v>
      </c>
      <c r="CI502" s="3">
        <v>1.0581</v>
      </c>
      <c r="CJ502" s="3">
        <v>113.63</v>
      </c>
      <c r="CK502" s="3">
        <v>113.77</v>
      </c>
      <c r="CL502" s="3">
        <v>1.0088999999999999</v>
      </c>
      <c r="CM502" s="3"/>
      <c r="CN502" s="3">
        <v>2999.53</v>
      </c>
      <c r="CP502" s="2">
        <v>42751</v>
      </c>
      <c r="CQ502" s="3">
        <v>6.8975999999999997</v>
      </c>
      <c r="CR502" s="3">
        <v>6.8593999999999999</v>
      </c>
      <c r="CS502" s="3">
        <v>7.3251999999999997</v>
      </c>
      <c r="CT502" s="3">
        <v>7.3094000000000001</v>
      </c>
      <c r="CU502" s="3">
        <v>6.0332999999999997</v>
      </c>
      <c r="CV502" s="3">
        <v>6.0514000000000001</v>
      </c>
      <c r="CW502" s="3">
        <v>8.2957999999999998</v>
      </c>
      <c r="CX502" s="3">
        <v>8.3001000000000005</v>
      </c>
      <c r="CY502" s="3">
        <v>8.6553000000000004</v>
      </c>
      <c r="CZ502" s="3"/>
      <c r="DA502" s="3">
        <v>1202</v>
      </c>
      <c r="DB502" s="3">
        <v>1202.5999999999999</v>
      </c>
      <c r="DC502" s="3">
        <v>272.95</v>
      </c>
      <c r="DD502" s="3">
        <v>270.5</v>
      </c>
      <c r="DE502" s="3">
        <v>2274.64</v>
      </c>
      <c r="DF502" s="3">
        <v>3319.4454999999998</v>
      </c>
      <c r="DG502" s="3">
        <v>19095.240000000002</v>
      </c>
      <c r="DH502" s="3">
        <v>7327.13</v>
      </c>
      <c r="DI502" s="3">
        <v>11554.71</v>
      </c>
      <c r="DJ502" s="3">
        <v>4882.18</v>
      </c>
      <c r="DK502" s="3">
        <v>22718.15</v>
      </c>
      <c r="DL502" s="3">
        <v>101.60639999999999</v>
      </c>
      <c r="DM502" s="3">
        <v>1.0599000000000001</v>
      </c>
      <c r="DN502" s="3">
        <v>1.0606</v>
      </c>
      <c r="DO502" s="3">
        <v>114.19</v>
      </c>
      <c r="DP502" s="3">
        <v>113.98</v>
      </c>
      <c r="DQ502" s="3">
        <v>1.0115000000000001</v>
      </c>
      <c r="DR502" s="3">
        <v>1.0105</v>
      </c>
      <c r="DS502" s="3">
        <v>3013.12</v>
      </c>
      <c r="DU502" s="2">
        <v>42751</v>
      </c>
      <c r="DV502" s="3">
        <v>22344000000</v>
      </c>
      <c r="DW502" s="3">
        <v>0</v>
      </c>
      <c r="DX502" s="3"/>
      <c r="DY502" s="3"/>
      <c r="DZ502" s="3"/>
      <c r="EA502" s="3"/>
      <c r="EB502" s="3"/>
      <c r="EC502" s="3"/>
      <c r="ED502" s="3"/>
      <c r="EE502" s="3"/>
      <c r="EF502" s="3"/>
      <c r="EG502" s="3">
        <v>106108</v>
      </c>
      <c r="EH502" s="3">
        <v>215196</v>
      </c>
      <c r="EI502" s="3">
        <v>22754.42</v>
      </c>
      <c r="EJ502" s="3"/>
      <c r="EK502" s="3">
        <v>15777913500</v>
      </c>
      <c r="EL502" s="3">
        <v>860578688.00000012</v>
      </c>
      <c r="EM502" s="3">
        <v>647581248</v>
      </c>
      <c r="EN502" s="3">
        <v>62995016</v>
      </c>
      <c r="EO502" s="3">
        <v>74153072</v>
      </c>
      <c r="EP502" s="3">
        <v>0</v>
      </c>
      <c r="EQ502" s="3">
        <v>0</v>
      </c>
      <c r="ER502" s="3">
        <v>0</v>
      </c>
      <c r="ES502" s="3"/>
      <c r="ET502" s="3">
        <v>0</v>
      </c>
      <c r="EU502" s="3"/>
      <c r="EV502" s="3">
        <v>0</v>
      </c>
      <c r="EW502" s="3"/>
      <c r="EX502" s="3">
        <v>179690688</v>
      </c>
      <c r="EZ502" s="2">
        <v>42751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/>
      <c r="FK502" s="3"/>
      <c r="FL502" s="3"/>
      <c r="FM502" s="3">
        <v>58473135599.999992</v>
      </c>
      <c r="FN502" s="3">
        <v>6087822894.3999996</v>
      </c>
      <c r="FO502" s="3"/>
      <c r="FP502" s="3">
        <v>153262520121</v>
      </c>
      <c r="FQ502" s="3"/>
      <c r="FR502" s="3"/>
      <c r="FS502" s="3"/>
      <c r="FT502" s="3"/>
      <c r="FU502" s="3">
        <v>56860515176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/>
      <c r="GE502" s="2">
        <v>42751</v>
      </c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J502" s="2">
        <v>42751</v>
      </c>
      <c r="HK502" s="3"/>
      <c r="HL502" s="3"/>
      <c r="HM502" s="3"/>
      <c r="HN502" s="3"/>
      <c r="HO502" s="3"/>
      <c r="HP502" s="3"/>
      <c r="HQ502" s="3"/>
      <c r="HR502" s="3"/>
      <c r="HV502" s="2">
        <v>42745</v>
      </c>
      <c r="HW502" s="3">
        <v>1.3214999999999999</v>
      </c>
      <c r="HX502" s="3">
        <v>1.3214999999999999</v>
      </c>
      <c r="HY502" s="3">
        <v>1.3259000000000001</v>
      </c>
      <c r="HZ502" s="3">
        <v>1.3191999999999999</v>
      </c>
      <c r="IA502" s="3">
        <v>1.3232999999999999</v>
      </c>
      <c r="IB502" s="3">
        <v>0</v>
      </c>
      <c r="IC502" s="3">
        <v>0</v>
      </c>
      <c r="ID502" s="4"/>
      <c r="IF502" s="2">
        <v>42745</v>
      </c>
      <c r="IG502" s="3">
        <v>6.8802000000000003</v>
      </c>
      <c r="IH502" s="3">
        <v>6.8807999999999998</v>
      </c>
      <c r="II502" s="3">
        <v>6.9130000000000003</v>
      </c>
      <c r="IJ502" s="3">
        <v>6.8677000000000001</v>
      </c>
      <c r="IK502" s="3">
        <v>6.9109999999999996</v>
      </c>
      <c r="IL502" s="3">
        <v>0</v>
      </c>
      <c r="IM502" s="3">
        <v>0</v>
      </c>
      <c r="IN502" s="4"/>
      <c r="IP502" s="2">
        <v>42745</v>
      </c>
      <c r="IQ502" s="3">
        <v>5531.82</v>
      </c>
      <c r="IR502" s="3">
        <v>5536.54</v>
      </c>
      <c r="IS502" s="3">
        <v>5564.25</v>
      </c>
      <c r="IT502" s="3">
        <v>5528.11</v>
      </c>
      <c r="IU502" s="3">
        <v>5551.82</v>
      </c>
      <c r="IV502" s="3">
        <v>431359808</v>
      </c>
      <c r="IW502" s="3"/>
      <c r="IX502" s="4"/>
    </row>
    <row r="503" spans="1:258">
      <c r="A503" s="2">
        <v>42752</v>
      </c>
      <c r="B503" s="3">
        <v>6.9032999999999998</v>
      </c>
      <c r="C503" s="3">
        <v>6.8593999999999999</v>
      </c>
      <c r="D503" s="3">
        <v>7.3216000000000001</v>
      </c>
      <c r="E503" s="3">
        <v>7.3167</v>
      </c>
      <c r="F503" s="3">
        <v>6.0548999999999999</v>
      </c>
      <c r="G503" s="3">
        <v>6.0415999999999999</v>
      </c>
      <c r="H503" s="3">
        <v>8.3183000000000007</v>
      </c>
      <c r="I503" s="3">
        <v>8.3180999999999994</v>
      </c>
      <c r="J503" s="3">
        <v>8.6763999999999992</v>
      </c>
      <c r="K503" s="3"/>
      <c r="L503" s="3">
        <v>1202</v>
      </c>
      <c r="M503" s="3">
        <v>1199.4000000000001</v>
      </c>
      <c r="N503" s="3">
        <v>272.5</v>
      </c>
      <c r="O503" s="3">
        <v>270.98</v>
      </c>
      <c r="P503" s="3">
        <v>2269.14</v>
      </c>
      <c r="Q503" s="3">
        <v>3305.6001000000001</v>
      </c>
      <c r="R503" s="3">
        <v>19038.45</v>
      </c>
      <c r="S503" s="3">
        <v>7327.13</v>
      </c>
      <c r="T503" s="3">
        <v>11521.5</v>
      </c>
      <c r="U503" s="3">
        <v>4865.1899999999996</v>
      </c>
      <c r="V503" s="3">
        <v>22819.87</v>
      </c>
      <c r="W503" s="3">
        <v>101.5939</v>
      </c>
      <c r="X503" s="3">
        <v>1.0602</v>
      </c>
      <c r="Y503" s="3">
        <v>1.0609</v>
      </c>
      <c r="Z503" s="3">
        <v>114.18</v>
      </c>
      <c r="AA503" s="3">
        <v>114.22</v>
      </c>
      <c r="AB503" s="3">
        <v>1.0116000000000001</v>
      </c>
      <c r="AC503" s="3"/>
      <c r="AD503" s="3">
        <v>3009.92</v>
      </c>
      <c r="AF503" s="2">
        <v>42752</v>
      </c>
      <c r="AG503" s="3">
        <v>6.9036999999999997</v>
      </c>
      <c r="AH503" s="3">
        <v>6.8710000000000004</v>
      </c>
      <c r="AI503" s="3">
        <v>7.3216000000000001</v>
      </c>
      <c r="AJ503" s="3">
        <v>7.3379000000000003</v>
      </c>
      <c r="AK503" s="3">
        <v>6.0548999999999999</v>
      </c>
      <c r="AL503" s="3">
        <v>6.0753000000000004</v>
      </c>
      <c r="AM503" s="3">
        <v>8.3183000000000007</v>
      </c>
      <c r="AN503" s="3">
        <v>8.4499999999999993</v>
      </c>
      <c r="AO503" s="3">
        <v>8.6763999999999992</v>
      </c>
      <c r="AP503" s="3"/>
      <c r="AQ503" s="3">
        <v>1218.8</v>
      </c>
      <c r="AR503" s="3">
        <v>1218.9000000000001</v>
      </c>
      <c r="AS503" s="3">
        <v>274.89999999999998</v>
      </c>
      <c r="AT503" s="3">
        <v>272.51</v>
      </c>
      <c r="AU503" s="3">
        <v>2272.08</v>
      </c>
      <c r="AV503" s="3">
        <v>3327.3766999999998</v>
      </c>
      <c r="AW503" s="3">
        <v>19043.91</v>
      </c>
      <c r="AX503" s="3">
        <v>7329.27</v>
      </c>
      <c r="AY503" s="3">
        <v>11583.43</v>
      </c>
      <c r="AZ503" s="3">
        <v>4889.16</v>
      </c>
      <c r="BA503" s="3">
        <v>22867.84</v>
      </c>
      <c r="BB503" s="3">
        <v>101.65</v>
      </c>
      <c r="BC503" s="3">
        <v>1.0719000000000001</v>
      </c>
      <c r="BD503" s="3">
        <v>1.0706</v>
      </c>
      <c r="BE503" s="3">
        <v>114.29</v>
      </c>
      <c r="BF503" s="3">
        <v>114.22</v>
      </c>
      <c r="BG503" s="3">
        <v>1.0124</v>
      </c>
      <c r="BH503" s="3"/>
      <c r="BI503" s="3">
        <v>3012.77</v>
      </c>
      <c r="BK503" s="2">
        <v>42752</v>
      </c>
      <c r="BL503" s="3">
        <v>6.8501000000000003</v>
      </c>
      <c r="BM503" s="3">
        <v>6.7914000000000003</v>
      </c>
      <c r="BN503" s="3">
        <v>7.3216000000000001</v>
      </c>
      <c r="BO503" s="3">
        <v>7.3083999999999998</v>
      </c>
      <c r="BP503" s="3">
        <v>6.0548999999999999</v>
      </c>
      <c r="BQ503" s="3">
        <v>6.0415999999999999</v>
      </c>
      <c r="BR503" s="3">
        <v>8.3183000000000007</v>
      </c>
      <c r="BS503" s="3">
        <v>8.3180999999999994</v>
      </c>
      <c r="BT503" s="3">
        <v>8.6763999999999992</v>
      </c>
      <c r="BU503" s="3"/>
      <c r="BV503" s="3">
        <v>1201.9000000000001</v>
      </c>
      <c r="BW503" s="3">
        <v>1198</v>
      </c>
      <c r="BX503" s="3">
        <v>272.25</v>
      </c>
      <c r="BY503" s="3">
        <v>270</v>
      </c>
      <c r="BZ503" s="3">
        <v>2262.81</v>
      </c>
      <c r="CA503" s="3">
        <v>3292.2044000000001</v>
      </c>
      <c r="CB503" s="3">
        <v>18812.86</v>
      </c>
      <c r="CC503" s="3">
        <v>7220.38</v>
      </c>
      <c r="CD503" s="3">
        <v>11425.14</v>
      </c>
      <c r="CE503" s="3">
        <v>4841.68</v>
      </c>
      <c r="CF503" s="3">
        <v>22710.93</v>
      </c>
      <c r="CG503" s="3">
        <v>100.26349999999999</v>
      </c>
      <c r="CH503" s="3">
        <v>1.0597000000000001</v>
      </c>
      <c r="CI503" s="3">
        <v>1.0609</v>
      </c>
      <c r="CJ503" s="3">
        <v>112.59</v>
      </c>
      <c r="CK503" s="3">
        <v>112.7</v>
      </c>
      <c r="CL503" s="3">
        <v>0.99960000000000004</v>
      </c>
      <c r="CM503" s="3"/>
      <c r="CN503" s="3">
        <v>3000.86</v>
      </c>
      <c r="CP503" s="2">
        <v>42752</v>
      </c>
      <c r="CQ503" s="3">
        <v>6.8727999999999998</v>
      </c>
      <c r="CR503" s="3">
        <v>6.8023999999999996</v>
      </c>
      <c r="CS503" s="3">
        <v>7.3216000000000001</v>
      </c>
      <c r="CT503" s="3">
        <v>7.3270999999999997</v>
      </c>
      <c r="CU503" s="3">
        <v>6.0548999999999999</v>
      </c>
      <c r="CV503" s="3">
        <v>6.0734000000000004</v>
      </c>
      <c r="CW503" s="3">
        <v>8.3183000000000007</v>
      </c>
      <c r="CX503" s="3">
        <v>8.3504000000000005</v>
      </c>
      <c r="CY503" s="3">
        <v>8.6763999999999992</v>
      </c>
      <c r="CZ503" s="3"/>
      <c r="DA503" s="3">
        <v>1216.75</v>
      </c>
      <c r="DB503" s="3">
        <v>1216.7</v>
      </c>
      <c r="DC503" s="3">
        <v>274.60000000000002</v>
      </c>
      <c r="DD503" s="3">
        <v>272.18</v>
      </c>
      <c r="DE503" s="3">
        <v>2267.89</v>
      </c>
      <c r="DF503" s="3">
        <v>3326.3562999999999</v>
      </c>
      <c r="DG503" s="3">
        <v>18813.53</v>
      </c>
      <c r="DH503" s="3">
        <v>7220.38</v>
      </c>
      <c r="DI503" s="3">
        <v>11540</v>
      </c>
      <c r="DJ503" s="3">
        <v>4859.6899999999996</v>
      </c>
      <c r="DK503" s="3">
        <v>22840.97</v>
      </c>
      <c r="DL503" s="3">
        <v>100.2688</v>
      </c>
      <c r="DM503" s="3">
        <v>1.0713999999999999</v>
      </c>
      <c r="DN503" s="3">
        <v>1.0706</v>
      </c>
      <c r="DO503" s="3">
        <v>112.61</v>
      </c>
      <c r="DP503" s="3">
        <v>112.7</v>
      </c>
      <c r="DQ503" s="3">
        <v>1.0017</v>
      </c>
      <c r="DR503" s="3">
        <v>1.002</v>
      </c>
      <c r="DS503" s="3">
        <v>3012.77</v>
      </c>
      <c r="DU503" s="2">
        <v>42752</v>
      </c>
      <c r="DV503" s="3">
        <v>24273000000</v>
      </c>
      <c r="DW503" s="3">
        <v>0</v>
      </c>
      <c r="DX503" s="3"/>
      <c r="DY503" s="3"/>
      <c r="DZ503" s="3"/>
      <c r="EA503" s="3"/>
      <c r="EB503" s="3"/>
      <c r="EC503" s="3"/>
      <c r="ED503" s="3"/>
      <c r="EE503" s="3"/>
      <c r="EF503" s="3"/>
      <c r="EG503" s="3">
        <v>369683</v>
      </c>
      <c r="EH503" s="3">
        <v>158070</v>
      </c>
      <c r="EI503" s="3">
        <v>24975.78</v>
      </c>
      <c r="EJ503" s="3">
        <v>604284224</v>
      </c>
      <c r="EK503" s="3">
        <v>6945332800</v>
      </c>
      <c r="EL503" s="3">
        <v>1095175936</v>
      </c>
      <c r="EM503" s="3">
        <v>904422016</v>
      </c>
      <c r="EN503" s="3">
        <v>87255016</v>
      </c>
      <c r="EO503" s="3">
        <v>90450512</v>
      </c>
      <c r="EP503" s="3">
        <v>0</v>
      </c>
      <c r="EQ503" s="3">
        <v>0</v>
      </c>
      <c r="ER503" s="3">
        <v>0</v>
      </c>
      <c r="ES503" s="3"/>
      <c r="ET503" s="3">
        <v>0</v>
      </c>
      <c r="EU503" s="3"/>
      <c r="EV503" s="3">
        <v>0</v>
      </c>
      <c r="EW503" s="3"/>
      <c r="EX503" s="3">
        <v>155391600</v>
      </c>
      <c r="EZ503" s="2">
        <v>42752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/>
      <c r="FK503" s="3"/>
      <c r="FL503" s="3"/>
      <c r="FM503" s="3">
        <v>43242634200</v>
      </c>
      <c r="FN503" s="3">
        <v>6721506470.1999998</v>
      </c>
      <c r="FO503" s="3"/>
      <c r="FP503" s="3">
        <v>74754505696</v>
      </c>
      <c r="FQ503" s="3"/>
      <c r="FR503" s="3"/>
      <c r="FS503" s="3"/>
      <c r="FT503" s="3"/>
      <c r="FU503" s="3">
        <v>50679175712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/>
      <c r="GE503" s="2">
        <v>42752</v>
      </c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J503" s="2">
        <v>42752</v>
      </c>
      <c r="HK503" s="3"/>
      <c r="HL503" s="3"/>
      <c r="HM503" s="3"/>
      <c r="HN503" s="3"/>
      <c r="HO503" s="3"/>
      <c r="HP503" s="3"/>
      <c r="HQ503" s="3"/>
      <c r="HR503" s="3"/>
      <c r="HV503" s="2">
        <v>42746</v>
      </c>
      <c r="HW503" s="3">
        <v>1.3232999999999999</v>
      </c>
      <c r="HX503" s="3">
        <v>1.3231999999999999</v>
      </c>
      <c r="HY503" s="3">
        <v>1.3294999999999999</v>
      </c>
      <c r="HZ503" s="3">
        <v>1.3119000000000001</v>
      </c>
      <c r="IA503" s="3">
        <v>1.3176000000000001</v>
      </c>
      <c r="IB503" s="3">
        <v>0</v>
      </c>
      <c r="IC503" s="3">
        <v>0</v>
      </c>
      <c r="ID503" s="4"/>
      <c r="IF503" s="2">
        <v>42746</v>
      </c>
      <c r="IG503" s="3">
        <v>6.9109999999999996</v>
      </c>
      <c r="IH503" s="3">
        <v>6.9108000000000001</v>
      </c>
      <c r="II503" s="3">
        <v>6.9180000000000001</v>
      </c>
      <c r="IJ503" s="3">
        <v>6.8754</v>
      </c>
      <c r="IK503" s="3">
        <v>6.8875999999999999</v>
      </c>
      <c r="IL503" s="3">
        <v>0</v>
      </c>
      <c r="IM503" s="3">
        <v>0</v>
      </c>
      <c r="IN503" s="4"/>
      <c r="IP503" s="2">
        <v>42746</v>
      </c>
      <c r="IQ503" s="3">
        <v>5551.82</v>
      </c>
      <c r="IR503" s="3">
        <v>5550.72</v>
      </c>
      <c r="IS503" s="3">
        <v>5564.08</v>
      </c>
      <c r="IT503" s="3">
        <v>5524.03</v>
      </c>
      <c r="IU503" s="3">
        <v>5563.65</v>
      </c>
      <c r="IV503" s="3">
        <v>436109088</v>
      </c>
      <c r="IW503" s="3"/>
      <c r="IX503" s="4"/>
    </row>
    <row r="504" spans="1:258">
      <c r="A504" s="2">
        <v>42753</v>
      </c>
      <c r="B504" s="3">
        <v>6.8587999999999996</v>
      </c>
      <c r="C504" s="3">
        <v>6.8023999999999996</v>
      </c>
      <c r="D504" s="3">
        <v>7.3403999999999998</v>
      </c>
      <c r="E504" s="3">
        <v>7.3259999999999996</v>
      </c>
      <c r="F504" s="3">
        <v>6.0701999999999998</v>
      </c>
      <c r="G504" s="3">
        <v>6.0620000000000003</v>
      </c>
      <c r="H504" s="3">
        <v>8.4895999999999994</v>
      </c>
      <c r="I504" s="3">
        <v>8.4619999999999997</v>
      </c>
      <c r="J504" s="3">
        <v>8.6776</v>
      </c>
      <c r="K504" s="3"/>
      <c r="L504" s="3">
        <v>1216.5</v>
      </c>
      <c r="M504" s="3">
        <v>1216.8</v>
      </c>
      <c r="N504" s="3">
        <v>274.10000000000002</v>
      </c>
      <c r="O504" s="3">
        <v>273</v>
      </c>
      <c r="P504" s="3">
        <v>2269.14</v>
      </c>
      <c r="Q504" s="3">
        <v>3323.3389000000002</v>
      </c>
      <c r="R504" s="3">
        <v>18753.96</v>
      </c>
      <c r="S504" s="3">
        <v>7220.38</v>
      </c>
      <c r="T504" s="3">
        <v>11592.12</v>
      </c>
      <c r="U504" s="3">
        <v>4874.3100000000004</v>
      </c>
      <c r="V504" s="3">
        <v>22889.33</v>
      </c>
      <c r="W504" s="3">
        <v>100.27979999999999</v>
      </c>
      <c r="X504" s="3">
        <v>1.0713999999999999</v>
      </c>
      <c r="Y504" s="3">
        <v>1.0699000000000001</v>
      </c>
      <c r="Z504" s="3">
        <v>112.625</v>
      </c>
      <c r="AA504" s="3">
        <v>113.07</v>
      </c>
      <c r="AB504" s="3">
        <v>1.0018</v>
      </c>
      <c r="AC504" s="3"/>
      <c r="AD504" s="3">
        <v>3000.8</v>
      </c>
      <c r="AF504" s="2">
        <v>42753</v>
      </c>
      <c r="AG504" s="3">
        <v>6.8714000000000004</v>
      </c>
      <c r="AH504" s="3">
        <v>6.8426</v>
      </c>
      <c r="AI504" s="3">
        <v>7.3403999999999998</v>
      </c>
      <c r="AJ504" s="3">
        <v>7.3410000000000002</v>
      </c>
      <c r="AK504" s="3">
        <v>6.0701999999999998</v>
      </c>
      <c r="AL504" s="3">
        <v>6.0731999999999999</v>
      </c>
      <c r="AM504" s="3">
        <v>8.4895999999999994</v>
      </c>
      <c r="AN504" s="3">
        <v>8.4771000000000001</v>
      </c>
      <c r="AO504" s="3">
        <v>8.6776</v>
      </c>
      <c r="AP504" s="3"/>
      <c r="AQ504" s="3">
        <v>1217.75</v>
      </c>
      <c r="AR504" s="3">
        <v>1217.7</v>
      </c>
      <c r="AS504" s="3">
        <v>274.95</v>
      </c>
      <c r="AT504" s="3">
        <v>273</v>
      </c>
      <c r="AU504" s="3">
        <v>2272.0100000000002</v>
      </c>
      <c r="AV504" s="3">
        <v>3350.9618999999998</v>
      </c>
      <c r="AW504" s="3">
        <v>18941.240000000002</v>
      </c>
      <c r="AX504" s="3">
        <v>7260.47</v>
      </c>
      <c r="AY504" s="3">
        <v>11599.39</v>
      </c>
      <c r="AZ504" s="3">
        <v>4875.74</v>
      </c>
      <c r="BA504" s="3">
        <v>23151.75</v>
      </c>
      <c r="BB504" s="3">
        <v>101.34820000000001</v>
      </c>
      <c r="BC504" s="3">
        <v>1.0717000000000001</v>
      </c>
      <c r="BD504" s="3">
        <v>1.0699000000000001</v>
      </c>
      <c r="BE504" s="3">
        <v>114.765</v>
      </c>
      <c r="BF504" s="3">
        <v>114.68</v>
      </c>
      <c r="BG504" s="3">
        <v>1.0076000000000001</v>
      </c>
      <c r="BH504" s="3"/>
      <c r="BI504" s="3">
        <v>3008.26</v>
      </c>
      <c r="BK504" s="2">
        <v>42753</v>
      </c>
      <c r="BL504" s="3">
        <v>6.8295000000000003</v>
      </c>
      <c r="BM504" s="3">
        <v>6.8006000000000002</v>
      </c>
      <c r="BN504" s="3">
        <v>7.3403999999999998</v>
      </c>
      <c r="BO504" s="3">
        <v>7.3036000000000003</v>
      </c>
      <c r="BP504" s="3">
        <v>6.0701999999999998</v>
      </c>
      <c r="BQ504" s="3">
        <v>6.0296000000000003</v>
      </c>
      <c r="BR504" s="3">
        <v>8.4895999999999994</v>
      </c>
      <c r="BS504" s="3">
        <v>8.4377999999999993</v>
      </c>
      <c r="BT504" s="3">
        <v>8.6776</v>
      </c>
      <c r="BU504" s="3"/>
      <c r="BV504" s="3">
        <v>1201.5</v>
      </c>
      <c r="BW504" s="3">
        <v>1201.8</v>
      </c>
      <c r="BX504" s="3">
        <v>272.45</v>
      </c>
      <c r="BY504" s="3">
        <v>270.95</v>
      </c>
      <c r="BZ504" s="3">
        <v>2263.35</v>
      </c>
      <c r="CA504" s="3">
        <v>3320.4061999999999</v>
      </c>
      <c r="CB504" s="3">
        <v>18650.330000000002</v>
      </c>
      <c r="CC504" s="3">
        <v>7218.41</v>
      </c>
      <c r="CD504" s="3">
        <v>11529.76</v>
      </c>
      <c r="CE504" s="3">
        <v>4827.1099999999997</v>
      </c>
      <c r="CF504" s="3">
        <v>22882.02</v>
      </c>
      <c r="CG504" s="3">
        <v>100.2646</v>
      </c>
      <c r="CH504" s="3">
        <v>1.0627</v>
      </c>
      <c r="CI504" s="3">
        <v>1.0628</v>
      </c>
      <c r="CJ504" s="3">
        <v>112.57</v>
      </c>
      <c r="CK504" s="3">
        <v>112.96</v>
      </c>
      <c r="CL504" s="3">
        <v>1.0006999999999999</v>
      </c>
      <c r="CM504" s="3"/>
      <c r="CN504" s="3">
        <v>2988.07</v>
      </c>
      <c r="CP504" s="2">
        <v>42753</v>
      </c>
      <c r="CQ504" s="3">
        <v>6.8342000000000001</v>
      </c>
      <c r="CR504" s="3">
        <v>6.8403999999999998</v>
      </c>
      <c r="CS504" s="3">
        <v>7.3403999999999998</v>
      </c>
      <c r="CT504" s="3">
        <v>7.3117000000000001</v>
      </c>
      <c r="CU504" s="3">
        <v>6.0701999999999998</v>
      </c>
      <c r="CV504" s="3">
        <v>6.0406000000000004</v>
      </c>
      <c r="CW504" s="3">
        <v>8.4895999999999994</v>
      </c>
      <c r="CX504" s="3">
        <v>8.4377999999999993</v>
      </c>
      <c r="CY504" s="3">
        <v>8.6776</v>
      </c>
      <c r="CZ504" s="3"/>
      <c r="DA504" s="3">
        <v>1203.97</v>
      </c>
      <c r="DB504" s="3">
        <v>1203.7</v>
      </c>
      <c r="DC504" s="3">
        <v>273.5</v>
      </c>
      <c r="DD504" s="3">
        <v>271.02999999999997</v>
      </c>
      <c r="DE504" s="3">
        <v>2271.89</v>
      </c>
      <c r="DF504" s="3">
        <v>3339.3652999999999</v>
      </c>
      <c r="DG504" s="3">
        <v>18894.37</v>
      </c>
      <c r="DH504" s="3">
        <v>7247.61</v>
      </c>
      <c r="DI504" s="3">
        <v>11599.39</v>
      </c>
      <c r="DJ504" s="3">
        <v>4853.3999999999996</v>
      </c>
      <c r="DK504" s="3">
        <v>23098.26</v>
      </c>
      <c r="DL504" s="3">
        <v>101.3372</v>
      </c>
      <c r="DM504" s="3">
        <v>1.0629</v>
      </c>
      <c r="DN504" s="3">
        <v>1.0628</v>
      </c>
      <c r="DO504" s="3">
        <v>114.64</v>
      </c>
      <c r="DP504" s="3">
        <v>114.68</v>
      </c>
      <c r="DQ504" s="3">
        <v>1.0075000000000001</v>
      </c>
      <c r="DR504" s="3">
        <v>1.0074000000000001</v>
      </c>
      <c r="DS504" s="3">
        <v>3000.22</v>
      </c>
      <c r="DU504" s="2">
        <v>42753</v>
      </c>
      <c r="DV504" s="3">
        <v>15120000000</v>
      </c>
      <c r="DW504" s="3">
        <v>0</v>
      </c>
      <c r="DX504" s="3"/>
      <c r="DY504" s="3"/>
      <c r="DZ504" s="3"/>
      <c r="EA504" s="3"/>
      <c r="EB504" s="3"/>
      <c r="EC504" s="3"/>
      <c r="ED504" s="3"/>
      <c r="EE504" s="3"/>
      <c r="EF504" s="3"/>
      <c r="EG504" s="3">
        <v>195979</v>
      </c>
      <c r="EH504" s="3">
        <v>194254</v>
      </c>
      <c r="EI504" s="3">
        <v>30412.26</v>
      </c>
      <c r="EJ504" s="3">
        <v>507101376</v>
      </c>
      <c r="EK504" s="3">
        <v>7062322700</v>
      </c>
      <c r="EL504" s="3">
        <v>1234038144</v>
      </c>
      <c r="EM504" s="3">
        <v>858793919.99999988</v>
      </c>
      <c r="EN504" s="3">
        <v>82308120</v>
      </c>
      <c r="EO504" s="3">
        <v>91661256</v>
      </c>
      <c r="EP504" s="3">
        <v>0</v>
      </c>
      <c r="EQ504" s="3">
        <v>0</v>
      </c>
      <c r="ER504" s="3">
        <v>0</v>
      </c>
      <c r="ES504" s="3"/>
      <c r="ET504" s="3">
        <v>0</v>
      </c>
      <c r="EU504" s="3"/>
      <c r="EV504" s="3">
        <v>0</v>
      </c>
      <c r="EW504" s="3"/>
      <c r="EX504" s="3">
        <v>242641408</v>
      </c>
      <c r="EZ504" s="2">
        <v>42753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/>
      <c r="FK504" s="3"/>
      <c r="FL504" s="3"/>
      <c r="FM504" s="3">
        <v>53250775700</v>
      </c>
      <c r="FN504" s="3">
        <v>8137860162.8000002</v>
      </c>
      <c r="FO504" s="3"/>
      <c r="FP504" s="3">
        <v>75680677264</v>
      </c>
      <c r="FQ504" s="3"/>
      <c r="FR504" s="3"/>
      <c r="FS504" s="3"/>
      <c r="FT504" s="3"/>
      <c r="FU504" s="3">
        <v>68471060363.999992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/>
      <c r="GE504" s="2">
        <v>42753</v>
      </c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J504" s="2">
        <v>42753</v>
      </c>
      <c r="HK504" s="3"/>
      <c r="HL504" s="3"/>
      <c r="HM504" s="3"/>
      <c r="HN504" s="3"/>
      <c r="HO504" s="3"/>
      <c r="HP504" s="3"/>
      <c r="HQ504" s="3"/>
      <c r="HR504" s="3"/>
      <c r="HV504" s="2">
        <v>42747</v>
      </c>
      <c r="HW504" s="3">
        <v>1.3176000000000001</v>
      </c>
      <c r="HX504" s="3">
        <v>1.3178000000000001</v>
      </c>
      <c r="HY504" s="3">
        <v>1.3184</v>
      </c>
      <c r="HZ504" s="3">
        <v>1.3028999999999999</v>
      </c>
      <c r="IA504" s="3">
        <v>1.3142</v>
      </c>
      <c r="IB504" s="3">
        <v>0</v>
      </c>
      <c r="IC504" s="3">
        <v>0</v>
      </c>
      <c r="ID504" s="4"/>
      <c r="IF504" s="2">
        <v>42747</v>
      </c>
      <c r="IG504" s="3">
        <v>6.8875999999999999</v>
      </c>
      <c r="IH504" s="3">
        <v>6.8875999999999999</v>
      </c>
      <c r="II504" s="3">
        <v>6.8985000000000003</v>
      </c>
      <c r="IJ504" s="3">
        <v>6.8368000000000002</v>
      </c>
      <c r="IK504" s="3">
        <v>6.8593999999999999</v>
      </c>
      <c r="IL504" s="3">
        <v>0</v>
      </c>
      <c r="IM504" s="3">
        <v>0</v>
      </c>
      <c r="IN504" s="4"/>
      <c r="IP504" s="2">
        <v>42747</v>
      </c>
      <c r="IQ504" s="3">
        <v>5563.65</v>
      </c>
      <c r="IR504" s="3">
        <v>5542.56</v>
      </c>
      <c r="IS504" s="3">
        <v>5550.67</v>
      </c>
      <c r="IT504" s="3">
        <v>5496.82</v>
      </c>
      <c r="IU504" s="3">
        <v>5547.49</v>
      </c>
      <c r="IV504" s="3">
        <v>394601632</v>
      </c>
      <c r="IW504" s="3"/>
      <c r="IX504" s="4"/>
    </row>
    <row r="505" spans="1:258">
      <c r="A505" s="2">
        <v>42754</v>
      </c>
      <c r="B505" s="3">
        <v>6.8529999999999998</v>
      </c>
      <c r="C505" s="3">
        <v>6.8403999999999998</v>
      </c>
      <c r="D505" s="3">
        <v>7.2877999999999998</v>
      </c>
      <c r="E505" s="3">
        <v>7.3015999999999996</v>
      </c>
      <c r="F505" s="3">
        <v>5.9809000000000001</v>
      </c>
      <c r="G505" s="3">
        <v>5.9821999999999997</v>
      </c>
      <c r="H505" s="3">
        <v>8.4024999999999999</v>
      </c>
      <c r="I505" s="3">
        <v>8.4217999999999993</v>
      </c>
      <c r="J505" s="3">
        <v>8.6820000000000004</v>
      </c>
      <c r="K505" s="3"/>
      <c r="L505" s="3">
        <v>1202.7</v>
      </c>
      <c r="M505" s="3">
        <v>1203.0999999999999</v>
      </c>
      <c r="N505" s="3">
        <v>273.14999999999998</v>
      </c>
      <c r="O505" s="3">
        <v>273</v>
      </c>
      <c r="P505" s="3">
        <v>2271.9</v>
      </c>
      <c r="Q505" s="3">
        <v>3330.9522000000002</v>
      </c>
      <c r="R505" s="3">
        <v>19082.830000000002</v>
      </c>
      <c r="S505" s="3">
        <v>7247.61</v>
      </c>
      <c r="T505" s="3">
        <v>11624.11</v>
      </c>
      <c r="U505" s="3">
        <v>4859.76</v>
      </c>
      <c r="V505" s="3">
        <v>23104.35</v>
      </c>
      <c r="W505" s="3">
        <v>101.3462</v>
      </c>
      <c r="X505" s="3">
        <v>1.0630999999999999</v>
      </c>
      <c r="Y505" s="3">
        <v>1.0629999999999999</v>
      </c>
      <c r="Z505" s="3">
        <v>114.645</v>
      </c>
      <c r="AA505" s="3">
        <v>114.71</v>
      </c>
      <c r="AB505" s="3">
        <v>1.0075000000000001</v>
      </c>
      <c r="AC505" s="3">
        <v>1.0064</v>
      </c>
      <c r="AD505" s="3">
        <v>3004.29</v>
      </c>
      <c r="AF505" s="2">
        <v>42754</v>
      </c>
      <c r="AG505" s="3">
        <v>6.8803000000000001</v>
      </c>
      <c r="AH505" s="3">
        <v>6.8548</v>
      </c>
      <c r="AI505" s="3">
        <v>7.2877999999999998</v>
      </c>
      <c r="AJ505" s="3">
        <v>7.3269000000000002</v>
      </c>
      <c r="AK505" s="3">
        <v>5.9809000000000001</v>
      </c>
      <c r="AL505" s="3">
        <v>6.0003000000000002</v>
      </c>
      <c r="AM505" s="3">
        <v>8.4024999999999999</v>
      </c>
      <c r="AN505" s="3">
        <v>8.4417000000000009</v>
      </c>
      <c r="AO505" s="3">
        <v>8.6820000000000004</v>
      </c>
      <c r="AP505" s="3"/>
      <c r="AQ505" s="3">
        <v>1206.47</v>
      </c>
      <c r="AR505" s="3">
        <v>1206.4000000000001</v>
      </c>
      <c r="AS505" s="3">
        <v>273.60000000000002</v>
      </c>
      <c r="AT505" s="3">
        <v>273</v>
      </c>
      <c r="AU505" s="3">
        <v>2274.33</v>
      </c>
      <c r="AV505" s="3">
        <v>3346.4958999999999</v>
      </c>
      <c r="AW505" s="3">
        <v>19122.39</v>
      </c>
      <c r="AX505" s="3">
        <v>7249.63</v>
      </c>
      <c r="AY505" s="3">
        <v>11644.88</v>
      </c>
      <c r="AZ505" s="3">
        <v>4867.58</v>
      </c>
      <c r="BA505" s="3">
        <v>23104.35</v>
      </c>
      <c r="BB505" s="3">
        <v>101.7192</v>
      </c>
      <c r="BC505" s="3">
        <v>1.0678000000000001</v>
      </c>
      <c r="BD505" s="3">
        <v>1.0667</v>
      </c>
      <c r="BE505" s="3">
        <v>115.61499999999999</v>
      </c>
      <c r="BF505" s="3">
        <v>114.94</v>
      </c>
      <c r="BG505" s="3">
        <v>1.0123</v>
      </c>
      <c r="BH505" s="3">
        <v>1.0064</v>
      </c>
      <c r="BI505" s="3">
        <v>3011.41</v>
      </c>
      <c r="BK505" s="2">
        <v>42754</v>
      </c>
      <c r="BL505" s="3">
        <v>6.8507999999999996</v>
      </c>
      <c r="BM505" s="3">
        <v>6.8190999999999997</v>
      </c>
      <c r="BN505" s="3">
        <v>7.2877999999999998</v>
      </c>
      <c r="BO505" s="3">
        <v>7.2920999999999996</v>
      </c>
      <c r="BP505" s="3">
        <v>5.9809000000000001</v>
      </c>
      <c r="BQ505" s="3">
        <v>5.9791999999999996</v>
      </c>
      <c r="BR505" s="3">
        <v>8.4024999999999999</v>
      </c>
      <c r="BS505" s="3">
        <v>8.4217999999999993</v>
      </c>
      <c r="BT505" s="3">
        <v>8.6820000000000004</v>
      </c>
      <c r="BU505" s="3"/>
      <c r="BV505" s="3">
        <v>1195.3</v>
      </c>
      <c r="BW505" s="3">
        <v>1195.4000000000001</v>
      </c>
      <c r="BX505" s="3">
        <v>270.2</v>
      </c>
      <c r="BY505" s="3">
        <v>268</v>
      </c>
      <c r="BZ505" s="3">
        <v>2258.41</v>
      </c>
      <c r="CA505" s="3">
        <v>3324.6835000000001</v>
      </c>
      <c r="CB505" s="3">
        <v>18982.13</v>
      </c>
      <c r="CC505" s="3">
        <v>7191.67</v>
      </c>
      <c r="CD505" s="3">
        <v>11578.91</v>
      </c>
      <c r="CE505" s="3">
        <v>4829.82</v>
      </c>
      <c r="CF505" s="3">
        <v>22941.96</v>
      </c>
      <c r="CG505" s="3">
        <v>100.9759</v>
      </c>
      <c r="CH505" s="3">
        <v>1.0589</v>
      </c>
      <c r="CI505" s="3">
        <v>1.0629999999999999</v>
      </c>
      <c r="CJ505" s="3">
        <v>114.395</v>
      </c>
      <c r="CK505" s="3">
        <v>114.47</v>
      </c>
      <c r="CL505" s="3">
        <v>1.0041</v>
      </c>
      <c r="CM505" s="3">
        <v>1.0062</v>
      </c>
      <c r="CN505" s="3">
        <v>2995.15</v>
      </c>
      <c r="CP505" s="2">
        <v>42754</v>
      </c>
      <c r="CQ505" s="3">
        <v>6.8760000000000003</v>
      </c>
      <c r="CR505" s="3">
        <v>6.8464999999999998</v>
      </c>
      <c r="CS505" s="3">
        <v>7.2877999999999998</v>
      </c>
      <c r="CT505" s="3">
        <v>7.3239000000000001</v>
      </c>
      <c r="CU505" s="3">
        <v>5.9809000000000001</v>
      </c>
      <c r="CV505" s="3">
        <v>5.9923999999999999</v>
      </c>
      <c r="CW505" s="3">
        <v>8.4024999999999999</v>
      </c>
      <c r="CX505" s="3">
        <v>8.4417000000000009</v>
      </c>
      <c r="CY505" s="3">
        <v>8.6820000000000004</v>
      </c>
      <c r="CZ505" s="3"/>
      <c r="DA505" s="3">
        <v>1204.6300000000001</v>
      </c>
      <c r="DB505" s="3">
        <v>1204.3</v>
      </c>
      <c r="DC505" s="3">
        <v>270.7</v>
      </c>
      <c r="DD505" s="3">
        <v>268.02999999999997</v>
      </c>
      <c r="DE505" s="3">
        <v>2263.69</v>
      </c>
      <c r="DF505" s="3">
        <v>3329.2891</v>
      </c>
      <c r="DG505" s="3">
        <v>19072.25</v>
      </c>
      <c r="DH505" s="3">
        <v>7208.44</v>
      </c>
      <c r="DI505" s="3">
        <v>11596.89</v>
      </c>
      <c r="DJ505" s="3">
        <v>4841.1400000000003</v>
      </c>
      <c r="DK505" s="3">
        <v>23049.96</v>
      </c>
      <c r="DL505" s="3">
        <v>101.13</v>
      </c>
      <c r="DM505" s="3">
        <v>1.0664</v>
      </c>
      <c r="DN505" s="3">
        <v>1.0660000000000001</v>
      </c>
      <c r="DO505" s="3">
        <v>114.86499999999999</v>
      </c>
      <c r="DP505" s="3">
        <v>114.94</v>
      </c>
      <c r="DQ505" s="3">
        <v>1.0062</v>
      </c>
      <c r="DR505" s="3">
        <v>1.0062</v>
      </c>
      <c r="DS505" s="3">
        <v>3008.22</v>
      </c>
      <c r="DU505" s="2">
        <v>42754</v>
      </c>
      <c r="DV505" s="3">
        <v>20094000000</v>
      </c>
      <c r="DW505" s="3">
        <v>0</v>
      </c>
      <c r="DX505" s="3"/>
      <c r="DY505" s="3"/>
      <c r="DZ505" s="3"/>
      <c r="EA505" s="3"/>
      <c r="EB505" s="3"/>
      <c r="EC505" s="3"/>
      <c r="ED505" s="3"/>
      <c r="EE505" s="3"/>
      <c r="EF505" s="3"/>
      <c r="EG505" s="3">
        <v>242016</v>
      </c>
      <c r="EH505" s="3">
        <v>176830</v>
      </c>
      <c r="EI505" s="3">
        <v>28088.6</v>
      </c>
      <c r="EJ505" s="3">
        <v>508367712</v>
      </c>
      <c r="EK505" s="3">
        <v>6615980800</v>
      </c>
      <c r="EL505" s="3">
        <v>1705949568</v>
      </c>
      <c r="EM505" s="3">
        <v>795568384</v>
      </c>
      <c r="EN505" s="3">
        <v>91888976</v>
      </c>
      <c r="EO505" s="3">
        <v>98596824</v>
      </c>
      <c r="EP505" s="3">
        <v>0</v>
      </c>
      <c r="EQ505" s="3">
        <v>0</v>
      </c>
      <c r="ER505" s="3">
        <v>0</v>
      </c>
      <c r="ES505" s="3"/>
      <c r="ET505" s="3">
        <v>0</v>
      </c>
      <c r="EU505" s="3"/>
      <c r="EV505" s="3">
        <v>0</v>
      </c>
      <c r="EW505" s="3"/>
      <c r="EX505" s="3">
        <v>202862768</v>
      </c>
      <c r="EZ505" s="2">
        <v>42754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/>
      <c r="FK505" s="3"/>
      <c r="FL505" s="3"/>
      <c r="FM505" s="3">
        <v>48046161300</v>
      </c>
      <c r="FN505" s="3">
        <v>7461621343.8000002</v>
      </c>
      <c r="FO505" s="3"/>
      <c r="FP505" s="3">
        <v>63869709163</v>
      </c>
      <c r="FQ505" s="3"/>
      <c r="FR505" s="3"/>
      <c r="FS505" s="3"/>
      <c r="FT505" s="3"/>
      <c r="FU505" s="3">
        <v>55361192415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/>
      <c r="GE505" s="2">
        <v>42754</v>
      </c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J505" s="2">
        <v>42754</v>
      </c>
      <c r="HK505" s="3"/>
      <c r="HL505" s="3"/>
      <c r="HM505" s="3"/>
      <c r="HN505" s="3"/>
      <c r="HO505" s="3"/>
      <c r="HP505" s="3"/>
      <c r="HQ505" s="3"/>
      <c r="HR505" s="3"/>
      <c r="HV505" s="2">
        <v>42748</v>
      </c>
      <c r="HW505" s="3">
        <v>1.3142</v>
      </c>
      <c r="HX505" s="3">
        <v>1.3144</v>
      </c>
      <c r="HY505" s="3">
        <v>1.3169999999999999</v>
      </c>
      <c r="HZ505" s="3">
        <v>1.3111999999999999</v>
      </c>
      <c r="IA505" s="3">
        <v>1.3117000000000001</v>
      </c>
      <c r="IB505" s="3">
        <v>0</v>
      </c>
      <c r="IC505" s="3">
        <v>0</v>
      </c>
      <c r="ID505" s="4"/>
      <c r="IF505" s="2">
        <v>42748</v>
      </c>
      <c r="IG505" s="3">
        <v>6.8593999999999999</v>
      </c>
      <c r="IH505" s="3">
        <v>6.8559999999999999</v>
      </c>
      <c r="II505" s="3">
        <v>6.8754</v>
      </c>
      <c r="IJ505" s="3">
        <v>6.8280000000000003</v>
      </c>
      <c r="IK505" s="3">
        <v>6.8395999999999999</v>
      </c>
      <c r="IL505" s="3">
        <v>0</v>
      </c>
      <c r="IM505" s="3">
        <v>0</v>
      </c>
      <c r="IN505" s="4"/>
      <c r="IP505" s="2">
        <v>42748</v>
      </c>
      <c r="IQ505" s="3">
        <v>5547.49</v>
      </c>
      <c r="IR505" s="3">
        <v>5557.57</v>
      </c>
      <c r="IS505" s="3">
        <v>5584.26</v>
      </c>
      <c r="IT505" s="3">
        <v>5557.2</v>
      </c>
      <c r="IU505" s="3">
        <v>5574.12</v>
      </c>
      <c r="IV505" s="3">
        <v>357761216</v>
      </c>
      <c r="IW505" s="3"/>
      <c r="IX505" s="4"/>
    </row>
    <row r="506" spans="1:258">
      <c r="A506" s="2">
        <v>42755</v>
      </c>
      <c r="B506" s="3">
        <v>6.8659999999999997</v>
      </c>
      <c r="C506" s="3">
        <v>6.8457999999999997</v>
      </c>
      <c r="D506" s="3">
        <v>7.3230000000000004</v>
      </c>
      <c r="E506" s="3">
        <v>7.3323999999999998</v>
      </c>
      <c r="F506" s="3">
        <v>5.9805000000000001</v>
      </c>
      <c r="G506" s="3">
        <v>5.9874999999999998</v>
      </c>
      <c r="H506" s="3">
        <v>8.4824999999999999</v>
      </c>
      <c r="I506" s="3">
        <v>8.4887999999999995</v>
      </c>
      <c r="J506" s="3">
        <v>8.6937999999999995</v>
      </c>
      <c r="K506" s="3"/>
      <c r="L506" s="3">
        <v>1204.4000000000001</v>
      </c>
      <c r="M506" s="3">
        <v>1204.8</v>
      </c>
      <c r="N506" s="3">
        <v>271.2</v>
      </c>
      <c r="O506" s="3">
        <v>268.99</v>
      </c>
      <c r="P506" s="3">
        <v>2269.96</v>
      </c>
      <c r="Q506" s="3">
        <v>3326.9773</v>
      </c>
      <c r="R506" s="3">
        <v>19059.150000000001</v>
      </c>
      <c r="S506" s="3">
        <v>7208.44</v>
      </c>
      <c r="T506" s="3">
        <v>11568.9</v>
      </c>
      <c r="U506" s="3">
        <v>4834.3</v>
      </c>
      <c r="V506" s="3">
        <v>22966.53</v>
      </c>
      <c r="W506" s="3">
        <v>101.1371</v>
      </c>
      <c r="X506" s="3">
        <v>1.0664</v>
      </c>
      <c r="Y506" s="3">
        <v>1.0654999999999999</v>
      </c>
      <c r="Z506" s="3">
        <v>114.85</v>
      </c>
      <c r="AA506" s="3">
        <v>115.03</v>
      </c>
      <c r="AB506" s="3">
        <v>1.0063</v>
      </c>
      <c r="AC506" s="3"/>
      <c r="AD506" s="3">
        <v>3006.44</v>
      </c>
      <c r="AF506" s="2">
        <v>42755</v>
      </c>
      <c r="AG506" s="3">
        <v>6.8819999999999997</v>
      </c>
      <c r="AH506" s="3">
        <v>6.8581000000000003</v>
      </c>
      <c r="AI506" s="3">
        <v>7.3230000000000004</v>
      </c>
      <c r="AJ506" s="3">
        <v>7.3460000000000001</v>
      </c>
      <c r="AK506" s="3">
        <v>5.9805000000000001</v>
      </c>
      <c r="AL506" s="3">
        <v>5.9996999999999998</v>
      </c>
      <c r="AM506" s="3">
        <v>8.4824999999999999</v>
      </c>
      <c r="AN506" s="3">
        <v>8.4890000000000008</v>
      </c>
      <c r="AO506" s="3">
        <v>8.6937999999999995</v>
      </c>
      <c r="AP506" s="3"/>
      <c r="AQ506" s="3">
        <v>1214.9000000000001</v>
      </c>
      <c r="AR506" s="3">
        <v>1214.8</v>
      </c>
      <c r="AS506" s="3">
        <v>271.75</v>
      </c>
      <c r="AT506" s="3">
        <v>269.36</v>
      </c>
      <c r="AU506" s="3">
        <v>2276.96</v>
      </c>
      <c r="AV506" s="3">
        <v>3358.4121</v>
      </c>
      <c r="AW506" s="3">
        <v>19176.86</v>
      </c>
      <c r="AX506" s="3">
        <v>7221.01</v>
      </c>
      <c r="AY506" s="3">
        <v>11636.79</v>
      </c>
      <c r="AZ506" s="3">
        <v>4869.38</v>
      </c>
      <c r="BA506" s="3">
        <v>22987.68</v>
      </c>
      <c r="BB506" s="3">
        <v>101.5033</v>
      </c>
      <c r="BC506" s="3">
        <v>1.0710999999999999</v>
      </c>
      <c r="BD506" s="3">
        <v>1.0689</v>
      </c>
      <c r="BE506" s="3">
        <v>115.39</v>
      </c>
      <c r="BF506" s="3">
        <v>115.03</v>
      </c>
      <c r="BG506" s="3">
        <v>1.0095000000000001</v>
      </c>
      <c r="BH506" s="3"/>
      <c r="BI506" s="3">
        <v>3016.45</v>
      </c>
      <c r="BK506" s="2">
        <v>42755</v>
      </c>
      <c r="BL506" s="3">
        <v>6.8630000000000004</v>
      </c>
      <c r="BM506" s="3">
        <v>6.8305999999999996</v>
      </c>
      <c r="BN506" s="3">
        <v>7.3230000000000004</v>
      </c>
      <c r="BO506" s="3">
        <v>7.306</v>
      </c>
      <c r="BP506" s="3">
        <v>5.9805000000000001</v>
      </c>
      <c r="BQ506" s="3">
        <v>5.9832999999999998</v>
      </c>
      <c r="BR506" s="3">
        <v>8.4824999999999999</v>
      </c>
      <c r="BS506" s="3">
        <v>8.4785000000000004</v>
      </c>
      <c r="BT506" s="3">
        <v>8.6937999999999995</v>
      </c>
      <c r="BU506" s="3"/>
      <c r="BV506" s="3">
        <v>1198.0999999999999</v>
      </c>
      <c r="BW506" s="3">
        <v>1198.2</v>
      </c>
      <c r="BX506" s="3">
        <v>270.10000000000002</v>
      </c>
      <c r="BY506" s="3">
        <v>268</v>
      </c>
      <c r="BZ506" s="3">
        <v>2265.0100000000002</v>
      </c>
      <c r="CA506" s="3">
        <v>3326.3739999999998</v>
      </c>
      <c r="CB506" s="3">
        <v>19040.2</v>
      </c>
      <c r="CC506" s="3">
        <v>7193.73</v>
      </c>
      <c r="CD506" s="3">
        <v>11547.04</v>
      </c>
      <c r="CE506" s="3">
        <v>4818.88</v>
      </c>
      <c r="CF506" s="3">
        <v>22858.25</v>
      </c>
      <c r="CG506" s="3">
        <v>100.7042</v>
      </c>
      <c r="CH506" s="3">
        <v>1.0624</v>
      </c>
      <c r="CI506" s="3">
        <v>1.0654999999999999</v>
      </c>
      <c r="CJ506" s="3">
        <v>114.21</v>
      </c>
      <c r="CK506" s="3">
        <v>114.58</v>
      </c>
      <c r="CL506" s="3">
        <v>1.0014000000000001</v>
      </c>
      <c r="CM506" s="3"/>
      <c r="CN506" s="3">
        <v>3003.8</v>
      </c>
      <c r="CP506" s="2">
        <v>42755</v>
      </c>
      <c r="CQ506" s="3">
        <v>6.8752000000000004</v>
      </c>
      <c r="CR506" s="3">
        <v>6.8376000000000001</v>
      </c>
      <c r="CS506" s="3">
        <v>7.3230000000000004</v>
      </c>
      <c r="CT506" s="3">
        <v>7.306</v>
      </c>
      <c r="CU506" s="3">
        <v>5.9805000000000001</v>
      </c>
      <c r="CV506" s="3">
        <v>5.9931999999999999</v>
      </c>
      <c r="CW506" s="3">
        <v>8.4824999999999999</v>
      </c>
      <c r="CX506" s="3">
        <v>8.4785000000000004</v>
      </c>
      <c r="CY506" s="3">
        <v>8.6937999999999995</v>
      </c>
      <c r="CZ506" s="3"/>
      <c r="DA506" s="3">
        <v>1209.4100000000001</v>
      </c>
      <c r="DB506" s="3">
        <v>1210.2</v>
      </c>
      <c r="DC506" s="3">
        <v>271.39999999999998</v>
      </c>
      <c r="DD506" s="3">
        <v>269.05</v>
      </c>
      <c r="DE506" s="3">
        <v>2271.31</v>
      </c>
      <c r="DF506" s="3">
        <v>3354.8890999999999</v>
      </c>
      <c r="DG506" s="3">
        <v>19137.91</v>
      </c>
      <c r="DH506" s="3">
        <v>7198.44</v>
      </c>
      <c r="DI506" s="3">
        <v>11630.13</v>
      </c>
      <c r="DJ506" s="3">
        <v>4850.67</v>
      </c>
      <c r="DK506" s="3">
        <v>22885.91</v>
      </c>
      <c r="DL506" s="3">
        <v>100.7929</v>
      </c>
      <c r="DM506" s="3">
        <v>1.0701000000000001</v>
      </c>
      <c r="DN506" s="3">
        <v>1.0674999999999999</v>
      </c>
      <c r="DO506" s="3">
        <v>114.52500000000001</v>
      </c>
      <c r="DP506" s="3">
        <v>114.9</v>
      </c>
      <c r="DQ506" s="3">
        <v>1.0019</v>
      </c>
      <c r="DR506" s="3">
        <v>1.0054000000000001</v>
      </c>
      <c r="DS506" s="3">
        <v>3011.08</v>
      </c>
      <c r="DU506" s="2">
        <v>42755</v>
      </c>
      <c r="DV506" s="3">
        <v>18320000000</v>
      </c>
      <c r="DW506" s="3">
        <v>0</v>
      </c>
      <c r="DX506" s="3"/>
      <c r="DY506" s="3"/>
      <c r="DZ506" s="3"/>
      <c r="EA506" s="3"/>
      <c r="EB506" s="3"/>
      <c r="EC506" s="3"/>
      <c r="ED506" s="3"/>
      <c r="EE506" s="3"/>
      <c r="EF506" s="3"/>
      <c r="EG506" s="3">
        <v>236391</v>
      </c>
      <c r="EH506" s="3">
        <v>159596</v>
      </c>
      <c r="EI506" s="3">
        <v>25057.200000000001</v>
      </c>
      <c r="EJ506" s="3">
        <v>716563456</v>
      </c>
      <c r="EK506" s="3">
        <v>6530046200</v>
      </c>
      <c r="EL506" s="3">
        <v>1257591424</v>
      </c>
      <c r="EM506" s="3">
        <v>819057024</v>
      </c>
      <c r="EN506" s="3">
        <v>114827712.00000001</v>
      </c>
      <c r="EO506" s="3">
        <v>121398776</v>
      </c>
      <c r="EP506" s="3">
        <v>0</v>
      </c>
      <c r="EQ506" s="3">
        <v>0</v>
      </c>
      <c r="ER506" s="3">
        <v>0</v>
      </c>
      <c r="ES506" s="3"/>
      <c r="ET506" s="3">
        <v>0</v>
      </c>
      <c r="EU506" s="3"/>
      <c r="EV506" s="3">
        <v>0</v>
      </c>
      <c r="EW506" s="3"/>
      <c r="EX506" s="3">
        <v>180893104</v>
      </c>
      <c r="EZ506" s="2">
        <v>42755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/>
      <c r="FK506" s="3"/>
      <c r="FL506" s="3"/>
      <c r="FM506" s="3">
        <v>43249003300</v>
      </c>
      <c r="FN506" s="3">
        <v>6651303381.8000002</v>
      </c>
      <c r="FO506" s="3"/>
      <c r="FP506" s="3">
        <v>70831324310</v>
      </c>
      <c r="FQ506" s="3"/>
      <c r="FR506" s="3"/>
      <c r="FS506" s="3"/>
      <c r="FT506" s="3"/>
      <c r="FU506" s="3">
        <v>56061894381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/>
      <c r="GE506" s="2">
        <v>42755</v>
      </c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J506" s="2">
        <v>42755</v>
      </c>
      <c r="HK506" s="3"/>
      <c r="HL506" s="3"/>
      <c r="HM506" s="3"/>
      <c r="HN506" s="3"/>
      <c r="HO506" s="3"/>
      <c r="HP506" s="3"/>
      <c r="HQ506" s="3"/>
      <c r="HR506" s="3"/>
      <c r="HV506" s="2">
        <v>42751</v>
      </c>
      <c r="HW506" s="3">
        <v>1.3117000000000001</v>
      </c>
      <c r="HX506" s="3">
        <v>1.3137000000000001</v>
      </c>
      <c r="HY506" s="3">
        <v>1.3189</v>
      </c>
      <c r="HZ506" s="3">
        <v>1.3119000000000001</v>
      </c>
      <c r="IA506" s="3">
        <v>1.3173999999999999</v>
      </c>
      <c r="IB506" s="3">
        <v>0</v>
      </c>
      <c r="IC506" s="3">
        <v>0</v>
      </c>
      <c r="ID506" s="4"/>
      <c r="IF506" s="2">
        <v>42751</v>
      </c>
      <c r="IG506" s="3">
        <v>6.8395999999999999</v>
      </c>
      <c r="IH506" s="3">
        <v>6.8464</v>
      </c>
      <c r="II506" s="3">
        <v>6.8672000000000004</v>
      </c>
      <c r="IJ506" s="3">
        <v>6.8441000000000001</v>
      </c>
      <c r="IK506" s="3">
        <v>6.8593999999999999</v>
      </c>
      <c r="IL506" s="3">
        <v>0</v>
      </c>
      <c r="IM506" s="3">
        <v>0</v>
      </c>
      <c r="IN506" s="4"/>
      <c r="IP506" s="2">
        <v>42751</v>
      </c>
      <c r="IQ506" s="3">
        <v>5574.12</v>
      </c>
      <c r="IR506" s="3"/>
      <c r="IS506" s="3"/>
      <c r="IT506" s="3"/>
      <c r="IU506" s="3">
        <v>5574.12</v>
      </c>
      <c r="IV506" s="3"/>
      <c r="IW506" s="3"/>
      <c r="IX506" s="4"/>
    </row>
    <row r="507" spans="1:258">
      <c r="A507" s="2">
        <v>42758</v>
      </c>
      <c r="B507" s="3">
        <v>6.8570000000000002</v>
      </c>
      <c r="C507" s="3">
        <v>6.8124000000000002</v>
      </c>
      <c r="D507" s="3">
        <v>7.3509000000000002</v>
      </c>
      <c r="E507" s="3">
        <v>7.3559999999999999</v>
      </c>
      <c r="F507" s="3">
        <v>6.0209000000000001</v>
      </c>
      <c r="G507" s="3">
        <v>6.0279999999999996</v>
      </c>
      <c r="H507" s="3">
        <v>8.4933999999999994</v>
      </c>
      <c r="I507" s="3">
        <v>8.5007999999999999</v>
      </c>
      <c r="J507" s="3">
        <v>8.6927000000000003</v>
      </c>
      <c r="K507" s="3"/>
      <c r="L507" s="3">
        <v>1209.0899999999999</v>
      </c>
      <c r="M507" s="3">
        <v>1209.3</v>
      </c>
      <c r="N507" s="3">
        <v>270.85000000000002</v>
      </c>
      <c r="O507" s="3">
        <v>269.33</v>
      </c>
      <c r="P507" s="3">
        <v>2267.7800000000002</v>
      </c>
      <c r="Q507" s="3">
        <v>3359.0542999999998</v>
      </c>
      <c r="R507" s="3">
        <v>18938.45</v>
      </c>
      <c r="S507" s="3">
        <v>7198.44</v>
      </c>
      <c r="T507" s="3">
        <v>11545.97</v>
      </c>
      <c r="U507" s="3">
        <v>4816.9799999999996</v>
      </c>
      <c r="V507" s="3">
        <v>22926.3</v>
      </c>
      <c r="W507" s="3">
        <v>99.991299999999995</v>
      </c>
      <c r="X507" s="3">
        <v>1.0764</v>
      </c>
      <c r="Y507" s="3">
        <v>1.0739000000000001</v>
      </c>
      <c r="Z507" s="3">
        <v>114.29</v>
      </c>
      <c r="AA507" s="3">
        <v>113.79</v>
      </c>
      <c r="AB507" s="3">
        <v>0.99670000000000003</v>
      </c>
      <c r="AC507" s="3">
        <v>0.99850000000000005</v>
      </c>
      <c r="AD507" s="3">
        <v>3010.86</v>
      </c>
      <c r="AF507" s="2">
        <v>42758</v>
      </c>
      <c r="AG507" s="3">
        <v>6.8592000000000004</v>
      </c>
      <c r="AH507" s="3">
        <v>6.8277999999999999</v>
      </c>
      <c r="AI507" s="3">
        <v>7.3509000000000002</v>
      </c>
      <c r="AJ507" s="3">
        <v>7.375</v>
      </c>
      <c r="AK507" s="3">
        <v>6.0209000000000001</v>
      </c>
      <c r="AL507" s="3">
        <v>6.0532000000000004</v>
      </c>
      <c r="AM507" s="3">
        <v>8.4933999999999994</v>
      </c>
      <c r="AN507" s="3">
        <v>8.5519999999999996</v>
      </c>
      <c r="AO507" s="3">
        <v>8.6927000000000003</v>
      </c>
      <c r="AP507" s="3"/>
      <c r="AQ507" s="3">
        <v>1219.45</v>
      </c>
      <c r="AR507" s="3">
        <v>1219.4000000000001</v>
      </c>
      <c r="AS507" s="3">
        <v>273.7</v>
      </c>
      <c r="AT507" s="3">
        <v>271</v>
      </c>
      <c r="AU507" s="3">
        <v>2271.7800000000002</v>
      </c>
      <c r="AV507" s="3">
        <v>3378.7388000000001</v>
      </c>
      <c r="AW507" s="3">
        <v>19024.21</v>
      </c>
      <c r="AX507" s="3">
        <v>7198.44</v>
      </c>
      <c r="AY507" s="3">
        <v>11605.29</v>
      </c>
      <c r="AZ507" s="3">
        <v>4842.97</v>
      </c>
      <c r="BA507" s="3">
        <v>23068.080000000002</v>
      </c>
      <c r="BB507" s="3">
        <v>100.432</v>
      </c>
      <c r="BC507" s="3">
        <v>1.0774999999999999</v>
      </c>
      <c r="BD507" s="3">
        <v>1.0767</v>
      </c>
      <c r="BE507" s="3">
        <v>114.43</v>
      </c>
      <c r="BF507" s="3">
        <v>113.79</v>
      </c>
      <c r="BG507" s="3">
        <v>1.0019</v>
      </c>
      <c r="BH507" s="3">
        <v>0.99850000000000005</v>
      </c>
      <c r="BI507" s="3">
        <v>3026.92</v>
      </c>
      <c r="BK507" s="2">
        <v>42758</v>
      </c>
      <c r="BL507" s="3">
        <v>6.8334999999999999</v>
      </c>
      <c r="BM507" s="3">
        <v>6.8037999999999998</v>
      </c>
      <c r="BN507" s="3">
        <v>7.3509000000000002</v>
      </c>
      <c r="BO507" s="3">
        <v>7.3448000000000002</v>
      </c>
      <c r="BP507" s="3">
        <v>6.0209000000000001</v>
      </c>
      <c r="BQ507" s="3">
        <v>6.0198</v>
      </c>
      <c r="BR507" s="3">
        <v>8.4933999999999994</v>
      </c>
      <c r="BS507" s="3">
        <v>8.4924999999999997</v>
      </c>
      <c r="BT507" s="3">
        <v>8.6927000000000003</v>
      </c>
      <c r="BU507" s="3"/>
      <c r="BV507" s="3">
        <v>1208.7</v>
      </c>
      <c r="BW507" s="3">
        <v>1209</v>
      </c>
      <c r="BX507" s="3">
        <v>270.55</v>
      </c>
      <c r="BY507" s="3">
        <v>268.14999999999998</v>
      </c>
      <c r="BZ507" s="3">
        <v>2257.02</v>
      </c>
      <c r="CA507" s="3">
        <v>3355.8474999999999</v>
      </c>
      <c r="CB507" s="3">
        <v>18879.68</v>
      </c>
      <c r="CC507" s="3">
        <v>7131.46</v>
      </c>
      <c r="CD507" s="3">
        <v>11508.83</v>
      </c>
      <c r="CE507" s="3">
        <v>4800.3900000000003</v>
      </c>
      <c r="CF507" s="3">
        <v>22861.29</v>
      </c>
      <c r="CG507" s="3">
        <v>99.909199999999998</v>
      </c>
      <c r="CH507" s="3">
        <v>1.0720000000000001</v>
      </c>
      <c r="CI507" s="3">
        <v>1.073</v>
      </c>
      <c r="CJ507" s="3">
        <v>112.705</v>
      </c>
      <c r="CK507" s="3">
        <v>112.57</v>
      </c>
      <c r="CL507" s="3">
        <v>0.996</v>
      </c>
      <c r="CM507" s="3">
        <v>0.99629999999999996</v>
      </c>
      <c r="CN507" s="3">
        <v>3008.02</v>
      </c>
      <c r="CP507" s="2">
        <v>42758</v>
      </c>
      <c r="CQ507" s="3">
        <v>6.8552</v>
      </c>
      <c r="CR507" s="3">
        <v>6.8159999999999998</v>
      </c>
      <c r="CS507" s="3">
        <v>7.3509000000000002</v>
      </c>
      <c r="CT507" s="3">
        <v>7.3597000000000001</v>
      </c>
      <c r="CU507" s="3">
        <v>6.0209000000000001</v>
      </c>
      <c r="CV507" s="3">
        <v>6.0385999999999997</v>
      </c>
      <c r="CW507" s="3">
        <v>8.4933999999999994</v>
      </c>
      <c r="CX507" s="3">
        <v>8.5241000000000007</v>
      </c>
      <c r="CY507" s="3">
        <v>8.6927000000000003</v>
      </c>
      <c r="CZ507" s="3"/>
      <c r="DA507" s="3">
        <v>1217.7</v>
      </c>
      <c r="DB507" s="3">
        <v>1217.8</v>
      </c>
      <c r="DC507" s="3">
        <v>272.75</v>
      </c>
      <c r="DD507" s="3">
        <v>270.27999999999997</v>
      </c>
      <c r="DE507" s="3">
        <v>2265.1999999999998</v>
      </c>
      <c r="DF507" s="3">
        <v>3364.0808000000002</v>
      </c>
      <c r="DG507" s="3">
        <v>18891.03</v>
      </c>
      <c r="DH507" s="3">
        <v>7151.18</v>
      </c>
      <c r="DI507" s="3">
        <v>11545.75</v>
      </c>
      <c r="DJ507" s="3">
        <v>4821.41</v>
      </c>
      <c r="DK507" s="3">
        <v>22898.52</v>
      </c>
      <c r="DL507" s="3">
        <v>100.27679999999999</v>
      </c>
      <c r="DM507" s="3">
        <v>1.0730999999999999</v>
      </c>
      <c r="DN507" s="3">
        <v>1.0767</v>
      </c>
      <c r="DO507" s="3">
        <v>112.715</v>
      </c>
      <c r="DP507" s="3">
        <v>112.57</v>
      </c>
      <c r="DQ507" s="3">
        <v>1.0008999999999999</v>
      </c>
      <c r="DR507" s="3">
        <v>0.99629999999999996</v>
      </c>
      <c r="DS507" s="3">
        <v>3025.48</v>
      </c>
      <c r="DU507" s="2">
        <v>42758</v>
      </c>
      <c r="DV507" s="3">
        <v>15953000000</v>
      </c>
      <c r="DW507" s="3">
        <v>0</v>
      </c>
      <c r="DX507" s="3"/>
      <c r="DY507" s="3"/>
      <c r="DZ507" s="3"/>
      <c r="EA507" s="3"/>
      <c r="EB507" s="3"/>
      <c r="EC507" s="3"/>
      <c r="ED507" s="3"/>
      <c r="EE507" s="3"/>
      <c r="EF507" s="3"/>
      <c r="EG507" s="3">
        <v>231381</v>
      </c>
      <c r="EH507" s="3">
        <v>175522</v>
      </c>
      <c r="EI507" s="3">
        <v>28536.9</v>
      </c>
      <c r="EJ507" s="3">
        <v>526228480</v>
      </c>
      <c r="EK507" s="3">
        <v>7555749800</v>
      </c>
      <c r="EL507" s="3">
        <v>1248183296</v>
      </c>
      <c r="EM507" s="3">
        <v>757793280</v>
      </c>
      <c r="EN507" s="3">
        <v>80310856</v>
      </c>
      <c r="EO507" s="3">
        <v>80975912</v>
      </c>
      <c r="EP507" s="3">
        <v>0</v>
      </c>
      <c r="EQ507" s="3">
        <v>0</v>
      </c>
      <c r="ER507" s="3">
        <v>0</v>
      </c>
      <c r="ES507" s="3"/>
      <c r="ET507" s="3">
        <v>0</v>
      </c>
      <c r="EU507" s="3"/>
      <c r="EV507" s="3">
        <v>0</v>
      </c>
      <c r="EW507" s="3"/>
      <c r="EX507" s="3">
        <v>217607296</v>
      </c>
      <c r="EZ507" s="2">
        <v>42758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/>
      <c r="FK507" s="3"/>
      <c r="FL507" s="3"/>
      <c r="FM507" s="3">
        <v>47772204900</v>
      </c>
      <c r="FN507" s="3">
        <v>7700405294.6000004</v>
      </c>
      <c r="FO507" s="3"/>
      <c r="FP507" s="3">
        <v>76492660154</v>
      </c>
      <c r="FQ507" s="3"/>
      <c r="FR507" s="3"/>
      <c r="FS507" s="3"/>
      <c r="FT507" s="3"/>
      <c r="FU507" s="3">
        <v>56092504210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/>
      <c r="GE507" s="2">
        <v>42758</v>
      </c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J507" s="2">
        <v>42758</v>
      </c>
      <c r="HK507" s="3"/>
      <c r="HL507" s="3"/>
      <c r="HM507" s="3"/>
      <c r="HN507" s="3"/>
      <c r="HO507" s="3"/>
      <c r="HP507" s="3"/>
      <c r="HQ507" s="3"/>
      <c r="HR507" s="3"/>
      <c r="HV507" s="2">
        <v>42752</v>
      </c>
      <c r="HW507" s="3">
        <v>1.3173999999999999</v>
      </c>
      <c r="HX507" s="3">
        <v>1.3174999999999999</v>
      </c>
      <c r="HY507" s="3">
        <v>1.3190999999999999</v>
      </c>
      <c r="HZ507" s="3">
        <v>1.3019000000000001</v>
      </c>
      <c r="IA507" s="3">
        <v>1.3041</v>
      </c>
      <c r="IB507" s="3">
        <v>0</v>
      </c>
      <c r="IC507" s="3">
        <v>0</v>
      </c>
      <c r="ID507" s="4"/>
      <c r="IF507" s="2">
        <v>42752</v>
      </c>
      <c r="IG507" s="3">
        <v>6.8593999999999999</v>
      </c>
      <c r="IH507" s="3">
        <v>6.8593999999999999</v>
      </c>
      <c r="II507" s="3">
        <v>6.8710000000000004</v>
      </c>
      <c r="IJ507" s="3">
        <v>6.7914000000000003</v>
      </c>
      <c r="IK507" s="3">
        <v>6.8023999999999996</v>
      </c>
      <c r="IL507" s="3">
        <v>0</v>
      </c>
      <c r="IM507" s="3">
        <v>0</v>
      </c>
      <c r="IN507" s="4"/>
      <c r="IP507" s="2">
        <v>42752</v>
      </c>
      <c r="IQ507" s="3">
        <v>5574.12</v>
      </c>
      <c r="IR507" s="3">
        <v>5555.16</v>
      </c>
      <c r="IS507" s="3">
        <v>5557.05</v>
      </c>
      <c r="IT507" s="3">
        <v>5527.22</v>
      </c>
      <c r="IU507" s="3">
        <v>5538.73</v>
      </c>
      <c r="IV507" s="3">
        <v>415518752</v>
      </c>
      <c r="IW507" s="3"/>
      <c r="IX507" s="4"/>
    </row>
    <row r="508" spans="1:258">
      <c r="A508" s="2">
        <v>42759</v>
      </c>
      <c r="B508" s="3">
        <v>6.8455000000000004</v>
      </c>
      <c r="C508" s="3">
        <v>6.8179999999999996</v>
      </c>
      <c r="D508" s="3">
        <v>7.3643999999999998</v>
      </c>
      <c r="E508" s="3">
        <v>7.3513999999999999</v>
      </c>
      <c r="F508" s="3">
        <v>6.0689000000000002</v>
      </c>
      <c r="G508" s="3">
        <v>6.0564</v>
      </c>
      <c r="H508" s="3">
        <v>8.5660000000000007</v>
      </c>
      <c r="I508" s="3">
        <v>8.5713000000000008</v>
      </c>
      <c r="J508" s="3">
        <v>8.6968999999999994</v>
      </c>
      <c r="K508" s="3"/>
      <c r="L508" s="3">
        <v>1217.71</v>
      </c>
      <c r="M508" s="3">
        <v>1218</v>
      </c>
      <c r="N508" s="3">
        <v>272.7</v>
      </c>
      <c r="O508" s="3">
        <v>270.48</v>
      </c>
      <c r="P508" s="3">
        <v>2267.88</v>
      </c>
      <c r="Q508" s="3">
        <v>3363.1374000000001</v>
      </c>
      <c r="R508" s="3">
        <v>18817.419999999998</v>
      </c>
      <c r="S508" s="3">
        <v>7151.18</v>
      </c>
      <c r="T508" s="3">
        <v>11554.8</v>
      </c>
      <c r="U508" s="3">
        <v>4831.95</v>
      </c>
      <c r="V508" s="3">
        <v>22965.25</v>
      </c>
      <c r="W508" s="3">
        <v>100.2752</v>
      </c>
      <c r="X508" s="3">
        <v>1.0730999999999999</v>
      </c>
      <c r="Y508" s="3">
        <v>1.0752999999999999</v>
      </c>
      <c r="Z508" s="3">
        <v>112.715</v>
      </c>
      <c r="AA508" s="3">
        <v>113.11</v>
      </c>
      <c r="AB508" s="3">
        <v>1.0009999999999999</v>
      </c>
      <c r="AC508" s="3">
        <v>0.99809999999999999</v>
      </c>
      <c r="AD508" s="3">
        <v>3024.67</v>
      </c>
      <c r="AF508" s="2">
        <v>42759</v>
      </c>
      <c r="AG508" s="3">
        <v>6.8620000000000001</v>
      </c>
      <c r="AH508" s="3">
        <v>6.8398000000000003</v>
      </c>
      <c r="AI508" s="3">
        <v>7.3643999999999998</v>
      </c>
      <c r="AJ508" s="3">
        <v>7.3776000000000002</v>
      </c>
      <c r="AK508" s="3">
        <v>6.0689000000000002</v>
      </c>
      <c r="AL508" s="3">
        <v>6.0808</v>
      </c>
      <c r="AM508" s="3">
        <v>8.5660000000000007</v>
      </c>
      <c r="AN508" s="3">
        <v>8.5775000000000006</v>
      </c>
      <c r="AO508" s="3">
        <v>8.6968999999999994</v>
      </c>
      <c r="AP508" s="3"/>
      <c r="AQ508" s="3">
        <v>1220.1199999999999</v>
      </c>
      <c r="AR508" s="3">
        <v>1220.0999999999999</v>
      </c>
      <c r="AS508" s="3">
        <v>273.3</v>
      </c>
      <c r="AT508" s="3">
        <v>270.66000000000003</v>
      </c>
      <c r="AU508" s="3">
        <v>2284.63</v>
      </c>
      <c r="AV508" s="3">
        <v>3371.32</v>
      </c>
      <c r="AW508" s="3">
        <v>18915.7</v>
      </c>
      <c r="AX508" s="3">
        <v>7190.15</v>
      </c>
      <c r="AY508" s="3">
        <v>11596.18</v>
      </c>
      <c r="AZ508" s="3">
        <v>4840.5</v>
      </c>
      <c r="BA508" s="3">
        <v>22986.45</v>
      </c>
      <c r="BB508" s="3">
        <v>100.4212</v>
      </c>
      <c r="BC508" s="3">
        <v>1.077</v>
      </c>
      <c r="BD508" s="3">
        <v>1.0765</v>
      </c>
      <c r="BE508" s="3">
        <v>113.895</v>
      </c>
      <c r="BF508" s="3">
        <v>113.87</v>
      </c>
      <c r="BG508" s="3">
        <v>1.0027999999999999</v>
      </c>
      <c r="BH508" s="3">
        <v>1.0011000000000001</v>
      </c>
      <c r="BI508" s="3">
        <v>3043.98</v>
      </c>
      <c r="BK508" s="2">
        <v>42759</v>
      </c>
      <c r="BL508" s="3">
        <v>6.8353000000000002</v>
      </c>
      <c r="BM508" s="3">
        <v>6.8179999999999996</v>
      </c>
      <c r="BN508" s="3">
        <v>7.3643999999999998</v>
      </c>
      <c r="BO508" s="3">
        <v>7.3513999999999999</v>
      </c>
      <c r="BP508" s="3">
        <v>6.0689000000000002</v>
      </c>
      <c r="BQ508" s="3">
        <v>6.0464000000000002</v>
      </c>
      <c r="BR508" s="3">
        <v>8.5660000000000007</v>
      </c>
      <c r="BS508" s="3">
        <v>8.5510999999999999</v>
      </c>
      <c r="BT508" s="3">
        <v>8.6968999999999994</v>
      </c>
      <c r="BU508" s="3"/>
      <c r="BV508" s="3">
        <v>1205.9000000000001</v>
      </c>
      <c r="BW508" s="3">
        <v>1206.2</v>
      </c>
      <c r="BX508" s="3">
        <v>272.10000000000002</v>
      </c>
      <c r="BY508" s="3">
        <v>269.7</v>
      </c>
      <c r="BZ508" s="3">
        <v>2266.6799999999998</v>
      </c>
      <c r="CA508" s="3">
        <v>3355.8989999999999</v>
      </c>
      <c r="CB508" s="3">
        <v>18783.16</v>
      </c>
      <c r="CC508" s="3">
        <v>7144.44</v>
      </c>
      <c r="CD508" s="3">
        <v>11538.05</v>
      </c>
      <c r="CE508" s="3">
        <v>4816.7299999999996</v>
      </c>
      <c r="CF508" s="3">
        <v>22907.78</v>
      </c>
      <c r="CG508" s="3">
        <v>99.830699999999993</v>
      </c>
      <c r="CH508" s="3">
        <v>1.0710999999999999</v>
      </c>
      <c r="CI508" s="3">
        <v>1.0729</v>
      </c>
      <c r="CJ508" s="3">
        <v>112.52500000000001</v>
      </c>
      <c r="CK508" s="3">
        <v>112.6</v>
      </c>
      <c r="CL508" s="3">
        <v>0.99670000000000003</v>
      </c>
      <c r="CM508" s="3">
        <v>0.99809999999999999</v>
      </c>
      <c r="CN508" s="3">
        <v>3022.53</v>
      </c>
      <c r="CP508" s="2">
        <v>42759</v>
      </c>
      <c r="CQ508" s="3">
        <v>6.8570000000000002</v>
      </c>
      <c r="CR508" s="3">
        <v>6.8292000000000002</v>
      </c>
      <c r="CS508" s="3">
        <v>7.3643999999999998</v>
      </c>
      <c r="CT508" s="3">
        <v>7.3692000000000002</v>
      </c>
      <c r="CU508" s="3">
        <v>6.0689000000000002</v>
      </c>
      <c r="CV508" s="3">
        <v>6.0557999999999996</v>
      </c>
      <c r="CW508" s="3">
        <v>8.5660000000000007</v>
      </c>
      <c r="CX508" s="3">
        <v>8.5510999999999999</v>
      </c>
      <c r="CY508" s="3">
        <v>8.6968999999999994</v>
      </c>
      <c r="CZ508" s="3"/>
      <c r="DA508" s="3">
        <v>1208.7</v>
      </c>
      <c r="DB508" s="3">
        <v>1208.5999999999999</v>
      </c>
      <c r="DC508" s="3">
        <v>272.35000000000002</v>
      </c>
      <c r="DD508" s="3">
        <v>269.85000000000002</v>
      </c>
      <c r="DE508" s="3">
        <v>2280.0700000000002</v>
      </c>
      <c r="DF508" s="3">
        <v>3364.4508999999998</v>
      </c>
      <c r="DG508" s="3">
        <v>18787.990000000002</v>
      </c>
      <c r="DH508" s="3">
        <v>7150.34</v>
      </c>
      <c r="DI508" s="3">
        <v>11594.94</v>
      </c>
      <c r="DJ508" s="3">
        <v>4830.03</v>
      </c>
      <c r="DK508" s="3">
        <v>22949.86</v>
      </c>
      <c r="DL508" s="3">
        <v>99.933999999999997</v>
      </c>
      <c r="DM508" s="3">
        <v>1.0748</v>
      </c>
      <c r="DN508" s="3">
        <v>1.0729</v>
      </c>
      <c r="DO508" s="3">
        <v>113.785</v>
      </c>
      <c r="DP508" s="3">
        <v>113.87</v>
      </c>
      <c r="DQ508" s="3">
        <v>0.99929999999999997</v>
      </c>
      <c r="DR508" s="3">
        <v>1.0011000000000001</v>
      </c>
      <c r="DS508" s="3">
        <v>3041.95</v>
      </c>
      <c r="DU508" s="2">
        <v>42759</v>
      </c>
      <c r="DV508" s="3">
        <v>18276000000</v>
      </c>
      <c r="DW508" s="3">
        <v>0</v>
      </c>
      <c r="DX508" s="3"/>
      <c r="DY508" s="3"/>
      <c r="DZ508" s="3"/>
      <c r="EA508" s="3"/>
      <c r="EB508" s="3"/>
      <c r="EC508" s="3"/>
      <c r="ED508" s="3"/>
      <c r="EE508" s="3"/>
      <c r="EF508" s="3"/>
      <c r="EG508" s="3">
        <v>212450</v>
      </c>
      <c r="EH508" s="3">
        <v>119818</v>
      </c>
      <c r="EI508" s="3">
        <v>23837.200000000001</v>
      </c>
      <c r="EJ508" s="3">
        <v>551837056</v>
      </c>
      <c r="EK508" s="3">
        <v>6619422600</v>
      </c>
      <c r="EL508" s="3">
        <v>1315307136</v>
      </c>
      <c r="EM508" s="3">
        <v>1120874368</v>
      </c>
      <c r="EN508" s="3">
        <v>81681376</v>
      </c>
      <c r="EO508" s="3">
        <v>90674192</v>
      </c>
      <c r="EP508" s="3">
        <v>0</v>
      </c>
      <c r="EQ508" s="3">
        <v>0</v>
      </c>
      <c r="ER508" s="3">
        <v>0</v>
      </c>
      <c r="ES508" s="3"/>
      <c r="ET508" s="3">
        <v>0</v>
      </c>
      <c r="EU508" s="3"/>
      <c r="EV508" s="3">
        <v>0</v>
      </c>
      <c r="EW508" s="3"/>
      <c r="EX508" s="3">
        <v>291668608</v>
      </c>
      <c r="EZ508" s="2">
        <v>42759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/>
      <c r="FK508" s="3"/>
      <c r="FL508" s="3"/>
      <c r="FM508" s="3">
        <v>32674589000</v>
      </c>
      <c r="FN508" s="3">
        <v>6356037984.1999998</v>
      </c>
      <c r="FO508" s="3"/>
      <c r="FP508" s="3">
        <v>66049651289</v>
      </c>
      <c r="FQ508" s="3"/>
      <c r="FR508" s="3"/>
      <c r="FS508" s="3"/>
      <c r="FT508" s="3"/>
      <c r="FU508" s="3">
        <v>60501050388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/>
      <c r="GE508" s="2">
        <v>42759</v>
      </c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J508" s="2">
        <v>42759</v>
      </c>
      <c r="HK508" s="3"/>
      <c r="HL508" s="3"/>
      <c r="HM508" s="3"/>
      <c r="HN508" s="3"/>
      <c r="HO508" s="3"/>
      <c r="HP508" s="3"/>
      <c r="HQ508" s="3"/>
      <c r="HR508" s="3"/>
      <c r="HV508" s="2">
        <v>42753</v>
      </c>
      <c r="HW508" s="3">
        <v>1.3041</v>
      </c>
      <c r="HX508" s="3">
        <v>1.3045</v>
      </c>
      <c r="HY508" s="3">
        <v>1.3271999999999999</v>
      </c>
      <c r="HZ508" s="3">
        <v>1.3038000000000001</v>
      </c>
      <c r="IA508" s="3">
        <v>1.3270999999999999</v>
      </c>
      <c r="IB508" s="3">
        <v>0</v>
      </c>
      <c r="IC508" s="3">
        <v>0</v>
      </c>
      <c r="ID508" s="4"/>
      <c r="IF508" s="2">
        <v>42753</v>
      </c>
      <c r="IG508" s="3">
        <v>6.8023999999999996</v>
      </c>
      <c r="IH508" s="3">
        <v>6.8023999999999996</v>
      </c>
      <c r="II508" s="3">
        <v>6.8426</v>
      </c>
      <c r="IJ508" s="3">
        <v>6.8006000000000002</v>
      </c>
      <c r="IK508" s="3">
        <v>6.8403999999999998</v>
      </c>
      <c r="IL508" s="3">
        <v>0</v>
      </c>
      <c r="IM508" s="3">
        <v>0</v>
      </c>
      <c r="IN508" s="4"/>
      <c r="IP508" s="2">
        <v>42753</v>
      </c>
      <c r="IQ508" s="3">
        <v>5538.73</v>
      </c>
      <c r="IR508" s="3">
        <v>5546.94</v>
      </c>
      <c r="IS508" s="3">
        <v>5555.98</v>
      </c>
      <c r="IT508" s="3">
        <v>5534.77</v>
      </c>
      <c r="IU508" s="3">
        <v>5555.65</v>
      </c>
      <c r="IV508" s="3">
        <v>380064832</v>
      </c>
      <c r="IW508" s="3"/>
      <c r="IX508" s="4"/>
    </row>
    <row r="509" spans="1:258">
      <c r="A509" s="2">
        <v>42760</v>
      </c>
      <c r="B509" s="3">
        <v>6.8651999999999997</v>
      </c>
      <c r="C509" s="3">
        <v>6.8179999999999996</v>
      </c>
      <c r="D509" s="3">
        <v>7.3613</v>
      </c>
      <c r="E509" s="3">
        <v>7.3735999999999997</v>
      </c>
      <c r="F509" s="3">
        <v>6.0297000000000001</v>
      </c>
      <c r="G509" s="3">
        <v>6.0434999999999999</v>
      </c>
      <c r="H509" s="3">
        <v>8.6042000000000005</v>
      </c>
      <c r="I509" s="3">
        <v>8.6079000000000008</v>
      </c>
      <c r="J509" s="3">
        <v>8.6371000000000002</v>
      </c>
      <c r="K509" s="3"/>
      <c r="L509" s="3">
        <v>1208.4000000000001</v>
      </c>
      <c r="M509" s="3">
        <v>1211.5</v>
      </c>
      <c r="N509" s="3">
        <v>272.14999999999998</v>
      </c>
      <c r="O509" s="3">
        <v>270.49</v>
      </c>
      <c r="P509" s="3">
        <v>2288.88</v>
      </c>
      <c r="Q509" s="3">
        <v>3361.6561000000002</v>
      </c>
      <c r="R509" s="3">
        <v>19091.23</v>
      </c>
      <c r="S509" s="3">
        <v>7150.34</v>
      </c>
      <c r="T509" s="3">
        <v>11677.63</v>
      </c>
      <c r="U509" s="3">
        <v>4865.09</v>
      </c>
      <c r="V509" s="3">
        <v>23066.400000000001</v>
      </c>
      <c r="W509" s="3">
        <v>100.2752</v>
      </c>
      <c r="X509" s="3">
        <v>1.0730999999999999</v>
      </c>
      <c r="Y509" s="3">
        <v>1.0733999999999999</v>
      </c>
      <c r="Z509" s="3">
        <v>113.79</v>
      </c>
      <c r="AA509" s="3">
        <v>113.47</v>
      </c>
      <c r="AB509" s="3">
        <v>1.0009999999999999</v>
      </c>
      <c r="AC509" s="3"/>
      <c r="AD509" s="3">
        <v>3057.98</v>
      </c>
      <c r="AF509" s="2">
        <v>42760</v>
      </c>
      <c r="AG509" s="3">
        <v>6.8868</v>
      </c>
      <c r="AH509" s="3">
        <v>6.8398000000000003</v>
      </c>
      <c r="AI509" s="3">
        <v>7.3613</v>
      </c>
      <c r="AJ509" s="3">
        <v>7.4046000000000003</v>
      </c>
      <c r="AK509" s="3">
        <v>6.0297000000000001</v>
      </c>
      <c r="AL509" s="3">
        <v>6.0648</v>
      </c>
      <c r="AM509" s="3">
        <v>8.6042000000000005</v>
      </c>
      <c r="AN509" s="3">
        <v>8.6176999999999992</v>
      </c>
      <c r="AO509" s="3">
        <v>8.6371000000000002</v>
      </c>
      <c r="AP509" s="3"/>
      <c r="AQ509" s="3">
        <v>1209.78</v>
      </c>
      <c r="AR509" s="3">
        <v>1212.2</v>
      </c>
      <c r="AS509" s="3">
        <v>272.8</v>
      </c>
      <c r="AT509" s="3">
        <v>271.14999999999998</v>
      </c>
      <c r="AU509" s="3">
        <v>2299.5500000000002</v>
      </c>
      <c r="AV509" s="3">
        <v>3376.4414999999999</v>
      </c>
      <c r="AW509" s="3">
        <v>19133.18</v>
      </c>
      <c r="AX509" s="3">
        <v>7205.68</v>
      </c>
      <c r="AY509" s="3">
        <v>11827.73</v>
      </c>
      <c r="AZ509" s="3">
        <v>4890.16</v>
      </c>
      <c r="BA509" s="3">
        <v>23066.400000000001</v>
      </c>
      <c r="BB509" s="3">
        <v>100.4212</v>
      </c>
      <c r="BC509" s="3">
        <v>1.077</v>
      </c>
      <c r="BD509" s="3">
        <v>1.0747</v>
      </c>
      <c r="BE509" s="3">
        <v>114</v>
      </c>
      <c r="BF509" s="3">
        <v>113.76</v>
      </c>
      <c r="BG509" s="3">
        <v>1.0027999999999999</v>
      </c>
      <c r="BH509" s="3"/>
      <c r="BI509" s="3">
        <v>3061.92</v>
      </c>
      <c r="BK509" s="2">
        <v>42760</v>
      </c>
      <c r="BL509" s="3">
        <v>6.8640999999999996</v>
      </c>
      <c r="BM509" s="3">
        <v>6.8179999999999996</v>
      </c>
      <c r="BN509" s="3">
        <v>7.3613</v>
      </c>
      <c r="BO509" s="3">
        <v>7.3723000000000001</v>
      </c>
      <c r="BP509" s="3">
        <v>6.0297000000000001</v>
      </c>
      <c r="BQ509" s="3">
        <v>6.0434999999999999</v>
      </c>
      <c r="BR509" s="3">
        <v>8.6042000000000005</v>
      </c>
      <c r="BS509" s="3">
        <v>8.6079000000000008</v>
      </c>
      <c r="BT509" s="3">
        <v>8.6371000000000002</v>
      </c>
      <c r="BU509" s="3"/>
      <c r="BV509" s="3">
        <v>1192.5999999999999</v>
      </c>
      <c r="BW509" s="3">
        <v>1195.3</v>
      </c>
      <c r="BX509" s="3">
        <v>267.85000000000002</v>
      </c>
      <c r="BY509" s="3">
        <v>267.7</v>
      </c>
      <c r="BZ509" s="3">
        <v>2288.88</v>
      </c>
      <c r="CA509" s="3">
        <v>3357.2183</v>
      </c>
      <c r="CB509" s="3">
        <v>18987.45</v>
      </c>
      <c r="CC509" s="3">
        <v>7150.34</v>
      </c>
      <c r="CD509" s="3">
        <v>11669.3</v>
      </c>
      <c r="CE509" s="3">
        <v>4854.55</v>
      </c>
      <c r="CF509" s="3">
        <v>22961.38</v>
      </c>
      <c r="CG509" s="3">
        <v>99.830699999999993</v>
      </c>
      <c r="CH509" s="3">
        <v>1.0710999999999999</v>
      </c>
      <c r="CI509" s="3">
        <v>1.0714999999999999</v>
      </c>
      <c r="CJ509" s="3">
        <v>113.05</v>
      </c>
      <c r="CK509" s="3">
        <v>113.39</v>
      </c>
      <c r="CL509" s="3">
        <v>0.99670000000000003</v>
      </c>
      <c r="CM509" s="3"/>
      <c r="CN509" s="3">
        <v>3033.25</v>
      </c>
      <c r="CP509" s="2">
        <v>42760</v>
      </c>
      <c r="CQ509" s="3">
        <v>6.8795999999999999</v>
      </c>
      <c r="CR509" s="3">
        <v>6.8292000000000002</v>
      </c>
      <c r="CS509" s="3">
        <v>7.3613</v>
      </c>
      <c r="CT509" s="3">
        <v>7.3853</v>
      </c>
      <c r="CU509" s="3">
        <v>6.0297000000000001</v>
      </c>
      <c r="CV509" s="3">
        <v>6.0593000000000004</v>
      </c>
      <c r="CW509" s="3">
        <v>8.6042000000000005</v>
      </c>
      <c r="CX509" s="3">
        <v>8.6176999999999992</v>
      </c>
      <c r="CY509" s="3">
        <v>8.6371000000000002</v>
      </c>
      <c r="CZ509" s="3"/>
      <c r="DA509" s="3">
        <v>1199.9000000000001</v>
      </c>
      <c r="DB509" s="3">
        <v>1203</v>
      </c>
      <c r="DC509" s="3">
        <v>269.60000000000002</v>
      </c>
      <c r="DD509" s="3">
        <v>268.07</v>
      </c>
      <c r="DE509" s="3">
        <v>2298.37</v>
      </c>
      <c r="DF509" s="3">
        <v>3375.9041999999999</v>
      </c>
      <c r="DG509" s="3">
        <v>19057.5</v>
      </c>
      <c r="DH509" s="3">
        <v>7164.43</v>
      </c>
      <c r="DI509" s="3">
        <v>11806.05</v>
      </c>
      <c r="DJ509" s="3">
        <v>4877.67</v>
      </c>
      <c r="DK509" s="3">
        <v>23049.119999999999</v>
      </c>
      <c r="DL509" s="3">
        <v>99.933999999999997</v>
      </c>
      <c r="DM509" s="3">
        <v>1.0748</v>
      </c>
      <c r="DN509" s="3">
        <v>1.0747</v>
      </c>
      <c r="DO509" s="3">
        <v>113.27</v>
      </c>
      <c r="DP509" s="3">
        <v>113.39</v>
      </c>
      <c r="DQ509" s="3">
        <v>0.99929999999999997</v>
      </c>
      <c r="DR509" s="3">
        <v>0.99909999999999999</v>
      </c>
      <c r="DS509" s="3">
        <v>3039.94</v>
      </c>
      <c r="DU509" s="2">
        <v>42760</v>
      </c>
      <c r="DV509" s="3">
        <v>17780000000</v>
      </c>
      <c r="DW509" s="3">
        <v>0</v>
      </c>
      <c r="DX509" s="3"/>
      <c r="DY509" s="3"/>
      <c r="DZ509" s="3"/>
      <c r="EA509" s="3"/>
      <c r="EB509" s="3"/>
      <c r="EC509" s="3"/>
      <c r="ED509" s="3"/>
      <c r="EE509" s="3"/>
      <c r="EF509" s="3"/>
      <c r="EG509" s="3">
        <v>80258</v>
      </c>
      <c r="EH509" s="3">
        <v>149430</v>
      </c>
      <c r="EI509" s="3">
        <v>25750.9</v>
      </c>
      <c r="EJ509" s="3">
        <v>615908288</v>
      </c>
      <c r="EK509" s="3">
        <v>5837693100</v>
      </c>
      <c r="EL509" s="3">
        <v>1253824384</v>
      </c>
      <c r="EM509" s="3">
        <v>1121491072</v>
      </c>
      <c r="EN509" s="3">
        <v>123211680</v>
      </c>
      <c r="EO509" s="3">
        <v>117829184.00000001</v>
      </c>
      <c r="EP509" s="3">
        <v>0</v>
      </c>
      <c r="EQ509" s="3">
        <v>0</v>
      </c>
      <c r="ER509" s="3">
        <v>0</v>
      </c>
      <c r="ES509" s="3"/>
      <c r="ET509" s="3">
        <v>0</v>
      </c>
      <c r="EU509" s="3"/>
      <c r="EV509" s="3">
        <v>0</v>
      </c>
      <c r="EW509" s="3"/>
      <c r="EX509" s="3">
        <v>317624896</v>
      </c>
      <c r="EZ509" s="2">
        <v>42760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/>
      <c r="FK509" s="3"/>
      <c r="FL509" s="3"/>
      <c r="FM509" s="3">
        <v>40483327600</v>
      </c>
      <c r="FN509" s="3">
        <v>6865076982</v>
      </c>
      <c r="FO509" s="3"/>
      <c r="FP509" s="3">
        <v>62483395802</v>
      </c>
      <c r="FQ509" s="3"/>
      <c r="FR509" s="3"/>
      <c r="FS509" s="3"/>
      <c r="FT509" s="3"/>
      <c r="FU509" s="3">
        <v>53668913746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/>
      <c r="GE509" s="2">
        <v>42760</v>
      </c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J509" s="2">
        <v>42760</v>
      </c>
      <c r="HK509" s="3"/>
      <c r="HL509" s="3"/>
      <c r="HM509" s="3"/>
      <c r="HN509" s="3"/>
      <c r="HO509" s="3"/>
      <c r="HP509" s="3"/>
      <c r="HQ509" s="3"/>
      <c r="HR509" s="3"/>
      <c r="HV509" s="2">
        <v>42754</v>
      </c>
      <c r="HW509" s="3">
        <v>1.3270999999999999</v>
      </c>
      <c r="HX509" s="3">
        <v>1.3269</v>
      </c>
      <c r="HY509" s="3">
        <v>1.3353999999999999</v>
      </c>
      <c r="HZ509" s="3">
        <v>1.3252999999999999</v>
      </c>
      <c r="IA509" s="3">
        <v>1.3317000000000001</v>
      </c>
      <c r="IB509" s="3">
        <v>0</v>
      </c>
      <c r="IC509" s="3">
        <v>0</v>
      </c>
      <c r="ID509" s="4"/>
      <c r="IF509" s="2">
        <v>42754</v>
      </c>
      <c r="IG509" s="3">
        <v>6.8403999999999998</v>
      </c>
      <c r="IH509" s="3">
        <v>6.8403999999999998</v>
      </c>
      <c r="II509" s="3">
        <v>6.8548</v>
      </c>
      <c r="IJ509" s="3">
        <v>6.8190999999999997</v>
      </c>
      <c r="IK509" s="3">
        <v>6.8464999999999998</v>
      </c>
      <c r="IL509" s="3">
        <v>0</v>
      </c>
      <c r="IM509" s="3">
        <v>0</v>
      </c>
      <c r="IN509" s="4"/>
      <c r="IP509" s="2">
        <v>42754</v>
      </c>
      <c r="IQ509" s="3">
        <v>5555.65</v>
      </c>
      <c r="IR509" s="3">
        <v>5560.61</v>
      </c>
      <c r="IS509" s="3">
        <v>5571.53</v>
      </c>
      <c r="IT509" s="3">
        <v>5528.37</v>
      </c>
      <c r="IU509" s="3">
        <v>5540.08</v>
      </c>
      <c r="IV509" s="3">
        <v>398838144</v>
      </c>
      <c r="IW509" s="3"/>
      <c r="IX509" s="4"/>
    </row>
    <row r="510" spans="1:258">
      <c r="A510" s="2">
        <v>42761</v>
      </c>
      <c r="B510" s="3">
        <v>6.8691000000000004</v>
      </c>
      <c r="C510" s="3">
        <v>6.8308</v>
      </c>
      <c r="D510" s="3">
        <v>7.3821000000000003</v>
      </c>
      <c r="E510" s="3">
        <v>7.3941999999999997</v>
      </c>
      <c r="F510" s="3">
        <v>6.0595999999999997</v>
      </c>
      <c r="G510" s="3">
        <v>6.0753000000000004</v>
      </c>
      <c r="H510" s="3">
        <v>8.6755999999999993</v>
      </c>
      <c r="I510" s="3">
        <v>8.6989000000000001</v>
      </c>
      <c r="J510" s="3">
        <v>8.6479999999999997</v>
      </c>
      <c r="K510" s="3"/>
      <c r="L510" s="3">
        <v>1200.78</v>
      </c>
      <c r="M510" s="3">
        <v>1204.0999999999999</v>
      </c>
      <c r="N510" s="3">
        <v>269.60000000000002</v>
      </c>
      <c r="O510" s="3">
        <v>268.99</v>
      </c>
      <c r="P510" s="3">
        <v>2298.63</v>
      </c>
      <c r="Q510" s="3">
        <v>3378.2609000000002</v>
      </c>
      <c r="R510" s="3">
        <v>19260.669999999998</v>
      </c>
      <c r="S510" s="3">
        <v>7164.43</v>
      </c>
      <c r="T510" s="3">
        <v>11867.91</v>
      </c>
      <c r="U510" s="3">
        <v>4891.8599999999997</v>
      </c>
      <c r="V510" s="3">
        <v>23173.46</v>
      </c>
      <c r="W510" s="3">
        <v>99.945300000000003</v>
      </c>
      <c r="X510" s="3">
        <v>1.0748</v>
      </c>
      <c r="Y510" s="3">
        <v>1.0759000000000001</v>
      </c>
      <c r="Z510" s="3">
        <v>113.27</v>
      </c>
      <c r="AA510" s="3">
        <v>113.38</v>
      </c>
      <c r="AB510" s="3">
        <v>0.99939999999999996</v>
      </c>
      <c r="AC510" s="3"/>
      <c r="AD510" s="3">
        <v>3049.86</v>
      </c>
      <c r="AF510" s="2">
        <v>42761</v>
      </c>
      <c r="AG510" s="3">
        <v>6.8825000000000003</v>
      </c>
      <c r="AH510" s="3">
        <v>6.8524000000000003</v>
      </c>
      <c r="AI510" s="3">
        <v>7.3821000000000003</v>
      </c>
      <c r="AJ510" s="3">
        <v>7.4057000000000004</v>
      </c>
      <c r="AK510" s="3">
        <v>6.0595999999999997</v>
      </c>
      <c r="AL510" s="3">
        <v>6.0768000000000004</v>
      </c>
      <c r="AM510" s="3">
        <v>8.6755999999999993</v>
      </c>
      <c r="AN510" s="3">
        <v>8.7113999999999994</v>
      </c>
      <c r="AO510" s="3">
        <v>8.6479999999999997</v>
      </c>
      <c r="AP510" s="3"/>
      <c r="AQ510" s="3">
        <v>1202.6199999999999</v>
      </c>
      <c r="AR510" s="3">
        <v>1205</v>
      </c>
      <c r="AS510" s="3">
        <v>270.05</v>
      </c>
      <c r="AT510" s="3">
        <v>268.99</v>
      </c>
      <c r="AU510" s="3">
        <v>2300.9899999999998</v>
      </c>
      <c r="AV510" s="3">
        <v>3395.8847999999998</v>
      </c>
      <c r="AW510" s="3">
        <v>19405.23</v>
      </c>
      <c r="AX510" s="3">
        <v>7184.75</v>
      </c>
      <c r="AY510" s="3">
        <v>11893.08</v>
      </c>
      <c r="AZ510" s="3">
        <v>4901.07</v>
      </c>
      <c r="BA510" s="3">
        <v>23386.41</v>
      </c>
      <c r="BB510" s="3">
        <v>100.736</v>
      </c>
      <c r="BC510" s="3">
        <v>1.0767</v>
      </c>
      <c r="BD510" s="3">
        <v>1.0759000000000001</v>
      </c>
      <c r="BE510" s="3">
        <v>114.855</v>
      </c>
      <c r="BF510" s="3">
        <v>114.41</v>
      </c>
      <c r="BG510" s="3">
        <v>1.0027999999999999</v>
      </c>
      <c r="BH510" s="3"/>
      <c r="BI510" s="3">
        <v>3058.98</v>
      </c>
      <c r="BK510" s="2">
        <v>42761</v>
      </c>
      <c r="BL510" s="3">
        <v>6.8691000000000004</v>
      </c>
      <c r="BM510" s="3">
        <v>6.8129</v>
      </c>
      <c r="BN510" s="3">
        <v>7.3821000000000003</v>
      </c>
      <c r="BO510" s="3">
        <v>7.3842999999999996</v>
      </c>
      <c r="BP510" s="3">
        <v>6.0595999999999997</v>
      </c>
      <c r="BQ510" s="3">
        <v>6.0468000000000002</v>
      </c>
      <c r="BR510" s="3">
        <v>8.6755999999999993</v>
      </c>
      <c r="BS510" s="3">
        <v>8.6929999999999996</v>
      </c>
      <c r="BT510" s="3">
        <v>8.6479999999999997</v>
      </c>
      <c r="BU510" s="3"/>
      <c r="BV510" s="3">
        <v>1184.2</v>
      </c>
      <c r="BW510" s="3">
        <v>1186.5999999999999</v>
      </c>
      <c r="BX510" s="3">
        <v>266.64999999999998</v>
      </c>
      <c r="BY510" s="3">
        <v>265.8</v>
      </c>
      <c r="BZ510" s="3">
        <v>2294.08</v>
      </c>
      <c r="CA510" s="3">
        <v>3378.2609000000002</v>
      </c>
      <c r="CB510" s="3">
        <v>19232.46</v>
      </c>
      <c r="CC510" s="3">
        <v>7151.34</v>
      </c>
      <c r="CD510" s="3">
        <v>11819.76</v>
      </c>
      <c r="CE510" s="3">
        <v>4855.76</v>
      </c>
      <c r="CF510" s="3">
        <v>23145.31</v>
      </c>
      <c r="CG510" s="3">
        <v>99.793499999999995</v>
      </c>
      <c r="CH510" s="3">
        <v>1.0657000000000001</v>
      </c>
      <c r="CI510" s="3">
        <v>1.0682</v>
      </c>
      <c r="CJ510" s="3">
        <v>113.05</v>
      </c>
      <c r="CK510" s="3">
        <v>113.38</v>
      </c>
      <c r="CL510" s="3">
        <v>0.99680000000000002</v>
      </c>
      <c r="CM510" s="3"/>
      <c r="CN510" s="3">
        <v>3044.78</v>
      </c>
      <c r="CP510" s="2">
        <v>42761</v>
      </c>
      <c r="CQ510" s="3">
        <v>6.8780000000000001</v>
      </c>
      <c r="CR510" s="3">
        <v>6.8507999999999996</v>
      </c>
      <c r="CS510" s="3">
        <v>7.3821000000000003</v>
      </c>
      <c r="CT510" s="3">
        <v>7.3867000000000003</v>
      </c>
      <c r="CU510" s="3">
        <v>6.0595999999999997</v>
      </c>
      <c r="CV510" s="3">
        <v>6.0514000000000001</v>
      </c>
      <c r="CW510" s="3">
        <v>8.6755999999999993</v>
      </c>
      <c r="CX510" s="3">
        <v>8.7113999999999994</v>
      </c>
      <c r="CY510" s="3">
        <v>8.6479999999999997</v>
      </c>
      <c r="CZ510" s="3"/>
      <c r="DA510" s="3">
        <v>1188.4000000000001</v>
      </c>
      <c r="DB510" s="3">
        <v>1190.8</v>
      </c>
      <c r="DC510" s="3">
        <v>267.60000000000002</v>
      </c>
      <c r="DD510" s="3">
        <v>266.25</v>
      </c>
      <c r="DE510" s="3">
        <v>2296.6799999999998</v>
      </c>
      <c r="DF510" s="3">
        <v>3387.9605999999999</v>
      </c>
      <c r="DG510" s="3">
        <v>19402.39</v>
      </c>
      <c r="DH510" s="3">
        <v>7161.49</v>
      </c>
      <c r="DI510" s="3">
        <v>11848.63</v>
      </c>
      <c r="DJ510" s="3">
        <v>4867.24</v>
      </c>
      <c r="DK510" s="3">
        <v>23374.17</v>
      </c>
      <c r="DL510" s="3">
        <v>100.5069</v>
      </c>
      <c r="DM510" s="3">
        <v>1.0683</v>
      </c>
      <c r="DN510" s="3">
        <v>1.0682</v>
      </c>
      <c r="DO510" s="3">
        <v>114.52</v>
      </c>
      <c r="DP510" s="3">
        <v>114.41</v>
      </c>
      <c r="DQ510" s="3">
        <v>1.0001</v>
      </c>
      <c r="DR510" s="3">
        <v>0.99939999999999996</v>
      </c>
      <c r="DS510" s="3">
        <v>3051.78</v>
      </c>
      <c r="DU510" s="2">
        <v>42761</v>
      </c>
      <c r="DV510" s="3">
        <v>9670000000</v>
      </c>
      <c r="DW510" s="3">
        <v>0</v>
      </c>
      <c r="DX510" s="3"/>
      <c r="DY510" s="3"/>
      <c r="DZ510" s="3"/>
      <c r="EA510" s="3"/>
      <c r="EB510" s="3"/>
      <c r="EC510" s="3"/>
      <c r="ED510" s="3"/>
      <c r="EE510" s="3"/>
      <c r="EF510" s="3"/>
      <c r="EG510" s="3">
        <v>94455</v>
      </c>
      <c r="EH510" s="3">
        <v>142822</v>
      </c>
      <c r="EI510" s="3">
        <v>4662.76</v>
      </c>
      <c r="EJ510" s="3">
        <v>582538304</v>
      </c>
      <c r="EK510" s="3">
        <v>6531664700</v>
      </c>
      <c r="EL510" s="3">
        <v>1451816064</v>
      </c>
      <c r="EM510" s="3">
        <v>958293376</v>
      </c>
      <c r="EN510" s="3">
        <v>93495656</v>
      </c>
      <c r="EO510" s="3">
        <v>96925696</v>
      </c>
      <c r="EP510" s="3">
        <v>0</v>
      </c>
      <c r="EQ510" s="3">
        <v>0</v>
      </c>
      <c r="ER510" s="3">
        <v>0</v>
      </c>
      <c r="ES510" s="3"/>
      <c r="ET510" s="3">
        <v>0</v>
      </c>
      <c r="EU510" s="3"/>
      <c r="EV510" s="3">
        <v>0</v>
      </c>
      <c r="EW510" s="3"/>
      <c r="EX510" s="3">
        <v>286996800</v>
      </c>
      <c r="EZ510" s="2">
        <v>42761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/>
      <c r="FK510" s="3"/>
      <c r="FL510" s="3"/>
      <c r="FM510" s="3">
        <v>38276112400</v>
      </c>
      <c r="FN510" s="3">
        <v>1218645579.8</v>
      </c>
      <c r="FO510" s="3"/>
      <c r="FP510" s="3">
        <v>66488818305</v>
      </c>
      <c r="FQ510" s="3"/>
      <c r="FR510" s="3"/>
      <c r="FS510" s="3"/>
      <c r="FT510" s="3"/>
      <c r="FU510" s="3">
        <v>64970837809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/>
      <c r="GE510" s="2">
        <v>42761</v>
      </c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J510" s="2">
        <v>42761</v>
      </c>
      <c r="HK510" s="3"/>
      <c r="HL510" s="3"/>
      <c r="HM510" s="3"/>
      <c r="HN510" s="3"/>
      <c r="HO510" s="3"/>
      <c r="HP510" s="3"/>
      <c r="HQ510" s="3"/>
      <c r="HR510" s="3"/>
      <c r="HV510" s="2">
        <v>42755</v>
      </c>
      <c r="HW510" s="3">
        <v>1.3317000000000001</v>
      </c>
      <c r="HX510" s="3">
        <v>1.3317000000000001</v>
      </c>
      <c r="HY510" s="3">
        <v>1.3389</v>
      </c>
      <c r="HZ510" s="3">
        <v>1.3110999999999999</v>
      </c>
      <c r="IA510" s="3">
        <v>1.3319000000000001</v>
      </c>
      <c r="IB510" s="3">
        <v>0</v>
      </c>
      <c r="IC510" s="3">
        <v>0</v>
      </c>
      <c r="ID510" s="4"/>
      <c r="IF510" s="2">
        <v>42755</v>
      </c>
      <c r="IG510" s="3">
        <v>6.8464999999999998</v>
      </c>
      <c r="IH510" s="3">
        <v>6.8457999999999997</v>
      </c>
      <c r="II510" s="3">
        <v>6.8581000000000003</v>
      </c>
      <c r="IJ510" s="3">
        <v>6.8305999999999996</v>
      </c>
      <c r="IK510" s="3">
        <v>6.8376000000000001</v>
      </c>
      <c r="IL510" s="3">
        <v>0</v>
      </c>
      <c r="IM510" s="3">
        <v>0</v>
      </c>
      <c r="IN510" s="4"/>
      <c r="IP510" s="2">
        <v>42755</v>
      </c>
      <c r="IQ510" s="3">
        <v>5540.08</v>
      </c>
      <c r="IR510" s="3">
        <v>5556.87</v>
      </c>
      <c r="IS510" s="3">
        <v>5574.35</v>
      </c>
      <c r="IT510" s="3">
        <v>5542.23</v>
      </c>
      <c r="IU510" s="3">
        <v>5555.33</v>
      </c>
      <c r="IV510" s="3">
        <v>444562848.00000006</v>
      </c>
      <c r="IW510" s="3"/>
      <c r="IX510" s="4"/>
    </row>
    <row r="511" spans="1:258">
      <c r="A511" s="2">
        <v>42769</v>
      </c>
      <c r="B511" s="3">
        <v>6.8650000000000002</v>
      </c>
      <c r="C511" s="3">
        <v>6.8102</v>
      </c>
      <c r="D511" s="3">
        <v>7.3825000000000003</v>
      </c>
      <c r="E511" s="3">
        <v>7.3960999999999997</v>
      </c>
      <c r="F511" s="3">
        <v>6.0781000000000001</v>
      </c>
      <c r="G511" s="3">
        <v>6.1051000000000002</v>
      </c>
      <c r="H511" s="3">
        <v>8.5923999999999996</v>
      </c>
      <c r="I511" s="3">
        <v>8.6016999999999992</v>
      </c>
      <c r="J511" s="3">
        <v>8.6530000000000005</v>
      </c>
      <c r="K511" s="3"/>
      <c r="L511" s="3">
        <v>1215.76</v>
      </c>
      <c r="M511" s="3">
        <v>1217.8</v>
      </c>
      <c r="N511" s="3">
        <v>270.10000000000002</v>
      </c>
      <c r="O511" s="3">
        <v>266.25</v>
      </c>
      <c r="P511" s="3">
        <v>2288.54</v>
      </c>
      <c r="Q511" s="3">
        <v>3390.9315000000001</v>
      </c>
      <c r="R511" s="3">
        <v>18996.740000000002</v>
      </c>
      <c r="S511" s="3">
        <v>7140.75</v>
      </c>
      <c r="T511" s="3">
        <v>11636.23</v>
      </c>
      <c r="U511" s="3">
        <v>4808.46</v>
      </c>
      <c r="V511" s="3">
        <v>23216.97</v>
      </c>
      <c r="W511" s="3">
        <v>99.846199999999996</v>
      </c>
      <c r="X511" s="3">
        <v>1.0759000000000001</v>
      </c>
      <c r="Y511" s="3">
        <v>1.0767</v>
      </c>
      <c r="Z511" s="3">
        <v>112.80500000000001</v>
      </c>
      <c r="AA511" s="3">
        <v>112.66</v>
      </c>
      <c r="AB511" s="3">
        <v>0.99270000000000003</v>
      </c>
      <c r="AC511" s="3">
        <v>0.99309999999999998</v>
      </c>
      <c r="AD511" s="3">
        <v>3047.08</v>
      </c>
      <c r="AF511" s="2">
        <v>42769</v>
      </c>
      <c r="AG511" s="3">
        <v>6.8743999999999996</v>
      </c>
      <c r="AH511" s="3">
        <v>6.8334999999999999</v>
      </c>
      <c r="AI511" s="3">
        <v>7.3825000000000003</v>
      </c>
      <c r="AJ511" s="3">
        <v>7.4031000000000002</v>
      </c>
      <c r="AK511" s="3">
        <v>6.0781000000000001</v>
      </c>
      <c r="AL511" s="3">
        <v>6.1051000000000002</v>
      </c>
      <c r="AM511" s="3">
        <v>8.5923999999999996</v>
      </c>
      <c r="AN511" s="3">
        <v>8.6105</v>
      </c>
      <c r="AO511" s="3">
        <v>8.6530000000000005</v>
      </c>
      <c r="AP511" s="3"/>
      <c r="AQ511" s="3">
        <v>1221.3800000000001</v>
      </c>
      <c r="AR511" s="3">
        <v>1223.2</v>
      </c>
      <c r="AS511" s="3">
        <v>271.95</v>
      </c>
      <c r="AT511" s="3">
        <v>270.10000000000002</v>
      </c>
      <c r="AU511" s="3">
        <v>2298.31</v>
      </c>
      <c r="AV511" s="3">
        <v>3392.4773</v>
      </c>
      <c r="AW511" s="3">
        <v>19061.259999999998</v>
      </c>
      <c r="AX511" s="3">
        <v>7202.37</v>
      </c>
      <c r="AY511" s="3">
        <v>11696.94</v>
      </c>
      <c r="AZ511" s="3">
        <v>4847.47</v>
      </c>
      <c r="BA511" s="3">
        <v>23226.92</v>
      </c>
      <c r="BB511" s="3">
        <v>100.29819999999999</v>
      </c>
      <c r="BC511" s="3">
        <v>1.0798000000000001</v>
      </c>
      <c r="BD511" s="3">
        <v>1.0782</v>
      </c>
      <c r="BE511" s="3">
        <v>113.45</v>
      </c>
      <c r="BF511" s="3">
        <v>113.2</v>
      </c>
      <c r="BG511" s="3">
        <v>0.99860000000000004</v>
      </c>
      <c r="BH511" s="3">
        <v>0.99309999999999998</v>
      </c>
      <c r="BI511" s="3">
        <v>3048.12</v>
      </c>
      <c r="BK511" s="2">
        <v>42769</v>
      </c>
      <c r="BL511" s="3">
        <v>6.86</v>
      </c>
      <c r="BM511" s="3">
        <v>6.7926000000000002</v>
      </c>
      <c r="BN511" s="3">
        <v>7.3825000000000003</v>
      </c>
      <c r="BO511" s="3">
        <v>7.3760000000000003</v>
      </c>
      <c r="BP511" s="3">
        <v>6.0781000000000001</v>
      </c>
      <c r="BQ511" s="3">
        <v>6.0704000000000002</v>
      </c>
      <c r="BR511" s="3">
        <v>8.5923999999999996</v>
      </c>
      <c r="BS511" s="3">
        <v>8.5991999999999997</v>
      </c>
      <c r="BT511" s="3">
        <v>8.6530000000000005</v>
      </c>
      <c r="BU511" s="3"/>
      <c r="BV511" s="3">
        <v>1206.3</v>
      </c>
      <c r="BW511" s="3">
        <v>1208.3</v>
      </c>
      <c r="BX511" s="3">
        <v>270.10000000000002</v>
      </c>
      <c r="BY511" s="3">
        <v>266.25</v>
      </c>
      <c r="BZ511" s="3">
        <v>2287.88</v>
      </c>
      <c r="CA511" s="3">
        <v>3362.5653000000002</v>
      </c>
      <c r="CB511" s="3">
        <v>18830.89</v>
      </c>
      <c r="CC511" s="3">
        <v>7133.63</v>
      </c>
      <c r="CD511" s="3">
        <v>11627.98</v>
      </c>
      <c r="CE511" s="3">
        <v>4803.91</v>
      </c>
      <c r="CF511" s="3">
        <v>22997.46</v>
      </c>
      <c r="CG511" s="3">
        <v>99.561700000000002</v>
      </c>
      <c r="CH511" s="3">
        <v>1.0712999999999999</v>
      </c>
      <c r="CI511" s="3">
        <v>1.0747</v>
      </c>
      <c r="CJ511" s="3">
        <v>112.31</v>
      </c>
      <c r="CK511" s="3">
        <v>112.41</v>
      </c>
      <c r="CL511" s="3">
        <v>0.99070000000000003</v>
      </c>
      <c r="CM511" s="3">
        <v>0.9919</v>
      </c>
      <c r="CN511" s="3">
        <v>3030.65</v>
      </c>
      <c r="CP511" s="2">
        <v>42769</v>
      </c>
      <c r="CQ511" s="3">
        <v>6.8739999999999997</v>
      </c>
      <c r="CR511" s="3">
        <v>6.8023999999999996</v>
      </c>
      <c r="CS511" s="3">
        <v>7.3825000000000003</v>
      </c>
      <c r="CT511" s="3">
        <v>7.3882000000000003</v>
      </c>
      <c r="CU511" s="3">
        <v>6.0781000000000001</v>
      </c>
      <c r="CV511" s="3">
        <v>6.0735000000000001</v>
      </c>
      <c r="CW511" s="3">
        <v>8.5923999999999996</v>
      </c>
      <c r="CX511" s="3">
        <v>8.6105</v>
      </c>
      <c r="CY511" s="3">
        <v>8.6530000000000005</v>
      </c>
      <c r="CZ511" s="3"/>
      <c r="DA511" s="3">
        <v>1219.4000000000001</v>
      </c>
      <c r="DB511" s="3">
        <v>1222</v>
      </c>
      <c r="DC511" s="3">
        <v>271.60000000000002</v>
      </c>
      <c r="DD511" s="3">
        <v>269.3</v>
      </c>
      <c r="DE511" s="3">
        <v>2297.42</v>
      </c>
      <c r="DF511" s="3">
        <v>3364.4922999999999</v>
      </c>
      <c r="DG511" s="3">
        <v>18918.2</v>
      </c>
      <c r="DH511" s="3">
        <v>7188.3</v>
      </c>
      <c r="DI511" s="3">
        <v>11651.49</v>
      </c>
      <c r="DJ511" s="3">
        <v>4825.42</v>
      </c>
      <c r="DK511" s="3">
        <v>23129.21</v>
      </c>
      <c r="DL511" s="3">
        <v>99.726100000000002</v>
      </c>
      <c r="DM511" s="3">
        <v>1.0785</v>
      </c>
      <c r="DN511" s="3">
        <v>1.0782</v>
      </c>
      <c r="DO511" s="3">
        <v>112.59</v>
      </c>
      <c r="DP511" s="3">
        <v>112.41</v>
      </c>
      <c r="DQ511" s="3">
        <v>0.99270000000000003</v>
      </c>
      <c r="DR511" s="3">
        <v>0.9919</v>
      </c>
      <c r="DS511" s="3">
        <v>3041.94</v>
      </c>
      <c r="DU511" s="2">
        <v>42769</v>
      </c>
      <c r="DV511" s="3">
        <v>12477000000</v>
      </c>
      <c r="DW511" s="3">
        <v>0</v>
      </c>
      <c r="DX511" s="3"/>
      <c r="DY511" s="3"/>
      <c r="DZ511" s="3"/>
      <c r="EA511" s="3"/>
      <c r="EB511" s="3"/>
      <c r="EC511" s="3"/>
      <c r="ED511" s="3"/>
      <c r="EE511" s="3"/>
      <c r="EF511" s="3"/>
      <c r="EG511" s="3">
        <v>211458</v>
      </c>
      <c r="EH511" s="3">
        <v>82082</v>
      </c>
      <c r="EI511" s="3">
        <v>8327.82</v>
      </c>
      <c r="EJ511" s="3">
        <v>560874880</v>
      </c>
      <c r="EK511" s="3">
        <v>5518886100</v>
      </c>
      <c r="EL511" s="3">
        <v>1409428480</v>
      </c>
      <c r="EM511" s="3">
        <v>810861312</v>
      </c>
      <c r="EN511" s="3">
        <v>82665352</v>
      </c>
      <c r="EO511" s="3">
        <v>83315200</v>
      </c>
      <c r="EP511" s="3">
        <v>0</v>
      </c>
      <c r="EQ511" s="3">
        <v>0</v>
      </c>
      <c r="ER511" s="3">
        <v>0</v>
      </c>
      <c r="ES511" s="3"/>
      <c r="ET511" s="3">
        <v>0</v>
      </c>
      <c r="EU511" s="3"/>
      <c r="EV511" s="3">
        <v>0</v>
      </c>
      <c r="EW511" s="3"/>
      <c r="EX511" s="3">
        <v>211895104</v>
      </c>
      <c r="EZ511" s="2">
        <v>42769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/>
      <c r="FK511" s="3"/>
      <c r="FL511" s="3"/>
      <c r="FM511" s="3">
        <v>22272589200</v>
      </c>
      <c r="FN511" s="3">
        <v>2239695584.8000002</v>
      </c>
      <c r="FO511" s="3"/>
      <c r="FP511" s="3">
        <v>57113853255</v>
      </c>
      <c r="FQ511" s="3"/>
      <c r="FR511" s="3"/>
      <c r="FS511" s="3"/>
      <c r="FT511" s="3"/>
      <c r="FU511" s="3">
        <v>58328585561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/>
      <c r="GE511" s="2">
        <v>42769</v>
      </c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J511" s="2">
        <v>42769</v>
      </c>
      <c r="HK511" s="3"/>
      <c r="HL511" s="3"/>
      <c r="HM511" s="3"/>
      <c r="HN511" s="3"/>
      <c r="HO511" s="3"/>
      <c r="HP511" s="3"/>
      <c r="HQ511" s="3"/>
      <c r="HR511" s="3"/>
      <c r="HV511" s="2">
        <v>42758</v>
      </c>
      <c r="HW511" s="3">
        <v>1.3319000000000001</v>
      </c>
      <c r="HX511" s="3">
        <v>1.3239000000000001</v>
      </c>
      <c r="HY511" s="3">
        <v>1.3301000000000001</v>
      </c>
      <c r="HZ511" s="3">
        <v>1.3106</v>
      </c>
      <c r="IA511" s="3">
        <v>1.3157000000000001</v>
      </c>
      <c r="IB511" s="3">
        <v>0</v>
      </c>
      <c r="IC511" s="3">
        <v>0</v>
      </c>
      <c r="ID511" s="4"/>
      <c r="IF511" s="2">
        <v>42758</v>
      </c>
      <c r="IG511" s="3">
        <v>6.8376000000000001</v>
      </c>
      <c r="IH511" s="3">
        <v>6.8124000000000002</v>
      </c>
      <c r="II511" s="3">
        <v>6.8277999999999999</v>
      </c>
      <c r="IJ511" s="3">
        <v>6.8037999999999998</v>
      </c>
      <c r="IK511" s="3">
        <v>6.8159999999999998</v>
      </c>
      <c r="IL511" s="3">
        <v>0</v>
      </c>
      <c r="IM511" s="3">
        <v>0</v>
      </c>
      <c r="IN511" s="4"/>
      <c r="IP511" s="2">
        <v>42758</v>
      </c>
      <c r="IQ511" s="3">
        <v>5555.33</v>
      </c>
      <c r="IR511" s="3">
        <v>5546.64</v>
      </c>
      <c r="IS511" s="3">
        <v>5564.14</v>
      </c>
      <c r="IT511" s="3">
        <v>5522.69</v>
      </c>
      <c r="IU511" s="3">
        <v>5552.94</v>
      </c>
      <c r="IV511" s="3">
        <v>389811584</v>
      </c>
      <c r="IW511" s="3"/>
      <c r="IX511" s="4"/>
    </row>
    <row r="512" spans="1:258">
      <c r="A512" s="2">
        <v>42772</v>
      </c>
      <c r="B512" s="3">
        <v>6.8665000000000003</v>
      </c>
      <c r="C512" s="3">
        <v>6.806</v>
      </c>
      <c r="D512" s="3">
        <v>7.4009999999999998</v>
      </c>
      <c r="E512" s="3">
        <v>7.4</v>
      </c>
      <c r="F512" s="3">
        <v>6.1</v>
      </c>
      <c r="G512" s="3">
        <v>6.1086</v>
      </c>
      <c r="H512" s="3">
        <v>8.5729000000000006</v>
      </c>
      <c r="I512" s="3">
        <v>8.5738000000000003</v>
      </c>
      <c r="J512" s="3">
        <v>8.5866000000000007</v>
      </c>
      <c r="K512" s="3"/>
      <c r="L512" s="3">
        <v>1219.8</v>
      </c>
      <c r="M512" s="3">
        <v>1221.9000000000001</v>
      </c>
      <c r="N512" s="3">
        <v>271.3</v>
      </c>
      <c r="O512" s="3">
        <v>268.01</v>
      </c>
      <c r="P512" s="3">
        <v>2294.2800000000002</v>
      </c>
      <c r="Q512" s="3">
        <v>3368.1080999999999</v>
      </c>
      <c r="R512" s="3">
        <v>19069.72</v>
      </c>
      <c r="S512" s="3">
        <v>7188.3</v>
      </c>
      <c r="T512" s="3">
        <v>11628.03</v>
      </c>
      <c r="U512" s="3">
        <v>4829.68</v>
      </c>
      <c r="V512" s="3">
        <v>23239.29</v>
      </c>
      <c r="W512" s="3">
        <v>99.670500000000004</v>
      </c>
      <c r="X512" s="3">
        <v>1.079</v>
      </c>
      <c r="Y512" s="3">
        <v>1.0783</v>
      </c>
      <c r="Z512" s="3">
        <v>112.47</v>
      </c>
      <c r="AA512" s="3">
        <v>112.37</v>
      </c>
      <c r="AB512" s="3">
        <v>0.99199999999999999</v>
      </c>
      <c r="AC512" s="3">
        <v>0.99370000000000003</v>
      </c>
      <c r="AD512" s="3">
        <v>3047.69</v>
      </c>
      <c r="AF512" s="2">
        <v>42772</v>
      </c>
      <c r="AG512" s="3">
        <v>6.8689999999999998</v>
      </c>
      <c r="AH512" s="3">
        <v>6.8137999999999996</v>
      </c>
      <c r="AI512" s="3">
        <v>7.4009999999999998</v>
      </c>
      <c r="AJ512" s="3">
        <v>7.4062000000000001</v>
      </c>
      <c r="AK512" s="3">
        <v>6.1</v>
      </c>
      <c r="AL512" s="3">
        <v>6.1092000000000004</v>
      </c>
      <c r="AM512" s="3">
        <v>8.5729000000000006</v>
      </c>
      <c r="AN512" s="3">
        <v>8.5795999999999992</v>
      </c>
      <c r="AO512" s="3">
        <v>8.5866000000000007</v>
      </c>
      <c r="AP512" s="3"/>
      <c r="AQ512" s="3">
        <v>1235.67</v>
      </c>
      <c r="AR512" s="3">
        <v>1237.5</v>
      </c>
      <c r="AS512" s="3">
        <v>274.39999999999998</v>
      </c>
      <c r="AT512" s="3">
        <v>272.39999999999998</v>
      </c>
      <c r="AU512" s="3">
        <v>2296.1799999999998</v>
      </c>
      <c r="AV512" s="3">
        <v>3381.3348000000001</v>
      </c>
      <c r="AW512" s="3">
        <v>19075.57</v>
      </c>
      <c r="AX512" s="3">
        <v>7208.73</v>
      </c>
      <c r="AY512" s="3">
        <v>11679.91</v>
      </c>
      <c r="AZ512" s="3">
        <v>4841.17</v>
      </c>
      <c r="BA512" s="3">
        <v>23348.240000000002</v>
      </c>
      <c r="BB512" s="3">
        <v>100.2539</v>
      </c>
      <c r="BC512" s="3">
        <v>1.0793999999999999</v>
      </c>
      <c r="BD512" s="3">
        <v>1.0783</v>
      </c>
      <c r="BE512" s="3">
        <v>112.77500000000001</v>
      </c>
      <c r="BF512" s="3">
        <v>112.73</v>
      </c>
      <c r="BG512" s="3">
        <v>0.99639999999999995</v>
      </c>
      <c r="BH512" s="3">
        <v>0.99370000000000003</v>
      </c>
      <c r="BI512" s="3">
        <v>3062.9</v>
      </c>
      <c r="BK512" s="2">
        <v>42772</v>
      </c>
      <c r="BL512" s="3">
        <v>6.8555999999999999</v>
      </c>
      <c r="BM512" s="3">
        <v>6.7964000000000002</v>
      </c>
      <c r="BN512" s="3">
        <v>7.4009999999999998</v>
      </c>
      <c r="BO512" s="3">
        <v>7.3730000000000002</v>
      </c>
      <c r="BP512" s="3">
        <v>6.1</v>
      </c>
      <c r="BQ512" s="3">
        <v>6.0888999999999998</v>
      </c>
      <c r="BR512" s="3">
        <v>8.5729000000000006</v>
      </c>
      <c r="BS512" s="3">
        <v>8.5615000000000006</v>
      </c>
      <c r="BT512" s="3">
        <v>8.5866000000000007</v>
      </c>
      <c r="BU512" s="3"/>
      <c r="BV512" s="3">
        <v>1219</v>
      </c>
      <c r="BW512" s="3">
        <v>1220.8</v>
      </c>
      <c r="BX512" s="3">
        <v>270.25</v>
      </c>
      <c r="BY512" s="3">
        <v>267.3</v>
      </c>
      <c r="BZ512" s="3">
        <v>2288.5700000000002</v>
      </c>
      <c r="CA512" s="3">
        <v>3358.7516000000001</v>
      </c>
      <c r="CB512" s="3">
        <v>18899.400000000001</v>
      </c>
      <c r="CC512" s="3">
        <v>7165.17</v>
      </c>
      <c r="CD512" s="3">
        <v>11509.58</v>
      </c>
      <c r="CE512" s="3">
        <v>4773.3500000000004</v>
      </c>
      <c r="CF512" s="3">
        <v>23149.7</v>
      </c>
      <c r="CG512" s="3">
        <v>99.634</v>
      </c>
      <c r="CH512" s="3">
        <v>1.0705</v>
      </c>
      <c r="CI512" s="3">
        <v>1.0747</v>
      </c>
      <c r="CJ512" s="3">
        <v>111.63</v>
      </c>
      <c r="CK512" s="3">
        <v>111.79</v>
      </c>
      <c r="CL512" s="3">
        <v>0.99029999999999996</v>
      </c>
      <c r="CM512" s="3">
        <v>0.9909</v>
      </c>
      <c r="CN512" s="3">
        <v>3040.66</v>
      </c>
      <c r="CP512" s="2">
        <v>42772</v>
      </c>
      <c r="CQ512" s="3">
        <v>6.8636999999999997</v>
      </c>
      <c r="CR512" s="3">
        <v>6.8003999999999998</v>
      </c>
      <c r="CS512" s="3">
        <v>7.4009999999999998</v>
      </c>
      <c r="CT512" s="3">
        <v>7.3741000000000003</v>
      </c>
      <c r="CU512" s="3">
        <v>6.1</v>
      </c>
      <c r="CV512" s="3">
        <v>6.0933999999999999</v>
      </c>
      <c r="CW512" s="3">
        <v>8.5729000000000006</v>
      </c>
      <c r="CX512" s="3">
        <v>8.5627999999999993</v>
      </c>
      <c r="CY512" s="3">
        <v>8.5866000000000007</v>
      </c>
      <c r="CZ512" s="3"/>
      <c r="DA512" s="3">
        <v>1235</v>
      </c>
      <c r="DB512" s="3">
        <v>1237.3</v>
      </c>
      <c r="DC512" s="3">
        <v>274.3</v>
      </c>
      <c r="DD512" s="3">
        <v>271.79000000000002</v>
      </c>
      <c r="DE512" s="3">
        <v>2292.56</v>
      </c>
      <c r="DF512" s="3">
        <v>3373.2051000000001</v>
      </c>
      <c r="DG512" s="3">
        <v>18976.71</v>
      </c>
      <c r="DH512" s="3">
        <v>7172.15</v>
      </c>
      <c r="DI512" s="3">
        <v>11509.84</v>
      </c>
      <c r="DJ512" s="3">
        <v>4778.08</v>
      </c>
      <c r="DK512" s="3">
        <v>23348.240000000002</v>
      </c>
      <c r="DL512" s="3">
        <v>99.878</v>
      </c>
      <c r="DM512" s="3">
        <v>1.0750999999999999</v>
      </c>
      <c r="DN512" s="3">
        <v>1.0748</v>
      </c>
      <c r="DO512" s="3">
        <v>111.73</v>
      </c>
      <c r="DP512" s="3">
        <v>111.79</v>
      </c>
      <c r="DQ512" s="3">
        <v>0.9909</v>
      </c>
      <c r="DR512" s="3">
        <v>0.9909</v>
      </c>
      <c r="DS512" s="3">
        <v>3056.91</v>
      </c>
      <c r="DU512" s="2">
        <v>42772</v>
      </c>
      <c r="DV512" s="3">
        <v>16560000000</v>
      </c>
      <c r="DW512" s="3">
        <v>0</v>
      </c>
      <c r="DX512" s="3"/>
      <c r="DY512" s="3"/>
      <c r="DZ512" s="3"/>
      <c r="EA512" s="3"/>
      <c r="EB512" s="3"/>
      <c r="EC512" s="3"/>
      <c r="ED512" s="3"/>
      <c r="EE512" s="3"/>
      <c r="EF512" s="3"/>
      <c r="EG512" s="3">
        <v>190753</v>
      </c>
      <c r="EH512" s="3">
        <v>190770</v>
      </c>
      <c r="EI512" s="3">
        <v>20912.82</v>
      </c>
      <c r="EJ512" s="3">
        <v>509036512</v>
      </c>
      <c r="EK512" s="3">
        <v>6852136000</v>
      </c>
      <c r="EL512" s="3">
        <v>1204599808</v>
      </c>
      <c r="EM512" s="3">
        <v>659834816</v>
      </c>
      <c r="EN512" s="3">
        <v>95252696</v>
      </c>
      <c r="EO512" s="3">
        <v>79256512</v>
      </c>
      <c r="EP512" s="3">
        <v>0</v>
      </c>
      <c r="EQ512" s="3">
        <v>0</v>
      </c>
      <c r="ER512" s="3">
        <v>0</v>
      </c>
      <c r="ES512" s="3"/>
      <c r="ET512" s="3">
        <v>0</v>
      </c>
      <c r="EU512" s="3"/>
      <c r="EV512" s="3">
        <v>0</v>
      </c>
      <c r="EW512" s="3"/>
      <c r="EX512" s="3">
        <v>239255312</v>
      </c>
      <c r="EZ512" s="2">
        <v>42772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/>
      <c r="FK512" s="3"/>
      <c r="FL512" s="3"/>
      <c r="FM512" s="3">
        <v>52025063900</v>
      </c>
      <c r="FN512" s="3">
        <v>5683789040.6000004</v>
      </c>
      <c r="FO512" s="3"/>
      <c r="FP512" s="3">
        <v>73408134768</v>
      </c>
      <c r="FQ512" s="3"/>
      <c r="FR512" s="3"/>
      <c r="FS512" s="3"/>
      <c r="FT512" s="3"/>
      <c r="FU512" s="3">
        <v>69378788959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/>
      <c r="GE512" s="2">
        <v>42772</v>
      </c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J512" s="2">
        <v>42772</v>
      </c>
      <c r="HK512" s="3"/>
      <c r="HL512" s="3"/>
      <c r="HM512" s="3"/>
      <c r="HN512" s="3"/>
      <c r="HO512" s="3"/>
      <c r="HP512" s="3"/>
      <c r="HQ512" s="3"/>
      <c r="HR512" s="3"/>
      <c r="HV512" s="2">
        <v>42759</v>
      </c>
      <c r="HW512" s="3">
        <v>1.3157000000000001</v>
      </c>
      <c r="HX512" s="3">
        <v>1.3159000000000001</v>
      </c>
      <c r="HY512" s="3">
        <v>1.3167</v>
      </c>
      <c r="HZ512" s="3">
        <v>1.3061</v>
      </c>
      <c r="IA512" s="3">
        <v>1.3069999999999999</v>
      </c>
      <c r="IB512" s="3">
        <v>0</v>
      </c>
      <c r="IC512" s="3">
        <v>0</v>
      </c>
      <c r="ID512" s="4"/>
      <c r="IF512" s="2">
        <v>42759</v>
      </c>
      <c r="IG512" s="3">
        <v>6.8159999999999998</v>
      </c>
      <c r="IH512" s="3">
        <v>6.8179999999999996</v>
      </c>
      <c r="II512" s="3">
        <v>6.8398000000000003</v>
      </c>
      <c r="IJ512" s="3">
        <v>6.8179999999999996</v>
      </c>
      <c r="IK512" s="3">
        <v>6.8292000000000002</v>
      </c>
      <c r="IL512" s="3">
        <v>0</v>
      </c>
      <c r="IM512" s="3">
        <v>0</v>
      </c>
      <c r="IN512" s="4"/>
      <c r="IP512" s="2">
        <v>42759</v>
      </c>
      <c r="IQ512" s="3">
        <v>5552.94</v>
      </c>
      <c r="IR512" s="3">
        <v>5568.27</v>
      </c>
      <c r="IS512" s="3">
        <v>5606.53</v>
      </c>
      <c r="IT512" s="3">
        <v>5558.49</v>
      </c>
      <c r="IU512" s="3">
        <v>5600.96</v>
      </c>
      <c r="IV512" s="3">
        <v>408905920</v>
      </c>
      <c r="IW512" s="3"/>
      <c r="IX512" s="4"/>
    </row>
    <row r="513" spans="1:258">
      <c r="A513" s="2">
        <v>42773</v>
      </c>
      <c r="B513" s="3">
        <v>6.8659999999999997</v>
      </c>
      <c r="C513" s="3">
        <v>6.8002000000000002</v>
      </c>
      <c r="D513" s="3">
        <v>7.3693</v>
      </c>
      <c r="E513" s="3">
        <v>7.3669000000000002</v>
      </c>
      <c r="F513" s="3">
        <v>6.1390000000000002</v>
      </c>
      <c r="G513" s="3">
        <v>6.1367000000000003</v>
      </c>
      <c r="H513" s="3">
        <v>8.5534999999999997</v>
      </c>
      <c r="I513" s="3">
        <v>8.5694999999999997</v>
      </c>
      <c r="J513" s="3">
        <v>8.5878999999999994</v>
      </c>
      <c r="K513" s="3"/>
      <c r="L513" s="3">
        <v>1234.7</v>
      </c>
      <c r="M513" s="3">
        <v>1236.9000000000001</v>
      </c>
      <c r="N513" s="3">
        <v>275.14999999999998</v>
      </c>
      <c r="O513" s="3">
        <v>272.2</v>
      </c>
      <c r="P513" s="3">
        <v>2295.87</v>
      </c>
      <c r="Q513" s="3">
        <v>3371.7694999999999</v>
      </c>
      <c r="R513" s="3">
        <v>18844.12</v>
      </c>
      <c r="S513" s="3">
        <v>7172.15</v>
      </c>
      <c r="T513" s="3">
        <v>11498.49</v>
      </c>
      <c r="U513" s="3">
        <v>4762.17</v>
      </c>
      <c r="V513" s="3">
        <v>23287.9</v>
      </c>
      <c r="W513" s="3">
        <v>99.878600000000006</v>
      </c>
      <c r="X513" s="3">
        <v>1.075</v>
      </c>
      <c r="Y513" s="3">
        <v>1.0729</v>
      </c>
      <c r="Z513" s="3">
        <v>111.74</v>
      </c>
      <c r="AA513" s="3">
        <v>111.81</v>
      </c>
      <c r="AB513" s="3">
        <v>0.9909</v>
      </c>
      <c r="AC513" s="3">
        <v>0.99490000000000001</v>
      </c>
      <c r="AD513" s="3">
        <v>3053.05</v>
      </c>
      <c r="AF513" s="2">
        <v>42773</v>
      </c>
      <c r="AG513" s="3">
        <v>6.8861999999999997</v>
      </c>
      <c r="AH513" s="3">
        <v>6.8395999999999999</v>
      </c>
      <c r="AI513" s="3">
        <v>7.3693</v>
      </c>
      <c r="AJ513" s="3">
        <v>7.3703000000000003</v>
      </c>
      <c r="AK513" s="3">
        <v>6.1390000000000002</v>
      </c>
      <c r="AL513" s="3">
        <v>6.1521999999999997</v>
      </c>
      <c r="AM513" s="3">
        <v>8.5534999999999997</v>
      </c>
      <c r="AN513" s="3">
        <v>8.5725999999999996</v>
      </c>
      <c r="AO513" s="3">
        <v>8.5878999999999994</v>
      </c>
      <c r="AP513" s="3"/>
      <c r="AQ513" s="3">
        <v>1235.79</v>
      </c>
      <c r="AR513" s="3">
        <v>1237.5</v>
      </c>
      <c r="AS513" s="3">
        <v>276.7</v>
      </c>
      <c r="AT513" s="3">
        <v>274.7</v>
      </c>
      <c r="AU513" s="3">
        <v>2299.4</v>
      </c>
      <c r="AV513" s="3">
        <v>3376.7098999999998</v>
      </c>
      <c r="AW513" s="3">
        <v>18970.580000000002</v>
      </c>
      <c r="AX513" s="3">
        <v>7227.22</v>
      </c>
      <c r="AY513" s="3">
        <v>11606.26</v>
      </c>
      <c r="AZ513" s="3">
        <v>4787.9399999999996</v>
      </c>
      <c r="BA513" s="3">
        <v>23403.599999999999</v>
      </c>
      <c r="BB513" s="3">
        <v>100.7221</v>
      </c>
      <c r="BC513" s="3">
        <v>1.0751999999999999</v>
      </c>
      <c r="BD513" s="3">
        <v>1.0731999999999999</v>
      </c>
      <c r="BE513" s="3">
        <v>112.575</v>
      </c>
      <c r="BF513" s="3">
        <v>112.34</v>
      </c>
      <c r="BG513" s="3">
        <v>1.0007999999999999</v>
      </c>
      <c r="BH513" s="3">
        <v>0.99939999999999996</v>
      </c>
      <c r="BI513" s="3">
        <v>3076.52</v>
      </c>
      <c r="BK513" s="2">
        <v>42773</v>
      </c>
      <c r="BL513" s="3">
        <v>6.8620000000000001</v>
      </c>
      <c r="BM513" s="3">
        <v>6.7953999999999999</v>
      </c>
      <c r="BN513" s="3">
        <v>7.3693</v>
      </c>
      <c r="BO513" s="3">
        <v>7.3345000000000002</v>
      </c>
      <c r="BP513" s="3">
        <v>6.1390000000000002</v>
      </c>
      <c r="BQ513" s="3">
        <v>6.1271000000000004</v>
      </c>
      <c r="BR513" s="3">
        <v>8.5534999999999997</v>
      </c>
      <c r="BS513" s="3">
        <v>8.5052000000000003</v>
      </c>
      <c r="BT513" s="3">
        <v>8.5878999999999994</v>
      </c>
      <c r="BU513" s="3"/>
      <c r="BV513" s="3">
        <v>1226.8</v>
      </c>
      <c r="BW513" s="3">
        <v>1229.2</v>
      </c>
      <c r="BX513" s="3">
        <v>274.60000000000002</v>
      </c>
      <c r="BY513" s="3">
        <v>272.2</v>
      </c>
      <c r="BZ513" s="3">
        <v>2290.16</v>
      </c>
      <c r="CA513" s="3">
        <v>3354.6251000000002</v>
      </c>
      <c r="CB513" s="3">
        <v>18805.32</v>
      </c>
      <c r="CC513" s="3">
        <v>7159.57</v>
      </c>
      <c r="CD513" s="3">
        <v>11483.83</v>
      </c>
      <c r="CE513" s="3">
        <v>4750.03</v>
      </c>
      <c r="CF513" s="3">
        <v>23256.69</v>
      </c>
      <c r="CG513" s="3">
        <v>99.865300000000005</v>
      </c>
      <c r="CH513" s="3">
        <v>1.0656000000000001</v>
      </c>
      <c r="CI513" s="3">
        <v>1.0659000000000001</v>
      </c>
      <c r="CJ513" s="3">
        <v>111.605</v>
      </c>
      <c r="CK513" s="3">
        <v>111.76</v>
      </c>
      <c r="CL513" s="3">
        <v>0.99</v>
      </c>
      <c r="CM513" s="3">
        <v>0.99490000000000001</v>
      </c>
      <c r="CN513" s="3">
        <v>3052.3</v>
      </c>
      <c r="CP513" s="2">
        <v>42773</v>
      </c>
      <c r="CQ513" s="3">
        <v>6.8815</v>
      </c>
      <c r="CR513" s="3">
        <v>6.8353999999999999</v>
      </c>
      <c r="CS513" s="3">
        <v>7.3693</v>
      </c>
      <c r="CT513" s="3">
        <v>7.3372999999999999</v>
      </c>
      <c r="CU513" s="3">
        <v>6.1390000000000002</v>
      </c>
      <c r="CV513" s="3">
        <v>6.1322000000000001</v>
      </c>
      <c r="CW513" s="3">
        <v>8.5534999999999997</v>
      </c>
      <c r="CX513" s="3">
        <v>8.5058000000000007</v>
      </c>
      <c r="CY513" s="3">
        <v>8.5878999999999994</v>
      </c>
      <c r="CZ513" s="3"/>
      <c r="DA513" s="3">
        <v>1233</v>
      </c>
      <c r="DB513" s="3">
        <v>1235.5</v>
      </c>
      <c r="DC513" s="3">
        <v>276.5</v>
      </c>
      <c r="DD513" s="3">
        <v>274.16000000000003</v>
      </c>
      <c r="DE513" s="3">
        <v>2293.08</v>
      </c>
      <c r="DF513" s="3">
        <v>3365.6849000000002</v>
      </c>
      <c r="DG513" s="3">
        <v>18910.78</v>
      </c>
      <c r="DH513" s="3">
        <v>7186.22</v>
      </c>
      <c r="DI513" s="3">
        <v>11549.44</v>
      </c>
      <c r="DJ513" s="3">
        <v>4754.47</v>
      </c>
      <c r="DK513" s="3">
        <v>23331.57</v>
      </c>
      <c r="DL513" s="3">
        <v>100.40009999999999</v>
      </c>
      <c r="DM513" s="3">
        <v>1.0683</v>
      </c>
      <c r="DN513" s="3">
        <v>1.0679000000000001</v>
      </c>
      <c r="DO513" s="3">
        <v>112.39</v>
      </c>
      <c r="DP513" s="3">
        <v>112.34</v>
      </c>
      <c r="DQ513" s="3">
        <v>0.99760000000000004</v>
      </c>
      <c r="DR513" s="3">
        <v>0.99829999999999997</v>
      </c>
      <c r="DS513" s="3">
        <v>3071.64</v>
      </c>
      <c r="DU513" s="2">
        <v>42773</v>
      </c>
      <c r="DV513" s="3">
        <v>20499000000</v>
      </c>
      <c r="DW513" s="3">
        <v>0</v>
      </c>
      <c r="DX513" s="3"/>
      <c r="DY513" s="3"/>
      <c r="DZ513" s="3"/>
      <c r="EA513" s="3"/>
      <c r="EB513" s="3"/>
      <c r="EC513" s="3"/>
      <c r="ED513" s="3"/>
      <c r="EE513" s="3"/>
      <c r="EF513" s="3"/>
      <c r="EG513" s="3">
        <v>192984</v>
      </c>
      <c r="EH513" s="3">
        <v>160366</v>
      </c>
      <c r="EI513" s="3">
        <v>27291.040000000001</v>
      </c>
      <c r="EJ513" s="3">
        <v>532495104</v>
      </c>
      <c r="EK513" s="3">
        <v>6375446200</v>
      </c>
      <c r="EL513" s="3">
        <v>1061317888.0000001</v>
      </c>
      <c r="EM513" s="3">
        <v>825238912</v>
      </c>
      <c r="EN513" s="3">
        <v>72245504</v>
      </c>
      <c r="EO513" s="3">
        <v>86541568</v>
      </c>
      <c r="EP513" s="3">
        <v>0</v>
      </c>
      <c r="EQ513" s="3">
        <v>0</v>
      </c>
      <c r="ER513" s="3">
        <v>0</v>
      </c>
      <c r="ES513" s="3"/>
      <c r="ET513" s="3">
        <v>0</v>
      </c>
      <c r="EU513" s="3"/>
      <c r="EV513" s="3">
        <v>0</v>
      </c>
      <c r="EW513" s="3"/>
      <c r="EX513" s="3">
        <v>235070208</v>
      </c>
      <c r="EZ513" s="2">
        <v>42773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/>
      <c r="FK513" s="3"/>
      <c r="FL513" s="3"/>
      <c r="FM513" s="3">
        <v>44195375300</v>
      </c>
      <c r="FN513" s="3">
        <v>7457691748.6000004</v>
      </c>
      <c r="FO513" s="3"/>
      <c r="FP513" s="3">
        <v>69758178999</v>
      </c>
      <c r="FQ513" s="3"/>
      <c r="FR513" s="3"/>
      <c r="FS513" s="3"/>
      <c r="FT513" s="3"/>
      <c r="FU513" s="3">
        <v>68724842414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/>
      <c r="GE513" s="2">
        <v>42773</v>
      </c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J513" s="2">
        <v>42773</v>
      </c>
      <c r="HK513" s="3"/>
      <c r="HL513" s="3"/>
      <c r="HM513" s="3"/>
      <c r="HN513" s="3"/>
      <c r="HO513" s="3"/>
      <c r="HP513" s="3"/>
      <c r="HQ513" s="3"/>
      <c r="HR513" s="3"/>
      <c r="HV513" s="2">
        <v>42760</v>
      </c>
      <c r="HW513" s="3">
        <v>1.3069999999999999</v>
      </c>
      <c r="HX513" s="3">
        <v>1.3159000000000001</v>
      </c>
      <c r="HY513" s="3">
        <v>1.3167</v>
      </c>
      <c r="HZ513" s="3">
        <v>1.3061</v>
      </c>
      <c r="IA513" s="3">
        <v>1.3069999999999999</v>
      </c>
      <c r="IB513" s="3">
        <v>0</v>
      </c>
      <c r="IC513" s="3">
        <v>0</v>
      </c>
      <c r="ID513" s="4"/>
      <c r="IF513" s="2">
        <v>42760</v>
      </c>
      <c r="IG513" s="3">
        <v>6.8292000000000002</v>
      </c>
      <c r="IH513" s="3">
        <v>6.8179999999999996</v>
      </c>
      <c r="II513" s="3">
        <v>6.8398000000000003</v>
      </c>
      <c r="IJ513" s="3">
        <v>6.8179999999999996</v>
      </c>
      <c r="IK513" s="3">
        <v>6.8292000000000002</v>
      </c>
      <c r="IL513" s="3">
        <v>0</v>
      </c>
      <c r="IM513" s="3">
        <v>0</v>
      </c>
      <c r="IN513" s="4"/>
      <c r="IP513" s="2">
        <v>42760</v>
      </c>
      <c r="IQ513" s="3">
        <v>5600.96</v>
      </c>
      <c r="IR513" s="3">
        <v>5635.86</v>
      </c>
      <c r="IS513" s="3">
        <v>5658.59</v>
      </c>
      <c r="IT513" s="3">
        <v>5634.33</v>
      </c>
      <c r="IU513" s="3">
        <v>5656.34</v>
      </c>
      <c r="IV513" s="3">
        <v>435488128</v>
      </c>
      <c r="IW513" s="3"/>
      <c r="IX513" s="4"/>
    </row>
    <row r="514" spans="1:258">
      <c r="A514" s="2">
        <v>42774</v>
      </c>
      <c r="B514" s="3">
        <v>6.8855000000000004</v>
      </c>
      <c r="C514" s="3">
        <v>6.835</v>
      </c>
      <c r="D514" s="3">
        <v>7.3539000000000003</v>
      </c>
      <c r="E514" s="3">
        <v>7.3605</v>
      </c>
      <c r="F514" s="3">
        <v>6.1372</v>
      </c>
      <c r="G514" s="3">
        <v>6.14</v>
      </c>
      <c r="H514" s="3">
        <v>8.6187000000000005</v>
      </c>
      <c r="I514" s="3">
        <v>8.6039999999999992</v>
      </c>
      <c r="J514" s="3">
        <v>8.6190999999999995</v>
      </c>
      <c r="K514" s="3"/>
      <c r="L514" s="3">
        <v>1232.7</v>
      </c>
      <c r="M514" s="3">
        <v>1235.2</v>
      </c>
      <c r="N514" s="3">
        <v>276.35000000000002</v>
      </c>
      <c r="O514" s="3">
        <v>274.2</v>
      </c>
      <c r="P514" s="3">
        <v>2289.5500000000002</v>
      </c>
      <c r="Q514" s="3">
        <v>3361.7811000000002</v>
      </c>
      <c r="R514" s="3">
        <v>18951.16</v>
      </c>
      <c r="S514" s="3">
        <v>7186.22</v>
      </c>
      <c r="T514" s="3">
        <v>11546.93</v>
      </c>
      <c r="U514" s="3">
        <v>4768</v>
      </c>
      <c r="V514" s="3">
        <v>23284.76</v>
      </c>
      <c r="W514" s="3">
        <v>100.3968</v>
      </c>
      <c r="X514" s="3">
        <v>1.0682</v>
      </c>
      <c r="Y514" s="3">
        <v>1.0673999999999999</v>
      </c>
      <c r="Z514" s="3">
        <v>112.38500000000001</v>
      </c>
      <c r="AA514" s="3">
        <v>112.21</v>
      </c>
      <c r="AB514" s="3">
        <v>0.99760000000000004</v>
      </c>
      <c r="AC514" s="3">
        <v>0.998</v>
      </c>
      <c r="AD514" s="3">
        <v>3069.2</v>
      </c>
      <c r="AF514" s="2">
        <v>42774</v>
      </c>
      <c r="AG514" s="3">
        <v>6.8916000000000004</v>
      </c>
      <c r="AH514" s="3">
        <v>6.8570000000000002</v>
      </c>
      <c r="AI514" s="3">
        <v>7.3539000000000003</v>
      </c>
      <c r="AJ514" s="3">
        <v>7.3615000000000004</v>
      </c>
      <c r="AK514" s="3">
        <v>6.1372</v>
      </c>
      <c r="AL514" s="3">
        <v>6.1414</v>
      </c>
      <c r="AM514" s="3">
        <v>8.6187000000000005</v>
      </c>
      <c r="AN514" s="3">
        <v>8.6153999999999993</v>
      </c>
      <c r="AO514" s="3">
        <v>8.6190999999999995</v>
      </c>
      <c r="AP514" s="3"/>
      <c r="AQ514" s="3">
        <v>1244.71</v>
      </c>
      <c r="AR514" s="3">
        <v>1246.5999999999999</v>
      </c>
      <c r="AS514" s="3">
        <v>277.25</v>
      </c>
      <c r="AT514" s="3">
        <v>275.39</v>
      </c>
      <c r="AU514" s="3">
        <v>2295.91</v>
      </c>
      <c r="AV514" s="3">
        <v>3383.6858999999999</v>
      </c>
      <c r="AW514" s="3">
        <v>19009.240000000002</v>
      </c>
      <c r="AX514" s="3">
        <v>7195.94</v>
      </c>
      <c r="AY514" s="3">
        <v>11591.26</v>
      </c>
      <c r="AZ514" s="3">
        <v>4790.29</v>
      </c>
      <c r="BA514" s="3">
        <v>23520.77</v>
      </c>
      <c r="BB514" s="3">
        <v>100.64749999999999</v>
      </c>
      <c r="BC514" s="3">
        <v>1.0713999999999999</v>
      </c>
      <c r="BD514" s="3">
        <v>1.0696000000000001</v>
      </c>
      <c r="BE514" s="3">
        <v>112.55</v>
      </c>
      <c r="BF514" s="3">
        <v>112.44</v>
      </c>
      <c r="BG514" s="3">
        <v>1.0001</v>
      </c>
      <c r="BH514" s="3">
        <v>0.998</v>
      </c>
      <c r="BI514" s="3">
        <v>3072.9</v>
      </c>
      <c r="BK514" s="2">
        <v>42774</v>
      </c>
      <c r="BL514" s="3">
        <v>6.87</v>
      </c>
      <c r="BM514" s="3">
        <v>6.8055000000000003</v>
      </c>
      <c r="BN514" s="3">
        <v>7.3539000000000003</v>
      </c>
      <c r="BO514" s="3">
        <v>7.3171999999999997</v>
      </c>
      <c r="BP514" s="3">
        <v>6.1372</v>
      </c>
      <c r="BQ514" s="3">
        <v>6.1257999999999999</v>
      </c>
      <c r="BR514" s="3">
        <v>8.6187000000000005</v>
      </c>
      <c r="BS514" s="3">
        <v>8.5920000000000005</v>
      </c>
      <c r="BT514" s="3">
        <v>8.6190999999999995</v>
      </c>
      <c r="BU514" s="3"/>
      <c r="BV514" s="3">
        <v>1229.8</v>
      </c>
      <c r="BW514" s="3">
        <v>1231.3</v>
      </c>
      <c r="BX514" s="3">
        <v>275.85000000000002</v>
      </c>
      <c r="BY514" s="3">
        <v>273.85000000000002</v>
      </c>
      <c r="BZ514" s="3">
        <v>2285.38</v>
      </c>
      <c r="CA514" s="3">
        <v>3347.4301999999998</v>
      </c>
      <c r="CB514" s="3">
        <v>18875.57</v>
      </c>
      <c r="CC514" s="3">
        <v>7147.18</v>
      </c>
      <c r="CD514" s="3">
        <v>11479.78</v>
      </c>
      <c r="CE514" s="3">
        <v>4733.82</v>
      </c>
      <c r="CF514" s="3">
        <v>23160.99</v>
      </c>
      <c r="CG514" s="3">
        <v>100.0595</v>
      </c>
      <c r="CH514" s="3">
        <v>1.0640000000000001</v>
      </c>
      <c r="CI514" s="3">
        <v>1.0647</v>
      </c>
      <c r="CJ514" s="3">
        <v>111.63</v>
      </c>
      <c r="CK514" s="3">
        <v>111.87</v>
      </c>
      <c r="CL514" s="3">
        <v>0.99309999999999998</v>
      </c>
      <c r="CM514" s="3">
        <v>0.99419999999999997</v>
      </c>
      <c r="CN514" s="3">
        <v>3055.8</v>
      </c>
      <c r="CP514" s="2">
        <v>42774</v>
      </c>
      <c r="CQ514" s="3">
        <v>6.8780000000000001</v>
      </c>
      <c r="CR514" s="3">
        <v>6.8423999999999996</v>
      </c>
      <c r="CS514" s="3">
        <v>7.3539000000000003</v>
      </c>
      <c r="CT514" s="3">
        <v>7.3259999999999996</v>
      </c>
      <c r="CU514" s="3">
        <v>6.1372</v>
      </c>
      <c r="CV514" s="3">
        <v>6.1304999999999996</v>
      </c>
      <c r="CW514" s="3">
        <v>8.6187000000000005</v>
      </c>
      <c r="CX514" s="3">
        <v>8.5920000000000005</v>
      </c>
      <c r="CY514" s="3">
        <v>8.6190999999999995</v>
      </c>
      <c r="CZ514" s="3"/>
      <c r="DA514" s="3">
        <v>1241.3</v>
      </c>
      <c r="DB514" s="3">
        <v>1243.0999999999999</v>
      </c>
      <c r="DC514" s="3">
        <v>276.75</v>
      </c>
      <c r="DD514" s="3">
        <v>274.35000000000002</v>
      </c>
      <c r="DE514" s="3">
        <v>2294.67</v>
      </c>
      <c r="DF514" s="3">
        <v>3383.2878000000001</v>
      </c>
      <c r="DG514" s="3">
        <v>19007.599999999999</v>
      </c>
      <c r="DH514" s="3">
        <v>7188.82</v>
      </c>
      <c r="DI514" s="3">
        <v>11543.38</v>
      </c>
      <c r="DJ514" s="3">
        <v>4766.6000000000004</v>
      </c>
      <c r="DK514" s="3">
        <v>23485.13</v>
      </c>
      <c r="DL514" s="3">
        <v>100.1742</v>
      </c>
      <c r="DM514" s="3">
        <v>1.0699000000000001</v>
      </c>
      <c r="DN514" s="3">
        <v>1.0696000000000001</v>
      </c>
      <c r="DO514" s="3">
        <v>111.935</v>
      </c>
      <c r="DP514" s="3">
        <v>111.92</v>
      </c>
      <c r="DQ514" s="3">
        <v>0.99480000000000002</v>
      </c>
      <c r="DR514" s="3">
        <v>0.99419999999999997</v>
      </c>
      <c r="DS514" s="3">
        <v>3066.53</v>
      </c>
      <c r="DU514" s="2">
        <v>42774</v>
      </c>
      <c r="DV514" s="3">
        <v>19685000000</v>
      </c>
      <c r="DW514" s="3">
        <v>0</v>
      </c>
      <c r="DX514" s="3"/>
      <c r="DY514" s="3"/>
      <c r="DZ514" s="3"/>
      <c r="EA514" s="3"/>
      <c r="EB514" s="3"/>
      <c r="EC514" s="3"/>
      <c r="ED514" s="3"/>
      <c r="EE514" s="3"/>
      <c r="EF514" s="3"/>
      <c r="EG514" s="3">
        <v>216598</v>
      </c>
      <c r="EH514" s="3">
        <v>142374</v>
      </c>
      <c r="EI514" s="3">
        <v>26036.560000000001</v>
      </c>
      <c r="EJ514" s="3">
        <v>530667232</v>
      </c>
      <c r="EK514" s="3">
        <v>7540287900</v>
      </c>
      <c r="EL514" s="3">
        <v>1028537792</v>
      </c>
      <c r="EM514" s="3">
        <v>999179968</v>
      </c>
      <c r="EN514" s="3">
        <v>98264800</v>
      </c>
      <c r="EO514" s="3">
        <v>105279160.00000001</v>
      </c>
      <c r="EP514" s="3">
        <v>0</v>
      </c>
      <c r="EQ514" s="3">
        <v>0</v>
      </c>
      <c r="ER514" s="3">
        <v>0</v>
      </c>
      <c r="ES514" s="3"/>
      <c r="ET514" s="3">
        <v>0</v>
      </c>
      <c r="EU514" s="3"/>
      <c r="EV514" s="3">
        <v>0</v>
      </c>
      <c r="EW514" s="3"/>
      <c r="EX514" s="3">
        <v>220375200</v>
      </c>
      <c r="EZ514" s="2">
        <v>42774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/>
      <c r="FK514" s="3"/>
      <c r="FL514" s="3"/>
      <c r="FM514" s="3">
        <v>39394297000</v>
      </c>
      <c r="FN514" s="3">
        <v>7153803955.6000004</v>
      </c>
      <c r="FO514" s="3"/>
      <c r="FP514" s="3">
        <v>82869735773</v>
      </c>
      <c r="FQ514" s="3"/>
      <c r="FR514" s="3"/>
      <c r="FS514" s="3"/>
      <c r="FT514" s="3"/>
      <c r="FU514" s="3">
        <v>89232473785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/>
      <c r="GE514" s="2">
        <v>42774</v>
      </c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J514" s="2">
        <v>42774</v>
      </c>
      <c r="HK514" s="3"/>
      <c r="HL514" s="3"/>
      <c r="HM514" s="3"/>
      <c r="HN514" s="3"/>
      <c r="HO514" s="3"/>
      <c r="HP514" s="3"/>
      <c r="HQ514" s="3"/>
      <c r="HR514" s="3"/>
      <c r="HV514" s="2">
        <v>42761</v>
      </c>
      <c r="HW514" s="3">
        <v>1.3069999999999999</v>
      </c>
      <c r="HX514" s="3">
        <v>1.3070999999999999</v>
      </c>
      <c r="HY514" s="3">
        <v>1.3130999999999999</v>
      </c>
      <c r="HZ514" s="3">
        <v>1.3052999999999999</v>
      </c>
      <c r="IA514" s="3">
        <v>1.3090999999999999</v>
      </c>
      <c r="IB514" s="3">
        <v>0</v>
      </c>
      <c r="IC514" s="3">
        <v>0</v>
      </c>
      <c r="ID514" s="4"/>
      <c r="IF514" s="2">
        <v>42761</v>
      </c>
      <c r="IG514" s="3">
        <v>6.8292000000000002</v>
      </c>
      <c r="IH514" s="3">
        <v>6.8308</v>
      </c>
      <c r="II514" s="3">
        <v>6.8524000000000003</v>
      </c>
      <c r="IJ514" s="3">
        <v>6.8129</v>
      </c>
      <c r="IK514" s="3">
        <v>6.8507999999999996</v>
      </c>
      <c r="IL514" s="3">
        <v>0</v>
      </c>
      <c r="IM514" s="3">
        <v>0</v>
      </c>
      <c r="IN514" s="4"/>
      <c r="IP514" s="2">
        <v>42761</v>
      </c>
      <c r="IQ514" s="3">
        <v>5656.34</v>
      </c>
      <c r="IR514" s="3">
        <v>5666.28</v>
      </c>
      <c r="IS514" s="3">
        <v>5669.61</v>
      </c>
      <c r="IT514" s="3">
        <v>5647.65</v>
      </c>
      <c r="IU514" s="3">
        <v>5655.18</v>
      </c>
      <c r="IV514" s="3">
        <v>426012159.99999994</v>
      </c>
      <c r="IW514" s="3"/>
      <c r="IX514" s="4"/>
    </row>
    <row r="515" spans="1:258">
      <c r="A515" s="2">
        <v>42775</v>
      </c>
      <c r="B515" s="3">
        <v>6.8719999999999999</v>
      </c>
      <c r="C515" s="3">
        <v>6.8426</v>
      </c>
      <c r="D515" s="3">
        <v>7.3494999999999999</v>
      </c>
      <c r="E515" s="3">
        <v>7.3342000000000001</v>
      </c>
      <c r="F515" s="3">
        <v>6.1398999999999999</v>
      </c>
      <c r="G515" s="3">
        <v>6.1311</v>
      </c>
      <c r="H515" s="3">
        <v>8.6111000000000004</v>
      </c>
      <c r="I515" s="3">
        <v>8.5853999999999999</v>
      </c>
      <c r="J515" s="3">
        <v>8.6120999999999999</v>
      </c>
      <c r="K515" s="3"/>
      <c r="L515" s="3">
        <v>1240.9000000000001</v>
      </c>
      <c r="M515" s="3">
        <v>1242.7</v>
      </c>
      <c r="N515" s="3">
        <v>278.7</v>
      </c>
      <c r="O515" s="3">
        <v>275.97000000000003</v>
      </c>
      <c r="P515" s="3">
        <v>2296.6999999999998</v>
      </c>
      <c r="Q515" s="3">
        <v>3381.8991999999998</v>
      </c>
      <c r="R515" s="3">
        <v>18942.04</v>
      </c>
      <c r="S515" s="3">
        <v>7188.82</v>
      </c>
      <c r="T515" s="3">
        <v>11584.4</v>
      </c>
      <c r="U515" s="3">
        <v>4793.01</v>
      </c>
      <c r="V515" s="3">
        <v>23533.52</v>
      </c>
      <c r="W515" s="3">
        <v>100.181</v>
      </c>
      <c r="X515" s="3">
        <v>1.0699000000000001</v>
      </c>
      <c r="Y515" s="3">
        <v>1.0693999999999999</v>
      </c>
      <c r="Z515" s="3">
        <v>111.95</v>
      </c>
      <c r="AA515" s="3">
        <v>112.14</v>
      </c>
      <c r="AB515" s="3">
        <v>0.99450000000000005</v>
      </c>
      <c r="AC515" s="3">
        <v>0.99609999999999999</v>
      </c>
      <c r="AD515" s="3">
        <v>3067.14</v>
      </c>
      <c r="AF515" s="2">
        <v>42775</v>
      </c>
      <c r="AG515" s="3">
        <v>6.8757999999999999</v>
      </c>
      <c r="AH515" s="3">
        <v>6.8643000000000001</v>
      </c>
      <c r="AI515" s="3">
        <v>7.3494999999999999</v>
      </c>
      <c r="AJ515" s="3">
        <v>7.3476999999999997</v>
      </c>
      <c r="AK515" s="3">
        <v>6.1398999999999999</v>
      </c>
      <c r="AL515" s="3">
        <v>6.1311</v>
      </c>
      <c r="AM515" s="3">
        <v>8.6111000000000004</v>
      </c>
      <c r="AN515" s="3">
        <v>8.6297999999999995</v>
      </c>
      <c r="AO515" s="3">
        <v>8.6120999999999999</v>
      </c>
      <c r="AP515" s="3"/>
      <c r="AQ515" s="3">
        <v>1244.47</v>
      </c>
      <c r="AR515" s="3">
        <v>1246.2</v>
      </c>
      <c r="AS515" s="3">
        <v>279.2</v>
      </c>
      <c r="AT515" s="3">
        <v>277.64999999999998</v>
      </c>
      <c r="AU515" s="3">
        <v>2311.08</v>
      </c>
      <c r="AV515" s="3">
        <v>3406.5888</v>
      </c>
      <c r="AW515" s="3">
        <v>18991.23</v>
      </c>
      <c r="AX515" s="3">
        <v>7238.74</v>
      </c>
      <c r="AY515" s="3">
        <v>11657.24</v>
      </c>
      <c r="AZ515" s="3">
        <v>4831.3100000000004</v>
      </c>
      <c r="BA515" s="3">
        <v>23644.63</v>
      </c>
      <c r="BB515" s="3">
        <v>100.6833</v>
      </c>
      <c r="BC515" s="3">
        <v>1.071</v>
      </c>
      <c r="BD515" s="3">
        <v>1.0702</v>
      </c>
      <c r="BE515" s="3">
        <v>113.35</v>
      </c>
      <c r="BF515" s="3">
        <v>113.07</v>
      </c>
      <c r="BG515" s="3">
        <v>1.0019</v>
      </c>
      <c r="BH515" s="3">
        <v>1.0004999999999999</v>
      </c>
      <c r="BI515" s="3">
        <v>3091.28</v>
      </c>
      <c r="BK515" s="2">
        <v>42775</v>
      </c>
      <c r="BL515" s="3">
        <v>6.8592000000000004</v>
      </c>
      <c r="BM515" s="3">
        <v>6.8414999999999999</v>
      </c>
      <c r="BN515" s="3">
        <v>7.3494999999999999</v>
      </c>
      <c r="BO515" s="3">
        <v>7.3287000000000004</v>
      </c>
      <c r="BP515" s="3">
        <v>6.1398999999999999</v>
      </c>
      <c r="BQ515" s="3">
        <v>6.1060999999999996</v>
      </c>
      <c r="BR515" s="3">
        <v>8.6111000000000004</v>
      </c>
      <c r="BS515" s="3">
        <v>8.5846</v>
      </c>
      <c r="BT515" s="3">
        <v>8.6120999999999999</v>
      </c>
      <c r="BU515" s="3"/>
      <c r="BV515" s="3">
        <v>1225.5999999999999</v>
      </c>
      <c r="BW515" s="3">
        <v>1226.0999999999999</v>
      </c>
      <c r="BX515" s="3">
        <v>278.05</v>
      </c>
      <c r="BY515" s="3">
        <v>275.51</v>
      </c>
      <c r="BZ515" s="3">
        <v>2296.61</v>
      </c>
      <c r="CA515" s="3">
        <v>3379.7872000000002</v>
      </c>
      <c r="CB515" s="3">
        <v>18874.91</v>
      </c>
      <c r="CC515" s="3">
        <v>7183.14</v>
      </c>
      <c r="CD515" s="3">
        <v>11548.18</v>
      </c>
      <c r="CE515" s="3">
        <v>4769.8599999999997</v>
      </c>
      <c r="CF515" s="3">
        <v>23489.65</v>
      </c>
      <c r="CG515" s="3">
        <v>100.0826</v>
      </c>
      <c r="CH515" s="3">
        <v>1.0650999999999999</v>
      </c>
      <c r="CI515" s="3">
        <v>1.0664</v>
      </c>
      <c r="CJ515" s="3">
        <v>111.735</v>
      </c>
      <c r="CK515" s="3">
        <v>112.14</v>
      </c>
      <c r="CL515" s="3">
        <v>0.99360000000000004</v>
      </c>
      <c r="CM515" s="3">
        <v>0.99609999999999999</v>
      </c>
      <c r="CN515" s="3">
        <v>3067.14</v>
      </c>
      <c r="CP515" s="2">
        <v>42775</v>
      </c>
      <c r="CQ515" s="3">
        <v>6.8672000000000004</v>
      </c>
      <c r="CR515" s="3">
        <v>6.8638000000000003</v>
      </c>
      <c r="CS515" s="3">
        <v>7.3494999999999999</v>
      </c>
      <c r="CT515" s="3">
        <v>7.3407</v>
      </c>
      <c r="CU515" s="3">
        <v>6.1398999999999999</v>
      </c>
      <c r="CV515" s="3">
        <v>6.1089000000000002</v>
      </c>
      <c r="CW515" s="3">
        <v>8.6111000000000004</v>
      </c>
      <c r="CX515" s="3">
        <v>8.5846</v>
      </c>
      <c r="CY515" s="3">
        <v>8.6120999999999999</v>
      </c>
      <c r="CZ515" s="3"/>
      <c r="DA515" s="3">
        <v>1228.4000000000001</v>
      </c>
      <c r="DB515" s="3">
        <v>1229.4000000000001</v>
      </c>
      <c r="DC515" s="3">
        <v>278.2</v>
      </c>
      <c r="DD515" s="3">
        <v>276.31</v>
      </c>
      <c r="DE515" s="3">
        <v>2307.87</v>
      </c>
      <c r="DF515" s="3">
        <v>3396.2923999999998</v>
      </c>
      <c r="DG515" s="3">
        <v>18907.669999999998</v>
      </c>
      <c r="DH515" s="3">
        <v>7229.5</v>
      </c>
      <c r="DI515" s="3">
        <v>11642.86</v>
      </c>
      <c r="DJ515" s="3">
        <v>4826.24</v>
      </c>
      <c r="DK515" s="3">
        <v>23525.14</v>
      </c>
      <c r="DL515" s="3">
        <v>100.6636</v>
      </c>
      <c r="DM515" s="3">
        <v>1.0654999999999999</v>
      </c>
      <c r="DN515" s="3">
        <v>1.0664</v>
      </c>
      <c r="DO515" s="3">
        <v>113.24</v>
      </c>
      <c r="DP515" s="3">
        <v>113.07</v>
      </c>
      <c r="DQ515" s="3">
        <v>1.0017</v>
      </c>
      <c r="DR515" s="3">
        <v>1.0004999999999999</v>
      </c>
      <c r="DS515" s="3">
        <v>3079.96</v>
      </c>
      <c r="DU515" s="2">
        <v>42775</v>
      </c>
      <c r="DV515" s="3">
        <v>21204000000</v>
      </c>
      <c r="DW515" s="3">
        <v>0</v>
      </c>
      <c r="DX515" s="3"/>
      <c r="DY515" s="3"/>
      <c r="DZ515" s="3"/>
      <c r="EA515" s="3"/>
      <c r="EB515" s="3"/>
      <c r="EC515" s="3"/>
      <c r="ED515" s="3"/>
      <c r="EE515" s="3"/>
      <c r="EF515" s="3"/>
      <c r="EG515" s="3">
        <v>237390</v>
      </c>
      <c r="EH515" s="3">
        <v>148408</v>
      </c>
      <c r="EI515" s="3">
        <v>20488.900000000001</v>
      </c>
      <c r="EJ515" s="3">
        <v>533453408</v>
      </c>
      <c r="EK515" s="3">
        <v>9755851500</v>
      </c>
      <c r="EL515" s="3">
        <v>1304574208</v>
      </c>
      <c r="EM515" s="3">
        <v>836129088</v>
      </c>
      <c r="EN515" s="3">
        <v>110083280</v>
      </c>
      <c r="EO515" s="3">
        <v>103915648</v>
      </c>
      <c r="EP515" s="3">
        <v>0</v>
      </c>
      <c r="EQ515" s="3">
        <v>0</v>
      </c>
      <c r="ER515" s="3">
        <v>0</v>
      </c>
      <c r="ES515" s="3"/>
      <c r="ET515" s="3">
        <v>0</v>
      </c>
      <c r="EU515" s="3"/>
      <c r="EV515" s="3">
        <v>0</v>
      </c>
      <c r="EW515" s="3"/>
      <c r="EX515" s="3">
        <v>264054496</v>
      </c>
      <c r="EZ515" s="2">
        <v>42775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/>
      <c r="FK515" s="3"/>
      <c r="FL515" s="3"/>
      <c r="FM515" s="3">
        <v>41329921400</v>
      </c>
      <c r="FN515" s="3">
        <v>5642515588</v>
      </c>
      <c r="FO515" s="3"/>
      <c r="FP515" s="3">
        <v>102134228699</v>
      </c>
      <c r="FQ515" s="3"/>
      <c r="FR515" s="3"/>
      <c r="FS515" s="3"/>
      <c r="FT515" s="3"/>
      <c r="FU515" s="3">
        <v>95946299476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/>
      <c r="GE515" s="2">
        <v>42775</v>
      </c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J515" s="2">
        <v>42775</v>
      </c>
      <c r="HK515" s="3"/>
      <c r="HL515" s="3"/>
      <c r="HM515" s="3"/>
      <c r="HN515" s="3"/>
      <c r="HO515" s="3"/>
      <c r="HP515" s="3"/>
      <c r="HQ515" s="3"/>
      <c r="HR515" s="3"/>
      <c r="HV515" s="2">
        <v>42769</v>
      </c>
      <c r="HW515" s="3">
        <v>1.3027</v>
      </c>
      <c r="HX515" s="3">
        <v>1.3026</v>
      </c>
      <c r="HY515" s="3">
        <v>1.3077000000000001</v>
      </c>
      <c r="HZ515" s="3">
        <v>1.2992999999999999</v>
      </c>
      <c r="IA515" s="3">
        <v>1.3025</v>
      </c>
      <c r="IB515" s="3">
        <v>0</v>
      </c>
      <c r="IC515" s="3">
        <v>0</v>
      </c>
      <c r="ID515" s="4"/>
      <c r="IF515" s="2">
        <v>42769</v>
      </c>
      <c r="IG515" s="3">
        <v>6.8103999999999996</v>
      </c>
      <c r="IH515" s="3">
        <v>6.8102</v>
      </c>
      <c r="II515" s="3">
        <v>6.8334999999999999</v>
      </c>
      <c r="IJ515" s="3">
        <v>6.7926000000000002</v>
      </c>
      <c r="IK515" s="3">
        <v>6.8023999999999996</v>
      </c>
      <c r="IL515" s="3">
        <v>0</v>
      </c>
      <c r="IM515" s="3">
        <v>0</v>
      </c>
      <c r="IN515" s="4"/>
      <c r="IP515" s="2">
        <v>42769</v>
      </c>
      <c r="IQ515" s="3">
        <v>5636.2</v>
      </c>
      <c r="IR515" s="3">
        <v>5650.73</v>
      </c>
      <c r="IS515" s="3">
        <v>5666.84</v>
      </c>
      <c r="IT515" s="3">
        <v>5647.58</v>
      </c>
      <c r="IU515" s="3">
        <v>5666.77</v>
      </c>
      <c r="IV515" s="3">
        <v>411382752</v>
      </c>
      <c r="IW515" s="3"/>
      <c r="IX515" s="4"/>
    </row>
    <row r="516" spans="1:258">
      <c r="A516" s="2">
        <v>42776</v>
      </c>
      <c r="B516" s="3">
        <v>6.8788999999999998</v>
      </c>
      <c r="C516" s="3">
        <v>6.8639999999999999</v>
      </c>
      <c r="D516" s="3">
        <v>7.3305999999999996</v>
      </c>
      <c r="E516" s="3">
        <v>7.3276000000000003</v>
      </c>
      <c r="F516" s="3">
        <v>6.0674000000000001</v>
      </c>
      <c r="G516" s="3">
        <v>6.0487000000000002</v>
      </c>
      <c r="H516" s="3">
        <v>8.5972000000000008</v>
      </c>
      <c r="I516" s="3">
        <v>8.6059999999999999</v>
      </c>
      <c r="J516" s="3">
        <v>8.5809999999999995</v>
      </c>
      <c r="K516" s="3"/>
      <c r="L516" s="3">
        <v>1227.2</v>
      </c>
      <c r="M516" s="3">
        <v>1229.5999999999999</v>
      </c>
      <c r="N516" s="3">
        <v>278.10000000000002</v>
      </c>
      <c r="O516" s="3">
        <v>276.2</v>
      </c>
      <c r="P516" s="3">
        <v>2312.27</v>
      </c>
      <c r="Q516" s="3">
        <v>3398.3173000000002</v>
      </c>
      <c r="R516" s="3">
        <v>19216.740000000002</v>
      </c>
      <c r="S516" s="3">
        <v>7229.5</v>
      </c>
      <c r="T516" s="3">
        <v>11698.7</v>
      </c>
      <c r="U516" s="3">
        <v>4842.91</v>
      </c>
      <c r="V516" s="3">
        <v>23645.9</v>
      </c>
      <c r="W516" s="3">
        <v>100.6627</v>
      </c>
      <c r="X516" s="3">
        <v>1.0654999999999999</v>
      </c>
      <c r="Y516" s="3">
        <v>1.0658000000000001</v>
      </c>
      <c r="Z516" s="3">
        <v>113.26</v>
      </c>
      <c r="AA516" s="3">
        <v>113.78</v>
      </c>
      <c r="AB516" s="3">
        <v>1.0015000000000001</v>
      </c>
      <c r="AC516" s="3">
        <v>1.0027999999999999</v>
      </c>
      <c r="AD516" s="3">
        <v>3090.56</v>
      </c>
      <c r="AF516" s="2">
        <v>42776</v>
      </c>
      <c r="AG516" s="3">
        <v>6.8840000000000003</v>
      </c>
      <c r="AH516" s="3">
        <v>6.8722000000000003</v>
      </c>
      <c r="AI516" s="3">
        <v>7.3305999999999996</v>
      </c>
      <c r="AJ516" s="3">
        <v>7.3364000000000003</v>
      </c>
      <c r="AK516" s="3">
        <v>6.0674000000000001</v>
      </c>
      <c r="AL516" s="3">
        <v>6.0614999999999997</v>
      </c>
      <c r="AM516" s="3">
        <v>8.5972000000000008</v>
      </c>
      <c r="AN516" s="3">
        <v>8.6132000000000009</v>
      </c>
      <c r="AO516" s="3">
        <v>8.5809999999999995</v>
      </c>
      <c r="AP516" s="3"/>
      <c r="AQ516" s="3">
        <v>1237.1600000000001</v>
      </c>
      <c r="AR516" s="3">
        <v>1238.9000000000001</v>
      </c>
      <c r="AS516" s="3">
        <v>278.85000000000002</v>
      </c>
      <c r="AT516" s="3">
        <v>276.69</v>
      </c>
      <c r="AU516" s="3">
        <v>2319.23</v>
      </c>
      <c r="AV516" s="3">
        <v>3422.3256000000001</v>
      </c>
      <c r="AW516" s="3">
        <v>19395.990000000002</v>
      </c>
      <c r="AX516" s="3">
        <v>7274.8</v>
      </c>
      <c r="AY516" s="3">
        <v>11711.55</v>
      </c>
      <c r="AZ516" s="3">
        <v>4845.45</v>
      </c>
      <c r="BA516" s="3">
        <v>23718.47</v>
      </c>
      <c r="BB516" s="3">
        <v>101.02070000000001</v>
      </c>
      <c r="BC516" s="3">
        <v>1.0669999999999999</v>
      </c>
      <c r="BD516" s="3">
        <v>1.0667</v>
      </c>
      <c r="BE516" s="3">
        <v>113.855</v>
      </c>
      <c r="BF516" s="3">
        <v>113.78</v>
      </c>
      <c r="BG516" s="3">
        <v>1.0063</v>
      </c>
      <c r="BH516" s="3">
        <v>1.0042</v>
      </c>
      <c r="BI516" s="3">
        <v>3104.3</v>
      </c>
      <c r="BK516" s="2">
        <v>42776</v>
      </c>
      <c r="BL516" s="3">
        <v>6.8730000000000002</v>
      </c>
      <c r="BM516" s="3">
        <v>6.859</v>
      </c>
      <c r="BN516" s="3">
        <v>7.3305999999999996</v>
      </c>
      <c r="BO516" s="3">
        <v>7.3186</v>
      </c>
      <c r="BP516" s="3">
        <v>6.0674000000000001</v>
      </c>
      <c r="BQ516" s="3">
        <v>6.0430000000000001</v>
      </c>
      <c r="BR516" s="3">
        <v>8.5972000000000008</v>
      </c>
      <c r="BS516" s="3">
        <v>8.5871999999999993</v>
      </c>
      <c r="BT516" s="3">
        <v>8.5809999999999995</v>
      </c>
      <c r="BU516" s="3"/>
      <c r="BV516" s="3">
        <v>1221</v>
      </c>
      <c r="BW516" s="3">
        <v>1222.5999999999999</v>
      </c>
      <c r="BX516" s="3">
        <v>274.60000000000002</v>
      </c>
      <c r="BY516" s="3">
        <v>272.8</v>
      </c>
      <c r="BZ516" s="3">
        <v>2311.1</v>
      </c>
      <c r="CA516" s="3">
        <v>3398.0295000000001</v>
      </c>
      <c r="CB516" s="3">
        <v>19193.57</v>
      </c>
      <c r="CC516" s="3">
        <v>7229.45</v>
      </c>
      <c r="CD516" s="3">
        <v>11645.13</v>
      </c>
      <c r="CE516" s="3">
        <v>4815.67</v>
      </c>
      <c r="CF516" s="3">
        <v>23573.85</v>
      </c>
      <c r="CG516" s="3">
        <v>100.58929999999999</v>
      </c>
      <c r="CH516" s="3">
        <v>1.0607</v>
      </c>
      <c r="CI516" s="3">
        <v>1.0634999999999999</v>
      </c>
      <c r="CJ516" s="3">
        <v>112.85</v>
      </c>
      <c r="CK516" s="3">
        <v>113.43</v>
      </c>
      <c r="CL516" s="3">
        <v>1.0008999999999999</v>
      </c>
      <c r="CM516" s="3">
        <v>1.0021</v>
      </c>
      <c r="CN516" s="3">
        <v>3088.72</v>
      </c>
      <c r="CP516" s="2">
        <v>42776</v>
      </c>
      <c r="CQ516" s="3">
        <v>6.8814000000000002</v>
      </c>
      <c r="CR516" s="3">
        <v>6.8646000000000003</v>
      </c>
      <c r="CS516" s="3">
        <v>7.3305999999999996</v>
      </c>
      <c r="CT516" s="3">
        <v>7.3232999999999997</v>
      </c>
      <c r="CU516" s="3">
        <v>6.0674000000000001</v>
      </c>
      <c r="CV516" s="3">
        <v>6.0530999999999997</v>
      </c>
      <c r="CW516" s="3">
        <v>8.5972000000000008</v>
      </c>
      <c r="CX516" s="3">
        <v>8.5871999999999993</v>
      </c>
      <c r="CY516" s="3">
        <v>8.5809999999999995</v>
      </c>
      <c r="CZ516" s="3"/>
      <c r="DA516" s="3">
        <v>1233.53</v>
      </c>
      <c r="DB516" s="3">
        <v>1234.7</v>
      </c>
      <c r="DC516" s="3">
        <v>275.25</v>
      </c>
      <c r="DD516" s="3">
        <v>272.83</v>
      </c>
      <c r="DE516" s="3">
        <v>2316.1</v>
      </c>
      <c r="DF516" s="3">
        <v>3413.4868000000001</v>
      </c>
      <c r="DG516" s="3">
        <v>19378.93</v>
      </c>
      <c r="DH516" s="3">
        <v>7258.75</v>
      </c>
      <c r="DI516" s="3">
        <v>11666.97</v>
      </c>
      <c r="DJ516" s="3">
        <v>4828.32</v>
      </c>
      <c r="DK516" s="3">
        <v>23574.98</v>
      </c>
      <c r="DL516" s="3">
        <v>100.7145</v>
      </c>
      <c r="DM516" s="3">
        <v>1.0641</v>
      </c>
      <c r="DN516" s="3">
        <v>1.0634999999999999</v>
      </c>
      <c r="DO516" s="3">
        <v>113.21</v>
      </c>
      <c r="DP516" s="3">
        <v>113.43</v>
      </c>
      <c r="DQ516" s="3">
        <v>1.0024999999999999</v>
      </c>
      <c r="DR516" s="3">
        <v>1.0042</v>
      </c>
      <c r="DS516" s="3">
        <v>3100.39</v>
      </c>
      <c r="DU516" s="2">
        <v>42776</v>
      </c>
      <c r="DV516" s="3">
        <v>19162000000</v>
      </c>
      <c r="DW516" s="3">
        <v>0</v>
      </c>
      <c r="DX516" s="3"/>
      <c r="DY516" s="3"/>
      <c r="DZ516" s="3"/>
      <c r="EA516" s="3"/>
      <c r="EB516" s="3"/>
      <c r="EC516" s="3"/>
      <c r="ED516" s="3"/>
      <c r="EE516" s="3"/>
      <c r="EF516" s="3"/>
      <c r="EG516" s="3">
        <v>229161</v>
      </c>
      <c r="EH516" s="3">
        <v>220922</v>
      </c>
      <c r="EI516" s="3">
        <v>23756.46</v>
      </c>
      <c r="EJ516" s="3">
        <v>510223232</v>
      </c>
      <c r="EK516" s="3">
        <v>12376872000</v>
      </c>
      <c r="EL516" s="3">
        <v>1493947648</v>
      </c>
      <c r="EM516" s="3">
        <v>902731648</v>
      </c>
      <c r="EN516" s="3">
        <v>79222832</v>
      </c>
      <c r="EO516" s="3">
        <v>126446552</v>
      </c>
      <c r="EP516" s="3">
        <v>0</v>
      </c>
      <c r="EQ516" s="3">
        <v>0</v>
      </c>
      <c r="ER516" s="3">
        <v>0</v>
      </c>
      <c r="ES516" s="3"/>
      <c r="ET516" s="3">
        <v>0</v>
      </c>
      <c r="EU516" s="3"/>
      <c r="EV516" s="3">
        <v>0</v>
      </c>
      <c r="EW516" s="3"/>
      <c r="EX516" s="3">
        <v>350292896</v>
      </c>
      <c r="EZ516" s="2">
        <v>42776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/>
      <c r="FK516" s="3"/>
      <c r="FL516" s="3"/>
      <c r="FM516" s="3">
        <v>61114737100</v>
      </c>
      <c r="FN516" s="3">
        <v>6503996568.1999998</v>
      </c>
      <c r="FO516" s="3"/>
      <c r="FP516" s="3">
        <v>121908580284</v>
      </c>
      <c r="FQ516" s="3"/>
      <c r="FR516" s="3"/>
      <c r="FS516" s="3"/>
      <c r="FT516" s="3"/>
      <c r="FU516" s="3">
        <v>85612173935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/>
      <c r="GE516" s="2">
        <v>42776</v>
      </c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J516" s="2">
        <v>42776</v>
      </c>
      <c r="HK516" s="3"/>
      <c r="HL516" s="3"/>
      <c r="HM516" s="3"/>
      <c r="HN516" s="3"/>
      <c r="HO516" s="3"/>
      <c r="HP516" s="3"/>
      <c r="HQ516" s="3"/>
      <c r="HR516" s="3"/>
      <c r="HV516" s="2">
        <v>42772</v>
      </c>
      <c r="HW516" s="3">
        <v>1.3025</v>
      </c>
      <c r="HX516" s="3">
        <v>1.3027</v>
      </c>
      <c r="HY516" s="3">
        <v>1.3134999999999999</v>
      </c>
      <c r="HZ516" s="3">
        <v>1.3007</v>
      </c>
      <c r="IA516" s="3">
        <v>1.3084</v>
      </c>
      <c r="IB516" s="3">
        <v>0</v>
      </c>
      <c r="IC516" s="3">
        <v>0</v>
      </c>
      <c r="ID516" s="4"/>
      <c r="IF516" s="2">
        <v>42772</v>
      </c>
      <c r="IG516" s="3">
        <v>6.8023999999999996</v>
      </c>
      <c r="IH516" s="3">
        <v>6.806</v>
      </c>
      <c r="II516" s="3">
        <v>6.8137999999999996</v>
      </c>
      <c r="IJ516" s="3">
        <v>6.7964000000000002</v>
      </c>
      <c r="IK516" s="3">
        <v>6.8003999999999998</v>
      </c>
      <c r="IL516" s="3">
        <v>0</v>
      </c>
      <c r="IM516" s="3">
        <v>0</v>
      </c>
      <c r="IN516" s="4"/>
      <c r="IP516" s="2">
        <v>42772</v>
      </c>
      <c r="IQ516" s="3">
        <v>5666.77</v>
      </c>
      <c r="IR516" s="3">
        <v>5656.95</v>
      </c>
      <c r="IS516" s="3">
        <v>5668.2</v>
      </c>
      <c r="IT516" s="3">
        <v>5650.26</v>
      </c>
      <c r="IU516" s="3">
        <v>5663.55</v>
      </c>
      <c r="IV516" s="3">
        <v>397574048</v>
      </c>
      <c r="IW516" s="3"/>
      <c r="IX516" s="4"/>
    </row>
    <row r="517" spans="1:258">
      <c r="A517" s="2">
        <v>42779</v>
      </c>
      <c r="B517" s="3">
        <v>6.891</v>
      </c>
      <c r="C517" s="3">
        <v>6.8658000000000001</v>
      </c>
      <c r="D517" s="3">
        <v>7.3148</v>
      </c>
      <c r="E517" s="3">
        <v>7.3146000000000004</v>
      </c>
      <c r="F517" s="3">
        <v>6.0449999999999999</v>
      </c>
      <c r="G517" s="3">
        <v>6.0476000000000001</v>
      </c>
      <c r="H517" s="3">
        <v>8.5998000000000001</v>
      </c>
      <c r="I517" s="3">
        <v>8.5884999999999998</v>
      </c>
      <c r="J517" s="3">
        <v>8.4766999999999992</v>
      </c>
      <c r="K517" s="3"/>
      <c r="L517" s="3">
        <v>1232.23</v>
      </c>
      <c r="M517" s="3">
        <v>1234.2</v>
      </c>
      <c r="N517" s="3">
        <v>275.60000000000002</v>
      </c>
      <c r="O517" s="3">
        <v>273.97000000000003</v>
      </c>
      <c r="P517" s="3">
        <v>2321.7199999999998</v>
      </c>
      <c r="Q517" s="3">
        <v>3416.9168</v>
      </c>
      <c r="R517" s="3">
        <v>19513.78</v>
      </c>
      <c r="S517" s="3">
        <v>7258.75</v>
      </c>
      <c r="T517" s="3">
        <v>11697.99</v>
      </c>
      <c r="U517" s="3">
        <v>4844.22</v>
      </c>
      <c r="V517" s="3">
        <v>23664.53</v>
      </c>
      <c r="W517" s="3">
        <v>100.9547</v>
      </c>
      <c r="X517" s="3">
        <v>1.0628</v>
      </c>
      <c r="Y517" s="3">
        <v>1.0619000000000001</v>
      </c>
      <c r="Z517" s="3">
        <v>113.57</v>
      </c>
      <c r="AA517" s="3">
        <v>114</v>
      </c>
      <c r="AB517" s="3">
        <v>1.0029999999999999</v>
      </c>
      <c r="AC517" s="3"/>
      <c r="AD517" s="3">
        <v>3107.64</v>
      </c>
      <c r="AF517" s="2">
        <v>42779</v>
      </c>
      <c r="AG517" s="3">
        <v>6.891</v>
      </c>
      <c r="AH517" s="3">
        <v>6.8841000000000001</v>
      </c>
      <c r="AI517" s="3">
        <v>7.3148</v>
      </c>
      <c r="AJ517" s="3">
        <v>7.3291000000000004</v>
      </c>
      <c r="AK517" s="3">
        <v>6.0449999999999999</v>
      </c>
      <c r="AL517" s="3">
        <v>6.0608000000000004</v>
      </c>
      <c r="AM517" s="3">
        <v>8.5998000000000001</v>
      </c>
      <c r="AN517" s="3">
        <v>8.6180000000000003</v>
      </c>
      <c r="AO517" s="3">
        <v>8.4766999999999992</v>
      </c>
      <c r="AP517" s="3"/>
      <c r="AQ517" s="3">
        <v>1232.8800000000001</v>
      </c>
      <c r="AR517" s="3">
        <v>1234.4000000000001</v>
      </c>
      <c r="AS517" s="3">
        <v>277.3</v>
      </c>
      <c r="AT517" s="3">
        <v>275.01</v>
      </c>
      <c r="AU517" s="3">
        <v>2331.58</v>
      </c>
      <c r="AV517" s="3">
        <v>3439.5432000000001</v>
      </c>
      <c r="AW517" s="3">
        <v>19519.439999999999</v>
      </c>
      <c r="AX517" s="3">
        <v>7298.47</v>
      </c>
      <c r="AY517" s="3">
        <v>11812.69</v>
      </c>
      <c r="AZ517" s="3">
        <v>4906.71</v>
      </c>
      <c r="BA517" s="3">
        <v>23751.919999999998</v>
      </c>
      <c r="BB517" s="3">
        <v>101.1228</v>
      </c>
      <c r="BC517" s="3">
        <v>1.0659000000000001</v>
      </c>
      <c r="BD517" s="3">
        <v>1.0654999999999999</v>
      </c>
      <c r="BE517" s="3">
        <v>114.17</v>
      </c>
      <c r="BF517" s="3">
        <v>114</v>
      </c>
      <c r="BG517" s="3">
        <v>1.0069999999999999</v>
      </c>
      <c r="BH517" s="3"/>
      <c r="BI517" s="3">
        <v>3118.3</v>
      </c>
      <c r="BK517" s="2">
        <v>42779</v>
      </c>
      <c r="BL517" s="3">
        <v>6.875</v>
      </c>
      <c r="BM517" s="3">
        <v>6.8630000000000004</v>
      </c>
      <c r="BN517" s="3">
        <v>7.3148</v>
      </c>
      <c r="BO517" s="3">
        <v>7.3078000000000003</v>
      </c>
      <c r="BP517" s="3">
        <v>6.0449999999999999</v>
      </c>
      <c r="BQ517" s="3">
        <v>6.0411999999999999</v>
      </c>
      <c r="BR517" s="3">
        <v>8.5998000000000001</v>
      </c>
      <c r="BS517" s="3">
        <v>8.5884999999999998</v>
      </c>
      <c r="BT517" s="3">
        <v>8.4766999999999992</v>
      </c>
      <c r="BU517" s="3"/>
      <c r="BV517" s="3">
        <v>1218.4000000000001</v>
      </c>
      <c r="BW517" s="3">
        <v>1220.3</v>
      </c>
      <c r="BX517" s="3">
        <v>275.3</v>
      </c>
      <c r="BY517" s="3">
        <v>273.10000000000002</v>
      </c>
      <c r="BZ517" s="3">
        <v>2321.42</v>
      </c>
      <c r="CA517" s="3">
        <v>3416.8746000000001</v>
      </c>
      <c r="CB517" s="3">
        <v>19418.18</v>
      </c>
      <c r="CC517" s="3">
        <v>7257.67</v>
      </c>
      <c r="CD517" s="3">
        <v>11684.91</v>
      </c>
      <c r="CE517" s="3">
        <v>4841.6000000000004</v>
      </c>
      <c r="CF517" s="3">
        <v>23615.39</v>
      </c>
      <c r="CG517" s="3">
        <v>100.58410000000001</v>
      </c>
      <c r="CH517" s="3">
        <v>1.0591999999999999</v>
      </c>
      <c r="CI517" s="3">
        <v>1.0593999999999999</v>
      </c>
      <c r="CJ517" s="3">
        <v>113.45</v>
      </c>
      <c r="CK517" s="3">
        <v>113.57</v>
      </c>
      <c r="CL517" s="3">
        <v>1.0019</v>
      </c>
      <c r="CM517" s="3"/>
      <c r="CN517" s="3">
        <v>3105.58</v>
      </c>
      <c r="CP517" s="2">
        <v>42779</v>
      </c>
      <c r="CQ517" s="3">
        <v>6.8792999999999997</v>
      </c>
      <c r="CR517" s="3">
        <v>6.8723999999999998</v>
      </c>
      <c r="CS517" s="3">
        <v>7.3148</v>
      </c>
      <c r="CT517" s="3">
        <v>7.3243</v>
      </c>
      <c r="CU517" s="3">
        <v>6.0449999999999999</v>
      </c>
      <c r="CV517" s="3">
        <v>6.0545</v>
      </c>
      <c r="CW517" s="3">
        <v>8.5998000000000001</v>
      </c>
      <c r="CX517" s="3">
        <v>8.6096000000000004</v>
      </c>
      <c r="CY517" s="3">
        <v>8.4766999999999992</v>
      </c>
      <c r="CZ517" s="3"/>
      <c r="DA517" s="3">
        <v>1225.2</v>
      </c>
      <c r="DB517" s="3">
        <v>1226.0999999999999</v>
      </c>
      <c r="DC517" s="3">
        <v>276.39999999999998</v>
      </c>
      <c r="DD517" s="3">
        <v>274.64</v>
      </c>
      <c r="DE517" s="3">
        <v>2328.25</v>
      </c>
      <c r="DF517" s="3">
        <v>3436.2750000000001</v>
      </c>
      <c r="DG517" s="3">
        <v>19459.150000000001</v>
      </c>
      <c r="DH517" s="3">
        <v>7278.92</v>
      </c>
      <c r="DI517" s="3">
        <v>11774.43</v>
      </c>
      <c r="DJ517" s="3">
        <v>4888.1899999999996</v>
      </c>
      <c r="DK517" s="3">
        <v>23710.98</v>
      </c>
      <c r="DL517" s="3">
        <v>101.0038</v>
      </c>
      <c r="DM517" s="3">
        <v>1.0597000000000001</v>
      </c>
      <c r="DN517" s="3">
        <v>1.0593999999999999</v>
      </c>
      <c r="DO517" s="3">
        <v>113.75</v>
      </c>
      <c r="DP517" s="3">
        <v>113.78</v>
      </c>
      <c r="DQ517" s="3">
        <v>1.0059</v>
      </c>
      <c r="DR517" s="3">
        <v>1.0057</v>
      </c>
      <c r="DS517" s="3">
        <v>3111.63</v>
      </c>
      <c r="DU517" s="2">
        <v>42779</v>
      </c>
      <c r="DV517" s="3">
        <v>19605000000</v>
      </c>
      <c r="DW517" s="3">
        <v>0</v>
      </c>
      <c r="DX517" s="3"/>
      <c r="DY517" s="3"/>
      <c r="DZ517" s="3"/>
      <c r="EA517" s="3"/>
      <c r="EB517" s="3"/>
      <c r="EC517" s="3"/>
      <c r="ED517" s="3"/>
      <c r="EE517" s="3"/>
      <c r="EF517" s="3"/>
      <c r="EG517" s="3">
        <v>168285</v>
      </c>
      <c r="EH517" s="3">
        <v>197398</v>
      </c>
      <c r="EI517" s="3">
        <v>19591.2</v>
      </c>
      <c r="EJ517" s="3">
        <v>496478944.00000006</v>
      </c>
      <c r="EK517" s="3">
        <v>12014453800</v>
      </c>
      <c r="EL517" s="3">
        <v>1178644480</v>
      </c>
      <c r="EM517" s="3">
        <v>699916032</v>
      </c>
      <c r="EN517" s="3">
        <v>79031312</v>
      </c>
      <c r="EO517" s="3">
        <v>105155536.00000001</v>
      </c>
      <c r="EP517" s="3">
        <v>0</v>
      </c>
      <c r="EQ517" s="3">
        <v>0</v>
      </c>
      <c r="ER517" s="3">
        <v>0</v>
      </c>
      <c r="ES517" s="3"/>
      <c r="ET517" s="3">
        <v>0</v>
      </c>
      <c r="EU517" s="3"/>
      <c r="EV517" s="3">
        <v>0</v>
      </c>
      <c r="EW517" s="3"/>
      <c r="EX517" s="3">
        <v>292014688</v>
      </c>
      <c r="EZ517" s="2">
        <v>42779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/>
      <c r="FK517" s="3"/>
      <c r="FL517" s="3"/>
      <c r="FM517" s="3">
        <v>54546694300</v>
      </c>
      <c r="FN517" s="3">
        <v>5375067768.3999996</v>
      </c>
      <c r="FO517" s="3"/>
      <c r="FP517" s="3">
        <v>125332998844</v>
      </c>
      <c r="FQ517" s="3"/>
      <c r="FR517" s="3"/>
      <c r="FS517" s="3"/>
      <c r="FT517" s="3"/>
      <c r="FU517" s="3">
        <v>90797055865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/>
      <c r="GE517" s="2">
        <v>42779</v>
      </c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J517" s="2">
        <v>42779</v>
      </c>
      <c r="HK517" s="3"/>
      <c r="HL517" s="3"/>
      <c r="HM517" s="3"/>
      <c r="HN517" s="3"/>
      <c r="HO517" s="3"/>
      <c r="HP517" s="3"/>
      <c r="HQ517" s="3"/>
      <c r="HR517" s="3"/>
      <c r="HV517" s="2">
        <v>42773</v>
      </c>
      <c r="HW517" s="3">
        <v>1.3084</v>
      </c>
      <c r="HX517" s="3">
        <v>1.3085</v>
      </c>
      <c r="HY517" s="3">
        <v>1.3212999999999999</v>
      </c>
      <c r="HZ517" s="3">
        <v>1.3075000000000001</v>
      </c>
      <c r="IA517" s="3">
        <v>1.3186</v>
      </c>
      <c r="IB517" s="3">
        <v>0</v>
      </c>
      <c r="IC517" s="3">
        <v>0</v>
      </c>
      <c r="ID517" s="4"/>
      <c r="IF517" s="2">
        <v>42773</v>
      </c>
      <c r="IG517" s="3">
        <v>6.8003999999999998</v>
      </c>
      <c r="IH517" s="3">
        <v>6.8002000000000002</v>
      </c>
      <c r="II517" s="3">
        <v>6.8395999999999999</v>
      </c>
      <c r="IJ517" s="3">
        <v>6.7953999999999999</v>
      </c>
      <c r="IK517" s="3">
        <v>6.8353999999999999</v>
      </c>
      <c r="IL517" s="3">
        <v>0</v>
      </c>
      <c r="IM517" s="3">
        <v>0</v>
      </c>
      <c r="IN517" s="4"/>
      <c r="IP517" s="2">
        <v>42773</v>
      </c>
      <c r="IQ517" s="3">
        <v>5663.55</v>
      </c>
      <c r="IR517" s="3">
        <v>5674.86</v>
      </c>
      <c r="IS517" s="3">
        <v>5689.6</v>
      </c>
      <c r="IT517" s="3">
        <v>5664.82</v>
      </c>
      <c r="IU517" s="3">
        <v>5674.22</v>
      </c>
      <c r="IV517" s="3">
        <v>440599424</v>
      </c>
      <c r="IW517" s="3"/>
      <c r="IX517" s="4"/>
    </row>
    <row r="518" spans="1:258">
      <c r="A518" s="2">
        <v>42780</v>
      </c>
      <c r="B518" s="3">
        <v>6.8788</v>
      </c>
      <c r="C518" s="3">
        <v>6.8719999999999999</v>
      </c>
      <c r="D518" s="3">
        <v>7.2948000000000004</v>
      </c>
      <c r="E518" s="3">
        <v>7.2899000000000003</v>
      </c>
      <c r="F518" s="3">
        <v>6.0514000000000001</v>
      </c>
      <c r="G518" s="3">
        <v>6.0568999999999997</v>
      </c>
      <c r="H518" s="3">
        <v>8.6196000000000002</v>
      </c>
      <c r="I518" s="3">
        <v>8.6167999999999996</v>
      </c>
      <c r="J518" s="3">
        <v>8.4223999999999997</v>
      </c>
      <c r="K518" s="3"/>
      <c r="L518" s="3">
        <v>1225.21</v>
      </c>
      <c r="M518" s="3">
        <v>1226.0999999999999</v>
      </c>
      <c r="N518" s="3">
        <v>276</v>
      </c>
      <c r="O518" s="3">
        <v>274.98</v>
      </c>
      <c r="P518" s="3">
        <v>2326.12</v>
      </c>
      <c r="Q518" s="3">
        <v>3438.511</v>
      </c>
      <c r="R518" s="3">
        <v>19478.86</v>
      </c>
      <c r="S518" s="3">
        <v>7278.92</v>
      </c>
      <c r="T518" s="3">
        <v>11766.99</v>
      </c>
      <c r="U518" s="3">
        <v>4887.2299999999996</v>
      </c>
      <c r="V518" s="3">
        <v>23695.29</v>
      </c>
      <c r="W518" s="3">
        <v>100.9829</v>
      </c>
      <c r="X518" s="3">
        <v>1.0597000000000001</v>
      </c>
      <c r="Y518" s="3">
        <v>1.0602</v>
      </c>
      <c r="Z518" s="3">
        <v>113.745</v>
      </c>
      <c r="AA518" s="3">
        <v>113.63</v>
      </c>
      <c r="AB518" s="3">
        <v>1.0055000000000001</v>
      </c>
      <c r="AC518" s="3"/>
      <c r="AD518" s="3">
        <v>3093.91</v>
      </c>
      <c r="AF518" s="2">
        <v>42780</v>
      </c>
      <c r="AG518" s="3">
        <v>6.8874000000000004</v>
      </c>
      <c r="AH518" s="3">
        <v>6.8773999999999997</v>
      </c>
      <c r="AI518" s="3">
        <v>7.2948000000000004</v>
      </c>
      <c r="AJ518" s="3">
        <v>7.3205</v>
      </c>
      <c r="AK518" s="3">
        <v>6.0514000000000001</v>
      </c>
      <c r="AL518" s="3">
        <v>6.0678000000000001</v>
      </c>
      <c r="AM518" s="3">
        <v>8.6196000000000002</v>
      </c>
      <c r="AN518" s="3">
        <v>8.6255000000000006</v>
      </c>
      <c r="AO518" s="3">
        <v>8.4223999999999997</v>
      </c>
      <c r="AP518" s="3"/>
      <c r="AQ518" s="3">
        <v>1234.5999999999999</v>
      </c>
      <c r="AR518" s="3">
        <v>1236</v>
      </c>
      <c r="AS518" s="3">
        <v>276.2</v>
      </c>
      <c r="AT518" s="3">
        <v>274.98</v>
      </c>
      <c r="AU518" s="3">
        <v>2337.58</v>
      </c>
      <c r="AV518" s="3">
        <v>3440.6747999999998</v>
      </c>
      <c r="AW518" s="3">
        <v>19501.009999999998</v>
      </c>
      <c r="AX518" s="3">
        <v>7292.65</v>
      </c>
      <c r="AY518" s="3">
        <v>11787.82</v>
      </c>
      <c r="AZ518" s="3">
        <v>4897.8900000000003</v>
      </c>
      <c r="BA518" s="3">
        <v>23735.11</v>
      </c>
      <c r="BB518" s="3">
        <v>101.3854</v>
      </c>
      <c r="BC518" s="3">
        <v>1.0633999999999999</v>
      </c>
      <c r="BD518" s="3">
        <v>1.0630999999999999</v>
      </c>
      <c r="BE518" s="3">
        <v>114.505</v>
      </c>
      <c r="BF518" s="3">
        <v>114.38</v>
      </c>
      <c r="BG518" s="3">
        <v>1.0085999999999999</v>
      </c>
      <c r="BH518" s="3"/>
      <c r="BI518" s="3">
        <v>3097.21</v>
      </c>
      <c r="BK518" s="2">
        <v>42780</v>
      </c>
      <c r="BL518" s="3">
        <v>6.8635000000000002</v>
      </c>
      <c r="BM518" s="3">
        <v>6.8468</v>
      </c>
      <c r="BN518" s="3">
        <v>7.2948000000000004</v>
      </c>
      <c r="BO518" s="3">
        <v>7.2873999999999999</v>
      </c>
      <c r="BP518" s="3">
        <v>6.0514000000000001</v>
      </c>
      <c r="BQ518" s="3">
        <v>6.0468000000000002</v>
      </c>
      <c r="BR518" s="3">
        <v>8.6196000000000002</v>
      </c>
      <c r="BS518" s="3">
        <v>8.6</v>
      </c>
      <c r="BT518" s="3">
        <v>8.4223999999999997</v>
      </c>
      <c r="BU518" s="3"/>
      <c r="BV518" s="3">
        <v>1221.0999999999999</v>
      </c>
      <c r="BW518" s="3">
        <v>1222.7</v>
      </c>
      <c r="BX518" s="3">
        <v>274.05</v>
      </c>
      <c r="BY518" s="3">
        <v>272.7</v>
      </c>
      <c r="BZ518" s="3">
        <v>2322.17</v>
      </c>
      <c r="CA518" s="3">
        <v>3424.4027999999998</v>
      </c>
      <c r="CB518" s="3">
        <v>19232.849999999999</v>
      </c>
      <c r="CC518" s="3">
        <v>7251.81</v>
      </c>
      <c r="CD518" s="3">
        <v>11752.68</v>
      </c>
      <c r="CE518" s="3">
        <v>4878.79</v>
      </c>
      <c r="CF518" s="3">
        <v>23614.47</v>
      </c>
      <c r="CG518" s="3">
        <v>100.70869999999999</v>
      </c>
      <c r="CH518" s="3">
        <v>1.0561</v>
      </c>
      <c r="CI518" s="3">
        <v>1.0576000000000001</v>
      </c>
      <c r="CJ518" s="3">
        <v>113.25</v>
      </c>
      <c r="CK518" s="3">
        <v>113.28</v>
      </c>
      <c r="CL518" s="3">
        <v>1.0031000000000001</v>
      </c>
      <c r="CM518" s="3"/>
      <c r="CN518" s="3">
        <v>3064.59</v>
      </c>
      <c r="CP518" s="2">
        <v>42780</v>
      </c>
      <c r="CQ518" s="3">
        <v>6.8673999999999999</v>
      </c>
      <c r="CR518" s="3">
        <v>6.8583999999999996</v>
      </c>
      <c r="CS518" s="3">
        <v>7.2948000000000004</v>
      </c>
      <c r="CT518" s="3">
        <v>7.2946</v>
      </c>
      <c r="CU518" s="3">
        <v>6.0514000000000001</v>
      </c>
      <c r="CV518" s="3">
        <v>6.0468000000000002</v>
      </c>
      <c r="CW518" s="3">
        <v>8.6196000000000002</v>
      </c>
      <c r="CX518" s="3">
        <v>8.6</v>
      </c>
      <c r="CY518" s="3">
        <v>8.4223999999999997</v>
      </c>
      <c r="CZ518" s="3"/>
      <c r="DA518" s="3">
        <v>1228.23</v>
      </c>
      <c r="DB518" s="3">
        <v>1229.2</v>
      </c>
      <c r="DC518" s="3">
        <v>276</v>
      </c>
      <c r="DD518" s="3">
        <v>274.06</v>
      </c>
      <c r="DE518" s="3">
        <v>2337.58</v>
      </c>
      <c r="DF518" s="3">
        <v>3435.8042</v>
      </c>
      <c r="DG518" s="3">
        <v>19238.98</v>
      </c>
      <c r="DH518" s="3">
        <v>7268.56</v>
      </c>
      <c r="DI518" s="3">
        <v>11771.81</v>
      </c>
      <c r="DJ518" s="3">
        <v>4895.82</v>
      </c>
      <c r="DK518" s="3">
        <v>23703.01</v>
      </c>
      <c r="DL518" s="3">
        <v>101.22110000000001</v>
      </c>
      <c r="DM518" s="3">
        <v>1.0578000000000001</v>
      </c>
      <c r="DN518" s="3">
        <v>1.0576000000000001</v>
      </c>
      <c r="DO518" s="3">
        <v>114.25</v>
      </c>
      <c r="DP518" s="3">
        <v>114.38</v>
      </c>
      <c r="DQ518" s="3">
        <v>1.0064</v>
      </c>
      <c r="DR518" s="3">
        <v>1.0065</v>
      </c>
      <c r="DS518" s="3">
        <v>3072.47</v>
      </c>
      <c r="DU518" s="2">
        <v>42780</v>
      </c>
      <c r="DV518" s="3">
        <v>18923000000</v>
      </c>
      <c r="DW518" s="3">
        <v>0</v>
      </c>
      <c r="DX518" s="3"/>
      <c r="DY518" s="3"/>
      <c r="DZ518" s="3"/>
      <c r="EA518" s="3"/>
      <c r="EB518" s="3"/>
      <c r="EC518" s="3"/>
      <c r="ED518" s="3"/>
      <c r="EE518" s="3"/>
      <c r="EF518" s="3"/>
      <c r="EG518" s="3">
        <v>223687</v>
      </c>
      <c r="EH518" s="3">
        <v>163040</v>
      </c>
      <c r="EI518" s="3">
        <v>24930.48</v>
      </c>
      <c r="EJ518" s="3">
        <v>542220416</v>
      </c>
      <c r="EK518" s="3">
        <v>9480946500</v>
      </c>
      <c r="EL518" s="3">
        <v>1428299648</v>
      </c>
      <c r="EM518" s="3">
        <v>831328512</v>
      </c>
      <c r="EN518" s="3">
        <v>72651288</v>
      </c>
      <c r="EO518" s="3">
        <v>98748384</v>
      </c>
      <c r="EP518" s="3">
        <v>0</v>
      </c>
      <c r="EQ518" s="3">
        <v>0</v>
      </c>
      <c r="ER518" s="3">
        <v>0</v>
      </c>
      <c r="ES518" s="3"/>
      <c r="ET518" s="3">
        <v>0</v>
      </c>
      <c r="EU518" s="3"/>
      <c r="EV518" s="3">
        <v>0</v>
      </c>
      <c r="EW518" s="3"/>
      <c r="EX518" s="3">
        <v>245954704</v>
      </c>
      <c r="EZ518" s="2">
        <v>42780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/>
      <c r="FK518" s="3"/>
      <c r="FL518" s="3"/>
      <c r="FM518" s="3">
        <v>44880224600</v>
      </c>
      <c r="FN518" s="3">
        <v>6811324696</v>
      </c>
      <c r="FO518" s="3"/>
      <c r="FP518" s="3">
        <v>98537165438</v>
      </c>
      <c r="FQ518" s="3"/>
      <c r="FR518" s="3"/>
      <c r="FS518" s="3"/>
      <c r="FT518" s="3"/>
      <c r="FU518" s="3">
        <v>85509116459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/>
      <c r="GE518" s="2">
        <v>42780</v>
      </c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J518" s="2">
        <v>42780</v>
      </c>
      <c r="HK518" s="3"/>
      <c r="HL518" s="3"/>
      <c r="HM518" s="3"/>
      <c r="HN518" s="3"/>
      <c r="HO518" s="3"/>
      <c r="HP518" s="3"/>
      <c r="HQ518" s="3"/>
      <c r="HR518" s="3"/>
      <c r="HV518" s="2">
        <v>42774</v>
      </c>
      <c r="HW518" s="3">
        <v>1.3186</v>
      </c>
      <c r="HX518" s="3">
        <v>1.3187</v>
      </c>
      <c r="HY518" s="3">
        <v>1.3201000000000001</v>
      </c>
      <c r="HZ518" s="3">
        <v>1.3133999999999999</v>
      </c>
      <c r="IA518" s="3">
        <v>1.3145</v>
      </c>
      <c r="IB518" s="3">
        <v>0</v>
      </c>
      <c r="IC518" s="3">
        <v>0</v>
      </c>
      <c r="ID518" s="4"/>
      <c r="IF518" s="2">
        <v>42774</v>
      </c>
      <c r="IG518" s="3">
        <v>6.8353999999999999</v>
      </c>
      <c r="IH518" s="3">
        <v>6.835</v>
      </c>
      <c r="II518" s="3">
        <v>6.8570000000000002</v>
      </c>
      <c r="IJ518" s="3">
        <v>6.8055000000000003</v>
      </c>
      <c r="IK518" s="3">
        <v>6.8423999999999996</v>
      </c>
      <c r="IL518" s="3">
        <v>0</v>
      </c>
      <c r="IM518" s="3">
        <v>0</v>
      </c>
      <c r="IN518" s="4"/>
      <c r="IP518" s="2">
        <v>42774</v>
      </c>
      <c r="IQ518" s="3">
        <v>5674.22</v>
      </c>
      <c r="IR518" s="3">
        <v>5662.95</v>
      </c>
      <c r="IS518" s="3">
        <v>5686.96</v>
      </c>
      <c r="IT518" s="3">
        <v>5649.39</v>
      </c>
      <c r="IU518" s="3">
        <v>5682.45</v>
      </c>
      <c r="IV518" s="3">
        <v>444845696</v>
      </c>
      <c r="IW518" s="3"/>
      <c r="IX518" s="4"/>
    </row>
    <row r="519" spans="1:258">
      <c r="A519" s="2">
        <v>42781</v>
      </c>
      <c r="B519" s="3">
        <v>6.8680000000000003</v>
      </c>
      <c r="C519" s="3">
        <v>6.8609999999999998</v>
      </c>
      <c r="D519" s="3">
        <v>7.2618</v>
      </c>
      <c r="E519" s="3">
        <v>7.2695999999999996</v>
      </c>
      <c r="F519" s="3">
        <v>6.0019999999999998</v>
      </c>
      <c r="G519" s="3">
        <v>6.0107999999999997</v>
      </c>
      <c r="H519" s="3">
        <v>8.5564</v>
      </c>
      <c r="I519" s="3">
        <v>8.5647000000000002</v>
      </c>
      <c r="J519" s="3">
        <v>8.3089999999999993</v>
      </c>
      <c r="K519" s="3"/>
      <c r="L519" s="3">
        <v>1227.2</v>
      </c>
      <c r="M519" s="3">
        <v>1228.5999999999999</v>
      </c>
      <c r="N519" s="3">
        <v>276.60000000000002</v>
      </c>
      <c r="O519" s="3">
        <v>274.49</v>
      </c>
      <c r="P519" s="3">
        <v>2335.58</v>
      </c>
      <c r="Q519" s="3">
        <v>3435.3881999999999</v>
      </c>
      <c r="R519" s="3">
        <v>19438.810000000001</v>
      </c>
      <c r="S519" s="3">
        <v>7268.56</v>
      </c>
      <c r="T519" s="3">
        <v>11834.48</v>
      </c>
      <c r="U519" s="3">
        <v>4910.57</v>
      </c>
      <c r="V519" s="3">
        <v>23771.95</v>
      </c>
      <c r="W519" s="3">
        <v>101.22969999999999</v>
      </c>
      <c r="X519" s="3">
        <v>1.0579000000000001</v>
      </c>
      <c r="Y519" s="3">
        <v>1.0568</v>
      </c>
      <c r="Z519" s="3">
        <v>114.265</v>
      </c>
      <c r="AA519" s="3">
        <v>114.38</v>
      </c>
      <c r="AB519" s="3">
        <v>1.0061</v>
      </c>
      <c r="AC519" s="3">
        <v>1.0089999999999999</v>
      </c>
      <c r="AD519" s="3">
        <v>3081.3</v>
      </c>
      <c r="AF519" s="2">
        <v>42781</v>
      </c>
      <c r="AG519" s="3">
        <v>6.8754999999999997</v>
      </c>
      <c r="AH519" s="3">
        <v>6.8682999999999996</v>
      </c>
      <c r="AI519" s="3">
        <v>7.2618</v>
      </c>
      <c r="AJ519" s="3">
        <v>7.2695999999999996</v>
      </c>
      <c r="AK519" s="3">
        <v>6.0019999999999998</v>
      </c>
      <c r="AL519" s="3">
        <v>6.0107999999999997</v>
      </c>
      <c r="AM519" s="3">
        <v>8.5564</v>
      </c>
      <c r="AN519" s="3">
        <v>8.5647000000000002</v>
      </c>
      <c r="AO519" s="3">
        <v>8.3089999999999993</v>
      </c>
      <c r="AP519" s="3"/>
      <c r="AQ519" s="3">
        <v>1233.4000000000001</v>
      </c>
      <c r="AR519" s="3">
        <v>1234.9000000000001</v>
      </c>
      <c r="AS519" s="3">
        <v>276.7</v>
      </c>
      <c r="AT519" s="3">
        <v>274.58999999999997</v>
      </c>
      <c r="AU519" s="3">
        <v>2351.3000000000002</v>
      </c>
      <c r="AV519" s="3">
        <v>3448.0322000000001</v>
      </c>
      <c r="AW519" s="3">
        <v>19495.62</v>
      </c>
      <c r="AX519" s="3">
        <v>7313.44</v>
      </c>
      <c r="AY519" s="3">
        <v>11848.04</v>
      </c>
      <c r="AZ519" s="3">
        <v>4932.3500000000004</v>
      </c>
      <c r="BA519" s="3">
        <v>24067.62</v>
      </c>
      <c r="BB519" s="3">
        <v>101.76609999999999</v>
      </c>
      <c r="BC519" s="3">
        <v>1.0609</v>
      </c>
      <c r="BD519" s="3">
        <v>1.0596000000000001</v>
      </c>
      <c r="BE519" s="3">
        <v>114.955</v>
      </c>
      <c r="BF519" s="3">
        <v>114.53</v>
      </c>
      <c r="BG519" s="3">
        <v>1.0119</v>
      </c>
      <c r="BH519" s="3">
        <v>1.0089999999999999</v>
      </c>
      <c r="BI519" s="3">
        <v>3093.21</v>
      </c>
      <c r="BK519" s="2">
        <v>42781</v>
      </c>
      <c r="BL519" s="3">
        <v>6.8620000000000001</v>
      </c>
      <c r="BM519" s="3">
        <v>6.8415999999999997</v>
      </c>
      <c r="BN519" s="3">
        <v>7.2618</v>
      </c>
      <c r="BO519" s="3">
        <v>7.2423000000000002</v>
      </c>
      <c r="BP519" s="3">
        <v>6.0019999999999998</v>
      </c>
      <c r="BQ519" s="3">
        <v>5.9973000000000001</v>
      </c>
      <c r="BR519" s="3">
        <v>8.5564</v>
      </c>
      <c r="BS519" s="3">
        <v>8.5312999999999999</v>
      </c>
      <c r="BT519" s="3">
        <v>8.3089999999999993</v>
      </c>
      <c r="BU519" s="3"/>
      <c r="BV519" s="3">
        <v>1215.8</v>
      </c>
      <c r="BW519" s="3">
        <v>1217.5</v>
      </c>
      <c r="BX519" s="3">
        <v>274</v>
      </c>
      <c r="BY519" s="3">
        <v>273</v>
      </c>
      <c r="BZ519" s="3">
        <v>2334.81</v>
      </c>
      <c r="CA519" s="3">
        <v>3417.0810999999999</v>
      </c>
      <c r="CB519" s="3">
        <v>19420</v>
      </c>
      <c r="CC519" s="3">
        <v>7268.56</v>
      </c>
      <c r="CD519" s="3">
        <v>11725.38</v>
      </c>
      <c r="CE519" s="3">
        <v>4902.16</v>
      </c>
      <c r="CF519" s="3">
        <v>23771.95</v>
      </c>
      <c r="CG519" s="3">
        <v>100.997</v>
      </c>
      <c r="CH519" s="3">
        <v>1.0521</v>
      </c>
      <c r="CI519" s="3">
        <v>1.0553999999999999</v>
      </c>
      <c r="CJ519" s="3">
        <v>113.87</v>
      </c>
      <c r="CK519" s="3">
        <v>114.28</v>
      </c>
      <c r="CL519" s="3">
        <v>1.004</v>
      </c>
      <c r="CM519" s="3">
        <v>1.0053000000000001</v>
      </c>
      <c r="CN519" s="3">
        <v>3077.64</v>
      </c>
      <c r="CP519" s="2">
        <v>42781</v>
      </c>
      <c r="CQ519" s="3">
        <v>6.8672000000000004</v>
      </c>
      <c r="CR519" s="3">
        <v>6.8441999999999998</v>
      </c>
      <c r="CS519" s="3">
        <v>7.2618</v>
      </c>
      <c r="CT519" s="3">
        <v>7.2530999999999999</v>
      </c>
      <c r="CU519" s="3">
        <v>6.0019999999999998</v>
      </c>
      <c r="CV519" s="3">
        <v>5.9985999999999997</v>
      </c>
      <c r="CW519" s="3">
        <v>8.5564</v>
      </c>
      <c r="CX519" s="3">
        <v>8.5564999999999998</v>
      </c>
      <c r="CY519" s="3">
        <v>8.3089999999999993</v>
      </c>
      <c r="CZ519" s="3"/>
      <c r="DA519" s="3">
        <v>1233.3</v>
      </c>
      <c r="DB519" s="3">
        <v>1234.7</v>
      </c>
      <c r="DC519" s="3">
        <v>274.95</v>
      </c>
      <c r="DD519" s="3">
        <v>273.39999999999998</v>
      </c>
      <c r="DE519" s="3">
        <v>2349.25</v>
      </c>
      <c r="DF519" s="3">
        <v>3421.7130999999999</v>
      </c>
      <c r="DG519" s="3">
        <v>19437.98</v>
      </c>
      <c r="DH519" s="3">
        <v>7302.41</v>
      </c>
      <c r="DI519" s="3">
        <v>11793.93</v>
      </c>
      <c r="DJ519" s="3">
        <v>4924.8599999999997</v>
      </c>
      <c r="DK519" s="3">
        <v>23994.87</v>
      </c>
      <c r="DL519" s="3">
        <v>101.0881</v>
      </c>
      <c r="DM519" s="3">
        <v>1.0601</v>
      </c>
      <c r="DN519" s="3">
        <v>1.0596000000000001</v>
      </c>
      <c r="DO519" s="3">
        <v>114.15</v>
      </c>
      <c r="DP519" s="3">
        <v>114.28</v>
      </c>
      <c r="DQ519" s="3">
        <v>1.0054000000000001</v>
      </c>
      <c r="DR519" s="3">
        <v>1.0053000000000001</v>
      </c>
      <c r="DS519" s="3">
        <v>3088.48</v>
      </c>
      <c r="DU519" s="2">
        <v>42781</v>
      </c>
      <c r="DV519" s="3">
        <v>16376000000</v>
      </c>
      <c r="DW519" s="3">
        <v>0</v>
      </c>
      <c r="DX519" s="3"/>
      <c r="DY519" s="3"/>
      <c r="DZ519" s="3"/>
      <c r="EA519" s="3"/>
      <c r="EB519" s="3"/>
      <c r="EC519" s="3"/>
      <c r="ED519" s="3"/>
      <c r="EE519" s="3"/>
      <c r="EF519" s="3"/>
      <c r="EG519" s="3">
        <v>220585</v>
      </c>
      <c r="EH519" s="3">
        <v>188556</v>
      </c>
      <c r="EI519" s="3">
        <v>21005.64</v>
      </c>
      <c r="EJ519" s="3">
        <v>558332544</v>
      </c>
      <c r="EK519" s="3">
        <v>12764333800</v>
      </c>
      <c r="EL519" s="3">
        <v>1427865344</v>
      </c>
      <c r="EM519" s="3">
        <v>755743424</v>
      </c>
      <c r="EN519" s="3">
        <v>88876096</v>
      </c>
      <c r="EO519" s="3">
        <v>99430496</v>
      </c>
      <c r="EP519" s="3">
        <v>0</v>
      </c>
      <c r="EQ519" s="3">
        <v>0</v>
      </c>
      <c r="ER519" s="3">
        <v>0</v>
      </c>
      <c r="ES519" s="3"/>
      <c r="ET519" s="3">
        <v>0</v>
      </c>
      <c r="EU519" s="3"/>
      <c r="EV519" s="3">
        <v>0</v>
      </c>
      <c r="EW519" s="3"/>
      <c r="EX519" s="3">
        <v>366239808</v>
      </c>
      <c r="EZ519" s="2">
        <v>42781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/>
      <c r="FK519" s="3"/>
      <c r="FL519" s="3"/>
      <c r="FM519" s="3">
        <v>51906904500</v>
      </c>
      <c r="FN519" s="3">
        <v>5743725333.1999998</v>
      </c>
      <c r="FO519" s="3"/>
      <c r="FP519" s="3">
        <v>124653179488</v>
      </c>
      <c r="FQ519" s="3"/>
      <c r="FR519" s="3"/>
      <c r="FS519" s="3"/>
      <c r="FT519" s="3"/>
      <c r="FU519" s="3">
        <v>111034893221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/>
      <c r="GE519" s="2">
        <v>42781</v>
      </c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J519" s="2">
        <v>42781</v>
      </c>
      <c r="HK519" s="3"/>
      <c r="HL519" s="3"/>
      <c r="HM519" s="3"/>
      <c r="HN519" s="3"/>
      <c r="HO519" s="3"/>
      <c r="HP519" s="3"/>
      <c r="HQ519" s="3"/>
      <c r="HR519" s="3"/>
      <c r="HV519" s="2">
        <v>42775</v>
      </c>
      <c r="HW519" s="3">
        <v>1.3145</v>
      </c>
      <c r="HX519" s="3">
        <v>1.3144</v>
      </c>
      <c r="HY519" s="3">
        <v>1.3169</v>
      </c>
      <c r="HZ519" s="3">
        <v>1.3093999999999999</v>
      </c>
      <c r="IA519" s="3">
        <v>1.3145</v>
      </c>
      <c r="IB519" s="3">
        <v>0</v>
      </c>
      <c r="IC519" s="3">
        <v>0</v>
      </c>
      <c r="ID519" s="4"/>
      <c r="IF519" s="2">
        <v>42775</v>
      </c>
      <c r="IG519" s="3">
        <v>6.8423999999999996</v>
      </c>
      <c r="IH519" s="3">
        <v>6.8426</v>
      </c>
      <c r="II519" s="3">
        <v>6.8643000000000001</v>
      </c>
      <c r="IJ519" s="3">
        <v>6.8414999999999999</v>
      </c>
      <c r="IK519" s="3">
        <v>6.8638000000000003</v>
      </c>
      <c r="IL519" s="3">
        <v>0</v>
      </c>
      <c r="IM519" s="3">
        <v>0</v>
      </c>
      <c r="IN519" s="4"/>
      <c r="IP519" s="2">
        <v>42775</v>
      </c>
      <c r="IQ519" s="3">
        <v>5682.45</v>
      </c>
      <c r="IR519" s="3">
        <v>5688.02</v>
      </c>
      <c r="IS519" s="3">
        <v>5722.71</v>
      </c>
      <c r="IT519" s="3">
        <v>5685.15</v>
      </c>
      <c r="IU519" s="3">
        <v>5715.18</v>
      </c>
      <c r="IV519" s="3">
        <v>439059840.00000006</v>
      </c>
      <c r="IW519" s="3"/>
      <c r="IX519" s="4"/>
    </row>
    <row r="520" spans="1:258">
      <c r="A520" s="2">
        <v>42782</v>
      </c>
      <c r="B520" s="3">
        <v>6.8608000000000002</v>
      </c>
      <c r="C520" s="3">
        <v>6.8449999999999998</v>
      </c>
      <c r="D520" s="3">
        <v>7.2784000000000004</v>
      </c>
      <c r="E520" s="3">
        <v>7.2817999999999996</v>
      </c>
      <c r="F520" s="3">
        <v>6.0105000000000004</v>
      </c>
      <c r="G520" s="3">
        <v>6.0156000000000001</v>
      </c>
      <c r="H520" s="3">
        <v>8.5556000000000001</v>
      </c>
      <c r="I520" s="3">
        <v>8.5458999999999996</v>
      </c>
      <c r="J520" s="3">
        <v>8.3376000000000001</v>
      </c>
      <c r="K520" s="3"/>
      <c r="L520" s="3">
        <v>1233.05</v>
      </c>
      <c r="M520" s="3">
        <v>1234.3</v>
      </c>
      <c r="N520" s="3">
        <v>275</v>
      </c>
      <c r="O520" s="3">
        <v>273.99</v>
      </c>
      <c r="P520" s="3">
        <v>2349.64</v>
      </c>
      <c r="Q520" s="3">
        <v>3421.8299000000002</v>
      </c>
      <c r="R520" s="3">
        <v>19431.61</v>
      </c>
      <c r="S520" s="3">
        <v>7302.41</v>
      </c>
      <c r="T520" s="3">
        <v>11778.99</v>
      </c>
      <c r="U520" s="3">
        <v>4925.54</v>
      </c>
      <c r="V520" s="3">
        <v>24139.31</v>
      </c>
      <c r="W520" s="3">
        <v>101.08839999999999</v>
      </c>
      <c r="X520" s="3">
        <v>1.0601</v>
      </c>
      <c r="Y520" s="3">
        <v>1.0617000000000001</v>
      </c>
      <c r="Z520" s="3">
        <v>114.16500000000001</v>
      </c>
      <c r="AA520" s="3">
        <v>113.99</v>
      </c>
      <c r="AB520" s="3">
        <v>1.0056</v>
      </c>
      <c r="AC520" s="3"/>
      <c r="AD520" s="3">
        <v>3088.84</v>
      </c>
      <c r="AF520" s="2">
        <v>42782</v>
      </c>
      <c r="AG520" s="3">
        <v>6.8647999999999998</v>
      </c>
      <c r="AH520" s="3">
        <v>6.8554000000000004</v>
      </c>
      <c r="AI520" s="3">
        <v>7.2784000000000004</v>
      </c>
      <c r="AJ520" s="3">
        <v>7.2933000000000003</v>
      </c>
      <c r="AK520" s="3">
        <v>6.0105000000000004</v>
      </c>
      <c r="AL520" s="3">
        <v>6.0373999999999999</v>
      </c>
      <c r="AM520" s="3">
        <v>8.5556000000000001</v>
      </c>
      <c r="AN520" s="3">
        <v>8.57</v>
      </c>
      <c r="AO520" s="3">
        <v>8.3376000000000001</v>
      </c>
      <c r="AP520" s="3"/>
      <c r="AQ520" s="3">
        <v>1242.3499999999999</v>
      </c>
      <c r="AR520" s="3">
        <v>1243.7</v>
      </c>
      <c r="AS520" s="3">
        <v>277.14999999999998</v>
      </c>
      <c r="AT520" s="3">
        <v>275.45</v>
      </c>
      <c r="AU520" s="3">
        <v>2351.31</v>
      </c>
      <c r="AV520" s="3">
        <v>3440.9331000000002</v>
      </c>
      <c r="AW520" s="3">
        <v>19431.61</v>
      </c>
      <c r="AX520" s="3">
        <v>7302.41</v>
      </c>
      <c r="AY520" s="3">
        <v>11814.7</v>
      </c>
      <c r="AZ520" s="3">
        <v>4928.25</v>
      </c>
      <c r="BA520" s="3">
        <v>24161.39</v>
      </c>
      <c r="BB520" s="3">
        <v>101.15560000000001</v>
      </c>
      <c r="BC520" s="3">
        <v>1.0680000000000001</v>
      </c>
      <c r="BD520" s="3">
        <v>1.0671999999999999</v>
      </c>
      <c r="BE520" s="3">
        <v>114.34</v>
      </c>
      <c r="BF520" s="3">
        <v>114.03</v>
      </c>
      <c r="BG520" s="3">
        <v>1.0065999999999999</v>
      </c>
      <c r="BH520" s="3"/>
      <c r="BI520" s="3">
        <v>3096.74</v>
      </c>
      <c r="BK520" s="2">
        <v>42782</v>
      </c>
      <c r="BL520" s="3">
        <v>6.8464</v>
      </c>
      <c r="BM520" s="3">
        <v>6.8414000000000001</v>
      </c>
      <c r="BN520" s="3">
        <v>7.2784000000000004</v>
      </c>
      <c r="BO520" s="3">
        <v>7.2748999999999997</v>
      </c>
      <c r="BP520" s="3">
        <v>6.0105000000000004</v>
      </c>
      <c r="BQ520" s="3">
        <v>6.0156000000000001</v>
      </c>
      <c r="BR520" s="3">
        <v>8.5556000000000001</v>
      </c>
      <c r="BS520" s="3">
        <v>8.5458999999999996</v>
      </c>
      <c r="BT520" s="3">
        <v>8.3376000000000001</v>
      </c>
      <c r="BU520" s="3"/>
      <c r="BV520" s="3">
        <v>1231.8</v>
      </c>
      <c r="BW520" s="3">
        <v>1233.3</v>
      </c>
      <c r="BX520" s="3">
        <v>273.5</v>
      </c>
      <c r="BY520" s="3">
        <v>272.10000000000002</v>
      </c>
      <c r="BZ520" s="3">
        <v>2338.87</v>
      </c>
      <c r="CA520" s="3">
        <v>3418.3514</v>
      </c>
      <c r="CB520" s="3">
        <v>19260.240000000002</v>
      </c>
      <c r="CC520" s="3">
        <v>7260.74</v>
      </c>
      <c r="CD520" s="3">
        <v>11728.38</v>
      </c>
      <c r="CE520" s="3">
        <v>4890.4799999999996</v>
      </c>
      <c r="CF520" s="3">
        <v>23969.57</v>
      </c>
      <c r="CG520" s="3">
        <v>100.41630000000001</v>
      </c>
      <c r="CH520" s="3">
        <v>1.0589</v>
      </c>
      <c r="CI520" s="3">
        <v>1.0603</v>
      </c>
      <c r="CJ520" s="3">
        <v>113.09</v>
      </c>
      <c r="CK520" s="3">
        <v>113.28</v>
      </c>
      <c r="CL520" s="3">
        <v>0.99670000000000003</v>
      </c>
      <c r="CM520" s="3"/>
      <c r="CN520" s="3">
        <v>3079.11</v>
      </c>
      <c r="CP520" s="2">
        <v>42782</v>
      </c>
      <c r="CQ520" s="3">
        <v>6.8585000000000003</v>
      </c>
      <c r="CR520" s="3">
        <v>6.8491999999999997</v>
      </c>
      <c r="CS520" s="3">
        <v>7.2784000000000004</v>
      </c>
      <c r="CT520" s="3">
        <v>7.2872000000000003</v>
      </c>
      <c r="CU520" s="3">
        <v>6.0105000000000004</v>
      </c>
      <c r="CV520" s="3">
        <v>6.0316999999999998</v>
      </c>
      <c r="CW520" s="3">
        <v>8.5556000000000001</v>
      </c>
      <c r="CX520" s="3">
        <v>8.5694999999999997</v>
      </c>
      <c r="CY520" s="3">
        <v>8.3376000000000001</v>
      </c>
      <c r="CZ520" s="3"/>
      <c r="DA520" s="3">
        <v>1239.19</v>
      </c>
      <c r="DB520" s="3">
        <v>1240.0999999999999</v>
      </c>
      <c r="DC520" s="3">
        <v>276.35000000000002</v>
      </c>
      <c r="DD520" s="3">
        <v>274.93</v>
      </c>
      <c r="DE520" s="3">
        <v>2347.2199999999998</v>
      </c>
      <c r="DF520" s="3">
        <v>3440.9331000000002</v>
      </c>
      <c r="DG520" s="3">
        <v>19347.53</v>
      </c>
      <c r="DH520" s="3">
        <v>7277.92</v>
      </c>
      <c r="DI520" s="3">
        <v>11757.24</v>
      </c>
      <c r="DJ520" s="3">
        <v>4899.46</v>
      </c>
      <c r="DK520" s="3">
        <v>24107.7</v>
      </c>
      <c r="DL520" s="3">
        <v>100.4815</v>
      </c>
      <c r="DM520" s="3">
        <v>1.0674999999999999</v>
      </c>
      <c r="DN520" s="3">
        <v>1.0671999999999999</v>
      </c>
      <c r="DO520" s="3">
        <v>113.25</v>
      </c>
      <c r="DP520" s="3">
        <v>113.28</v>
      </c>
      <c r="DQ520" s="3">
        <v>0.997</v>
      </c>
      <c r="DR520" s="3">
        <v>0.99680000000000002</v>
      </c>
      <c r="DS520" s="3">
        <v>3096.69</v>
      </c>
      <c r="DU520" s="2">
        <v>42782</v>
      </c>
      <c r="DV520" s="3">
        <v>16502000000</v>
      </c>
      <c r="DW520" s="3">
        <v>0</v>
      </c>
      <c r="DX520" s="3"/>
      <c r="DY520" s="3"/>
      <c r="DZ520" s="3"/>
      <c r="EA520" s="3"/>
      <c r="EB520" s="3"/>
      <c r="EC520" s="3"/>
      <c r="ED520" s="3"/>
      <c r="EE520" s="3"/>
      <c r="EF520" s="3"/>
      <c r="EG520" s="3">
        <v>196467</v>
      </c>
      <c r="EH520" s="3">
        <v>224336</v>
      </c>
      <c r="EI520" s="3">
        <v>32060.84</v>
      </c>
      <c r="EJ520" s="3">
        <v>530354592</v>
      </c>
      <c r="EK520" s="3">
        <v>10827696200</v>
      </c>
      <c r="EL520" s="3">
        <v>1377753344</v>
      </c>
      <c r="EM520" s="3">
        <v>723244800</v>
      </c>
      <c r="EN520" s="3">
        <v>76427144</v>
      </c>
      <c r="EO520" s="3">
        <v>94304600</v>
      </c>
      <c r="EP520" s="3">
        <v>0</v>
      </c>
      <c r="EQ520" s="3">
        <v>0</v>
      </c>
      <c r="ER520" s="3">
        <v>0</v>
      </c>
      <c r="ES520" s="3"/>
      <c r="ET520" s="3">
        <v>0</v>
      </c>
      <c r="EU520" s="3"/>
      <c r="EV520" s="3">
        <v>0</v>
      </c>
      <c r="EW520" s="3"/>
      <c r="EX520" s="3">
        <v>306196928</v>
      </c>
      <c r="EZ520" s="2">
        <v>42782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/>
      <c r="FK520" s="3"/>
      <c r="FL520" s="3"/>
      <c r="FM520" s="3">
        <v>61785764200</v>
      </c>
      <c r="FN520" s="3">
        <v>8770721944.7999992</v>
      </c>
      <c r="FO520" s="3"/>
      <c r="FP520" s="3">
        <v>101809767504</v>
      </c>
      <c r="FQ520" s="3"/>
      <c r="FR520" s="3"/>
      <c r="FS520" s="3"/>
      <c r="FT520" s="3"/>
      <c r="FU520" s="3">
        <v>107630297496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/>
      <c r="GE520" s="2">
        <v>42782</v>
      </c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J520" s="2">
        <v>42782</v>
      </c>
      <c r="HK520" s="3"/>
      <c r="HL520" s="3"/>
      <c r="HM520" s="3"/>
      <c r="HN520" s="3"/>
      <c r="HO520" s="3"/>
      <c r="HP520" s="3"/>
      <c r="HQ520" s="3"/>
      <c r="HR520" s="3"/>
      <c r="HV520" s="2">
        <v>42776</v>
      </c>
      <c r="HW520" s="3">
        <v>1.3145</v>
      </c>
      <c r="HX520" s="3">
        <v>1.3148</v>
      </c>
      <c r="HY520" s="3">
        <v>1.3159000000000001</v>
      </c>
      <c r="HZ520" s="3">
        <v>1.3063</v>
      </c>
      <c r="IA520" s="3">
        <v>1.3079000000000001</v>
      </c>
      <c r="IB520" s="3">
        <v>0</v>
      </c>
      <c r="IC520" s="3">
        <v>0</v>
      </c>
      <c r="ID520" s="4"/>
      <c r="IF520" s="2">
        <v>42776</v>
      </c>
      <c r="IG520" s="3">
        <v>6.8638000000000003</v>
      </c>
      <c r="IH520" s="3">
        <v>6.8639999999999999</v>
      </c>
      <c r="II520" s="3">
        <v>6.8722000000000003</v>
      </c>
      <c r="IJ520" s="3">
        <v>6.859</v>
      </c>
      <c r="IK520" s="3">
        <v>6.8646000000000003</v>
      </c>
      <c r="IL520" s="3">
        <v>0</v>
      </c>
      <c r="IM520" s="3">
        <v>0</v>
      </c>
      <c r="IN520" s="4"/>
      <c r="IP520" s="2">
        <v>42776</v>
      </c>
      <c r="IQ520" s="3">
        <v>5715.18</v>
      </c>
      <c r="IR520" s="3">
        <v>5726.17</v>
      </c>
      <c r="IS520" s="3">
        <v>5743.43</v>
      </c>
      <c r="IT520" s="3">
        <v>5717.42</v>
      </c>
      <c r="IU520" s="3">
        <v>5734.13</v>
      </c>
      <c r="IV520" s="3">
        <v>421201728</v>
      </c>
      <c r="IW520" s="3"/>
      <c r="IX520" s="4"/>
    </row>
    <row r="521" spans="1:258">
      <c r="A521" s="2">
        <v>42783</v>
      </c>
      <c r="B521" s="3">
        <v>6.8536000000000001</v>
      </c>
      <c r="C521" s="3">
        <v>6.8502000000000001</v>
      </c>
      <c r="D521" s="3">
        <v>7.3089000000000004</v>
      </c>
      <c r="E521" s="3">
        <v>7.3188000000000004</v>
      </c>
      <c r="F521" s="3">
        <v>6.0423</v>
      </c>
      <c r="G521" s="3">
        <v>6.0476999999999999</v>
      </c>
      <c r="H521" s="3">
        <v>8.5487000000000002</v>
      </c>
      <c r="I521" s="3">
        <v>8.5779999999999994</v>
      </c>
      <c r="J521" s="3">
        <v>8.4026999999999994</v>
      </c>
      <c r="K521" s="3"/>
      <c r="L521" s="3">
        <v>1238.7</v>
      </c>
      <c r="M521" s="3">
        <v>1240.8</v>
      </c>
      <c r="N521" s="3">
        <v>277.25</v>
      </c>
      <c r="O521" s="3">
        <v>275.5</v>
      </c>
      <c r="P521" s="3">
        <v>2343.0100000000002</v>
      </c>
      <c r="Q521" s="3">
        <v>3443.6165999999998</v>
      </c>
      <c r="R521" s="3">
        <v>19228.740000000002</v>
      </c>
      <c r="S521" s="3">
        <v>7277.92</v>
      </c>
      <c r="T521" s="3">
        <v>11759.57</v>
      </c>
      <c r="U521" s="3">
        <v>4896.97</v>
      </c>
      <c r="V521" s="3">
        <v>24077.87</v>
      </c>
      <c r="W521" s="3">
        <v>100.4834</v>
      </c>
      <c r="X521" s="3">
        <v>1.0672999999999999</v>
      </c>
      <c r="Y521" s="3">
        <v>1.0671999999999999</v>
      </c>
      <c r="Z521" s="3">
        <v>113.22499999999999</v>
      </c>
      <c r="AA521" s="3">
        <v>113.48</v>
      </c>
      <c r="AB521" s="3">
        <v>0.99719999999999998</v>
      </c>
      <c r="AC521" s="3"/>
      <c r="AD521" s="3">
        <v>3099.2</v>
      </c>
      <c r="AF521" s="2">
        <v>42783</v>
      </c>
      <c r="AG521" s="3">
        <v>6.8722000000000003</v>
      </c>
      <c r="AH521" s="3">
        <v>6.8560999999999996</v>
      </c>
      <c r="AI521" s="3">
        <v>7.3089000000000004</v>
      </c>
      <c r="AJ521" s="3">
        <v>7.3292000000000002</v>
      </c>
      <c r="AK521" s="3">
        <v>6.0423</v>
      </c>
      <c r="AL521" s="3">
        <v>6.0749000000000004</v>
      </c>
      <c r="AM521" s="3">
        <v>8.5487000000000002</v>
      </c>
      <c r="AN521" s="3">
        <v>8.5866000000000007</v>
      </c>
      <c r="AO521" s="3">
        <v>8.4026999999999994</v>
      </c>
      <c r="AP521" s="3"/>
      <c r="AQ521" s="3">
        <v>1243.78</v>
      </c>
      <c r="AR521" s="3">
        <v>1245.0999999999999</v>
      </c>
      <c r="AS521" s="3">
        <v>277.89999999999998</v>
      </c>
      <c r="AT521" s="3">
        <v>276.10000000000002</v>
      </c>
      <c r="AU521" s="3">
        <v>2351.16</v>
      </c>
      <c r="AV521" s="3">
        <v>3457.5562</v>
      </c>
      <c r="AW521" s="3">
        <v>19275.39</v>
      </c>
      <c r="AX521" s="3">
        <v>7307.14</v>
      </c>
      <c r="AY521" s="3">
        <v>11775.4</v>
      </c>
      <c r="AZ521" s="3">
        <v>4903.16</v>
      </c>
      <c r="BA521" s="3">
        <v>24106.34</v>
      </c>
      <c r="BB521" s="3">
        <v>100.9679</v>
      </c>
      <c r="BC521" s="3">
        <v>1.0678000000000001</v>
      </c>
      <c r="BD521" s="3">
        <v>1.0676000000000001</v>
      </c>
      <c r="BE521" s="3">
        <v>113.51</v>
      </c>
      <c r="BF521" s="3">
        <v>113.48</v>
      </c>
      <c r="BG521" s="3">
        <v>1.0034000000000001</v>
      </c>
      <c r="BH521" s="3"/>
      <c r="BI521" s="3">
        <v>3114.7</v>
      </c>
      <c r="BK521" s="2">
        <v>42783</v>
      </c>
      <c r="BL521" s="3">
        <v>6.8536000000000001</v>
      </c>
      <c r="BM521" s="3">
        <v>6.8445</v>
      </c>
      <c r="BN521" s="3">
        <v>7.3089000000000004</v>
      </c>
      <c r="BO521" s="3">
        <v>7.3113999999999999</v>
      </c>
      <c r="BP521" s="3">
        <v>6.0423</v>
      </c>
      <c r="BQ521" s="3">
        <v>6.0476999999999999</v>
      </c>
      <c r="BR521" s="3">
        <v>8.5487000000000002</v>
      </c>
      <c r="BS521" s="3">
        <v>8.5495000000000001</v>
      </c>
      <c r="BT521" s="3">
        <v>8.4026999999999994</v>
      </c>
      <c r="BU521" s="3"/>
      <c r="BV521" s="3">
        <v>1233.7</v>
      </c>
      <c r="BW521" s="3">
        <v>1235.3</v>
      </c>
      <c r="BX521" s="3">
        <v>276.8</v>
      </c>
      <c r="BY521" s="3">
        <v>275.11</v>
      </c>
      <c r="BZ521" s="3">
        <v>2339.58</v>
      </c>
      <c r="CA521" s="3">
        <v>3419.6143000000002</v>
      </c>
      <c r="CB521" s="3">
        <v>19173.53</v>
      </c>
      <c r="CC521" s="3">
        <v>7253.16</v>
      </c>
      <c r="CD521" s="3">
        <v>11693.7</v>
      </c>
      <c r="CE521" s="3">
        <v>4843.01</v>
      </c>
      <c r="CF521" s="3">
        <v>23944.68</v>
      </c>
      <c r="CG521" s="3">
        <v>100.4558</v>
      </c>
      <c r="CH521" s="3">
        <v>1.0605</v>
      </c>
      <c r="CI521" s="3">
        <v>1.0629</v>
      </c>
      <c r="CJ521" s="3">
        <v>112.61</v>
      </c>
      <c r="CK521" s="3">
        <v>112.95</v>
      </c>
      <c r="CL521" s="3">
        <v>0.99660000000000004</v>
      </c>
      <c r="CM521" s="3"/>
      <c r="CN521" s="3">
        <v>3099.2</v>
      </c>
      <c r="CP521" s="2">
        <v>42783</v>
      </c>
      <c r="CQ521" s="3">
        <v>6.8708999999999998</v>
      </c>
      <c r="CR521" s="3">
        <v>6.8487999999999998</v>
      </c>
      <c r="CS521" s="3">
        <v>7.3089000000000004</v>
      </c>
      <c r="CT521" s="3">
        <v>7.3163999999999998</v>
      </c>
      <c r="CU521" s="3">
        <v>6.0423</v>
      </c>
      <c r="CV521" s="3">
        <v>6.0697000000000001</v>
      </c>
      <c r="CW521" s="3">
        <v>8.5487000000000002</v>
      </c>
      <c r="CX521" s="3">
        <v>8.5808</v>
      </c>
      <c r="CY521" s="3">
        <v>8.4026999999999994</v>
      </c>
      <c r="CZ521" s="3"/>
      <c r="DA521" s="3">
        <v>1234.24</v>
      </c>
      <c r="DB521" s="3">
        <v>1236</v>
      </c>
      <c r="DC521" s="3">
        <v>277.45</v>
      </c>
      <c r="DD521" s="3">
        <v>275.75</v>
      </c>
      <c r="DE521" s="3">
        <v>2351.16</v>
      </c>
      <c r="DF521" s="3">
        <v>3421.4418999999998</v>
      </c>
      <c r="DG521" s="3">
        <v>19234.62</v>
      </c>
      <c r="DH521" s="3">
        <v>7299.96</v>
      </c>
      <c r="DI521" s="3">
        <v>11757.02</v>
      </c>
      <c r="DJ521" s="3">
        <v>4867.58</v>
      </c>
      <c r="DK521" s="3">
        <v>24033.74</v>
      </c>
      <c r="DL521" s="3">
        <v>100.8875</v>
      </c>
      <c r="DM521" s="3">
        <v>1.0615000000000001</v>
      </c>
      <c r="DN521" s="3">
        <v>1.0629</v>
      </c>
      <c r="DO521" s="3">
        <v>112.81</v>
      </c>
      <c r="DP521" s="3">
        <v>112.95</v>
      </c>
      <c r="DQ521" s="3">
        <v>1.0025999999999999</v>
      </c>
      <c r="DR521" s="3">
        <v>1.0011000000000001</v>
      </c>
      <c r="DS521" s="3">
        <v>3107.65</v>
      </c>
      <c r="DU521" s="2">
        <v>42783</v>
      </c>
      <c r="DV521" s="3">
        <v>12664000000</v>
      </c>
      <c r="DW521" s="3">
        <v>0</v>
      </c>
      <c r="DX521" s="3"/>
      <c r="DY521" s="3"/>
      <c r="DZ521" s="3"/>
      <c r="EA521" s="3"/>
      <c r="EB521" s="3"/>
      <c r="EC521" s="3"/>
      <c r="ED521" s="3"/>
      <c r="EE521" s="3"/>
      <c r="EF521" s="3"/>
      <c r="EG521" s="3">
        <v>159820</v>
      </c>
      <c r="EH521" s="3">
        <v>155914</v>
      </c>
      <c r="EI521" s="3">
        <v>28661.64</v>
      </c>
      <c r="EJ521" s="3">
        <v>659699008</v>
      </c>
      <c r="EK521" s="3">
        <v>11460003600</v>
      </c>
      <c r="EL521" s="3">
        <v>1436176000</v>
      </c>
      <c r="EM521" s="3">
        <v>826582656</v>
      </c>
      <c r="EN521" s="3">
        <v>92669728</v>
      </c>
      <c r="EO521" s="3">
        <v>106151344</v>
      </c>
      <c r="EP521" s="3">
        <v>0</v>
      </c>
      <c r="EQ521" s="3">
        <v>0</v>
      </c>
      <c r="ER521" s="3">
        <v>0</v>
      </c>
      <c r="ES521" s="3"/>
      <c r="ET521" s="3">
        <v>0</v>
      </c>
      <c r="EU521" s="3"/>
      <c r="EV521" s="3">
        <v>0</v>
      </c>
      <c r="EW521" s="3"/>
      <c r="EX521" s="3">
        <v>276404000</v>
      </c>
      <c r="EZ521" s="2">
        <v>42783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/>
      <c r="FK521" s="3"/>
      <c r="FL521" s="3"/>
      <c r="FM521" s="3">
        <v>43243330700</v>
      </c>
      <c r="FN521" s="3">
        <v>7818206991.8000002</v>
      </c>
      <c r="FO521" s="3"/>
      <c r="FP521" s="3">
        <v>118033129670</v>
      </c>
      <c r="FQ521" s="3"/>
      <c r="FR521" s="3"/>
      <c r="FS521" s="3"/>
      <c r="FT521" s="3"/>
      <c r="FU521" s="3">
        <v>86295565680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/>
      <c r="GE521" s="2">
        <v>42783</v>
      </c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J521" s="2">
        <v>42783</v>
      </c>
      <c r="HK521" s="3"/>
      <c r="HL521" s="3"/>
      <c r="HM521" s="3"/>
      <c r="HN521" s="3"/>
      <c r="HO521" s="3"/>
      <c r="HP521" s="3"/>
      <c r="HQ521" s="3"/>
      <c r="HR521" s="3"/>
      <c r="HV521" s="2">
        <v>42779</v>
      </c>
      <c r="HW521" s="3">
        <v>1.3079000000000001</v>
      </c>
      <c r="HX521" s="3">
        <v>1.3089</v>
      </c>
      <c r="HY521" s="3">
        <v>1.3122</v>
      </c>
      <c r="HZ521" s="3">
        <v>1.3055000000000001</v>
      </c>
      <c r="IA521" s="3">
        <v>1.3071999999999999</v>
      </c>
      <c r="IB521" s="3">
        <v>0</v>
      </c>
      <c r="IC521" s="3">
        <v>0</v>
      </c>
      <c r="ID521" s="4"/>
      <c r="IF521" s="2">
        <v>42779</v>
      </c>
      <c r="IG521" s="3">
        <v>6.8646000000000003</v>
      </c>
      <c r="IH521" s="3">
        <v>6.8658000000000001</v>
      </c>
      <c r="II521" s="3">
        <v>6.8841000000000001</v>
      </c>
      <c r="IJ521" s="3">
        <v>6.8630000000000004</v>
      </c>
      <c r="IK521" s="3">
        <v>6.8723999999999998</v>
      </c>
      <c r="IL521" s="3">
        <v>0</v>
      </c>
      <c r="IM521" s="3">
        <v>0</v>
      </c>
      <c r="IN521" s="4"/>
      <c r="IP521" s="2">
        <v>42779</v>
      </c>
      <c r="IQ521" s="3">
        <v>5734.13</v>
      </c>
      <c r="IR521" s="3">
        <v>5753.19</v>
      </c>
      <c r="IS521" s="3">
        <v>5770.99</v>
      </c>
      <c r="IT521" s="3">
        <v>5751.92</v>
      </c>
      <c r="IU521" s="3">
        <v>5763.96</v>
      </c>
      <c r="IV521" s="3">
        <v>404052992</v>
      </c>
      <c r="IW521" s="3"/>
      <c r="IX521" s="4"/>
    </row>
    <row r="522" spans="1:258">
      <c r="A522" s="2">
        <v>42786</v>
      </c>
      <c r="B522" s="3">
        <v>6.8659999999999997</v>
      </c>
      <c r="C522" s="3">
        <v>6.8524000000000003</v>
      </c>
      <c r="D522" s="3">
        <v>7.2979000000000003</v>
      </c>
      <c r="E522" s="3">
        <v>7.2855999999999996</v>
      </c>
      <c r="F522" s="3">
        <v>6.0907999999999998</v>
      </c>
      <c r="G522" s="3">
        <v>6.0789</v>
      </c>
      <c r="H522" s="3">
        <v>8.5454000000000008</v>
      </c>
      <c r="I522" s="3">
        <v>8.5282999999999998</v>
      </c>
      <c r="J522" s="3">
        <v>8.4849999999999994</v>
      </c>
      <c r="K522" s="3"/>
      <c r="L522" s="3">
        <v>1235.04</v>
      </c>
      <c r="M522" s="3"/>
      <c r="N522" s="3">
        <v>278.2</v>
      </c>
      <c r="O522" s="3">
        <v>275.75</v>
      </c>
      <c r="P522" s="3"/>
      <c r="Q522" s="3">
        <v>3421.6433999999999</v>
      </c>
      <c r="R522" s="3">
        <v>19161.330000000002</v>
      </c>
      <c r="S522" s="3">
        <v>7299.96</v>
      </c>
      <c r="T522" s="3">
        <v>11831.71</v>
      </c>
      <c r="U522" s="3">
        <v>4894.25</v>
      </c>
      <c r="V522" s="3">
        <v>24066</v>
      </c>
      <c r="W522" s="3">
        <v>100.9532</v>
      </c>
      <c r="X522" s="3">
        <v>1.0608</v>
      </c>
      <c r="Y522" s="3">
        <v>1.0605</v>
      </c>
      <c r="Z522" s="3">
        <v>112.89</v>
      </c>
      <c r="AA522" s="3">
        <v>112.94</v>
      </c>
      <c r="AB522" s="3">
        <v>1.0032000000000001</v>
      </c>
      <c r="AC522" s="3">
        <v>1.0033000000000001</v>
      </c>
      <c r="AD522" s="3">
        <v>3106.81</v>
      </c>
      <c r="AF522" s="2">
        <v>42786</v>
      </c>
      <c r="AG522" s="3">
        <v>6.8810000000000002</v>
      </c>
      <c r="AH522" s="3">
        <v>6.8628</v>
      </c>
      <c r="AI522" s="3">
        <v>7.2979000000000003</v>
      </c>
      <c r="AJ522" s="3">
        <v>7.3090000000000002</v>
      </c>
      <c r="AK522" s="3">
        <v>6.0907999999999998</v>
      </c>
      <c r="AL522" s="3">
        <v>6.0834999999999999</v>
      </c>
      <c r="AM522" s="3">
        <v>8.5454000000000008</v>
      </c>
      <c r="AN522" s="3">
        <v>8.5374999999999996</v>
      </c>
      <c r="AO522" s="3">
        <v>8.4849999999999994</v>
      </c>
      <c r="AP522" s="3"/>
      <c r="AQ522" s="3">
        <v>1238.97</v>
      </c>
      <c r="AR522" s="3"/>
      <c r="AS522" s="3">
        <v>278.60000000000002</v>
      </c>
      <c r="AT522" s="3">
        <v>276.66000000000003</v>
      </c>
      <c r="AU522" s="3"/>
      <c r="AV522" s="3">
        <v>3472.6035000000002</v>
      </c>
      <c r="AW522" s="3">
        <v>19274.75</v>
      </c>
      <c r="AX522" s="3">
        <v>7329.56</v>
      </c>
      <c r="AY522" s="3">
        <v>11841.06</v>
      </c>
      <c r="AZ522" s="3">
        <v>4901.41</v>
      </c>
      <c r="BA522" s="3">
        <v>24202.34</v>
      </c>
      <c r="BB522" s="3">
        <v>100.9962</v>
      </c>
      <c r="BC522" s="3">
        <v>1.0633999999999999</v>
      </c>
      <c r="BD522" s="3">
        <v>1.0626</v>
      </c>
      <c r="BE522" s="3">
        <v>113.245</v>
      </c>
      <c r="BF522" s="3">
        <v>113.19</v>
      </c>
      <c r="BG522" s="3">
        <v>1.0044999999999999</v>
      </c>
      <c r="BH522" s="3">
        <v>1.0033000000000001</v>
      </c>
      <c r="BI522" s="3">
        <v>3109.18</v>
      </c>
      <c r="BK522" s="2">
        <v>42786</v>
      </c>
      <c r="BL522" s="3">
        <v>6.8654999999999999</v>
      </c>
      <c r="BM522" s="3">
        <v>6.8422000000000001</v>
      </c>
      <c r="BN522" s="3">
        <v>7.2979000000000003</v>
      </c>
      <c r="BO522" s="3">
        <v>7.2843999999999998</v>
      </c>
      <c r="BP522" s="3">
        <v>6.0907999999999998</v>
      </c>
      <c r="BQ522" s="3">
        <v>6.0670999999999999</v>
      </c>
      <c r="BR522" s="3">
        <v>8.5454000000000008</v>
      </c>
      <c r="BS522" s="3">
        <v>8.5245999999999995</v>
      </c>
      <c r="BT522" s="3">
        <v>8.4849999999999994</v>
      </c>
      <c r="BU522" s="3"/>
      <c r="BV522" s="3">
        <v>1232</v>
      </c>
      <c r="BW522" s="3"/>
      <c r="BX522" s="3">
        <v>276.2</v>
      </c>
      <c r="BY522" s="3">
        <v>274.89999999999998</v>
      </c>
      <c r="BZ522" s="3"/>
      <c r="CA522" s="3">
        <v>3421.6433999999999</v>
      </c>
      <c r="CB522" s="3">
        <v>19115.11</v>
      </c>
      <c r="CC522" s="3">
        <v>7283.29</v>
      </c>
      <c r="CD522" s="3">
        <v>11804.72</v>
      </c>
      <c r="CE522" s="3">
        <v>4856.12</v>
      </c>
      <c r="CF522" s="3">
        <v>24022.15</v>
      </c>
      <c r="CG522" s="3">
        <v>100.74379999999999</v>
      </c>
      <c r="CH522" s="3">
        <v>1.0603</v>
      </c>
      <c r="CI522" s="3">
        <v>1.0605</v>
      </c>
      <c r="CJ522" s="3">
        <v>112.79</v>
      </c>
      <c r="CK522" s="3">
        <v>112.94</v>
      </c>
      <c r="CL522" s="3">
        <v>1.0011000000000001</v>
      </c>
      <c r="CM522" s="3">
        <v>1.0022</v>
      </c>
      <c r="CN522" s="3">
        <v>3092.82</v>
      </c>
      <c r="CP522" s="2">
        <v>42786</v>
      </c>
      <c r="CQ522" s="3">
        <v>6.8781999999999996</v>
      </c>
      <c r="CR522" s="3">
        <v>6.8574000000000002</v>
      </c>
      <c r="CS522" s="3">
        <v>7.2979000000000003</v>
      </c>
      <c r="CT522" s="3">
        <v>7.3076999999999996</v>
      </c>
      <c r="CU522" s="3">
        <v>6.0907999999999998</v>
      </c>
      <c r="CV522" s="3">
        <v>6.0820999999999996</v>
      </c>
      <c r="CW522" s="3">
        <v>8.5454000000000008</v>
      </c>
      <c r="CX522" s="3">
        <v>8.5374999999999996</v>
      </c>
      <c r="CY522" s="3">
        <v>8.4849999999999994</v>
      </c>
      <c r="CZ522" s="3"/>
      <c r="DA522" s="3">
        <v>1237.9000000000001</v>
      </c>
      <c r="DB522" s="3">
        <v>1236</v>
      </c>
      <c r="DC522" s="3">
        <v>276.85000000000002</v>
      </c>
      <c r="DD522" s="3">
        <v>275.5</v>
      </c>
      <c r="DE522" s="3">
        <v>2351.16</v>
      </c>
      <c r="DF522" s="3">
        <v>3471.3926000000001</v>
      </c>
      <c r="DG522" s="3">
        <v>19251.080000000002</v>
      </c>
      <c r="DH522" s="3">
        <v>7299.86</v>
      </c>
      <c r="DI522" s="3">
        <v>11827.62</v>
      </c>
      <c r="DJ522" s="3">
        <v>4864.99</v>
      </c>
      <c r="DK522" s="3">
        <v>24146.080000000002</v>
      </c>
      <c r="DL522" s="3">
        <v>100.9062</v>
      </c>
      <c r="DM522" s="3">
        <v>1.0612999999999999</v>
      </c>
      <c r="DN522" s="3">
        <v>1.0622</v>
      </c>
      <c r="DO522" s="3">
        <v>113.09</v>
      </c>
      <c r="DP522" s="3">
        <v>113.09</v>
      </c>
      <c r="DQ522" s="3">
        <v>1.0027999999999999</v>
      </c>
      <c r="DR522" s="3">
        <v>1.0022</v>
      </c>
      <c r="DS522" s="3">
        <v>3096.69</v>
      </c>
      <c r="DU522" s="2">
        <v>42786</v>
      </c>
      <c r="DV522" s="3">
        <v>18647000000</v>
      </c>
      <c r="DW522" s="3">
        <v>0</v>
      </c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>
        <v>148746</v>
      </c>
      <c r="EI522" s="3">
        <v>18287.060000000001</v>
      </c>
      <c r="EJ522" s="3"/>
      <c r="EK522" s="3">
        <v>13262886200</v>
      </c>
      <c r="EL522" s="3">
        <v>989090688.00000012</v>
      </c>
      <c r="EM522" s="3">
        <v>703812800</v>
      </c>
      <c r="EN522" s="3">
        <v>56384892.000000007</v>
      </c>
      <c r="EO522" s="3">
        <v>70531896</v>
      </c>
      <c r="EP522" s="3">
        <v>0</v>
      </c>
      <c r="EQ522" s="3">
        <v>0</v>
      </c>
      <c r="ER522" s="3">
        <v>0</v>
      </c>
      <c r="ES522" s="3"/>
      <c r="ET522" s="3">
        <v>0</v>
      </c>
      <c r="EU522" s="3"/>
      <c r="EV522" s="3">
        <v>0</v>
      </c>
      <c r="EW522" s="3"/>
      <c r="EX522" s="3">
        <v>214706400</v>
      </c>
      <c r="EZ522" s="2">
        <v>42786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/>
      <c r="FK522" s="3"/>
      <c r="FL522" s="3"/>
      <c r="FM522" s="3">
        <v>41257782700</v>
      </c>
      <c r="FN522" s="3">
        <v>5018207599.6000004</v>
      </c>
      <c r="FO522" s="3"/>
      <c r="FP522" s="3">
        <v>134681505159.00002</v>
      </c>
      <c r="FQ522" s="3"/>
      <c r="FR522" s="3"/>
      <c r="FS522" s="3"/>
      <c r="FT522" s="3"/>
      <c r="FU522" s="3">
        <v>78105653977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/>
      <c r="GE522" s="2">
        <v>42786</v>
      </c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J522" s="2">
        <v>42786</v>
      </c>
      <c r="HK522" s="3"/>
      <c r="HL522" s="3"/>
      <c r="HM522" s="3"/>
      <c r="HN522" s="3"/>
      <c r="HO522" s="3"/>
      <c r="HP522" s="3"/>
      <c r="HQ522" s="3"/>
      <c r="HR522" s="3"/>
      <c r="HV522" s="2">
        <v>42780</v>
      </c>
      <c r="HW522" s="3">
        <v>1.3071999999999999</v>
      </c>
      <c r="HX522" s="3">
        <v>1.3069999999999999</v>
      </c>
      <c r="HY522" s="3">
        <v>1.3107</v>
      </c>
      <c r="HZ522" s="3">
        <v>1.3025</v>
      </c>
      <c r="IA522" s="3">
        <v>1.3071999999999999</v>
      </c>
      <c r="IB522" s="3">
        <v>0</v>
      </c>
      <c r="IC522" s="3">
        <v>0</v>
      </c>
      <c r="ID522" s="4"/>
      <c r="IF522" s="2">
        <v>42780</v>
      </c>
      <c r="IG522" s="3">
        <v>6.8723999999999998</v>
      </c>
      <c r="IH522" s="3">
        <v>6.8719999999999999</v>
      </c>
      <c r="II522" s="3">
        <v>6.8773999999999997</v>
      </c>
      <c r="IJ522" s="3">
        <v>6.8468</v>
      </c>
      <c r="IK522" s="3">
        <v>6.8583999999999996</v>
      </c>
      <c r="IL522" s="3">
        <v>0</v>
      </c>
      <c r="IM522" s="3">
        <v>0</v>
      </c>
      <c r="IN522" s="4"/>
      <c r="IP522" s="2">
        <v>42780</v>
      </c>
      <c r="IQ522" s="3">
        <v>5763.96</v>
      </c>
      <c r="IR522" s="3">
        <v>5756.51</v>
      </c>
      <c r="IS522" s="3">
        <v>5783.09</v>
      </c>
      <c r="IT522" s="3">
        <v>5748.74</v>
      </c>
      <c r="IU522" s="3">
        <v>5782.57</v>
      </c>
      <c r="IV522" s="3">
        <v>431374304</v>
      </c>
      <c r="IW522" s="3"/>
      <c r="IX522" s="4"/>
    </row>
    <row r="523" spans="1:258">
      <c r="A523" s="2">
        <v>42787</v>
      </c>
      <c r="B523" s="3">
        <v>6.8789999999999996</v>
      </c>
      <c r="C523" s="3">
        <v>6.8578000000000001</v>
      </c>
      <c r="D523" s="3">
        <v>7.2944000000000004</v>
      </c>
      <c r="E523" s="3">
        <v>7.2858999999999998</v>
      </c>
      <c r="F523" s="3">
        <v>6.0757000000000003</v>
      </c>
      <c r="G523" s="3">
        <v>6.0650000000000004</v>
      </c>
      <c r="H523" s="3">
        <v>8.5742999999999991</v>
      </c>
      <c r="I523" s="3">
        <v>8.5691000000000006</v>
      </c>
      <c r="J523" s="3">
        <v>8.4270999999999994</v>
      </c>
      <c r="K523" s="3"/>
      <c r="L523" s="3">
        <v>1237.49</v>
      </c>
      <c r="M523" s="3">
        <v>1236.4000000000001</v>
      </c>
      <c r="N523" s="3">
        <v>277.14999999999998</v>
      </c>
      <c r="O523" s="3">
        <v>276.49</v>
      </c>
      <c r="P523" s="3">
        <v>2354.91</v>
      </c>
      <c r="Q523" s="3">
        <v>3475.0583999999999</v>
      </c>
      <c r="R523" s="3">
        <v>19267.87</v>
      </c>
      <c r="S523" s="3">
        <v>7299.86</v>
      </c>
      <c r="T523" s="3">
        <v>11817.97</v>
      </c>
      <c r="U523" s="3">
        <v>4865.8900000000003</v>
      </c>
      <c r="V523" s="3">
        <v>24174.11</v>
      </c>
      <c r="W523" s="3">
        <v>100.9115</v>
      </c>
      <c r="X523" s="3">
        <v>1.0613999999999999</v>
      </c>
      <c r="Y523" s="3">
        <v>1.0609999999999999</v>
      </c>
      <c r="Z523" s="3">
        <v>113.095</v>
      </c>
      <c r="AA523" s="3">
        <v>113.45</v>
      </c>
      <c r="AB523" s="3">
        <v>1.0028999999999999</v>
      </c>
      <c r="AC523" s="3">
        <v>1.0071000000000001</v>
      </c>
      <c r="AD523" s="3">
        <v>3100.93</v>
      </c>
      <c r="AF523" s="2">
        <v>42787</v>
      </c>
      <c r="AG523" s="3">
        <v>6.8869999999999996</v>
      </c>
      <c r="AH523" s="3">
        <v>6.8701999999999996</v>
      </c>
      <c r="AI523" s="3">
        <v>7.2944000000000004</v>
      </c>
      <c r="AJ523" s="3">
        <v>7.2877000000000001</v>
      </c>
      <c r="AK523" s="3">
        <v>6.0757000000000003</v>
      </c>
      <c r="AL523" s="3">
        <v>6.0685000000000002</v>
      </c>
      <c r="AM523" s="3">
        <v>8.5742999999999991</v>
      </c>
      <c r="AN523" s="3">
        <v>8.5691000000000006</v>
      </c>
      <c r="AO523" s="3">
        <v>8.4270999999999994</v>
      </c>
      <c r="AP523" s="3"/>
      <c r="AQ523" s="3">
        <v>1238.8399999999999</v>
      </c>
      <c r="AR523" s="3">
        <v>1240.2</v>
      </c>
      <c r="AS523" s="3">
        <v>277.64999999999998</v>
      </c>
      <c r="AT523" s="3">
        <v>276.49</v>
      </c>
      <c r="AU523" s="3">
        <v>2366.71</v>
      </c>
      <c r="AV523" s="3">
        <v>3490.0855000000001</v>
      </c>
      <c r="AW523" s="3">
        <v>19395.349999999999</v>
      </c>
      <c r="AX523" s="3">
        <v>7318.98</v>
      </c>
      <c r="AY523" s="3">
        <v>11987.58</v>
      </c>
      <c r="AZ523" s="3">
        <v>4900.38</v>
      </c>
      <c r="BA523" s="3">
        <v>24213.64</v>
      </c>
      <c r="BB523" s="3">
        <v>101.6114</v>
      </c>
      <c r="BC523" s="3">
        <v>1.0618000000000001</v>
      </c>
      <c r="BD523" s="3">
        <v>1.0609999999999999</v>
      </c>
      <c r="BE523" s="3">
        <v>113.77500000000001</v>
      </c>
      <c r="BF523" s="3">
        <v>113.71</v>
      </c>
      <c r="BG523" s="3">
        <v>1.0105999999999999</v>
      </c>
      <c r="BH523" s="3">
        <v>1.0094000000000001</v>
      </c>
      <c r="BI523" s="3">
        <v>3101.18</v>
      </c>
      <c r="BK523" s="2">
        <v>42787</v>
      </c>
      <c r="BL523" s="3">
        <v>6.8789999999999996</v>
      </c>
      <c r="BM523" s="3">
        <v>6.8510999999999997</v>
      </c>
      <c r="BN523" s="3">
        <v>7.2944000000000004</v>
      </c>
      <c r="BO523" s="3">
        <v>7.2618999999999998</v>
      </c>
      <c r="BP523" s="3">
        <v>6.0757000000000003</v>
      </c>
      <c r="BQ523" s="3">
        <v>6.056</v>
      </c>
      <c r="BR523" s="3">
        <v>8.5742999999999991</v>
      </c>
      <c r="BS523" s="3">
        <v>8.5518000000000001</v>
      </c>
      <c r="BT523" s="3">
        <v>8.4270999999999994</v>
      </c>
      <c r="BU523" s="3"/>
      <c r="BV523" s="3">
        <v>1225.4000000000001</v>
      </c>
      <c r="BW523" s="3">
        <v>1226.8</v>
      </c>
      <c r="BX523" s="3">
        <v>276.60000000000002</v>
      </c>
      <c r="BY523" s="3">
        <v>275.01</v>
      </c>
      <c r="BZ523" s="3">
        <v>2354.91</v>
      </c>
      <c r="CA523" s="3">
        <v>3472.0169999999998</v>
      </c>
      <c r="CB523" s="3">
        <v>19261.98</v>
      </c>
      <c r="CC523" s="3">
        <v>7267.49</v>
      </c>
      <c r="CD523" s="3">
        <v>11798.48</v>
      </c>
      <c r="CE523" s="3">
        <v>4849.91</v>
      </c>
      <c r="CF523" s="3">
        <v>23909.15</v>
      </c>
      <c r="CG523" s="3">
        <v>100.8839</v>
      </c>
      <c r="CH523" s="3">
        <v>1.0526</v>
      </c>
      <c r="CI523" s="3">
        <v>1.0537000000000001</v>
      </c>
      <c r="CJ523" s="3">
        <v>113.08</v>
      </c>
      <c r="CK523" s="3">
        <v>113.45</v>
      </c>
      <c r="CL523" s="3">
        <v>1.0025999999999999</v>
      </c>
      <c r="CM523" s="3">
        <v>1.0071000000000001</v>
      </c>
      <c r="CN523" s="3">
        <v>3086.57</v>
      </c>
      <c r="CP523" s="2">
        <v>42787</v>
      </c>
      <c r="CQ523" s="3">
        <v>6.8826000000000001</v>
      </c>
      <c r="CR523" s="3">
        <v>6.8624000000000001</v>
      </c>
      <c r="CS523" s="3">
        <v>7.2944000000000004</v>
      </c>
      <c r="CT523" s="3">
        <v>7.2754000000000003</v>
      </c>
      <c r="CU523" s="3">
        <v>6.0757000000000003</v>
      </c>
      <c r="CV523" s="3">
        <v>6.0629999999999997</v>
      </c>
      <c r="CW523" s="3">
        <v>8.5742999999999991</v>
      </c>
      <c r="CX523" s="3">
        <v>8.5531000000000006</v>
      </c>
      <c r="CY523" s="3">
        <v>8.4270999999999994</v>
      </c>
      <c r="CZ523" s="3"/>
      <c r="DA523" s="3">
        <v>1235.6199999999999</v>
      </c>
      <c r="DB523" s="3">
        <v>1236.7</v>
      </c>
      <c r="DC523" s="3">
        <v>277.5</v>
      </c>
      <c r="DD523" s="3">
        <v>275.55</v>
      </c>
      <c r="DE523" s="3">
        <v>2365.38</v>
      </c>
      <c r="DF523" s="3">
        <v>3482.8229999999999</v>
      </c>
      <c r="DG523" s="3">
        <v>19381.439999999999</v>
      </c>
      <c r="DH523" s="3">
        <v>7274.83</v>
      </c>
      <c r="DI523" s="3">
        <v>11967.49</v>
      </c>
      <c r="DJ523" s="3">
        <v>4888.76</v>
      </c>
      <c r="DK523" s="3">
        <v>23963.63</v>
      </c>
      <c r="DL523" s="3">
        <v>101.4555</v>
      </c>
      <c r="DM523" s="3">
        <v>1.0536000000000001</v>
      </c>
      <c r="DN523" s="3">
        <v>1.0537000000000001</v>
      </c>
      <c r="DO523" s="3">
        <v>113.69</v>
      </c>
      <c r="DP523" s="3">
        <v>113.71</v>
      </c>
      <c r="DQ523" s="3">
        <v>1.0099</v>
      </c>
      <c r="DR523" s="3">
        <v>1.0094000000000001</v>
      </c>
      <c r="DS523" s="3">
        <v>3094.19</v>
      </c>
      <c r="DU523" s="2">
        <v>42787</v>
      </c>
      <c r="DV523" s="3">
        <v>22677000000</v>
      </c>
      <c r="DW523" s="3">
        <v>0</v>
      </c>
      <c r="DX523" s="3"/>
      <c r="DY523" s="3"/>
      <c r="DZ523" s="3"/>
      <c r="EA523" s="3"/>
      <c r="EB523" s="3"/>
      <c r="EC523" s="3"/>
      <c r="ED523" s="3"/>
      <c r="EE523" s="3"/>
      <c r="EF523" s="3"/>
      <c r="EG523" s="3">
        <v>246164</v>
      </c>
      <c r="EH523" s="3">
        <v>99214</v>
      </c>
      <c r="EI523" s="3">
        <v>23312.48</v>
      </c>
      <c r="EJ523" s="3">
        <v>572986048</v>
      </c>
      <c r="EK523" s="3">
        <v>11484200900</v>
      </c>
      <c r="EL523" s="3">
        <v>1006882688.0000001</v>
      </c>
      <c r="EM523" s="3">
        <v>982123968</v>
      </c>
      <c r="EN523" s="3">
        <v>77830016</v>
      </c>
      <c r="EO523" s="3">
        <v>86329216</v>
      </c>
      <c r="EP523" s="3">
        <v>0</v>
      </c>
      <c r="EQ523" s="3">
        <v>0</v>
      </c>
      <c r="ER523" s="3">
        <v>0</v>
      </c>
      <c r="ES523" s="3"/>
      <c r="ET523" s="3">
        <v>0</v>
      </c>
      <c r="EU523" s="3"/>
      <c r="EV523" s="3">
        <v>0</v>
      </c>
      <c r="EW523" s="3"/>
      <c r="EX523" s="3">
        <v>247478400</v>
      </c>
      <c r="EZ523" s="2">
        <v>42787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/>
      <c r="FK523" s="3"/>
      <c r="FL523" s="3"/>
      <c r="FM523" s="3">
        <v>27497274400</v>
      </c>
      <c r="FN523" s="3">
        <v>6393317655.8000002</v>
      </c>
      <c r="FO523" s="3"/>
      <c r="FP523" s="3">
        <v>120675429543</v>
      </c>
      <c r="FQ523" s="3"/>
      <c r="FR523" s="3"/>
      <c r="FS523" s="3"/>
      <c r="FT523" s="3"/>
      <c r="FU523" s="3">
        <v>87703651328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/>
      <c r="GE523" s="2">
        <v>42787</v>
      </c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J523" s="2">
        <v>42787</v>
      </c>
      <c r="HK523" s="3"/>
      <c r="HL523" s="3"/>
      <c r="HM523" s="3"/>
      <c r="HN523" s="3"/>
      <c r="HO523" s="3"/>
      <c r="HP523" s="3"/>
      <c r="HQ523" s="3"/>
      <c r="HR523" s="3"/>
      <c r="HV523" s="2">
        <v>42781</v>
      </c>
      <c r="HW523" s="3">
        <v>1.3071999999999999</v>
      </c>
      <c r="HX523" s="3">
        <v>1.3075000000000001</v>
      </c>
      <c r="HY523" s="3">
        <v>1.3121</v>
      </c>
      <c r="HZ523" s="3">
        <v>1.3064</v>
      </c>
      <c r="IA523" s="3">
        <v>1.3083</v>
      </c>
      <c r="IB523" s="3">
        <v>0</v>
      </c>
      <c r="IC523" s="3">
        <v>0</v>
      </c>
      <c r="ID523" s="4"/>
      <c r="IF523" s="2">
        <v>42781</v>
      </c>
      <c r="IG523" s="3">
        <v>6.8583999999999996</v>
      </c>
      <c r="IH523" s="3">
        <v>6.8609999999999998</v>
      </c>
      <c r="II523" s="3">
        <v>6.8682999999999996</v>
      </c>
      <c r="IJ523" s="3">
        <v>6.8415999999999997</v>
      </c>
      <c r="IK523" s="3">
        <v>6.8441999999999998</v>
      </c>
      <c r="IL523" s="3">
        <v>0</v>
      </c>
      <c r="IM523" s="3">
        <v>0</v>
      </c>
      <c r="IN523" s="4"/>
      <c r="IP523" s="2">
        <v>42781</v>
      </c>
      <c r="IQ523" s="3">
        <v>5782.57</v>
      </c>
      <c r="IR523" s="3">
        <v>5777.91</v>
      </c>
      <c r="IS523" s="3">
        <v>5821.95</v>
      </c>
      <c r="IT523" s="3">
        <v>5776.7</v>
      </c>
      <c r="IU523" s="3">
        <v>5819.44</v>
      </c>
      <c r="IV523" s="3">
        <v>450311136.00000006</v>
      </c>
      <c r="IW523" s="3"/>
      <c r="IX523" s="4"/>
    </row>
    <row r="524" spans="1:258">
      <c r="A524" s="2">
        <v>42788</v>
      </c>
      <c r="B524" s="3">
        <v>6.8818999999999999</v>
      </c>
      <c r="C524" s="3">
        <v>6.8638000000000003</v>
      </c>
      <c r="D524" s="3">
        <v>7.2546999999999997</v>
      </c>
      <c r="E524" s="3">
        <v>7.2569999999999997</v>
      </c>
      <c r="F524" s="3">
        <v>6.0566000000000004</v>
      </c>
      <c r="G524" s="3">
        <v>6.056</v>
      </c>
      <c r="H524" s="3">
        <v>8.5931999999999995</v>
      </c>
      <c r="I524" s="3">
        <v>8.6006999999999998</v>
      </c>
      <c r="J524" s="3">
        <v>8.3391000000000002</v>
      </c>
      <c r="K524" s="3"/>
      <c r="L524" s="3">
        <v>1235.4000000000001</v>
      </c>
      <c r="M524" s="3">
        <v>1236.9000000000001</v>
      </c>
      <c r="N524" s="3">
        <v>276.5</v>
      </c>
      <c r="O524" s="3">
        <v>274.86</v>
      </c>
      <c r="P524" s="3">
        <v>2361.11</v>
      </c>
      <c r="Q524" s="3">
        <v>3483.2008000000001</v>
      </c>
      <c r="R524" s="3">
        <v>19419.22</v>
      </c>
      <c r="S524" s="3">
        <v>7274.83</v>
      </c>
      <c r="T524" s="3">
        <v>11989.71</v>
      </c>
      <c r="U524" s="3">
        <v>4899.6499999999996</v>
      </c>
      <c r="V524" s="3">
        <v>24059.09</v>
      </c>
      <c r="W524" s="3">
        <v>101.44929999999999</v>
      </c>
      <c r="X524" s="3">
        <v>1.0537000000000001</v>
      </c>
      <c r="Y524" s="3">
        <v>1.0548</v>
      </c>
      <c r="Z524" s="3">
        <v>113.69</v>
      </c>
      <c r="AA524" s="3">
        <v>113.55</v>
      </c>
      <c r="AB524" s="3">
        <v>1.0099</v>
      </c>
      <c r="AC524" s="3"/>
      <c r="AD524" s="3">
        <v>3104.12</v>
      </c>
      <c r="AF524" s="2">
        <v>42788</v>
      </c>
      <c r="AG524" s="3">
        <v>6.8826999999999998</v>
      </c>
      <c r="AH524" s="3">
        <v>6.8689999999999998</v>
      </c>
      <c r="AI524" s="3">
        <v>7.2546999999999997</v>
      </c>
      <c r="AJ524" s="3">
        <v>7.2602000000000002</v>
      </c>
      <c r="AK524" s="3">
        <v>6.0566000000000004</v>
      </c>
      <c r="AL524" s="3">
        <v>6.077</v>
      </c>
      <c r="AM524" s="3">
        <v>8.5931999999999995</v>
      </c>
      <c r="AN524" s="3">
        <v>8.6053999999999995</v>
      </c>
      <c r="AO524" s="3">
        <v>8.3391000000000002</v>
      </c>
      <c r="AP524" s="3"/>
      <c r="AQ524" s="3">
        <v>1240.78</v>
      </c>
      <c r="AR524" s="3">
        <v>1241.9000000000001</v>
      </c>
      <c r="AS524" s="3">
        <v>278.14999999999998</v>
      </c>
      <c r="AT524" s="3">
        <v>276.45</v>
      </c>
      <c r="AU524" s="3">
        <v>2365.13</v>
      </c>
      <c r="AV524" s="3">
        <v>3489.9459999999999</v>
      </c>
      <c r="AW524" s="3">
        <v>19419.22</v>
      </c>
      <c r="AX524" s="3">
        <v>7314.26</v>
      </c>
      <c r="AY524" s="3">
        <v>12031.11</v>
      </c>
      <c r="AZ524" s="3">
        <v>4922.6400000000003</v>
      </c>
      <c r="BA524" s="3">
        <v>24201.96</v>
      </c>
      <c r="BB524" s="3">
        <v>101.72750000000001</v>
      </c>
      <c r="BC524" s="3">
        <v>1.0576000000000001</v>
      </c>
      <c r="BD524" s="3">
        <v>1.0550999999999999</v>
      </c>
      <c r="BE524" s="3">
        <v>113.74</v>
      </c>
      <c r="BF524" s="3">
        <v>113.6</v>
      </c>
      <c r="BG524" s="3">
        <v>1.0141</v>
      </c>
      <c r="BH524" s="3"/>
      <c r="BI524" s="3">
        <v>3123.79</v>
      </c>
      <c r="BK524" s="2">
        <v>42788</v>
      </c>
      <c r="BL524" s="3">
        <v>6.8762999999999996</v>
      </c>
      <c r="BM524" s="3">
        <v>6.8550000000000004</v>
      </c>
      <c r="BN524" s="3">
        <v>7.2546999999999997</v>
      </c>
      <c r="BO524" s="3">
        <v>7.2201000000000004</v>
      </c>
      <c r="BP524" s="3">
        <v>6.0566000000000004</v>
      </c>
      <c r="BQ524" s="3">
        <v>6.0548999999999999</v>
      </c>
      <c r="BR524" s="3">
        <v>8.5931999999999995</v>
      </c>
      <c r="BS524" s="3">
        <v>8.5929000000000002</v>
      </c>
      <c r="BT524" s="3">
        <v>8.3391000000000002</v>
      </c>
      <c r="BU524" s="3"/>
      <c r="BV524" s="3">
        <v>1230.5</v>
      </c>
      <c r="BW524" s="3">
        <v>1231.5</v>
      </c>
      <c r="BX524" s="3">
        <v>275.75</v>
      </c>
      <c r="BY524" s="3">
        <v>274.5</v>
      </c>
      <c r="BZ524" s="3">
        <v>2358.34</v>
      </c>
      <c r="CA524" s="3">
        <v>3473.5239999999999</v>
      </c>
      <c r="CB524" s="3">
        <v>19329.28</v>
      </c>
      <c r="CC524" s="3">
        <v>7274.71</v>
      </c>
      <c r="CD524" s="3">
        <v>11966.02</v>
      </c>
      <c r="CE524" s="3">
        <v>4866.12</v>
      </c>
      <c r="CF524" s="3">
        <v>23999.55</v>
      </c>
      <c r="CG524" s="3">
        <v>101.1741</v>
      </c>
      <c r="CH524" s="3">
        <v>1.0492999999999999</v>
      </c>
      <c r="CI524" s="3">
        <v>1.0501</v>
      </c>
      <c r="CJ524" s="3">
        <v>112.91</v>
      </c>
      <c r="CK524" s="3">
        <v>113.26</v>
      </c>
      <c r="CL524" s="3">
        <v>1.0079</v>
      </c>
      <c r="CM524" s="3"/>
      <c r="CN524" s="3">
        <v>3101.25</v>
      </c>
      <c r="CP524" s="2">
        <v>42788</v>
      </c>
      <c r="CQ524" s="3">
        <v>6.8780000000000001</v>
      </c>
      <c r="CR524" s="3">
        <v>6.8570000000000002</v>
      </c>
      <c r="CS524" s="3">
        <v>7.2546999999999997</v>
      </c>
      <c r="CT524" s="3">
        <v>7.2215999999999996</v>
      </c>
      <c r="CU524" s="3">
        <v>6.0566000000000004</v>
      </c>
      <c r="CV524" s="3">
        <v>6.0640999999999998</v>
      </c>
      <c r="CW524" s="3">
        <v>8.5931999999999995</v>
      </c>
      <c r="CX524" s="3">
        <v>8.5929000000000002</v>
      </c>
      <c r="CY524" s="3">
        <v>8.3391000000000002</v>
      </c>
      <c r="CZ524" s="3"/>
      <c r="DA524" s="3">
        <v>1237</v>
      </c>
      <c r="DB524" s="3">
        <v>1238.2</v>
      </c>
      <c r="DC524" s="3">
        <v>277.2</v>
      </c>
      <c r="DD524" s="3">
        <v>275.60000000000002</v>
      </c>
      <c r="DE524" s="3">
        <v>2362.8200000000002</v>
      </c>
      <c r="DF524" s="3">
        <v>3489.7566999999999</v>
      </c>
      <c r="DG524" s="3">
        <v>19379.87</v>
      </c>
      <c r="DH524" s="3">
        <v>7302.25</v>
      </c>
      <c r="DI524" s="3">
        <v>11998.59</v>
      </c>
      <c r="DJ524" s="3">
        <v>4895.88</v>
      </c>
      <c r="DK524" s="3">
        <v>24201.96</v>
      </c>
      <c r="DL524" s="3">
        <v>101.3301</v>
      </c>
      <c r="DM524" s="3">
        <v>1.0557000000000001</v>
      </c>
      <c r="DN524" s="3">
        <v>1.0508</v>
      </c>
      <c r="DO524" s="3">
        <v>113.3</v>
      </c>
      <c r="DP524" s="3">
        <v>113.27</v>
      </c>
      <c r="DQ524" s="3">
        <v>1.0104</v>
      </c>
      <c r="DR524" s="3">
        <v>1.0094000000000001</v>
      </c>
      <c r="DS524" s="3">
        <v>3122.2</v>
      </c>
      <c r="DU524" s="2">
        <v>42788</v>
      </c>
      <c r="DV524" s="3">
        <v>18603000000</v>
      </c>
      <c r="DW524" s="3">
        <v>0</v>
      </c>
      <c r="DX524" s="3"/>
      <c r="DY524" s="3"/>
      <c r="DZ524" s="3"/>
      <c r="EA524" s="3"/>
      <c r="EB524" s="3"/>
      <c r="EC524" s="3"/>
      <c r="ED524" s="3"/>
      <c r="EE524" s="3"/>
      <c r="EF524" s="3"/>
      <c r="EG524" s="3">
        <v>194713</v>
      </c>
      <c r="EH524" s="3">
        <v>159914</v>
      </c>
      <c r="EI524" s="3">
        <v>19905.7</v>
      </c>
      <c r="EJ524" s="3">
        <v>516228863.99999994</v>
      </c>
      <c r="EK524" s="3">
        <v>10281599400</v>
      </c>
      <c r="EL524" s="3">
        <v>1567167872</v>
      </c>
      <c r="EM524" s="3">
        <v>1247507328</v>
      </c>
      <c r="EN524" s="3">
        <v>94710080</v>
      </c>
      <c r="EO524" s="3">
        <v>102306704</v>
      </c>
      <c r="EP524" s="3">
        <v>0</v>
      </c>
      <c r="EQ524" s="3">
        <v>0</v>
      </c>
      <c r="ER524" s="3">
        <v>0</v>
      </c>
      <c r="ES524" s="3"/>
      <c r="ET524" s="3">
        <v>0</v>
      </c>
      <c r="EU524" s="3"/>
      <c r="EV524" s="3">
        <v>0</v>
      </c>
      <c r="EW524" s="3"/>
      <c r="EX524" s="3">
        <v>317752096</v>
      </c>
      <c r="EZ524" s="2">
        <v>42788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/>
      <c r="FK524" s="3"/>
      <c r="FL524" s="3"/>
      <c r="FM524" s="3">
        <v>44306304300</v>
      </c>
      <c r="FN524" s="3">
        <v>5474680515.1999998</v>
      </c>
      <c r="FO524" s="3"/>
      <c r="FP524" s="3">
        <v>109232425841</v>
      </c>
      <c r="FQ524" s="3"/>
      <c r="FR524" s="3"/>
      <c r="FS524" s="3"/>
      <c r="FT524" s="3"/>
      <c r="FU524" s="3">
        <v>92534782385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/>
      <c r="GC524" s="3"/>
      <c r="GE524" s="2">
        <v>42788</v>
      </c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J524" s="2">
        <v>42788</v>
      </c>
      <c r="HK524" s="3"/>
      <c r="HL524" s="3"/>
      <c r="HM524" s="3"/>
      <c r="HN524" s="3"/>
      <c r="HO524" s="3"/>
      <c r="HP524" s="3"/>
      <c r="HQ524" s="3"/>
      <c r="HR524" s="3"/>
      <c r="HV524" s="2">
        <v>42782</v>
      </c>
      <c r="HW524" s="3">
        <v>1.3083</v>
      </c>
      <c r="HX524" s="3">
        <v>1.3079000000000001</v>
      </c>
      <c r="HY524" s="3">
        <v>1.3085</v>
      </c>
      <c r="HZ524" s="3">
        <v>1.3009999999999999</v>
      </c>
      <c r="IA524" s="3">
        <v>1.3070999999999999</v>
      </c>
      <c r="IB524" s="3">
        <v>0</v>
      </c>
      <c r="IC524" s="3">
        <v>0</v>
      </c>
      <c r="ID524" s="4"/>
      <c r="IF524" s="2">
        <v>42782</v>
      </c>
      <c r="IG524" s="3">
        <v>6.8441999999999998</v>
      </c>
      <c r="IH524" s="3">
        <v>6.8449999999999998</v>
      </c>
      <c r="II524" s="3">
        <v>6.8554000000000004</v>
      </c>
      <c r="IJ524" s="3">
        <v>6.8414000000000001</v>
      </c>
      <c r="IK524" s="3">
        <v>6.8491999999999997</v>
      </c>
      <c r="IL524" s="3">
        <v>0</v>
      </c>
      <c r="IM524" s="3">
        <v>0</v>
      </c>
      <c r="IN524" s="4"/>
      <c r="IP524" s="2">
        <v>42782</v>
      </c>
      <c r="IQ524" s="3">
        <v>5819.44</v>
      </c>
      <c r="IR524" s="3">
        <v>5823.01</v>
      </c>
      <c r="IS524" s="3">
        <v>5835.15</v>
      </c>
      <c r="IT524" s="3">
        <v>5796.71</v>
      </c>
      <c r="IU524" s="3">
        <v>5814.9</v>
      </c>
      <c r="IV524" s="3">
        <v>441491424</v>
      </c>
      <c r="IW524" s="3"/>
      <c r="IX524" s="4"/>
    </row>
    <row r="525" spans="1:258">
      <c r="A525" s="2">
        <v>42789</v>
      </c>
      <c r="B525" s="3">
        <v>6.8738999999999999</v>
      </c>
      <c r="C525" s="3">
        <v>6.8574000000000002</v>
      </c>
      <c r="D525" s="3">
        <v>7.2542999999999997</v>
      </c>
      <c r="E525" s="3">
        <v>7.2576000000000001</v>
      </c>
      <c r="F525" s="3">
        <v>6.0632000000000001</v>
      </c>
      <c r="G525" s="3">
        <v>6.0747</v>
      </c>
      <c r="H525" s="3">
        <v>8.5617999999999999</v>
      </c>
      <c r="I525" s="3">
        <v>8.5553000000000008</v>
      </c>
      <c r="J525" s="3">
        <v>8.4332999999999991</v>
      </c>
      <c r="K525" s="3"/>
      <c r="L525" s="3">
        <v>1237.4000000000001</v>
      </c>
      <c r="M525" s="3">
        <v>1238.3</v>
      </c>
      <c r="N525" s="3">
        <v>277.64999999999998</v>
      </c>
      <c r="O525" s="3">
        <v>276.48</v>
      </c>
      <c r="P525" s="3">
        <v>2367.5</v>
      </c>
      <c r="Q525" s="3">
        <v>3487.5745000000002</v>
      </c>
      <c r="R525" s="3">
        <v>19379.919999999998</v>
      </c>
      <c r="S525" s="3">
        <v>7302.25</v>
      </c>
      <c r="T525" s="3">
        <v>11994.06</v>
      </c>
      <c r="U525" s="3">
        <v>4900.8</v>
      </c>
      <c r="V525" s="3">
        <v>24122.18</v>
      </c>
      <c r="W525" s="3">
        <v>101.3439</v>
      </c>
      <c r="X525" s="3">
        <v>1.0559000000000001</v>
      </c>
      <c r="Y525" s="3">
        <v>1.0550999999999999</v>
      </c>
      <c r="Z525" s="3">
        <v>113.33</v>
      </c>
      <c r="AA525" s="3">
        <v>113.2</v>
      </c>
      <c r="AB525" s="3">
        <v>1.0105</v>
      </c>
      <c r="AC525" s="3">
        <v>1.01</v>
      </c>
      <c r="AD525" s="3">
        <v>3119.81</v>
      </c>
      <c r="AF525" s="2">
        <v>42789</v>
      </c>
      <c r="AG525" s="3">
        <v>6.8813000000000004</v>
      </c>
      <c r="AH525" s="3">
        <v>6.8663999999999996</v>
      </c>
      <c r="AI525" s="3">
        <v>7.2542999999999997</v>
      </c>
      <c r="AJ525" s="3">
        <v>7.3220999999999998</v>
      </c>
      <c r="AK525" s="3">
        <v>6.0632000000000001</v>
      </c>
      <c r="AL525" s="3">
        <v>6.0810000000000004</v>
      </c>
      <c r="AM525" s="3">
        <v>8.5617999999999999</v>
      </c>
      <c r="AN525" s="3">
        <v>8.5701000000000001</v>
      </c>
      <c r="AO525" s="3">
        <v>8.4332999999999991</v>
      </c>
      <c r="AP525" s="3"/>
      <c r="AQ525" s="3">
        <v>1251.08</v>
      </c>
      <c r="AR525" s="3">
        <v>1252.2</v>
      </c>
      <c r="AS525" s="3">
        <v>278.14999999999998</v>
      </c>
      <c r="AT525" s="3">
        <v>276.48</v>
      </c>
      <c r="AU525" s="3">
        <v>2368.2600000000002</v>
      </c>
      <c r="AV525" s="3">
        <v>3492.9616000000001</v>
      </c>
      <c r="AW525" s="3">
        <v>19379.919999999998</v>
      </c>
      <c r="AX525" s="3">
        <v>7310.05</v>
      </c>
      <c r="AY525" s="3">
        <v>12015.98</v>
      </c>
      <c r="AZ525" s="3">
        <v>4916.4399999999996</v>
      </c>
      <c r="BA525" s="3">
        <v>24216.53</v>
      </c>
      <c r="BB525" s="3">
        <v>101.4472</v>
      </c>
      <c r="BC525" s="3">
        <v>1.0596000000000001</v>
      </c>
      <c r="BD525" s="3">
        <v>1.0581</v>
      </c>
      <c r="BE525" s="3">
        <v>113.455</v>
      </c>
      <c r="BF525" s="3">
        <v>113.3</v>
      </c>
      <c r="BG525" s="3">
        <v>1.0117</v>
      </c>
      <c r="BH525" s="3">
        <v>1.01</v>
      </c>
      <c r="BI525" s="3">
        <v>3137.57</v>
      </c>
      <c r="BK525" s="2">
        <v>42789</v>
      </c>
      <c r="BL525" s="3">
        <v>6.8734999999999999</v>
      </c>
      <c r="BM525" s="3">
        <v>6.8445999999999998</v>
      </c>
      <c r="BN525" s="3">
        <v>7.2542999999999997</v>
      </c>
      <c r="BO525" s="3">
        <v>7.2488999999999999</v>
      </c>
      <c r="BP525" s="3">
        <v>6.0632000000000001</v>
      </c>
      <c r="BQ525" s="3">
        <v>6.0685000000000002</v>
      </c>
      <c r="BR525" s="3">
        <v>8.5617999999999999</v>
      </c>
      <c r="BS525" s="3">
        <v>8.5533000000000001</v>
      </c>
      <c r="BT525" s="3">
        <v>8.4332999999999991</v>
      </c>
      <c r="BU525" s="3"/>
      <c r="BV525" s="3">
        <v>1235</v>
      </c>
      <c r="BW525" s="3">
        <v>1236.4000000000001</v>
      </c>
      <c r="BX525" s="3">
        <v>276.5</v>
      </c>
      <c r="BY525" s="3">
        <v>275.3</v>
      </c>
      <c r="BZ525" s="3">
        <v>2355.09</v>
      </c>
      <c r="CA525" s="3">
        <v>3460.1179999999999</v>
      </c>
      <c r="CB525" s="3">
        <v>19262.63</v>
      </c>
      <c r="CC525" s="3">
        <v>7262.94</v>
      </c>
      <c r="CD525" s="3">
        <v>11925.88</v>
      </c>
      <c r="CE525" s="3">
        <v>4880.49</v>
      </c>
      <c r="CF525" s="3">
        <v>24046.91</v>
      </c>
      <c r="CG525" s="3">
        <v>100.87609999999999</v>
      </c>
      <c r="CH525" s="3">
        <v>1.0537000000000001</v>
      </c>
      <c r="CI525" s="3">
        <v>1.0545</v>
      </c>
      <c r="CJ525" s="3">
        <v>112.55</v>
      </c>
      <c r="CK525" s="3">
        <v>113.12</v>
      </c>
      <c r="CL525" s="3">
        <v>1.0055000000000001</v>
      </c>
      <c r="CM525" s="3">
        <v>1.0062</v>
      </c>
      <c r="CN525" s="3">
        <v>3114.79</v>
      </c>
      <c r="CP525" s="2">
        <v>42789</v>
      </c>
      <c r="CQ525" s="3">
        <v>6.8773999999999997</v>
      </c>
      <c r="CR525" s="3">
        <v>6.8483999999999998</v>
      </c>
      <c r="CS525" s="3">
        <v>7.2542999999999997</v>
      </c>
      <c r="CT525" s="3">
        <v>7.2640000000000002</v>
      </c>
      <c r="CU525" s="3">
        <v>6.0632000000000001</v>
      </c>
      <c r="CV525" s="3">
        <v>6.0726000000000004</v>
      </c>
      <c r="CW525" s="3">
        <v>8.5617999999999999</v>
      </c>
      <c r="CX525" s="3">
        <v>8.5701000000000001</v>
      </c>
      <c r="CY525" s="3">
        <v>8.4332999999999991</v>
      </c>
      <c r="CZ525" s="3"/>
      <c r="DA525" s="3">
        <v>1249.2</v>
      </c>
      <c r="DB525" s="3">
        <v>1250.7</v>
      </c>
      <c r="DC525" s="3">
        <v>277.75</v>
      </c>
      <c r="DD525" s="3">
        <v>276.2</v>
      </c>
      <c r="DE525" s="3">
        <v>2363.81</v>
      </c>
      <c r="DF525" s="3">
        <v>3473.3236000000002</v>
      </c>
      <c r="DG525" s="3">
        <v>19371.46</v>
      </c>
      <c r="DH525" s="3">
        <v>7271.37</v>
      </c>
      <c r="DI525" s="3">
        <v>11947.83</v>
      </c>
      <c r="DJ525" s="3">
        <v>4891.29</v>
      </c>
      <c r="DK525" s="3">
        <v>24114.86</v>
      </c>
      <c r="DL525" s="3">
        <v>100.97320000000001</v>
      </c>
      <c r="DM525" s="3">
        <v>1.0582</v>
      </c>
      <c r="DN525" s="3">
        <v>1.0581</v>
      </c>
      <c r="DO525" s="3">
        <v>112.61</v>
      </c>
      <c r="DP525" s="3">
        <v>113.16</v>
      </c>
      <c r="DQ525" s="3">
        <v>1.0064</v>
      </c>
      <c r="DR525" s="3">
        <v>1.0062</v>
      </c>
      <c r="DS525" s="3">
        <v>3137.57</v>
      </c>
      <c r="DU525" s="2">
        <v>42789</v>
      </c>
      <c r="DV525" s="3">
        <v>19000000000</v>
      </c>
      <c r="DW525" s="3">
        <v>0</v>
      </c>
      <c r="DX525" s="3"/>
      <c r="DY525" s="3"/>
      <c r="DZ525" s="3"/>
      <c r="EA525" s="3"/>
      <c r="EB525" s="3"/>
      <c r="EC525" s="3"/>
      <c r="ED525" s="3"/>
      <c r="EE525" s="3"/>
      <c r="EF525" s="3"/>
      <c r="EG525" s="3">
        <v>252144</v>
      </c>
      <c r="EH525" s="3">
        <v>153238</v>
      </c>
      <c r="EI525" s="3">
        <v>50573.04</v>
      </c>
      <c r="EJ525" s="3">
        <v>546630336</v>
      </c>
      <c r="EK525" s="3">
        <v>9953633000</v>
      </c>
      <c r="EL525" s="3">
        <v>1408282752</v>
      </c>
      <c r="EM525" s="3">
        <v>1098303616</v>
      </c>
      <c r="EN525" s="3">
        <v>71930416</v>
      </c>
      <c r="EO525" s="3">
        <v>111156272</v>
      </c>
      <c r="EP525" s="3">
        <v>0</v>
      </c>
      <c r="EQ525" s="3">
        <v>0</v>
      </c>
      <c r="ER525" s="3">
        <v>0</v>
      </c>
      <c r="ES525" s="3"/>
      <c r="ET525" s="3">
        <v>0</v>
      </c>
      <c r="EU525" s="3"/>
      <c r="EV525" s="3">
        <v>0</v>
      </c>
      <c r="EW525" s="3"/>
      <c r="EX525" s="3">
        <v>391270016</v>
      </c>
      <c r="EZ525" s="2">
        <v>42789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/>
      <c r="FK525" s="3"/>
      <c r="FL525" s="3"/>
      <c r="FM525" s="3">
        <v>42514372400</v>
      </c>
      <c r="FN525" s="3">
        <v>13922041160.200001</v>
      </c>
      <c r="FO525" s="3"/>
      <c r="FP525" s="3">
        <v>106555922466</v>
      </c>
      <c r="FQ525" s="3"/>
      <c r="FR525" s="3"/>
      <c r="FS525" s="3"/>
      <c r="FT525" s="3"/>
      <c r="FU525" s="3">
        <v>81835707439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/>
      <c r="GE525" s="2">
        <v>42789</v>
      </c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J525" s="2">
        <v>42789</v>
      </c>
      <c r="HK525" s="3"/>
      <c r="HL525" s="3"/>
      <c r="HM525" s="3"/>
      <c r="HN525" s="3"/>
      <c r="HO525" s="3"/>
      <c r="HP525" s="3"/>
      <c r="HQ525" s="3"/>
      <c r="HR525" s="3"/>
      <c r="HV525" s="2">
        <v>42783</v>
      </c>
      <c r="HW525" s="3">
        <v>1.3070999999999999</v>
      </c>
      <c r="HX525" s="3">
        <v>1.3070999999999999</v>
      </c>
      <c r="HY525" s="3">
        <v>1.3127</v>
      </c>
      <c r="HZ525" s="3">
        <v>1.3059000000000001</v>
      </c>
      <c r="IA525" s="3">
        <v>1.3091999999999999</v>
      </c>
      <c r="IB525" s="3">
        <v>0</v>
      </c>
      <c r="IC525" s="3">
        <v>0</v>
      </c>
      <c r="ID525" s="4"/>
      <c r="IF525" s="2">
        <v>42783</v>
      </c>
      <c r="IG525" s="3">
        <v>6.8491999999999997</v>
      </c>
      <c r="IH525" s="3">
        <v>6.8502000000000001</v>
      </c>
      <c r="II525" s="3">
        <v>6.8560999999999996</v>
      </c>
      <c r="IJ525" s="3">
        <v>6.8445</v>
      </c>
      <c r="IK525" s="3">
        <v>6.8487999999999998</v>
      </c>
      <c r="IL525" s="3">
        <v>0</v>
      </c>
      <c r="IM525" s="3">
        <v>0</v>
      </c>
      <c r="IN525" s="4"/>
      <c r="IP525" s="2">
        <v>42783</v>
      </c>
      <c r="IQ525" s="3">
        <v>5814.9</v>
      </c>
      <c r="IR525" s="3">
        <v>5807.31</v>
      </c>
      <c r="IS525" s="3">
        <v>5838.58</v>
      </c>
      <c r="IT525" s="3">
        <v>5800.8</v>
      </c>
      <c r="IU525" s="3">
        <v>5838.58</v>
      </c>
      <c r="IV525" s="3">
        <v>501040544.00000006</v>
      </c>
      <c r="IW525" s="3"/>
      <c r="IX525" s="4"/>
    </row>
    <row r="526" spans="1:258">
      <c r="A526" s="2">
        <v>42790</v>
      </c>
      <c r="B526" s="3">
        <v>6.8718000000000004</v>
      </c>
      <c r="C526" s="3">
        <v>6.8495999999999997</v>
      </c>
      <c r="D526" s="3">
        <v>7.2694000000000001</v>
      </c>
      <c r="E526" s="3">
        <v>7.2683</v>
      </c>
      <c r="F526" s="3">
        <v>6.0895999999999999</v>
      </c>
      <c r="G526" s="3">
        <v>6.0876999999999999</v>
      </c>
      <c r="H526" s="3">
        <v>8.6255000000000006</v>
      </c>
      <c r="I526" s="3">
        <v>8.6213999999999995</v>
      </c>
      <c r="J526" s="3">
        <v>8.4191000000000003</v>
      </c>
      <c r="K526" s="3"/>
      <c r="L526" s="3">
        <v>1249</v>
      </c>
      <c r="M526" s="3">
        <v>1250.5999999999999</v>
      </c>
      <c r="N526" s="3">
        <v>278.8</v>
      </c>
      <c r="O526" s="3">
        <v>276.58999999999997</v>
      </c>
      <c r="P526" s="3">
        <v>2355.73</v>
      </c>
      <c r="Q526" s="3">
        <v>3468.9587999999999</v>
      </c>
      <c r="R526" s="3">
        <v>19232.11</v>
      </c>
      <c r="S526" s="3">
        <v>7271.37</v>
      </c>
      <c r="T526" s="3">
        <v>11920.9</v>
      </c>
      <c r="U526" s="3">
        <v>4886.51</v>
      </c>
      <c r="V526" s="3">
        <v>24115.61</v>
      </c>
      <c r="W526" s="3">
        <v>100.9705</v>
      </c>
      <c r="X526" s="3">
        <v>1.0583</v>
      </c>
      <c r="Y526" s="3">
        <v>1.0572999999999999</v>
      </c>
      <c r="Z526" s="3">
        <v>112.62</v>
      </c>
      <c r="AA526" s="3">
        <v>112.83</v>
      </c>
      <c r="AB526" s="3">
        <v>1.0063</v>
      </c>
      <c r="AC526" s="3">
        <v>1.0048999999999999</v>
      </c>
      <c r="AD526" s="3">
        <v>3136.24</v>
      </c>
      <c r="AF526" s="2">
        <v>42790</v>
      </c>
      <c r="AG526" s="3">
        <v>6.8749000000000002</v>
      </c>
      <c r="AH526" s="3">
        <v>6.8586</v>
      </c>
      <c r="AI526" s="3">
        <v>7.2694000000000001</v>
      </c>
      <c r="AJ526" s="3">
        <v>7.2861000000000002</v>
      </c>
      <c r="AK526" s="3">
        <v>6.0895999999999999</v>
      </c>
      <c r="AL526" s="3">
        <v>6.1050000000000004</v>
      </c>
      <c r="AM526" s="3">
        <v>8.6255000000000006</v>
      </c>
      <c r="AN526" s="3">
        <v>8.6285000000000007</v>
      </c>
      <c r="AO526" s="3">
        <v>8.4191000000000003</v>
      </c>
      <c r="AP526" s="3"/>
      <c r="AQ526" s="3">
        <v>1260.1199999999999</v>
      </c>
      <c r="AR526" s="3">
        <v>1261.2</v>
      </c>
      <c r="AS526" s="3">
        <v>281.7</v>
      </c>
      <c r="AT526" s="3">
        <v>279.83999999999997</v>
      </c>
      <c r="AU526" s="3">
        <v>2367.34</v>
      </c>
      <c r="AV526" s="3">
        <v>3473.8517000000002</v>
      </c>
      <c r="AW526" s="3">
        <v>19381.099999999999</v>
      </c>
      <c r="AX526" s="3">
        <v>7271.86</v>
      </c>
      <c r="AY526" s="3">
        <v>11934.64</v>
      </c>
      <c r="AZ526" s="3">
        <v>4890.1099999999997</v>
      </c>
      <c r="BA526" s="3">
        <v>24121.91</v>
      </c>
      <c r="BB526" s="3">
        <v>101.1793</v>
      </c>
      <c r="BC526" s="3">
        <v>1.0618000000000001</v>
      </c>
      <c r="BD526" s="3">
        <v>1.0599000000000001</v>
      </c>
      <c r="BE526" s="3">
        <v>112.955</v>
      </c>
      <c r="BF526" s="3">
        <v>112.94</v>
      </c>
      <c r="BG526" s="3">
        <v>1.0082</v>
      </c>
      <c r="BH526" s="3">
        <v>1.0048999999999999</v>
      </c>
      <c r="BI526" s="3">
        <v>3138.97</v>
      </c>
      <c r="BK526" s="2">
        <v>42790</v>
      </c>
      <c r="BL526" s="3">
        <v>6.86</v>
      </c>
      <c r="BM526" s="3">
        <v>6.8474000000000004</v>
      </c>
      <c r="BN526" s="3">
        <v>7.2694000000000001</v>
      </c>
      <c r="BO526" s="3">
        <v>7.2637</v>
      </c>
      <c r="BP526" s="3">
        <v>6.0895999999999999</v>
      </c>
      <c r="BQ526" s="3">
        <v>6.0867000000000004</v>
      </c>
      <c r="BR526" s="3">
        <v>8.6255000000000006</v>
      </c>
      <c r="BS526" s="3">
        <v>8.6174999999999997</v>
      </c>
      <c r="BT526" s="3">
        <v>8.4191000000000003</v>
      </c>
      <c r="BU526" s="3"/>
      <c r="BV526" s="3">
        <v>1247.4000000000001</v>
      </c>
      <c r="BW526" s="3">
        <v>1248.8</v>
      </c>
      <c r="BX526" s="3">
        <v>278.39999999999998</v>
      </c>
      <c r="BY526" s="3">
        <v>276.01</v>
      </c>
      <c r="BZ526" s="3">
        <v>2352.87</v>
      </c>
      <c r="CA526" s="3">
        <v>3455.2514000000001</v>
      </c>
      <c r="CB526" s="3">
        <v>19219.580000000002</v>
      </c>
      <c r="CC526" s="3">
        <v>7192.45</v>
      </c>
      <c r="CD526" s="3">
        <v>11722.35</v>
      </c>
      <c r="CE526" s="3">
        <v>4806.49</v>
      </c>
      <c r="CF526" s="3">
        <v>23958.13</v>
      </c>
      <c r="CG526" s="3">
        <v>100.6636</v>
      </c>
      <c r="CH526" s="3">
        <v>1.0556000000000001</v>
      </c>
      <c r="CI526" s="3">
        <v>1.0570999999999999</v>
      </c>
      <c r="CJ526" s="3">
        <v>111.93</v>
      </c>
      <c r="CK526" s="3">
        <v>112.23</v>
      </c>
      <c r="CL526" s="3">
        <v>1.0024999999999999</v>
      </c>
      <c r="CM526" s="3">
        <v>1.0048999999999999</v>
      </c>
      <c r="CN526" s="3">
        <v>3110.9</v>
      </c>
      <c r="CP526" s="2">
        <v>42790</v>
      </c>
      <c r="CQ526" s="3">
        <v>6.8718000000000004</v>
      </c>
      <c r="CR526" s="3">
        <v>6.8529999999999998</v>
      </c>
      <c r="CS526" s="3">
        <v>7.2694000000000001</v>
      </c>
      <c r="CT526" s="3">
        <v>7.2815000000000003</v>
      </c>
      <c r="CU526" s="3">
        <v>6.0895999999999999</v>
      </c>
      <c r="CV526" s="3">
        <v>6.0975000000000001</v>
      </c>
      <c r="CW526" s="3">
        <v>8.6255000000000006</v>
      </c>
      <c r="CX526" s="3">
        <v>8.6206999999999994</v>
      </c>
      <c r="CY526" s="3">
        <v>8.4191000000000003</v>
      </c>
      <c r="CZ526" s="3"/>
      <c r="DA526" s="3">
        <v>1256.7</v>
      </c>
      <c r="DB526" s="3">
        <v>1258</v>
      </c>
      <c r="DC526" s="3">
        <v>281.14999999999998</v>
      </c>
      <c r="DD526" s="3">
        <v>279.63</v>
      </c>
      <c r="DE526" s="3">
        <v>2367.34</v>
      </c>
      <c r="DF526" s="3">
        <v>3473.8517000000002</v>
      </c>
      <c r="DG526" s="3">
        <v>19283.54</v>
      </c>
      <c r="DH526" s="3">
        <v>7243.7</v>
      </c>
      <c r="DI526" s="3">
        <v>11804.03</v>
      </c>
      <c r="DJ526" s="3">
        <v>4845.24</v>
      </c>
      <c r="DK526" s="3">
        <v>23965.7</v>
      </c>
      <c r="DL526" s="3">
        <v>101.1199</v>
      </c>
      <c r="DM526" s="3">
        <v>1.0561</v>
      </c>
      <c r="DN526" s="3">
        <v>1.0588</v>
      </c>
      <c r="DO526" s="3">
        <v>112.12</v>
      </c>
      <c r="DP526" s="3">
        <v>112.23</v>
      </c>
      <c r="DQ526" s="3">
        <v>1.0079</v>
      </c>
      <c r="DR526" s="3">
        <v>1.0048999999999999</v>
      </c>
      <c r="DS526" s="3">
        <v>3117.03</v>
      </c>
      <c r="DU526" s="2">
        <v>42790</v>
      </c>
      <c r="DV526" s="3">
        <v>20711000000</v>
      </c>
      <c r="DW526" s="3">
        <v>0</v>
      </c>
      <c r="DX526" s="3"/>
      <c r="DY526" s="3"/>
      <c r="DZ526" s="3"/>
      <c r="EA526" s="3"/>
      <c r="EB526" s="3"/>
      <c r="EC526" s="3"/>
      <c r="ED526" s="3"/>
      <c r="EE526" s="3"/>
      <c r="EF526" s="3"/>
      <c r="EG526" s="3">
        <v>210337</v>
      </c>
      <c r="EH526" s="3">
        <v>273622</v>
      </c>
      <c r="EI526" s="3">
        <v>43323.48</v>
      </c>
      <c r="EJ526" s="3">
        <v>608415552</v>
      </c>
      <c r="EK526" s="3">
        <v>9553513300</v>
      </c>
      <c r="EL526" s="3">
        <v>1488609024</v>
      </c>
      <c r="EM526" s="3">
        <v>881804352</v>
      </c>
      <c r="EN526" s="3">
        <v>101754704</v>
      </c>
      <c r="EO526" s="3">
        <v>120802208</v>
      </c>
      <c r="EP526" s="3">
        <v>0</v>
      </c>
      <c r="EQ526" s="3">
        <v>0</v>
      </c>
      <c r="ER526" s="3">
        <v>0</v>
      </c>
      <c r="ES526" s="3"/>
      <c r="ET526" s="3">
        <v>0</v>
      </c>
      <c r="EU526" s="3"/>
      <c r="EV526" s="3">
        <v>0</v>
      </c>
      <c r="EW526" s="3"/>
      <c r="EX526" s="3">
        <v>243832000</v>
      </c>
      <c r="EZ526" s="2">
        <v>42790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/>
      <c r="FK526" s="3"/>
      <c r="FL526" s="3"/>
      <c r="FM526" s="3">
        <v>76621108900</v>
      </c>
      <c r="FN526" s="3">
        <v>11971043813.799999</v>
      </c>
      <c r="FO526" s="3"/>
      <c r="FP526" s="3">
        <v>99875164759</v>
      </c>
      <c r="FQ526" s="3"/>
      <c r="FR526" s="3"/>
      <c r="FS526" s="3"/>
      <c r="FT526" s="3"/>
      <c r="FU526" s="3">
        <v>80435244197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/>
      <c r="GE526" s="2">
        <v>42790</v>
      </c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J526" s="2">
        <v>42790</v>
      </c>
      <c r="HK526" s="3"/>
      <c r="HL526" s="3"/>
      <c r="HM526" s="3"/>
      <c r="HN526" s="3"/>
      <c r="HO526" s="3"/>
      <c r="HP526" s="3"/>
      <c r="HQ526" s="3"/>
      <c r="HR526" s="3"/>
      <c r="HV526" s="2">
        <v>42786</v>
      </c>
      <c r="HW526" s="3">
        <v>1.3091999999999999</v>
      </c>
      <c r="HX526" s="3">
        <v>1.3099000000000001</v>
      </c>
      <c r="HY526" s="3">
        <v>1.3121</v>
      </c>
      <c r="HZ526" s="3">
        <v>1.3075000000000001</v>
      </c>
      <c r="IA526" s="3">
        <v>1.3107</v>
      </c>
      <c r="IB526" s="3">
        <v>0</v>
      </c>
      <c r="IC526" s="3">
        <v>0</v>
      </c>
      <c r="ID526" s="4"/>
      <c r="IF526" s="2">
        <v>42786</v>
      </c>
      <c r="IG526" s="3">
        <v>6.8487999999999998</v>
      </c>
      <c r="IH526" s="3">
        <v>6.8524000000000003</v>
      </c>
      <c r="II526" s="3">
        <v>6.8628</v>
      </c>
      <c r="IJ526" s="3">
        <v>6.8422000000000001</v>
      </c>
      <c r="IK526" s="3">
        <v>6.8574000000000002</v>
      </c>
      <c r="IL526" s="3">
        <v>0</v>
      </c>
      <c r="IM526" s="3">
        <v>0</v>
      </c>
      <c r="IN526" s="4"/>
      <c r="IP526" s="2">
        <v>42786</v>
      </c>
      <c r="IQ526" s="3">
        <v>5838.58</v>
      </c>
      <c r="IR526" s="3"/>
      <c r="IS526" s="3"/>
      <c r="IT526" s="3"/>
      <c r="IU526" s="3">
        <v>5838.58</v>
      </c>
      <c r="IV526" s="3"/>
      <c r="IW526" s="3"/>
      <c r="IX526" s="4"/>
    </row>
    <row r="527" spans="1:258">
      <c r="A527" s="2">
        <v>42793</v>
      </c>
      <c r="B527" s="3">
        <v>6.8761999999999999</v>
      </c>
      <c r="C527" s="3">
        <v>6.8541999999999996</v>
      </c>
      <c r="D527" s="3">
        <v>7.2588999999999997</v>
      </c>
      <c r="E527" s="3">
        <v>7.2713000000000001</v>
      </c>
      <c r="F527" s="3">
        <v>6.1307</v>
      </c>
      <c r="G527" s="3">
        <v>6.1395999999999997</v>
      </c>
      <c r="H527" s="3">
        <v>8.5330999999999992</v>
      </c>
      <c r="I527" s="3">
        <v>8.5374999999999996</v>
      </c>
      <c r="J527" s="3">
        <v>8.4893999999999998</v>
      </c>
      <c r="K527" s="3"/>
      <c r="L527" s="3">
        <v>1257.58</v>
      </c>
      <c r="M527" s="3">
        <v>1258.9000000000001</v>
      </c>
      <c r="N527" s="3">
        <v>282.2</v>
      </c>
      <c r="O527" s="3">
        <v>281.2</v>
      </c>
      <c r="P527" s="3">
        <v>2365.23</v>
      </c>
      <c r="Q527" s="3">
        <v>3471.1318999999999</v>
      </c>
      <c r="R527" s="3">
        <v>19130.509999999998</v>
      </c>
      <c r="S527" s="3">
        <v>7243.7</v>
      </c>
      <c r="T527" s="3">
        <v>11858.14</v>
      </c>
      <c r="U527" s="3">
        <v>4864.13</v>
      </c>
      <c r="V527" s="3">
        <v>23941.81</v>
      </c>
      <c r="W527" s="3">
        <v>101.11750000000001</v>
      </c>
      <c r="X527" s="3">
        <v>1.0564</v>
      </c>
      <c r="Y527" s="3">
        <v>1.0571999999999999</v>
      </c>
      <c r="Z527" s="3">
        <v>112.15</v>
      </c>
      <c r="AA527" s="3">
        <v>112.08</v>
      </c>
      <c r="AB527" s="3">
        <v>1.0072000000000001</v>
      </c>
      <c r="AC527" s="3"/>
      <c r="AD527" s="3">
        <v>3101.18</v>
      </c>
      <c r="AF527" s="2">
        <v>42793</v>
      </c>
      <c r="AG527" s="3">
        <v>6.8785999999999996</v>
      </c>
      <c r="AH527" s="3">
        <v>6.8651999999999997</v>
      </c>
      <c r="AI527" s="3">
        <v>7.2588999999999997</v>
      </c>
      <c r="AJ527" s="3">
        <v>7.2737999999999996</v>
      </c>
      <c r="AK527" s="3">
        <v>6.1307</v>
      </c>
      <c r="AL527" s="3">
        <v>6.1439000000000004</v>
      </c>
      <c r="AM527" s="3">
        <v>8.5330999999999992</v>
      </c>
      <c r="AN527" s="3">
        <v>8.5513999999999992</v>
      </c>
      <c r="AO527" s="3">
        <v>8.4893999999999998</v>
      </c>
      <c r="AP527" s="3"/>
      <c r="AQ527" s="3">
        <v>1263.8699999999999</v>
      </c>
      <c r="AR527" s="3">
        <v>1264.9000000000001</v>
      </c>
      <c r="AS527" s="3">
        <v>282.45</v>
      </c>
      <c r="AT527" s="3">
        <v>281.2</v>
      </c>
      <c r="AU527" s="3">
        <v>2371.54</v>
      </c>
      <c r="AV527" s="3">
        <v>3472.8355999999999</v>
      </c>
      <c r="AW527" s="3">
        <v>19178.990000000002</v>
      </c>
      <c r="AX527" s="3">
        <v>7285.19</v>
      </c>
      <c r="AY527" s="3">
        <v>11860.82</v>
      </c>
      <c r="AZ527" s="3">
        <v>4869.51</v>
      </c>
      <c r="BA527" s="3">
        <v>24067.68</v>
      </c>
      <c r="BB527" s="3">
        <v>101.28789999999999</v>
      </c>
      <c r="BC527" s="3">
        <v>1.0630999999999999</v>
      </c>
      <c r="BD527" s="3">
        <v>1.0586</v>
      </c>
      <c r="BE527" s="3">
        <v>112.83499999999999</v>
      </c>
      <c r="BF527" s="3">
        <v>112.7</v>
      </c>
      <c r="BG527" s="3">
        <v>1.0099</v>
      </c>
      <c r="BH527" s="3"/>
      <c r="BI527" s="3">
        <v>3113.63</v>
      </c>
      <c r="BK527" s="2">
        <v>42793</v>
      </c>
      <c r="BL527" s="3">
        <v>6.8681999999999999</v>
      </c>
      <c r="BM527" s="3">
        <v>6.8516000000000004</v>
      </c>
      <c r="BN527" s="3">
        <v>7.2588999999999997</v>
      </c>
      <c r="BO527" s="3">
        <v>7.2621000000000002</v>
      </c>
      <c r="BP527" s="3">
        <v>6.1307</v>
      </c>
      <c r="BQ527" s="3">
        <v>6.1162000000000001</v>
      </c>
      <c r="BR527" s="3">
        <v>8.5330999999999992</v>
      </c>
      <c r="BS527" s="3">
        <v>8.5305</v>
      </c>
      <c r="BT527" s="3">
        <v>8.4893999999999998</v>
      </c>
      <c r="BU527" s="3"/>
      <c r="BV527" s="3">
        <v>1250.0999999999999</v>
      </c>
      <c r="BW527" s="3">
        <v>1251.5</v>
      </c>
      <c r="BX527" s="3">
        <v>280.55</v>
      </c>
      <c r="BY527" s="3">
        <v>278.81</v>
      </c>
      <c r="BZ527" s="3">
        <v>2361.87</v>
      </c>
      <c r="CA527" s="3">
        <v>3441.3937999999998</v>
      </c>
      <c r="CB527" s="3">
        <v>18995.55</v>
      </c>
      <c r="CC527" s="3">
        <v>7239.66</v>
      </c>
      <c r="CD527" s="3">
        <v>11792.51</v>
      </c>
      <c r="CE527" s="3">
        <v>4833.7700000000004</v>
      </c>
      <c r="CF527" s="3">
        <v>23822.880000000001</v>
      </c>
      <c r="CG527" s="3">
        <v>100.68940000000001</v>
      </c>
      <c r="CH527" s="3">
        <v>1.0551999999999999</v>
      </c>
      <c r="CI527" s="3">
        <v>1.0564</v>
      </c>
      <c r="CJ527" s="3">
        <v>111.91500000000001</v>
      </c>
      <c r="CK527" s="3">
        <v>112.08</v>
      </c>
      <c r="CL527" s="3">
        <v>1.0045999999999999</v>
      </c>
      <c r="CM527" s="3"/>
      <c r="CN527" s="3">
        <v>3094.9</v>
      </c>
      <c r="CP527" s="2">
        <v>42793</v>
      </c>
      <c r="CQ527" s="3">
        <v>6.8714000000000004</v>
      </c>
      <c r="CR527" s="3">
        <v>6.8621999999999996</v>
      </c>
      <c r="CS527" s="3">
        <v>7.2588999999999997</v>
      </c>
      <c r="CT527" s="3">
        <v>7.2691999999999997</v>
      </c>
      <c r="CU527" s="3">
        <v>6.1307</v>
      </c>
      <c r="CV527" s="3">
        <v>6.1162000000000001</v>
      </c>
      <c r="CW527" s="3">
        <v>8.5330999999999992</v>
      </c>
      <c r="CX527" s="3">
        <v>8.5305</v>
      </c>
      <c r="CY527" s="3">
        <v>8.4893999999999998</v>
      </c>
      <c r="CZ527" s="3"/>
      <c r="DA527" s="3">
        <v>1252.5</v>
      </c>
      <c r="DB527" s="3">
        <v>1253.4000000000001</v>
      </c>
      <c r="DC527" s="3">
        <v>282.14999999999998</v>
      </c>
      <c r="DD527" s="3">
        <v>280.60000000000002</v>
      </c>
      <c r="DE527" s="3">
        <v>2369.75</v>
      </c>
      <c r="DF527" s="3">
        <v>3446.2228</v>
      </c>
      <c r="DG527" s="3">
        <v>19107.47</v>
      </c>
      <c r="DH527" s="3">
        <v>7253</v>
      </c>
      <c r="DI527" s="3">
        <v>11822.67</v>
      </c>
      <c r="DJ527" s="3">
        <v>4845.18</v>
      </c>
      <c r="DK527" s="3">
        <v>23925.05</v>
      </c>
      <c r="DL527" s="3">
        <v>101.1551</v>
      </c>
      <c r="DM527" s="3">
        <v>1.0586</v>
      </c>
      <c r="DN527" s="3">
        <v>1.0586</v>
      </c>
      <c r="DO527" s="3">
        <v>112.68</v>
      </c>
      <c r="DP527" s="3">
        <v>112.7</v>
      </c>
      <c r="DQ527" s="3">
        <v>1.0093000000000001</v>
      </c>
      <c r="DR527" s="3">
        <v>1.0091000000000001</v>
      </c>
      <c r="DS527" s="3">
        <v>3108.62</v>
      </c>
      <c r="DU527" s="2">
        <v>42793</v>
      </c>
      <c r="DV527" s="3">
        <v>19504000000</v>
      </c>
      <c r="DW527" s="3">
        <v>0</v>
      </c>
      <c r="DX527" s="3"/>
      <c r="DY527" s="3"/>
      <c r="DZ527" s="3"/>
      <c r="EA527" s="3"/>
      <c r="EB527" s="3"/>
      <c r="EC527" s="3"/>
      <c r="ED527" s="3"/>
      <c r="EE527" s="3"/>
      <c r="EF527" s="3"/>
      <c r="EG527" s="3">
        <v>202013</v>
      </c>
      <c r="EH527" s="3">
        <v>180334</v>
      </c>
      <c r="EI527" s="3">
        <v>21690.94</v>
      </c>
      <c r="EJ527" s="3">
        <v>483942048.00000006</v>
      </c>
      <c r="EK527" s="3">
        <v>9867216000</v>
      </c>
      <c r="EL527" s="3">
        <v>1241817984</v>
      </c>
      <c r="EM527" s="3">
        <v>857218048</v>
      </c>
      <c r="EN527" s="3">
        <v>64790800</v>
      </c>
      <c r="EO527" s="3">
        <v>92043656</v>
      </c>
      <c r="EP527" s="3">
        <v>0</v>
      </c>
      <c r="EQ527" s="3">
        <v>0</v>
      </c>
      <c r="ER527" s="3">
        <v>0</v>
      </c>
      <c r="ES527" s="3"/>
      <c r="ET527" s="3">
        <v>0</v>
      </c>
      <c r="EU527" s="3"/>
      <c r="EV527" s="3">
        <v>0</v>
      </c>
      <c r="EW527" s="3"/>
      <c r="EX527" s="3">
        <v>243056704</v>
      </c>
      <c r="EZ527" s="2">
        <v>42793</v>
      </c>
      <c r="FA527" s="3">
        <v>0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/>
      <c r="FK527" s="3"/>
      <c r="FL527" s="3"/>
      <c r="FM527" s="3">
        <v>50812145199.999992</v>
      </c>
      <c r="FN527" s="3">
        <v>6061967791</v>
      </c>
      <c r="FO527" s="3"/>
      <c r="FP527" s="3">
        <v>106830874529</v>
      </c>
      <c r="FQ527" s="3"/>
      <c r="FR527" s="3"/>
      <c r="FS527" s="3"/>
      <c r="FT527" s="3"/>
      <c r="FU527" s="3">
        <v>74476516658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0</v>
      </c>
      <c r="GC527" s="3"/>
      <c r="GE527" s="2">
        <v>42793</v>
      </c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J527" s="2">
        <v>42793</v>
      </c>
      <c r="HK527" s="3"/>
      <c r="HL527" s="3"/>
      <c r="HM527" s="3"/>
      <c r="HN527" s="3"/>
      <c r="HO527" s="3"/>
      <c r="HP527" s="3"/>
      <c r="HQ527" s="3"/>
      <c r="HR527" s="3"/>
      <c r="HV527" s="2">
        <v>42787</v>
      </c>
      <c r="HW527" s="3">
        <v>1.3107</v>
      </c>
      <c r="HX527" s="3">
        <v>1.3106</v>
      </c>
      <c r="HY527" s="3">
        <v>1.3166</v>
      </c>
      <c r="HZ527" s="3">
        <v>1.3099000000000001</v>
      </c>
      <c r="IA527" s="3">
        <v>1.3145</v>
      </c>
      <c r="IB527" s="3">
        <v>0</v>
      </c>
      <c r="IC527" s="3">
        <v>0</v>
      </c>
      <c r="ID527" s="4"/>
      <c r="IF527" s="2">
        <v>42787</v>
      </c>
      <c r="IG527" s="3">
        <v>6.8574000000000002</v>
      </c>
      <c r="IH527" s="3">
        <v>6.8578000000000001</v>
      </c>
      <c r="II527" s="3">
        <v>6.8701999999999996</v>
      </c>
      <c r="IJ527" s="3">
        <v>6.8510999999999997</v>
      </c>
      <c r="IK527" s="3">
        <v>6.8624000000000001</v>
      </c>
      <c r="IL527" s="3">
        <v>0</v>
      </c>
      <c r="IM527" s="3">
        <v>0</v>
      </c>
      <c r="IN527" s="4"/>
      <c r="IP527" s="2">
        <v>42787</v>
      </c>
      <c r="IQ527" s="3">
        <v>5838.58</v>
      </c>
      <c r="IR527" s="3">
        <v>5850.2</v>
      </c>
      <c r="IS527" s="3">
        <v>5867.89</v>
      </c>
      <c r="IT527" s="3">
        <v>5847.5</v>
      </c>
      <c r="IU527" s="3">
        <v>5865.95</v>
      </c>
      <c r="IV527" s="3">
        <v>453601951.99999994</v>
      </c>
      <c r="IW527" s="3"/>
      <c r="IX527" s="4"/>
    </row>
    <row r="528" spans="1:258">
      <c r="A528" s="2">
        <v>42794</v>
      </c>
      <c r="B528" s="3">
        <v>6.8722000000000003</v>
      </c>
      <c r="C528" s="3">
        <v>6.8620000000000001</v>
      </c>
      <c r="D528" s="3">
        <v>7.2774000000000001</v>
      </c>
      <c r="E528" s="3">
        <v>7.2716000000000003</v>
      </c>
      <c r="F528" s="3">
        <v>6.0986000000000002</v>
      </c>
      <c r="G528" s="3">
        <v>6.1055000000000001</v>
      </c>
      <c r="H528" s="3">
        <v>8.5466999999999995</v>
      </c>
      <c r="I528" s="3">
        <v>8.5472999999999999</v>
      </c>
      <c r="J528" s="3">
        <v>8.4574999999999996</v>
      </c>
      <c r="K528" s="3"/>
      <c r="L528" s="3">
        <v>1252.3499999999999</v>
      </c>
      <c r="M528" s="3">
        <v>1253.3</v>
      </c>
      <c r="N528" s="3">
        <v>281.85000000000002</v>
      </c>
      <c r="O528" s="3">
        <v>280.39999999999998</v>
      </c>
      <c r="P528" s="3">
        <v>2366.08</v>
      </c>
      <c r="Q528" s="3">
        <v>3445.0273999999999</v>
      </c>
      <c r="R528" s="3">
        <v>19194.68</v>
      </c>
      <c r="S528" s="3">
        <v>7253</v>
      </c>
      <c r="T528" s="3">
        <v>11847.09</v>
      </c>
      <c r="U528" s="3">
        <v>4862.6499999999996</v>
      </c>
      <c r="V528" s="3">
        <v>23952.639999999999</v>
      </c>
      <c r="W528" s="3">
        <v>101.1596</v>
      </c>
      <c r="X528" s="3">
        <v>1.0587</v>
      </c>
      <c r="Y528" s="3">
        <v>1.0586</v>
      </c>
      <c r="Z528" s="3">
        <v>112.69</v>
      </c>
      <c r="AA528" s="3">
        <v>112.6</v>
      </c>
      <c r="AB528" s="3">
        <v>1.0091000000000001</v>
      </c>
      <c r="AC528" s="3"/>
      <c r="AD528" s="3">
        <v>3095.48</v>
      </c>
      <c r="AF528" s="2">
        <v>42794</v>
      </c>
      <c r="AG528" s="3">
        <v>6.8726000000000003</v>
      </c>
      <c r="AH528" s="3">
        <v>6.8647999999999998</v>
      </c>
      <c r="AI528" s="3">
        <v>7.2774000000000001</v>
      </c>
      <c r="AJ528" s="3">
        <v>7.2801999999999998</v>
      </c>
      <c r="AK528" s="3">
        <v>6.0986000000000002</v>
      </c>
      <c r="AL528" s="3">
        <v>6.1166999999999998</v>
      </c>
      <c r="AM528" s="3">
        <v>8.5466999999999995</v>
      </c>
      <c r="AN528" s="3">
        <v>8.5472999999999999</v>
      </c>
      <c r="AO528" s="3">
        <v>8.4574999999999996</v>
      </c>
      <c r="AP528" s="3"/>
      <c r="AQ528" s="3">
        <v>1258.3699999999999</v>
      </c>
      <c r="AR528" s="3">
        <v>1259.3</v>
      </c>
      <c r="AS528" s="3">
        <v>283.35000000000002</v>
      </c>
      <c r="AT528" s="3">
        <v>281.89999999999998</v>
      </c>
      <c r="AU528" s="3">
        <v>2367.79</v>
      </c>
      <c r="AV528" s="3">
        <v>3460.9088999999999</v>
      </c>
      <c r="AW528" s="3">
        <v>19267.990000000002</v>
      </c>
      <c r="AX528" s="3">
        <v>7284.2</v>
      </c>
      <c r="AY528" s="3">
        <v>11853.5</v>
      </c>
      <c r="AZ528" s="3">
        <v>4865.95</v>
      </c>
      <c r="BA528" s="3">
        <v>24007.81</v>
      </c>
      <c r="BB528" s="3">
        <v>101.3934</v>
      </c>
      <c r="BC528" s="3">
        <v>1.0629999999999999</v>
      </c>
      <c r="BD528" s="3">
        <v>1.0622</v>
      </c>
      <c r="BE528" s="3">
        <v>112.89</v>
      </c>
      <c r="BF528" s="3">
        <v>112.63</v>
      </c>
      <c r="BG528" s="3">
        <v>1.0102</v>
      </c>
      <c r="BH528" s="3"/>
      <c r="BI528" s="3">
        <v>3106.48</v>
      </c>
      <c r="BK528" s="2">
        <v>42794</v>
      </c>
      <c r="BL528" s="3">
        <v>6.8612000000000002</v>
      </c>
      <c r="BM528" s="3">
        <v>6.8456999999999999</v>
      </c>
      <c r="BN528" s="3">
        <v>7.2774000000000001</v>
      </c>
      <c r="BO528" s="3">
        <v>7.2686000000000002</v>
      </c>
      <c r="BP528" s="3">
        <v>6.0986000000000002</v>
      </c>
      <c r="BQ528" s="3">
        <v>6.0964999999999998</v>
      </c>
      <c r="BR528" s="3">
        <v>8.5466999999999995</v>
      </c>
      <c r="BS528" s="3">
        <v>8.5312999999999999</v>
      </c>
      <c r="BT528" s="3">
        <v>8.4574999999999996</v>
      </c>
      <c r="BU528" s="3"/>
      <c r="BV528" s="3">
        <v>1247.0999999999999</v>
      </c>
      <c r="BW528" s="3">
        <v>1248.2</v>
      </c>
      <c r="BX528" s="3">
        <v>280.95</v>
      </c>
      <c r="BY528" s="3">
        <v>279.45</v>
      </c>
      <c r="BZ528" s="3">
        <v>2358.96</v>
      </c>
      <c r="CA528" s="3">
        <v>3441.3589000000002</v>
      </c>
      <c r="CB528" s="3">
        <v>19118.990000000002</v>
      </c>
      <c r="CC528" s="3">
        <v>7246.6</v>
      </c>
      <c r="CD528" s="3">
        <v>11780.83</v>
      </c>
      <c r="CE528" s="3">
        <v>4836.53</v>
      </c>
      <c r="CF528" s="3">
        <v>23740.73</v>
      </c>
      <c r="CG528" s="3">
        <v>100.7884</v>
      </c>
      <c r="CH528" s="3">
        <v>1.0569</v>
      </c>
      <c r="CI528" s="3">
        <v>1.0585</v>
      </c>
      <c r="CJ528" s="3">
        <v>111.69</v>
      </c>
      <c r="CK528" s="3">
        <v>111.82</v>
      </c>
      <c r="CL528" s="3">
        <v>1.0008999999999999</v>
      </c>
      <c r="CM528" s="3"/>
      <c r="CN528" s="3">
        <v>3089.91</v>
      </c>
      <c r="CP528" s="2">
        <v>42794</v>
      </c>
      <c r="CQ528" s="3">
        <v>6.8689</v>
      </c>
      <c r="CR528" s="3">
        <v>6.8555999999999999</v>
      </c>
      <c r="CS528" s="3">
        <v>7.2774000000000001</v>
      </c>
      <c r="CT528" s="3">
        <v>7.2727000000000004</v>
      </c>
      <c r="CU528" s="3">
        <v>6.0986000000000002</v>
      </c>
      <c r="CV528" s="3">
        <v>6.1109</v>
      </c>
      <c r="CW528" s="3">
        <v>8.5466999999999995</v>
      </c>
      <c r="CX528" s="3">
        <v>8.5312999999999999</v>
      </c>
      <c r="CY528" s="3">
        <v>8.4574999999999996</v>
      </c>
      <c r="CZ528" s="3"/>
      <c r="DA528" s="3">
        <v>1248.1400000000001</v>
      </c>
      <c r="DB528" s="3">
        <v>1248.8</v>
      </c>
      <c r="DC528" s="3">
        <v>281.2</v>
      </c>
      <c r="DD528" s="3">
        <v>281.83</v>
      </c>
      <c r="DE528" s="3">
        <v>2363.64</v>
      </c>
      <c r="DF528" s="3">
        <v>3452.8103000000001</v>
      </c>
      <c r="DG528" s="3">
        <v>19118.990000000002</v>
      </c>
      <c r="DH528" s="3">
        <v>7263.44</v>
      </c>
      <c r="DI528" s="3">
        <v>11834.41</v>
      </c>
      <c r="DJ528" s="3">
        <v>4858.58</v>
      </c>
      <c r="DK528" s="3">
        <v>23740.73</v>
      </c>
      <c r="DL528" s="3">
        <v>101.3437</v>
      </c>
      <c r="DM528" s="3">
        <v>1.0577000000000001</v>
      </c>
      <c r="DN528" s="3">
        <v>1.0622</v>
      </c>
      <c r="DO528" s="3">
        <v>112.77</v>
      </c>
      <c r="DP528" s="3">
        <v>111.82</v>
      </c>
      <c r="DQ528" s="3">
        <v>1.0059</v>
      </c>
      <c r="DR528" s="3">
        <v>1.0025999999999999</v>
      </c>
      <c r="DS528" s="3">
        <v>3096.61</v>
      </c>
      <c r="DU528" s="2">
        <v>42794</v>
      </c>
      <c r="DV528" s="3">
        <v>19172000000</v>
      </c>
      <c r="DW528" s="3">
        <v>0</v>
      </c>
      <c r="DX528" s="3"/>
      <c r="DY528" s="3"/>
      <c r="DZ528" s="3"/>
      <c r="EA528" s="3"/>
      <c r="EB528" s="3"/>
      <c r="EC528" s="3"/>
      <c r="ED528" s="3"/>
      <c r="EE528" s="3"/>
      <c r="EF528" s="3"/>
      <c r="EG528" s="3">
        <v>226645</v>
      </c>
      <c r="EH528" s="3">
        <v>160636</v>
      </c>
      <c r="EI528" s="3">
        <v>16807.34</v>
      </c>
      <c r="EJ528" s="3">
        <v>764148544</v>
      </c>
      <c r="EK528" s="3">
        <v>7521526000</v>
      </c>
      <c r="EL528" s="3">
        <v>1328719872</v>
      </c>
      <c r="EM528" s="3">
        <v>1033398464</v>
      </c>
      <c r="EN528" s="3">
        <v>73499632</v>
      </c>
      <c r="EO528" s="3">
        <v>99703792</v>
      </c>
      <c r="EP528" s="3">
        <v>0</v>
      </c>
      <c r="EQ528" s="3">
        <v>0</v>
      </c>
      <c r="ER528" s="3">
        <v>0</v>
      </c>
      <c r="ES528" s="3"/>
      <c r="ET528" s="3">
        <v>0</v>
      </c>
      <c r="EU528" s="3"/>
      <c r="EV528" s="3">
        <v>0</v>
      </c>
      <c r="EW528" s="3"/>
      <c r="EX528" s="3">
        <v>383249792</v>
      </c>
      <c r="EZ528" s="2">
        <v>42794</v>
      </c>
      <c r="FA528" s="3">
        <v>0</v>
      </c>
      <c r="FB528" s="3">
        <v>0</v>
      </c>
      <c r="FC528" s="3">
        <v>0</v>
      </c>
      <c r="FD528" s="3">
        <v>0</v>
      </c>
      <c r="FE528" s="3">
        <v>0</v>
      </c>
      <c r="FF528" s="3">
        <v>0</v>
      </c>
      <c r="FG528" s="3">
        <v>0</v>
      </c>
      <c r="FH528" s="3">
        <v>0</v>
      </c>
      <c r="FI528" s="3">
        <v>0</v>
      </c>
      <c r="FJ528" s="3"/>
      <c r="FK528" s="3"/>
      <c r="FL528" s="3"/>
      <c r="FM528" s="3">
        <v>45278097100</v>
      </c>
      <c r="FN528" s="3">
        <v>4656236429.1999998</v>
      </c>
      <c r="FO528" s="3"/>
      <c r="FP528" s="3">
        <v>81979307361</v>
      </c>
      <c r="FQ528" s="3"/>
      <c r="FR528" s="3"/>
      <c r="FS528" s="3"/>
      <c r="FT528" s="3"/>
      <c r="FU528" s="3">
        <v>73143699645</v>
      </c>
      <c r="FV528" s="3">
        <v>0</v>
      </c>
      <c r="FW528" s="3">
        <v>0</v>
      </c>
      <c r="FX528" s="3">
        <v>0</v>
      </c>
      <c r="FY528" s="3">
        <v>0</v>
      </c>
      <c r="FZ528" s="3">
        <v>0</v>
      </c>
      <c r="GA528" s="3">
        <v>0</v>
      </c>
      <c r="GB528" s="3">
        <v>0</v>
      </c>
      <c r="GC528" s="3"/>
      <c r="GE528" s="2">
        <v>42794</v>
      </c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J528" s="2">
        <v>42794</v>
      </c>
      <c r="HK528" s="3"/>
      <c r="HL528" s="3"/>
      <c r="HM528" s="3"/>
      <c r="HN528" s="3"/>
      <c r="HO528" s="3"/>
      <c r="HP528" s="3"/>
      <c r="HQ528" s="3"/>
      <c r="HR528" s="3"/>
      <c r="HV528" s="2">
        <v>42788</v>
      </c>
      <c r="HW528" s="3">
        <v>1.3145</v>
      </c>
      <c r="HX528" s="3">
        <v>1.3145</v>
      </c>
      <c r="HY528" s="3">
        <v>1.321</v>
      </c>
      <c r="HZ528" s="3">
        <v>1.3109999999999999</v>
      </c>
      <c r="IA528" s="3">
        <v>1.3164</v>
      </c>
      <c r="IB528" s="3">
        <v>0</v>
      </c>
      <c r="IC528" s="3">
        <v>0</v>
      </c>
      <c r="ID528" s="4"/>
      <c r="IF528" s="2">
        <v>42788</v>
      </c>
      <c r="IG528" s="3">
        <v>6.8624000000000001</v>
      </c>
      <c r="IH528" s="3">
        <v>6.8638000000000003</v>
      </c>
      <c r="II528" s="3">
        <v>6.8689999999999998</v>
      </c>
      <c r="IJ528" s="3">
        <v>6.8550000000000004</v>
      </c>
      <c r="IK528" s="3">
        <v>6.8570000000000002</v>
      </c>
      <c r="IL528" s="3">
        <v>0</v>
      </c>
      <c r="IM528" s="3">
        <v>0</v>
      </c>
      <c r="IN528" s="4"/>
      <c r="IP528" s="2">
        <v>42788</v>
      </c>
      <c r="IQ528" s="3">
        <v>5865.95</v>
      </c>
      <c r="IR528" s="3">
        <v>5857.56</v>
      </c>
      <c r="IS528" s="3">
        <v>5864.42</v>
      </c>
      <c r="IT528" s="3">
        <v>5848.28</v>
      </c>
      <c r="IU528" s="3">
        <v>5860.63</v>
      </c>
      <c r="IV528" s="3">
        <v>422679136.00000006</v>
      </c>
      <c r="IW528" s="3"/>
      <c r="IX528" s="4"/>
    </row>
    <row r="529" spans="1:258">
      <c r="A529" s="2">
        <v>42795</v>
      </c>
      <c r="B529" s="3">
        <v>6.8760000000000003</v>
      </c>
      <c r="C529" s="3">
        <v>6.8548</v>
      </c>
      <c r="D529" s="3">
        <v>7.2648000000000001</v>
      </c>
      <c r="E529" s="3">
        <v>7.2610000000000001</v>
      </c>
      <c r="F529" s="3">
        <v>6.0913000000000004</v>
      </c>
      <c r="G529" s="3">
        <v>6.0693000000000001</v>
      </c>
      <c r="H529" s="3">
        <v>8.5090000000000003</v>
      </c>
      <c r="I529" s="3">
        <v>8.5067000000000004</v>
      </c>
      <c r="J529" s="3">
        <v>8.4891000000000005</v>
      </c>
      <c r="K529" s="3"/>
      <c r="L529" s="3">
        <v>1247.3</v>
      </c>
      <c r="M529" s="3">
        <v>1248.5</v>
      </c>
      <c r="N529" s="3">
        <v>281.14999999999998</v>
      </c>
      <c r="O529" s="3">
        <v>280</v>
      </c>
      <c r="P529" s="3">
        <v>2380.13</v>
      </c>
      <c r="Q529" s="3">
        <v>3452.2058000000002</v>
      </c>
      <c r="R529" s="3">
        <v>19226.939999999999</v>
      </c>
      <c r="S529" s="3">
        <v>7263.44</v>
      </c>
      <c r="T529" s="3">
        <v>11915.03</v>
      </c>
      <c r="U529" s="3">
        <v>4897.4799999999996</v>
      </c>
      <c r="V529" s="3">
        <v>23849.22</v>
      </c>
      <c r="W529" s="3">
        <v>101.3413</v>
      </c>
      <c r="X529" s="3">
        <v>1.0577000000000001</v>
      </c>
      <c r="Y529" s="3">
        <v>1.0567</v>
      </c>
      <c r="Z529" s="3">
        <v>112.765</v>
      </c>
      <c r="AA529" s="3">
        <v>113.31</v>
      </c>
      <c r="AB529" s="3">
        <v>1.0059</v>
      </c>
      <c r="AC529" s="3"/>
      <c r="AD529" s="3">
        <v>3106.3</v>
      </c>
      <c r="AF529" s="2">
        <v>42795</v>
      </c>
      <c r="AG529" s="3">
        <v>6.8823999999999996</v>
      </c>
      <c r="AH529" s="3">
        <v>6.8773999999999997</v>
      </c>
      <c r="AI529" s="3">
        <v>7.2648000000000001</v>
      </c>
      <c r="AJ529" s="3">
        <v>7.2759999999999998</v>
      </c>
      <c r="AK529" s="3">
        <v>6.0913000000000004</v>
      </c>
      <c r="AL529" s="3">
        <v>6.0922999999999998</v>
      </c>
      <c r="AM529" s="3">
        <v>8.5090000000000003</v>
      </c>
      <c r="AN529" s="3">
        <v>8.5258000000000003</v>
      </c>
      <c r="AO529" s="3">
        <v>8.4891000000000005</v>
      </c>
      <c r="AP529" s="3"/>
      <c r="AQ529" s="3">
        <v>1250.5999999999999</v>
      </c>
      <c r="AR529" s="3">
        <v>1251.4000000000001</v>
      </c>
      <c r="AS529" s="3">
        <v>281.95</v>
      </c>
      <c r="AT529" s="3">
        <v>280.35000000000002</v>
      </c>
      <c r="AU529" s="3">
        <v>2400.98</v>
      </c>
      <c r="AV529" s="3">
        <v>3472.6961999999999</v>
      </c>
      <c r="AW529" s="3">
        <v>19414.55</v>
      </c>
      <c r="AX529" s="3">
        <v>7383.05</v>
      </c>
      <c r="AY529" s="3">
        <v>12074.02</v>
      </c>
      <c r="AZ529" s="3">
        <v>4970.6400000000003</v>
      </c>
      <c r="BA529" s="3">
        <v>23857.279999999999</v>
      </c>
      <c r="BB529" s="3">
        <v>101.9855</v>
      </c>
      <c r="BC529" s="3">
        <v>1.0589</v>
      </c>
      <c r="BD529" s="3">
        <v>1.0585</v>
      </c>
      <c r="BE529" s="3">
        <v>114.06</v>
      </c>
      <c r="BF529" s="3">
        <v>114</v>
      </c>
      <c r="BG529" s="3">
        <v>1.0129999999999999</v>
      </c>
      <c r="BH529" s="3"/>
      <c r="BI529" s="3">
        <v>3129.69</v>
      </c>
      <c r="BK529" s="2">
        <v>42795</v>
      </c>
      <c r="BL529" s="3">
        <v>6.8724999999999996</v>
      </c>
      <c r="BM529" s="3">
        <v>6.8537999999999997</v>
      </c>
      <c r="BN529" s="3">
        <v>7.2648000000000001</v>
      </c>
      <c r="BO529" s="3">
        <v>7.2453000000000003</v>
      </c>
      <c r="BP529" s="3">
        <v>6.0913000000000004</v>
      </c>
      <c r="BQ529" s="3">
        <v>6.0534999999999997</v>
      </c>
      <c r="BR529" s="3">
        <v>8.5090000000000003</v>
      </c>
      <c r="BS529" s="3">
        <v>8.5007999999999999</v>
      </c>
      <c r="BT529" s="3">
        <v>8.4891000000000005</v>
      </c>
      <c r="BU529" s="3"/>
      <c r="BV529" s="3">
        <v>1236.3</v>
      </c>
      <c r="BW529" s="3">
        <v>1237.2</v>
      </c>
      <c r="BX529" s="3">
        <v>278.64999999999998</v>
      </c>
      <c r="BY529" s="3">
        <v>277.39999999999998</v>
      </c>
      <c r="BZ529" s="3">
        <v>2380.13</v>
      </c>
      <c r="CA529" s="3">
        <v>3449.1089999999999</v>
      </c>
      <c r="CB529" s="3">
        <v>19164.62</v>
      </c>
      <c r="CC529" s="3">
        <v>7263.44</v>
      </c>
      <c r="CD529" s="3">
        <v>11913.84</v>
      </c>
      <c r="CE529" s="3">
        <v>4897.4799999999996</v>
      </c>
      <c r="CF529" s="3">
        <v>23730.05</v>
      </c>
      <c r="CG529" s="3">
        <v>101.22799999999999</v>
      </c>
      <c r="CH529" s="3">
        <v>1.0515000000000001</v>
      </c>
      <c r="CI529" s="3">
        <v>1.0532999999999999</v>
      </c>
      <c r="CJ529" s="3">
        <v>112.745</v>
      </c>
      <c r="CK529" s="3">
        <v>112.76</v>
      </c>
      <c r="CL529" s="3">
        <v>1.0053000000000001</v>
      </c>
      <c r="CM529" s="3"/>
      <c r="CN529" s="3">
        <v>3104.59</v>
      </c>
      <c r="CP529" s="2">
        <v>42795</v>
      </c>
      <c r="CQ529" s="3">
        <v>6.88</v>
      </c>
      <c r="CR529" s="3">
        <v>6.8689999999999998</v>
      </c>
      <c r="CS529" s="3">
        <v>7.2648000000000001</v>
      </c>
      <c r="CT529" s="3">
        <v>7.2453000000000003</v>
      </c>
      <c r="CU529" s="3">
        <v>6.0913000000000004</v>
      </c>
      <c r="CV529" s="3">
        <v>6.0603999999999996</v>
      </c>
      <c r="CW529" s="3">
        <v>8.5090000000000003</v>
      </c>
      <c r="CX529" s="3">
        <v>8.5081000000000007</v>
      </c>
      <c r="CY529" s="3">
        <v>8.4891000000000005</v>
      </c>
      <c r="CZ529" s="3"/>
      <c r="DA529" s="3">
        <v>1249.3</v>
      </c>
      <c r="DB529" s="3">
        <v>1250</v>
      </c>
      <c r="DC529" s="3">
        <v>279.14999999999998</v>
      </c>
      <c r="DD529" s="3">
        <v>278</v>
      </c>
      <c r="DE529" s="3">
        <v>2395.96</v>
      </c>
      <c r="DF529" s="3">
        <v>3458.4376000000002</v>
      </c>
      <c r="DG529" s="3">
        <v>19393.54</v>
      </c>
      <c r="DH529" s="3">
        <v>7382.9</v>
      </c>
      <c r="DI529" s="3">
        <v>12067.19</v>
      </c>
      <c r="DJ529" s="3">
        <v>4960.83</v>
      </c>
      <c r="DK529" s="3">
        <v>23776.49</v>
      </c>
      <c r="DL529" s="3">
        <v>101.7407</v>
      </c>
      <c r="DM529" s="3">
        <v>1.0547</v>
      </c>
      <c r="DN529" s="3">
        <v>1.0539000000000001</v>
      </c>
      <c r="DO529" s="3">
        <v>113.73</v>
      </c>
      <c r="DP529" s="3">
        <v>114</v>
      </c>
      <c r="DQ529" s="3">
        <v>1.0088999999999999</v>
      </c>
      <c r="DR529" s="3">
        <v>1.0096000000000001</v>
      </c>
      <c r="DS529" s="3">
        <v>3122.77</v>
      </c>
      <c r="DU529" s="2">
        <v>42795</v>
      </c>
      <c r="DV529" s="3">
        <v>20382000000</v>
      </c>
      <c r="DW529" s="3">
        <v>0</v>
      </c>
      <c r="DX529" s="3"/>
      <c r="DY529" s="3"/>
      <c r="DZ529" s="3"/>
      <c r="EA529" s="3"/>
      <c r="EB529" s="3"/>
      <c r="EC529" s="3"/>
      <c r="ED529" s="3"/>
      <c r="EE529" s="3"/>
      <c r="EF529" s="3"/>
      <c r="EG529" s="3">
        <v>301154</v>
      </c>
      <c r="EH529" s="3">
        <v>209236</v>
      </c>
      <c r="EI529" s="3">
        <v>20573</v>
      </c>
      <c r="EJ529" s="3">
        <v>652781440</v>
      </c>
      <c r="EK529" s="3">
        <v>10326035400</v>
      </c>
      <c r="EL529" s="3">
        <v>1323280256</v>
      </c>
      <c r="EM529" s="3">
        <v>1068034432</v>
      </c>
      <c r="EN529" s="3">
        <v>109554615.99999999</v>
      </c>
      <c r="EO529" s="3">
        <v>123965439.99999999</v>
      </c>
      <c r="EP529" s="3">
        <v>0</v>
      </c>
      <c r="EQ529" s="3">
        <v>0</v>
      </c>
      <c r="ER529" s="3">
        <v>0</v>
      </c>
      <c r="ES529" s="3"/>
      <c r="ET529" s="3">
        <v>0</v>
      </c>
      <c r="EU529" s="3"/>
      <c r="EV529" s="3">
        <v>0</v>
      </c>
      <c r="EW529" s="3"/>
      <c r="EX529" s="3">
        <v>259929904</v>
      </c>
      <c r="EZ529" s="2">
        <v>42795</v>
      </c>
      <c r="FA529" s="3">
        <v>0</v>
      </c>
      <c r="FB529" s="3">
        <v>0</v>
      </c>
      <c r="FC529" s="3">
        <v>0</v>
      </c>
      <c r="FD529" s="3">
        <v>0</v>
      </c>
      <c r="FE529" s="3">
        <v>0</v>
      </c>
      <c r="FF529" s="3">
        <v>0</v>
      </c>
      <c r="FG529" s="3">
        <v>0</v>
      </c>
      <c r="FH529" s="3">
        <v>0</v>
      </c>
      <c r="FI529" s="3">
        <v>0</v>
      </c>
      <c r="FJ529" s="3"/>
      <c r="FK529" s="3"/>
      <c r="FL529" s="3"/>
      <c r="FM529" s="3">
        <v>58627302800</v>
      </c>
      <c r="FN529" s="3">
        <v>5732850513.6000004</v>
      </c>
      <c r="FO529" s="3"/>
      <c r="FP529" s="3">
        <v>109317781348</v>
      </c>
      <c r="FQ529" s="3"/>
      <c r="FR529" s="3"/>
      <c r="FS529" s="3"/>
      <c r="FT529" s="3"/>
      <c r="FU529" s="3">
        <v>76201629381</v>
      </c>
      <c r="FV529" s="3">
        <v>0</v>
      </c>
      <c r="FW529" s="3">
        <v>0</v>
      </c>
      <c r="FX529" s="3">
        <v>0</v>
      </c>
      <c r="FY529" s="3">
        <v>0</v>
      </c>
      <c r="FZ529" s="3">
        <v>0</v>
      </c>
      <c r="GA529" s="3">
        <v>0</v>
      </c>
      <c r="GB529" s="3">
        <v>0</v>
      </c>
      <c r="GC529" s="3"/>
      <c r="GE529" s="2">
        <v>42795</v>
      </c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J529" s="2">
        <v>42795</v>
      </c>
      <c r="HK529" s="3"/>
      <c r="HL529" s="3"/>
      <c r="HM529" s="3"/>
      <c r="HN529" s="3"/>
      <c r="HO529" s="3"/>
      <c r="HP529" s="3"/>
      <c r="HQ529" s="3"/>
      <c r="HR529" s="3"/>
      <c r="HV529" s="2">
        <v>42789</v>
      </c>
      <c r="HW529" s="3">
        <v>1.3164</v>
      </c>
      <c r="HX529" s="3">
        <v>1.3164</v>
      </c>
      <c r="HY529" s="3">
        <v>1.3170999999999999</v>
      </c>
      <c r="HZ529" s="3">
        <v>1.3083</v>
      </c>
      <c r="IA529" s="3">
        <v>1.3104</v>
      </c>
      <c r="IB529" s="3">
        <v>0</v>
      </c>
      <c r="IC529" s="3">
        <v>0</v>
      </c>
      <c r="ID529" s="4"/>
      <c r="IF529" s="2">
        <v>42789</v>
      </c>
      <c r="IG529" s="3">
        <v>6.8570000000000002</v>
      </c>
      <c r="IH529" s="3">
        <v>6.8574000000000002</v>
      </c>
      <c r="II529" s="3">
        <v>6.8663999999999996</v>
      </c>
      <c r="IJ529" s="3">
        <v>6.8445999999999998</v>
      </c>
      <c r="IK529" s="3">
        <v>6.8483999999999998</v>
      </c>
      <c r="IL529" s="3">
        <v>0</v>
      </c>
      <c r="IM529" s="3">
        <v>0</v>
      </c>
      <c r="IN529" s="4"/>
      <c r="IP529" s="2">
        <v>42789</v>
      </c>
      <c r="IQ529" s="3">
        <v>5860.63</v>
      </c>
      <c r="IR529" s="3">
        <v>5866.82</v>
      </c>
      <c r="IS529" s="3">
        <v>5866.96</v>
      </c>
      <c r="IT529" s="3">
        <v>5809.55</v>
      </c>
      <c r="IU529" s="3">
        <v>5835.51</v>
      </c>
      <c r="IV529" s="3">
        <v>444542368</v>
      </c>
      <c r="IW529" s="3"/>
      <c r="IX529" s="4"/>
    </row>
    <row r="530" spans="1:258">
      <c r="A530" s="2">
        <v>42796</v>
      </c>
      <c r="B530" s="3">
        <v>6.8849999999999998</v>
      </c>
      <c r="C530" s="3">
        <v>6.8722000000000003</v>
      </c>
      <c r="D530" s="3">
        <v>7.2535999999999996</v>
      </c>
      <c r="E530" s="3">
        <v>7.2502000000000004</v>
      </c>
      <c r="F530" s="3">
        <v>6.0381</v>
      </c>
      <c r="G530" s="3">
        <v>6.0388000000000002</v>
      </c>
      <c r="H530" s="3">
        <v>8.4520999999999997</v>
      </c>
      <c r="I530" s="3">
        <v>8.4603999999999999</v>
      </c>
      <c r="J530" s="3">
        <v>8.4679000000000002</v>
      </c>
      <c r="K530" s="3"/>
      <c r="L530" s="3">
        <v>1248.5999999999999</v>
      </c>
      <c r="M530" s="3">
        <v>1249.9000000000001</v>
      </c>
      <c r="N530" s="3">
        <v>279.10000000000002</v>
      </c>
      <c r="O530" s="3">
        <v>278</v>
      </c>
      <c r="P530" s="3">
        <v>2394.75</v>
      </c>
      <c r="Q530" s="3">
        <v>3463.4829</v>
      </c>
      <c r="R530" s="3">
        <v>19624.82</v>
      </c>
      <c r="S530" s="3">
        <v>7382.9</v>
      </c>
      <c r="T530" s="3">
        <v>12052.8</v>
      </c>
      <c r="U530" s="3">
        <v>4965.2700000000004</v>
      </c>
      <c r="V530" s="3">
        <v>24044.48</v>
      </c>
      <c r="W530" s="3">
        <v>101.7423</v>
      </c>
      <c r="X530" s="3">
        <v>1.0546</v>
      </c>
      <c r="Y530" s="3">
        <v>1.0539000000000001</v>
      </c>
      <c r="Z530" s="3">
        <v>113.73</v>
      </c>
      <c r="AA530" s="3">
        <v>114.08</v>
      </c>
      <c r="AB530" s="3">
        <v>1.0089999999999999</v>
      </c>
      <c r="AC530" s="3">
        <v>1.0103</v>
      </c>
      <c r="AD530" s="3">
        <v>3147.97</v>
      </c>
      <c r="AF530" s="2">
        <v>42796</v>
      </c>
      <c r="AG530" s="3">
        <v>6.8902000000000001</v>
      </c>
      <c r="AH530" s="3">
        <v>6.8887999999999998</v>
      </c>
      <c r="AI530" s="3">
        <v>7.2535999999999996</v>
      </c>
      <c r="AJ530" s="3">
        <v>7.2557</v>
      </c>
      <c r="AK530" s="3">
        <v>6.0381</v>
      </c>
      <c r="AL530" s="3">
        <v>6.0430000000000001</v>
      </c>
      <c r="AM530" s="3">
        <v>8.4520999999999997</v>
      </c>
      <c r="AN530" s="3">
        <v>8.4624000000000006</v>
      </c>
      <c r="AO530" s="3">
        <v>8.4679000000000002</v>
      </c>
      <c r="AP530" s="3"/>
      <c r="AQ530" s="3">
        <v>1249.98</v>
      </c>
      <c r="AR530" s="3">
        <v>1250.8</v>
      </c>
      <c r="AS530" s="3">
        <v>280.39999999999998</v>
      </c>
      <c r="AT530" s="3">
        <v>279.43</v>
      </c>
      <c r="AU530" s="3">
        <v>2394.75</v>
      </c>
      <c r="AV530" s="3">
        <v>3468.471</v>
      </c>
      <c r="AW530" s="3">
        <v>19668.009999999998</v>
      </c>
      <c r="AX530" s="3">
        <v>7394.61</v>
      </c>
      <c r="AY530" s="3">
        <v>12082.59</v>
      </c>
      <c r="AZ530" s="3">
        <v>4972.88</v>
      </c>
      <c r="BA530" s="3">
        <v>24080.87</v>
      </c>
      <c r="BB530" s="3">
        <v>102.2689</v>
      </c>
      <c r="BC530" s="3">
        <v>1.0552999999999999</v>
      </c>
      <c r="BD530" s="3">
        <v>1.0541</v>
      </c>
      <c r="BE530" s="3">
        <v>114.595</v>
      </c>
      <c r="BF530" s="3">
        <v>114.48</v>
      </c>
      <c r="BG530" s="3">
        <v>1.0147999999999999</v>
      </c>
      <c r="BH530" s="3">
        <v>1.0123</v>
      </c>
      <c r="BI530" s="3">
        <v>3158.26</v>
      </c>
      <c r="BK530" s="2">
        <v>42796</v>
      </c>
      <c r="BL530" s="3">
        <v>6.88</v>
      </c>
      <c r="BM530" s="3">
        <v>6.8673999999999999</v>
      </c>
      <c r="BN530" s="3">
        <v>7.2535999999999996</v>
      </c>
      <c r="BO530" s="3">
        <v>7.2480000000000002</v>
      </c>
      <c r="BP530" s="3">
        <v>6.0381</v>
      </c>
      <c r="BQ530" s="3">
        <v>6.0221</v>
      </c>
      <c r="BR530" s="3">
        <v>8.4520999999999997</v>
      </c>
      <c r="BS530" s="3">
        <v>8.4466000000000001</v>
      </c>
      <c r="BT530" s="3">
        <v>8.4679000000000002</v>
      </c>
      <c r="BU530" s="3"/>
      <c r="BV530" s="3">
        <v>1230</v>
      </c>
      <c r="BW530" s="3">
        <v>1231.0999999999999</v>
      </c>
      <c r="BX530" s="3">
        <v>278.14999999999998</v>
      </c>
      <c r="BY530" s="3">
        <v>277</v>
      </c>
      <c r="BZ530" s="3">
        <v>2380.17</v>
      </c>
      <c r="CA530" s="3">
        <v>3434.0010000000002</v>
      </c>
      <c r="CB530" s="3">
        <v>19564.8</v>
      </c>
      <c r="CC530" s="3">
        <v>7372.68</v>
      </c>
      <c r="CD530" s="3">
        <v>12041.9</v>
      </c>
      <c r="CE530" s="3">
        <v>4955.41</v>
      </c>
      <c r="CF530" s="3">
        <v>23694.33</v>
      </c>
      <c r="CG530" s="3">
        <v>101.7073</v>
      </c>
      <c r="CH530" s="3">
        <v>1.0495000000000001</v>
      </c>
      <c r="CI530" s="3">
        <v>1.0511999999999999</v>
      </c>
      <c r="CJ530" s="3">
        <v>113.685</v>
      </c>
      <c r="CK530" s="3">
        <v>113.96</v>
      </c>
      <c r="CL530" s="3">
        <v>1.0084</v>
      </c>
      <c r="CM530" s="3">
        <v>1.0103</v>
      </c>
      <c r="CN530" s="3">
        <v>3123.33</v>
      </c>
      <c r="CP530" s="2">
        <v>42796</v>
      </c>
      <c r="CQ530" s="3">
        <v>6.8819999999999997</v>
      </c>
      <c r="CR530" s="3">
        <v>6.8852000000000002</v>
      </c>
      <c r="CS530" s="3">
        <v>7.2535999999999996</v>
      </c>
      <c r="CT530" s="3">
        <v>7.2512999999999996</v>
      </c>
      <c r="CU530" s="3">
        <v>6.0381</v>
      </c>
      <c r="CV530" s="3">
        <v>6.0250000000000004</v>
      </c>
      <c r="CW530" s="3">
        <v>8.4520999999999997</v>
      </c>
      <c r="CX530" s="3">
        <v>8.4610000000000003</v>
      </c>
      <c r="CY530" s="3">
        <v>8.4679000000000002</v>
      </c>
      <c r="CZ530" s="3"/>
      <c r="DA530" s="3">
        <v>1234.0899999999999</v>
      </c>
      <c r="DB530" s="3">
        <v>1234.4000000000001</v>
      </c>
      <c r="DC530" s="3">
        <v>279.45</v>
      </c>
      <c r="DD530" s="3">
        <v>278.35000000000002</v>
      </c>
      <c r="DE530" s="3">
        <v>2381.92</v>
      </c>
      <c r="DF530" s="3">
        <v>3435.0963000000002</v>
      </c>
      <c r="DG530" s="3">
        <v>19564.8</v>
      </c>
      <c r="DH530" s="3">
        <v>7382.35</v>
      </c>
      <c r="DI530" s="3">
        <v>12059.57</v>
      </c>
      <c r="DJ530" s="3">
        <v>4963.8</v>
      </c>
      <c r="DK530" s="3">
        <v>23728.07</v>
      </c>
      <c r="DL530" s="3">
        <v>102.1495</v>
      </c>
      <c r="DM530" s="3">
        <v>1.0507</v>
      </c>
      <c r="DN530" s="3">
        <v>1.0511999999999999</v>
      </c>
      <c r="DO530" s="3">
        <v>114.41</v>
      </c>
      <c r="DP530" s="3">
        <v>114.48</v>
      </c>
      <c r="DQ530" s="3">
        <v>1.0132000000000001</v>
      </c>
      <c r="DR530" s="3">
        <v>1.0123</v>
      </c>
      <c r="DS530" s="3">
        <v>3136.48</v>
      </c>
      <c r="DU530" s="2">
        <v>42796</v>
      </c>
      <c r="DV530" s="3">
        <v>18122000000</v>
      </c>
      <c r="DW530" s="3">
        <v>0</v>
      </c>
      <c r="DX530" s="3"/>
      <c r="DY530" s="3"/>
      <c r="DZ530" s="3"/>
      <c r="EA530" s="3"/>
      <c r="EB530" s="3"/>
      <c r="EC530" s="3"/>
      <c r="ED530" s="3"/>
      <c r="EE530" s="3"/>
      <c r="EF530" s="3"/>
      <c r="EG530" s="3">
        <v>263778</v>
      </c>
      <c r="EH530" s="3">
        <v>170848</v>
      </c>
      <c r="EI530" s="3">
        <v>20383.62</v>
      </c>
      <c r="EJ530" s="3">
        <v>525800480</v>
      </c>
      <c r="EK530" s="3">
        <v>8989807700</v>
      </c>
      <c r="EL530" s="3">
        <v>1462325760</v>
      </c>
      <c r="EM530" s="3">
        <v>993342656</v>
      </c>
      <c r="EN530" s="3">
        <v>82100896</v>
      </c>
      <c r="EO530" s="3">
        <v>110141392</v>
      </c>
      <c r="EP530" s="3">
        <v>0</v>
      </c>
      <c r="EQ530" s="3">
        <v>0</v>
      </c>
      <c r="ER530" s="3">
        <v>0</v>
      </c>
      <c r="ES530" s="3"/>
      <c r="ET530" s="3">
        <v>0</v>
      </c>
      <c r="EU530" s="3"/>
      <c r="EV530" s="3">
        <v>0</v>
      </c>
      <c r="EW530" s="3"/>
      <c r="EX530" s="3">
        <v>345832032</v>
      </c>
      <c r="EZ530" s="2">
        <v>42796</v>
      </c>
      <c r="FA530" s="3">
        <v>0</v>
      </c>
      <c r="FB530" s="3">
        <v>0</v>
      </c>
      <c r="FC530" s="3">
        <v>0</v>
      </c>
      <c r="FD530" s="3">
        <v>0</v>
      </c>
      <c r="FE530" s="3">
        <v>0</v>
      </c>
      <c r="FF530" s="3">
        <v>0</v>
      </c>
      <c r="FG530" s="3">
        <v>0</v>
      </c>
      <c r="FH530" s="3">
        <v>0</v>
      </c>
      <c r="FI530" s="3">
        <v>0</v>
      </c>
      <c r="FJ530" s="3"/>
      <c r="FK530" s="3"/>
      <c r="FL530" s="3"/>
      <c r="FM530" s="3">
        <v>47709741000</v>
      </c>
      <c r="FN530" s="3">
        <v>5677421630.3999996</v>
      </c>
      <c r="FO530" s="3"/>
      <c r="FP530" s="3">
        <v>97876187925</v>
      </c>
      <c r="FQ530" s="3"/>
      <c r="FR530" s="3"/>
      <c r="FS530" s="3"/>
      <c r="FT530" s="3"/>
      <c r="FU530" s="3">
        <v>82131294442</v>
      </c>
      <c r="FV530" s="3">
        <v>0</v>
      </c>
      <c r="FW530" s="3">
        <v>0</v>
      </c>
      <c r="FX530" s="3">
        <v>0</v>
      </c>
      <c r="FY530" s="3">
        <v>0</v>
      </c>
      <c r="FZ530" s="3">
        <v>0</v>
      </c>
      <c r="GA530" s="3">
        <v>0</v>
      </c>
      <c r="GB530" s="3">
        <v>0</v>
      </c>
      <c r="GC530" s="3"/>
      <c r="GE530" s="2">
        <v>42796</v>
      </c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J530" s="2">
        <v>42796</v>
      </c>
      <c r="HK530" s="3"/>
      <c r="HL530" s="3"/>
      <c r="HM530" s="3"/>
      <c r="HN530" s="3"/>
      <c r="HO530" s="3"/>
      <c r="HP530" s="3"/>
      <c r="HQ530" s="3"/>
      <c r="HR530" s="3"/>
      <c r="HV530" s="2">
        <v>42790</v>
      </c>
      <c r="HW530" s="3">
        <v>1.3104</v>
      </c>
      <c r="HX530" s="3">
        <v>1.3104</v>
      </c>
      <c r="HY530" s="3">
        <v>1.3119000000000001</v>
      </c>
      <c r="HZ530" s="3">
        <v>1.3057000000000001</v>
      </c>
      <c r="IA530" s="3">
        <v>1.3097000000000001</v>
      </c>
      <c r="IB530" s="3">
        <v>0</v>
      </c>
      <c r="IC530" s="3">
        <v>0</v>
      </c>
      <c r="ID530" s="4"/>
      <c r="IF530" s="2">
        <v>42790</v>
      </c>
      <c r="IG530" s="3">
        <v>6.8483999999999998</v>
      </c>
      <c r="IH530" s="3">
        <v>6.8495999999999997</v>
      </c>
      <c r="II530" s="3">
        <v>6.8586</v>
      </c>
      <c r="IJ530" s="3">
        <v>6.8474000000000004</v>
      </c>
      <c r="IK530" s="3">
        <v>6.8529999999999998</v>
      </c>
      <c r="IL530" s="3">
        <v>0</v>
      </c>
      <c r="IM530" s="3">
        <v>0</v>
      </c>
      <c r="IN530" s="4"/>
      <c r="IP530" s="2">
        <v>42790</v>
      </c>
      <c r="IQ530" s="3">
        <v>5835.51</v>
      </c>
      <c r="IR530" s="3">
        <v>5802.33</v>
      </c>
      <c r="IS530" s="3">
        <v>5845.31</v>
      </c>
      <c r="IT530" s="3">
        <v>5800.55</v>
      </c>
      <c r="IU530" s="3">
        <v>5845.31</v>
      </c>
      <c r="IV530" s="3">
        <v>419350400</v>
      </c>
      <c r="IW530" s="3"/>
      <c r="IX530" s="4"/>
    </row>
    <row r="531" spans="1:258">
      <c r="A531" s="2">
        <v>42797</v>
      </c>
      <c r="B531" s="3">
        <v>6.8902999999999999</v>
      </c>
      <c r="C531" s="3">
        <v>6.8849999999999998</v>
      </c>
      <c r="D531" s="3">
        <v>7.2333999999999996</v>
      </c>
      <c r="E531" s="3">
        <v>7.2504999999999997</v>
      </c>
      <c r="F531" s="3">
        <v>6.0252999999999997</v>
      </c>
      <c r="G531" s="3">
        <v>6.0404</v>
      </c>
      <c r="H531" s="3">
        <v>8.4464000000000006</v>
      </c>
      <c r="I531" s="3">
        <v>8.4588999999999999</v>
      </c>
      <c r="J531" s="3">
        <v>8.5273000000000003</v>
      </c>
      <c r="K531" s="3"/>
      <c r="L531" s="3">
        <v>1233.0999999999999</v>
      </c>
      <c r="M531" s="3">
        <v>1234.8</v>
      </c>
      <c r="N531" s="3">
        <v>278.89999999999998</v>
      </c>
      <c r="O531" s="3">
        <v>278.49</v>
      </c>
      <c r="P531" s="3">
        <v>2380.92</v>
      </c>
      <c r="Q531" s="3">
        <v>3424.6626999999999</v>
      </c>
      <c r="R531" s="3">
        <v>19551.34</v>
      </c>
      <c r="S531" s="3">
        <v>7382.35</v>
      </c>
      <c r="T531" s="3">
        <v>11998.06</v>
      </c>
      <c r="U531" s="3">
        <v>4953.3</v>
      </c>
      <c r="V531" s="3">
        <v>23618.36</v>
      </c>
      <c r="W531" s="3">
        <v>102.151</v>
      </c>
      <c r="X531" s="3">
        <v>1.0506</v>
      </c>
      <c r="Y531" s="3">
        <v>1.0518000000000001</v>
      </c>
      <c r="Z531" s="3">
        <v>114.43</v>
      </c>
      <c r="AA531" s="3">
        <v>114.25</v>
      </c>
      <c r="AB531" s="3">
        <v>1.0135000000000001</v>
      </c>
      <c r="AC531" s="3"/>
      <c r="AD531" s="3">
        <v>3121.2</v>
      </c>
      <c r="AF531" s="2">
        <v>42797</v>
      </c>
      <c r="AG531" s="3">
        <v>6.9065000000000003</v>
      </c>
      <c r="AH531" s="3">
        <v>6.9077000000000002</v>
      </c>
      <c r="AI531" s="3">
        <v>7.2333999999999996</v>
      </c>
      <c r="AJ531" s="3">
        <v>7.2668999999999997</v>
      </c>
      <c r="AK531" s="3">
        <v>6.0252999999999997</v>
      </c>
      <c r="AL531" s="3">
        <v>6.0460000000000003</v>
      </c>
      <c r="AM531" s="3">
        <v>8.4464000000000006</v>
      </c>
      <c r="AN531" s="3">
        <v>8.4739000000000004</v>
      </c>
      <c r="AO531" s="3">
        <v>8.5273000000000003</v>
      </c>
      <c r="AP531" s="3"/>
      <c r="AQ531" s="3">
        <v>1236.29</v>
      </c>
      <c r="AR531" s="3">
        <v>1236.7</v>
      </c>
      <c r="AS531" s="3">
        <v>279.25</v>
      </c>
      <c r="AT531" s="3">
        <v>278.5</v>
      </c>
      <c r="AU531" s="3">
        <v>2383.89</v>
      </c>
      <c r="AV531" s="3">
        <v>3428.8824</v>
      </c>
      <c r="AW531" s="3">
        <v>19587.79</v>
      </c>
      <c r="AX531" s="3">
        <v>7382.36</v>
      </c>
      <c r="AY531" s="3">
        <v>12058.21</v>
      </c>
      <c r="AZ531" s="3">
        <v>5002.32</v>
      </c>
      <c r="BA531" s="3">
        <v>23635.24</v>
      </c>
      <c r="BB531" s="3">
        <v>102.1923</v>
      </c>
      <c r="BC531" s="3">
        <v>1.0626</v>
      </c>
      <c r="BD531" s="3">
        <v>1.0548999999999999</v>
      </c>
      <c r="BE531" s="3">
        <v>114.75</v>
      </c>
      <c r="BF531" s="3">
        <v>114.46</v>
      </c>
      <c r="BG531" s="3">
        <v>1.0138</v>
      </c>
      <c r="BH531" s="3"/>
      <c r="BI531" s="3">
        <v>3125.1</v>
      </c>
      <c r="BK531" s="2">
        <v>42797</v>
      </c>
      <c r="BL531" s="3">
        <v>6.8901000000000003</v>
      </c>
      <c r="BM531" s="3">
        <v>6.8685</v>
      </c>
      <c r="BN531" s="3">
        <v>7.2333999999999996</v>
      </c>
      <c r="BO531" s="3">
        <v>7.2504999999999997</v>
      </c>
      <c r="BP531" s="3">
        <v>6.0252999999999997</v>
      </c>
      <c r="BQ531" s="3">
        <v>6.0384000000000002</v>
      </c>
      <c r="BR531" s="3">
        <v>8.4464000000000006</v>
      </c>
      <c r="BS531" s="3">
        <v>8.4567999999999994</v>
      </c>
      <c r="BT531" s="3">
        <v>8.5273000000000003</v>
      </c>
      <c r="BU531" s="3"/>
      <c r="BV531" s="3">
        <v>1222.0999999999999</v>
      </c>
      <c r="BW531" s="3">
        <v>1223</v>
      </c>
      <c r="BX531" s="3">
        <v>276.89999999999998</v>
      </c>
      <c r="BY531" s="3">
        <v>275.7</v>
      </c>
      <c r="BZ531" s="3">
        <v>2375.39</v>
      </c>
      <c r="CA531" s="3">
        <v>3412.8312000000001</v>
      </c>
      <c r="CB531" s="3">
        <v>19392.75</v>
      </c>
      <c r="CC531" s="3">
        <v>7353.64</v>
      </c>
      <c r="CD531" s="3">
        <v>11995.4</v>
      </c>
      <c r="CE531" s="3">
        <v>4948.72</v>
      </c>
      <c r="CF531" s="3">
        <v>23511.599999999999</v>
      </c>
      <c r="CG531" s="3">
        <v>101.3374</v>
      </c>
      <c r="CH531" s="3">
        <v>1.0502</v>
      </c>
      <c r="CI531" s="3">
        <v>1.0511999999999999</v>
      </c>
      <c r="CJ531" s="3">
        <v>113.81</v>
      </c>
      <c r="CK531" s="3">
        <v>114.11</v>
      </c>
      <c r="CL531" s="3">
        <v>1.0074000000000001</v>
      </c>
      <c r="CM531" s="3"/>
      <c r="CN531" s="3">
        <v>3104.33</v>
      </c>
      <c r="CP531" s="2">
        <v>42797</v>
      </c>
      <c r="CQ531" s="3">
        <v>6.8979999999999997</v>
      </c>
      <c r="CR531" s="3">
        <v>6.8959999999999999</v>
      </c>
      <c r="CS531" s="3">
        <v>7.2333999999999996</v>
      </c>
      <c r="CT531" s="3">
        <v>7.2535999999999996</v>
      </c>
      <c r="CU531" s="3">
        <v>6.0252999999999997</v>
      </c>
      <c r="CV531" s="3">
        <v>6.0385</v>
      </c>
      <c r="CW531" s="3">
        <v>8.4464000000000006</v>
      </c>
      <c r="CX531" s="3">
        <v>8.4575999999999993</v>
      </c>
      <c r="CY531" s="3">
        <v>8.5273000000000003</v>
      </c>
      <c r="CZ531" s="3"/>
      <c r="DA531" s="3">
        <v>1234.4000000000001</v>
      </c>
      <c r="DB531" s="3">
        <v>1234.9000000000001</v>
      </c>
      <c r="DC531" s="3">
        <v>277.39999999999998</v>
      </c>
      <c r="DD531" s="3">
        <v>276.23</v>
      </c>
      <c r="DE531" s="3">
        <v>2383.12</v>
      </c>
      <c r="DF531" s="3">
        <v>3427.8627999999999</v>
      </c>
      <c r="DG531" s="3">
        <v>19469.169999999998</v>
      </c>
      <c r="DH531" s="3">
        <v>7374.26</v>
      </c>
      <c r="DI531" s="3">
        <v>12027.36</v>
      </c>
      <c r="DJ531" s="3">
        <v>4995.13</v>
      </c>
      <c r="DK531" s="3">
        <v>23552.720000000001</v>
      </c>
      <c r="DL531" s="3">
        <v>101.3417</v>
      </c>
      <c r="DM531" s="3">
        <v>1.0623</v>
      </c>
      <c r="DN531" s="3">
        <v>1.0548999999999999</v>
      </c>
      <c r="DO531" s="3">
        <v>114.03</v>
      </c>
      <c r="DP531" s="3">
        <v>114.46</v>
      </c>
      <c r="DQ531" s="3">
        <v>1.0077</v>
      </c>
      <c r="DR531" s="3">
        <v>1.0111000000000001</v>
      </c>
      <c r="DS531" s="3">
        <v>3122.34</v>
      </c>
      <c r="DU531" s="2">
        <v>42797</v>
      </c>
      <c r="DV531" s="3">
        <v>22077000000</v>
      </c>
      <c r="DW531" s="3">
        <v>0</v>
      </c>
      <c r="DX531" s="3"/>
      <c r="DY531" s="3"/>
      <c r="DZ531" s="3"/>
      <c r="EA531" s="3"/>
      <c r="EB531" s="3"/>
      <c r="EC531" s="3"/>
      <c r="ED531" s="3"/>
      <c r="EE531" s="3"/>
      <c r="EF531" s="3"/>
      <c r="EG531" s="3">
        <v>269768</v>
      </c>
      <c r="EH531" s="3">
        <v>238202</v>
      </c>
      <c r="EI531" s="3">
        <v>25031.78</v>
      </c>
      <c r="EJ531" s="3">
        <v>487154592</v>
      </c>
      <c r="EK531" s="3">
        <v>8099465200</v>
      </c>
      <c r="EL531" s="3">
        <v>1109548160</v>
      </c>
      <c r="EM531" s="3">
        <v>943206208</v>
      </c>
      <c r="EN531" s="3">
        <v>103293096</v>
      </c>
      <c r="EO531" s="3">
        <v>108596720</v>
      </c>
      <c r="EP531" s="3">
        <v>0</v>
      </c>
      <c r="EQ531" s="3">
        <v>0</v>
      </c>
      <c r="ER531" s="3">
        <v>0</v>
      </c>
      <c r="ES531" s="3"/>
      <c r="ET531" s="3">
        <v>0</v>
      </c>
      <c r="EU531" s="3"/>
      <c r="EV531" s="3">
        <v>0</v>
      </c>
      <c r="EW531" s="3"/>
      <c r="EX531" s="3">
        <v>258587392</v>
      </c>
      <c r="EZ531" s="2">
        <v>42797</v>
      </c>
      <c r="FA531" s="3">
        <v>0</v>
      </c>
      <c r="FB531" s="3">
        <v>0</v>
      </c>
      <c r="FC531" s="3">
        <v>0</v>
      </c>
      <c r="FD531" s="3">
        <v>0</v>
      </c>
      <c r="FE531" s="3">
        <v>0</v>
      </c>
      <c r="FF531" s="3">
        <v>0</v>
      </c>
      <c r="FG531" s="3">
        <v>0</v>
      </c>
      <c r="FH531" s="3">
        <v>0</v>
      </c>
      <c r="FI531" s="3">
        <v>0</v>
      </c>
      <c r="FJ531" s="3"/>
      <c r="FK531" s="3"/>
      <c r="FL531" s="3"/>
      <c r="FM531" s="3">
        <v>66220755100</v>
      </c>
      <c r="FN531" s="3">
        <v>6925862102.8000002</v>
      </c>
      <c r="FO531" s="3"/>
      <c r="FP531" s="3">
        <v>90009618835</v>
      </c>
      <c r="FQ531" s="3"/>
      <c r="FR531" s="3"/>
      <c r="FS531" s="3"/>
      <c r="FT531" s="3"/>
      <c r="FU531" s="3">
        <v>75704764546</v>
      </c>
      <c r="FV531" s="3">
        <v>0</v>
      </c>
      <c r="FW531" s="3">
        <v>0</v>
      </c>
      <c r="FX531" s="3">
        <v>0</v>
      </c>
      <c r="FY531" s="3">
        <v>0</v>
      </c>
      <c r="FZ531" s="3">
        <v>0</v>
      </c>
      <c r="GA531" s="3">
        <v>0</v>
      </c>
      <c r="GB531" s="3">
        <v>0</v>
      </c>
      <c r="GC531" s="3"/>
      <c r="GE531" s="2">
        <v>42797</v>
      </c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J531" s="2">
        <v>42797</v>
      </c>
      <c r="HK531" s="3"/>
      <c r="HL531" s="3"/>
      <c r="HM531" s="3"/>
      <c r="HN531" s="3"/>
      <c r="HO531" s="3"/>
      <c r="HP531" s="3"/>
      <c r="HQ531" s="3"/>
      <c r="HR531" s="3"/>
      <c r="HV531" s="2">
        <v>42793</v>
      </c>
      <c r="HW531" s="3">
        <v>1.3097000000000001</v>
      </c>
      <c r="HX531" s="3">
        <v>1.3103</v>
      </c>
      <c r="HY531" s="3">
        <v>1.3183</v>
      </c>
      <c r="HZ531" s="3">
        <v>1.3081</v>
      </c>
      <c r="IA531" s="3">
        <v>1.3180000000000001</v>
      </c>
      <c r="IB531" s="3">
        <v>0</v>
      </c>
      <c r="IC531" s="3">
        <v>0</v>
      </c>
      <c r="ID531" s="4"/>
      <c r="IF531" s="2">
        <v>42793</v>
      </c>
      <c r="IG531" s="3">
        <v>6.8529999999999998</v>
      </c>
      <c r="IH531" s="3">
        <v>6.8541999999999996</v>
      </c>
      <c r="II531" s="3">
        <v>6.8651999999999997</v>
      </c>
      <c r="IJ531" s="3">
        <v>6.8516000000000004</v>
      </c>
      <c r="IK531" s="3">
        <v>6.8621999999999996</v>
      </c>
      <c r="IL531" s="3">
        <v>0</v>
      </c>
      <c r="IM531" s="3">
        <v>0</v>
      </c>
      <c r="IN531" s="4"/>
      <c r="IP531" s="2">
        <v>42793</v>
      </c>
      <c r="IQ531" s="3">
        <v>5845.31</v>
      </c>
      <c r="IR531" s="3">
        <v>5835.04</v>
      </c>
      <c r="IS531" s="3">
        <v>5861.9</v>
      </c>
      <c r="IT531" s="3">
        <v>5827</v>
      </c>
      <c r="IU531" s="3">
        <v>5861.9</v>
      </c>
      <c r="IV531" s="3">
        <v>446824576</v>
      </c>
      <c r="IW531" s="3"/>
      <c r="IX531" s="4"/>
    </row>
    <row r="532" spans="1:258">
      <c r="A532" s="2">
        <v>42800</v>
      </c>
      <c r="B532" s="3">
        <v>6.8941999999999997</v>
      </c>
      <c r="C532" s="3">
        <v>6.8959999999999999</v>
      </c>
      <c r="D532" s="3">
        <v>7.3155999999999999</v>
      </c>
      <c r="E532" s="3">
        <v>7.3063000000000002</v>
      </c>
      <c r="F532" s="3">
        <v>6.0401999999999996</v>
      </c>
      <c r="G532" s="3">
        <v>6.0536000000000003</v>
      </c>
      <c r="H532" s="3">
        <v>8.4747000000000003</v>
      </c>
      <c r="I532" s="3">
        <v>8.4697999999999993</v>
      </c>
      <c r="J532" s="3">
        <v>8.4489000000000001</v>
      </c>
      <c r="K532" s="3"/>
      <c r="L532" s="3">
        <v>1233.31</v>
      </c>
      <c r="M532" s="3">
        <v>1233.9000000000001</v>
      </c>
      <c r="N532" s="3">
        <v>276.89999999999998</v>
      </c>
      <c r="O532" s="3">
        <v>275.5</v>
      </c>
      <c r="P532" s="3">
        <v>2375.23</v>
      </c>
      <c r="Q532" s="3">
        <v>3427.2532999999999</v>
      </c>
      <c r="R532" s="3">
        <v>19409.18</v>
      </c>
      <c r="S532" s="3">
        <v>7374.26</v>
      </c>
      <c r="T532" s="3">
        <v>11956.81</v>
      </c>
      <c r="U532" s="3">
        <v>4983.96</v>
      </c>
      <c r="V532" s="3">
        <v>23600.49</v>
      </c>
      <c r="W532" s="3">
        <v>101.42449999999999</v>
      </c>
      <c r="X532" s="3">
        <v>1.0610999999999999</v>
      </c>
      <c r="Y532" s="3">
        <v>1.0607</v>
      </c>
      <c r="Z532" s="3">
        <v>113.925</v>
      </c>
      <c r="AA532" s="3">
        <v>113.8</v>
      </c>
      <c r="AB532" s="3">
        <v>1.0085999999999999</v>
      </c>
      <c r="AC532" s="3"/>
      <c r="AD532" s="3">
        <v>3121.96</v>
      </c>
      <c r="AF532" s="2">
        <v>42800</v>
      </c>
      <c r="AG532" s="3">
        <v>6.8989000000000003</v>
      </c>
      <c r="AH532" s="3">
        <v>6.9024000000000001</v>
      </c>
      <c r="AI532" s="3">
        <v>7.3155999999999999</v>
      </c>
      <c r="AJ532" s="3">
        <v>7.3319999999999999</v>
      </c>
      <c r="AK532" s="3">
        <v>6.0401999999999996</v>
      </c>
      <c r="AL532" s="3">
        <v>6.0675999999999997</v>
      </c>
      <c r="AM532" s="3">
        <v>8.4747000000000003</v>
      </c>
      <c r="AN532" s="3">
        <v>8.4732000000000003</v>
      </c>
      <c r="AO532" s="3">
        <v>8.4489000000000001</v>
      </c>
      <c r="AP532" s="3"/>
      <c r="AQ532" s="3">
        <v>1236.8699999999999</v>
      </c>
      <c r="AR532" s="3">
        <v>1237.3</v>
      </c>
      <c r="AS532" s="3">
        <v>278.55</v>
      </c>
      <c r="AT532" s="3">
        <v>277</v>
      </c>
      <c r="AU532" s="3">
        <v>2378.8000000000002</v>
      </c>
      <c r="AV532" s="3">
        <v>3449.0342000000001</v>
      </c>
      <c r="AW532" s="3">
        <v>19411.54</v>
      </c>
      <c r="AX532" s="3">
        <v>7374.26</v>
      </c>
      <c r="AY532" s="3">
        <v>11998.83</v>
      </c>
      <c r="AZ532" s="3">
        <v>4985.24</v>
      </c>
      <c r="BA532" s="3">
        <v>23691.05</v>
      </c>
      <c r="BB532" s="3">
        <v>101.7615</v>
      </c>
      <c r="BC532" s="3">
        <v>1.0640000000000001</v>
      </c>
      <c r="BD532" s="3">
        <v>1.0632999999999999</v>
      </c>
      <c r="BE532" s="3">
        <v>114.13</v>
      </c>
      <c r="BF532" s="3">
        <v>113.86</v>
      </c>
      <c r="BG532" s="3">
        <v>1.0129999999999999</v>
      </c>
      <c r="BH532" s="3"/>
      <c r="BI532" s="3">
        <v>3128.77</v>
      </c>
      <c r="BK532" s="2">
        <v>42800</v>
      </c>
      <c r="BL532" s="3">
        <v>6.8875000000000002</v>
      </c>
      <c r="BM532" s="3">
        <v>6.8875000000000002</v>
      </c>
      <c r="BN532" s="3">
        <v>7.3155999999999999</v>
      </c>
      <c r="BO532" s="3">
        <v>7.3029999999999999</v>
      </c>
      <c r="BP532" s="3">
        <v>6.0401999999999996</v>
      </c>
      <c r="BQ532" s="3">
        <v>6.0536000000000003</v>
      </c>
      <c r="BR532" s="3">
        <v>8.4747000000000003</v>
      </c>
      <c r="BS532" s="3">
        <v>8.4586000000000006</v>
      </c>
      <c r="BT532" s="3">
        <v>8.4489000000000001</v>
      </c>
      <c r="BU532" s="3"/>
      <c r="BV532" s="3">
        <v>1224.3</v>
      </c>
      <c r="BW532" s="3">
        <v>1225</v>
      </c>
      <c r="BX532" s="3">
        <v>276.5</v>
      </c>
      <c r="BY532" s="3">
        <v>275.39</v>
      </c>
      <c r="BZ532" s="3">
        <v>2367.98</v>
      </c>
      <c r="CA532" s="3">
        <v>3425.9041000000002</v>
      </c>
      <c r="CB532" s="3">
        <v>19340.32</v>
      </c>
      <c r="CC532" s="3">
        <v>7338.94</v>
      </c>
      <c r="CD532" s="3">
        <v>11921.57</v>
      </c>
      <c r="CE532" s="3">
        <v>4960.26</v>
      </c>
      <c r="CF532" s="3">
        <v>23574.28</v>
      </c>
      <c r="CG532" s="3">
        <v>101.22799999999999</v>
      </c>
      <c r="CH532" s="3">
        <v>1.0575000000000001</v>
      </c>
      <c r="CI532" s="3">
        <v>1.0595000000000001</v>
      </c>
      <c r="CJ532" s="3">
        <v>113.55500000000001</v>
      </c>
      <c r="CK532" s="3">
        <v>113.6</v>
      </c>
      <c r="CL532" s="3">
        <v>1.0072000000000001</v>
      </c>
      <c r="CM532" s="3"/>
      <c r="CN532" s="3">
        <v>3109.89</v>
      </c>
      <c r="CP532" s="2">
        <v>42800</v>
      </c>
      <c r="CQ532" s="3">
        <v>6.8929</v>
      </c>
      <c r="CR532" s="3">
        <v>6.9012000000000002</v>
      </c>
      <c r="CS532" s="3">
        <v>7.3155999999999999</v>
      </c>
      <c r="CT532" s="3">
        <v>7.3288000000000002</v>
      </c>
      <c r="CU532" s="3">
        <v>6.0401999999999996</v>
      </c>
      <c r="CV532" s="3">
        <v>6.0675999999999997</v>
      </c>
      <c r="CW532" s="3">
        <v>8.4747000000000003</v>
      </c>
      <c r="CX532" s="3">
        <v>8.4638000000000009</v>
      </c>
      <c r="CY532" s="3">
        <v>8.4489000000000001</v>
      </c>
      <c r="CZ532" s="3"/>
      <c r="DA532" s="3">
        <v>1225.21</v>
      </c>
      <c r="DB532" s="3">
        <v>1225.5</v>
      </c>
      <c r="DC532" s="3">
        <v>277.45</v>
      </c>
      <c r="DD532" s="3">
        <v>276.54000000000002</v>
      </c>
      <c r="DE532" s="3">
        <v>2375.31</v>
      </c>
      <c r="DF532" s="3">
        <v>3446.4839999999999</v>
      </c>
      <c r="DG532" s="3">
        <v>19379.14</v>
      </c>
      <c r="DH532" s="3">
        <v>7350.12</v>
      </c>
      <c r="DI532" s="3">
        <v>11958.4</v>
      </c>
      <c r="DJ532" s="3">
        <v>4972.1899999999996</v>
      </c>
      <c r="DK532" s="3">
        <v>23596.28</v>
      </c>
      <c r="DL532" s="3">
        <v>101.67529999999999</v>
      </c>
      <c r="DM532" s="3">
        <v>1.0583</v>
      </c>
      <c r="DN532" s="3">
        <v>1.0598000000000001</v>
      </c>
      <c r="DO532" s="3">
        <v>113.89</v>
      </c>
      <c r="DP532" s="3">
        <v>113.85</v>
      </c>
      <c r="DQ532" s="3">
        <v>1.0119</v>
      </c>
      <c r="DR532" s="3">
        <v>1.0099</v>
      </c>
      <c r="DS532" s="3">
        <v>3121.51</v>
      </c>
      <c r="DU532" s="2">
        <v>42800</v>
      </c>
      <c r="DV532" s="3">
        <v>22295000000</v>
      </c>
      <c r="DW532" s="3">
        <v>0</v>
      </c>
      <c r="DX532" s="3"/>
      <c r="DY532" s="3"/>
      <c r="DZ532" s="3"/>
      <c r="EA532" s="3"/>
      <c r="EB532" s="3"/>
      <c r="EC532" s="3"/>
      <c r="ED532" s="3"/>
      <c r="EE532" s="3"/>
      <c r="EF532" s="3"/>
      <c r="EG532" s="3">
        <v>154725</v>
      </c>
      <c r="EH532" s="3">
        <v>182046</v>
      </c>
      <c r="EI532" s="3">
        <v>32833</v>
      </c>
      <c r="EJ532" s="3">
        <v>515218655.99999994</v>
      </c>
      <c r="EK532" s="3">
        <v>8307088200</v>
      </c>
      <c r="EL532" s="3">
        <v>880225792</v>
      </c>
      <c r="EM532" s="3">
        <v>760913920</v>
      </c>
      <c r="EN532" s="3">
        <v>99167752</v>
      </c>
      <c r="EO532" s="3">
        <v>93390992</v>
      </c>
      <c r="EP532" s="3">
        <v>0</v>
      </c>
      <c r="EQ532" s="3">
        <v>0</v>
      </c>
      <c r="ER532" s="3">
        <v>0</v>
      </c>
      <c r="ES532" s="3"/>
      <c r="ET532" s="3">
        <v>0</v>
      </c>
      <c r="EU532" s="3"/>
      <c r="EV532" s="3">
        <v>0</v>
      </c>
      <c r="EW532" s="3"/>
      <c r="EX532" s="3">
        <v>211460192</v>
      </c>
      <c r="EZ532" s="2">
        <v>42800</v>
      </c>
      <c r="FA532" s="3">
        <v>0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/>
      <c r="FK532" s="3"/>
      <c r="FL532" s="3"/>
      <c r="FM532" s="3">
        <v>50489100500</v>
      </c>
      <c r="FN532" s="3">
        <v>9023780835.7999992</v>
      </c>
      <c r="FO532" s="3"/>
      <c r="FP532" s="3">
        <v>95178548496</v>
      </c>
      <c r="FQ532" s="3"/>
      <c r="FR532" s="3"/>
      <c r="FS532" s="3"/>
      <c r="FT532" s="3"/>
      <c r="FU532" s="3">
        <v>62290293186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0</v>
      </c>
      <c r="GC532" s="3"/>
      <c r="GE532" s="2">
        <v>42800</v>
      </c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J532" s="2">
        <v>42800</v>
      </c>
      <c r="HK532" s="3"/>
      <c r="HL532" s="3"/>
      <c r="HM532" s="3"/>
      <c r="HN532" s="3"/>
      <c r="HO532" s="3"/>
      <c r="HP532" s="3"/>
      <c r="HQ532" s="3"/>
      <c r="HR532" s="3"/>
      <c r="HV532" s="2">
        <v>42794</v>
      </c>
      <c r="HW532" s="3">
        <v>1.3180000000000001</v>
      </c>
      <c r="HX532" s="3">
        <v>1.3181</v>
      </c>
      <c r="HY532" s="3">
        <v>1.3314999999999999</v>
      </c>
      <c r="HZ532" s="3">
        <v>1.3164</v>
      </c>
      <c r="IA532" s="3">
        <v>1.3302</v>
      </c>
      <c r="IB532" s="3">
        <v>0</v>
      </c>
      <c r="IC532" s="3">
        <v>0</v>
      </c>
      <c r="ID532" s="4"/>
      <c r="IF532" s="2">
        <v>42794</v>
      </c>
      <c r="IG532" s="3">
        <v>6.8621999999999996</v>
      </c>
      <c r="IH532" s="3">
        <v>6.8620000000000001</v>
      </c>
      <c r="II532" s="3">
        <v>6.8647999999999998</v>
      </c>
      <c r="IJ532" s="3">
        <v>6.8456999999999999</v>
      </c>
      <c r="IK532" s="3">
        <v>6.8555999999999999</v>
      </c>
      <c r="IL532" s="3">
        <v>0</v>
      </c>
      <c r="IM532" s="3">
        <v>0</v>
      </c>
      <c r="IN532" s="4"/>
      <c r="IP532" s="2">
        <v>42794</v>
      </c>
      <c r="IQ532" s="3">
        <v>5861.9</v>
      </c>
      <c r="IR532" s="3">
        <v>5852.79</v>
      </c>
      <c r="IS532" s="3">
        <v>5855.07</v>
      </c>
      <c r="IT532" s="3">
        <v>5817.22</v>
      </c>
      <c r="IU532" s="3">
        <v>5825.44</v>
      </c>
      <c r="IV532" s="3">
        <v>621064576</v>
      </c>
      <c r="IW532" s="3"/>
      <c r="IX532" s="4"/>
    </row>
    <row r="533" spans="1:258">
      <c r="A533" s="2">
        <v>42801</v>
      </c>
      <c r="B533" s="3">
        <v>6.8979999999999997</v>
      </c>
      <c r="C533" s="3">
        <v>6.9009999999999998</v>
      </c>
      <c r="D533" s="3">
        <v>7.2933000000000003</v>
      </c>
      <c r="E533" s="3">
        <v>7.3036000000000003</v>
      </c>
      <c r="F533" s="3">
        <v>6.0578000000000003</v>
      </c>
      <c r="G533" s="3">
        <v>6.056</v>
      </c>
      <c r="H533" s="3">
        <v>8.4443000000000001</v>
      </c>
      <c r="I533" s="3">
        <v>8.4511000000000003</v>
      </c>
      <c r="J533" s="3">
        <v>8.4390999999999998</v>
      </c>
      <c r="K533" s="3"/>
      <c r="L533" s="3">
        <v>1224.8</v>
      </c>
      <c r="M533" s="3">
        <v>1225.7</v>
      </c>
      <c r="N533" s="3">
        <v>277.45</v>
      </c>
      <c r="O533" s="3">
        <v>276.5</v>
      </c>
      <c r="P533" s="3">
        <v>2370.7399999999998</v>
      </c>
      <c r="Q533" s="3">
        <v>3446.1628000000001</v>
      </c>
      <c r="R533" s="3">
        <v>19337.189999999999</v>
      </c>
      <c r="S533" s="3">
        <v>7350.12</v>
      </c>
      <c r="T533" s="3">
        <v>11963.76</v>
      </c>
      <c r="U533" s="3">
        <v>4974.79</v>
      </c>
      <c r="V533" s="3">
        <v>23630.35</v>
      </c>
      <c r="W533" s="3">
        <v>101.6778</v>
      </c>
      <c r="X533" s="3">
        <v>1.0582</v>
      </c>
      <c r="Y533" s="3">
        <v>1.0579000000000001</v>
      </c>
      <c r="Z533" s="3">
        <v>113.88</v>
      </c>
      <c r="AA533" s="3">
        <v>113.97</v>
      </c>
      <c r="AB533" s="3">
        <v>1.012</v>
      </c>
      <c r="AC533" s="3"/>
      <c r="AD533" s="3">
        <v>3121.18</v>
      </c>
      <c r="AF533" s="2">
        <v>42801</v>
      </c>
      <c r="AG533" s="3">
        <v>6.9048999999999996</v>
      </c>
      <c r="AH533" s="3">
        <v>6.9043000000000001</v>
      </c>
      <c r="AI533" s="3">
        <v>7.2933000000000003</v>
      </c>
      <c r="AJ533" s="3">
        <v>7.3177000000000003</v>
      </c>
      <c r="AK533" s="3">
        <v>6.0578000000000003</v>
      </c>
      <c r="AL533" s="3">
        <v>6.0651999999999999</v>
      </c>
      <c r="AM533" s="3">
        <v>8.4443000000000001</v>
      </c>
      <c r="AN533" s="3">
        <v>8.4566999999999997</v>
      </c>
      <c r="AO533" s="3">
        <v>8.4390999999999998</v>
      </c>
      <c r="AP533" s="3"/>
      <c r="AQ533" s="3">
        <v>1227.1600000000001</v>
      </c>
      <c r="AR533" s="3">
        <v>1227.4000000000001</v>
      </c>
      <c r="AS533" s="3">
        <v>277.89999999999998</v>
      </c>
      <c r="AT533" s="3">
        <v>276.89999999999998</v>
      </c>
      <c r="AU533" s="3">
        <v>2375.12</v>
      </c>
      <c r="AV533" s="3">
        <v>3454.0385999999999</v>
      </c>
      <c r="AW533" s="3">
        <v>19375.09</v>
      </c>
      <c r="AX533" s="3">
        <v>7363.74</v>
      </c>
      <c r="AY533" s="3">
        <v>11988.87</v>
      </c>
      <c r="AZ533" s="3">
        <v>4974.79</v>
      </c>
      <c r="BA533" s="3">
        <v>23728</v>
      </c>
      <c r="BB533" s="3">
        <v>101.91840000000001</v>
      </c>
      <c r="BC533" s="3">
        <v>1.0603</v>
      </c>
      <c r="BD533" s="3">
        <v>1.06</v>
      </c>
      <c r="BE533" s="3">
        <v>114.155</v>
      </c>
      <c r="BF533" s="3">
        <v>113.97</v>
      </c>
      <c r="BG533" s="3">
        <v>1.0172000000000001</v>
      </c>
      <c r="BH533" s="3"/>
      <c r="BI533" s="3">
        <v>3131.65</v>
      </c>
      <c r="BK533" s="2">
        <v>42801</v>
      </c>
      <c r="BL533" s="3">
        <v>6.8963000000000001</v>
      </c>
      <c r="BM533" s="3">
        <v>6.8895</v>
      </c>
      <c r="BN533" s="3">
        <v>7.2933000000000003</v>
      </c>
      <c r="BO533" s="3">
        <v>7.2942</v>
      </c>
      <c r="BP533" s="3">
        <v>6.0578000000000003</v>
      </c>
      <c r="BQ533" s="3">
        <v>6.0532000000000004</v>
      </c>
      <c r="BR533" s="3">
        <v>8.4443000000000001</v>
      </c>
      <c r="BS533" s="3">
        <v>8.4242000000000008</v>
      </c>
      <c r="BT533" s="3">
        <v>8.4390999999999998</v>
      </c>
      <c r="BU533" s="3"/>
      <c r="BV533" s="3">
        <v>1213.4000000000001</v>
      </c>
      <c r="BW533" s="3">
        <v>1214.0999999999999</v>
      </c>
      <c r="BX533" s="3">
        <v>276.10000000000002</v>
      </c>
      <c r="BY533" s="3">
        <v>275.3</v>
      </c>
      <c r="BZ533" s="3">
        <v>2365.5100000000002</v>
      </c>
      <c r="CA533" s="3">
        <v>3440.0574000000001</v>
      </c>
      <c r="CB533" s="3">
        <v>19317.099999999999</v>
      </c>
      <c r="CC533" s="3">
        <v>7335.27</v>
      </c>
      <c r="CD533" s="3">
        <v>11935.33</v>
      </c>
      <c r="CE533" s="3">
        <v>4941.26</v>
      </c>
      <c r="CF533" s="3">
        <v>23585.77</v>
      </c>
      <c r="CG533" s="3">
        <v>101.5304</v>
      </c>
      <c r="CH533" s="3">
        <v>1.0559000000000001</v>
      </c>
      <c r="CI533" s="3">
        <v>1.0564</v>
      </c>
      <c r="CJ533" s="3">
        <v>113.73</v>
      </c>
      <c r="CK533" s="3">
        <v>113.8</v>
      </c>
      <c r="CL533" s="3">
        <v>1.0106999999999999</v>
      </c>
      <c r="CM533" s="3"/>
      <c r="CN533" s="3">
        <v>3120.21</v>
      </c>
      <c r="CP533" s="2">
        <v>42801</v>
      </c>
      <c r="CQ533" s="3">
        <v>6.8986999999999998</v>
      </c>
      <c r="CR533" s="3">
        <v>6.8933999999999997</v>
      </c>
      <c r="CS533" s="3">
        <v>7.2933000000000003</v>
      </c>
      <c r="CT533" s="3">
        <v>7.3090000000000002</v>
      </c>
      <c r="CU533" s="3">
        <v>6.0578000000000003</v>
      </c>
      <c r="CV533" s="3">
        <v>6.0636000000000001</v>
      </c>
      <c r="CW533" s="3">
        <v>8.4443000000000001</v>
      </c>
      <c r="CX533" s="3">
        <v>8.4276</v>
      </c>
      <c r="CY533" s="3">
        <v>8.4390999999999998</v>
      </c>
      <c r="CZ533" s="3"/>
      <c r="DA533" s="3">
        <v>1215.4000000000001</v>
      </c>
      <c r="DB533" s="3">
        <v>1215.9000000000001</v>
      </c>
      <c r="DC533" s="3">
        <v>276.39999999999998</v>
      </c>
      <c r="DD533" s="3">
        <v>275.37</v>
      </c>
      <c r="DE533" s="3">
        <v>2368.39</v>
      </c>
      <c r="DF533" s="3">
        <v>3453.9564999999998</v>
      </c>
      <c r="DG533" s="3">
        <v>19344.150000000001</v>
      </c>
      <c r="DH533" s="3">
        <v>7338.99</v>
      </c>
      <c r="DI533" s="3">
        <v>11966.14</v>
      </c>
      <c r="DJ533" s="3">
        <v>4955</v>
      </c>
      <c r="DK533" s="3">
        <v>23681.07</v>
      </c>
      <c r="DL533" s="3">
        <v>101.8206</v>
      </c>
      <c r="DM533" s="3">
        <v>1.0567</v>
      </c>
      <c r="DN533" s="3">
        <v>1.0564</v>
      </c>
      <c r="DO533" s="3">
        <v>113.99</v>
      </c>
      <c r="DP533" s="3">
        <v>113.97</v>
      </c>
      <c r="DQ533" s="3">
        <v>1.0133000000000001</v>
      </c>
      <c r="DR533" s="3">
        <v>1.0135000000000001</v>
      </c>
      <c r="DS533" s="3">
        <v>3130.44</v>
      </c>
      <c r="DU533" s="2">
        <v>42801</v>
      </c>
      <c r="DV533" s="3">
        <v>21323000000</v>
      </c>
      <c r="DW533" s="3">
        <v>0</v>
      </c>
      <c r="DX533" s="3"/>
      <c r="DY533" s="3"/>
      <c r="DZ533" s="3"/>
      <c r="EA533" s="3"/>
      <c r="EB533" s="3"/>
      <c r="EC533" s="3"/>
      <c r="ED533" s="3"/>
      <c r="EE533" s="3"/>
      <c r="EF533" s="3"/>
      <c r="EG533" s="3">
        <v>196394</v>
      </c>
      <c r="EH533" s="3">
        <v>137414</v>
      </c>
      <c r="EI533" s="3">
        <v>24619.82</v>
      </c>
      <c r="EJ533" s="3">
        <v>495126848.00000006</v>
      </c>
      <c r="EK533" s="3">
        <v>8033472000</v>
      </c>
      <c r="EL533" s="3">
        <v>987811008</v>
      </c>
      <c r="EM533" s="3">
        <v>953404480.00000012</v>
      </c>
      <c r="EN533" s="3">
        <v>78817392</v>
      </c>
      <c r="EO533" s="3">
        <v>82298960</v>
      </c>
      <c r="EP533" s="3">
        <v>0</v>
      </c>
      <c r="EQ533" s="3">
        <v>0</v>
      </c>
      <c r="ER533" s="3">
        <v>0</v>
      </c>
      <c r="ES533" s="3"/>
      <c r="ET533" s="3">
        <v>0</v>
      </c>
      <c r="EU533" s="3"/>
      <c r="EV533" s="3">
        <v>0</v>
      </c>
      <c r="EW533" s="3"/>
      <c r="EX533" s="3">
        <v>261109920.00000003</v>
      </c>
      <c r="EZ533" s="2">
        <v>42801</v>
      </c>
      <c r="FA533" s="3">
        <v>0</v>
      </c>
      <c r="FB533" s="3">
        <v>0</v>
      </c>
      <c r="FC533" s="3">
        <v>0</v>
      </c>
      <c r="FD533" s="3">
        <v>0</v>
      </c>
      <c r="FE533" s="3">
        <v>0</v>
      </c>
      <c r="FF533" s="3">
        <v>0</v>
      </c>
      <c r="FG533" s="3">
        <v>0</v>
      </c>
      <c r="FH533" s="3">
        <v>0</v>
      </c>
      <c r="FI533" s="3">
        <v>0</v>
      </c>
      <c r="FJ533" s="3"/>
      <c r="FK533" s="3"/>
      <c r="FL533" s="3"/>
      <c r="FM533" s="3">
        <v>38047271700</v>
      </c>
      <c r="FN533" s="3">
        <v>6772750103.8000002</v>
      </c>
      <c r="FO533" s="3"/>
      <c r="FP533" s="3">
        <v>94483824245</v>
      </c>
      <c r="FQ533" s="3"/>
      <c r="FR533" s="3"/>
      <c r="FS533" s="3"/>
      <c r="FT533" s="3"/>
      <c r="FU533" s="3">
        <v>62669448032</v>
      </c>
      <c r="FV533" s="3">
        <v>0</v>
      </c>
      <c r="FW533" s="3">
        <v>0</v>
      </c>
      <c r="FX533" s="3">
        <v>0</v>
      </c>
      <c r="FY533" s="3">
        <v>0</v>
      </c>
      <c r="FZ533" s="3">
        <v>0</v>
      </c>
      <c r="GA533" s="3">
        <v>0</v>
      </c>
      <c r="GB533" s="3">
        <v>0</v>
      </c>
      <c r="GC533" s="3"/>
      <c r="GE533" s="2">
        <v>42801</v>
      </c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J533" s="2">
        <v>42801</v>
      </c>
      <c r="HK533" s="3"/>
      <c r="HL533" s="3"/>
      <c r="HM533" s="3"/>
      <c r="HN533" s="3"/>
      <c r="HO533" s="3"/>
      <c r="HP533" s="3"/>
      <c r="HQ533" s="3"/>
      <c r="HR533" s="3"/>
      <c r="HV533" s="2">
        <v>42795</v>
      </c>
      <c r="HW533" s="3">
        <v>1.3302</v>
      </c>
      <c r="HX533" s="3">
        <v>1.3301000000000001</v>
      </c>
      <c r="HY533" s="3">
        <v>1.3358000000000001</v>
      </c>
      <c r="HZ533" s="3">
        <v>1.3284</v>
      </c>
      <c r="IA533" s="3">
        <v>1.3325</v>
      </c>
      <c r="IB533" s="3">
        <v>0</v>
      </c>
      <c r="IC533" s="3">
        <v>0</v>
      </c>
      <c r="ID533" s="4"/>
      <c r="IF533" s="2">
        <v>42795</v>
      </c>
      <c r="IG533" s="3">
        <v>6.8555999999999999</v>
      </c>
      <c r="IH533" s="3">
        <v>6.8548</v>
      </c>
      <c r="II533" s="3">
        <v>6.8773999999999997</v>
      </c>
      <c r="IJ533" s="3">
        <v>6.8537999999999997</v>
      </c>
      <c r="IK533" s="3">
        <v>6.8689999999999998</v>
      </c>
      <c r="IL533" s="3">
        <v>0</v>
      </c>
      <c r="IM533" s="3">
        <v>0</v>
      </c>
      <c r="IN533" s="4"/>
      <c r="IP533" s="2">
        <v>42795</v>
      </c>
      <c r="IQ533" s="3">
        <v>5825.44</v>
      </c>
      <c r="IR533" s="3">
        <v>5874.86</v>
      </c>
      <c r="IS533" s="3">
        <v>5911.79</v>
      </c>
      <c r="IT533" s="3">
        <v>5865.79</v>
      </c>
      <c r="IU533" s="3">
        <v>5904.03</v>
      </c>
      <c r="IV533" s="3">
        <v>522979648.00000006</v>
      </c>
      <c r="IW533" s="3"/>
      <c r="IX533" s="4"/>
    </row>
    <row r="534" spans="1:258">
      <c r="A534" s="2">
        <v>42802</v>
      </c>
      <c r="B534" s="3">
        <v>6.8994999999999997</v>
      </c>
      <c r="C534" s="3">
        <v>6.8936000000000002</v>
      </c>
      <c r="D534" s="3">
        <v>7.2929000000000004</v>
      </c>
      <c r="E534" s="3">
        <v>7.2972999999999999</v>
      </c>
      <c r="F534" s="3">
        <v>6.0571000000000002</v>
      </c>
      <c r="G534" s="3">
        <v>6.0640999999999998</v>
      </c>
      <c r="H534" s="3">
        <v>8.4224999999999994</v>
      </c>
      <c r="I534" s="3">
        <v>8.4297000000000004</v>
      </c>
      <c r="J534" s="3">
        <v>8.4228000000000005</v>
      </c>
      <c r="K534" s="3"/>
      <c r="L534" s="3">
        <v>1214.9000000000001</v>
      </c>
      <c r="M534" s="3">
        <v>1215.5999999999999</v>
      </c>
      <c r="N534" s="3">
        <v>276</v>
      </c>
      <c r="O534" s="3">
        <v>275.89999999999998</v>
      </c>
      <c r="P534" s="3">
        <v>2369.81</v>
      </c>
      <c r="Q534" s="3">
        <v>3452.2006000000001</v>
      </c>
      <c r="R534" s="3">
        <v>19308.53</v>
      </c>
      <c r="S534" s="3">
        <v>7338.99</v>
      </c>
      <c r="T534" s="3">
        <v>11922.86</v>
      </c>
      <c r="U534" s="3">
        <v>4941.18</v>
      </c>
      <c r="V534" s="3">
        <v>23627.279999999999</v>
      </c>
      <c r="W534" s="3">
        <v>101.813</v>
      </c>
      <c r="X534" s="3">
        <v>1.0566</v>
      </c>
      <c r="Y534" s="3">
        <v>1.0569</v>
      </c>
      <c r="Z534" s="3">
        <v>113.99</v>
      </c>
      <c r="AA534" s="3">
        <v>113.78</v>
      </c>
      <c r="AB534" s="3">
        <v>1.0133000000000001</v>
      </c>
      <c r="AC534" s="3"/>
      <c r="AD534" s="3">
        <v>3128.45</v>
      </c>
      <c r="AF534" s="2">
        <v>42802</v>
      </c>
      <c r="AG534" s="3">
        <v>6.9135</v>
      </c>
      <c r="AH534" s="3">
        <v>6.9214000000000002</v>
      </c>
      <c r="AI534" s="3">
        <v>7.2929000000000004</v>
      </c>
      <c r="AJ534" s="3">
        <v>7.2972999999999999</v>
      </c>
      <c r="AK534" s="3">
        <v>6.0571000000000002</v>
      </c>
      <c r="AL534" s="3">
        <v>6.0723000000000003</v>
      </c>
      <c r="AM534" s="3">
        <v>8.4224999999999994</v>
      </c>
      <c r="AN534" s="3">
        <v>8.4297000000000004</v>
      </c>
      <c r="AO534" s="3">
        <v>8.4228000000000005</v>
      </c>
      <c r="AP534" s="3"/>
      <c r="AQ534" s="3">
        <v>1218.54</v>
      </c>
      <c r="AR534" s="3">
        <v>1218.5</v>
      </c>
      <c r="AS534" s="3">
        <v>276</v>
      </c>
      <c r="AT534" s="3">
        <v>275.89999999999998</v>
      </c>
      <c r="AU534" s="3">
        <v>2373.09</v>
      </c>
      <c r="AV534" s="3">
        <v>3457.0351000000001</v>
      </c>
      <c r="AW534" s="3">
        <v>19326.400000000001</v>
      </c>
      <c r="AX534" s="3">
        <v>7354.47</v>
      </c>
      <c r="AY534" s="3">
        <v>12017.28</v>
      </c>
      <c r="AZ534" s="3">
        <v>4976.04</v>
      </c>
      <c r="BA534" s="3">
        <v>23816.23</v>
      </c>
      <c r="BB534" s="3">
        <v>102.1939</v>
      </c>
      <c r="BC534" s="3">
        <v>1.0576000000000001</v>
      </c>
      <c r="BD534" s="3">
        <v>1.0569</v>
      </c>
      <c r="BE534" s="3">
        <v>114.75</v>
      </c>
      <c r="BF534" s="3">
        <v>114.67</v>
      </c>
      <c r="BG534" s="3">
        <v>1.0155000000000001</v>
      </c>
      <c r="BH534" s="3"/>
      <c r="BI534" s="3">
        <v>3150.84</v>
      </c>
      <c r="BK534" s="2">
        <v>42802</v>
      </c>
      <c r="BL534" s="3">
        <v>6.8986000000000001</v>
      </c>
      <c r="BM534" s="3">
        <v>6.8932000000000002</v>
      </c>
      <c r="BN534" s="3">
        <v>7.2929000000000004</v>
      </c>
      <c r="BO534" s="3">
        <v>7.2868000000000004</v>
      </c>
      <c r="BP534" s="3">
        <v>6.0571000000000002</v>
      </c>
      <c r="BQ534" s="3">
        <v>6.0594999999999999</v>
      </c>
      <c r="BR534" s="3">
        <v>8.4224999999999994</v>
      </c>
      <c r="BS534" s="3">
        <v>8.3919999999999995</v>
      </c>
      <c r="BT534" s="3">
        <v>8.4228000000000005</v>
      </c>
      <c r="BU534" s="3"/>
      <c r="BV534" s="3">
        <v>1205.8</v>
      </c>
      <c r="BW534" s="3">
        <v>1206.4000000000001</v>
      </c>
      <c r="BX534" s="3">
        <v>274.5</v>
      </c>
      <c r="BY534" s="3">
        <v>273.70999999999998</v>
      </c>
      <c r="BZ534" s="3">
        <v>2361.0100000000002</v>
      </c>
      <c r="CA534" s="3">
        <v>3441.2575000000002</v>
      </c>
      <c r="CB534" s="3">
        <v>19198.78</v>
      </c>
      <c r="CC534" s="3">
        <v>7315.86</v>
      </c>
      <c r="CD534" s="3">
        <v>11922.31</v>
      </c>
      <c r="CE534" s="3">
        <v>4933.7700000000004</v>
      </c>
      <c r="CF534" s="3">
        <v>23563.14</v>
      </c>
      <c r="CG534" s="3">
        <v>101.7166</v>
      </c>
      <c r="CH534" s="3">
        <v>1.0535000000000001</v>
      </c>
      <c r="CI534" s="3">
        <v>1.0551999999999999</v>
      </c>
      <c r="CJ534" s="3">
        <v>113.61</v>
      </c>
      <c r="CK534" s="3">
        <v>113.77</v>
      </c>
      <c r="CL534" s="3">
        <v>1.0124</v>
      </c>
      <c r="CM534" s="3"/>
      <c r="CN534" s="3">
        <v>3127.19</v>
      </c>
      <c r="CP534" s="2">
        <v>42802</v>
      </c>
      <c r="CQ534" s="3">
        <v>6.907</v>
      </c>
      <c r="CR534" s="3">
        <v>6.9164000000000003</v>
      </c>
      <c r="CS534" s="3">
        <v>7.2929000000000004</v>
      </c>
      <c r="CT534" s="3">
        <v>7.2923999999999998</v>
      </c>
      <c r="CU534" s="3">
        <v>6.0571000000000002</v>
      </c>
      <c r="CV534" s="3">
        <v>6.0622999999999996</v>
      </c>
      <c r="CW534" s="3">
        <v>8.4224999999999994</v>
      </c>
      <c r="CX534" s="3">
        <v>8.4085000000000001</v>
      </c>
      <c r="CY534" s="3">
        <v>8.4228000000000005</v>
      </c>
      <c r="CZ534" s="3"/>
      <c r="DA534" s="3">
        <v>1207.93</v>
      </c>
      <c r="DB534" s="3">
        <v>1208.0999999999999</v>
      </c>
      <c r="DC534" s="3">
        <v>274.55</v>
      </c>
      <c r="DD534" s="3">
        <v>273.79000000000002</v>
      </c>
      <c r="DE534" s="3">
        <v>2362.98</v>
      </c>
      <c r="DF534" s="3">
        <v>3448.7312999999999</v>
      </c>
      <c r="DG534" s="3">
        <v>19254.03</v>
      </c>
      <c r="DH534" s="3">
        <v>7334.61</v>
      </c>
      <c r="DI534" s="3">
        <v>11967.31</v>
      </c>
      <c r="DJ534" s="3">
        <v>4960.4799999999996</v>
      </c>
      <c r="DK534" s="3">
        <v>23782.27</v>
      </c>
      <c r="DL534" s="3">
        <v>102.1101</v>
      </c>
      <c r="DM534" s="3">
        <v>1.054</v>
      </c>
      <c r="DN534" s="3">
        <v>1.0557000000000001</v>
      </c>
      <c r="DO534" s="3">
        <v>114.36499999999999</v>
      </c>
      <c r="DP534" s="3">
        <v>114.67</v>
      </c>
      <c r="DQ534" s="3">
        <v>1.0146999999999999</v>
      </c>
      <c r="DR534" s="3">
        <v>1.0142</v>
      </c>
      <c r="DS534" s="3">
        <v>3145.29</v>
      </c>
      <c r="DU534" s="2">
        <v>42802</v>
      </c>
      <c r="DV534" s="3">
        <v>26623000000</v>
      </c>
      <c r="DW534" s="3">
        <v>0</v>
      </c>
      <c r="DX534" s="3"/>
      <c r="DY534" s="3"/>
      <c r="DZ534" s="3"/>
      <c r="EA534" s="3"/>
      <c r="EB534" s="3"/>
      <c r="EC534" s="3"/>
      <c r="ED534" s="3"/>
      <c r="EE534" s="3"/>
      <c r="EF534" s="3"/>
      <c r="EG534" s="3">
        <v>201942</v>
      </c>
      <c r="EH534" s="3">
        <v>174404</v>
      </c>
      <c r="EI534" s="3">
        <v>22180.02</v>
      </c>
      <c r="EJ534" s="3">
        <v>544389568</v>
      </c>
      <c r="EK534" s="3">
        <v>7958769000</v>
      </c>
      <c r="EL534" s="3">
        <v>1032329088.0000001</v>
      </c>
      <c r="EM534" s="3">
        <v>942184960</v>
      </c>
      <c r="EN534" s="3">
        <v>99113864</v>
      </c>
      <c r="EO534" s="3">
        <v>84878888</v>
      </c>
      <c r="EP534" s="3">
        <v>0</v>
      </c>
      <c r="EQ534" s="3">
        <v>0</v>
      </c>
      <c r="ER534" s="3">
        <v>0</v>
      </c>
      <c r="ES534" s="3"/>
      <c r="ET534" s="3">
        <v>0</v>
      </c>
      <c r="EU534" s="3"/>
      <c r="EV534" s="3">
        <v>0</v>
      </c>
      <c r="EW534" s="3"/>
      <c r="EX534" s="3">
        <v>273225216</v>
      </c>
      <c r="EZ534" s="2">
        <v>42802</v>
      </c>
      <c r="FA534" s="3">
        <v>0</v>
      </c>
      <c r="FB534" s="3">
        <v>0</v>
      </c>
      <c r="FC534" s="3">
        <v>0</v>
      </c>
      <c r="FD534" s="3">
        <v>0</v>
      </c>
      <c r="FE534" s="3">
        <v>0</v>
      </c>
      <c r="FF534" s="3">
        <v>0</v>
      </c>
      <c r="FG534" s="3">
        <v>0</v>
      </c>
      <c r="FH534" s="3">
        <v>0</v>
      </c>
      <c r="FI534" s="3">
        <v>0</v>
      </c>
      <c r="FJ534" s="3"/>
      <c r="FK534" s="3"/>
      <c r="FL534" s="3"/>
      <c r="FM534" s="3">
        <v>47971628300</v>
      </c>
      <c r="FN534" s="3">
        <v>6050529416.3999996</v>
      </c>
      <c r="FO534" s="3"/>
      <c r="FP534" s="3">
        <v>89124904682</v>
      </c>
      <c r="FQ534" s="3"/>
      <c r="FR534" s="3"/>
      <c r="FS534" s="3"/>
      <c r="FT534" s="3"/>
      <c r="FU534" s="3">
        <v>68995461746</v>
      </c>
      <c r="FV534" s="3">
        <v>0</v>
      </c>
      <c r="FW534" s="3">
        <v>0</v>
      </c>
      <c r="FX534" s="3">
        <v>0</v>
      </c>
      <c r="FY534" s="3">
        <v>0</v>
      </c>
      <c r="FZ534" s="3">
        <v>0</v>
      </c>
      <c r="GA534" s="3">
        <v>0</v>
      </c>
      <c r="GB534" s="3">
        <v>0</v>
      </c>
      <c r="GC534" s="3"/>
      <c r="GE534" s="2">
        <v>42802</v>
      </c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J534" s="2">
        <v>42802</v>
      </c>
      <c r="HK534" s="3"/>
      <c r="HL534" s="3"/>
      <c r="HM534" s="3"/>
      <c r="HN534" s="3"/>
      <c r="HO534" s="3"/>
      <c r="HP534" s="3"/>
      <c r="HQ534" s="3"/>
      <c r="HR534" s="3"/>
      <c r="HV534" s="2">
        <v>42796</v>
      </c>
      <c r="HW534" s="3">
        <v>1.3325</v>
      </c>
      <c r="HX534" s="3">
        <v>1.3324</v>
      </c>
      <c r="HY534" s="3">
        <v>1.3403</v>
      </c>
      <c r="HZ534" s="3">
        <v>1.3323</v>
      </c>
      <c r="IA534" s="3">
        <v>1.3391</v>
      </c>
      <c r="IB534" s="3">
        <v>0</v>
      </c>
      <c r="IC534" s="3">
        <v>0</v>
      </c>
      <c r="ID534" s="4"/>
      <c r="IF534" s="2">
        <v>42796</v>
      </c>
      <c r="IG534" s="3">
        <v>6.8689999999999998</v>
      </c>
      <c r="IH534" s="3">
        <v>6.8722000000000003</v>
      </c>
      <c r="II534" s="3">
        <v>6.8887999999999998</v>
      </c>
      <c r="IJ534" s="3">
        <v>6.8673999999999999</v>
      </c>
      <c r="IK534" s="3">
        <v>6.8852000000000002</v>
      </c>
      <c r="IL534" s="3">
        <v>0</v>
      </c>
      <c r="IM534" s="3">
        <v>0</v>
      </c>
      <c r="IN534" s="4"/>
      <c r="IP534" s="2">
        <v>42796</v>
      </c>
      <c r="IQ534" s="3">
        <v>5904.03</v>
      </c>
      <c r="IR534" s="3">
        <v>5897.01</v>
      </c>
      <c r="IS534" s="3">
        <v>5897.01</v>
      </c>
      <c r="IT534" s="3">
        <v>5856.3</v>
      </c>
      <c r="IU534" s="3">
        <v>5861.22</v>
      </c>
      <c r="IV534" s="3">
        <v>454646272</v>
      </c>
      <c r="IW534" s="3"/>
      <c r="IX534" s="4"/>
    </row>
    <row r="535" spans="1:258">
      <c r="A535" s="2">
        <v>42803</v>
      </c>
      <c r="B535" s="3">
        <v>6.9131</v>
      </c>
      <c r="C535" s="3">
        <v>6.9160000000000004</v>
      </c>
      <c r="D535" s="3">
        <v>7.2885</v>
      </c>
      <c r="E535" s="3">
        <v>7.2901999999999996</v>
      </c>
      <c r="F535" s="3">
        <v>6.0435999999999996</v>
      </c>
      <c r="G535" s="3">
        <v>6.04</v>
      </c>
      <c r="H535" s="3">
        <v>8.4202999999999992</v>
      </c>
      <c r="I535" s="3">
        <v>8.4146999999999998</v>
      </c>
      <c r="J535" s="3">
        <v>8.4932999999999996</v>
      </c>
      <c r="K535" s="3"/>
      <c r="L535" s="3">
        <v>1207.0999999999999</v>
      </c>
      <c r="M535" s="3">
        <v>1207.7</v>
      </c>
      <c r="N535" s="3">
        <v>273.95</v>
      </c>
      <c r="O535" s="3">
        <v>274.60000000000002</v>
      </c>
      <c r="P535" s="3">
        <v>2363.4899999999998</v>
      </c>
      <c r="Q535" s="3">
        <v>3442.8953000000001</v>
      </c>
      <c r="R535" s="3">
        <v>19343.060000000001</v>
      </c>
      <c r="S535" s="3">
        <v>7334.61</v>
      </c>
      <c r="T535" s="3">
        <v>11923.51</v>
      </c>
      <c r="U535" s="3">
        <v>4950.53</v>
      </c>
      <c r="V535" s="3">
        <v>23667.77</v>
      </c>
      <c r="W535" s="3">
        <v>102.1153</v>
      </c>
      <c r="X535" s="3">
        <v>1.054</v>
      </c>
      <c r="Y535" s="3">
        <v>1.0538000000000001</v>
      </c>
      <c r="Z535" s="3">
        <v>114.35</v>
      </c>
      <c r="AA535" s="3">
        <v>114.57</v>
      </c>
      <c r="AB535" s="3">
        <v>1.0147999999999999</v>
      </c>
      <c r="AC535" s="3"/>
      <c r="AD535" s="3">
        <v>3135.71</v>
      </c>
      <c r="AF535" s="2">
        <v>42803</v>
      </c>
      <c r="AG535" s="3">
        <v>6.9207000000000001</v>
      </c>
      <c r="AH535" s="3">
        <v>6.9318999999999997</v>
      </c>
      <c r="AI535" s="3">
        <v>7.2885</v>
      </c>
      <c r="AJ535" s="3">
        <v>7.2984999999999998</v>
      </c>
      <c r="AK535" s="3">
        <v>6.0435999999999996</v>
      </c>
      <c r="AL535" s="3">
        <v>6.0488999999999997</v>
      </c>
      <c r="AM535" s="3">
        <v>8.4202999999999992</v>
      </c>
      <c r="AN535" s="3">
        <v>8.4175000000000004</v>
      </c>
      <c r="AO535" s="3">
        <v>8.4932999999999996</v>
      </c>
      <c r="AP535" s="3"/>
      <c r="AQ535" s="3">
        <v>1209.01</v>
      </c>
      <c r="AR535" s="3">
        <v>1208.9000000000001</v>
      </c>
      <c r="AS535" s="3">
        <v>274.7</v>
      </c>
      <c r="AT535" s="3">
        <v>274.60000000000002</v>
      </c>
      <c r="AU535" s="3">
        <v>2369.08</v>
      </c>
      <c r="AV535" s="3">
        <v>3443.0455000000002</v>
      </c>
      <c r="AW535" s="3">
        <v>19350.2</v>
      </c>
      <c r="AX535" s="3">
        <v>7336.26</v>
      </c>
      <c r="AY535" s="3">
        <v>12024.7</v>
      </c>
      <c r="AZ535" s="3">
        <v>4988.63</v>
      </c>
      <c r="BA535" s="3">
        <v>23673.58</v>
      </c>
      <c r="BB535" s="3">
        <v>102.2518</v>
      </c>
      <c r="BC535" s="3">
        <v>1.0616000000000001</v>
      </c>
      <c r="BD535" s="3">
        <v>1.0571999999999999</v>
      </c>
      <c r="BE535" s="3">
        <v>114.995</v>
      </c>
      <c r="BF535" s="3">
        <v>115.16</v>
      </c>
      <c r="BG535" s="3">
        <v>1.0162</v>
      </c>
      <c r="BH535" s="3"/>
      <c r="BI535" s="3">
        <v>3137.19</v>
      </c>
      <c r="BK535" s="2">
        <v>42803</v>
      </c>
      <c r="BL535" s="3">
        <v>6.9023000000000003</v>
      </c>
      <c r="BM535" s="3">
        <v>6.8939000000000004</v>
      </c>
      <c r="BN535" s="3">
        <v>7.2885</v>
      </c>
      <c r="BO535" s="3">
        <v>7.2774000000000001</v>
      </c>
      <c r="BP535" s="3">
        <v>6.0435999999999996</v>
      </c>
      <c r="BQ535" s="3">
        <v>6.0179999999999998</v>
      </c>
      <c r="BR535" s="3">
        <v>8.4202999999999992</v>
      </c>
      <c r="BS535" s="3">
        <v>8.4047000000000001</v>
      </c>
      <c r="BT535" s="3">
        <v>8.4932999999999996</v>
      </c>
      <c r="BU535" s="3"/>
      <c r="BV535" s="3">
        <v>1198.7</v>
      </c>
      <c r="BW535" s="3">
        <v>1199</v>
      </c>
      <c r="BX535" s="3">
        <v>272.60000000000002</v>
      </c>
      <c r="BY535" s="3">
        <v>271.8</v>
      </c>
      <c r="BZ535" s="3">
        <v>2354.54</v>
      </c>
      <c r="CA535" s="3">
        <v>3414.6781999999998</v>
      </c>
      <c r="CB535" s="3">
        <v>19262.98</v>
      </c>
      <c r="CC535" s="3">
        <v>7263.62</v>
      </c>
      <c r="CD535" s="3">
        <v>11917.78</v>
      </c>
      <c r="CE535" s="3">
        <v>4939.87</v>
      </c>
      <c r="CF535" s="3">
        <v>23456.06</v>
      </c>
      <c r="CG535" s="3">
        <v>101.7075</v>
      </c>
      <c r="CH535" s="3">
        <v>1.0525</v>
      </c>
      <c r="CI535" s="3">
        <v>1.0530999999999999</v>
      </c>
      <c r="CJ535" s="3">
        <v>114.31</v>
      </c>
      <c r="CK535" s="3">
        <v>114.39</v>
      </c>
      <c r="CL535" s="3">
        <v>1.0091000000000001</v>
      </c>
      <c r="CM535" s="3"/>
      <c r="CN535" s="3">
        <v>3114.67</v>
      </c>
      <c r="CP535" s="2">
        <v>42803</v>
      </c>
      <c r="CQ535" s="3">
        <v>6.9085000000000001</v>
      </c>
      <c r="CR535" s="3">
        <v>6.9032</v>
      </c>
      <c r="CS535" s="3">
        <v>7.2885</v>
      </c>
      <c r="CT535" s="3">
        <v>7.2897999999999996</v>
      </c>
      <c r="CU535" s="3">
        <v>6.0435999999999996</v>
      </c>
      <c r="CV535" s="3">
        <v>6.0293999999999999</v>
      </c>
      <c r="CW535" s="3">
        <v>8.4202999999999992</v>
      </c>
      <c r="CX535" s="3">
        <v>8.4118999999999993</v>
      </c>
      <c r="CY535" s="3">
        <v>8.4932999999999996</v>
      </c>
      <c r="CZ535" s="3"/>
      <c r="DA535" s="3">
        <v>1200.8</v>
      </c>
      <c r="DB535" s="3">
        <v>1200.9000000000001</v>
      </c>
      <c r="DC535" s="3">
        <v>273.25</v>
      </c>
      <c r="DD535" s="3">
        <v>272.22000000000003</v>
      </c>
      <c r="DE535" s="3">
        <v>2364.87</v>
      </c>
      <c r="DF535" s="3">
        <v>3426.9438</v>
      </c>
      <c r="DG535" s="3">
        <v>19318.580000000002</v>
      </c>
      <c r="DH535" s="3">
        <v>7314.96</v>
      </c>
      <c r="DI535" s="3">
        <v>11978.39</v>
      </c>
      <c r="DJ535" s="3">
        <v>4981.51</v>
      </c>
      <c r="DK535" s="3">
        <v>23501.56</v>
      </c>
      <c r="DL535" s="3">
        <v>101.98739999999999</v>
      </c>
      <c r="DM535" s="3">
        <v>1.0577000000000001</v>
      </c>
      <c r="DN535" s="3">
        <v>1.0571999999999999</v>
      </c>
      <c r="DO535" s="3">
        <v>114.95</v>
      </c>
      <c r="DP535" s="3">
        <v>115.16</v>
      </c>
      <c r="DQ535" s="3">
        <v>1.0123</v>
      </c>
      <c r="DR535" s="3">
        <v>1.0127999999999999</v>
      </c>
      <c r="DS535" s="3">
        <v>3118.84</v>
      </c>
      <c r="DU535" s="2">
        <v>42803</v>
      </c>
      <c r="DV535" s="3">
        <v>32807000000</v>
      </c>
      <c r="DW535" s="3">
        <v>0</v>
      </c>
      <c r="DX535" s="3"/>
      <c r="DY535" s="3"/>
      <c r="DZ535" s="3"/>
      <c r="EA535" s="3"/>
      <c r="EB535" s="3"/>
      <c r="EC535" s="3"/>
      <c r="ED535" s="3"/>
      <c r="EE535" s="3"/>
      <c r="EF535" s="3"/>
      <c r="EG535" s="3">
        <v>226482</v>
      </c>
      <c r="EH535" s="3">
        <v>213736</v>
      </c>
      <c r="EI535" s="3">
        <v>27685.74</v>
      </c>
      <c r="EJ535" s="3">
        <v>512495808</v>
      </c>
      <c r="EK535" s="3">
        <v>8457038100</v>
      </c>
      <c r="EL535" s="3">
        <v>1010884416</v>
      </c>
      <c r="EM535" s="3">
        <v>1112615296</v>
      </c>
      <c r="EN535" s="3">
        <v>106149104</v>
      </c>
      <c r="EO535" s="3">
        <v>118013904</v>
      </c>
      <c r="EP535" s="3">
        <v>0</v>
      </c>
      <c r="EQ535" s="3">
        <v>0</v>
      </c>
      <c r="ER535" s="3">
        <v>0</v>
      </c>
      <c r="ES535" s="3"/>
      <c r="ET535" s="3">
        <v>0</v>
      </c>
      <c r="EU535" s="3"/>
      <c r="EV535" s="3">
        <v>0</v>
      </c>
      <c r="EW535" s="3"/>
      <c r="EX535" s="3">
        <v>210705408</v>
      </c>
      <c r="EZ535" s="2">
        <v>42803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3">
        <v>0</v>
      </c>
      <c r="FI535" s="3">
        <v>0</v>
      </c>
      <c r="FJ535" s="3"/>
      <c r="FK535" s="3"/>
      <c r="FL535" s="3"/>
      <c r="FM535" s="3">
        <v>58489575400</v>
      </c>
      <c r="FN535" s="3">
        <v>7524355216</v>
      </c>
      <c r="FO535" s="3"/>
      <c r="FP535" s="3">
        <v>90090049490</v>
      </c>
      <c r="FQ535" s="3"/>
      <c r="FR535" s="3"/>
      <c r="FS535" s="3"/>
      <c r="FT535" s="3"/>
      <c r="FU535" s="3">
        <v>70873346234</v>
      </c>
      <c r="FV535" s="3">
        <v>0</v>
      </c>
      <c r="FW535" s="3">
        <v>0</v>
      </c>
      <c r="FX535" s="3">
        <v>0</v>
      </c>
      <c r="FY535" s="3">
        <v>0</v>
      </c>
      <c r="FZ535" s="3">
        <v>0</v>
      </c>
      <c r="GA535" s="3">
        <v>0</v>
      </c>
      <c r="GB535" s="3">
        <v>0</v>
      </c>
      <c r="GC535" s="3"/>
      <c r="GE535" s="2">
        <v>42803</v>
      </c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J535" s="2">
        <v>42803</v>
      </c>
      <c r="HK535" s="3"/>
      <c r="HL535" s="3"/>
      <c r="HM535" s="3"/>
      <c r="HN535" s="3"/>
      <c r="HO535" s="3"/>
      <c r="HP535" s="3"/>
      <c r="HQ535" s="3"/>
      <c r="HR535" s="3"/>
      <c r="HV535" s="2">
        <v>42797</v>
      </c>
      <c r="HW535" s="3">
        <v>1.3391</v>
      </c>
      <c r="HX535" s="3">
        <v>1.3391</v>
      </c>
      <c r="HY535" s="3">
        <v>1.3436999999999999</v>
      </c>
      <c r="HZ535" s="3">
        <v>1.3337000000000001</v>
      </c>
      <c r="IA535" s="3">
        <v>1.3375999999999999</v>
      </c>
      <c r="IB535" s="3">
        <v>0</v>
      </c>
      <c r="IC535" s="3">
        <v>0</v>
      </c>
      <c r="ID535" s="4"/>
      <c r="IF535" s="2">
        <v>42797</v>
      </c>
      <c r="IG535" s="3">
        <v>6.8852000000000002</v>
      </c>
      <c r="IH535" s="3">
        <v>6.8849999999999998</v>
      </c>
      <c r="II535" s="3">
        <v>6.9077000000000002</v>
      </c>
      <c r="IJ535" s="3">
        <v>6.8685</v>
      </c>
      <c r="IK535" s="3">
        <v>6.8959999999999999</v>
      </c>
      <c r="IL535" s="3">
        <v>0</v>
      </c>
      <c r="IM535" s="3">
        <v>0</v>
      </c>
      <c r="IN535" s="4"/>
      <c r="IP535" s="2">
        <v>42797</v>
      </c>
      <c r="IQ535" s="3">
        <v>5861.22</v>
      </c>
      <c r="IR535" s="3">
        <v>5854.27</v>
      </c>
      <c r="IS535" s="3">
        <v>5870.75</v>
      </c>
      <c r="IT535" s="3">
        <v>5841.47</v>
      </c>
      <c r="IU535" s="3">
        <v>5870.75</v>
      </c>
      <c r="IV535" s="3">
        <v>425214559.99999994</v>
      </c>
      <c r="IW535" s="3"/>
      <c r="IX535" s="4"/>
    </row>
    <row r="536" spans="1:258">
      <c r="A536" s="2">
        <v>42804</v>
      </c>
      <c r="B536" s="3">
        <v>6.9116</v>
      </c>
      <c r="C536" s="3">
        <v>6.9054000000000002</v>
      </c>
      <c r="D536" s="3">
        <v>7.3132999999999999</v>
      </c>
      <c r="E536" s="3">
        <v>7.3220000000000001</v>
      </c>
      <c r="F536" s="3">
        <v>6.0042</v>
      </c>
      <c r="G536" s="3">
        <v>6.0042999999999997</v>
      </c>
      <c r="H536" s="3">
        <v>8.4023000000000003</v>
      </c>
      <c r="I536" s="3">
        <v>8.4059000000000008</v>
      </c>
      <c r="J536" s="3">
        <v>8.5731999999999999</v>
      </c>
      <c r="K536" s="3"/>
      <c r="L536" s="3">
        <v>1199.7</v>
      </c>
      <c r="M536" s="3">
        <v>1200.2</v>
      </c>
      <c r="N536" s="3">
        <v>273.39999999999998</v>
      </c>
      <c r="O536" s="3">
        <v>272.69</v>
      </c>
      <c r="P536" s="3">
        <v>2372.52</v>
      </c>
      <c r="Q536" s="3">
        <v>3423.9776000000002</v>
      </c>
      <c r="R536" s="3">
        <v>19444.71</v>
      </c>
      <c r="S536" s="3">
        <v>7314.96</v>
      </c>
      <c r="T536" s="3">
        <v>12018.48</v>
      </c>
      <c r="U536" s="3">
        <v>4994</v>
      </c>
      <c r="V536" s="3">
        <v>23534.98</v>
      </c>
      <c r="W536" s="3">
        <v>101.9931</v>
      </c>
      <c r="X536" s="3">
        <v>1.0577000000000001</v>
      </c>
      <c r="Y536" s="3">
        <v>1.0588</v>
      </c>
      <c r="Z536" s="3">
        <v>114.95</v>
      </c>
      <c r="AA536" s="3">
        <v>115.15</v>
      </c>
      <c r="AB536" s="3">
        <v>1.0118</v>
      </c>
      <c r="AC536" s="3"/>
      <c r="AD536" s="3">
        <v>3114.75</v>
      </c>
      <c r="AF536" s="2">
        <v>42804</v>
      </c>
      <c r="AG536" s="3">
        <v>6.9194000000000004</v>
      </c>
      <c r="AH536" s="3">
        <v>6.9143999999999997</v>
      </c>
      <c r="AI536" s="3">
        <v>7.3132999999999999</v>
      </c>
      <c r="AJ536" s="3">
        <v>7.3520000000000003</v>
      </c>
      <c r="AK536" s="3">
        <v>6.0042</v>
      </c>
      <c r="AL536" s="3">
        <v>6.0042999999999997</v>
      </c>
      <c r="AM536" s="3">
        <v>8.4023000000000003</v>
      </c>
      <c r="AN536" s="3">
        <v>8.4198000000000004</v>
      </c>
      <c r="AO536" s="3">
        <v>8.5731999999999999</v>
      </c>
      <c r="AP536" s="3"/>
      <c r="AQ536" s="3">
        <v>1206.32</v>
      </c>
      <c r="AR536" s="3">
        <v>1206.2</v>
      </c>
      <c r="AS536" s="3">
        <v>273.85000000000002</v>
      </c>
      <c r="AT536" s="3">
        <v>273.49</v>
      </c>
      <c r="AU536" s="3">
        <v>2376.86</v>
      </c>
      <c r="AV536" s="3">
        <v>3436.2388000000001</v>
      </c>
      <c r="AW536" s="3">
        <v>19623.72</v>
      </c>
      <c r="AX536" s="3">
        <v>7373</v>
      </c>
      <c r="AY536" s="3">
        <v>12067.07</v>
      </c>
      <c r="AZ536" s="3">
        <v>5022.1000000000004</v>
      </c>
      <c r="BA536" s="3">
        <v>23603.77</v>
      </c>
      <c r="BB536" s="3">
        <v>102.0598</v>
      </c>
      <c r="BC536" s="3">
        <v>1.07</v>
      </c>
      <c r="BD536" s="3">
        <v>1.0632999999999999</v>
      </c>
      <c r="BE536" s="3">
        <v>115.51</v>
      </c>
      <c r="BF536" s="3">
        <v>115.47</v>
      </c>
      <c r="BG536" s="3">
        <v>1.0139</v>
      </c>
      <c r="BH536" s="3"/>
      <c r="BI536" s="3">
        <v>3146.38</v>
      </c>
      <c r="BK536" s="2">
        <v>42804</v>
      </c>
      <c r="BL536" s="3">
        <v>6.9080000000000004</v>
      </c>
      <c r="BM536" s="3">
        <v>6.8837999999999999</v>
      </c>
      <c r="BN536" s="3">
        <v>7.3132999999999999</v>
      </c>
      <c r="BO536" s="3">
        <v>7.3150000000000004</v>
      </c>
      <c r="BP536" s="3">
        <v>6.0042</v>
      </c>
      <c r="BQ536" s="3">
        <v>5.9878</v>
      </c>
      <c r="BR536" s="3">
        <v>8.4023000000000003</v>
      </c>
      <c r="BS536" s="3">
        <v>8.4030000000000005</v>
      </c>
      <c r="BT536" s="3">
        <v>8.5731999999999999</v>
      </c>
      <c r="BU536" s="3"/>
      <c r="BV536" s="3">
        <v>1194.0999999999999</v>
      </c>
      <c r="BW536" s="3">
        <v>1194.5</v>
      </c>
      <c r="BX536" s="3">
        <v>271</v>
      </c>
      <c r="BY536" s="3">
        <v>270.2</v>
      </c>
      <c r="BZ536" s="3">
        <v>2363.04</v>
      </c>
      <c r="CA536" s="3">
        <v>3423.9369000000002</v>
      </c>
      <c r="CB536" s="3">
        <v>19427.810000000001</v>
      </c>
      <c r="CC536" s="3">
        <v>7314.96</v>
      </c>
      <c r="CD536" s="3">
        <v>11936.81</v>
      </c>
      <c r="CE536" s="3">
        <v>4990.1499999999996</v>
      </c>
      <c r="CF536" s="3">
        <v>23438.86</v>
      </c>
      <c r="CG536" s="3">
        <v>101.17910000000001</v>
      </c>
      <c r="CH536" s="3">
        <v>1.0571999999999999</v>
      </c>
      <c r="CI536" s="3">
        <v>1.0588</v>
      </c>
      <c r="CJ536" s="3">
        <v>114.65</v>
      </c>
      <c r="CK536" s="3">
        <v>114.94</v>
      </c>
      <c r="CL536" s="3">
        <v>1.0079</v>
      </c>
      <c r="CM536" s="3"/>
      <c r="CN536" s="3">
        <v>3106.98</v>
      </c>
      <c r="CP536" s="2">
        <v>42804</v>
      </c>
      <c r="CQ536" s="3">
        <v>6.9157000000000002</v>
      </c>
      <c r="CR536" s="3">
        <v>6.8869999999999996</v>
      </c>
      <c r="CS536" s="3">
        <v>7.3132999999999999</v>
      </c>
      <c r="CT536" s="3">
        <v>7.3390000000000004</v>
      </c>
      <c r="CU536" s="3">
        <v>6.0042</v>
      </c>
      <c r="CV536" s="3">
        <v>5.9894999999999996</v>
      </c>
      <c r="CW536" s="3">
        <v>8.4023000000000003</v>
      </c>
      <c r="CX536" s="3">
        <v>8.4079999999999995</v>
      </c>
      <c r="CY536" s="3">
        <v>8.5731999999999999</v>
      </c>
      <c r="CZ536" s="3"/>
      <c r="DA536" s="3">
        <v>1204.1400000000001</v>
      </c>
      <c r="DB536" s="3">
        <v>1204.5</v>
      </c>
      <c r="DC536" s="3">
        <v>271.05</v>
      </c>
      <c r="DD536" s="3">
        <v>270.41000000000003</v>
      </c>
      <c r="DE536" s="3">
        <v>2372.6</v>
      </c>
      <c r="DF536" s="3">
        <v>3427.8915999999999</v>
      </c>
      <c r="DG536" s="3">
        <v>19604.61</v>
      </c>
      <c r="DH536" s="3">
        <v>7343.08</v>
      </c>
      <c r="DI536" s="3">
        <v>11963.18</v>
      </c>
      <c r="DJ536" s="3">
        <v>4993.32</v>
      </c>
      <c r="DK536" s="3">
        <v>23568.67</v>
      </c>
      <c r="DL536" s="3">
        <v>101.3831</v>
      </c>
      <c r="DM536" s="3">
        <v>1.0673999999999999</v>
      </c>
      <c r="DN536" s="3">
        <v>1.0632999999999999</v>
      </c>
      <c r="DO536" s="3">
        <v>114.77</v>
      </c>
      <c r="DP536" s="3">
        <v>114.94</v>
      </c>
      <c r="DQ536" s="3">
        <v>1.0112000000000001</v>
      </c>
      <c r="DR536" s="3">
        <v>1.0098</v>
      </c>
      <c r="DS536" s="3">
        <v>3133.35</v>
      </c>
      <c r="DU536" s="2">
        <v>42804</v>
      </c>
      <c r="DV536" s="3">
        <v>24071000000</v>
      </c>
      <c r="DW536" s="3">
        <v>0</v>
      </c>
      <c r="DX536" s="3"/>
      <c r="DY536" s="3"/>
      <c r="DZ536" s="3"/>
      <c r="EA536" s="3"/>
      <c r="EB536" s="3"/>
      <c r="EC536" s="3"/>
      <c r="ED536" s="3"/>
      <c r="EE536" s="3"/>
      <c r="EF536" s="3"/>
      <c r="EG536" s="3">
        <v>250870</v>
      </c>
      <c r="EH536" s="3">
        <v>200774</v>
      </c>
      <c r="EI536" s="3">
        <v>22424.28</v>
      </c>
      <c r="EJ536" s="3">
        <v>530017280</v>
      </c>
      <c r="EK536" s="3">
        <v>7001619900</v>
      </c>
      <c r="EL536" s="3">
        <v>1553374080</v>
      </c>
      <c r="EM536" s="3">
        <v>948167040</v>
      </c>
      <c r="EN536" s="3">
        <v>110635144</v>
      </c>
      <c r="EO536" s="3">
        <v>107013280</v>
      </c>
      <c r="EP536" s="3">
        <v>0</v>
      </c>
      <c r="EQ536" s="3">
        <v>0</v>
      </c>
      <c r="ER536" s="3">
        <v>0</v>
      </c>
      <c r="ES536" s="3"/>
      <c r="ET536" s="3">
        <v>0</v>
      </c>
      <c r="EU536" s="3"/>
      <c r="EV536" s="3">
        <v>0</v>
      </c>
      <c r="EW536" s="3"/>
      <c r="EX536" s="3">
        <v>253623696</v>
      </c>
      <c r="EZ536" s="2">
        <v>42804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 s="3"/>
      <c r="FK536" s="3"/>
      <c r="FL536" s="3"/>
      <c r="FM536" s="3">
        <v>54689471100</v>
      </c>
      <c r="FN536" s="3">
        <v>6067974408.8000002</v>
      </c>
      <c r="FO536" s="3"/>
      <c r="FP536" s="3">
        <v>82161714923</v>
      </c>
      <c r="FQ536" s="3"/>
      <c r="FR536" s="3"/>
      <c r="FS536" s="3"/>
      <c r="FT536" s="3"/>
      <c r="FU536" s="3">
        <v>68585621009</v>
      </c>
      <c r="FV536" s="3">
        <v>0</v>
      </c>
      <c r="FW536" s="3">
        <v>0</v>
      </c>
      <c r="FX536" s="3">
        <v>0</v>
      </c>
      <c r="FY536" s="3">
        <v>0</v>
      </c>
      <c r="FZ536" s="3">
        <v>0</v>
      </c>
      <c r="GA536" s="3">
        <v>0</v>
      </c>
      <c r="GB536" s="3">
        <v>0</v>
      </c>
      <c r="GC536" s="3"/>
      <c r="GE536" s="2">
        <v>42804</v>
      </c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J536" s="2">
        <v>42804</v>
      </c>
      <c r="HK536" s="3"/>
      <c r="HL536" s="3"/>
      <c r="HM536" s="3"/>
      <c r="HN536" s="3"/>
      <c r="HO536" s="3"/>
      <c r="HP536" s="3"/>
      <c r="HQ536" s="3"/>
      <c r="HR536" s="3"/>
      <c r="HV536" s="2">
        <v>42800</v>
      </c>
      <c r="HW536" s="3">
        <v>1.3375999999999999</v>
      </c>
      <c r="HX536" s="3">
        <v>1.3380000000000001</v>
      </c>
      <c r="HY536" s="3">
        <v>1.3425</v>
      </c>
      <c r="HZ536" s="3">
        <v>1.3371</v>
      </c>
      <c r="IA536" s="3">
        <v>1.341</v>
      </c>
      <c r="IB536" s="3">
        <v>0</v>
      </c>
      <c r="IC536" s="3">
        <v>0</v>
      </c>
      <c r="ID536" s="4"/>
      <c r="IF536" s="2">
        <v>42800</v>
      </c>
      <c r="IG536" s="3">
        <v>6.8959999999999999</v>
      </c>
      <c r="IH536" s="3">
        <v>6.8959999999999999</v>
      </c>
      <c r="II536" s="3">
        <v>6.9024000000000001</v>
      </c>
      <c r="IJ536" s="3">
        <v>6.8875000000000002</v>
      </c>
      <c r="IK536" s="3">
        <v>6.9012000000000002</v>
      </c>
      <c r="IL536" s="3">
        <v>0</v>
      </c>
      <c r="IM536" s="3">
        <v>0</v>
      </c>
      <c r="IN536" s="4"/>
      <c r="IP536" s="2">
        <v>42800</v>
      </c>
      <c r="IQ536" s="3">
        <v>5870.75</v>
      </c>
      <c r="IR536" s="3">
        <v>5846.42</v>
      </c>
      <c r="IS536" s="3">
        <v>5857.74</v>
      </c>
      <c r="IT536" s="3">
        <v>5827.46</v>
      </c>
      <c r="IU536" s="3">
        <v>5849.18</v>
      </c>
      <c r="IV536" s="3">
        <v>413043200</v>
      </c>
      <c r="IW536" s="3"/>
      <c r="IX536" s="4"/>
    </row>
    <row r="537" spans="1:258">
      <c r="A537" s="2">
        <v>42807</v>
      </c>
      <c r="B537" s="3">
        <v>6.9051999999999998</v>
      </c>
      <c r="C537" s="3">
        <v>6.8954000000000004</v>
      </c>
      <c r="D537" s="3">
        <v>7.3670999999999998</v>
      </c>
      <c r="E537" s="3">
        <v>7.3788</v>
      </c>
      <c r="F537" s="3">
        <v>6.0087000000000002</v>
      </c>
      <c r="G537" s="3">
        <v>6.0125000000000002</v>
      </c>
      <c r="H537" s="3">
        <v>8.3939000000000004</v>
      </c>
      <c r="I537" s="3">
        <v>8.4019999999999992</v>
      </c>
      <c r="J537" s="3">
        <v>8.5508000000000006</v>
      </c>
      <c r="K537" s="3"/>
      <c r="L537" s="3">
        <v>1204.73</v>
      </c>
      <c r="M537" s="3">
        <v>1205</v>
      </c>
      <c r="N537" s="3">
        <v>271.14999999999998</v>
      </c>
      <c r="O537" s="3">
        <v>271.77999999999997</v>
      </c>
      <c r="P537" s="3">
        <v>2371.56</v>
      </c>
      <c r="Q537" s="3">
        <v>3425.6723000000002</v>
      </c>
      <c r="R537" s="3">
        <v>19545.740000000002</v>
      </c>
      <c r="S537" s="3">
        <v>7343.08</v>
      </c>
      <c r="T537" s="3">
        <v>11954.8</v>
      </c>
      <c r="U537" s="3">
        <v>4997.88</v>
      </c>
      <c r="V537" s="3">
        <v>23643.3</v>
      </c>
      <c r="W537" s="3">
        <v>101.3927</v>
      </c>
      <c r="X537" s="3">
        <v>1.0653999999999999</v>
      </c>
      <c r="Y537" s="3">
        <v>1.0685</v>
      </c>
      <c r="Z537" s="3">
        <v>114.89</v>
      </c>
      <c r="AA537" s="3">
        <v>114.86</v>
      </c>
      <c r="AB537" s="3">
        <v>1.0073000000000001</v>
      </c>
      <c r="AC537" s="3">
        <v>1.0114000000000001</v>
      </c>
      <c r="AD537" s="3">
        <v>3139.04</v>
      </c>
      <c r="AF537" s="2">
        <v>42807</v>
      </c>
      <c r="AG537" s="3">
        <v>6.9169999999999998</v>
      </c>
      <c r="AH537" s="3">
        <v>6.8978000000000002</v>
      </c>
      <c r="AI537" s="3">
        <v>7.3670999999999998</v>
      </c>
      <c r="AJ537" s="3">
        <v>7.3977000000000004</v>
      </c>
      <c r="AK537" s="3">
        <v>6.0087000000000002</v>
      </c>
      <c r="AL537" s="3">
        <v>6.0327000000000002</v>
      </c>
      <c r="AM537" s="3">
        <v>8.3939000000000004</v>
      </c>
      <c r="AN537" s="3">
        <v>8.4494000000000007</v>
      </c>
      <c r="AO537" s="3">
        <v>8.5508000000000006</v>
      </c>
      <c r="AP537" s="3"/>
      <c r="AQ537" s="3">
        <v>1211.1600000000001</v>
      </c>
      <c r="AR537" s="3">
        <v>1210.9000000000001</v>
      </c>
      <c r="AS537" s="3">
        <v>273.64999999999998</v>
      </c>
      <c r="AT537" s="3">
        <v>274.14999999999998</v>
      </c>
      <c r="AU537" s="3">
        <v>2374.42</v>
      </c>
      <c r="AV537" s="3">
        <v>3458.098</v>
      </c>
      <c r="AW537" s="3">
        <v>19656.48</v>
      </c>
      <c r="AX537" s="3">
        <v>7377.41</v>
      </c>
      <c r="AY537" s="3">
        <v>12006.01</v>
      </c>
      <c r="AZ537" s="3">
        <v>5013.08</v>
      </c>
      <c r="BA537" s="3">
        <v>23877.59</v>
      </c>
      <c r="BB537" s="3">
        <v>101.4036</v>
      </c>
      <c r="BC537" s="3">
        <v>1.0656000000000001</v>
      </c>
      <c r="BD537" s="3">
        <v>1.0713999999999999</v>
      </c>
      <c r="BE537" s="3">
        <v>114.895</v>
      </c>
      <c r="BF537" s="3">
        <v>114.89</v>
      </c>
      <c r="BG537" s="3">
        <v>1.0076000000000001</v>
      </c>
      <c r="BH537" s="3">
        <v>1.0114000000000001</v>
      </c>
      <c r="BI537" s="3">
        <v>3150.83</v>
      </c>
      <c r="BK537" s="2">
        <v>42807</v>
      </c>
      <c r="BL537" s="3">
        <v>6.9029999999999996</v>
      </c>
      <c r="BM537" s="3">
        <v>6.8954000000000004</v>
      </c>
      <c r="BN537" s="3">
        <v>7.3670999999999998</v>
      </c>
      <c r="BO537" s="3">
        <v>7.3728999999999996</v>
      </c>
      <c r="BP537" s="3">
        <v>6.0087000000000002</v>
      </c>
      <c r="BQ537" s="3">
        <v>6.0110000000000001</v>
      </c>
      <c r="BR537" s="3">
        <v>8.3939000000000004</v>
      </c>
      <c r="BS537" s="3">
        <v>8.4019999999999992</v>
      </c>
      <c r="BT537" s="3">
        <v>8.5508000000000006</v>
      </c>
      <c r="BU537" s="3"/>
      <c r="BV537" s="3">
        <v>1201.9000000000001</v>
      </c>
      <c r="BW537" s="3">
        <v>1202</v>
      </c>
      <c r="BX537" s="3">
        <v>270.75</v>
      </c>
      <c r="BY537" s="3">
        <v>270.12</v>
      </c>
      <c r="BZ537" s="3">
        <v>2368.52</v>
      </c>
      <c r="CA537" s="3">
        <v>3412.6878999999999</v>
      </c>
      <c r="CB537" s="3">
        <v>19531.509999999998</v>
      </c>
      <c r="CC537" s="3">
        <v>7342.02</v>
      </c>
      <c r="CD537" s="3">
        <v>11949.03</v>
      </c>
      <c r="CE537" s="3">
        <v>4986.0600000000004</v>
      </c>
      <c r="CF537" s="3">
        <v>23567.93</v>
      </c>
      <c r="CG537" s="3">
        <v>101.3723</v>
      </c>
      <c r="CH537" s="3">
        <v>1.0652999999999999</v>
      </c>
      <c r="CI537" s="3">
        <v>1.0666</v>
      </c>
      <c r="CJ537" s="3">
        <v>114.83</v>
      </c>
      <c r="CK537" s="3">
        <v>114.55</v>
      </c>
      <c r="CL537" s="3">
        <v>1.0072000000000001</v>
      </c>
      <c r="CM537" s="3">
        <v>1.0068999999999999</v>
      </c>
      <c r="CN537" s="3">
        <v>3132.23</v>
      </c>
      <c r="CP537" s="2">
        <v>42807</v>
      </c>
      <c r="CQ537" s="3">
        <v>6.9092000000000002</v>
      </c>
      <c r="CR537" s="3">
        <v>6.8971999999999998</v>
      </c>
      <c r="CS537" s="3">
        <v>7.3670999999999998</v>
      </c>
      <c r="CT537" s="3">
        <v>7.3769999999999998</v>
      </c>
      <c r="CU537" s="3">
        <v>6.0087000000000002</v>
      </c>
      <c r="CV537" s="3">
        <v>6.0296000000000003</v>
      </c>
      <c r="CW537" s="3">
        <v>8.3939000000000004</v>
      </c>
      <c r="CX537" s="3">
        <v>8.4428000000000001</v>
      </c>
      <c r="CY537" s="3">
        <v>8.5508000000000006</v>
      </c>
      <c r="CZ537" s="3"/>
      <c r="DA537" s="3">
        <v>1203.4000000000001</v>
      </c>
      <c r="DB537" s="3">
        <v>1203.5999999999999</v>
      </c>
      <c r="DC537" s="3">
        <v>273.64999999999998</v>
      </c>
      <c r="DD537" s="3">
        <v>272.89999999999998</v>
      </c>
      <c r="DE537" s="3">
        <v>2373.4699999999998</v>
      </c>
      <c r="DF537" s="3">
        <v>3458.098</v>
      </c>
      <c r="DG537" s="3">
        <v>19633.75</v>
      </c>
      <c r="DH537" s="3">
        <v>7367.08</v>
      </c>
      <c r="DI537" s="3">
        <v>11990.03</v>
      </c>
      <c r="DJ537" s="3">
        <v>4999.6000000000004</v>
      </c>
      <c r="DK537" s="3">
        <v>23829.67</v>
      </c>
      <c r="DL537" s="3">
        <v>101.379</v>
      </c>
      <c r="DM537" s="3">
        <v>1.0653999999999999</v>
      </c>
      <c r="DN537" s="3">
        <v>1.0669</v>
      </c>
      <c r="DO537" s="3">
        <v>114.85</v>
      </c>
      <c r="DP537" s="3">
        <v>114.6</v>
      </c>
      <c r="DQ537" s="3">
        <v>1.0074000000000001</v>
      </c>
      <c r="DR537" s="3">
        <v>1.0068999999999999</v>
      </c>
      <c r="DS537" s="3">
        <v>3147.15</v>
      </c>
      <c r="DU537" s="2">
        <v>42807</v>
      </c>
      <c r="DV537" s="3">
        <v>24182000000</v>
      </c>
      <c r="DW537" s="3">
        <v>0</v>
      </c>
      <c r="DX537" s="3"/>
      <c r="DY537" s="3"/>
      <c r="DZ537" s="3"/>
      <c r="EA537" s="3"/>
      <c r="EB537" s="3"/>
      <c r="EC537" s="3"/>
      <c r="ED537" s="3"/>
      <c r="EE537" s="3"/>
      <c r="EF537" s="3"/>
      <c r="EG537" s="3">
        <v>169338</v>
      </c>
      <c r="EH537" s="3">
        <v>247398</v>
      </c>
      <c r="EI537" s="3">
        <v>39624.06</v>
      </c>
      <c r="EJ537" s="3">
        <v>471549472</v>
      </c>
      <c r="EK537" s="3">
        <v>9168412400</v>
      </c>
      <c r="EL537" s="3">
        <v>926135103.99999988</v>
      </c>
      <c r="EM537" s="3">
        <v>747201344</v>
      </c>
      <c r="EN537" s="3">
        <v>78031440</v>
      </c>
      <c r="EO537" s="3">
        <v>86623456</v>
      </c>
      <c r="EP537" s="3">
        <v>0</v>
      </c>
      <c r="EQ537" s="3">
        <v>0</v>
      </c>
      <c r="ER537" s="3">
        <v>0</v>
      </c>
      <c r="ES537" s="3"/>
      <c r="ET537" s="3">
        <v>0</v>
      </c>
      <c r="EU537" s="3"/>
      <c r="EV537" s="3">
        <v>0</v>
      </c>
      <c r="EW537" s="3"/>
      <c r="EX537" s="3">
        <v>206974896</v>
      </c>
      <c r="EZ537" s="2">
        <v>42807</v>
      </c>
      <c r="FA537" s="3">
        <v>0</v>
      </c>
      <c r="FB537" s="3">
        <v>0</v>
      </c>
      <c r="FC537" s="3">
        <v>0</v>
      </c>
      <c r="FD537" s="3">
        <v>0</v>
      </c>
      <c r="FE537" s="3">
        <v>0</v>
      </c>
      <c r="FF537" s="3">
        <v>0</v>
      </c>
      <c r="FG537" s="3">
        <v>0</v>
      </c>
      <c r="FH537" s="3">
        <v>0</v>
      </c>
      <c r="FI537" s="3">
        <v>0</v>
      </c>
      <c r="FJ537" s="3"/>
      <c r="FK537" s="3"/>
      <c r="FL537" s="3"/>
      <c r="FM537" s="3">
        <v>67356947300.000008</v>
      </c>
      <c r="FN537" s="3">
        <v>10768409777.6</v>
      </c>
      <c r="FO537" s="3"/>
      <c r="FP537" s="3">
        <v>108489140923</v>
      </c>
      <c r="FQ537" s="3"/>
      <c r="FR537" s="3"/>
      <c r="FS537" s="3"/>
      <c r="FT537" s="3"/>
      <c r="FU537" s="3">
        <v>86464465083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0</v>
      </c>
      <c r="GC537" s="3"/>
      <c r="GE537" s="2">
        <v>42807</v>
      </c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J537" s="2">
        <v>42807</v>
      </c>
      <c r="HK537" s="3"/>
      <c r="HL537" s="3"/>
      <c r="HM537" s="3"/>
      <c r="HN537" s="3"/>
      <c r="HO537" s="3"/>
      <c r="HP537" s="3"/>
      <c r="HQ537" s="3"/>
      <c r="HR537" s="3"/>
      <c r="HV537" s="2">
        <v>42801</v>
      </c>
      <c r="HW537" s="3">
        <v>1.341</v>
      </c>
      <c r="HX537" s="3">
        <v>1.3409</v>
      </c>
      <c r="HY537" s="3">
        <v>1.3436999999999999</v>
      </c>
      <c r="HZ537" s="3">
        <v>1.3383</v>
      </c>
      <c r="IA537" s="3">
        <v>1.3412999999999999</v>
      </c>
      <c r="IB537" s="3">
        <v>0</v>
      </c>
      <c r="IC537" s="3">
        <v>0</v>
      </c>
      <c r="ID537" s="4"/>
      <c r="IF537" s="2">
        <v>42801</v>
      </c>
      <c r="IG537" s="3">
        <v>6.9012000000000002</v>
      </c>
      <c r="IH537" s="3">
        <v>6.9009999999999998</v>
      </c>
      <c r="II537" s="3">
        <v>6.9043000000000001</v>
      </c>
      <c r="IJ537" s="3">
        <v>6.8895</v>
      </c>
      <c r="IK537" s="3">
        <v>6.8933999999999997</v>
      </c>
      <c r="IL537" s="3">
        <v>0</v>
      </c>
      <c r="IM537" s="3">
        <v>0</v>
      </c>
      <c r="IN537" s="4"/>
      <c r="IP537" s="2">
        <v>42801</v>
      </c>
      <c r="IQ537" s="3">
        <v>5849.18</v>
      </c>
      <c r="IR537" s="3">
        <v>5836.12</v>
      </c>
      <c r="IS537" s="3">
        <v>5859.77</v>
      </c>
      <c r="IT537" s="3">
        <v>5826.32</v>
      </c>
      <c r="IU537" s="3">
        <v>5833.93</v>
      </c>
      <c r="IV537" s="3">
        <v>419467168</v>
      </c>
      <c r="IW537" s="3"/>
      <c r="IX537" s="4"/>
    </row>
    <row r="538" spans="1:258">
      <c r="A538" s="2">
        <v>42808</v>
      </c>
      <c r="B538" s="3">
        <v>6.9156000000000004</v>
      </c>
      <c r="C538" s="3">
        <v>6.8954000000000004</v>
      </c>
      <c r="D538" s="3">
        <v>7.3611000000000004</v>
      </c>
      <c r="E538" s="3">
        <v>7.3680000000000003</v>
      </c>
      <c r="F538" s="3">
        <v>6.0164</v>
      </c>
      <c r="G538" s="3">
        <v>6.0218999999999996</v>
      </c>
      <c r="H538" s="3">
        <v>8.4390000000000001</v>
      </c>
      <c r="I538" s="3">
        <v>8.4428999999999998</v>
      </c>
      <c r="J538" s="3">
        <v>8.5113000000000003</v>
      </c>
      <c r="K538" s="3"/>
      <c r="L538" s="3">
        <v>1203.67</v>
      </c>
      <c r="M538" s="3">
        <v>1203.5</v>
      </c>
      <c r="N538" s="3">
        <v>272.5</v>
      </c>
      <c r="O538" s="3">
        <v>271</v>
      </c>
      <c r="P538" s="3">
        <v>2368.5500000000002</v>
      </c>
      <c r="Q538" s="3">
        <v>3456.6583999999998</v>
      </c>
      <c r="R538" s="3">
        <v>19634.29</v>
      </c>
      <c r="S538" s="3">
        <v>7367.08</v>
      </c>
      <c r="T538" s="3">
        <v>11987.34</v>
      </c>
      <c r="U538" s="3">
        <v>5006.05</v>
      </c>
      <c r="V538" s="3">
        <v>23871</v>
      </c>
      <c r="W538" s="3">
        <v>101.3927</v>
      </c>
      <c r="X538" s="3">
        <v>1.0653999999999999</v>
      </c>
      <c r="Y538" s="3">
        <v>1.0657000000000001</v>
      </c>
      <c r="Z538" s="3">
        <v>114.89</v>
      </c>
      <c r="AA538" s="3">
        <v>114.84</v>
      </c>
      <c r="AB538" s="3">
        <v>1.0073000000000001</v>
      </c>
      <c r="AC538" s="3">
        <v>1.0078</v>
      </c>
      <c r="AD538" s="3">
        <v>3147.94</v>
      </c>
      <c r="AF538" s="2">
        <v>42808</v>
      </c>
      <c r="AG538" s="3">
        <v>6.9212999999999996</v>
      </c>
      <c r="AH538" s="3">
        <v>6.9088000000000003</v>
      </c>
      <c r="AI538" s="3">
        <v>7.3611000000000004</v>
      </c>
      <c r="AJ538" s="3">
        <v>7.3727</v>
      </c>
      <c r="AK538" s="3">
        <v>6.0164</v>
      </c>
      <c r="AL538" s="3">
        <v>6.0265000000000004</v>
      </c>
      <c r="AM538" s="3">
        <v>8.4390000000000001</v>
      </c>
      <c r="AN538" s="3">
        <v>8.4443000000000001</v>
      </c>
      <c r="AO538" s="3">
        <v>8.5113000000000003</v>
      </c>
      <c r="AP538" s="3"/>
      <c r="AQ538" s="3">
        <v>1207.7</v>
      </c>
      <c r="AR538" s="3">
        <v>1207.5</v>
      </c>
      <c r="AS538" s="3">
        <v>273.10000000000002</v>
      </c>
      <c r="AT538" s="3">
        <v>273.88</v>
      </c>
      <c r="AU538" s="3">
        <v>2368.5500000000002</v>
      </c>
      <c r="AV538" s="3">
        <v>3465.3915000000002</v>
      </c>
      <c r="AW538" s="3">
        <v>19637.55</v>
      </c>
      <c r="AX538" s="3">
        <v>7386.17</v>
      </c>
      <c r="AY538" s="3">
        <v>12002.75</v>
      </c>
      <c r="AZ538" s="3">
        <v>5006.05</v>
      </c>
      <c r="BA538" s="3">
        <v>23918.12</v>
      </c>
      <c r="BB538" s="3">
        <v>101.80500000000001</v>
      </c>
      <c r="BC538" s="3">
        <v>1.0663</v>
      </c>
      <c r="BD538" s="3">
        <v>1.0657000000000001</v>
      </c>
      <c r="BE538" s="3">
        <v>115.19499999999999</v>
      </c>
      <c r="BF538" s="3">
        <v>115.16</v>
      </c>
      <c r="BG538" s="3">
        <v>1.0109999999999999</v>
      </c>
      <c r="BH538" s="3">
        <v>1.0096000000000001</v>
      </c>
      <c r="BI538" s="3">
        <v>3152.13</v>
      </c>
      <c r="BK538" s="2">
        <v>42808</v>
      </c>
      <c r="BL538" s="3">
        <v>6.9118000000000004</v>
      </c>
      <c r="BM538" s="3">
        <v>6.8940999999999999</v>
      </c>
      <c r="BN538" s="3">
        <v>7.3611000000000004</v>
      </c>
      <c r="BO538" s="3">
        <v>7.3464</v>
      </c>
      <c r="BP538" s="3">
        <v>6.0164</v>
      </c>
      <c r="BQ538" s="3">
        <v>6.0080999999999998</v>
      </c>
      <c r="BR538" s="3">
        <v>8.4390000000000001</v>
      </c>
      <c r="BS538" s="3">
        <v>8.3812999999999995</v>
      </c>
      <c r="BT538" s="3">
        <v>8.5113000000000003</v>
      </c>
      <c r="BU538" s="3"/>
      <c r="BV538" s="3">
        <v>1196.8</v>
      </c>
      <c r="BW538" s="3">
        <v>1196.9000000000001</v>
      </c>
      <c r="BX538" s="3">
        <v>272.2</v>
      </c>
      <c r="BY538" s="3">
        <v>270.14999999999998</v>
      </c>
      <c r="BZ538" s="3">
        <v>2358.1799999999998</v>
      </c>
      <c r="CA538" s="3">
        <v>3448.9034000000001</v>
      </c>
      <c r="CB538" s="3">
        <v>19599.62</v>
      </c>
      <c r="CC538" s="3">
        <v>7339.27</v>
      </c>
      <c r="CD538" s="3">
        <v>11930.38</v>
      </c>
      <c r="CE538" s="3">
        <v>4958.88</v>
      </c>
      <c r="CF538" s="3">
        <v>23768.34</v>
      </c>
      <c r="CG538" s="3">
        <v>101.3449</v>
      </c>
      <c r="CH538" s="3">
        <v>1.06</v>
      </c>
      <c r="CI538" s="3">
        <v>1.0609</v>
      </c>
      <c r="CJ538" s="3">
        <v>114.515</v>
      </c>
      <c r="CK538" s="3">
        <v>114.68</v>
      </c>
      <c r="CL538" s="3">
        <v>1.0068999999999999</v>
      </c>
      <c r="CM538" s="3">
        <v>1.0078</v>
      </c>
      <c r="CN538" s="3">
        <v>3135.02</v>
      </c>
      <c r="CP538" s="2">
        <v>42808</v>
      </c>
      <c r="CQ538" s="3">
        <v>6.9131</v>
      </c>
      <c r="CR538" s="3">
        <v>6.9009999999999998</v>
      </c>
      <c r="CS538" s="3">
        <v>7.3611000000000004</v>
      </c>
      <c r="CT538" s="3">
        <v>7.3556999999999997</v>
      </c>
      <c r="CU538" s="3">
        <v>6.0164</v>
      </c>
      <c r="CV538" s="3">
        <v>6.0084</v>
      </c>
      <c r="CW538" s="3">
        <v>8.4390000000000001</v>
      </c>
      <c r="CX538" s="3">
        <v>8.3812999999999995</v>
      </c>
      <c r="CY538" s="3">
        <v>8.5113000000000003</v>
      </c>
      <c r="CZ538" s="3"/>
      <c r="DA538" s="3">
        <v>1198.5</v>
      </c>
      <c r="DB538" s="3">
        <v>1198.5</v>
      </c>
      <c r="DC538" s="3">
        <v>272.35000000000002</v>
      </c>
      <c r="DD538" s="3">
        <v>271.3</v>
      </c>
      <c r="DE538" s="3">
        <v>2365.4499999999998</v>
      </c>
      <c r="DF538" s="3">
        <v>3456.6934000000001</v>
      </c>
      <c r="DG538" s="3">
        <v>19609.5</v>
      </c>
      <c r="DH538" s="3">
        <v>7357.85</v>
      </c>
      <c r="DI538" s="3">
        <v>11988.79</v>
      </c>
      <c r="DJ538" s="3">
        <v>4974.26</v>
      </c>
      <c r="DK538" s="3">
        <v>23827.95</v>
      </c>
      <c r="DL538" s="3">
        <v>101.7612</v>
      </c>
      <c r="DM538" s="3">
        <v>1.0605</v>
      </c>
      <c r="DN538" s="3">
        <v>1.0609</v>
      </c>
      <c r="DO538" s="3">
        <v>114.745</v>
      </c>
      <c r="DP538" s="3">
        <v>114.68</v>
      </c>
      <c r="DQ538" s="3">
        <v>1.0102</v>
      </c>
      <c r="DR538" s="3">
        <v>1.0096000000000001</v>
      </c>
      <c r="DS538" s="3">
        <v>3143.4</v>
      </c>
      <c r="DU538" s="2">
        <v>42808</v>
      </c>
      <c r="DV538" s="3">
        <v>30743000000</v>
      </c>
      <c r="DW538" s="3">
        <v>0</v>
      </c>
      <c r="DX538" s="3"/>
      <c r="DY538" s="3"/>
      <c r="DZ538" s="3"/>
      <c r="EA538" s="3"/>
      <c r="EB538" s="3"/>
      <c r="EC538" s="3"/>
      <c r="ED538" s="3"/>
      <c r="EE538" s="3"/>
      <c r="EF538" s="3"/>
      <c r="EG538" s="3">
        <v>177398</v>
      </c>
      <c r="EH538" s="3">
        <v>129460</v>
      </c>
      <c r="EI538" s="3">
        <v>30335.08</v>
      </c>
      <c r="EJ538" s="3">
        <v>443801024</v>
      </c>
      <c r="EK538" s="3">
        <v>7707796300</v>
      </c>
      <c r="EL538" s="3">
        <v>1232643968</v>
      </c>
      <c r="EM538" s="3">
        <v>899081088.00000012</v>
      </c>
      <c r="EN538" s="3">
        <v>108404736.00000001</v>
      </c>
      <c r="EO538" s="3">
        <v>94632096</v>
      </c>
      <c r="EP538" s="3">
        <v>0</v>
      </c>
      <c r="EQ538" s="3">
        <v>0</v>
      </c>
      <c r="ER538" s="3">
        <v>0</v>
      </c>
      <c r="ES538" s="3"/>
      <c r="ET538" s="3">
        <v>0</v>
      </c>
      <c r="EU538" s="3"/>
      <c r="EV538" s="3">
        <v>0</v>
      </c>
      <c r="EW538" s="3"/>
      <c r="EX538" s="3">
        <v>230883008</v>
      </c>
      <c r="EZ538" s="2">
        <v>42808</v>
      </c>
      <c r="FA538" s="3">
        <v>0</v>
      </c>
      <c r="FB538" s="3">
        <v>0</v>
      </c>
      <c r="FC538" s="3">
        <v>0</v>
      </c>
      <c r="FD538" s="3">
        <v>0</v>
      </c>
      <c r="FE538" s="3">
        <v>0</v>
      </c>
      <c r="FF538" s="3">
        <v>0</v>
      </c>
      <c r="FG538" s="3">
        <v>0</v>
      </c>
      <c r="FH538" s="3">
        <v>0</v>
      </c>
      <c r="FI538" s="3">
        <v>0</v>
      </c>
      <c r="FJ538" s="3"/>
      <c r="FK538" s="3"/>
      <c r="FL538" s="3"/>
      <c r="FM538" s="3">
        <v>35300564400</v>
      </c>
      <c r="FN538" s="3">
        <v>8219844236.8000002</v>
      </c>
      <c r="FO538" s="3"/>
      <c r="FP538" s="3">
        <v>95317564129</v>
      </c>
      <c r="FQ538" s="3"/>
      <c r="FR538" s="3"/>
      <c r="FS538" s="3"/>
      <c r="FT538" s="3"/>
      <c r="FU538" s="3">
        <v>72007302546</v>
      </c>
      <c r="FV538" s="3">
        <v>0</v>
      </c>
      <c r="FW538" s="3">
        <v>0</v>
      </c>
      <c r="FX538" s="3">
        <v>0</v>
      </c>
      <c r="FY538" s="3">
        <v>0</v>
      </c>
      <c r="FZ538" s="3">
        <v>0</v>
      </c>
      <c r="GA538" s="3">
        <v>0</v>
      </c>
      <c r="GB538" s="3">
        <v>0</v>
      </c>
      <c r="GC538" s="3"/>
      <c r="GE538" s="2">
        <v>42808</v>
      </c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J538" s="2">
        <v>42808</v>
      </c>
      <c r="HK538" s="3"/>
      <c r="HL538" s="3"/>
      <c r="HM538" s="3"/>
      <c r="HN538" s="3"/>
      <c r="HO538" s="3"/>
      <c r="HP538" s="3"/>
      <c r="HQ538" s="3"/>
      <c r="HR538" s="3"/>
      <c r="HV538" s="2">
        <v>42802</v>
      </c>
      <c r="HW538" s="3">
        <v>1.3412999999999999</v>
      </c>
      <c r="HX538" s="3">
        <v>1.3412999999999999</v>
      </c>
      <c r="HY538" s="3">
        <v>1.3501000000000001</v>
      </c>
      <c r="HZ538" s="3">
        <v>1.3396999999999999</v>
      </c>
      <c r="IA538" s="3">
        <v>1.3492</v>
      </c>
      <c r="IB538" s="3">
        <v>0</v>
      </c>
      <c r="IC538" s="3">
        <v>0</v>
      </c>
      <c r="ID538" s="4"/>
      <c r="IF538" s="2">
        <v>42802</v>
      </c>
      <c r="IG538" s="3">
        <v>6.8933999999999997</v>
      </c>
      <c r="IH538" s="3">
        <v>6.8936000000000002</v>
      </c>
      <c r="II538" s="3">
        <v>6.9214000000000002</v>
      </c>
      <c r="IJ538" s="3">
        <v>6.8932000000000002</v>
      </c>
      <c r="IK538" s="3">
        <v>6.9164000000000003</v>
      </c>
      <c r="IL538" s="3">
        <v>0</v>
      </c>
      <c r="IM538" s="3">
        <v>0</v>
      </c>
      <c r="IN538" s="4"/>
      <c r="IP538" s="2">
        <v>42802</v>
      </c>
      <c r="IQ538" s="3">
        <v>5833.93</v>
      </c>
      <c r="IR538" s="3">
        <v>5838.44</v>
      </c>
      <c r="IS538" s="3">
        <v>5860.63</v>
      </c>
      <c r="IT538" s="3">
        <v>5832.63</v>
      </c>
      <c r="IU538" s="3">
        <v>5837.55</v>
      </c>
      <c r="IV538" s="3">
        <v>423002112</v>
      </c>
      <c r="IW538" s="3"/>
      <c r="IX538" s="4"/>
    </row>
    <row r="539" spans="1:258">
      <c r="A539" s="2">
        <v>42809</v>
      </c>
      <c r="B539" s="3">
        <v>6.9130000000000003</v>
      </c>
      <c r="C539" s="3">
        <v>6.9013999999999998</v>
      </c>
      <c r="D539" s="3">
        <v>7.3362999999999996</v>
      </c>
      <c r="E539" s="3">
        <v>7.3377999999999997</v>
      </c>
      <c r="F539" s="3">
        <v>6.0279999999999996</v>
      </c>
      <c r="G539" s="3">
        <v>6.0225999999999997</v>
      </c>
      <c r="H539" s="3">
        <v>8.4034999999999993</v>
      </c>
      <c r="I539" s="3">
        <v>8.4060000000000006</v>
      </c>
      <c r="J539" s="3">
        <v>8.5589999999999993</v>
      </c>
      <c r="K539" s="3"/>
      <c r="L539" s="3">
        <v>1198.6500000000001</v>
      </c>
      <c r="M539" s="3">
        <v>1198.7</v>
      </c>
      <c r="N539" s="3">
        <v>272.55</v>
      </c>
      <c r="O539" s="3">
        <v>272</v>
      </c>
      <c r="P539" s="3">
        <v>2370.34</v>
      </c>
      <c r="Q539" s="3">
        <v>3452.2139000000002</v>
      </c>
      <c r="R539" s="3">
        <v>19528.75</v>
      </c>
      <c r="S539" s="3">
        <v>7357.85</v>
      </c>
      <c r="T539" s="3">
        <v>12000.44</v>
      </c>
      <c r="U539" s="3">
        <v>4980.05</v>
      </c>
      <c r="V539" s="3">
        <v>23705.07</v>
      </c>
      <c r="W539" s="3">
        <v>101.7623</v>
      </c>
      <c r="X539" s="3">
        <v>1.0603</v>
      </c>
      <c r="Y539" s="3">
        <v>1.0613999999999999</v>
      </c>
      <c r="Z539" s="3">
        <v>114.75</v>
      </c>
      <c r="AA539" s="3">
        <v>114.78</v>
      </c>
      <c r="AB539" s="3">
        <v>1.0104</v>
      </c>
      <c r="AC539" s="3">
        <v>1.0093000000000001</v>
      </c>
      <c r="AD539" s="3">
        <v>3133.41</v>
      </c>
      <c r="AF539" s="2">
        <v>42809</v>
      </c>
      <c r="AG539" s="3">
        <v>6.9161000000000001</v>
      </c>
      <c r="AH539" s="3">
        <v>6.9080000000000004</v>
      </c>
      <c r="AI539" s="3">
        <v>7.3362999999999996</v>
      </c>
      <c r="AJ539" s="3">
        <v>7.3539000000000003</v>
      </c>
      <c r="AK539" s="3">
        <v>6.0279999999999996</v>
      </c>
      <c r="AL539" s="3">
        <v>6.0312999999999999</v>
      </c>
      <c r="AM539" s="3">
        <v>8.4034999999999993</v>
      </c>
      <c r="AN539" s="3">
        <v>8.4521999999999995</v>
      </c>
      <c r="AO539" s="3">
        <v>8.5589999999999993</v>
      </c>
      <c r="AP539" s="3"/>
      <c r="AQ539" s="3">
        <v>1222.02</v>
      </c>
      <c r="AR539" s="3">
        <v>1222</v>
      </c>
      <c r="AS539" s="3">
        <v>273.25</v>
      </c>
      <c r="AT539" s="3">
        <v>272.10000000000002</v>
      </c>
      <c r="AU539" s="3">
        <v>2390.0100000000002</v>
      </c>
      <c r="AV539" s="3">
        <v>3463.9191000000001</v>
      </c>
      <c r="AW539" s="3">
        <v>19581.53</v>
      </c>
      <c r="AX539" s="3">
        <v>7383.33</v>
      </c>
      <c r="AY539" s="3">
        <v>12027.05</v>
      </c>
      <c r="AZ539" s="3">
        <v>4989.3</v>
      </c>
      <c r="BA539" s="3">
        <v>23842.81</v>
      </c>
      <c r="BB539" s="3">
        <v>101.7711</v>
      </c>
      <c r="BC539" s="3">
        <v>1.0741000000000001</v>
      </c>
      <c r="BD539" s="3">
        <v>1.0639000000000001</v>
      </c>
      <c r="BE539" s="3">
        <v>114.89</v>
      </c>
      <c r="BF539" s="3">
        <v>114.88</v>
      </c>
      <c r="BG539" s="3">
        <v>1.0109999999999999</v>
      </c>
      <c r="BH539" s="3">
        <v>1.0093000000000001</v>
      </c>
      <c r="BI539" s="3">
        <v>3142.5</v>
      </c>
      <c r="BK539" s="2">
        <v>42809</v>
      </c>
      <c r="BL539" s="3">
        <v>6.9104999999999999</v>
      </c>
      <c r="BM539" s="3">
        <v>6.8457999999999997</v>
      </c>
      <c r="BN539" s="3">
        <v>7.3362999999999996</v>
      </c>
      <c r="BO539" s="3">
        <v>7.3372000000000002</v>
      </c>
      <c r="BP539" s="3">
        <v>6.0279999999999996</v>
      </c>
      <c r="BQ539" s="3">
        <v>6.02</v>
      </c>
      <c r="BR539" s="3">
        <v>8.4034999999999993</v>
      </c>
      <c r="BS539" s="3">
        <v>8.4060000000000006</v>
      </c>
      <c r="BT539" s="3">
        <v>8.5589999999999993</v>
      </c>
      <c r="BU539" s="3"/>
      <c r="BV539" s="3">
        <v>1197.0999999999999</v>
      </c>
      <c r="BW539" s="3">
        <v>1196.8</v>
      </c>
      <c r="BX539" s="3">
        <v>271.60000000000002</v>
      </c>
      <c r="BY539" s="3">
        <v>271</v>
      </c>
      <c r="BZ539" s="3">
        <v>2368.94</v>
      </c>
      <c r="CA539" s="3">
        <v>3445.2676000000001</v>
      </c>
      <c r="CB539" s="3">
        <v>19503.740000000002</v>
      </c>
      <c r="CC539" s="3">
        <v>7357.58</v>
      </c>
      <c r="CD539" s="3">
        <v>11977.32</v>
      </c>
      <c r="CE539" s="3">
        <v>4966.05</v>
      </c>
      <c r="CF539" s="3">
        <v>23645.51</v>
      </c>
      <c r="CG539" s="3">
        <v>100.49590000000001</v>
      </c>
      <c r="CH539" s="3">
        <v>1.0603</v>
      </c>
      <c r="CI539" s="3">
        <v>1.0612999999999999</v>
      </c>
      <c r="CJ539" s="3">
        <v>113.17</v>
      </c>
      <c r="CK539" s="3">
        <v>114.62</v>
      </c>
      <c r="CL539" s="3">
        <v>0.99860000000000004</v>
      </c>
      <c r="CM539" s="3">
        <v>1.0075000000000001</v>
      </c>
      <c r="CN539" s="3">
        <v>3116.34</v>
      </c>
      <c r="CP539" s="2">
        <v>42809</v>
      </c>
      <c r="CQ539" s="3">
        <v>6.9120999999999997</v>
      </c>
      <c r="CR539" s="3">
        <v>6.8475999999999999</v>
      </c>
      <c r="CS539" s="3">
        <v>7.3362999999999996</v>
      </c>
      <c r="CT539" s="3">
        <v>7.3468</v>
      </c>
      <c r="CU539" s="3">
        <v>6.0279999999999996</v>
      </c>
      <c r="CV539" s="3">
        <v>6.0278999999999998</v>
      </c>
      <c r="CW539" s="3">
        <v>8.4034999999999993</v>
      </c>
      <c r="CX539" s="3">
        <v>8.4521999999999995</v>
      </c>
      <c r="CY539" s="3">
        <v>8.5589999999999993</v>
      </c>
      <c r="CZ539" s="3"/>
      <c r="DA539" s="3">
        <v>1219.5</v>
      </c>
      <c r="DB539" s="3">
        <v>1219.5999999999999</v>
      </c>
      <c r="DC539" s="3">
        <v>272.5</v>
      </c>
      <c r="DD539" s="3">
        <v>271.51</v>
      </c>
      <c r="DE539" s="3">
        <v>2385.2600000000002</v>
      </c>
      <c r="DF539" s="3">
        <v>3463.6435999999999</v>
      </c>
      <c r="DG539" s="3">
        <v>19577.38</v>
      </c>
      <c r="DH539" s="3">
        <v>7368.64</v>
      </c>
      <c r="DI539" s="3">
        <v>12009.87</v>
      </c>
      <c r="DJ539" s="3">
        <v>4985.4799999999996</v>
      </c>
      <c r="DK539" s="3">
        <v>23792.85</v>
      </c>
      <c r="DL539" s="3">
        <v>100.5385</v>
      </c>
      <c r="DM539" s="3">
        <v>1.0733999999999999</v>
      </c>
      <c r="DN539" s="3">
        <v>1.0631999999999999</v>
      </c>
      <c r="DO539" s="3">
        <v>113.39</v>
      </c>
      <c r="DP539" s="3">
        <v>114.75</v>
      </c>
      <c r="DQ539" s="3">
        <v>1.0002</v>
      </c>
      <c r="DR539" s="3">
        <v>1.0075000000000001</v>
      </c>
      <c r="DS539" s="3">
        <v>3137.43</v>
      </c>
      <c r="DU539" s="2">
        <v>42809</v>
      </c>
      <c r="DV539" s="3">
        <v>21391000000</v>
      </c>
      <c r="DW539" s="3">
        <v>0</v>
      </c>
      <c r="DX539" s="3"/>
      <c r="DY539" s="3"/>
      <c r="DZ539" s="3"/>
      <c r="EA539" s="3"/>
      <c r="EB539" s="3"/>
      <c r="EC539" s="3"/>
      <c r="ED539" s="3"/>
      <c r="EE539" s="3"/>
      <c r="EF539" s="3"/>
      <c r="EG539" s="3">
        <v>257164</v>
      </c>
      <c r="EH539" s="3">
        <v>150980</v>
      </c>
      <c r="EI539" s="3">
        <v>28357.68</v>
      </c>
      <c r="EJ539" s="3">
        <v>534153824</v>
      </c>
      <c r="EK539" s="3">
        <v>7910495400</v>
      </c>
      <c r="EL539" s="3">
        <v>1156677632</v>
      </c>
      <c r="EM539" s="3">
        <v>897011392</v>
      </c>
      <c r="EN539" s="3">
        <v>104493040</v>
      </c>
      <c r="EO539" s="3">
        <v>84422872</v>
      </c>
      <c r="EP539" s="3">
        <v>0</v>
      </c>
      <c r="EQ539" s="3">
        <v>0</v>
      </c>
      <c r="ER539" s="3">
        <v>0</v>
      </c>
      <c r="ES539" s="3"/>
      <c r="ET539" s="3">
        <v>0</v>
      </c>
      <c r="EU539" s="3"/>
      <c r="EV539" s="3">
        <v>0</v>
      </c>
      <c r="EW539" s="3"/>
      <c r="EX539" s="3">
        <v>242788800</v>
      </c>
      <c r="EZ539" s="2">
        <v>42809</v>
      </c>
      <c r="FA539" s="3">
        <v>0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/>
      <c r="FK539" s="3"/>
      <c r="FL539" s="3"/>
      <c r="FM539" s="3">
        <v>41145138400</v>
      </c>
      <c r="FN539" s="3">
        <v>7687220925.3999996</v>
      </c>
      <c r="FO539" s="3"/>
      <c r="FP539" s="3">
        <v>94056256667</v>
      </c>
      <c r="FQ539" s="3"/>
      <c r="FR539" s="3"/>
      <c r="FS539" s="3"/>
      <c r="FT539" s="3"/>
      <c r="FU539" s="3">
        <v>73166038836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/>
      <c r="GE539" s="2">
        <v>42809</v>
      </c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J539" s="2">
        <v>42809</v>
      </c>
      <c r="HK539" s="3"/>
      <c r="HL539" s="3"/>
      <c r="HM539" s="3"/>
      <c r="HN539" s="3"/>
      <c r="HO539" s="3"/>
      <c r="HP539" s="3"/>
      <c r="HQ539" s="3"/>
      <c r="HR539" s="3"/>
      <c r="HV539" s="2">
        <v>42803</v>
      </c>
      <c r="HW539" s="3">
        <v>1.3492</v>
      </c>
      <c r="HX539" s="3">
        <v>1.3492</v>
      </c>
      <c r="HY539" s="3">
        <v>1.3534999999999999</v>
      </c>
      <c r="HZ539" s="3">
        <v>1.3483000000000001</v>
      </c>
      <c r="IA539" s="3">
        <v>1.3511</v>
      </c>
      <c r="IB539" s="3">
        <v>0</v>
      </c>
      <c r="IC539" s="3">
        <v>0</v>
      </c>
      <c r="ID539" s="4"/>
      <c r="IF539" s="2">
        <v>42803</v>
      </c>
      <c r="IG539" s="3">
        <v>6.9164000000000003</v>
      </c>
      <c r="IH539" s="3">
        <v>6.9160000000000004</v>
      </c>
      <c r="II539" s="3">
        <v>6.9318999999999997</v>
      </c>
      <c r="IJ539" s="3">
        <v>6.8939000000000004</v>
      </c>
      <c r="IK539" s="3">
        <v>6.9032</v>
      </c>
      <c r="IL539" s="3">
        <v>0</v>
      </c>
      <c r="IM539" s="3">
        <v>0</v>
      </c>
      <c r="IN539" s="4"/>
      <c r="IP539" s="2">
        <v>42803</v>
      </c>
      <c r="IQ539" s="3">
        <v>5837.55</v>
      </c>
      <c r="IR539" s="3">
        <v>5834.67</v>
      </c>
      <c r="IS539" s="3">
        <v>5852.54</v>
      </c>
      <c r="IT539" s="3">
        <v>5812.08</v>
      </c>
      <c r="IU539" s="3">
        <v>5838.81</v>
      </c>
      <c r="IV539" s="3">
        <v>422987104</v>
      </c>
      <c r="IW539" s="3"/>
      <c r="IX539" s="4"/>
    </row>
    <row r="540" spans="1:258">
      <c r="A540" s="2">
        <v>42810</v>
      </c>
      <c r="B540" s="3">
        <v>6.8949999999999996</v>
      </c>
      <c r="C540" s="3">
        <v>6.8475999999999999</v>
      </c>
      <c r="D540" s="3">
        <v>7.3994</v>
      </c>
      <c r="E540" s="3">
        <v>7.4180000000000001</v>
      </c>
      <c r="F540" s="3">
        <v>6.0738000000000003</v>
      </c>
      <c r="G540" s="3">
        <v>6.1006999999999998</v>
      </c>
      <c r="H540" s="3">
        <v>8.4586000000000006</v>
      </c>
      <c r="I540" s="3">
        <v>8.4571000000000005</v>
      </c>
      <c r="J540" s="3">
        <v>8.4754000000000005</v>
      </c>
      <c r="K540" s="3"/>
      <c r="L540" s="3">
        <v>1218.98</v>
      </c>
      <c r="M540" s="3">
        <v>1219.5</v>
      </c>
      <c r="N540" s="3">
        <v>271.8</v>
      </c>
      <c r="O540" s="3">
        <v>271.39999999999998</v>
      </c>
      <c r="P540" s="3">
        <v>2387.71</v>
      </c>
      <c r="Q540" s="3">
        <v>3472.2694000000001</v>
      </c>
      <c r="R540" s="3">
        <v>19458.7</v>
      </c>
      <c r="S540" s="3">
        <v>7368.64</v>
      </c>
      <c r="T540" s="3">
        <v>12140.3</v>
      </c>
      <c r="U540" s="3">
        <v>5027.1000000000004</v>
      </c>
      <c r="V540" s="3">
        <v>24101.98</v>
      </c>
      <c r="W540" s="3">
        <v>100.5574</v>
      </c>
      <c r="X540" s="3">
        <v>1.0741000000000001</v>
      </c>
      <c r="Y540" s="3">
        <v>1.0733999999999999</v>
      </c>
      <c r="Z540" s="3">
        <v>113.37</v>
      </c>
      <c r="AA540" s="3">
        <v>113.32</v>
      </c>
      <c r="AB540" s="3">
        <v>1.0002</v>
      </c>
      <c r="AC540" s="3"/>
      <c r="AD540" s="3">
        <v>3155.32</v>
      </c>
      <c r="AF540" s="2">
        <v>42810</v>
      </c>
      <c r="AG540" s="3">
        <v>6.9029999999999996</v>
      </c>
      <c r="AH540" s="3">
        <v>6.8851000000000004</v>
      </c>
      <c r="AI540" s="3">
        <v>7.3994</v>
      </c>
      <c r="AJ540" s="3">
        <v>7.4180000000000001</v>
      </c>
      <c r="AK540" s="3">
        <v>6.0738000000000003</v>
      </c>
      <c r="AL540" s="3">
        <v>6.1006999999999998</v>
      </c>
      <c r="AM540" s="3">
        <v>8.4586000000000006</v>
      </c>
      <c r="AN540" s="3">
        <v>8.4640000000000004</v>
      </c>
      <c r="AO540" s="3">
        <v>8.4754000000000005</v>
      </c>
      <c r="AP540" s="3"/>
      <c r="AQ540" s="3">
        <v>1233.71</v>
      </c>
      <c r="AR540" s="3">
        <v>1234</v>
      </c>
      <c r="AS540" s="3">
        <v>277.3</v>
      </c>
      <c r="AT540" s="3">
        <v>276.2</v>
      </c>
      <c r="AU540" s="3">
        <v>2388.1</v>
      </c>
      <c r="AV540" s="3">
        <v>3492.1266999999998</v>
      </c>
      <c r="AW540" s="3">
        <v>19618.990000000002</v>
      </c>
      <c r="AX540" s="3">
        <v>7444.62</v>
      </c>
      <c r="AY540" s="3">
        <v>12156.44</v>
      </c>
      <c r="AZ540" s="3">
        <v>5031.57</v>
      </c>
      <c r="BA540" s="3">
        <v>24288.28</v>
      </c>
      <c r="BB540" s="3">
        <v>100.76</v>
      </c>
      <c r="BC540" s="3">
        <v>1.0771999999999999</v>
      </c>
      <c r="BD540" s="3">
        <v>1.077</v>
      </c>
      <c r="BE540" s="3">
        <v>113.55</v>
      </c>
      <c r="BF540" s="3">
        <v>113.44</v>
      </c>
      <c r="BG540" s="3">
        <v>1.0019</v>
      </c>
      <c r="BH540" s="3"/>
      <c r="BI540" s="3">
        <v>3168.26</v>
      </c>
      <c r="BK540" s="2">
        <v>42810</v>
      </c>
      <c r="BL540" s="3">
        <v>6.8882000000000003</v>
      </c>
      <c r="BM540" s="3">
        <v>6.8460000000000001</v>
      </c>
      <c r="BN540" s="3">
        <v>7.3994</v>
      </c>
      <c r="BO540" s="3">
        <v>7.3879999999999999</v>
      </c>
      <c r="BP540" s="3">
        <v>6.0738000000000003</v>
      </c>
      <c r="BQ540" s="3">
        <v>6.0761000000000003</v>
      </c>
      <c r="BR540" s="3">
        <v>8.4586000000000006</v>
      </c>
      <c r="BS540" s="3">
        <v>8.4571000000000005</v>
      </c>
      <c r="BT540" s="3">
        <v>8.4754000000000005</v>
      </c>
      <c r="BU540" s="3"/>
      <c r="BV540" s="3">
        <v>1217.8</v>
      </c>
      <c r="BW540" s="3">
        <v>1218.0999999999999</v>
      </c>
      <c r="BX540" s="3">
        <v>271.60000000000002</v>
      </c>
      <c r="BY540" s="3">
        <v>271</v>
      </c>
      <c r="BZ540" s="3">
        <v>2377.1799999999998</v>
      </c>
      <c r="CA540" s="3">
        <v>3472.2694000000001</v>
      </c>
      <c r="CB540" s="3">
        <v>19454.169999999998</v>
      </c>
      <c r="CC540" s="3">
        <v>7368.64</v>
      </c>
      <c r="CD540" s="3">
        <v>12046.07</v>
      </c>
      <c r="CE540" s="3">
        <v>5004.62</v>
      </c>
      <c r="CF540" s="3">
        <v>24003.75</v>
      </c>
      <c r="CG540" s="3">
        <v>100.23520000000001</v>
      </c>
      <c r="CH540" s="3">
        <v>1.0705</v>
      </c>
      <c r="CI540" s="3">
        <v>1.0707</v>
      </c>
      <c r="CJ540" s="3">
        <v>112.905</v>
      </c>
      <c r="CK540" s="3">
        <v>112.99</v>
      </c>
      <c r="CL540" s="3">
        <v>0.99509999999999998</v>
      </c>
      <c r="CM540" s="3"/>
      <c r="CN540" s="3">
        <v>3150.16</v>
      </c>
      <c r="CP540" s="2">
        <v>42810</v>
      </c>
      <c r="CQ540" s="3">
        <v>6.8978000000000002</v>
      </c>
      <c r="CR540" s="3">
        <v>6.8704000000000001</v>
      </c>
      <c r="CS540" s="3">
        <v>7.3994</v>
      </c>
      <c r="CT540" s="3">
        <v>7.3952</v>
      </c>
      <c r="CU540" s="3">
        <v>6.0738000000000003</v>
      </c>
      <c r="CV540" s="3">
        <v>6.0876999999999999</v>
      </c>
      <c r="CW540" s="3">
        <v>8.4586000000000006</v>
      </c>
      <c r="CX540" s="3">
        <v>8.4640000000000004</v>
      </c>
      <c r="CY540" s="3">
        <v>8.4754000000000005</v>
      </c>
      <c r="CZ540" s="3"/>
      <c r="DA540" s="3">
        <v>1225.5999999999999</v>
      </c>
      <c r="DB540" s="3">
        <v>1226.0999999999999</v>
      </c>
      <c r="DC540" s="3">
        <v>277.14999999999998</v>
      </c>
      <c r="DD540" s="3">
        <v>275.89</v>
      </c>
      <c r="DE540" s="3">
        <v>2381.38</v>
      </c>
      <c r="DF540" s="3">
        <v>3481.5066000000002</v>
      </c>
      <c r="DG540" s="3">
        <v>19590.14</v>
      </c>
      <c r="DH540" s="3">
        <v>7415.95</v>
      </c>
      <c r="DI540" s="3">
        <v>12083.18</v>
      </c>
      <c r="DJ540" s="3">
        <v>5013.38</v>
      </c>
      <c r="DK540" s="3">
        <v>24288.28</v>
      </c>
      <c r="DL540" s="3">
        <v>100.2705</v>
      </c>
      <c r="DM540" s="3">
        <v>1.0767</v>
      </c>
      <c r="DN540" s="3">
        <v>1.077</v>
      </c>
      <c r="DO540" s="3">
        <v>113.30500000000001</v>
      </c>
      <c r="DP540" s="3">
        <v>113.37</v>
      </c>
      <c r="DQ540" s="3">
        <v>0.99639999999999995</v>
      </c>
      <c r="DR540" s="3">
        <v>0.99629999999999996</v>
      </c>
      <c r="DS540" s="3">
        <v>3163.52</v>
      </c>
      <c r="DU540" s="2">
        <v>42810</v>
      </c>
      <c r="DV540" s="3">
        <v>18728000000</v>
      </c>
      <c r="DW540" s="3">
        <v>0</v>
      </c>
      <c r="DX540" s="3"/>
      <c r="DY540" s="3"/>
      <c r="DZ540" s="3"/>
      <c r="EA540" s="3"/>
      <c r="EB540" s="3"/>
      <c r="EC540" s="3"/>
      <c r="ED540" s="3"/>
      <c r="EE540" s="3"/>
      <c r="EF540" s="3"/>
      <c r="EG540" s="3">
        <v>244917</v>
      </c>
      <c r="EH540" s="3">
        <v>261416</v>
      </c>
      <c r="EI540" s="3">
        <v>30086.42</v>
      </c>
      <c r="EJ540" s="3">
        <v>500862688</v>
      </c>
      <c r="EK540" s="3">
        <v>10633391300</v>
      </c>
      <c r="EL540" s="3">
        <v>1224831360</v>
      </c>
      <c r="EM540" s="3">
        <v>1175251584</v>
      </c>
      <c r="EN540" s="3">
        <v>123028263.99999999</v>
      </c>
      <c r="EO540" s="3">
        <v>116624536.00000001</v>
      </c>
      <c r="EP540" s="3">
        <v>0</v>
      </c>
      <c r="EQ540" s="3">
        <v>0</v>
      </c>
      <c r="ER540" s="3">
        <v>0</v>
      </c>
      <c r="ES540" s="3"/>
      <c r="ET540" s="3">
        <v>0</v>
      </c>
      <c r="EU540" s="3"/>
      <c r="EV540" s="3">
        <v>0</v>
      </c>
      <c r="EW540" s="3"/>
      <c r="EX540" s="3">
        <v>303759520</v>
      </c>
      <c r="EZ540" s="2">
        <v>42810</v>
      </c>
      <c r="FA540" s="3">
        <v>0</v>
      </c>
      <c r="FB540" s="3">
        <v>0</v>
      </c>
      <c r="FC540" s="3">
        <v>0</v>
      </c>
      <c r="FD540" s="3">
        <v>0</v>
      </c>
      <c r="FE540" s="3">
        <v>0</v>
      </c>
      <c r="FF540" s="3">
        <v>0</v>
      </c>
      <c r="FG540" s="3">
        <v>0</v>
      </c>
      <c r="FH540" s="3">
        <v>0</v>
      </c>
      <c r="FI540" s="3">
        <v>0</v>
      </c>
      <c r="FJ540" s="3"/>
      <c r="FK540" s="3"/>
      <c r="FL540" s="3"/>
      <c r="FM540" s="3">
        <v>71882094700</v>
      </c>
      <c r="FN540" s="3">
        <v>8183745268.3999996</v>
      </c>
      <c r="FO540" s="3"/>
      <c r="FP540" s="3">
        <v>124695573677</v>
      </c>
      <c r="FQ540" s="3"/>
      <c r="FR540" s="3"/>
      <c r="FS540" s="3"/>
      <c r="FT540" s="3"/>
      <c r="FU540" s="3">
        <v>102200485410</v>
      </c>
      <c r="FV540" s="3">
        <v>0</v>
      </c>
      <c r="FW540" s="3">
        <v>0</v>
      </c>
      <c r="FX540" s="3">
        <v>0</v>
      </c>
      <c r="FY540" s="3">
        <v>0</v>
      </c>
      <c r="FZ540" s="3">
        <v>0</v>
      </c>
      <c r="GA540" s="3">
        <v>0</v>
      </c>
      <c r="GB540" s="3">
        <v>0</v>
      </c>
      <c r="GC540" s="3"/>
      <c r="GE540" s="2">
        <v>42810</v>
      </c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J540" s="2">
        <v>42810</v>
      </c>
      <c r="HK540" s="3"/>
      <c r="HL540" s="3"/>
      <c r="HM540" s="3"/>
      <c r="HN540" s="3"/>
      <c r="HO540" s="3"/>
      <c r="HP540" s="3"/>
      <c r="HQ540" s="3"/>
      <c r="HR540" s="3"/>
      <c r="HV540" s="2">
        <v>42804</v>
      </c>
      <c r="HW540" s="3">
        <v>1.3511</v>
      </c>
      <c r="HX540" s="3">
        <v>1.3514999999999999</v>
      </c>
      <c r="HY540" s="3">
        <v>1.3515999999999999</v>
      </c>
      <c r="HZ540" s="3">
        <v>1.3422000000000001</v>
      </c>
      <c r="IA540" s="3">
        <v>1.3467</v>
      </c>
      <c r="IB540" s="3">
        <v>0</v>
      </c>
      <c r="IC540" s="3">
        <v>0</v>
      </c>
      <c r="ID540" s="4"/>
      <c r="IF540" s="2">
        <v>42804</v>
      </c>
      <c r="IG540" s="3">
        <v>6.9032</v>
      </c>
      <c r="IH540" s="3">
        <v>6.9054000000000002</v>
      </c>
      <c r="II540" s="3">
        <v>6.9143999999999997</v>
      </c>
      <c r="IJ540" s="3">
        <v>6.8837999999999999</v>
      </c>
      <c r="IK540" s="3">
        <v>6.8869999999999996</v>
      </c>
      <c r="IL540" s="3">
        <v>0</v>
      </c>
      <c r="IM540" s="3">
        <v>0</v>
      </c>
      <c r="IN540" s="4"/>
      <c r="IP540" s="2">
        <v>42804</v>
      </c>
      <c r="IQ540" s="3">
        <v>5838.81</v>
      </c>
      <c r="IR540" s="3">
        <v>5867.16</v>
      </c>
      <c r="IS540" s="3">
        <v>5872.6</v>
      </c>
      <c r="IT540" s="3">
        <v>5835.44</v>
      </c>
      <c r="IU540" s="3">
        <v>5861.73</v>
      </c>
      <c r="IV540" s="3">
        <v>477538944.00000006</v>
      </c>
      <c r="IW540" s="3"/>
      <c r="IX540" s="4"/>
    </row>
    <row r="541" spans="1:258">
      <c r="A541" s="2">
        <v>42811</v>
      </c>
      <c r="B541" s="3">
        <v>6.8979999999999997</v>
      </c>
      <c r="C541" s="3">
        <v>6.8705999999999996</v>
      </c>
      <c r="D541" s="3">
        <v>7.4192999999999998</v>
      </c>
      <c r="E541" s="3">
        <v>7.4252000000000002</v>
      </c>
      <c r="F541" s="3">
        <v>6.0772000000000004</v>
      </c>
      <c r="G541" s="3">
        <v>6.0834000000000001</v>
      </c>
      <c r="H541" s="3">
        <v>8.5076000000000001</v>
      </c>
      <c r="I541" s="3">
        <v>8.5207999999999995</v>
      </c>
      <c r="J541" s="3">
        <v>8.3946000000000005</v>
      </c>
      <c r="K541" s="3"/>
      <c r="L541" s="3">
        <v>1226.0999999999999</v>
      </c>
      <c r="M541" s="3">
        <v>1226.2</v>
      </c>
      <c r="N541" s="3">
        <v>278.14999999999998</v>
      </c>
      <c r="O541" s="3">
        <v>275.02</v>
      </c>
      <c r="P541" s="3">
        <v>2383.71</v>
      </c>
      <c r="Q541" s="3">
        <v>3485.3114</v>
      </c>
      <c r="R541" s="3">
        <v>19510.89</v>
      </c>
      <c r="S541" s="3">
        <v>7415.95</v>
      </c>
      <c r="T541" s="3">
        <v>12039.24</v>
      </c>
      <c r="U541" s="3">
        <v>5006.71</v>
      </c>
      <c r="V541" s="3">
        <v>24376.13</v>
      </c>
      <c r="W541" s="3">
        <v>100.27209999999999</v>
      </c>
      <c r="X541" s="3">
        <v>1.0764</v>
      </c>
      <c r="Y541" s="3">
        <v>1.077</v>
      </c>
      <c r="Z541" s="3">
        <v>113.31</v>
      </c>
      <c r="AA541" s="3">
        <v>113.45</v>
      </c>
      <c r="AB541" s="3">
        <v>0.99639999999999995</v>
      </c>
      <c r="AC541" s="3"/>
      <c r="AD541" s="3">
        <v>3168.92</v>
      </c>
      <c r="AF541" s="2">
        <v>42811</v>
      </c>
      <c r="AG541" s="3">
        <v>6.9085999999999999</v>
      </c>
      <c r="AH541" s="3">
        <v>6.8941999999999997</v>
      </c>
      <c r="AI541" s="3">
        <v>7.4192999999999998</v>
      </c>
      <c r="AJ541" s="3">
        <v>7.4433999999999996</v>
      </c>
      <c r="AK541" s="3">
        <v>6.0772000000000004</v>
      </c>
      <c r="AL541" s="3">
        <v>6.0964</v>
      </c>
      <c r="AM541" s="3">
        <v>8.5076000000000001</v>
      </c>
      <c r="AN541" s="3">
        <v>8.5551999999999992</v>
      </c>
      <c r="AO541" s="3">
        <v>8.3946000000000005</v>
      </c>
      <c r="AP541" s="3"/>
      <c r="AQ541" s="3">
        <v>1231.6600000000001</v>
      </c>
      <c r="AR541" s="3">
        <v>1231.5</v>
      </c>
      <c r="AS541" s="3">
        <v>278.25</v>
      </c>
      <c r="AT541" s="3">
        <v>276.48</v>
      </c>
      <c r="AU541" s="3">
        <v>2385.71</v>
      </c>
      <c r="AV541" s="3">
        <v>3488.4969000000001</v>
      </c>
      <c r="AW541" s="3">
        <v>19547.509999999998</v>
      </c>
      <c r="AX541" s="3">
        <v>7447</v>
      </c>
      <c r="AY541" s="3">
        <v>12117.9</v>
      </c>
      <c r="AZ541" s="3">
        <v>5037.8500000000004</v>
      </c>
      <c r="BA541" s="3">
        <v>24385.81</v>
      </c>
      <c r="BB541" s="3">
        <v>100.4817</v>
      </c>
      <c r="BC541" s="3">
        <v>1.0784</v>
      </c>
      <c r="BD541" s="3">
        <v>1.0781000000000001</v>
      </c>
      <c r="BE541" s="3">
        <v>113.495</v>
      </c>
      <c r="BF541" s="3">
        <v>113.46</v>
      </c>
      <c r="BG541" s="3">
        <v>0.99880000000000002</v>
      </c>
      <c r="BH541" s="3"/>
      <c r="BI541" s="3">
        <v>3177.9</v>
      </c>
      <c r="BK541" s="2">
        <v>42811</v>
      </c>
      <c r="BL541" s="3">
        <v>6.8903999999999996</v>
      </c>
      <c r="BM541" s="3">
        <v>6.8693999999999997</v>
      </c>
      <c r="BN541" s="3">
        <v>7.4192999999999998</v>
      </c>
      <c r="BO541" s="3">
        <v>7.4252000000000002</v>
      </c>
      <c r="BP541" s="3">
        <v>6.0772000000000004</v>
      </c>
      <c r="BQ541" s="3">
        <v>6.0816999999999997</v>
      </c>
      <c r="BR541" s="3">
        <v>8.5076000000000001</v>
      </c>
      <c r="BS541" s="3">
        <v>8.5177999999999994</v>
      </c>
      <c r="BT541" s="3">
        <v>8.3946000000000005</v>
      </c>
      <c r="BU541" s="3"/>
      <c r="BV541" s="3">
        <v>1223.8</v>
      </c>
      <c r="BW541" s="3">
        <v>1224</v>
      </c>
      <c r="BX541" s="3">
        <v>276.5</v>
      </c>
      <c r="BY541" s="3">
        <v>275.01</v>
      </c>
      <c r="BZ541" s="3">
        <v>2377.64</v>
      </c>
      <c r="CA541" s="3">
        <v>3441.4684999999999</v>
      </c>
      <c r="CB541" s="3">
        <v>19487.919999999998</v>
      </c>
      <c r="CC541" s="3">
        <v>7402.64</v>
      </c>
      <c r="CD541" s="3">
        <v>12018.27</v>
      </c>
      <c r="CE541" s="3">
        <v>5001.3900000000003</v>
      </c>
      <c r="CF541" s="3">
        <v>24237.97</v>
      </c>
      <c r="CG541" s="3">
        <v>100.14579999999999</v>
      </c>
      <c r="CH541" s="3">
        <v>1.0727</v>
      </c>
      <c r="CI541" s="3">
        <v>1.0742</v>
      </c>
      <c r="CJ541" s="3">
        <v>112.56</v>
      </c>
      <c r="CK541" s="3">
        <v>112.64</v>
      </c>
      <c r="CL541" s="3">
        <v>0.99419999999999997</v>
      </c>
      <c r="CM541" s="3"/>
      <c r="CN541" s="3">
        <v>3164.45</v>
      </c>
      <c r="CP541" s="2">
        <v>42811</v>
      </c>
      <c r="CQ541" s="3">
        <v>6.9085000000000001</v>
      </c>
      <c r="CR541" s="3">
        <v>6.8845999999999998</v>
      </c>
      <c r="CS541" s="3">
        <v>7.4192999999999998</v>
      </c>
      <c r="CT541" s="3">
        <v>7.4386000000000001</v>
      </c>
      <c r="CU541" s="3">
        <v>6.0772000000000004</v>
      </c>
      <c r="CV541" s="3">
        <v>6.0922000000000001</v>
      </c>
      <c r="CW541" s="3">
        <v>8.5076000000000001</v>
      </c>
      <c r="CX541" s="3">
        <v>8.5335000000000001</v>
      </c>
      <c r="CY541" s="3">
        <v>8.3946000000000005</v>
      </c>
      <c r="CZ541" s="3"/>
      <c r="DA541" s="3">
        <v>1228.5999999999999</v>
      </c>
      <c r="DB541" s="3">
        <v>1228.9000000000001</v>
      </c>
      <c r="DC541" s="3">
        <v>277.05</v>
      </c>
      <c r="DD541" s="3">
        <v>275.62</v>
      </c>
      <c r="DE541" s="3">
        <v>2378.25</v>
      </c>
      <c r="DF541" s="3">
        <v>3445.8051</v>
      </c>
      <c r="DG541" s="3">
        <v>19521.59</v>
      </c>
      <c r="DH541" s="3">
        <v>7424.96</v>
      </c>
      <c r="DI541" s="3">
        <v>12095.24</v>
      </c>
      <c r="DJ541" s="3">
        <v>5029.24</v>
      </c>
      <c r="DK541" s="3">
        <v>24309.93</v>
      </c>
      <c r="DL541" s="3">
        <v>100.3413</v>
      </c>
      <c r="DM541" s="3">
        <v>1.0739000000000001</v>
      </c>
      <c r="DN541" s="3">
        <v>1.0742</v>
      </c>
      <c r="DO541" s="3">
        <v>112.69</v>
      </c>
      <c r="DP541" s="3">
        <v>112.64</v>
      </c>
      <c r="DQ541" s="3">
        <v>0.99860000000000004</v>
      </c>
      <c r="DR541" s="3">
        <v>0.99739999999999995</v>
      </c>
      <c r="DS541" s="3">
        <v>3169.38</v>
      </c>
      <c r="DU541" s="2">
        <v>42811</v>
      </c>
      <c r="DV541" s="3">
        <v>16282000000</v>
      </c>
      <c r="DW541" s="3">
        <v>0</v>
      </c>
      <c r="DX541" s="3"/>
      <c r="DY541" s="3"/>
      <c r="DZ541" s="3"/>
      <c r="EA541" s="3"/>
      <c r="EB541" s="3"/>
      <c r="EC541" s="3"/>
      <c r="ED541" s="3"/>
      <c r="EE541" s="3"/>
      <c r="EF541" s="3"/>
      <c r="EG541" s="3">
        <v>147540</v>
      </c>
      <c r="EH541" s="3">
        <v>137970</v>
      </c>
      <c r="EI541" s="3">
        <v>31657.62</v>
      </c>
      <c r="EJ541" s="3">
        <v>1610664448</v>
      </c>
      <c r="EK541" s="3">
        <v>10375556000</v>
      </c>
      <c r="EL541" s="3">
        <v>1371074560</v>
      </c>
      <c r="EM541" s="3">
        <v>1901184000</v>
      </c>
      <c r="EN541" s="3">
        <v>193232656</v>
      </c>
      <c r="EO541" s="3">
        <v>165120096</v>
      </c>
      <c r="EP541" s="3">
        <v>0</v>
      </c>
      <c r="EQ541" s="3">
        <v>0</v>
      </c>
      <c r="ER541" s="3">
        <v>0</v>
      </c>
      <c r="ES541" s="3"/>
      <c r="ET541" s="3">
        <v>0</v>
      </c>
      <c r="EU541" s="3"/>
      <c r="EV541" s="3">
        <v>0</v>
      </c>
      <c r="EW541" s="3"/>
      <c r="EX541" s="3">
        <v>389760192</v>
      </c>
      <c r="EZ541" s="2">
        <v>42811</v>
      </c>
      <c r="FA541" s="3">
        <v>0</v>
      </c>
      <c r="FB541" s="3">
        <v>0</v>
      </c>
      <c r="FC541" s="3">
        <v>0</v>
      </c>
      <c r="FD541" s="3">
        <v>0</v>
      </c>
      <c r="FE541" s="3">
        <v>0</v>
      </c>
      <c r="FF541" s="3">
        <v>0</v>
      </c>
      <c r="FG541" s="3">
        <v>0</v>
      </c>
      <c r="FH541" s="3">
        <v>0</v>
      </c>
      <c r="FI541" s="3">
        <v>0</v>
      </c>
      <c r="FJ541" s="3"/>
      <c r="FK541" s="3"/>
      <c r="FL541" s="3"/>
      <c r="FM541" s="3">
        <v>38226119900</v>
      </c>
      <c r="FN541" s="3">
        <v>8639821875.3999996</v>
      </c>
      <c r="FO541" s="3"/>
      <c r="FP541" s="3">
        <v>122368918550</v>
      </c>
      <c r="FQ541" s="3"/>
      <c r="FR541" s="3"/>
      <c r="FS541" s="3"/>
      <c r="FT541" s="3"/>
      <c r="FU541" s="3">
        <v>121257226734</v>
      </c>
      <c r="FV541" s="3">
        <v>0</v>
      </c>
      <c r="FW541" s="3">
        <v>0</v>
      </c>
      <c r="FX541" s="3">
        <v>0</v>
      </c>
      <c r="FY541" s="3">
        <v>0</v>
      </c>
      <c r="FZ541" s="3">
        <v>0</v>
      </c>
      <c r="GA541" s="3">
        <v>0</v>
      </c>
      <c r="GB541" s="3">
        <v>0</v>
      </c>
      <c r="GC541" s="3"/>
      <c r="GE541" s="2">
        <v>42811</v>
      </c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J541" s="2">
        <v>42811</v>
      </c>
      <c r="HK541" s="3"/>
      <c r="HL541" s="3"/>
      <c r="HM541" s="3"/>
      <c r="HN541" s="3"/>
      <c r="HO541" s="3"/>
      <c r="HP541" s="3"/>
      <c r="HQ541" s="3"/>
      <c r="HR541" s="3"/>
      <c r="HV541" s="2">
        <v>42807</v>
      </c>
      <c r="HW541" s="3">
        <v>1.3467</v>
      </c>
      <c r="HX541" s="3">
        <v>1.3445</v>
      </c>
      <c r="HY541" s="3">
        <v>1.3449</v>
      </c>
      <c r="HZ541" s="3">
        <v>1.3443000000000001</v>
      </c>
      <c r="IA541" s="3">
        <v>1.3447</v>
      </c>
      <c r="IB541" s="3">
        <v>0</v>
      </c>
      <c r="IC541" s="3">
        <v>0</v>
      </c>
      <c r="ID541" s="4"/>
      <c r="IF541" s="2">
        <v>42807</v>
      </c>
      <c r="IG541" s="3">
        <v>6.8869999999999996</v>
      </c>
      <c r="IH541" s="3">
        <v>6.8954000000000004</v>
      </c>
      <c r="II541" s="3">
        <v>6.8978000000000002</v>
      </c>
      <c r="IJ541" s="3">
        <v>6.8954000000000004</v>
      </c>
      <c r="IK541" s="3">
        <v>6.8971999999999998</v>
      </c>
      <c r="IL541" s="3">
        <v>0</v>
      </c>
      <c r="IM541" s="3">
        <v>0</v>
      </c>
      <c r="IN541" s="4"/>
      <c r="IP541" s="2">
        <v>42807</v>
      </c>
      <c r="IQ541" s="3">
        <v>5861.73</v>
      </c>
      <c r="IR541" s="3">
        <v>5863.48</v>
      </c>
      <c r="IS541" s="3">
        <v>5877.43</v>
      </c>
      <c r="IT541" s="3">
        <v>5860.83</v>
      </c>
      <c r="IU541" s="3">
        <v>5875.78</v>
      </c>
      <c r="IV541" s="3">
        <v>409582848</v>
      </c>
      <c r="IW541" s="3"/>
      <c r="IX541" s="4"/>
    </row>
    <row r="542" spans="1:258">
      <c r="A542" s="2">
        <v>42814</v>
      </c>
      <c r="B542" s="3">
        <v>6.9059999999999997</v>
      </c>
      <c r="C542" s="3">
        <v>6.8876999999999997</v>
      </c>
      <c r="D542" s="3">
        <v>7.4150999999999998</v>
      </c>
      <c r="E542" s="3">
        <v>7.423</v>
      </c>
      <c r="F542" s="3">
        <v>6.1260000000000003</v>
      </c>
      <c r="G542" s="3">
        <v>6.1352000000000002</v>
      </c>
      <c r="H542" s="3">
        <v>8.5508000000000006</v>
      </c>
      <c r="I542" s="3">
        <v>8.5518999999999998</v>
      </c>
      <c r="J542" s="3">
        <v>8.3118999999999996</v>
      </c>
      <c r="K542" s="3"/>
      <c r="L542" s="3">
        <v>1228.98</v>
      </c>
      <c r="M542" s="3">
        <v>1229</v>
      </c>
      <c r="N542" s="3">
        <v>277.39999999999998</v>
      </c>
      <c r="O542" s="3">
        <v>275.62</v>
      </c>
      <c r="P542" s="3">
        <v>2378.2399999999998</v>
      </c>
      <c r="Q542" s="3">
        <v>3449.0515</v>
      </c>
      <c r="R542" s="3"/>
      <c r="S542" s="3">
        <v>7424.96</v>
      </c>
      <c r="T542" s="3">
        <v>12050.81</v>
      </c>
      <c r="U542" s="3">
        <v>5008.08</v>
      </c>
      <c r="V542" s="3">
        <v>24312.57</v>
      </c>
      <c r="W542" s="3">
        <v>100.37350000000001</v>
      </c>
      <c r="X542" s="3">
        <v>1.0732999999999999</v>
      </c>
      <c r="Y542" s="3">
        <v>1.0753999999999999</v>
      </c>
      <c r="Z542" s="3">
        <v>112.71</v>
      </c>
      <c r="AA542" s="3">
        <v>112.6</v>
      </c>
      <c r="AB542" s="3">
        <v>0.99770000000000003</v>
      </c>
      <c r="AC542" s="3"/>
      <c r="AD542" s="3">
        <v>3162.21</v>
      </c>
      <c r="AF542" s="2">
        <v>42814</v>
      </c>
      <c r="AG542" s="3">
        <v>6.9089999999999998</v>
      </c>
      <c r="AH542" s="3">
        <v>6.8982999999999999</v>
      </c>
      <c r="AI542" s="3">
        <v>7.4150999999999998</v>
      </c>
      <c r="AJ542" s="3">
        <v>7.4405000000000001</v>
      </c>
      <c r="AK542" s="3">
        <v>6.1260000000000003</v>
      </c>
      <c r="AL542" s="3">
        <v>6.1380999999999997</v>
      </c>
      <c r="AM542" s="3">
        <v>8.5508000000000006</v>
      </c>
      <c r="AN542" s="3">
        <v>8.5802999999999994</v>
      </c>
      <c r="AO542" s="3">
        <v>8.3118999999999996</v>
      </c>
      <c r="AP542" s="3"/>
      <c r="AQ542" s="3">
        <v>1235.52</v>
      </c>
      <c r="AR542" s="3">
        <v>1235.5</v>
      </c>
      <c r="AS542" s="3">
        <v>278.55</v>
      </c>
      <c r="AT542" s="3">
        <v>277.2</v>
      </c>
      <c r="AU542" s="3">
        <v>2379.5500000000002</v>
      </c>
      <c r="AV542" s="3">
        <v>3454.0630000000001</v>
      </c>
      <c r="AW542" s="3"/>
      <c r="AX542" s="3">
        <v>7433.68</v>
      </c>
      <c r="AY542" s="3">
        <v>12082.31</v>
      </c>
      <c r="AZ542" s="3">
        <v>5030.0600000000004</v>
      </c>
      <c r="BA542" s="3">
        <v>24501.99</v>
      </c>
      <c r="BB542" s="3">
        <v>100.456</v>
      </c>
      <c r="BC542" s="3">
        <v>1.0778000000000001</v>
      </c>
      <c r="BD542" s="3">
        <v>1.0772999999999999</v>
      </c>
      <c r="BE542" s="3">
        <v>112.9</v>
      </c>
      <c r="BF542" s="3">
        <v>112.75</v>
      </c>
      <c r="BG542" s="3">
        <v>0.99919999999999998</v>
      </c>
      <c r="BH542" s="3"/>
      <c r="BI542" s="3">
        <v>3172.74</v>
      </c>
      <c r="BK542" s="2">
        <v>42814</v>
      </c>
      <c r="BL542" s="3">
        <v>6.9029999999999996</v>
      </c>
      <c r="BM542" s="3">
        <v>6.8724999999999996</v>
      </c>
      <c r="BN542" s="3">
        <v>7.4150999999999998</v>
      </c>
      <c r="BO542" s="3">
        <v>7.423</v>
      </c>
      <c r="BP542" s="3">
        <v>6.1260000000000003</v>
      </c>
      <c r="BQ542" s="3">
        <v>6.1233000000000004</v>
      </c>
      <c r="BR542" s="3">
        <v>8.5508000000000006</v>
      </c>
      <c r="BS542" s="3">
        <v>8.5493000000000006</v>
      </c>
      <c r="BT542" s="3">
        <v>8.3118999999999996</v>
      </c>
      <c r="BU542" s="3"/>
      <c r="BV542" s="3">
        <v>1228.7</v>
      </c>
      <c r="BW542" s="3">
        <v>1228.8</v>
      </c>
      <c r="BX542" s="3">
        <v>276.95</v>
      </c>
      <c r="BY542" s="3">
        <v>275.62</v>
      </c>
      <c r="BZ542" s="3">
        <v>2369.66</v>
      </c>
      <c r="CA542" s="3">
        <v>3429.8254000000002</v>
      </c>
      <c r="CB542" s="3"/>
      <c r="CC542" s="3">
        <v>7399.97</v>
      </c>
      <c r="CD542" s="3">
        <v>12033.24</v>
      </c>
      <c r="CE542" s="3">
        <v>5004.08</v>
      </c>
      <c r="CF542" s="3">
        <v>24312.57</v>
      </c>
      <c r="CG542" s="3">
        <v>100.0196</v>
      </c>
      <c r="CH542" s="3">
        <v>1.0724</v>
      </c>
      <c r="CI542" s="3">
        <v>1.0734999999999999</v>
      </c>
      <c r="CJ542" s="3">
        <v>112.455</v>
      </c>
      <c r="CK542" s="3">
        <v>112.51</v>
      </c>
      <c r="CL542" s="3">
        <v>0.99560000000000004</v>
      </c>
      <c r="CM542" s="3"/>
      <c r="CN542" s="3">
        <v>3147.89</v>
      </c>
      <c r="CP542" s="2">
        <v>42814</v>
      </c>
      <c r="CQ542" s="3">
        <v>6.9043000000000001</v>
      </c>
      <c r="CR542" s="3">
        <v>6.8890000000000002</v>
      </c>
      <c r="CS542" s="3">
        <v>7.4150999999999998</v>
      </c>
      <c r="CT542" s="3">
        <v>7.4348000000000001</v>
      </c>
      <c r="CU542" s="3">
        <v>6.1260000000000003</v>
      </c>
      <c r="CV542" s="3">
        <v>6.1238999999999999</v>
      </c>
      <c r="CW542" s="3">
        <v>8.5508000000000006</v>
      </c>
      <c r="CX542" s="3">
        <v>8.5775000000000006</v>
      </c>
      <c r="CY542" s="3">
        <v>8.3118999999999996</v>
      </c>
      <c r="CZ542" s="3"/>
      <c r="DA542" s="3">
        <v>1233.7</v>
      </c>
      <c r="DB542" s="3">
        <v>1234</v>
      </c>
      <c r="DC542" s="3">
        <v>278.45</v>
      </c>
      <c r="DD542" s="3">
        <v>277.07</v>
      </c>
      <c r="DE542" s="3">
        <v>2373.4699999999998</v>
      </c>
      <c r="DF542" s="3">
        <v>3449.6125999999999</v>
      </c>
      <c r="DG542" s="3">
        <v>19521.59</v>
      </c>
      <c r="DH542" s="3">
        <v>7429.81</v>
      </c>
      <c r="DI542" s="3">
        <v>12052.9</v>
      </c>
      <c r="DJ542" s="3">
        <v>5012.16</v>
      </c>
      <c r="DK542" s="3">
        <v>24501.99</v>
      </c>
      <c r="DL542" s="3">
        <v>100.3544</v>
      </c>
      <c r="DM542" s="3">
        <v>1.0739000000000001</v>
      </c>
      <c r="DN542" s="3">
        <v>1.075</v>
      </c>
      <c r="DO542" s="3">
        <v>112.55</v>
      </c>
      <c r="DP542" s="3">
        <v>112.65</v>
      </c>
      <c r="DQ542" s="3">
        <v>0.99870000000000003</v>
      </c>
      <c r="DR542" s="3">
        <v>0.99660000000000004</v>
      </c>
      <c r="DS542" s="3">
        <v>3165.7</v>
      </c>
      <c r="DU542" s="2">
        <v>42814</v>
      </c>
      <c r="DV542" s="3">
        <v>19773000000</v>
      </c>
      <c r="DW542" s="3">
        <v>0</v>
      </c>
      <c r="DX542" s="3"/>
      <c r="DY542" s="3"/>
      <c r="DZ542" s="3"/>
      <c r="EA542" s="3"/>
      <c r="EB542" s="3"/>
      <c r="EC542" s="3"/>
      <c r="ED542" s="3"/>
      <c r="EE542" s="3"/>
      <c r="EF542" s="3"/>
      <c r="EG542" s="3">
        <v>122782</v>
      </c>
      <c r="EH542" s="3">
        <v>138722</v>
      </c>
      <c r="EI542" s="3">
        <v>22749.88</v>
      </c>
      <c r="EJ542" s="3">
        <v>487374944.00000006</v>
      </c>
      <c r="EK542" s="3">
        <v>8873432200</v>
      </c>
      <c r="EL542" s="3"/>
      <c r="EM542" s="3">
        <v>661701376</v>
      </c>
      <c r="EN542" s="3">
        <v>110670312.00000001</v>
      </c>
      <c r="EO542" s="3">
        <v>66212324</v>
      </c>
      <c r="EP542" s="3">
        <v>0</v>
      </c>
      <c r="EQ542" s="3">
        <v>0</v>
      </c>
      <c r="ER542" s="3">
        <v>0</v>
      </c>
      <c r="ES542" s="3"/>
      <c r="ET542" s="3">
        <v>0</v>
      </c>
      <c r="EU542" s="3"/>
      <c r="EV542" s="3">
        <v>0</v>
      </c>
      <c r="EW542" s="3"/>
      <c r="EX542" s="3">
        <v>211623392</v>
      </c>
      <c r="EZ542" s="2">
        <v>42814</v>
      </c>
      <c r="FA542" s="3">
        <v>0</v>
      </c>
      <c r="FB542" s="3">
        <v>0</v>
      </c>
      <c r="FC542" s="3">
        <v>0</v>
      </c>
      <c r="FD542" s="3">
        <v>0</v>
      </c>
      <c r="FE542" s="3">
        <v>0</v>
      </c>
      <c r="FF542" s="3">
        <v>0</v>
      </c>
      <c r="FG542" s="3">
        <v>0</v>
      </c>
      <c r="FH542" s="3">
        <v>0</v>
      </c>
      <c r="FI542" s="3">
        <v>0</v>
      </c>
      <c r="FJ542" s="3"/>
      <c r="FK542" s="3"/>
      <c r="FL542" s="3"/>
      <c r="FM542" s="3">
        <v>38543143300</v>
      </c>
      <c r="FN542" s="3">
        <v>6284429123.6000004</v>
      </c>
      <c r="FO542" s="3"/>
      <c r="FP542" s="3">
        <v>103769403897</v>
      </c>
      <c r="FQ542" s="3"/>
      <c r="FR542" s="3"/>
      <c r="FS542" s="3"/>
      <c r="FT542" s="3"/>
      <c r="FU542" s="3">
        <v>97839201097</v>
      </c>
      <c r="FV542" s="3">
        <v>0</v>
      </c>
      <c r="FW542" s="3">
        <v>0</v>
      </c>
      <c r="FX542" s="3">
        <v>0</v>
      </c>
      <c r="FY542" s="3">
        <v>0</v>
      </c>
      <c r="FZ542" s="3">
        <v>0</v>
      </c>
      <c r="GA542" s="3">
        <v>0</v>
      </c>
      <c r="GB542" s="3">
        <v>0</v>
      </c>
      <c r="GC542" s="3"/>
      <c r="GE542" s="2">
        <v>42814</v>
      </c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J542" s="2">
        <v>42814</v>
      </c>
      <c r="HK542" s="3"/>
      <c r="HL542" s="3"/>
      <c r="HM542" s="3"/>
      <c r="HN542" s="3"/>
      <c r="HO542" s="3"/>
      <c r="HP542" s="3"/>
      <c r="HQ542" s="3"/>
      <c r="HR542" s="3"/>
      <c r="HV542" s="2">
        <v>42808</v>
      </c>
      <c r="HW542" s="3">
        <v>1.3447</v>
      </c>
      <c r="HX542" s="3">
        <v>1.3445</v>
      </c>
      <c r="HY542" s="3">
        <v>1.3495999999999999</v>
      </c>
      <c r="HZ542" s="3">
        <v>1.3439000000000001</v>
      </c>
      <c r="IA542" s="3">
        <v>1.3479000000000001</v>
      </c>
      <c r="IB542" s="3">
        <v>0</v>
      </c>
      <c r="IC542" s="3">
        <v>0</v>
      </c>
      <c r="ID542" s="4"/>
      <c r="IF542" s="2">
        <v>42808</v>
      </c>
      <c r="IG542" s="3">
        <v>6.8971999999999998</v>
      </c>
      <c r="IH542" s="3">
        <v>6.8954000000000004</v>
      </c>
      <c r="II542" s="3">
        <v>6.9088000000000003</v>
      </c>
      <c r="IJ542" s="3">
        <v>6.8940999999999999</v>
      </c>
      <c r="IK542" s="3">
        <v>6.9009999999999998</v>
      </c>
      <c r="IL542" s="3">
        <v>0</v>
      </c>
      <c r="IM542" s="3">
        <v>0</v>
      </c>
      <c r="IN542" s="4"/>
      <c r="IP542" s="2">
        <v>42808</v>
      </c>
      <c r="IQ542" s="3">
        <v>5875.78</v>
      </c>
      <c r="IR542" s="3">
        <v>5860.07</v>
      </c>
      <c r="IS542" s="3">
        <v>5860.5</v>
      </c>
      <c r="IT542" s="3">
        <v>5831.88</v>
      </c>
      <c r="IU542" s="3">
        <v>5856.82</v>
      </c>
      <c r="IV542" s="3">
        <v>390821376</v>
      </c>
      <c r="IW542" s="3"/>
      <c r="IX542" s="4"/>
    </row>
    <row r="543" spans="1:258">
      <c r="A543" s="2">
        <v>42815</v>
      </c>
      <c r="B543" s="3">
        <v>6.9059999999999997</v>
      </c>
      <c r="C543" s="3">
        <v>6.8888999999999996</v>
      </c>
      <c r="D543" s="3">
        <v>7.4166999999999996</v>
      </c>
      <c r="E543" s="3">
        <v>7.4340000000000002</v>
      </c>
      <c r="F543" s="3">
        <v>6.1390000000000002</v>
      </c>
      <c r="G543" s="3">
        <v>6.1341999999999999</v>
      </c>
      <c r="H543" s="3">
        <v>8.5395000000000003</v>
      </c>
      <c r="I543" s="3">
        <v>8.5381</v>
      </c>
      <c r="J543" s="3">
        <v>8.3005999999999993</v>
      </c>
      <c r="K543" s="3"/>
      <c r="L543" s="3">
        <v>1233.97</v>
      </c>
      <c r="M543" s="3">
        <v>1234.2</v>
      </c>
      <c r="N543" s="3">
        <v>278.25</v>
      </c>
      <c r="O543" s="3">
        <v>276.7</v>
      </c>
      <c r="P543" s="3">
        <v>2379.3200000000002</v>
      </c>
      <c r="Q543" s="3">
        <v>3449.7696000000001</v>
      </c>
      <c r="R543" s="3">
        <v>19416.55</v>
      </c>
      <c r="S543" s="3">
        <v>7429.81</v>
      </c>
      <c r="T543" s="3">
        <v>12083.01</v>
      </c>
      <c r="U543" s="3">
        <v>5030.2</v>
      </c>
      <c r="V543" s="3">
        <v>24565.73</v>
      </c>
      <c r="W543" s="3">
        <v>100.35469999999999</v>
      </c>
      <c r="X543" s="3">
        <v>1.0740000000000001</v>
      </c>
      <c r="Y543" s="3">
        <v>1.0762</v>
      </c>
      <c r="Z543" s="3">
        <v>112.56</v>
      </c>
      <c r="AA543" s="3">
        <v>112.76</v>
      </c>
      <c r="AB543" s="3">
        <v>0.99839999999999995</v>
      </c>
      <c r="AC543" s="3"/>
      <c r="AD543" s="3">
        <v>3170.48</v>
      </c>
      <c r="AF543" s="2">
        <v>42815</v>
      </c>
      <c r="AG543" s="3">
        <v>6.9074999999999998</v>
      </c>
      <c r="AH543" s="3">
        <v>6.8960999999999997</v>
      </c>
      <c r="AI543" s="3">
        <v>7.4166999999999996</v>
      </c>
      <c r="AJ543" s="3">
        <v>7.4459</v>
      </c>
      <c r="AK543" s="3">
        <v>6.1390000000000002</v>
      </c>
      <c r="AL543" s="3">
        <v>6.1345000000000001</v>
      </c>
      <c r="AM543" s="3">
        <v>8.5395000000000003</v>
      </c>
      <c r="AN543" s="3">
        <v>8.5457000000000001</v>
      </c>
      <c r="AO543" s="3">
        <v>8.3005999999999993</v>
      </c>
      <c r="AP543" s="3"/>
      <c r="AQ543" s="3">
        <v>1247.55</v>
      </c>
      <c r="AR543" s="3">
        <v>1247.7</v>
      </c>
      <c r="AS543" s="3">
        <v>278.75</v>
      </c>
      <c r="AT543" s="3">
        <v>277.25</v>
      </c>
      <c r="AU543" s="3">
        <v>2381.9299999999998</v>
      </c>
      <c r="AV543" s="3">
        <v>3466.7026000000001</v>
      </c>
      <c r="AW543" s="3">
        <v>19485.14</v>
      </c>
      <c r="AX543" s="3">
        <v>7440.85</v>
      </c>
      <c r="AY543" s="3">
        <v>12111.24</v>
      </c>
      <c r="AZ543" s="3">
        <v>5054.91</v>
      </c>
      <c r="BA543" s="3">
        <v>24656.65</v>
      </c>
      <c r="BB543" s="3">
        <v>100.4765</v>
      </c>
      <c r="BC543" s="3">
        <v>1.0820000000000001</v>
      </c>
      <c r="BD543" s="3">
        <v>1.0812999999999999</v>
      </c>
      <c r="BE543" s="3">
        <v>112.87</v>
      </c>
      <c r="BF543" s="3">
        <v>112.83</v>
      </c>
      <c r="BG543" s="3">
        <v>1.0003</v>
      </c>
      <c r="BH543" s="3"/>
      <c r="BI543" s="3">
        <v>3172.63</v>
      </c>
      <c r="BK543" s="2">
        <v>42815</v>
      </c>
      <c r="BL543" s="3">
        <v>6.8864999999999998</v>
      </c>
      <c r="BM543" s="3">
        <v>6.8684000000000003</v>
      </c>
      <c r="BN543" s="3">
        <v>7.4166999999999996</v>
      </c>
      <c r="BO543" s="3">
        <v>7.4252000000000002</v>
      </c>
      <c r="BP543" s="3">
        <v>6.1390000000000002</v>
      </c>
      <c r="BQ543" s="3">
        <v>6.1144999999999996</v>
      </c>
      <c r="BR543" s="3">
        <v>8.5395000000000003</v>
      </c>
      <c r="BS543" s="3">
        <v>8.5210000000000008</v>
      </c>
      <c r="BT543" s="3">
        <v>8.3005999999999993</v>
      </c>
      <c r="BU543" s="3"/>
      <c r="BV543" s="3">
        <v>1226.3</v>
      </c>
      <c r="BW543" s="3">
        <v>1226.5999999999999</v>
      </c>
      <c r="BX543" s="3">
        <v>276.64999999999998</v>
      </c>
      <c r="BY543" s="3">
        <v>275.7</v>
      </c>
      <c r="BZ543" s="3">
        <v>2341.9</v>
      </c>
      <c r="CA543" s="3">
        <v>3445.6415999999999</v>
      </c>
      <c r="CB543" s="3">
        <v>19337.22</v>
      </c>
      <c r="CC543" s="3">
        <v>7360.67</v>
      </c>
      <c r="CD543" s="3">
        <v>11938.42</v>
      </c>
      <c r="CE543" s="3">
        <v>4990.6400000000003</v>
      </c>
      <c r="CF543" s="3">
        <v>24500.35</v>
      </c>
      <c r="CG543" s="3">
        <v>99.657899999999998</v>
      </c>
      <c r="CH543" s="3">
        <v>1.0719000000000001</v>
      </c>
      <c r="CI543" s="3">
        <v>1.0758000000000001</v>
      </c>
      <c r="CJ543" s="3">
        <v>111.55</v>
      </c>
      <c r="CK543" s="3">
        <v>111.5</v>
      </c>
      <c r="CL543" s="3">
        <v>0.99219999999999997</v>
      </c>
      <c r="CM543" s="3"/>
      <c r="CN543" s="3">
        <v>3156.77</v>
      </c>
      <c r="CP543" s="2">
        <v>42815</v>
      </c>
      <c r="CQ543" s="3">
        <v>6.8977000000000004</v>
      </c>
      <c r="CR543" s="3">
        <v>6.8742000000000001</v>
      </c>
      <c r="CS543" s="3">
        <v>7.4166999999999996</v>
      </c>
      <c r="CT543" s="3">
        <v>7.4439000000000002</v>
      </c>
      <c r="CU543" s="3">
        <v>6.1390000000000002</v>
      </c>
      <c r="CV543" s="3">
        <v>6.1162999999999998</v>
      </c>
      <c r="CW543" s="3">
        <v>8.5395000000000003</v>
      </c>
      <c r="CX543" s="3">
        <v>8.5280000000000005</v>
      </c>
      <c r="CY543" s="3">
        <v>8.3005999999999993</v>
      </c>
      <c r="CZ543" s="3"/>
      <c r="DA543" s="3">
        <v>1244.4000000000001</v>
      </c>
      <c r="DB543" s="3">
        <v>1244.5999999999999</v>
      </c>
      <c r="DC543" s="3">
        <v>277.35000000000002</v>
      </c>
      <c r="DD543" s="3">
        <v>275.75</v>
      </c>
      <c r="DE543" s="3">
        <v>2344.02</v>
      </c>
      <c r="DF543" s="3">
        <v>3466.3467999999998</v>
      </c>
      <c r="DG543" s="3">
        <v>19455.88</v>
      </c>
      <c r="DH543" s="3">
        <v>7378.34</v>
      </c>
      <c r="DI543" s="3">
        <v>11962.13</v>
      </c>
      <c r="DJ543" s="3">
        <v>5002.43</v>
      </c>
      <c r="DK543" s="3">
        <v>24593.119999999999</v>
      </c>
      <c r="DL543" s="3">
        <v>99.727400000000003</v>
      </c>
      <c r="DM543" s="3">
        <v>1.0810999999999999</v>
      </c>
      <c r="DN543" s="3">
        <v>1.0812999999999999</v>
      </c>
      <c r="DO543" s="3">
        <v>111.715</v>
      </c>
      <c r="DP543" s="3">
        <v>111.5</v>
      </c>
      <c r="DQ543" s="3">
        <v>0.99380000000000002</v>
      </c>
      <c r="DR543" s="3">
        <v>0.99319999999999997</v>
      </c>
      <c r="DS543" s="3">
        <v>3158.57</v>
      </c>
      <c r="DU543" s="2">
        <v>42815</v>
      </c>
      <c r="DV543" s="3">
        <v>22819000000</v>
      </c>
      <c r="DW543" s="3">
        <v>0</v>
      </c>
      <c r="DX543" s="3"/>
      <c r="DY543" s="3"/>
      <c r="DZ543" s="3"/>
      <c r="EA543" s="3"/>
      <c r="EB543" s="3"/>
      <c r="EC543" s="3"/>
      <c r="ED543" s="3"/>
      <c r="EE543" s="3"/>
      <c r="EF543" s="3"/>
      <c r="EG543" s="3">
        <v>278696</v>
      </c>
      <c r="EH543" s="3">
        <v>167944</v>
      </c>
      <c r="EI543" s="3">
        <v>19114.46</v>
      </c>
      <c r="EJ543" s="3">
        <v>658753216</v>
      </c>
      <c r="EK543" s="3">
        <v>8770785500</v>
      </c>
      <c r="EL543" s="3">
        <v>1016682496.0000001</v>
      </c>
      <c r="EM543" s="3">
        <v>891365568</v>
      </c>
      <c r="EN543" s="3">
        <v>134942064</v>
      </c>
      <c r="EO543" s="3">
        <v>96442936</v>
      </c>
      <c r="EP543" s="3">
        <v>0</v>
      </c>
      <c r="EQ543" s="3">
        <v>0</v>
      </c>
      <c r="ER543" s="3">
        <v>0</v>
      </c>
      <c r="ES543" s="3"/>
      <c r="ET543" s="3">
        <v>0</v>
      </c>
      <c r="EU543" s="3"/>
      <c r="EV543" s="3">
        <v>0</v>
      </c>
      <c r="EW543" s="3"/>
      <c r="EX543" s="3">
        <v>151990304</v>
      </c>
      <c r="EZ543" s="2">
        <v>42815</v>
      </c>
      <c r="FA543" s="3">
        <v>0</v>
      </c>
      <c r="FB543" s="3">
        <v>0</v>
      </c>
      <c r="FC543" s="3">
        <v>0</v>
      </c>
      <c r="FD543" s="3">
        <v>0</v>
      </c>
      <c r="FE543" s="3">
        <v>0</v>
      </c>
      <c r="FF543" s="3">
        <v>0</v>
      </c>
      <c r="FG543" s="3">
        <v>0</v>
      </c>
      <c r="FH543" s="3">
        <v>0</v>
      </c>
      <c r="FI543" s="3">
        <v>0</v>
      </c>
      <c r="FJ543" s="3"/>
      <c r="FK543" s="3"/>
      <c r="FL543" s="3"/>
      <c r="FM543" s="3">
        <v>46624066300</v>
      </c>
      <c r="FN543" s="3">
        <v>5258486901.1999998</v>
      </c>
      <c r="FO543" s="3"/>
      <c r="FP543" s="3">
        <v>113528201390</v>
      </c>
      <c r="FQ543" s="3"/>
      <c r="FR543" s="3"/>
      <c r="FS543" s="3"/>
      <c r="FT543" s="3"/>
      <c r="FU543" s="3">
        <v>95180015008</v>
      </c>
      <c r="FV543" s="3">
        <v>0</v>
      </c>
      <c r="FW543" s="3">
        <v>0</v>
      </c>
      <c r="FX543" s="3">
        <v>0</v>
      </c>
      <c r="FY543" s="3">
        <v>0</v>
      </c>
      <c r="FZ543" s="3">
        <v>0</v>
      </c>
      <c r="GA543" s="3">
        <v>0</v>
      </c>
      <c r="GB543" s="3">
        <v>0</v>
      </c>
      <c r="GC543" s="3"/>
      <c r="GE543" s="2">
        <v>42815</v>
      </c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J543" s="2">
        <v>42815</v>
      </c>
      <c r="HK543" s="3"/>
      <c r="HL543" s="3"/>
      <c r="HM543" s="3"/>
      <c r="HN543" s="3"/>
      <c r="HO543" s="3"/>
      <c r="HP543" s="3"/>
      <c r="HQ543" s="3"/>
      <c r="HR543" s="3"/>
      <c r="HV543" s="2">
        <v>42809</v>
      </c>
      <c r="HW543" s="3">
        <v>1.3479000000000001</v>
      </c>
      <c r="HX543" s="3">
        <v>1.3481000000000001</v>
      </c>
      <c r="HY543" s="3">
        <v>1.3487</v>
      </c>
      <c r="HZ543" s="3">
        <v>1.3294999999999999</v>
      </c>
      <c r="IA543" s="3">
        <v>1.3305</v>
      </c>
      <c r="IB543" s="3">
        <v>0</v>
      </c>
      <c r="IC543" s="3">
        <v>0</v>
      </c>
      <c r="ID543" s="4"/>
      <c r="IF543" s="2">
        <v>42809</v>
      </c>
      <c r="IG543" s="3">
        <v>6.9009999999999998</v>
      </c>
      <c r="IH543" s="3">
        <v>6.9013999999999998</v>
      </c>
      <c r="II543" s="3">
        <v>6.9080000000000004</v>
      </c>
      <c r="IJ543" s="3">
        <v>6.8457999999999997</v>
      </c>
      <c r="IK543" s="3">
        <v>6.8475999999999999</v>
      </c>
      <c r="IL543" s="3">
        <v>0</v>
      </c>
      <c r="IM543" s="3">
        <v>0</v>
      </c>
      <c r="IN543" s="4"/>
      <c r="IP543" s="2">
        <v>42809</v>
      </c>
      <c r="IQ543" s="3">
        <v>5856.82</v>
      </c>
      <c r="IR543" s="3">
        <v>5869.98</v>
      </c>
      <c r="IS543" s="3">
        <v>5911.2</v>
      </c>
      <c r="IT543" s="3">
        <v>5858.16</v>
      </c>
      <c r="IU543" s="3">
        <v>5900.05</v>
      </c>
      <c r="IV543" s="3">
        <v>468702944.00000006</v>
      </c>
      <c r="IW543" s="3"/>
      <c r="IX543" s="4"/>
    </row>
    <row r="544" spans="1:258">
      <c r="A544" s="2">
        <v>42816</v>
      </c>
      <c r="B544" s="3">
        <v>6.8860999999999999</v>
      </c>
      <c r="C544" s="3">
        <v>6.8722000000000003</v>
      </c>
      <c r="D544" s="3">
        <v>7.4478999999999997</v>
      </c>
      <c r="E544" s="3">
        <v>7.4359999999999999</v>
      </c>
      <c r="F544" s="3">
        <v>6.1727999999999996</v>
      </c>
      <c r="G544" s="3">
        <v>6.1734999999999998</v>
      </c>
      <c r="H544" s="3">
        <v>8.5984999999999996</v>
      </c>
      <c r="I544" s="3">
        <v>8.5917999999999992</v>
      </c>
      <c r="J544" s="3">
        <v>8.3656000000000006</v>
      </c>
      <c r="K544" s="3"/>
      <c r="L544" s="3">
        <v>1243.98</v>
      </c>
      <c r="M544" s="3">
        <v>1244.5</v>
      </c>
      <c r="N544" s="3">
        <v>277.64999999999998</v>
      </c>
      <c r="O544" s="3">
        <v>276.2</v>
      </c>
      <c r="P544" s="3">
        <v>2343</v>
      </c>
      <c r="Q544" s="3">
        <v>3450.7543999999998</v>
      </c>
      <c r="R544" s="3">
        <v>19146.62</v>
      </c>
      <c r="S544" s="3">
        <v>7378.34</v>
      </c>
      <c r="T544" s="3">
        <v>11870.78</v>
      </c>
      <c r="U544" s="3">
        <v>4969.1099999999997</v>
      </c>
      <c r="V544" s="3">
        <v>24336.33</v>
      </c>
      <c r="W544" s="3">
        <v>99.729399999999998</v>
      </c>
      <c r="X544" s="3">
        <v>1.081</v>
      </c>
      <c r="Y544" s="3">
        <v>1.0802</v>
      </c>
      <c r="Z544" s="3">
        <v>111.705</v>
      </c>
      <c r="AA544" s="3">
        <v>111.67</v>
      </c>
      <c r="AB544" s="3">
        <v>0.99390000000000001</v>
      </c>
      <c r="AC544" s="3"/>
      <c r="AD544" s="3">
        <v>3128.26</v>
      </c>
      <c r="AF544" s="2">
        <v>42816</v>
      </c>
      <c r="AG544" s="3">
        <v>6.8917999999999999</v>
      </c>
      <c r="AH544" s="3">
        <v>6.8811999999999998</v>
      </c>
      <c r="AI544" s="3">
        <v>7.4478999999999997</v>
      </c>
      <c r="AJ544" s="3">
        <v>7.4459999999999997</v>
      </c>
      <c r="AK544" s="3">
        <v>6.1727999999999996</v>
      </c>
      <c r="AL544" s="3">
        <v>6.1893000000000002</v>
      </c>
      <c r="AM544" s="3">
        <v>8.5984999999999996</v>
      </c>
      <c r="AN544" s="3">
        <v>8.6041000000000007</v>
      </c>
      <c r="AO544" s="3">
        <v>8.3656000000000006</v>
      </c>
      <c r="AP544" s="3"/>
      <c r="AQ544" s="3">
        <v>1251.32</v>
      </c>
      <c r="AR544" s="3">
        <v>1251.5</v>
      </c>
      <c r="AS544" s="3">
        <v>280.35000000000002</v>
      </c>
      <c r="AT544" s="3">
        <v>278.95</v>
      </c>
      <c r="AU544" s="3">
        <v>2351.81</v>
      </c>
      <c r="AV544" s="3">
        <v>3464.3328000000001</v>
      </c>
      <c r="AW544" s="3">
        <v>19183.27</v>
      </c>
      <c r="AX544" s="3">
        <v>7378.4</v>
      </c>
      <c r="AY544" s="3">
        <v>11934.35</v>
      </c>
      <c r="AZ544" s="3">
        <v>5005.0600000000004</v>
      </c>
      <c r="BA544" s="3">
        <v>24380.42</v>
      </c>
      <c r="BB544" s="3">
        <v>99.93</v>
      </c>
      <c r="BC544" s="3">
        <v>1.0825</v>
      </c>
      <c r="BD544" s="3">
        <v>1.0810999999999999</v>
      </c>
      <c r="BE544" s="3">
        <v>111.795</v>
      </c>
      <c r="BF544" s="3">
        <v>111.67</v>
      </c>
      <c r="BG544" s="3">
        <v>0.99480000000000002</v>
      </c>
      <c r="BH544" s="3"/>
      <c r="BI544" s="3">
        <v>3131.92</v>
      </c>
      <c r="BK544" s="2">
        <v>42816</v>
      </c>
      <c r="BL544" s="3">
        <v>6.8792</v>
      </c>
      <c r="BM544" s="3">
        <v>6.8624000000000001</v>
      </c>
      <c r="BN544" s="3">
        <v>7.4478999999999997</v>
      </c>
      <c r="BO544" s="3">
        <v>7.4268999999999998</v>
      </c>
      <c r="BP544" s="3">
        <v>6.1727999999999996</v>
      </c>
      <c r="BQ544" s="3">
        <v>6.1626000000000003</v>
      </c>
      <c r="BR544" s="3">
        <v>8.5984999999999996</v>
      </c>
      <c r="BS544" s="3">
        <v>8.5863999999999994</v>
      </c>
      <c r="BT544" s="3">
        <v>8.3656000000000006</v>
      </c>
      <c r="BU544" s="3"/>
      <c r="BV544" s="3">
        <v>1243.5999999999999</v>
      </c>
      <c r="BW544" s="3">
        <v>1243.8</v>
      </c>
      <c r="BX544" s="3">
        <v>277.5</v>
      </c>
      <c r="BY544" s="3">
        <v>276.2</v>
      </c>
      <c r="BZ544" s="3">
        <v>2336.4499999999998</v>
      </c>
      <c r="CA544" s="3">
        <v>3433.4994000000002</v>
      </c>
      <c r="CB544" s="3">
        <v>19026.53</v>
      </c>
      <c r="CC544" s="3">
        <v>7301.83</v>
      </c>
      <c r="CD544" s="3">
        <v>11850.27</v>
      </c>
      <c r="CE544" s="3">
        <v>4953.57</v>
      </c>
      <c r="CF544" s="3">
        <v>24207.1</v>
      </c>
      <c r="CG544" s="3">
        <v>99.546599999999998</v>
      </c>
      <c r="CH544" s="3">
        <v>1.0775999999999999</v>
      </c>
      <c r="CI544" s="3">
        <v>1.079</v>
      </c>
      <c r="CJ544" s="3">
        <v>110.73</v>
      </c>
      <c r="CK544" s="3">
        <v>111.19</v>
      </c>
      <c r="CL544" s="3">
        <v>0.98819999999999997</v>
      </c>
      <c r="CM544" s="3"/>
      <c r="CN544" s="3">
        <v>3114.33</v>
      </c>
      <c r="CP544" s="2">
        <v>42816</v>
      </c>
      <c r="CQ544" s="3">
        <v>6.8871000000000002</v>
      </c>
      <c r="CR544" s="3">
        <v>6.8635999999999999</v>
      </c>
      <c r="CS544" s="3">
        <v>7.4478999999999997</v>
      </c>
      <c r="CT544" s="3">
        <v>7.4358000000000004</v>
      </c>
      <c r="CU544" s="3">
        <v>6.1727999999999996</v>
      </c>
      <c r="CV544" s="3">
        <v>6.1852999999999998</v>
      </c>
      <c r="CW544" s="3">
        <v>8.5984999999999996</v>
      </c>
      <c r="CX544" s="3">
        <v>8.6041000000000007</v>
      </c>
      <c r="CY544" s="3">
        <v>8.3656000000000006</v>
      </c>
      <c r="CZ544" s="3"/>
      <c r="DA544" s="3">
        <v>1248.2</v>
      </c>
      <c r="DB544" s="3">
        <v>1248.5999999999999</v>
      </c>
      <c r="DC544" s="3">
        <v>279.8</v>
      </c>
      <c r="DD544" s="3">
        <v>278.2</v>
      </c>
      <c r="DE544" s="3">
        <v>2348.4499999999998</v>
      </c>
      <c r="DF544" s="3">
        <v>3450.0502000000001</v>
      </c>
      <c r="DG544" s="3">
        <v>19041.38</v>
      </c>
      <c r="DH544" s="3">
        <v>7324.72</v>
      </c>
      <c r="DI544" s="3">
        <v>11904.12</v>
      </c>
      <c r="DJ544" s="3">
        <v>4994.7</v>
      </c>
      <c r="DK544" s="3">
        <v>24320.41</v>
      </c>
      <c r="DL544" s="3">
        <v>99.699200000000005</v>
      </c>
      <c r="DM544" s="3">
        <v>1.0797000000000001</v>
      </c>
      <c r="DN544" s="3">
        <v>1.0791999999999999</v>
      </c>
      <c r="DO544" s="3">
        <v>111.16500000000001</v>
      </c>
      <c r="DP544" s="3">
        <v>111.24</v>
      </c>
      <c r="DQ544" s="3">
        <v>0.99150000000000005</v>
      </c>
      <c r="DR544" s="3">
        <v>0.99170000000000003</v>
      </c>
      <c r="DS544" s="3">
        <v>3118.19</v>
      </c>
      <c r="DU544" s="2">
        <v>42816</v>
      </c>
      <c r="DV544" s="3">
        <v>29579000000</v>
      </c>
      <c r="DW544" s="3">
        <v>0</v>
      </c>
      <c r="DX544" s="3"/>
      <c r="DY544" s="3"/>
      <c r="DZ544" s="3"/>
      <c r="EA544" s="3"/>
      <c r="EB544" s="3"/>
      <c r="EC544" s="3"/>
      <c r="ED544" s="3"/>
      <c r="EE544" s="3"/>
      <c r="EF544" s="3"/>
      <c r="EG544" s="3">
        <v>210456</v>
      </c>
      <c r="EH544" s="3">
        <v>244648</v>
      </c>
      <c r="EI544" s="3">
        <v>25607.279999999999</v>
      </c>
      <c r="EJ544" s="3">
        <v>569659392</v>
      </c>
      <c r="EK544" s="3">
        <v>10493589400</v>
      </c>
      <c r="EL544" s="3">
        <v>1365868416</v>
      </c>
      <c r="EM544" s="3">
        <v>1032046976</v>
      </c>
      <c r="EN544" s="3">
        <v>110180000</v>
      </c>
      <c r="EO544" s="3">
        <v>102483520</v>
      </c>
      <c r="EP544" s="3">
        <v>0</v>
      </c>
      <c r="EQ544" s="3">
        <v>0</v>
      </c>
      <c r="ER544" s="3">
        <v>0</v>
      </c>
      <c r="ES544" s="3"/>
      <c r="ET544" s="3">
        <v>0</v>
      </c>
      <c r="EU544" s="3"/>
      <c r="EV544" s="3">
        <v>0</v>
      </c>
      <c r="EW544" s="3"/>
      <c r="EX544" s="3">
        <v>231618992</v>
      </c>
      <c r="EZ544" s="2">
        <v>42816</v>
      </c>
      <c r="FA544" s="3">
        <v>0</v>
      </c>
      <c r="FB544" s="3">
        <v>0</v>
      </c>
      <c r="FC544" s="3">
        <v>0</v>
      </c>
      <c r="FD544" s="3">
        <v>0</v>
      </c>
      <c r="FE544" s="3">
        <v>0</v>
      </c>
      <c r="FF544" s="3">
        <v>0</v>
      </c>
      <c r="FG544" s="3">
        <v>0</v>
      </c>
      <c r="FH544" s="3">
        <v>0</v>
      </c>
      <c r="FI544" s="3">
        <v>0</v>
      </c>
      <c r="FJ544" s="3"/>
      <c r="FK544" s="3"/>
      <c r="FL544" s="3"/>
      <c r="FM544" s="3">
        <v>68319888800</v>
      </c>
      <c r="FN544" s="3">
        <v>7111785006.8000002</v>
      </c>
      <c r="FO544" s="3"/>
      <c r="FP544" s="3">
        <v>123865640377</v>
      </c>
      <c r="FQ544" s="3"/>
      <c r="FR544" s="3"/>
      <c r="FS544" s="3"/>
      <c r="FT544" s="3"/>
      <c r="FU544" s="3">
        <v>103478306714</v>
      </c>
      <c r="FV544" s="3">
        <v>0</v>
      </c>
      <c r="FW544" s="3">
        <v>0</v>
      </c>
      <c r="FX544" s="3">
        <v>0</v>
      </c>
      <c r="FY544" s="3">
        <v>0</v>
      </c>
      <c r="FZ544" s="3">
        <v>0</v>
      </c>
      <c r="GA544" s="3">
        <v>0</v>
      </c>
      <c r="GB544" s="3">
        <v>0</v>
      </c>
      <c r="GC544" s="3"/>
      <c r="GE544" s="2">
        <v>42816</v>
      </c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J544" s="2">
        <v>42816</v>
      </c>
      <c r="HK544" s="3"/>
      <c r="HL544" s="3"/>
      <c r="HM544" s="3"/>
      <c r="HN544" s="3"/>
      <c r="HO544" s="3"/>
      <c r="HP544" s="3"/>
      <c r="HQ544" s="3"/>
      <c r="HR544" s="3"/>
      <c r="HV544" s="2">
        <v>42810</v>
      </c>
      <c r="HW544" s="3">
        <v>1.3305</v>
      </c>
      <c r="HX544" s="3">
        <v>1.3305</v>
      </c>
      <c r="HY544" s="3">
        <v>1.3352999999999999</v>
      </c>
      <c r="HZ544" s="3">
        <v>1.3277000000000001</v>
      </c>
      <c r="IA544" s="3">
        <v>1.3319000000000001</v>
      </c>
      <c r="IB544" s="3">
        <v>0</v>
      </c>
      <c r="IC544" s="3">
        <v>0</v>
      </c>
      <c r="ID544" s="4"/>
      <c r="IF544" s="2">
        <v>42810</v>
      </c>
      <c r="IG544" s="3">
        <v>6.8475999999999999</v>
      </c>
      <c r="IH544" s="3">
        <v>6.8475999999999999</v>
      </c>
      <c r="II544" s="3">
        <v>6.8851000000000004</v>
      </c>
      <c r="IJ544" s="3">
        <v>6.8460000000000001</v>
      </c>
      <c r="IK544" s="3">
        <v>6.8704000000000001</v>
      </c>
      <c r="IL544" s="3">
        <v>0</v>
      </c>
      <c r="IM544" s="3">
        <v>0</v>
      </c>
      <c r="IN544" s="4"/>
      <c r="IP544" s="2">
        <v>42810</v>
      </c>
      <c r="IQ544" s="3">
        <v>5900.05</v>
      </c>
      <c r="IR544" s="3">
        <v>5907.86</v>
      </c>
      <c r="IS544" s="3">
        <v>5911.48</v>
      </c>
      <c r="IT544" s="3">
        <v>5887.24</v>
      </c>
      <c r="IU544" s="3">
        <v>5900.76</v>
      </c>
      <c r="IV544" s="3">
        <v>412867328</v>
      </c>
      <c r="IW544" s="3"/>
      <c r="IX544" s="4"/>
    </row>
    <row r="545" spans="1:258">
      <c r="A545" s="2">
        <v>42817</v>
      </c>
      <c r="B545" s="3">
        <v>6.8861999999999997</v>
      </c>
      <c r="C545" s="3">
        <v>6.8638000000000003</v>
      </c>
      <c r="D545" s="3">
        <v>7.4307999999999996</v>
      </c>
      <c r="E545" s="3">
        <v>7.4275000000000002</v>
      </c>
      <c r="F545" s="3">
        <v>6.1868999999999996</v>
      </c>
      <c r="G545" s="3">
        <v>6.18</v>
      </c>
      <c r="H545" s="3">
        <v>8.5898000000000003</v>
      </c>
      <c r="I545" s="3">
        <v>8.5983000000000001</v>
      </c>
      <c r="J545" s="3">
        <v>8.3876000000000008</v>
      </c>
      <c r="K545" s="3"/>
      <c r="L545" s="3">
        <v>1248.77</v>
      </c>
      <c r="M545" s="3">
        <v>1251.5</v>
      </c>
      <c r="N545" s="3">
        <v>279.75</v>
      </c>
      <c r="O545" s="3">
        <v>278.2</v>
      </c>
      <c r="P545" s="3">
        <v>2345.9699999999998</v>
      </c>
      <c r="Q545" s="3">
        <v>3452.4056</v>
      </c>
      <c r="R545" s="3">
        <v>19048.84</v>
      </c>
      <c r="S545" s="3">
        <v>7324.72</v>
      </c>
      <c r="T545" s="3">
        <v>11914.2</v>
      </c>
      <c r="U545" s="3">
        <v>4996.62</v>
      </c>
      <c r="V545" s="3">
        <v>24381.040000000001</v>
      </c>
      <c r="W545" s="3">
        <v>99.702100000000002</v>
      </c>
      <c r="X545" s="3">
        <v>1.0798000000000001</v>
      </c>
      <c r="Y545" s="3">
        <v>1.0784</v>
      </c>
      <c r="Z545" s="3">
        <v>111.155</v>
      </c>
      <c r="AA545" s="3">
        <v>111.38</v>
      </c>
      <c r="AB545" s="3">
        <v>0.99139999999999995</v>
      </c>
      <c r="AC545" s="3">
        <v>0.99319999999999997</v>
      </c>
      <c r="AD545" s="3">
        <v>3125.18</v>
      </c>
      <c r="AF545" s="2">
        <v>42817</v>
      </c>
      <c r="AG545" s="3">
        <v>6.8935000000000004</v>
      </c>
      <c r="AH545" s="3">
        <v>6.8758999999999997</v>
      </c>
      <c r="AI545" s="3">
        <v>7.4307999999999996</v>
      </c>
      <c r="AJ545" s="3">
        <v>7.4393000000000002</v>
      </c>
      <c r="AK545" s="3">
        <v>6.1868999999999996</v>
      </c>
      <c r="AL545" s="3">
        <v>6.2000999999999999</v>
      </c>
      <c r="AM545" s="3">
        <v>8.5898000000000003</v>
      </c>
      <c r="AN545" s="3">
        <v>8.6248000000000005</v>
      </c>
      <c r="AO545" s="3">
        <v>8.3876000000000008</v>
      </c>
      <c r="AP545" s="3"/>
      <c r="AQ545" s="3">
        <v>1253.31</v>
      </c>
      <c r="AR545" s="3">
        <v>1256.4000000000001</v>
      </c>
      <c r="AS545" s="3">
        <v>280.2</v>
      </c>
      <c r="AT545" s="3">
        <v>278.60000000000002</v>
      </c>
      <c r="AU545" s="3">
        <v>2358.92</v>
      </c>
      <c r="AV545" s="3">
        <v>3470.8164000000002</v>
      </c>
      <c r="AW545" s="3">
        <v>19105.11</v>
      </c>
      <c r="AX545" s="3">
        <v>7346.4</v>
      </c>
      <c r="AY545" s="3">
        <v>12043.67</v>
      </c>
      <c r="AZ545" s="3">
        <v>5032.9399999999996</v>
      </c>
      <c r="BA545" s="3">
        <v>24466.73</v>
      </c>
      <c r="BB545" s="3">
        <v>99.871200000000002</v>
      </c>
      <c r="BC545" s="3">
        <v>1.0806</v>
      </c>
      <c r="BD545" s="3">
        <v>1.0799000000000001</v>
      </c>
      <c r="BE545" s="3">
        <v>111.58499999999999</v>
      </c>
      <c r="BF545" s="3">
        <v>111.53</v>
      </c>
      <c r="BG545" s="3">
        <v>0.99439999999999995</v>
      </c>
      <c r="BH545" s="3">
        <v>0.99319999999999997</v>
      </c>
      <c r="BI545" s="3">
        <v>3131.23</v>
      </c>
      <c r="BK545" s="2">
        <v>42817</v>
      </c>
      <c r="BL545" s="3">
        <v>6.8846999999999996</v>
      </c>
      <c r="BM545" s="3">
        <v>6.8634000000000004</v>
      </c>
      <c r="BN545" s="3">
        <v>7.4307999999999996</v>
      </c>
      <c r="BO545" s="3">
        <v>7.4176000000000002</v>
      </c>
      <c r="BP545" s="3">
        <v>6.1868999999999996</v>
      </c>
      <c r="BQ545" s="3">
        <v>6.1755000000000004</v>
      </c>
      <c r="BR545" s="3">
        <v>8.5898000000000003</v>
      </c>
      <c r="BS545" s="3">
        <v>8.5955999999999992</v>
      </c>
      <c r="BT545" s="3">
        <v>8.3876000000000008</v>
      </c>
      <c r="BU545" s="3"/>
      <c r="BV545" s="3">
        <v>1242</v>
      </c>
      <c r="BW545" s="3">
        <v>1245.5999999999999</v>
      </c>
      <c r="BX545" s="3">
        <v>278.89999999999998</v>
      </c>
      <c r="BY545" s="3">
        <v>277.81</v>
      </c>
      <c r="BZ545" s="3">
        <v>2342.13</v>
      </c>
      <c r="CA545" s="3">
        <v>3435.6912000000002</v>
      </c>
      <c r="CB545" s="3">
        <v>18973.75</v>
      </c>
      <c r="CC545" s="3">
        <v>7307.65</v>
      </c>
      <c r="CD545" s="3">
        <v>11896.68</v>
      </c>
      <c r="CE545" s="3">
        <v>4980.5600000000004</v>
      </c>
      <c r="CF545" s="3">
        <v>24271.26</v>
      </c>
      <c r="CG545" s="3">
        <v>99.628299999999996</v>
      </c>
      <c r="CH545" s="3">
        <v>1.0769</v>
      </c>
      <c r="CI545" s="3">
        <v>1.0777000000000001</v>
      </c>
      <c r="CJ545" s="3">
        <v>110.62</v>
      </c>
      <c r="CK545" s="3">
        <v>111.07</v>
      </c>
      <c r="CL545" s="3">
        <v>0.99119999999999997</v>
      </c>
      <c r="CM545" s="3">
        <v>0.99229999999999996</v>
      </c>
      <c r="CN545" s="3">
        <v>3117.63</v>
      </c>
      <c r="CP545" s="2">
        <v>42817</v>
      </c>
      <c r="CQ545" s="3">
        <v>6.8875000000000002</v>
      </c>
      <c r="CR545" s="3">
        <v>6.87</v>
      </c>
      <c r="CS545" s="3">
        <v>7.4307999999999996</v>
      </c>
      <c r="CT545" s="3">
        <v>7.4279999999999999</v>
      </c>
      <c r="CU545" s="3">
        <v>6.1868999999999996</v>
      </c>
      <c r="CV545" s="3">
        <v>6.1959999999999997</v>
      </c>
      <c r="CW545" s="3">
        <v>8.5898000000000003</v>
      </c>
      <c r="CX545" s="3">
        <v>8.5978999999999992</v>
      </c>
      <c r="CY545" s="3">
        <v>8.3876000000000008</v>
      </c>
      <c r="CZ545" s="3"/>
      <c r="DA545" s="3">
        <v>1244.4000000000001</v>
      </c>
      <c r="DB545" s="3">
        <v>1248.0999999999999</v>
      </c>
      <c r="DC545" s="3">
        <v>279.75</v>
      </c>
      <c r="DD545" s="3">
        <v>278.20999999999998</v>
      </c>
      <c r="DE545" s="3">
        <v>2345.96</v>
      </c>
      <c r="DF545" s="3">
        <v>3461.9782</v>
      </c>
      <c r="DG545" s="3">
        <v>19085.310000000001</v>
      </c>
      <c r="DH545" s="3">
        <v>7340.71</v>
      </c>
      <c r="DI545" s="3">
        <v>12039.68</v>
      </c>
      <c r="DJ545" s="3">
        <v>5032.76</v>
      </c>
      <c r="DK545" s="3">
        <v>24327.7</v>
      </c>
      <c r="DL545" s="3">
        <v>99.748500000000007</v>
      </c>
      <c r="DM545" s="3">
        <v>1.0784</v>
      </c>
      <c r="DN545" s="3">
        <v>1.0781000000000001</v>
      </c>
      <c r="DO545" s="3">
        <v>110.93</v>
      </c>
      <c r="DP545" s="3">
        <v>111.24</v>
      </c>
      <c r="DQ545" s="3">
        <v>0.99339999999999995</v>
      </c>
      <c r="DR545" s="3">
        <v>0.99229999999999996</v>
      </c>
      <c r="DS545" s="3">
        <v>3126.93</v>
      </c>
      <c r="DU545" s="2">
        <v>42817</v>
      </c>
      <c r="DV545" s="3">
        <v>24903000000</v>
      </c>
      <c r="DW545" s="3">
        <v>0</v>
      </c>
      <c r="DX545" s="3"/>
      <c r="DY545" s="3"/>
      <c r="DZ545" s="3"/>
      <c r="EA545" s="3"/>
      <c r="EB545" s="3"/>
      <c r="EC545" s="3"/>
      <c r="ED545" s="3"/>
      <c r="EE545" s="3"/>
      <c r="EF545" s="3"/>
      <c r="EG545" s="3">
        <v>38990</v>
      </c>
      <c r="EH545" s="3">
        <v>164432</v>
      </c>
      <c r="EI545" s="3">
        <v>20591.88</v>
      </c>
      <c r="EJ545" s="3">
        <v>511385376</v>
      </c>
      <c r="EK545" s="3">
        <v>9431806200</v>
      </c>
      <c r="EL545" s="3">
        <v>1210210944</v>
      </c>
      <c r="EM545" s="3">
        <v>830190336</v>
      </c>
      <c r="EN545" s="3">
        <v>87335296</v>
      </c>
      <c r="EO545" s="3">
        <v>92067600</v>
      </c>
      <c r="EP545" s="3">
        <v>0</v>
      </c>
      <c r="EQ545" s="3">
        <v>0</v>
      </c>
      <c r="ER545" s="3">
        <v>0</v>
      </c>
      <c r="ES545" s="3"/>
      <c r="ET545" s="3">
        <v>0</v>
      </c>
      <c r="EU545" s="3"/>
      <c r="EV545" s="3">
        <v>0</v>
      </c>
      <c r="EW545" s="3"/>
      <c r="EX545" s="3">
        <v>186230304</v>
      </c>
      <c r="EZ545" s="2">
        <v>42817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3">
        <v>0</v>
      </c>
      <c r="FI545" s="3">
        <v>0</v>
      </c>
      <c r="FJ545" s="3"/>
      <c r="FK545" s="3"/>
      <c r="FL545" s="3"/>
      <c r="FM545" s="3">
        <v>45962960900</v>
      </c>
      <c r="FN545" s="3">
        <v>5708310061.1999998</v>
      </c>
      <c r="FO545" s="3"/>
      <c r="FP545" s="3">
        <v>115813813702</v>
      </c>
      <c r="FQ545" s="3"/>
      <c r="FR545" s="3"/>
      <c r="FS545" s="3"/>
      <c r="FT545" s="3"/>
      <c r="FU545" s="3">
        <v>91847304604</v>
      </c>
      <c r="FV545" s="3">
        <v>0</v>
      </c>
      <c r="FW545" s="3">
        <v>0</v>
      </c>
      <c r="FX545" s="3">
        <v>0</v>
      </c>
      <c r="FY545" s="3">
        <v>0</v>
      </c>
      <c r="FZ545" s="3">
        <v>0</v>
      </c>
      <c r="GA545" s="3">
        <v>0</v>
      </c>
      <c r="GB545" s="3">
        <v>0</v>
      </c>
      <c r="GC545" s="3"/>
      <c r="GE545" s="2">
        <v>42817</v>
      </c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J545" s="2">
        <v>42817</v>
      </c>
      <c r="HK545" s="3"/>
      <c r="HL545" s="3"/>
      <c r="HM545" s="3"/>
      <c r="HN545" s="3"/>
      <c r="HO545" s="3"/>
      <c r="HP545" s="3"/>
      <c r="HQ545" s="3"/>
      <c r="HR545" s="3"/>
      <c r="HV545" s="2">
        <v>42811</v>
      </c>
      <c r="HW545" s="3">
        <v>1.3319000000000001</v>
      </c>
      <c r="HX545" s="3">
        <v>1.3319000000000001</v>
      </c>
      <c r="HY545" s="3">
        <v>1.3379000000000001</v>
      </c>
      <c r="HZ545" s="3">
        <v>1.3304</v>
      </c>
      <c r="IA545" s="3">
        <v>1.3349</v>
      </c>
      <c r="IB545" s="3">
        <v>0</v>
      </c>
      <c r="IC545" s="3">
        <v>0</v>
      </c>
      <c r="ID545" s="4"/>
      <c r="IF545" s="2">
        <v>42811</v>
      </c>
      <c r="IG545" s="3">
        <v>6.8704000000000001</v>
      </c>
      <c r="IH545" s="3">
        <v>6.8705999999999996</v>
      </c>
      <c r="II545" s="3">
        <v>6.8941999999999997</v>
      </c>
      <c r="IJ545" s="3">
        <v>6.8693999999999997</v>
      </c>
      <c r="IK545" s="3">
        <v>6.8845999999999998</v>
      </c>
      <c r="IL545" s="3">
        <v>0</v>
      </c>
      <c r="IM545" s="3">
        <v>0</v>
      </c>
      <c r="IN545" s="4"/>
      <c r="IP545" s="2">
        <v>42811</v>
      </c>
      <c r="IQ545" s="3">
        <v>5900.76</v>
      </c>
      <c r="IR545" s="3">
        <v>5898.58</v>
      </c>
      <c r="IS545" s="3">
        <v>5912.61</v>
      </c>
      <c r="IT545" s="3">
        <v>5890.42</v>
      </c>
      <c r="IU545" s="3">
        <v>5901</v>
      </c>
      <c r="IV545" s="3">
        <v>1346594688</v>
      </c>
      <c r="IW545" s="3"/>
      <c r="IX545" s="4"/>
    </row>
    <row r="546" spans="1:258">
      <c r="A546" s="2">
        <v>42818</v>
      </c>
      <c r="B546" s="3">
        <v>6.8875000000000002</v>
      </c>
      <c r="C546" s="3">
        <v>6.87</v>
      </c>
      <c r="D546" s="3">
        <v>7.4207999999999998</v>
      </c>
      <c r="E546" s="3">
        <v>7.4237000000000002</v>
      </c>
      <c r="F546" s="3">
        <v>6.1999000000000004</v>
      </c>
      <c r="G546" s="3">
        <v>6.1898</v>
      </c>
      <c r="H546" s="3">
        <v>8.6156000000000006</v>
      </c>
      <c r="I546" s="3">
        <v>8.6062999999999992</v>
      </c>
      <c r="J546" s="3">
        <v>8.3369</v>
      </c>
      <c r="K546" s="3"/>
      <c r="L546" s="3">
        <v>1244.8399999999999</v>
      </c>
      <c r="M546" s="3">
        <v>1248.2</v>
      </c>
      <c r="N546" s="3">
        <v>280.45</v>
      </c>
      <c r="O546" s="3">
        <v>278.39999999999998</v>
      </c>
      <c r="P546" s="3">
        <v>2350.42</v>
      </c>
      <c r="Q546" s="3">
        <v>3464.1966000000002</v>
      </c>
      <c r="R546" s="3">
        <v>19066.349999999999</v>
      </c>
      <c r="S546" s="3">
        <v>7340.71</v>
      </c>
      <c r="T546" s="3">
        <v>12033.27</v>
      </c>
      <c r="U546" s="3">
        <v>5027.1899999999996</v>
      </c>
      <c r="V546" s="3">
        <v>24396.41</v>
      </c>
      <c r="W546" s="3">
        <v>99.753299999999996</v>
      </c>
      <c r="X546" s="3">
        <v>1.0784</v>
      </c>
      <c r="Y546" s="3">
        <v>1.0767</v>
      </c>
      <c r="Z546" s="3">
        <v>110.93</v>
      </c>
      <c r="AA546" s="3">
        <v>111.31</v>
      </c>
      <c r="AB546" s="3">
        <v>0.99329999999999996</v>
      </c>
      <c r="AC546" s="3"/>
      <c r="AD546" s="3">
        <v>3129.18</v>
      </c>
      <c r="AF546" s="2">
        <v>42818</v>
      </c>
      <c r="AG546" s="3">
        <v>6.8967000000000001</v>
      </c>
      <c r="AH546" s="3">
        <v>6.8849999999999998</v>
      </c>
      <c r="AI546" s="3">
        <v>7.4207999999999998</v>
      </c>
      <c r="AJ546" s="3">
        <v>7.4408000000000003</v>
      </c>
      <c r="AK546" s="3">
        <v>6.1999000000000004</v>
      </c>
      <c r="AL546" s="3">
        <v>6.1959</v>
      </c>
      <c r="AM546" s="3">
        <v>8.6156000000000006</v>
      </c>
      <c r="AN546" s="3">
        <v>8.6062999999999992</v>
      </c>
      <c r="AO546" s="3">
        <v>8.3369</v>
      </c>
      <c r="AP546" s="3"/>
      <c r="AQ546" s="3">
        <v>1251.8499999999999</v>
      </c>
      <c r="AR546" s="3">
        <v>1255</v>
      </c>
      <c r="AS546" s="3">
        <v>280.7</v>
      </c>
      <c r="AT546" s="3">
        <v>279.27999999999997</v>
      </c>
      <c r="AU546" s="3">
        <v>2356.2199999999998</v>
      </c>
      <c r="AV546" s="3">
        <v>3499.3179</v>
      </c>
      <c r="AW546" s="3">
        <v>19296.05</v>
      </c>
      <c r="AX546" s="3">
        <v>7351.6</v>
      </c>
      <c r="AY546" s="3">
        <v>12082.67</v>
      </c>
      <c r="AZ546" s="3">
        <v>5027.1899999999996</v>
      </c>
      <c r="BA546" s="3">
        <v>24420.77</v>
      </c>
      <c r="BB546" s="3">
        <v>100.00830000000001</v>
      </c>
      <c r="BC546" s="3">
        <v>1.0818000000000001</v>
      </c>
      <c r="BD546" s="3">
        <v>1.0804</v>
      </c>
      <c r="BE546" s="3">
        <v>111.49</v>
      </c>
      <c r="BF546" s="3">
        <v>111.31</v>
      </c>
      <c r="BG546" s="3">
        <v>0.996</v>
      </c>
      <c r="BH546" s="3"/>
      <c r="BI546" s="3">
        <v>3148.89</v>
      </c>
      <c r="BK546" s="2">
        <v>42818</v>
      </c>
      <c r="BL546" s="3">
        <v>6.8849999999999998</v>
      </c>
      <c r="BM546" s="3">
        <v>6.8681999999999999</v>
      </c>
      <c r="BN546" s="3">
        <v>7.4207999999999998</v>
      </c>
      <c r="BO546" s="3">
        <v>7.4166999999999996</v>
      </c>
      <c r="BP546" s="3">
        <v>6.1999000000000004</v>
      </c>
      <c r="BQ546" s="3">
        <v>6.1848000000000001</v>
      </c>
      <c r="BR546" s="3">
        <v>8.6156000000000006</v>
      </c>
      <c r="BS546" s="3">
        <v>8.6005000000000003</v>
      </c>
      <c r="BT546" s="3">
        <v>8.3369</v>
      </c>
      <c r="BU546" s="3"/>
      <c r="BV546" s="3">
        <v>1240.0999999999999</v>
      </c>
      <c r="BW546" s="3">
        <v>1243.7</v>
      </c>
      <c r="BX546" s="3">
        <v>278.45</v>
      </c>
      <c r="BY546" s="3">
        <v>277.60000000000002</v>
      </c>
      <c r="BZ546" s="3">
        <v>2335.7399999999998</v>
      </c>
      <c r="CA546" s="3">
        <v>3461.1107999999999</v>
      </c>
      <c r="CB546" s="3">
        <v>19060.64</v>
      </c>
      <c r="CC546" s="3">
        <v>7322.86</v>
      </c>
      <c r="CD546" s="3">
        <v>12010.33</v>
      </c>
      <c r="CE546" s="3">
        <v>5003.58</v>
      </c>
      <c r="CF546" s="3">
        <v>24263.17</v>
      </c>
      <c r="CG546" s="3">
        <v>99.53</v>
      </c>
      <c r="CH546" s="3">
        <v>1.0760000000000001</v>
      </c>
      <c r="CI546" s="3">
        <v>1.0762</v>
      </c>
      <c r="CJ546" s="3">
        <v>110.63</v>
      </c>
      <c r="CK546" s="3">
        <v>111.01</v>
      </c>
      <c r="CL546" s="3">
        <v>0.9889</v>
      </c>
      <c r="CM546" s="3"/>
      <c r="CN546" s="3">
        <v>3124.47</v>
      </c>
      <c r="CP546" s="2">
        <v>42818</v>
      </c>
      <c r="CQ546" s="3">
        <v>6.8875999999999999</v>
      </c>
      <c r="CR546" s="3">
        <v>6.8727999999999998</v>
      </c>
      <c r="CS546" s="3">
        <v>7.4207999999999998</v>
      </c>
      <c r="CT546" s="3">
        <v>7.4271000000000003</v>
      </c>
      <c r="CU546" s="3">
        <v>6.1999000000000004</v>
      </c>
      <c r="CV546" s="3">
        <v>6.1909999999999998</v>
      </c>
      <c r="CW546" s="3">
        <v>8.6156000000000006</v>
      </c>
      <c r="CX546" s="3">
        <v>8.6005000000000003</v>
      </c>
      <c r="CY546" s="3">
        <v>8.3369</v>
      </c>
      <c r="CZ546" s="3"/>
      <c r="DA546" s="3">
        <v>1243.1300000000001</v>
      </c>
      <c r="DB546" s="3">
        <v>1246.4000000000001</v>
      </c>
      <c r="DC546" s="3">
        <v>278.95</v>
      </c>
      <c r="DD546" s="3">
        <v>277.88</v>
      </c>
      <c r="DE546" s="3">
        <v>2343.98</v>
      </c>
      <c r="DF546" s="3">
        <v>3489.5997000000002</v>
      </c>
      <c r="DG546" s="3">
        <v>19262.53</v>
      </c>
      <c r="DH546" s="3">
        <v>7336.82</v>
      </c>
      <c r="DI546" s="3">
        <v>12064.27</v>
      </c>
      <c r="DJ546" s="3">
        <v>5020.8999999999996</v>
      </c>
      <c r="DK546" s="3">
        <v>24358.27</v>
      </c>
      <c r="DL546" s="3">
        <v>99.770899999999997</v>
      </c>
      <c r="DM546" s="3">
        <v>1.0801000000000001</v>
      </c>
      <c r="DN546" s="3">
        <v>1.0804</v>
      </c>
      <c r="DO546" s="3">
        <v>111.35</v>
      </c>
      <c r="DP546" s="3">
        <v>111.01</v>
      </c>
      <c r="DQ546" s="3">
        <v>0.99139999999999995</v>
      </c>
      <c r="DR546" s="3">
        <v>0.99139999999999995</v>
      </c>
      <c r="DS546" s="3">
        <v>3142.9</v>
      </c>
      <c r="DU546" s="2">
        <v>42818</v>
      </c>
      <c r="DV546" s="3">
        <v>26192000000</v>
      </c>
      <c r="DW546" s="3">
        <v>0</v>
      </c>
      <c r="DX546" s="3"/>
      <c r="DY546" s="3"/>
      <c r="DZ546" s="3"/>
      <c r="EA546" s="3"/>
      <c r="EB546" s="3"/>
      <c r="EC546" s="3"/>
      <c r="ED546" s="3"/>
      <c r="EE546" s="3"/>
      <c r="EF546" s="3"/>
      <c r="EG546" s="3">
        <v>50728</v>
      </c>
      <c r="EH546" s="3">
        <v>184200</v>
      </c>
      <c r="EI546" s="3">
        <v>23680.34</v>
      </c>
      <c r="EJ546" s="3">
        <v>555441984</v>
      </c>
      <c r="EK546" s="3">
        <v>12564583300</v>
      </c>
      <c r="EL546" s="3">
        <v>1276604672</v>
      </c>
      <c r="EM546" s="3">
        <v>652773696</v>
      </c>
      <c r="EN546" s="3">
        <v>95562880</v>
      </c>
      <c r="EO546" s="3">
        <v>71100856</v>
      </c>
      <c r="EP546" s="3">
        <v>0</v>
      </c>
      <c r="EQ546" s="3">
        <v>0</v>
      </c>
      <c r="ER546" s="3">
        <v>0</v>
      </c>
      <c r="ES546" s="3"/>
      <c r="ET546" s="3">
        <v>0</v>
      </c>
      <c r="EU546" s="3"/>
      <c r="EV546" s="3">
        <v>0</v>
      </c>
      <c r="EW546" s="3"/>
      <c r="EX546" s="3">
        <v>231411200</v>
      </c>
      <c r="EZ546" s="2">
        <v>42818</v>
      </c>
      <c r="FA546" s="3">
        <v>0</v>
      </c>
      <c r="FB546" s="3">
        <v>0</v>
      </c>
      <c r="FC546" s="3">
        <v>0</v>
      </c>
      <c r="FD546" s="3">
        <v>0</v>
      </c>
      <c r="FE546" s="3">
        <v>0</v>
      </c>
      <c r="FF546" s="3">
        <v>0</v>
      </c>
      <c r="FG546" s="3">
        <v>0</v>
      </c>
      <c r="FH546" s="3">
        <v>0</v>
      </c>
      <c r="FI546" s="3">
        <v>0</v>
      </c>
      <c r="FJ546" s="3"/>
      <c r="FK546" s="3"/>
      <c r="FL546" s="3"/>
      <c r="FM546" s="3">
        <v>51451088800</v>
      </c>
      <c r="FN546" s="3">
        <v>6467373255.8000002</v>
      </c>
      <c r="FO546" s="3"/>
      <c r="FP546" s="3">
        <v>141752526681</v>
      </c>
      <c r="FQ546" s="3"/>
      <c r="FR546" s="3"/>
      <c r="FS546" s="3"/>
      <c r="FT546" s="3"/>
      <c r="FU546" s="3">
        <v>83372013012</v>
      </c>
      <c r="FV546" s="3">
        <v>0</v>
      </c>
      <c r="FW546" s="3">
        <v>0</v>
      </c>
      <c r="FX546" s="3">
        <v>0</v>
      </c>
      <c r="FY546" s="3">
        <v>0</v>
      </c>
      <c r="FZ546" s="3">
        <v>0</v>
      </c>
      <c r="GA546" s="3">
        <v>0</v>
      </c>
      <c r="GB546" s="3">
        <v>0</v>
      </c>
      <c r="GC546" s="3"/>
      <c r="GE546" s="2">
        <v>42818</v>
      </c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J546" s="2">
        <v>42818</v>
      </c>
      <c r="HK546" s="3"/>
      <c r="HL546" s="3"/>
      <c r="HM546" s="3"/>
      <c r="HN546" s="3"/>
      <c r="HO546" s="3"/>
      <c r="HP546" s="3"/>
      <c r="HQ546" s="3"/>
      <c r="HR546" s="3"/>
      <c r="HV546" s="2">
        <v>42814</v>
      </c>
      <c r="HW546" s="3">
        <v>1.3349</v>
      </c>
      <c r="HX546" s="3">
        <v>1.3346</v>
      </c>
      <c r="HY546" s="3">
        <v>1.3372999999999999</v>
      </c>
      <c r="HZ546" s="3">
        <v>1.3304</v>
      </c>
      <c r="IA546" s="3">
        <v>1.3351999999999999</v>
      </c>
      <c r="IB546" s="3">
        <v>0</v>
      </c>
      <c r="IC546" s="3">
        <v>0</v>
      </c>
      <c r="ID546" s="4"/>
      <c r="IF546" s="2">
        <v>42814</v>
      </c>
      <c r="IG546" s="3">
        <v>6.8845999999999998</v>
      </c>
      <c r="IH546" s="3">
        <v>6.8876999999999997</v>
      </c>
      <c r="II546" s="3">
        <v>6.8982999999999999</v>
      </c>
      <c r="IJ546" s="3">
        <v>6.8724999999999996</v>
      </c>
      <c r="IK546" s="3">
        <v>6.8890000000000002</v>
      </c>
      <c r="IL546" s="3">
        <v>0</v>
      </c>
      <c r="IM546" s="3">
        <v>0</v>
      </c>
      <c r="IN546" s="4"/>
      <c r="IP546" s="2">
        <v>42814</v>
      </c>
      <c r="IQ546" s="3">
        <v>5901</v>
      </c>
      <c r="IR546" s="3">
        <v>5898.81</v>
      </c>
      <c r="IS546" s="3">
        <v>5915.12</v>
      </c>
      <c r="IT546" s="3">
        <v>5888.12</v>
      </c>
      <c r="IU546" s="3">
        <v>5901.53</v>
      </c>
      <c r="IV546" s="3">
        <v>407333664</v>
      </c>
      <c r="IW546" s="3"/>
      <c r="IX546" s="4"/>
    </row>
    <row r="547" spans="1:258">
      <c r="A547" s="2">
        <v>42821</v>
      </c>
      <c r="B547" s="3">
        <v>6.8773</v>
      </c>
      <c r="C547" s="3">
        <v>6.8693</v>
      </c>
      <c r="D547" s="3">
        <v>7.4538000000000002</v>
      </c>
      <c r="E547" s="3">
        <v>7.4530000000000003</v>
      </c>
      <c r="F547" s="3">
        <v>6.2172000000000001</v>
      </c>
      <c r="G547" s="3">
        <v>6.2257999999999996</v>
      </c>
      <c r="H547" s="3">
        <v>8.6005000000000003</v>
      </c>
      <c r="I547" s="3">
        <v>8.6011000000000006</v>
      </c>
      <c r="J547" s="3">
        <v>8.3043999999999993</v>
      </c>
      <c r="K547" s="3"/>
      <c r="L547" s="3">
        <v>1245.76</v>
      </c>
      <c r="M547" s="3">
        <v>1247.2</v>
      </c>
      <c r="N547" s="3">
        <v>279.2</v>
      </c>
      <c r="O547" s="3">
        <v>278.35000000000002</v>
      </c>
      <c r="P547" s="3">
        <v>2329.11</v>
      </c>
      <c r="Q547" s="3">
        <v>3488.7647000000002</v>
      </c>
      <c r="R547" s="3">
        <v>19071.189999999999</v>
      </c>
      <c r="S547" s="3">
        <v>7336.82</v>
      </c>
      <c r="T547" s="3">
        <v>11957.65</v>
      </c>
      <c r="U547" s="3">
        <v>4975.09</v>
      </c>
      <c r="V547" s="3">
        <v>24235.69</v>
      </c>
      <c r="W547" s="3">
        <v>99.447199999999995</v>
      </c>
      <c r="X547" s="3">
        <v>1.0838000000000001</v>
      </c>
      <c r="Y547" s="3">
        <v>1.0839000000000001</v>
      </c>
      <c r="Z547" s="3">
        <v>110.92</v>
      </c>
      <c r="AA547" s="3">
        <v>110.34</v>
      </c>
      <c r="AB547" s="3">
        <v>0.98850000000000005</v>
      </c>
      <c r="AC547" s="3">
        <v>0.9849</v>
      </c>
      <c r="AD547" s="3">
        <v>3122.05</v>
      </c>
      <c r="AF547" s="2">
        <v>42821</v>
      </c>
      <c r="AG547" s="3">
        <v>6.8781999999999996</v>
      </c>
      <c r="AH547" s="3">
        <v>6.8814000000000002</v>
      </c>
      <c r="AI547" s="3">
        <v>7.4538000000000002</v>
      </c>
      <c r="AJ547" s="3">
        <v>7.4740000000000002</v>
      </c>
      <c r="AK547" s="3">
        <v>6.2172000000000001</v>
      </c>
      <c r="AL547" s="3">
        <v>6.2423999999999999</v>
      </c>
      <c r="AM547" s="3">
        <v>8.6005000000000003</v>
      </c>
      <c r="AN547" s="3">
        <v>8.6404999999999994</v>
      </c>
      <c r="AO547" s="3">
        <v>8.3043999999999993</v>
      </c>
      <c r="AP547" s="3"/>
      <c r="AQ547" s="3">
        <v>1261.01</v>
      </c>
      <c r="AR547" s="3">
        <v>1264.2</v>
      </c>
      <c r="AS547" s="3">
        <v>282.25</v>
      </c>
      <c r="AT547" s="3">
        <v>281</v>
      </c>
      <c r="AU547" s="3">
        <v>2344.9</v>
      </c>
      <c r="AV547" s="3">
        <v>3505.9789000000001</v>
      </c>
      <c r="AW547" s="3">
        <v>19086.89</v>
      </c>
      <c r="AX547" s="3">
        <v>7336.82</v>
      </c>
      <c r="AY547" s="3">
        <v>11996.35</v>
      </c>
      <c r="AZ547" s="3">
        <v>5017.88</v>
      </c>
      <c r="BA547" s="3">
        <v>24434.9</v>
      </c>
      <c r="BB547" s="3">
        <v>99.528000000000006</v>
      </c>
      <c r="BC547" s="3">
        <v>1.0906</v>
      </c>
      <c r="BD547" s="3">
        <v>1.0881000000000001</v>
      </c>
      <c r="BE547" s="3">
        <v>111.05</v>
      </c>
      <c r="BF547" s="3">
        <v>110.53</v>
      </c>
      <c r="BG547" s="3">
        <v>0.98970000000000002</v>
      </c>
      <c r="BH547" s="3">
        <v>0.9849</v>
      </c>
      <c r="BI547" s="3">
        <v>3133.76</v>
      </c>
      <c r="BK547" s="2">
        <v>42821</v>
      </c>
      <c r="BL547" s="3">
        <v>6.8635000000000002</v>
      </c>
      <c r="BM547" s="3">
        <v>6.8457999999999997</v>
      </c>
      <c r="BN547" s="3">
        <v>7.4538000000000002</v>
      </c>
      <c r="BO547" s="3">
        <v>7.4493999999999998</v>
      </c>
      <c r="BP547" s="3">
        <v>6.2172000000000001</v>
      </c>
      <c r="BQ547" s="3">
        <v>6.2230999999999996</v>
      </c>
      <c r="BR547" s="3">
        <v>8.6005000000000003</v>
      </c>
      <c r="BS547" s="3">
        <v>8.6011000000000006</v>
      </c>
      <c r="BT547" s="3">
        <v>8.3043999999999993</v>
      </c>
      <c r="BU547" s="3"/>
      <c r="BV547" s="3">
        <v>1245.3800000000001</v>
      </c>
      <c r="BW547" s="3">
        <v>1247.2</v>
      </c>
      <c r="BX547" s="3">
        <v>278.75</v>
      </c>
      <c r="BY547" s="3">
        <v>277.88</v>
      </c>
      <c r="BZ547" s="3">
        <v>2322.25</v>
      </c>
      <c r="CA547" s="3">
        <v>3474.5205999999998</v>
      </c>
      <c r="CB547" s="3">
        <v>18932.09</v>
      </c>
      <c r="CC547" s="3">
        <v>7255.78</v>
      </c>
      <c r="CD547" s="3">
        <v>11916.07</v>
      </c>
      <c r="CE547" s="3">
        <v>4971.07</v>
      </c>
      <c r="CF547" s="3">
        <v>24138.78</v>
      </c>
      <c r="CG547" s="3">
        <v>98.857500000000002</v>
      </c>
      <c r="CH547" s="3">
        <v>1.0826</v>
      </c>
      <c r="CI547" s="3">
        <v>1.0839000000000001</v>
      </c>
      <c r="CJ547" s="3">
        <v>110.11</v>
      </c>
      <c r="CK547" s="3">
        <v>110.17</v>
      </c>
      <c r="CL547" s="3">
        <v>0.98129999999999995</v>
      </c>
      <c r="CM547" s="3">
        <v>0.98329999999999995</v>
      </c>
      <c r="CN547" s="3">
        <v>3112.39</v>
      </c>
      <c r="CP547" s="2">
        <v>42821</v>
      </c>
      <c r="CQ547" s="3">
        <v>6.8764000000000003</v>
      </c>
      <c r="CR547" s="3">
        <v>6.8559999999999999</v>
      </c>
      <c r="CS547" s="3">
        <v>7.4538000000000002</v>
      </c>
      <c r="CT547" s="3">
        <v>7.4720000000000004</v>
      </c>
      <c r="CU547" s="3">
        <v>6.2172000000000001</v>
      </c>
      <c r="CV547" s="3">
        <v>6.2385999999999999</v>
      </c>
      <c r="CW547" s="3">
        <v>8.6005000000000003</v>
      </c>
      <c r="CX547" s="3">
        <v>8.6393000000000004</v>
      </c>
      <c r="CY547" s="3">
        <v>8.3043999999999993</v>
      </c>
      <c r="CZ547" s="3"/>
      <c r="DA547" s="3">
        <v>1254.4000000000001</v>
      </c>
      <c r="DB547" s="3">
        <v>1257.3</v>
      </c>
      <c r="DC547" s="3">
        <v>282</v>
      </c>
      <c r="DD547" s="3">
        <v>280.52999999999997</v>
      </c>
      <c r="DE547" s="3">
        <v>2341.59</v>
      </c>
      <c r="DF547" s="3">
        <v>3478.0385000000001</v>
      </c>
      <c r="DG547" s="3">
        <v>18985.59</v>
      </c>
      <c r="DH547" s="3">
        <v>7293.5</v>
      </c>
      <c r="DI547" s="3">
        <v>11996.07</v>
      </c>
      <c r="DJ547" s="3">
        <v>5017.43</v>
      </c>
      <c r="DK547" s="3">
        <v>24193.7</v>
      </c>
      <c r="DL547" s="3">
        <v>99.224900000000005</v>
      </c>
      <c r="DM547" s="3">
        <v>1.0864</v>
      </c>
      <c r="DN547" s="3">
        <v>1.0881000000000001</v>
      </c>
      <c r="DO547" s="3">
        <v>110.67</v>
      </c>
      <c r="DP547" s="3">
        <v>110.53</v>
      </c>
      <c r="DQ547" s="3">
        <v>0.98560000000000003</v>
      </c>
      <c r="DR547" s="3">
        <v>0.98329999999999995</v>
      </c>
      <c r="DS547" s="3">
        <v>3126.88</v>
      </c>
      <c r="DU547" s="2">
        <v>42821</v>
      </c>
      <c r="DV547" s="3">
        <v>22178000000</v>
      </c>
      <c r="DW547" s="3">
        <v>0</v>
      </c>
      <c r="DX547" s="3"/>
      <c r="DY547" s="3"/>
      <c r="DZ547" s="3"/>
      <c r="EA547" s="3"/>
      <c r="EB547" s="3"/>
      <c r="EC547" s="3"/>
      <c r="ED547" s="3"/>
      <c r="EE547" s="3"/>
      <c r="EF547" s="3"/>
      <c r="EG547" s="3">
        <v>70099</v>
      </c>
      <c r="EH547" s="3">
        <v>162888</v>
      </c>
      <c r="EI547" s="3">
        <v>22830.86</v>
      </c>
      <c r="EJ547" s="3">
        <v>539624512</v>
      </c>
      <c r="EK547" s="3">
        <v>10701537700</v>
      </c>
      <c r="EL547" s="3">
        <v>1208281728</v>
      </c>
      <c r="EM547" s="3">
        <v>834273472</v>
      </c>
      <c r="EN547" s="3">
        <v>88957896</v>
      </c>
      <c r="EO547" s="3">
        <v>96988888</v>
      </c>
      <c r="EP547" s="3">
        <v>0</v>
      </c>
      <c r="EQ547" s="3">
        <v>0</v>
      </c>
      <c r="ER547" s="3">
        <v>0</v>
      </c>
      <c r="ES547" s="3"/>
      <c r="ET547" s="3">
        <v>0</v>
      </c>
      <c r="EU547" s="3"/>
      <c r="EV547" s="3">
        <v>0</v>
      </c>
      <c r="EW547" s="3"/>
      <c r="EX547" s="3">
        <v>192648000</v>
      </c>
      <c r="EZ547" s="2">
        <v>42821</v>
      </c>
      <c r="FA547" s="3">
        <v>0</v>
      </c>
      <c r="FB547" s="3">
        <v>0</v>
      </c>
      <c r="FC547" s="3">
        <v>0</v>
      </c>
      <c r="FD547" s="3">
        <v>0</v>
      </c>
      <c r="FE547" s="3">
        <v>0</v>
      </c>
      <c r="FF547" s="3">
        <v>0</v>
      </c>
      <c r="FG547" s="3">
        <v>0</v>
      </c>
      <c r="FH547" s="3">
        <v>0</v>
      </c>
      <c r="FI547" s="3">
        <v>0</v>
      </c>
      <c r="FJ547" s="3"/>
      <c r="FK547" s="3"/>
      <c r="FL547" s="3"/>
      <c r="FM547" s="3">
        <v>45712098099.999992</v>
      </c>
      <c r="FN547" s="3">
        <v>6364341417.6000004</v>
      </c>
      <c r="FO547" s="3"/>
      <c r="FP547" s="3">
        <v>124388012134</v>
      </c>
      <c r="FQ547" s="3"/>
      <c r="FR547" s="3"/>
      <c r="FS547" s="3"/>
      <c r="FT547" s="3"/>
      <c r="FU547" s="3">
        <v>89022417305</v>
      </c>
      <c r="FV547" s="3">
        <v>0</v>
      </c>
      <c r="FW547" s="3">
        <v>0</v>
      </c>
      <c r="FX547" s="3">
        <v>0</v>
      </c>
      <c r="FY547" s="3">
        <v>0</v>
      </c>
      <c r="FZ547" s="3">
        <v>0</v>
      </c>
      <c r="GA547" s="3">
        <v>0</v>
      </c>
      <c r="GB547" s="3">
        <v>0</v>
      </c>
      <c r="GC547" s="3"/>
      <c r="GE547" s="2">
        <v>42821</v>
      </c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J547" s="2">
        <v>42821</v>
      </c>
      <c r="HK547" s="3"/>
      <c r="HL547" s="3"/>
      <c r="HM547" s="3"/>
      <c r="HN547" s="3"/>
      <c r="HO547" s="3"/>
      <c r="HP547" s="3"/>
      <c r="HQ547" s="3"/>
      <c r="HR547" s="3"/>
      <c r="HV547" s="2">
        <v>42815</v>
      </c>
      <c r="HW547" s="3">
        <v>1.3351999999999999</v>
      </c>
      <c r="HX547" s="3">
        <v>1.3354999999999999</v>
      </c>
      <c r="HY547" s="3">
        <v>1.3365</v>
      </c>
      <c r="HZ547" s="3">
        <v>1.3265</v>
      </c>
      <c r="IA547" s="3">
        <v>1.3352999999999999</v>
      </c>
      <c r="IB547" s="3">
        <v>0</v>
      </c>
      <c r="IC547" s="3">
        <v>0</v>
      </c>
      <c r="ID547" s="4"/>
      <c r="IF547" s="2">
        <v>42815</v>
      </c>
      <c r="IG547" s="3">
        <v>6.8890000000000002</v>
      </c>
      <c r="IH547" s="3">
        <v>6.8888999999999996</v>
      </c>
      <c r="II547" s="3">
        <v>6.8960999999999997</v>
      </c>
      <c r="IJ547" s="3">
        <v>6.8684000000000003</v>
      </c>
      <c r="IK547" s="3">
        <v>6.8742000000000001</v>
      </c>
      <c r="IL547" s="3">
        <v>0</v>
      </c>
      <c r="IM547" s="3">
        <v>0</v>
      </c>
      <c r="IN547" s="4"/>
      <c r="IP547" s="2">
        <v>42815</v>
      </c>
      <c r="IQ547" s="3">
        <v>5901.53</v>
      </c>
      <c r="IR547" s="3">
        <v>5923.43</v>
      </c>
      <c r="IS547" s="3">
        <v>5928.06</v>
      </c>
      <c r="IT547" s="3">
        <v>5790.73</v>
      </c>
      <c r="IU547" s="3">
        <v>5793.83</v>
      </c>
      <c r="IV547" s="3">
        <v>528364992</v>
      </c>
      <c r="IW547" s="3"/>
      <c r="IX547" s="4"/>
    </row>
    <row r="548" spans="1:258">
      <c r="A548" s="2">
        <v>42822</v>
      </c>
      <c r="B548" s="3">
        <v>6.8784999999999998</v>
      </c>
      <c r="C548" s="3">
        <v>6.8558000000000003</v>
      </c>
      <c r="D548" s="3">
        <v>7.4725999999999999</v>
      </c>
      <c r="E548" s="3">
        <v>7.4730999999999996</v>
      </c>
      <c r="F548" s="3">
        <v>6.2149000000000001</v>
      </c>
      <c r="G548" s="3">
        <v>6.22</v>
      </c>
      <c r="H548" s="3">
        <v>8.6417999999999999</v>
      </c>
      <c r="I548" s="3">
        <v>8.6507000000000005</v>
      </c>
      <c r="J548" s="3">
        <v>8.2711000000000006</v>
      </c>
      <c r="K548" s="3"/>
      <c r="L548" s="3">
        <v>1253.6400000000001</v>
      </c>
      <c r="M548" s="3">
        <v>1257.0999999999999</v>
      </c>
      <c r="N548" s="3">
        <v>282.05</v>
      </c>
      <c r="O548" s="3">
        <v>280.5</v>
      </c>
      <c r="P548" s="3">
        <v>2339.79</v>
      </c>
      <c r="Q548" s="3">
        <v>3480.2489999999998</v>
      </c>
      <c r="R548" s="3">
        <v>19159.07</v>
      </c>
      <c r="S548" s="3">
        <v>7293.5</v>
      </c>
      <c r="T548" s="3">
        <v>12062.69</v>
      </c>
      <c r="U548" s="3">
        <v>5027.13</v>
      </c>
      <c r="V548" s="3">
        <v>24329.17</v>
      </c>
      <c r="W548" s="3">
        <v>99.218100000000007</v>
      </c>
      <c r="X548" s="3">
        <v>1.0866</v>
      </c>
      <c r="Y548" s="3">
        <v>1.0863</v>
      </c>
      <c r="Z548" s="3">
        <v>110.66</v>
      </c>
      <c r="AA548" s="3">
        <v>110.62</v>
      </c>
      <c r="AB548" s="3">
        <v>0.98570000000000002</v>
      </c>
      <c r="AC548" s="3"/>
      <c r="AD548" s="3">
        <v>3139.8</v>
      </c>
      <c r="AF548" s="2">
        <v>42822</v>
      </c>
      <c r="AG548" s="3">
        <v>6.8872</v>
      </c>
      <c r="AH548" s="3">
        <v>6.8764000000000003</v>
      </c>
      <c r="AI548" s="3">
        <v>7.4725999999999999</v>
      </c>
      <c r="AJ548" s="3">
        <v>7.4821</v>
      </c>
      <c r="AK548" s="3">
        <v>6.2149000000000001</v>
      </c>
      <c r="AL548" s="3">
        <v>6.2271000000000001</v>
      </c>
      <c r="AM548" s="3">
        <v>8.6417999999999999</v>
      </c>
      <c r="AN548" s="3">
        <v>8.6676000000000002</v>
      </c>
      <c r="AO548" s="3">
        <v>8.2711000000000006</v>
      </c>
      <c r="AP548" s="3"/>
      <c r="AQ548" s="3">
        <v>1258.4000000000001</v>
      </c>
      <c r="AR548" s="3">
        <v>1261.4000000000001</v>
      </c>
      <c r="AS548" s="3">
        <v>282.35000000000002</v>
      </c>
      <c r="AT548" s="3">
        <v>281.19</v>
      </c>
      <c r="AU548" s="3">
        <v>2363.7800000000002</v>
      </c>
      <c r="AV548" s="3">
        <v>3482.2923000000001</v>
      </c>
      <c r="AW548" s="3">
        <v>19203.64</v>
      </c>
      <c r="AX548" s="3">
        <v>7349.59</v>
      </c>
      <c r="AY548" s="3">
        <v>12158.72</v>
      </c>
      <c r="AZ548" s="3">
        <v>5048.1099999999997</v>
      </c>
      <c r="BA548" s="3">
        <v>24360</v>
      </c>
      <c r="BB548" s="3">
        <v>99.794300000000007</v>
      </c>
      <c r="BC548" s="3">
        <v>1.0873999999999999</v>
      </c>
      <c r="BD548" s="3">
        <v>1.0865</v>
      </c>
      <c r="BE548" s="3">
        <v>111.19499999999999</v>
      </c>
      <c r="BF548" s="3">
        <v>110.73</v>
      </c>
      <c r="BG548" s="3">
        <v>0.99360000000000004</v>
      </c>
      <c r="BH548" s="3"/>
      <c r="BI548" s="3">
        <v>3158.97</v>
      </c>
      <c r="BK548" s="2">
        <v>42822</v>
      </c>
      <c r="BL548" s="3">
        <v>6.8784999999999998</v>
      </c>
      <c r="BM548" s="3">
        <v>6.851</v>
      </c>
      <c r="BN548" s="3">
        <v>7.4725999999999999</v>
      </c>
      <c r="BO548" s="3">
        <v>7.4687000000000001</v>
      </c>
      <c r="BP548" s="3">
        <v>6.2149000000000001</v>
      </c>
      <c r="BQ548" s="3">
        <v>6.2179000000000002</v>
      </c>
      <c r="BR548" s="3">
        <v>8.6417999999999999</v>
      </c>
      <c r="BS548" s="3">
        <v>8.6377000000000006</v>
      </c>
      <c r="BT548" s="3">
        <v>8.2711000000000006</v>
      </c>
      <c r="BU548" s="3"/>
      <c r="BV548" s="3">
        <v>1247.4100000000001</v>
      </c>
      <c r="BW548" s="3">
        <v>1250.5</v>
      </c>
      <c r="BX548" s="3">
        <v>280.95</v>
      </c>
      <c r="BY548" s="3">
        <v>280</v>
      </c>
      <c r="BZ548" s="3">
        <v>2337.63</v>
      </c>
      <c r="CA548" s="3">
        <v>3461.4677999999999</v>
      </c>
      <c r="CB548" s="3">
        <v>19113.439999999999</v>
      </c>
      <c r="CC548" s="3">
        <v>7285.8</v>
      </c>
      <c r="CD548" s="3">
        <v>12045.17</v>
      </c>
      <c r="CE548" s="3">
        <v>5008.67</v>
      </c>
      <c r="CF548" s="3">
        <v>24274.52</v>
      </c>
      <c r="CG548" s="3">
        <v>99.114400000000003</v>
      </c>
      <c r="CH548" s="3">
        <v>1.0799000000000001</v>
      </c>
      <c r="CI548" s="3">
        <v>1.0846</v>
      </c>
      <c r="CJ548" s="3">
        <v>110.17</v>
      </c>
      <c r="CK548" s="3">
        <v>110.37</v>
      </c>
      <c r="CL548" s="3">
        <v>0.98309999999999997</v>
      </c>
      <c r="CM548" s="3"/>
      <c r="CN548" s="3">
        <v>3139.04</v>
      </c>
      <c r="CP548" s="2">
        <v>42822</v>
      </c>
      <c r="CQ548" s="3">
        <v>6.8857999999999997</v>
      </c>
      <c r="CR548" s="3">
        <v>6.8734000000000002</v>
      </c>
      <c r="CS548" s="3">
        <v>7.4725999999999999</v>
      </c>
      <c r="CT548" s="3">
        <v>7.4714999999999998</v>
      </c>
      <c r="CU548" s="3">
        <v>6.2149000000000001</v>
      </c>
      <c r="CV548" s="3">
        <v>6.2225999999999999</v>
      </c>
      <c r="CW548" s="3">
        <v>8.6417999999999999</v>
      </c>
      <c r="CX548" s="3">
        <v>8.6645000000000003</v>
      </c>
      <c r="CY548" s="3">
        <v>8.2711000000000006</v>
      </c>
      <c r="CZ548" s="3"/>
      <c r="DA548" s="3">
        <v>1251.1500000000001</v>
      </c>
      <c r="DB548" s="3">
        <v>1254.8</v>
      </c>
      <c r="DC548" s="3">
        <v>281.2</v>
      </c>
      <c r="DD548" s="3">
        <v>280.23</v>
      </c>
      <c r="DE548" s="3">
        <v>2358.5700000000002</v>
      </c>
      <c r="DF548" s="3">
        <v>3469.8092999999999</v>
      </c>
      <c r="DG548" s="3">
        <v>19202.87</v>
      </c>
      <c r="DH548" s="3">
        <v>7343.42</v>
      </c>
      <c r="DI548" s="3">
        <v>12149.42</v>
      </c>
      <c r="DJ548" s="3">
        <v>5046.2</v>
      </c>
      <c r="DK548" s="3">
        <v>24345.87</v>
      </c>
      <c r="DL548" s="3">
        <v>99.700999999999993</v>
      </c>
      <c r="DM548" s="3">
        <v>1.0812999999999999</v>
      </c>
      <c r="DN548" s="3">
        <v>1.0859000000000001</v>
      </c>
      <c r="DO548" s="3">
        <v>111.13</v>
      </c>
      <c r="DP548" s="3">
        <v>110.37</v>
      </c>
      <c r="DQ548" s="3">
        <v>0.99239999999999995</v>
      </c>
      <c r="DR548" s="3">
        <v>0.98429999999999995</v>
      </c>
      <c r="DS548" s="3">
        <v>3157.82</v>
      </c>
      <c r="DU548" s="2">
        <v>42822</v>
      </c>
      <c r="DV548" s="3">
        <v>29958000000</v>
      </c>
      <c r="DW548" s="3">
        <v>0</v>
      </c>
      <c r="DX548" s="3"/>
      <c r="DY548" s="3"/>
      <c r="DZ548" s="3"/>
      <c r="EA548" s="3"/>
      <c r="EB548" s="3"/>
      <c r="EC548" s="3"/>
      <c r="ED548" s="3"/>
      <c r="EE548" s="3"/>
      <c r="EF548" s="3"/>
      <c r="EG548" s="3">
        <v>110672</v>
      </c>
      <c r="EH548" s="3">
        <v>148832</v>
      </c>
      <c r="EI548" s="3">
        <v>25766.76</v>
      </c>
      <c r="EJ548" s="3">
        <v>510297504</v>
      </c>
      <c r="EK548" s="3">
        <v>8419482000</v>
      </c>
      <c r="EL548" s="3">
        <v>1223399680</v>
      </c>
      <c r="EM548" s="3">
        <v>842128448</v>
      </c>
      <c r="EN548" s="3">
        <v>95836264</v>
      </c>
      <c r="EO548" s="3">
        <v>87989880</v>
      </c>
      <c r="EP548" s="3">
        <v>0</v>
      </c>
      <c r="EQ548" s="3">
        <v>0</v>
      </c>
      <c r="ER548" s="3">
        <v>0</v>
      </c>
      <c r="ES548" s="3"/>
      <c r="ET548" s="3">
        <v>0</v>
      </c>
      <c r="EU548" s="3"/>
      <c r="EV548" s="3">
        <v>0</v>
      </c>
      <c r="EW548" s="3"/>
      <c r="EX548" s="3">
        <v>222439904</v>
      </c>
      <c r="EZ548" s="2">
        <v>42822</v>
      </c>
      <c r="FA548" s="3">
        <v>0</v>
      </c>
      <c r="FB548" s="3">
        <v>0</v>
      </c>
      <c r="FC548" s="3">
        <v>0</v>
      </c>
      <c r="FD548" s="3">
        <v>0</v>
      </c>
      <c r="FE548" s="3">
        <v>0</v>
      </c>
      <c r="FF548" s="3">
        <v>0</v>
      </c>
      <c r="FG548" s="3">
        <v>0</v>
      </c>
      <c r="FH548" s="3">
        <v>0</v>
      </c>
      <c r="FI548" s="3">
        <v>0</v>
      </c>
      <c r="FJ548" s="3"/>
      <c r="FK548" s="3"/>
      <c r="FL548" s="3"/>
      <c r="FM548" s="3">
        <v>41899086600</v>
      </c>
      <c r="FN548" s="3">
        <v>7217371130.3999996</v>
      </c>
      <c r="FO548" s="3"/>
      <c r="FP548" s="3">
        <v>97495938765</v>
      </c>
      <c r="FQ548" s="3"/>
      <c r="FR548" s="3"/>
      <c r="FS548" s="3"/>
      <c r="FT548" s="3"/>
      <c r="FU548" s="3">
        <v>69453778461</v>
      </c>
      <c r="FV548" s="3">
        <v>0</v>
      </c>
      <c r="FW548" s="3">
        <v>0</v>
      </c>
      <c r="FX548" s="3">
        <v>0</v>
      </c>
      <c r="FY548" s="3">
        <v>0</v>
      </c>
      <c r="FZ548" s="3">
        <v>0</v>
      </c>
      <c r="GA548" s="3">
        <v>0</v>
      </c>
      <c r="GB548" s="3">
        <v>0</v>
      </c>
      <c r="GC548" s="3"/>
      <c r="GE548" s="2">
        <v>42822</v>
      </c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J548" s="2">
        <v>42822</v>
      </c>
      <c r="HK548" s="3"/>
      <c r="HL548" s="3"/>
      <c r="HM548" s="3"/>
      <c r="HN548" s="3"/>
      <c r="HO548" s="3"/>
      <c r="HP548" s="3"/>
      <c r="HQ548" s="3"/>
      <c r="HR548" s="3"/>
      <c r="HV548" s="2">
        <v>42816</v>
      </c>
      <c r="HW548" s="3">
        <v>1.3352999999999999</v>
      </c>
      <c r="HX548" s="3">
        <v>1.3352999999999999</v>
      </c>
      <c r="HY548" s="3">
        <v>1.341</v>
      </c>
      <c r="HZ548" s="3">
        <v>1.3320000000000001</v>
      </c>
      <c r="IA548" s="3">
        <v>1.3329</v>
      </c>
      <c r="IB548" s="3">
        <v>0</v>
      </c>
      <c r="IC548" s="3">
        <v>0</v>
      </c>
      <c r="ID548" s="4"/>
      <c r="IF548" s="2">
        <v>42816</v>
      </c>
      <c r="IG548" s="3">
        <v>6.8742000000000001</v>
      </c>
      <c r="IH548" s="3">
        <v>6.8722000000000003</v>
      </c>
      <c r="II548" s="3">
        <v>6.8811999999999998</v>
      </c>
      <c r="IJ548" s="3">
        <v>6.8624000000000001</v>
      </c>
      <c r="IK548" s="3">
        <v>6.8635999999999999</v>
      </c>
      <c r="IL548" s="3">
        <v>0</v>
      </c>
      <c r="IM548" s="3">
        <v>0</v>
      </c>
      <c r="IN548" s="4"/>
      <c r="IP548" s="2">
        <v>42816</v>
      </c>
      <c r="IQ548" s="3">
        <v>5793.83</v>
      </c>
      <c r="IR548" s="3">
        <v>5790.59</v>
      </c>
      <c r="IS548" s="3">
        <v>5825.67</v>
      </c>
      <c r="IT548" s="3">
        <v>5781.81</v>
      </c>
      <c r="IU548" s="3">
        <v>5821.64</v>
      </c>
      <c r="IV548" s="3">
        <v>442919488</v>
      </c>
      <c r="IW548" s="3"/>
      <c r="IX548" s="4"/>
    </row>
    <row r="549" spans="1:258">
      <c r="A549" s="2">
        <v>42823</v>
      </c>
      <c r="B549" s="3">
        <v>6.8897000000000004</v>
      </c>
      <c r="C549" s="3">
        <v>6.8730000000000002</v>
      </c>
      <c r="D549" s="3">
        <v>7.4546999999999999</v>
      </c>
      <c r="E549" s="3">
        <v>7.4482999999999997</v>
      </c>
      <c r="F549" s="3">
        <v>6.2050999999999998</v>
      </c>
      <c r="G549" s="3">
        <v>6.2008000000000001</v>
      </c>
      <c r="H549" s="3">
        <v>8.5748999999999995</v>
      </c>
      <c r="I549" s="3">
        <v>8.5478000000000005</v>
      </c>
      <c r="J549" s="3">
        <v>8.2707999999999995</v>
      </c>
      <c r="K549" s="3"/>
      <c r="L549" s="3">
        <v>1250.74</v>
      </c>
      <c r="M549" s="3">
        <v>1253</v>
      </c>
      <c r="N549" s="3">
        <v>282.05</v>
      </c>
      <c r="O549" s="3">
        <v>280.5</v>
      </c>
      <c r="P549" s="3">
        <v>2356.54</v>
      </c>
      <c r="Q549" s="3">
        <v>3472.9665</v>
      </c>
      <c r="R549" s="3">
        <v>19216.78</v>
      </c>
      <c r="S549" s="3">
        <v>7343.42</v>
      </c>
      <c r="T549" s="3">
        <v>12195.86</v>
      </c>
      <c r="U549" s="3">
        <v>5063.7</v>
      </c>
      <c r="V549" s="3">
        <v>24470.66</v>
      </c>
      <c r="W549" s="3">
        <v>99.705200000000005</v>
      </c>
      <c r="X549" s="3">
        <v>1.0811999999999999</v>
      </c>
      <c r="Y549" s="3">
        <v>1.0814999999999999</v>
      </c>
      <c r="Z549" s="3">
        <v>111.145</v>
      </c>
      <c r="AA549" s="3">
        <v>111.17</v>
      </c>
      <c r="AB549" s="3">
        <v>0.99250000000000005</v>
      </c>
      <c r="AC549" s="3">
        <v>0.99350000000000005</v>
      </c>
      <c r="AD549" s="3">
        <v>3166.77</v>
      </c>
      <c r="AF549" s="2">
        <v>42823</v>
      </c>
      <c r="AG549" s="3">
        <v>6.8937999999999997</v>
      </c>
      <c r="AH549" s="3">
        <v>6.8784000000000001</v>
      </c>
      <c r="AI549" s="3">
        <v>7.4546999999999999</v>
      </c>
      <c r="AJ549" s="3">
        <v>7.4603999999999999</v>
      </c>
      <c r="AK549" s="3">
        <v>6.2050999999999998</v>
      </c>
      <c r="AL549" s="3">
        <v>6.2058999999999997</v>
      </c>
      <c r="AM549" s="3">
        <v>8.5748999999999995</v>
      </c>
      <c r="AN549" s="3">
        <v>8.5523000000000007</v>
      </c>
      <c r="AO549" s="3">
        <v>8.2707999999999995</v>
      </c>
      <c r="AP549" s="3"/>
      <c r="AQ549" s="3">
        <v>1254.6199999999999</v>
      </c>
      <c r="AR549" s="3">
        <v>1257.5</v>
      </c>
      <c r="AS549" s="3">
        <v>282.14999999999998</v>
      </c>
      <c r="AT549" s="3">
        <v>281.17</v>
      </c>
      <c r="AU549" s="3">
        <v>2363.36</v>
      </c>
      <c r="AV549" s="3">
        <v>3483.0571</v>
      </c>
      <c r="AW549" s="3">
        <v>19251.3</v>
      </c>
      <c r="AX549" s="3">
        <v>7373.72</v>
      </c>
      <c r="AY549" s="3">
        <v>12233.76</v>
      </c>
      <c r="AZ549" s="3">
        <v>5073.2299999999996</v>
      </c>
      <c r="BA549" s="3">
        <v>24470.66</v>
      </c>
      <c r="BB549" s="3">
        <v>100.1422</v>
      </c>
      <c r="BC549" s="3">
        <v>1.0827</v>
      </c>
      <c r="BD549" s="3">
        <v>1.0824</v>
      </c>
      <c r="BE549" s="3">
        <v>111.315</v>
      </c>
      <c r="BF549" s="3">
        <v>111.28</v>
      </c>
      <c r="BG549" s="3">
        <v>0.99780000000000002</v>
      </c>
      <c r="BH549" s="3">
        <v>0.99560000000000004</v>
      </c>
      <c r="BI549" s="3">
        <v>3188.02</v>
      </c>
      <c r="BK549" s="2">
        <v>42823</v>
      </c>
      <c r="BL549" s="3">
        <v>6.8883999999999999</v>
      </c>
      <c r="BM549" s="3">
        <v>6.8531000000000004</v>
      </c>
      <c r="BN549" s="3">
        <v>7.4546999999999999</v>
      </c>
      <c r="BO549" s="3">
        <v>7.4298000000000002</v>
      </c>
      <c r="BP549" s="3">
        <v>6.2050999999999998</v>
      </c>
      <c r="BQ549" s="3">
        <v>6.1924999999999999</v>
      </c>
      <c r="BR549" s="3">
        <v>8.5748999999999995</v>
      </c>
      <c r="BS549" s="3">
        <v>8.5452999999999992</v>
      </c>
      <c r="BT549" s="3">
        <v>8.2707999999999995</v>
      </c>
      <c r="BU549" s="3"/>
      <c r="BV549" s="3">
        <v>1247.1400000000001</v>
      </c>
      <c r="BW549" s="3">
        <v>1250</v>
      </c>
      <c r="BX549" s="3">
        <v>280.05</v>
      </c>
      <c r="BY549" s="3">
        <v>279.35000000000002</v>
      </c>
      <c r="BZ549" s="3">
        <v>2352.94</v>
      </c>
      <c r="CA549" s="3">
        <v>3455.5529000000001</v>
      </c>
      <c r="CB549" s="3">
        <v>19164.61</v>
      </c>
      <c r="CC549" s="3">
        <v>7313.9</v>
      </c>
      <c r="CD549" s="3">
        <v>12180.83</v>
      </c>
      <c r="CE549" s="3">
        <v>5044.42</v>
      </c>
      <c r="CF549" s="3">
        <v>24330.7</v>
      </c>
      <c r="CG549" s="3">
        <v>99.645200000000003</v>
      </c>
      <c r="CH549" s="3">
        <v>1.0740000000000001</v>
      </c>
      <c r="CI549" s="3">
        <v>1.0759000000000001</v>
      </c>
      <c r="CJ549" s="3">
        <v>110.71</v>
      </c>
      <c r="CK549" s="3">
        <v>110.93</v>
      </c>
      <c r="CL549" s="3">
        <v>0.99129999999999996</v>
      </c>
      <c r="CM549" s="3">
        <v>0.99309999999999998</v>
      </c>
      <c r="CN549" s="3">
        <v>3166.21</v>
      </c>
      <c r="CP549" s="2">
        <v>42823</v>
      </c>
      <c r="CQ549" s="3">
        <v>6.8897000000000004</v>
      </c>
      <c r="CR549" s="3">
        <v>6.8680000000000003</v>
      </c>
      <c r="CS549" s="3">
        <v>7.4546999999999999</v>
      </c>
      <c r="CT549" s="3">
        <v>7.4340000000000002</v>
      </c>
      <c r="CU549" s="3">
        <v>6.2050999999999998</v>
      </c>
      <c r="CV549" s="3">
        <v>6.2018000000000004</v>
      </c>
      <c r="CW549" s="3">
        <v>8.5748999999999995</v>
      </c>
      <c r="CX549" s="3">
        <v>8.5502000000000002</v>
      </c>
      <c r="CY549" s="3">
        <v>8.2707999999999995</v>
      </c>
      <c r="CZ549" s="3"/>
      <c r="DA549" s="3">
        <v>1253.21</v>
      </c>
      <c r="DB549" s="3">
        <v>1256.3</v>
      </c>
      <c r="DC549" s="3">
        <v>280.60000000000002</v>
      </c>
      <c r="DD549" s="3">
        <v>279.74</v>
      </c>
      <c r="DE549" s="3">
        <v>2361.13</v>
      </c>
      <c r="DF549" s="3">
        <v>3465.1932999999999</v>
      </c>
      <c r="DG549" s="3">
        <v>19217.48</v>
      </c>
      <c r="DH549" s="3">
        <v>7373.72</v>
      </c>
      <c r="DI549" s="3">
        <v>12203</v>
      </c>
      <c r="DJ549" s="3">
        <v>5069.04</v>
      </c>
      <c r="DK549" s="3">
        <v>24392.05</v>
      </c>
      <c r="DL549" s="3">
        <v>99.946200000000005</v>
      </c>
      <c r="DM549" s="3">
        <v>1.0767</v>
      </c>
      <c r="DN549" s="3">
        <v>1.0759000000000001</v>
      </c>
      <c r="DO549" s="3">
        <v>111.045</v>
      </c>
      <c r="DP549" s="3">
        <v>110.93</v>
      </c>
      <c r="DQ549" s="3">
        <v>0.99650000000000005</v>
      </c>
      <c r="DR549" s="3">
        <v>0.99560000000000004</v>
      </c>
      <c r="DS549" s="3">
        <v>3184.57</v>
      </c>
      <c r="DU549" s="2">
        <v>42823</v>
      </c>
      <c r="DV549" s="3">
        <v>29863000000</v>
      </c>
      <c r="DW549" s="3">
        <v>0</v>
      </c>
      <c r="DX549" s="3"/>
      <c r="DY549" s="3"/>
      <c r="DZ549" s="3"/>
      <c r="EA549" s="3"/>
      <c r="EB549" s="3"/>
      <c r="EC549" s="3"/>
      <c r="ED549" s="3"/>
      <c r="EE549" s="3"/>
      <c r="EF549" s="3"/>
      <c r="EG549" s="3">
        <v>157858</v>
      </c>
      <c r="EH549" s="3">
        <v>159592</v>
      </c>
      <c r="EI549" s="3">
        <v>36053.040000000001</v>
      </c>
      <c r="EJ549" s="3">
        <v>445254048.00000006</v>
      </c>
      <c r="EK549" s="3">
        <v>10485170600</v>
      </c>
      <c r="EL549" s="3">
        <v>1150771584</v>
      </c>
      <c r="EM549" s="3">
        <v>851636032</v>
      </c>
      <c r="EN549" s="3">
        <v>104379328</v>
      </c>
      <c r="EO549" s="3">
        <v>89079664</v>
      </c>
      <c r="EP549" s="3">
        <v>0</v>
      </c>
      <c r="EQ549" s="3">
        <v>0</v>
      </c>
      <c r="ER549" s="3">
        <v>0</v>
      </c>
      <c r="ES549" s="3"/>
      <c r="ET549" s="3">
        <v>0</v>
      </c>
      <c r="EU549" s="3"/>
      <c r="EV549" s="3">
        <v>0</v>
      </c>
      <c r="EW549" s="3"/>
      <c r="EX549" s="3">
        <v>229973344</v>
      </c>
      <c r="EZ549" s="2">
        <v>42823</v>
      </c>
      <c r="FA549" s="3">
        <v>0</v>
      </c>
      <c r="FB549" s="3">
        <v>0</v>
      </c>
      <c r="FC549" s="3">
        <v>0</v>
      </c>
      <c r="FD549" s="3">
        <v>0</v>
      </c>
      <c r="FE549" s="3">
        <v>0</v>
      </c>
      <c r="FF549" s="3">
        <v>0</v>
      </c>
      <c r="FG549" s="3">
        <v>0</v>
      </c>
      <c r="FH549" s="3">
        <v>0</v>
      </c>
      <c r="FI549" s="3">
        <v>0</v>
      </c>
      <c r="FJ549" s="3"/>
      <c r="FK549" s="3"/>
      <c r="FL549" s="3"/>
      <c r="FM549" s="3">
        <v>44865206300</v>
      </c>
      <c r="FN549" s="3">
        <v>10051043837.200001</v>
      </c>
      <c r="FO549" s="3"/>
      <c r="FP549" s="3">
        <v>114663468279</v>
      </c>
      <c r="FQ549" s="3"/>
      <c r="FR549" s="3"/>
      <c r="FS549" s="3"/>
      <c r="FT549" s="3"/>
      <c r="FU549" s="3">
        <v>77250499314</v>
      </c>
      <c r="FV549" s="3">
        <v>0</v>
      </c>
      <c r="FW549" s="3">
        <v>0</v>
      </c>
      <c r="FX549" s="3">
        <v>0</v>
      </c>
      <c r="FY549" s="3">
        <v>0</v>
      </c>
      <c r="FZ549" s="3">
        <v>0</v>
      </c>
      <c r="GA549" s="3">
        <v>0</v>
      </c>
      <c r="GB549" s="3">
        <v>0</v>
      </c>
      <c r="GC549" s="3"/>
      <c r="GE549" s="2">
        <v>42823</v>
      </c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J549" s="2">
        <v>42823</v>
      </c>
      <c r="HK549" s="3"/>
      <c r="HL549" s="3"/>
      <c r="HM549" s="3"/>
      <c r="HN549" s="3"/>
      <c r="HO549" s="3"/>
      <c r="HP549" s="3"/>
      <c r="HQ549" s="3"/>
      <c r="HR549" s="3"/>
      <c r="HV549" s="2">
        <v>42817</v>
      </c>
      <c r="HW549" s="3">
        <v>1.3329</v>
      </c>
      <c r="HX549" s="3">
        <v>1.3329</v>
      </c>
      <c r="HY549" s="3">
        <v>1.3359000000000001</v>
      </c>
      <c r="HZ549" s="3">
        <v>1.3315999999999999</v>
      </c>
      <c r="IA549" s="3">
        <v>1.3351</v>
      </c>
      <c r="IB549" s="3">
        <v>0</v>
      </c>
      <c r="IC549" s="3">
        <v>0</v>
      </c>
      <c r="ID549" s="4"/>
      <c r="IF549" s="2">
        <v>42817</v>
      </c>
      <c r="IG549" s="3">
        <v>6.8635999999999999</v>
      </c>
      <c r="IH549" s="3">
        <v>6.8638000000000003</v>
      </c>
      <c r="II549" s="3">
        <v>6.8758999999999997</v>
      </c>
      <c r="IJ549" s="3">
        <v>6.8634000000000004</v>
      </c>
      <c r="IK549" s="3">
        <v>6.87</v>
      </c>
      <c r="IL549" s="3">
        <v>0</v>
      </c>
      <c r="IM549" s="3">
        <v>0</v>
      </c>
      <c r="IN549" s="4"/>
      <c r="IP549" s="2">
        <v>42817</v>
      </c>
      <c r="IQ549" s="3">
        <v>5821.64</v>
      </c>
      <c r="IR549" s="3">
        <v>5812.31</v>
      </c>
      <c r="IS549" s="3">
        <v>5842.82</v>
      </c>
      <c r="IT549" s="3">
        <v>5806.98</v>
      </c>
      <c r="IU549" s="3">
        <v>5817.69</v>
      </c>
      <c r="IV549" s="3">
        <v>414351328</v>
      </c>
      <c r="IW549" s="3"/>
      <c r="IX549" s="4"/>
    </row>
    <row r="550" spans="1:258">
      <c r="A550" s="2">
        <v>42824</v>
      </c>
      <c r="B550" s="3">
        <v>6.8949999999999996</v>
      </c>
      <c r="C550" s="3">
        <v>6.8688000000000002</v>
      </c>
      <c r="D550" s="3">
        <v>7.4122000000000003</v>
      </c>
      <c r="E550" s="3">
        <v>7.4169</v>
      </c>
      <c r="F550" s="3">
        <v>6.1996000000000002</v>
      </c>
      <c r="G550" s="3">
        <v>6.1923000000000004</v>
      </c>
      <c r="H550" s="3">
        <v>8.5711999999999993</v>
      </c>
      <c r="I550" s="3">
        <v>8.5787999999999993</v>
      </c>
      <c r="J550" s="3">
        <v>8.2234999999999996</v>
      </c>
      <c r="K550" s="3"/>
      <c r="L550" s="3">
        <v>1253.52</v>
      </c>
      <c r="M550" s="3">
        <v>1256.0999999999999</v>
      </c>
      <c r="N550" s="3">
        <v>280.95</v>
      </c>
      <c r="O550" s="3">
        <v>279.52</v>
      </c>
      <c r="P550" s="3">
        <v>2361.31</v>
      </c>
      <c r="Q550" s="3">
        <v>3461.6158999999998</v>
      </c>
      <c r="R550" s="3">
        <v>19150.82</v>
      </c>
      <c r="S550" s="3">
        <v>7373.72</v>
      </c>
      <c r="T550" s="3">
        <v>12220.64</v>
      </c>
      <c r="U550" s="3">
        <v>5075.6099999999997</v>
      </c>
      <c r="V550" s="3">
        <v>24429.119999999999</v>
      </c>
      <c r="W550" s="3">
        <v>99.950999999999993</v>
      </c>
      <c r="X550" s="3">
        <v>1.0766</v>
      </c>
      <c r="Y550" s="3">
        <v>1.0752999999999999</v>
      </c>
      <c r="Z550" s="3">
        <v>111.03</v>
      </c>
      <c r="AA550" s="3">
        <v>111.38</v>
      </c>
      <c r="AB550" s="3">
        <v>0.99660000000000004</v>
      </c>
      <c r="AC550" s="3"/>
      <c r="AD550" s="3">
        <v>3184.44</v>
      </c>
      <c r="AF550" s="2">
        <v>42824</v>
      </c>
      <c r="AG550" s="3">
        <v>6.8956</v>
      </c>
      <c r="AH550" s="3">
        <v>6.8845999999999998</v>
      </c>
      <c r="AI550" s="3">
        <v>7.4122000000000003</v>
      </c>
      <c r="AJ550" s="3">
        <v>7.4192</v>
      </c>
      <c r="AK550" s="3">
        <v>6.1996000000000002</v>
      </c>
      <c r="AL550" s="3">
        <v>6.2096999999999998</v>
      </c>
      <c r="AM550" s="3">
        <v>8.5711999999999993</v>
      </c>
      <c r="AN550" s="3">
        <v>8.5787999999999993</v>
      </c>
      <c r="AO550" s="3">
        <v>8.2234999999999996</v>
      </c>
      <c r="AP550" s="3"/>
      <c r="AQ550" s="3">
        <v>1253.83</v>
      </c>
      <c r="AR550" s="3">
        <v>1256.5</v>
      </c>
      <c r="AS550" s="3">
        <v>281.2</v>
      </c>
      <c r="AT550" s="3">
        <v>279.99</v>
      </c>
      <c r="AU550" s="3">
        <v>2370.42</v>
      </c>
      <c r="AV550" s="3">
        <v>3467.3049000000001</v>
      </c>
      <c r="AW550" s="3">
        <v>19218.080000000002</v>
      </c>
      <c r="AX550" s="3">
        <v>7384.8</v>
      </c>
      <c r="AY550" s="3">
        <v>12258.37</v>
      </c>
      <c r="AZ550" s="3">
        <v>5090.92</v>
      </c>
      <c r="BA550" s="3">
        <v>24431.119999999999</v>
      </c>
      <c r="BB550" s="3">
        <v>100.6067</v>
      </c>
      <c r="BC550" s="3">
        <v>1.0770999999999999</v>
      </c>
      <c r="BD550" s="3">
        <v>1.0766</v>
      </c>
      <c r="BE550" s="3">
        <v>111.95</v>
      </c>
      <c r="BF550" s="3">
        <v>111.38</v>
      </c>
      <c r="BG550" s="3">
        <v>1.0016</v>
      </c>
      <c r="BH550" s="3"/>
      <c r="BI550" s="3">
        <v>3187.44</v>
      </c>
      <c r="BK550" s="2">
        <v>42824</v>
      </c>
      <c r="BL550" s="3">
        <v>6.8884999999999996</v>
      </c>
      <c r="BM550" s="3">
        <v>6.8677999999999999</v>
      </c>
      <c r="BN550" s="3">
        <v>7.4122000000000003</v>
      </c>
      <c r="BO550" s="3">
        <v>7.3940000000000001</v>
      </c>
      <c r="BP550" s="3">
        <v>6.1996000000000002</v>
      </c>
      <c r="BQ550" s="3">
        <v>6.1894</v>
      </c>
      <c r="BR550" s="3">
        <v>8.5711999999999993</v>
      </c>
      <c r="BS550" s="3">
        <v>8.5510999999999999</v>
      </c>
      <c r="BT550" s="3">
        <v>8.2234999999999996</v>
      </c>
      <c r="BU550" s="3"/>
      <c r="BV550" s="3">
        <v>1242.17</v>
      </c>
      <c r="BW550" s="3">
        <v>1244.2</v>
      </c>
      <c r="BX550" s="3">
        <v>280.10000000000002</v>
      </c>
      <c r="BY550" s="3">
        <v>279.3</v>
      </c>
      <c r="BZ550" s="3">
        <v>2358.58</v>
      </c>
      <c r="CA550" s="3">
        <v>3422.366</v>
      </c>
      <c r="CB550" s="3">
        <v>19043.48</v>
      </c>
      <c r="CC550" s="3">
        <v>7340.25</v>
      </c>
      <c r="CD550" s="3">
        <v>12200.34</v>
      </c>
      <c r="CE550" s="3">
        <v>5063.07</v>
      </c>
      <c r="CF550" s="3">
        <v>24250.400000000001</v>
      </c>
      <c r="CG550" s="3">
        <v>99.918199999999999</v>
      </c>
      <c r="CH550" s="3">
        <v>1.0670999999999999</v>
      </c>
      <c r="CI550" s="3">
        <v>1.0728</v>
      </c>
      <c r="CJ550" s="3">
        <v>110.935</v>
      </c>
      <c r="CK550" s="3">
        <v>111.11</v>
      </c>
      <c r="CL550" s="3">
        <v>0.99480000000000002</v>
      </c>
      <c r="CM550" s="3"/>
      <c r="CN550" s="3">
        <v>3168.27</v>
      </c>
      <c r="CP550" s="2">
        <v>42824</v>
      </c>
      <c r="CQ550" s="3">
        <v>6.8905000000000003</v>
      </c>
      <c r="CR550" s="3">
        <v>6.8841999999999999</v>
      </c>
      <c r="CS550" s="3">
        <v>7.4122000000000003</v>
      </c>
      <c r="CT550" s="3">
        <v>7.3994</v>
      </c>
      <c r="CU550" s="3">
        <v>6.1996000000000002</v>
      </c>
      <c r="CV550" s="3">
        <v>6.2016999999999998</v>
      </c>
      <c r="CW550" s="3">
        <v>8.5711999999999993</v>
      </c>
      <c r="CX550" s="3">
        <v>8.5510999999999999</v>
      </c>
      <c r="CY550" s="3">
        <v>8.2234999999999996</v>
      </c>
      <c r="CZ550" s="3"/>
      <c r="DA550" s="3">
        <v>1242.8499999999999</v>
      </c>
      <c r="DB550" s="3">
        <v>1244.8</v>
      </c>
      <c r="DC550" s="3">
        <v>280.60000000000002</v>
      </c>
      <c r="DD550" s="3">
        <v>279.60000000000002</v>
      </c>
      <c r="DE550" s="3">
        <v>2368.06</v>
      </c>
      <c r="DF550" s="3">
        <v>3436.7579999999998</v>
      </c>
      <c r="DG550" s="3">
        <v>19063.22</v>
      </c>
      <c r="DH550" s="3">
        <v>7369.52</v>
      </c>
      <c r="DI550" s="3">
        <v>12256.43</v>
      </c>
      <c r="DJ550" s="3">
        <v>5089.6400000000003</v>
      </c>
      <c r="DK550" s="3">
        <v>24301.09</v>
      </c>
      <c r="DL550" s="3">
        <v>100.5813</v>
      </c>
      <c r="DM550" s="3">
        <v>1.0674999999999999</v>
      </c>
      <c r="DN550" s="3">
        <v>1.0728</v>
      </c>
      <c r="DO550" s="3">
        <v>111.925</v>
      </c>
      <c r="DP550" s="3">
        <v>111.35</v>
      </c>
      <c r="DQ550" s="3">
        <v>1.0012000000000001</v>
      </c>
      <c r="DR550" s="3">
        <v>0.99719999999999998</v>
      </c>
      <c r="DS550" s="3">
        <v>3173.24</v>
      </c>
      <c r="DU550" s="2">
        <v>42824</v>
      </c>
      <c r="DV550" s="3">
        <v>24134000000</v>
      </c>
      <c r="DW550" s="3">
        <v>0</v>
      </c>
      <c r="DX550" s="3"/>
      <c r="DY550" s="3"/>
      <c r="DZ550" s="3"/>
      <c r="EA550" s="3"/>
      <c r="EB550" s="3"/>
      <c r="EC550" s="3"/>
      <c r="ED550" s="3"/>
      <c r="EE550" s="3"/>
      <c r="EF550" s="3"/>
      <c r="EG550" s="3">
        <v>212682</v>
      </c>
      <c r="EH550" s="3">
        <v>126756</v>
      </c>
      <c r="EI550" s="3">
        <v>33149.9</v>
      </c>
      <c r="EJ550" s="3">
        <v>486535455.99999994</v>
      </c>
      <c r="EK550" s="3">
        <v>11637692200</v>
      </c>
      <c r="EL550" s="3">
        <v>1245041152</v>
      </c>
      <c r="EM550" s="3">
        <v>807089664</v>
      </c>
      <c r="EN550" s="3">
        <v>88505320</v>
      </c>
      <c r="EO550" s="3">
        <v>76167896</v>
      </c>
      <c r="EP550" s="3">
        <v>0</v>
      </c>
      <c r="EQ550" s="3">
        <v>0</v>
      </c>
      <c r="ER550" s="3">
        <v>0</v>
      </c>
      <c r="ES550" s="3"/>
      <c r="ET550" s="3">
        <v>0</v>
      </c>
      <c r="EU550" s="3"/>
      <c r="EV550" s="3">
        <v>0</v>
      </c>
      <c r="EW550" s="3"/>
      <c r="EX550" s="3">
        <v>204946736</v>
      </c>
      <c r="EZ550" s="2">
        <v>42824</v>
      </c>
      <c r="FA550" s="3">
        <v>0</v>
      </c>
      <c r="FB550" s="3">
        <v>0</v>
      </c>
      <c r="FC550" s="3">
        <v>0</v>
      </c>
      <c r="FD550" s="3">
        <v>0</v>
      </c>
      <c r="FE550" s="3">
        <v>0</v>
      </c>
      <c r="FF550" s="3">
        <v>0</v>
      </c>
      <c r="FG550" s="3">
        <v>0</v>
      </c>
      <c r="FH550" s="3">
        <v>0</v>
      </c>
      <c r="FI550" s="3">
        <v>0</v>
      </c>
      <c r="FJ550" s="3"/>
      <c r="FK550" s="3"/>
      <c r="FL550" s="3"/>
      <c r="FM550" s="3">
        <v>35575990900</v>
      </c>
      <c r="FN550" s="3">
        <v>9177713936.2000008</v>
      </c>
      <c r="FO550" s="3"/>
      <c r="FP550" s="3">
        <v>122088021630</v>
      </c>
      <c r="FQ550" s="3"/>
      <c r="FR550" s="3"/>
      <c r="FS550" s="3"/>
      <c r="FT550" s="3"/>
      <c r="FU550" s="3">
        <v>73124894151</v>
      </c>
      <c r="FV550" s="3">
        <v>0</v>
      </c>
      <c r="FW550" s="3">
        <v>0</v>
      </c>
      <c r="FX550" s="3">
        <v>0</v>
      </c>
      <c r="FY550" s="3">
        <v>0</v>
      </c>
      <c r="FZ550" s="3">
        <v>0</v>
      </c>
      <c r="GA550" s="3">
        <v>0</v>
      </c>
      <c r="GB550" s="3">
        <v>0</v>
      </c>
      <c r="GC550" s="3"/>
      <c r="GE550" s="2">
        <v>42824</v>
      </c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J550" s="2">
        <v>42824</v>
      </c>
      <c r="HK550" s="3"/>
      <c r="HL550" s="3"/>
      <c r="HM550" s="3"/>
      <c r="HN550" s="3"/>
      <c r="HO550" s="3"/>
      <c r="HP550" s="3"/>
      <c r="HQ550" s="3"/>
      <c r="HR550" s="3"/>
      <c r="HV550" s="2">
        <v>42818</v>
      </c>
      <c r="HW550" s="3">
        <v>1.3351</v>
      </c>
      <c r="HX550" s="3">
        <v>1.3351</v>
      </c>
      <c r="HY550" s="3">
        <v>1.3387</v>
      </c>
      <c r="HZ550" s="3">
        <v>1.3345</v>
      </c>
      <c r="IA550" s="3">
        <v>1.3379000000000001</v>
      </c>
      <c r="IB550" s="3">
        <v>0</v>
      </c>
      <c r="IC550" s="3">
        <v>0</v>
      </c>
      <c r="ID550" s="4"/>
      <c r="IF550" s="2">
        <v>42818</v>
      </c>
      <c r="IG550" s="3">
        <v>6.87</v>
      </c>
      <c r="IH550" s="3">
        <v>6.87</v>
      </c>
      <c r="II550" s="3">
        <v>6.8849999999999998</v>
      </c>
      <c r="IJ550" s="3">
        <v>6.8681999999999999</v>
      </c>
      <c r="IK550" s="3">
        <v>6.8727999999999998</v>
      </c>
      <c r="IL550" s="3">
        <v>0</v>
      </c>
      <c r="IM550" s="3">
        <v>0</v>
      </c>
      <c r="IN550" s="4"/>
      <c r="IP550" s="2">
        <v>42818</v>
      </c>
      <c r="IQ550" s="3">
        <v>5817.69</v>
      </c>
      <c r="IR550" s="3">
        <v>5839.33</v>
      </c>
      <c r="IS550" s="3">
        <v>5858.95</v>
      </c>
      <c r="IT550" s="3">
        <v>5807.83</v>
      </c>
      <c r="IU550" s="3">
        <v>5828.74</v>
      </c>
      <c r="IV550" s="3">
        <v>457330016</v>
      </c>
      <c r="IW550" s="3"/>
      <c r="IX550" s="4"/>
    </row>
    <row r="551" spans="1:258">
      <c r="A551" s="2">
        <v>42825</v>
      </c>
      <c r="B551" s="3">
        <v>6.9024999999999999</v>
      </c>
      <c r="C551" s="3">
        <v>6.8840000000000003</v>
      </c>
      <c r="D551" s="3">
        <v>7.3720999999999997</v>
      </c>
      <c r="E551" s="3">
        <v>7.3697999999999997</v>
      </c>
      <c r="F551" s="3">
        <v>6.1765999999999996</v>
      </c>
      <c r="G551" s="3">
        <v>6.1630000000000003</v>
      </c>
      <c r="H551" s="3">
        <v>8.6119000000000003</v>
      </c>
      <c r="I551" s="3">
        <v>8.6204999999999998</v>
      </c>
      <c r="J551" s="3">
        <v>8.1315000000000008</v>
      </c>
      <c r="K551" s="3"/>
      <c r="L551" s="3">
        <v>1241.92</v>
      </c>
      <c r="M551" s="3">
        <v>1244.5999999999999</v>
      </c>
      <c r="N551" s="3">
        <v>280.35000000000002</v>
      </c>
      <c r="O551" s="3">
        <v>278.48</v>
      </c>
      <c r="P551" s="3">
        <v>2364.8200000000002</v>
      </c>
      <c r="Q551" s="3">
        <v>3434.8222000000001</v>
      </c>
      <c r="R551" s="3">
        <v>19170.419999999998</v>
      </c>
      <c r="S551" s="3">
        <v>7369.52</v>
      </c>
      <c r="T551" s="3">
        <v>12241.57</v>
      </c>
      <c r="U551" s="3">
        <v>5077.3</v>
      </c>
      <c r="V551" s="3">
        <v>24305.53</v>
      </c>
      <c r="W551" s="3">
        <v>100.5853</v>
      </c>
      <c r="X551" s="3">
        <v>1.0677000000000001</v>
      </c>
      <c r="Y551" s="3">
        <v>1.0679000000000001</v>
      </c>
      <c r="Z551" s="3">
        <v>111.91</v>
      </c>
      <c r="AA551" s="3">
        <v>111.95</v>
      </c>
      <c r="AB551" s="3">
        <v>1.0012000000000001</v>
      </c>
      <c r="AC551" s="3"/>
      <c r="AD551" s="3">
        <v>3172.06</v>
      </c>
      <c r="AF551" s="2">
        <v>42825</v>
      </c>
      <c r="AG551" s="3">
        <v>6.9024999999999999</v>
      </c>
      <c r="AH551" s="3">
        <v>6.89</v>
      </c>
      <c r="AI551" s="3">
        <v>7.3720999999999997</v>
      </c>
      <c r="AJ551" s="3">
        <v>7.375</v>
      </c>
      <c r="AK551" s="3">
        <v>6.1765999999999996</v>
      </c>
      <c r="AL551" s="3">
        <v>6.1692999999999998</v>
      </c>
      <c r="AM551" s="3">
        <v>8.6119000000000003</v>
      </c>
      <c r="AN551" s="3">
        <v>8.6207999999999991</v>
      </c>
      <c r="AO551" s="3">
        <v>8.1315000000000008</v>
      </c>
      <c r="AP551" s="3"/>
      <c r="AQ551" s="3">
        <v>1250.5999999999999</v>
      </c>
      <c r="AR551" s="3">
        <v>1252.8</v>
      </c>
      <c r="AS551" s="3">
        <v>280.35000000000002</v>
      </c>
      <c r="AT551" s="3">
        <v>279.93</v>
      </c>
      <c r="AU551" s="3">
        <v>2370.35</v>
      </c>
      <c r="AV551" s="3">
        <v>3456.3051</v>
      </c>
      <c r="AW551" s="3">
        <v>19210.919999999998</v>
      </c>
      <c r="AX551" s="3">
        <v>7369.55</v>
      </c>
      <c r="AY551" s="3">
        <v>12313.29</v>
      </c>
      <c r="AZ551" s="3">
        <v>5122.51</v>
      </c>
      <c r="BA551" s="3">
        <v>24329.98</v>
      </c>
      <c r="BB551" s="3">
        <v>100.6555</v>
      </c>
      <c r="BC551" s="3">
        <v>1.0702</v>
      </c>
      <c r="BD551" s="3">
        <v>1.0692999999999999</v>
      </c>
      <c r="BE551" s="3">
        <v>112.19499999999999</v>
      </c>
      <c r="BF551" s="3">
        <v>112.1</v>
      </c>
      <c r="BG551" s="3">
        <v>1.0032000000000001</v>
      </c>
      <c r="BH551" s="3"/>
      <c r="BI551" s="3">
        <v>3181.61</v>
      </c>
      <c r="BK551" s="2">
        <v>42825</v>
      </c>
      <c r="BL551" s="3">
        <v>6.883</v>
      </c>
      <c r="BM551" s="3">
        <v>6.8701999999999996</v>
      </c>
      <c r="BN551" s="3">
        <v>7.3720999999999997</v>
      </c>
      <c r="BO551" s="3">
        <v>7.3582999999999998</v>
      </c>
      <c r="BP551" s="3">
        <v>6.1765999999999996</v>
      </c>
      <c r="BQ551" s="3">
        <v>6.1494999999999997</v>
      </c>
      <c r="BR551" s="3">
        <v>8.6119000000000003</v>
      </c>
      <c r="BS551" s="3">
        <v>8.5787999999999993</v>
      </c>
      <c r="BT551" s="3">
        <v>8.1315000000000008</v>
      </c>
      <c r="BU551" s="3"/>
      <c r="BV551" s="3">
        <v>1239.46</v>
      </c>
      <c r="BW551" s="3">
        <v>1241.5</v>
      </c>
      <c r="BX551" s="3">
        <v>278.2</v>
      </c>
      <c r="BY551" s="3">
        <v>277.60000000000002</v>
      </c>
      <c r="BZ551" s="3">
        <v>2362.6</v>
      </c>
      <c r="CA551" s="3">
        <v>3430.8197</v>
      </c>
      <c r="CB551" s="3">
        <v>18909.259999999998</v>
      </c>
      <c r="CC551" s="3">
        <v>7322.92</v>
      </c>
      <c r="CD551" s="3">
        <v>12230.17</v>
      </c>
      <c r="CE551" s="3">
        <v>5067.74</v>
      </c>
      <c r="CF551" s="3">
        <v>24105.38</v>
      </c>
      <c r="CG551" s="3">
        <v>100.24809999999999</v>
      </c>
      <c r="CH551" s="3">
        <v>1.0650999999999999</v>
      </c>
      <c r="CI551" s="3">
        <v>1.0676000000000001</v>
      </c>
      <c r="CJ551" s="3">
        <v>111.245</v>
      </c>
      <c r="CK551" s="3">
        <v>111.5</v>
      </c>
      <c r="CL551" s="3">
        <v>0.99950000000000006</v>
      </c>
      <c r="CM551" s="3"/>
      <c r="CN551" s="3">
        <v>3171.49</v>
      </c>
      <c r="CP551" s="2">
        <v>42825</v>
      </c>
      <c r="CQ551" s="3">
        <v>6.8914999999999997</v>
      </c>
      <c r="CR551" s="3">
        <v>6.8715999999999999</v>
      </c>
      <c r="CS551" s="3">
        <v>7.3720999999999997</v>
      </c>
      <c r="CT551" s="3">
        <v>7.3700999999999999</v>
      </c>
      <c r="CU551" s="3">
        <v>6.1765999999999996</v>
      </c>
      <c r="CV551" s="3">
        <v>6.16</v>
      </c>
      <c r="CW551" s="3">
        <v>8.6119000000000003</v>
      </c>
      <c r="CX551" s="3">
        <v>8.5907999999999998</v>
      </c>
      <c r="CY551" s="3">
        <v>8.1315000000000008</v>
      </c>
      <c r="CZ551" s="3"/>
      <c r="DA551" s="3">
        <v>1248.78</v>
      </c>
      <c r="DB551" s="3">
        <v>1251.5999999999999</v>
      </c>
      <c r="DC551" s="3">
        <v>278.60000000000002</v>
      </c>
      <c r="DD551" s="3">
        <v>277.81</v>
      </c>
      <c r="DE551" s="3">
        <v>2362.7199999999998</v>
      </c>
      <c r="DF551" s="3">
        <v>3456.0455000000002</v>
      </c>
      <c r="DG551" s="3">
        <v>18909.259999999998</v>
      </c>
      <c r="DH551" s="3">
        <v>7322.92</v>
      </c>
      <c r="DI551" s="3">
        <v>12312.87</v>
      </c>
      <c r="DJ551" s="3">
        <v>5122.51</v>
      </c>
      <c r="DK551" s="3">
        <v>24111.59</v>
      </c>
      <c r="DL551" s="3">
        <v>100.54510000000001</v>
      </c>
      <c r="DM551" s="3">
        <v>1.0653999999999999</v>
      </c>
      <c r="DN551" s="3">
        <v>1.0692999999999999</v>
      </c>
      <c r="DO551" s="3">
        <v>111.39</v>
      </c>
      <c r="DP551" s="3">
        <v>111.5</v>
      </c>
      <c r="DQ551" s="3">
        <v>1.0028999999999999</v>
      </c>
      <c r="DR551" s="3">
        <v>1.0004</v>
      </c>
      <c r="DS551" s="3">
        <v>3175.11</v>
      </c>
      <c r="DU551" s="2">
        <v>42825</v>
      </c>
      <c r="DV551" s="3">
        <v>17786000000</v>
      </c>
      <c r="DW551" s="3">
        <v>0</v>
      </c>
      <c r="DX551" s="3"/>
      <c r="DY551" s="3"/>
      <c r="DZ551" s="3"/>
      <c r="EA551" s="3"/>
      <c r="EB551" s="3"/>
      <c r="EC551" s="3"/>
      <c r="ED551" s="3"/>
      <c r="EE551" s="3"/>
      <c r="EF551" s="3"/>
      <c r="EG551" s="3">
        <v>159637</v>
      </c>
      <c r="EH551" s="3">
        <v>178510</v>
      </c>
      <c r="EI551" s="3">
        <v>14866.76</v>
      </c>
      <c r="EJ551" s="3">
        <v>614252992</v>
      </c>
      <c r="EK551" s="3">
        <v>9157749100</v>
      </c>
      <c r="EL551" s="3">
        <v>1491619072</v>
      </c>
      <c r="EM551" s="3">
        <v>1030726400</v>
      </c>
      <c r="EN551" s="3">
        <v>113056632</v>
      </c>
      <c r="EO551" s="3">
        <v>106566472</v>
      </c>
      <c r="EP551" s="3">
        <v>0</v>
      </c>
      <c r="EQ551" s="3">
        <v>0</v>
      </c>
      <c r="ER551" s="3">
        <v>0</v>
      </c>
      <c r="ES551" s="3"/>
      <c r="ET551" s="3">
        <v>0</v>
      </c>
      <c r="EU551" s="3"/>
      <c r="EV551" s="3">
        <v>0</v>
      </c>
      <c r="EW551" s="3"/>
      <c r="EX551" s="3">
        <v>319978592</v>
      </c>
      <c r="EZ551" s="2">
        <v>42825</v>
      </c>
      <c r="FA551" s="3">
        <v>0</v>
      </c>
      <c r="FB551" s="3">
        <v>0</v>
      </c>
      <c r="FC551" s="3">
        <v>0</v>
      </c>
      <c r="FD551" s="3">
        <v>0</v>
      </c>
      <c r="FE551" s="3">
        <v>0</v>
      </c>
      <c r="FF551" s="3">
        <v>0</v>
      </c>
      <c r="FG551" s="3">
        <v>0</v>
      </c>
      <c r="FH551" s="3">
        <v>0</v>
      </c>
      <c r="FI551" s="3">
        <v>0</v>
      </c>
      <c r="FJ551" s="3"/>
      <c r="FK551" s="3"/>
      <c r="FL551" s="3"/>
      <c r="FM551" s="3">
        <v>49859980700</v>
      </c>
      <c r="FN551" s="3">
        <v>4095132389.5999999</v>
      </c>
      <c r="FO551" s="3"/>
      <c r="FP551" s="3">
        <v>100984904830</v>
      </c>
      <c r="FQ551" s="3"/>
      <c r="FR551" s="3"/>
      <c r="FS551" s="3"/>
      <c r="FT551" s="3"/>
      <c r="FU551" s="3">
        <v>73664227732</v>
      </c>
      <c r="FV551" s="3">
        <v>0</v>
      </c>
      <c r="FW551" s="3">
        <v>0</v>
      </c>
      <c r="FX551" s="3">
        <v>0</v>
      </c>
      <c r="FY551" s="3">
        <v>0</v>
      </c>
      <c r="FZ551" s="3">
        <v>0</v>
      </c>
      <c r="GA551" s="3">
        <v>0</v>
      </c>
      <c r="GB551" s="3">
        <v>0</v>
      </c>
      <c r="GC551" s="3"/>
      <c r="GE551" s="2">
        <v>42825</v>
      </c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J551" s="2">
        <v>42825</v>
      </c>
      <c r="HK551" s="3"/>
      <c r="HL551" s="3"/>
      <c r="HM551" s="3"/>
      <c r="HN551" s="3"/>
      <c r="HO551" s="3"/>
      <c r="HP551" s="3"/>
      <c r="HQ551" s="3"/>
      <c r="HR551" s="3"/>
      <c r="HV551" s="2">
        <v>42821</v>
      </c>
      <c r="HW551" s="3">
        <v>1.3379000000000001</v>
      </c>
      <c r="HX551" s="3">
        <v>1.3375999999999999</v>
      </c>
      <c r="HY551" s="3">
        <v>1.3404</v>
      </c>
      <c r="HZ551" s="3">
        <v>1.3321000000000001</v>
      </c>
      <c r="IA551" s="3">
        <v>1.3376999999999999</v>
      </c>
      <c r="IB551" s="3">
        <v>0</v>
      </c>
      <c r="IC551" s="3">
        <v>0</v>
      </c>
      <c r="ID551" s="4"/>
      <c r="IF551" s="2">
        <v>42821</v>
      </c>
      <c r="IG551" s="3">
        <v>6.8727999999999998</v>
      </c>
      <c r="IH551" s="3">
        <v>6.8693</v>
      </c>
      <c r="II551" s="3">
        <v>6.8814000000000002</v>
      </c>
      <c r="IJ551" s="3">
        <v>6.8457999999999997</v>
      </c>
      <c r="IK551" s="3">
        <v>6.8559999999999999</v>
      </c>
      <c r="IL551" s="3">
        <v>0</v>
      </c>
      <c r="IM551" s="3">
        <v>0</v>
      </c>
      <c r="IN551" s="4"/>
      <c r="IP551" s="2">
        <v>42821</v>
      </c>
      <c r="IQ551" s="3">
        <v>5828.74</v>
      </c>
      <c r="IR551" s="3">
        <v>5776.33</v>
      </c>
      <c r="IS551" s="3">
        <v>5849.2</v>
      </c>
      <c r="IT551" s="3">
        <v>5769.39</v>
      </c>
      <c r="IU551" s="3">
        <v>5840.37</v>
      </c>
      <c r="IV551" s="3">
        <v>410484608</v>
      </c>
      <c r="IW551" s="3"/>
      <c r="IX551" s="4"/>
    </row>
    <row r="552" spans="1:258">
      <c r="A552" s="2">
        <v>42830</v>
      </c>
      <c r="B552" s="3">
        <v>6.8872</v>
      </c>
      <c r="C552" s="3">
        <v>6.8780000000000001</v>
      </c>
      <c r="D552" s="3">
        <v>7.3630000000000004</v>
      </c>
      <c r="E552" s="3">
        <v>7.3587999999999996</v>
      </c>
      <c r="F552" s="3">
        <v>6.2221000000000002</v>
      </c>
      <c r="G552" s="3">
        <v>6.2157999999999998</v>
      </c>
      <c r="H552" s="3">
        <v>8.5767000000000007</v>
      </c>
      <c r="I552" s="3">
        <v>8.5709</v>
      </c>
      <c r="J552" s="3">
        <v>8.1346000000000007</v>
      </c>
      <c r="K552" s="3"/>
      <c r="L552" s="3">
        <v>1255.96</v>
      </c>
      <c r="M552" s="3">
        <v>1258.2</v>
      </c>
      <c r="N552" s="3">
        <v>281.2</v>
      </c>
      <c r="O552" s="3">
        <v>277.81</v>
      </c>
      <c r="P552" s="3">
        <v>2366.59</v>
      </c>
      <c r="Q552" s="3">
        <v>3476.4231</v>
      </c>
      <c r="R552" s="3">
        <v>18900.7</v>
      </c>
      <c r="S552" s="3">
        <v>7321.82</v>
      </c>
      <c r="T552" s="3">
        <v>12280.06</v>
      </c>
      <c r="U552" s="3">
        <v>5104.71</v>
      </c>
      <c r="V552" s="3">
        <v>24370.95</v>
      </c>
      <c r="W552" s="3">
        <v>100.5474</v>
      </c>
      <c r="X552" s="3">
        <v>1.0672999999999999</v>
      </c>
      <c r="Y552" s="3">
        <v>1.0680000000000001</v>
      </c>
      <c r="Z552" s="3">
        <v>110.745</v>
      </c>
      <c r="AA552" s="3">
        <v>110.8</v>
      </c>
      <c r="AB552" s="3">
        <v>1.0019</v>
      </c>
      <c r="AC552" s="3"/>
      <c r="AD552" s="3">
        <v>3176.91</v>
      </c>
      <c r="AF552" s="2">
        <v>42830</v>
      </c>
      <c r="AG552" s="3">
        <v>6.8975999999999997</v>
      </c>
      <c r="AH552" s="3">
        <v>6.8878000000000004</v>
      </c>
      <c r="AI552" s="3">
        <v>7.3630000000000004</v>
      </c>
      <c r="AJ552" s="3">
        <v>7.3680000000000003</v>
      </c>
      <c r="AK552" s="3">
        <v>6.2221000000000002</v>
      </c>
      <c r="AL552" s="3">
        <v>6.2333999999999996</v>
      </c>
      <c r="AM552" s="3">
        <v>8.5767000000000007</v>
      </c>
      <c r="AN552" s="3">
        <v>8.5779999999999994</v>
      </c>
      <c r="AO552" s="3">
        <v>8.1346000000000007</v>
      </c>
      <c r="AP552" s="3"/>
      <c r="AQ552" s="3">
        <v>1257.4000000000001</v>
      </c>
      <c r="AR552" s="3">
        <v>1259.3</v>
      </c>
      <c r="AS552" s="3">
        <v>281.75</v>
      </c>
      <c r="AT552" s="3">
        <v>280.7</v>
      </c>
      <c r="AU552" s="3">
        <v>2378.36</v>
      </c>
      <c r="AV552" s="3">
        <v>3504.5378999999998</v>
      </c>
      <c r="AW552" s="3">
        <v>18941.939999999999</v>
      </c>
      <c r="AX552" s="3">
        <v>7362.59</v>
      </c>
      <c r="AY552" s="3">
        <v>12293.13</v>
      </c>
      <c r="AZ552" s="3">
        <v>5123.78</v>
      </c>
      <c r="BA552" s="3">
        <v>24400.799999999999</v>
      </c>
      <c r="BB552" s="3">
        <v>100.8638</v>
      </c>
      <c r="BC552" s="3">
        <v>1.069</v>
      </c>
      <c r="BD552" s="3">
        <v>1.0686</v>
      </c>
      <c r="BE552" s="3">
        <v>111.455</v>
      </c>
      <c r="BF552" s="3">
        <v>111.14</v>
      </c>
      <c r="BG552" s="3">
        <v>1.0079</v>
      </c>
      <c r="BH552" s="3"/>
      <c r="BI552" s="3">
        <v>3182.44</v>
      </c>
      <c r="BK552" s="2">
        <v>42830</v>
      </c>
      <c r="BL552" s="3">
        <v>6.8853</v>
      </c>
      <c r="BM552" s="3">
        <v>6.8734000000000002</v>
      </c>
      <c r="BN552" s="3">
        <v>7.3630000000000004</v>
      </c>
      <c r="BO552" s="3">
        <v>7.3497000000000003</v>
      </c>
      <c r="BP552" s="3">
        <v>6.2221000000000002</v>
      </c>
      <c r="BQ552" s="3">
        <v>6.2157999999999998</v>
      </c>
      <c r="BR552" s="3">
        <v>8.5767000000000007</v>
      </c>
      <c r="BS552" s="3">
        <v>8.5631000000000004</v>
      </c>
      <c r="BT552" s="3">
        <v>8.1346000000000007</v>
      </c>
      <c r="BU552" s="3"/>
      <c r="BV552" s="3">
        <v>1242.9000000000001</v>
      </c>
      <c r="BW552" s="3">
        <v>1245.4000000000001</v>
      </c>
      <c r="BX552" s="3">
        <v>280.75</v>
      </c>
      <c r="BY552" s="3">
        <v>277.81</v>
      </c>
      <c r="BZ552" s="3">
        <v>2350.52</v>
      </c>
      <c r="CA552" s="3">
        <v>3475.1486</v>
      </c>
      <c r="CB552" s="3">
        <v>18773.939999999999</v>
      </c>
      <c r="CC552" s="3">
        <v>7321.82</v>
      </c>
      <c r="CD552" s="3">
        <v>12212.17</v>
      </c>
      <c r="CE552" s="3">
        <v>5087.68</v>
      </c>
      <c r="CF552" s="3">
        <v>24166.01</v>
      </c>
      <c r="CG552" s="3">
        <v>100.4187</v>
      </c>
      <c r="CH552" s="3">
        <v>1.0634999999999999</v>
      </c>
      <c r="CI552" s="3">
        <v>1.0662</v>
      </c>
      <c r="CJ552" s="3">
        <v>110.53</v>
      </c>
      <c r="CK552" s="3">
        <v>110.6</v>
      </c>
      <c r="CL552" s="3">
        <v>1.0012000000000001</v>
      </c>
      <c r="CM552" s="3"/>
      <c r="CN552" s="3">
        <v>3157.03</v>
      </c>
      <c r="CP552" s="2">
        <v>42830</v>
      </c>
      <c r="CQ552" s="3">
        <v>6.8964999999999996</v>
      </c>
      <c r="CR552" s="3">
        <v>6.8827999999999996</v>
      </c>
      <c r="CS552" s="3">
        <v>7.3630000000000004</v>
      </c>
      <c r="CT552" s="3">
        <v>7.3628</v>
      </c>
      <c r="CU552" s="3">
        <v>6.2221000000000002</v>
      </c>
      <c r="CV552" s="3">
        <v>6.2298</v>
      </c>
      <c r="CW552" s="3">
        <v>8.5767000000000007</v>
      </c>
      <c r="CX552" s="3">
        <v>8.5777000000000001</v>
      </c>
      <c r="CY552" s="3">
        <v>8.1346000000000007</v>
      </c>
      <c r="CZ552" s="3"/>
      <c r="DA552" s="3">
        <v>1254.8</v>
      </c>
      <c r="DB552" s="3">
        <v>1257.5999999999999</v>
      </c>
      <c r="DC552" s="3">
        <v>281.25</v>
      </c>
      <c r="DD552" s="3">
        <v>280.63</v>
      </c>
      <c r="DE552" s="3">
        <v>2352.9499999999998</v>
      </c>
      <c r="DF552" s="3">
        <v>3503.8932</v>
      </c>
      <c r="DG552" s="3">
        <v>18861.27</v>
      </c>
      <c r="DH552" s="3">
        <v>7331.68</v>
      </c>
      <c r="DI552" s="3">
        <v>12217.54</v>
      </c>
      <c r="DJ552" s="3">
        <v>5091.8500000000004</v>
      </c>
      <c r="DK552" s="3">
        <v>24400.799999999999</v>
      </c>
      <c r="DL552" s="3">
        <v>100.5789</v>
      </c>
      <c r="DM552" s="3">
        <v>1.0663</v>
      </c>
      <c r="DN552" s="3">
        <v>1.0662</v>
      </c>
      <c r="DO552" s="3">
        <v>110.71</v>
      </c>
      <c r="DP552" s="3">
        <v>111.14</v>
      </c>
      <c r="DQ552" s="3">
        <v>1.0047999999999999</v>
      </c>
      <c r="DR552" s="3">
        <v>1.0042</v>
      </c>
      <c r="DS552" s="3">
        <v>3176.55</v>
      </c>
      <c r="DU552" s="2">
        <v>42830</v>
      </c>
      <c r="DV552" s="3">
        <v>20516000000</v>
      </c>
      <c r="DW552" s="3">
        <v>0</v>
      </c>
      <c r="DX552" s="3"/>
      <c r="DY552" s="3"/>
      <c r="DZ552" s="3"/>
      <c r="EA552" s="3"/>
      <c r="EB552" s="3"/>
      <c r="EC552" s="3"/>
      <c r="ED552" s="3"/>
      <c r="EE552" s="3"/>
      <c r="EF552" s="3"/>
      <c r="EG552" s="3">
        <v>229017</v>
      </c>
      <c r="EH552" s="3">
        <v>74992</v>
      </c>
      <c r="EI552" s="3">
        <v>16383.3</v>
      </c>
      <c r="EJ552" s="3">
        <v>561164608</v>
      </c>
      <c r="EK552" s="3">
        <v>14339901700</v>
      </c>
      <c r="EL552" s="3">
        <v>1216084224</v>
      </c>
      <c r="EM552" s="3">
        <v>819845632</v>
      </c>
      <c r="EN552" s="3">
        <v>86821024</v>
      </c>
      <c r="EO552" s="3">
        <v>86737728</v>
      </c>
      <c r="EP552" s="3">
        <v>0</v>
      </c>
      <c r="EQ552" s="3">
        <v>0</v>
      </c>
      <c r="ER552" s="3">
        <v>0</v>
      </c>
      <c r="ES552" s="3"/>
      <c r="ET552" s="3">
        <v>0</v>
      </c>
      <c r="EU552" s="3"/>
      <c r="EV552" s="3">
        <v>0</v>
      </c>
      <c r="EW552" s="3"/>
      <c r="EX552" s="3">
        <v>242023008</v>
      </c>
      <c r="EZ552" s="2">
        <v>42830</v>
      </c>
      <c r="FA552" s="3">
        <v>0</v>
      </c>
      <c r="FB552" s="3">
        <v>0</v>
      </c>
      <c r="FC552" s="3">
        <v>0</v>
      </c>
      <c r="FD552" s="3">
        <v>0</v>
      </c>
      <c r="FE552" s="3">
        <v>0</v>
      </c>
      <c r="FF552" s="3">
        <v>0</v>
      </c>
      <c r="FG552" s="3">
        <v>0</v>
      </c>
      <c r="FH552" s="3">
        <v>0</v>
      </c>
      <c r="FI552" s="3">
        <v>0</v>
      </c>
      <c r="FJ552" s="3"/>
      <c r="FK552" s="3"/>
      <c r="FL552" s="3"/>
      <c r="FM552" s="3">
        <v>21081148700</v>
      </c>
      <c r="FN552" s="3">
        <v>4590322423.1999998</v>
      </c>
      <c r="FO552" s="3"/>
      <c r="FP552" s="3">
        <v>160742981172</v>
      </c>
      <c r="FQ552" s="3"/>
      <c r="FR552" s="3"/>
      <c r="FS552" s="3"/>
      <c r="FT552" s="3"/>
      <c r="FU552" s="3">
        <v>102536948858</v>
      </c>
      <c r="FV552" s="3">
        <v>0</v>
      </c>
      <c r="FW552" s="3">
        <v>0</v>
      </c>
      <c r="FX552" s="3">
        <v>0</v>
      </c>
      <c r="FY552" s="3">
        <v>0</v>
      </c>
      <c r="FZ552" s="3">
        <v>0</v>
      </c>
      <c r="GA552" s="3">
        <v>0</v>
      </c>
      <c r="GB552" s="3">
        <v>0</v>
      </c>
      <c r="GC552" s="3"/>
      <c r="GE552" s="2">
        <v>42830</v>
      </c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J552" s="2">
        <v>42830</v>
      </c>
      <c r="HK552" s="3"/>
      <c r="HL552" s="3"/>
      <c r="HM552" s="3"/>
      <c r="HN552" s="3"/>
      <c r="HO552" s="3"/>
      <c r="HP552" s="3"/>
      <c r="HQ552" s="3"/>
      <c r="HR552" s="3"/>
      <c r="HV552" s="2">
        <v>42822</v>
      </c>
      <c r="HW552" s="3">
        <v>1.3376999999999999</v>
      </c>
      <c r="HX552" s="3">
        <v>1.3375999999999999</v>
      </c>
      <c r="HY552" s="3">
        <v>1.3414999999999999</v>
      </c>
      <c r="HZ552" s="3">
        <v>1.3353999999999999</v>
      </c>
      <c r="IA552" s="3">
        <v>1.3383</v>
      </c>
      <c r="IB552" s="3">
        <v>0</v>
      </c>
      <c r="IC552" s="3">
        <v>0</v>
      </c>
      <c r="ID552" s="4"/>
      <c r="IF552" s="2">
        <v>42822</v>
      </c>
      <c r="IG552" s="3">
        <v>6.8559999999999999</v>
      </c>
      <c r="IH552" s="3">
        <v>6.8558000000000003</v>
      </c>
      <c r="II552" s="3">
        <v>6.8764000000000003</v>
      </c>
      <c r="IJ552" s="3">
        <v>6.851</v>
      </c>
      <c r="IK552" s="3">
        <v>6.8734000000000002</v>
      </c>
      <c r="IL552" s="3">
        <v>0</v>
      </c>
      <c r="IM552" s="3">
        <v>0</v>
      </c>
      <c r="IN552" s="4"/>
      <c r="IP552" s="2">
        <v>42822</v>
      </c>
      <c r="IQ552" s="3">
        <v>5840.37</v>
      </c>
      <c r="IR552" s="3">
        <v>5836.5</v>
      </c>
      <c r="IS552" s="3">
        <v>5888.7</v>
      </c>
      <c r="IT552" s="3">
        <v>5828.86</v>
      </c>
      <c r="IU552" s="3">
        <v>5875.14</v>
      </c>
      <c r="IV552" s="3">
        <v>437988576</v>
      </c>
      <c r="IW552" s="3"/>
      <c r="IX552" s="4"/>
    </row>
    <row r="553" spans="1:258">
      <c r="A553" s="2">
        <v>42831</v>
      </c>
      <c r="B553" s="3">
        <v>6.8955000000000002</v>
      </c>
      <c r="C553" s="3">
        <v>6.8853999999999997</v>
      </c>
      <c r="D553" s="3">
        <v>7.3619000000000003</v>
      </c>
      <c r="E553" s="3">
        <v>7.3617999999999997</v>
      </c>
      <c r="F553" s="3">
        <v>6.2458</v>
      </c>
      <c r="G553" s="3">
        <v>6.2412000000000001</v>
      </c>
      <c r="H553" s="3">
        <v>8.6130999999999993</v>
      </c>
      <c r="I553" s="3">
        <v>8.6091999999999995</v>
      </c>
      <c r="J553" s="3">
        <v>8.1843000000000004</v>
      </c>
      <c r="K553" s="3"/>
      <c r="L553" s="3">
        <v>1255.58</v>
      </c>
      <c r="M553" s="3">
        <v>1257.5999999999999</v>
      </c>
      <c r="N553" s="3">
        <v>280.2</v>
      </c>
      <c r="O553" s="3">
        <v>280.49</v>
      </c>
      <c r="P553" s="3">
        <v>2353.79</v>
      </c>
      <c r="Q553" s="3">
        <v>3507.9879000000001</v>
      </c>
      <c r="R553" s="3">
        <v>18754.37</v>
      </c>
      <c r="S553" s="3">
        <v>7331.68</v>
      </c>
      <c r="T553" s="3">
        <v>12147.37</v>
      </c>
      <c r="U553" s="3">
        <v>5063.62</v>
      </c>
      <c r="V553" s="3">
        <v>24310.41</v>
      </c>
      <c r="W553" s="3">
        <v>100.5851</v>
      </c>
      <c r="X553" s="3">
        <v>1.0664</v>
      </c>
      <c r="Y553" s="3">
        <v>1.0676000000000001</v>
      </c>
      <c r="Z553" s="3">
        <v>110.69499999999999</v>
      </c>
      <c r="AA553" s="3">
        <v>110.46</v>
      </c>
      <c r="AB553" s="3">
        <v>1.0045999999999999</v>
      </c>
      <c r="AC553" s="3">
        <v>1.0034000000000001</v>
      </c>
      <c r="AD553" s="3">
        <v>3167.6</v>
      </c>
      <c r="AF553" s="2">
        <v>42831</v>
      </c>
      <c r="AG553" s="3">
        <v>6.9027000000000003</v>
      </c>
      <c r="AH553" s="3">
        <v>6.8933999999999997</v>
      </c>
      <c r="AI553" s="3">
        <v>7.3619000000000003</v>
      </c>
      <c r="AJ553" s="3">
        <v>7.3681999999999999</v>
      </c>
      <c r="AK553" s="3">
        <v>6.2458</v>
      </c>
      <c r="AL553" s="3">
        <v>6.2496</v>
      </c>
      <c r="AM553" s="3">
        <v>8.6130999999999993</v>
      </c>
      <c r="AN553" s="3">
        <v>8.6227</v>
      </c>
      <c r="AO553" s="3">
        <v>8.1843000000000004</v>
      </c>
      <c r="AP553" s="3"/>
      <c r="AQ553" s="3">
        <v>1258.9100000000001</v>
      </c>
      <c r="AR553" s="3">
        <v>1260.9000000000001</v>
      </c>
      <c r="AS553" s="3">
        <v>281.7</v>
      </c>
      <c r="AT553" s="3">
        <v>280.55</v>
      </c>
      <c r="AU553" s="3">
        <v>2364.16</v>
      </c>
      <c r="AV553" s="3">
        <v>3517.7779</v>
      </c>
      <c r="AW553" s="3">
        <v>18797.439999999999</v>
      </c>
      <c r="AX553" s="3">
        <v>7331.68</v>
      </c>
      <c r="AY553" s="3">
        <v>12242.5</v>
      </c>
      <c r="AZ553" s="3">
        <v>5126.74</v>
      </c>
      <c r="BA553" s="3">
        <v>24381.63</v>
      </c>
      <c r="BB553" s="3">
        <v>100.7794</v>
      </c>
      <c r="BC553" s="3">
        <v>1.0684</v>
      </c>
      <c r="BD553" s="3">
        <v>1.0679000000000001</v>
      </c>
      <c r="BE553" s="3">
        <v>111.13</v>
      </c>
      <c r="BF553" s="3">
        <v>110.85</v>
      </c>
      <c r="BG553" s="3">
        <v>1.0068999999999999</v>
      </c>
      <c r="BH553" s="3">
        <v>1.0051000000000001</v>
      </c>
      <c r="BI553" s="3">
        <v>3175.59</v>
      </c>
      <c r="BK553" s="2">
        <v>42831</v>
      </c>
      <c r="BL553" s="3">
        <v>6.8936000000000002</v>
      </c>
      <c r="BM553" s="3">
        <v>6.8818000000000001</v>
      </c>
      <c r="BN553" s="3">
        <v>7.3619000000000003</v>
      </c>
      <c r="BO553" s="3">
        <v>7.3379000000000003</v>
      </c>
      <c r="BP553" s="3">
        <v>6.2458</v>
      </c>
      <c r="BQ553" s="3">
        <v>6.2336</v>
      </c>
      <c r="BR553" s="3">
        <v>8.6130999999999993</v>
      </c>
      <c r="BS553" s="3">
        <v>8.6058000000000003</v>
      </c>
      <c r="BT553" s="3">
        <v>8.1843000000000004</v>
      </c>
      <c r="BU553" s="3"/>
      <c r="BV553" s="3">
        <v>1249</v>
      </c>
      <c r="BW553" s="3">
        <v>1251.3</v>
      </c>
      <c r="BX553" s="3">
        <v>279.2</v>
      </c>
      <c r="BY553" s="3">
        <v>278.8</v>
      </c>
      <c r="BZ553" s="3">
        <v>2348.9</v>
      </c>
      <c r="CA553" s="3">
        <v>3495.7246</v>
      </c>
      <c r="CB553" s="3">
        <v>18532.650000000001</v>
      </c>
      <c r="CC553" s="3">
        <v>7258.11</v>
      </c>
      <c r="CD553" s="3">
        <v>12119.04</v>
      </c>
      <c r="CE553" s="3">
        <v>5051.6099999999997</v>
      </c>
      <c r="CF553" s="3">
        <v>24210.69</v>
      </c>
      <c r="CG553" s="3">
        <v>100.3871</v>
      </c>
      <c r="CH553" s="3">
        <v>1.0629</v>
      </c>
      <c r="CI553" s="3">
        <v>1.0629</v>
      </c>
      <c r="CJ553" s="3">
        <v>110.29</v>
      </c>
      <c r="CK553" s="3">
        <v>110.38</v>
      </c>
      <c r="CL553" s="3">
        <v>1.0026999999999999</v>
      </c>
      <c r="CM553" s="3">
        <v>1.0032000000000001</v>
      </c>
      <c r="CN553" s="3">
        <v>3157.36</v>
      </c>
      <c r="CP553" s="2">
        <v>42831</v>
      </c>
      <c r="CQ553" s="3">
        <v>6.9009999999999998</v>
      </c>
      <c r="CR553" s="3">
        <v>6.8895999999999997</v>
      </c>
      <c r="CS553" s="3">
        <v>7.3619000000000003</v>
      </c>
      <c r="CT553" s="3">
        <v>7.3470000000000004</v>
      </c>
      <c r="CU553" s="3">
        <v>6.2458</v>
      </c>
      <c r="CV553" s="3">
        <v>6.2377000000000002</v>
      </c>
      <c r="CW553" s="3">
        <v>8.6130999999999993</v>
      </c>
      <c r="CX553" s="3">
        <v>8.6227</v>
      </c>
      <c r="CY553" s="3">
        <v>8.1843000000000004</v>
      </c>
      <c r="CZ553" s="3"/>
      <c r="DA553" s="3">
        <v>1251.4000000000001</v>
      </c>
      <c r="DB553" s="3">
        <v>1253.5999999999999</v>
      </c>
      <c r="DC553" s="3">
        <v>281.25</v>
      </c>
      <c r="DD553" s="3">
        <v>280.20999999999998</v>
      </c>
      <c r="DE553" s="3">
        <v>2357.4899999999998</v>
      </c>
      <c r="DF553" s="3">
        <v>3514.0468999999998</v>
      </c>
      <c r="DG553" s="3">
        <v>18597.060000000001</v>
      </c>
      <c r="DH553" s="3">
        <v>7303.2</v>
      </c>
      <c r="DI553" s="3">
        <v>12230.89</v>
      </c>
      <c r="DJ553" s="3">
        <v>5121.4399999999996</v>
      </c>
      <c r="DK553" s="3">
        <v>24273.72</v>
      </c>
      <c r="DL553" s="3">
        <v>100.7086</v>
      </c>
      <c r="DM553" s="3">
        <v>1.0645</v>
      </c>
      <c r="DN553" s="3">
        <v>1.0644</v>
      </c>
      <c r="DO553" s="3">
        <v>110.81</v>
      </c>
      <c r="DP553" s="3">
        <v>110.85</v>
      </c>
      <c r="DQ553" s="3">
        <v>1.0049999999999999</v>
      </c>
      <c r="DR553" s="3">
        <v>1.0051000000000001</v>
      </c>
      <c r="DS553" s="3">
        <v>3175.59</v>
      </c>
      <c r="DU553" s="2">
        <v>42831</v>
      </c>
      <c r="DV553" s="3">
        <v>22958000000</v>
      </c>
      <c r="DW553" s="3">
        <v>0</v>
      </c>
      <c r="DX553" s="3"/>
      <c r="DY553" s="3"/>
      <c r="DZ553" s="3"/>
      <c r="EA553" s="3"/>
      <c r="EB553" s="3"/>
      <c r="EC553" s="3"/>
      <c r="ED553" s="3"/>
      <c r="EE553" s="3"/>
      <c r="EF553" s="3"/>
      <c r="EG553" s="3">
        <v>161085</v>
      </c>
      <c r="EH553" s="3">
        <v>198064</v>
      </c>
      <c r="EI553" s="3">
        <v>21794.14</v>
      </c>
      <c r="EJ553" s="3">
        <v>522902240.00000006</v>
      </c>
      <c r="EK553" s="3">
        <v>13676700400</v>
      </c>
      <c r="EL553" s="3">
        <v>1336046336</v>
      </c>
      <c r="EM553" s="3">
        <v>914761919.99999988</v>
      </c>
      <c r="EN553" s="3">
        <v>76552816</v>
      </c>
      <c r="EO553" s="3">
        <v>91364472</v>
      </c>
      <c r="EP553" s="3">
        <v>0</v>
      </c>
      <c r="EQ553" s="3">
        <v>0</v>
      </c>
      <c r="ER553" s="3">
        <v>0</v>
      </c>
      <c r="ES553" s="3"/>
      <c r="ET553" s="3">
        <v>0</v>
      </c>
      <c r="EU553" s="3"/>
      <c r="EV553" s="3">
        <v>0</v>
      </c>
      <c r="EW553" s="3"/>
      <c r="EX553" s="3">
        <v>199128992</v>
      </c>
      <c r="EZ553" s="2">
        <v>42831</v>
      </c>
      <c r="FA553" s="3">
        <v>0</v>
      </c>
      <c r="FB553" s="3">
        <v>0</v>
      </c>
      <c r="FC553" s="3">
        <v>0</v>
      </c>
      <c r="FD553" s="3">
        <v>0</v>
      </c>
      <c r="FE553" s="3">
        <v>0</v>
      </c>
      <c r="FF553" s="3">
        <v>0</v>
      </c>
      <c r="FG553" s="3">
        <v>0</v>
      </c>
      <c r="FH553" s="3">
        <v>0</v>
      </c>
      <c r="FI553" s="3">
        <v>0</v>
      </c>
      <c r="FJ553" s="3"/>
      <c r="FK553" s="3"/>
      <c r="FL553" s="3"/>
      <c r="FM553" s="3">
        <v>55552294900</v>
      </c>
      <c r="FN553" s="3">
        <v>6043505188</v>
      </c>
      <c r="FO553" s="3"/>
      <c r="FP553" s="3">
        <v>145221644165</v>
      </c>
      <c r="FQ553" s="3"/>
      <c r="FR553" s="3"/>
      <c r="FS553" s="3"/>
      <c r="FT553" s="3"/>
      <c r="FU553" s="3">
        <v>80923885898</v>
      </c>
      <c r="FV553" s="3">
        <v>0</v>
      </c>
      <c r="FW553" s="3">
        <v>0</v>
      </c>
      <c r="FX553" s="3">
        <v>0</v>
      </c>
      <c r="FY553" s="3">
        <v>0</v>
      </c>
      <c r="FZ553" s="3">
        <v>0</v>
      </c>
      <c r="GA553" s="3">
        <v>0</v>
      </c>
      <c r="GB553" s="3">
        <v>0</v>
      </c>
      <c r="GC553" s="3"/>
      <c r="GE553" s="2">
        <v>42831</v>
      </c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J553" s="2">
        <v>42831</v>
      </c>
      <c r="HK553" s="3"/>
      <c r="HL553" s="3"/>
      <c r="HM553" s="3"/>
      <c r="HN553" s="3"/>
      <c r="HO553" s="3"/>
      <c r="HP553" s="3"/>
      <c r="HQ553" s="3"/>
      <c r="HR553" s="3"/>
      <c r="HV553" s="2">
        <v>42823</v>
      </c>
      <c r="HW553" s="3">
        <v>1.3383</v>
      </c>
      <c r="HX553" s="3">
        <v>1.3383</v>
      </c>
      <c r="HY553" s="3">
        <v>1.3403</v>
      </c>
      <c r="HZ553" s="3">
        <v>1.3323</v>
      </c>
      <c r="IA553" s="3">
        <v>1.3325</v>
      </c>
      <c r="IB553" s="3">
        <v>0</v>
      </c>
      <c r="IC553" s="3">
        <v>0</v>
      </c>
      <c r="ID553" s="4"/>
      <c r="IF553" s="2">
        <v>42823</v>
      </c>
      <c r="IG553" s="3">
        <v>6.8734000000000002</v>
      </c>
      <c r="IH553" s="3">
        <v>6.8730000000000002</v>
      </c>
      <c r="II553" s="3">
        <v>6.8784000000000001</v>
      </c>
      <c r="IJ553" s="3">
        <v>6.8531000000000004</v>
      </c>
      <c r="IK553" s="3">
        <v>6.8680000000000003</v>
      </c>
      <c r="IL553" s="3">
        <v>0</v>
      </c>
      <c r="IM553" s="3">
        <v>0</v>
      </c>
      <c r="IN553" s="4"/>
      <c r="IP553" s="2">
        <v>42823</v>
      </c>
      <c r="IQ553" s="3">
        <v>5875.14</v>
      </c>
      <c r="IR553" s="3">
        <v>5875.35</v>
      </c>
      <c r="IS553" s="3">
        <v>5900.87</v>
      </c>
      <c r="IT553" s="3">
        <v>5870.93</v>
      </c>
      <c r="IU553" s="3">
        <v>5897.55</v>
      </c>
      <c r="IV553" s="3">
        <v>397621568</v>
      </c>
      <c r="IW553" s="3"/>
      <c r="IX553" s="4"/>
    </row>
    <row r="554" spans="1:258">
      <c r="A554" s="2">
        <v>42832</v>
      </c>
      <c r="B554" s="3">
        <v>6.8987999999999996</v>
      </c>
      <c r="C554" s="3">
        <v>6.8895999999999997</v>
      </c>
      <c r="D554" s="3">
        <v>7.3470000000000004</v>
      </c>
      <c r="E554" s="3">
        <v>7.3517999999999999</v>
      </c>
      <c r="F554" s="3">
        <v>6.2252000000000001</v>
      </c>
      <c r="G554" s="3">
        <v>6.2542999999999997</v>
      </c>
      <c r="H554" s="3">
        <v>8.6073000000000004</v>
      </c>
      <c r="I554" s="3">
        <v>8.6046999999999993</v>
      </c>
      <c r="J554" s="3">
        <v>8.1651000000000007</v>
      </c>
      <c r="K554" s="3"/>
      <c r="L554" s="3">
        <v>1251.6400000000001</v>
      </c>
      <c r="M554" s="3">
        <v>1253.9000000000001</v>
      </c>
      <c r="N554" s="3">
        <v>281.05</v>
      </c>
      <c r="O554" s="3">
        <v>280.35000000000002</v>
      </c>
      <c r="P554" s="3">
        <v>2356.59</v>
      </c>
      <c r="Q554" s="3">
        <v>3514.4521</v>
      </c>
      <c r="R554" s="3">
        <v>18714.98</v>
      </c>
      <c r="S554" s="3">
        <v>7303.2</v>
      </c>
      <c r="T554" s="3">
        <v>12174.51</v>
      </c>
      <c r="U554" s="3">
        <v>5104.7299999999996</v>
      </c>
      <c r="V554" s="3">
        <v>24247.01</v>
      </c>
      <c r="W554" s="3">
        <v>100.7093</v>
      </c>
      <c r="X554" s="3">
        <v>1.0643</v>
      </c>
      <c r="Y554" s="3">
        <v>1.0639000000000001</v>
      </c>
      <c r="Z554" s="3">
        <v>110.795</v>
      </c>
      <c r="AA554" s="3">
        <v>110.56</v>
      </c>
      <c r="AB554" s="3">
        <v>1.0048999999999999</v>
      </c>
      <c r="AC554" s="3"/>
      <c r="AD554" s="3">
        <v>3171.22</v>
      </c>
      <c r="AF554" s="2">
        <v>42832</v>
      </c>
      <c r="AG554" s="3">
        <v>6.9036999999999997</v>
      </c>
      <c r="AH554" s="3">
        <v>6.9008000000000003</v>
      </c>
      <c r="AI554" s="3">
        <v>7.3470000000000004</v>
      </c>
      <c r="AJ554" s="3">
        <v>7.3562000000000003</v>
      </c>
      <c r="AK554" s="3">
        <v>6.2252000000000001</v>
      </c>
      <c r="AL554" s="3">
        <v>6.2625000000000002</v>
      </c>
      <c r="AM554" s="3">
        <v>8.6073000000000004</v>
      </c>
      <c r="AN554" s="3">
        <v>8.6047999999999991</v>
      </c>
      <c r="AO554" s="3">
        <v>8.1651000000000007</v>
      </c>
      <c r="AP554" s="3"/>
      <c r="AQ554" s="3">
        <v>1270.94</v>
      </c>
      <c r="AR554" s="3">
        <v>1273.3</v>
      </c>
      <c r="AS554" s="3">
        <v>285.45</v>
      </c>
      <c r="AT554" s="3">
        <v>284.43</v>
      </c>
      <c r="AU554" s="3">
        <v>2363.7600000000002</v>
      </c>
      <c r="AV554" s="3">
        <v>3526.8150000000001</v>
      </c>
      <c r="AW554" s="3">
        <v>18785.73</v>
      </c>
      <c r="AX554" s="3">
        <v>7349.37</v>
      </c>
      <c r="AY554" s="3">
        <v>12225.06</v>
      </c>
      <c r="AZ554" s="3">
        <v>5135.28</v>
      </c>
      <c r="BA554" s="3">
        <v>24268.39</v>
      </c>
      <c r="BB554" s="3">
        <v>101.2701</v>
      </c>
      <c r="BC554" s="3">
        <v>1.0666</v>
      </c>
      <c r="BD554" s="3">
        <v>1.0650999999999999</v>
      </c>
      <c r="BE554" s="3">
        <v>111.37</v>
      </c>
      <c r="BF554" s="3">
        <v>110.74</v>
      </c>
      <c r="BG554" s="3">
        <v>1.0098</v>
      </c>
      <c r="BH554" s="3"/>
      <c r="BI554" s="3">
        <v>3177.27</v>
      </c>
      <c r="BK554" s="2">
        <v>42832</v>
      </c>
      <c r="BL554" s="3">
        <v>6.8906999999999998</v>
      </c>
      <c r="BM554" s="3">
        <v>6.8864999999999998</v>
      </c>
      <c r="BN554" s="3">
        <v>7.3470000000000004</v>
      </c>
      <c r="BO554" s="3">
        <v>7.3350999999999997</v>
      </c>
      <c r="BP554" s="3">
        <v>6.2252000000000001</v>
      </c>
      <c r="BQ554" s="3">
        <v>6.2317</v>
      </c>
      <c r="BR554" s="3">
        <v>8.6073000000000004</v>
      </c>
      <c r="BS554" s="3">
        <v>8.5931999999999995</v>
      </c>
      <c r="BT554" s="3">
        <v>8.1651000000000007</v>
      </c>
      <c r="BU554" s="3"/>
      <c r="BV554" s="3">
        <v>1250</v>
      </c>
      <c r="BW554" s="3">
        <v>1252.4000000000001</v>
      </c>
      <c r="BX554" s="3">
        <v>280.39999999999998</v>
      </c>
      <c r="BY554" s="3">
        <v>279.7</v>
      </c>
      <c r="BZ554" s="3">
        <v>2350.7399999999998</v>
      </c>
      <c r="CA554" s="3">
        <v>3506.3885</v>
      </c>
      <c r="CB554" s="3">
        <v>18517.43</v>
      </c>
      <c r="CC554" s="3">
        <v>7284.73</v>
      </c>
      <c r="CD554" s="3">
        <v>12144.98</v>
      </c>
      <c r="CE554" s="3">
        <v>5098.05</v>
      </c>
      <c r="CF554" s="3">
        <v>23982.400000000001</v>
      </c>
      <c r="CG554" s="3">
        <v>100.5132</v>
      </c>
      <c r="CH554" s="3">
        <v>1.0581</v>
      </c>
      <c r="CI554" s="3">
        <v>1.0617000000000001</v>
      </c>
      <c r="CJ554" s="3">
        <v>110.13</v>
      </c>
      <c r="CK554" s="3">
        <v>110.26</v>
      </c>
      <c r="CL554" s="3">
        <v>1.0029999999999999</v>
      </c>
      <c r="CM554" s="3"/>
      <c r="CN554" s="3">
        <v>3144.5</v>
      </c>
      <c r="CP554" s="2">
        <v>42832</v>
      </c>
      <c r="CQ554" s="3">
        <v>6.8993000000000002</v>
      </c>
      <c r="CR554" s="3">
        <v>6.8864999999999998</v>
      </c>
      <c r="CS554" s="3">
        <v>7.3470000000000004</v>
      </c>
      <c r="CT554" s="3">
        <v>7.3395000000000001</v>
      </c>
      <c r="CU554" s="3">
        <v>6.2252000000000001</v>
      </c>
      <c r="CV554" s="3">
        <v>6.2359999999999998</v>
      </c>
      <c r="CW554" s="3">
        <v>8.6073000000000004</v>
      </c>
      <c r="CX554" s="3">
        <v>8.5974000000000004</v>
      </c>
      <c r="CY554" s="3">
        <v>8.1651000000000007</v>
      </c>
      <c r="CZ554" s="3"/>
      <c r="DA554" s="3">
        <v>1253.5</v>
      </c>
      <c r="DB554" s="3">
        <v>1256.0999999999999</v>
      </c>
      <c r="DC554" s="3">
        <v>283.5</v>
      </c>
      <c r="DD554" s="3">
        <v>282.93</v>
      </c>
      <c r="DE554" s="3">
        <v>2355.54</v>
      </c>
      <c r="DF554" s="3">
        <v>3517.4634000000001</v>
      </c>
      <c r="DG554" s="3">
        <v>18664.63</v>
      </c>
      <c r="DH554" s="3">
        <v>7349.37</v>
      </c>
      <c r="DI554" s="3">
        <v>12225.06</v>
      </c>
      <c r="DJ554" s="3">
        <v>5135.28</v>
      </c>
      <c r="DK554" s="3">
        <v>24267.3</v>
      </c>
      <c r="DL554" s="3">
        <v>101.1647</v>
      </c>
      <c r="DM554" s="3">
        <v>1.0589999999999999</v>
      </c>
      <c r="DN554" s="3">
        <v>1.0617000000000001</v>
      </c>
      <c r="DO554" s="3">
        <v>111.075</v>
      </c>
      <c r="DP554" s="3">
        <v>110.74</v>
      </c>
      <c r="DQ554" s="3">
        <v>1.0092000000000001</v>
      </c>
      <c r="DR554" s="3">
        <v>1.0064</v>
      </c>
      <c r="DS554" s="3">
        <v>3177.27</v>
      </c>
      <c r="DU554" s="2">
        <v>42832</v>
      </c>
      <c r="DV554" s="3">
        <v>18233000000</v>
      </c>
      <c r="DW554" s="3">
        <v>0</v>
      </c>
      <c r="DX554" s="3"/>
      <c r="DY554" s="3"/>
      <c r="DZ554" s="3"/>
      <c r="EA554" s="3"/>
      <c r="EB554" s="3"/>
      <c r="EC554" s="3"/>
      <c r="ED554" s="3"/>
      <c r="EE554" s="3"/>
      <c r="EF554" s="3"/>
      <c r="EG554" s="3">
        <v>366065</v>
      </c>
      <c r="EH554" s="3">
        <v>294194</v>
      </c>
      <c r="EI554" s="3">
        <v>22064.78</v>
      </c>
      <c r="EJ554" s="3">
        <v>462738112</v>
      </c>
      <c r="EK554" s="3">
        <v>14029320400</v>
      </c>
      <c r="EL554" s="3">
        <v>1615990656</v>
      </c>
      <c r="EM554" s="3">
        <v>804729600</v>
      </c>
      <c r="EN554" s="3">
        <v>74114376</v>
      </c>
      <c r="EO554" s="3">
        <v>87403432</v>
      </c>
      <c r="EP554" s="3">
        <v>0</v>
      </c>
      <c r="EQ554" s="3">
        <v>0</v>
      </c>
      <c r="ER554" s="3">
        <v>0</v>
      </c>
      <c r="ES554" s="3"/>
      <c r="ET554" s="3">
        <v>0</v>
      </c>
      <c r="EU554" s="3"/>
      <c r="EV554" s="3">
        <v>0</v>
      </c>
      <c r="EW554" s="3"/>
      <c r="EX554" s="3">
        <v>229150400</v>
      </c>
      <c r="EZ554" s="2">
        <v>42832</v>
      </c>
      <c r="FA554" s="3">
        <v>0</v>
      </c>
      <c r="FB554" s="3">
        <v>0</v>
      </c>
      <c r="FC554" s="3">
        <v>0</v>
      </c>
      <c r="FD554" s="3">
        <v>0</v>
      </c>
      <c r="FE554" s="3">
        <v>0</v>
      </c>
      <c r="FF554" s="3">
        <v>0</v>
      </c>
      <c r="FG554" s="3">
        <v>0</v>
      </c>
      <c r="FH554" s="3">
        <v>0</v>
      </c>
      <c r="FI554" s="3">
        <v>0</v>
      </c>
      <c r="FJ554" s="3"/>
      <c r="FK554" s="3"/>
      <c r="FL554" s="3"/>
      <c r="FM554" s="3">
        <v>83278407500</v>
      </c>
      <c r="FN554" s="3">
        <v>6220897316.1999998</v>
      </c>
      <c r="FO554" s="3"/>
      <c r="FP554" s="3">
        <v>144559675567</v>
      </c>
      <c r="FQ554" s="3"/>
      <c r="FR554" s="3"/>
      <c r="FS554" s="3"/>
      <c r="FT554" s="3"/>
      <c r="FU554" s="3">
        <v>88804286800</v>
      </c>
      <c r="FV554" s="3">
        <v>0</v>
      </c>
      <c r="FW554" s="3">
        <v>0</v>
      </c>
      <c r="FX554" s="3">
        <v>0</v>
      </c>
      <c r="FY554" s="3">
        <v>0</v>
      </c>
      <c r="FZ554" s="3">
        <v>0</v>
      </c>
      <c r="GA554" s="3">
        <v>0</v>
      </c>
      <c r="GB554" s="3">
        <v>0</v>
      </c>
      <c r="GC554" s="3"/>
      <c r="GE554" s="2">
        <v>42832</v>
      </c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J554" s="2">
        <v>42832</v>
      </c>
      <c r="HK554" s="3"/>
      <c r="HL554" s="3"/>
      <c r="HM554" s="3"/>
      <c r="HN554" s="3"/>
      <c r="HO554" s="3"/>
      <c r="HP554" s="3"/>
      <c r="HQ554" s="3"/>
      <c r="HR554" s="3"/>
      <c r="HV554" s="2">
        <v>42824</v>
      </c>
      <c r="HW554" s="3">
        <v>1.3325</v>
      </c>
      <c r="HX554" s="3">
        <v>1.3328</v>
      </c>
      <c r="HY554" s="3">
        <v>1.3352999999999999</v>
      </c>
      <c r="HZ554" s="3">
        <v>1.3277000000000001</v>
      </c>
      <c r="IA554" s="3">
        <v>1.3343</v>
      </c>
      <c r="IB554" s="3">
        <v>0</v>
      </c>
      <c r="IC554" s="3">
        <v>0</v>
      </c>
      <c r="ID554" s="4"/>
      <c r="IF554" s="2">
        <v>42824</v>
      </c>
      <c r="IG554" s="3">
        <v>6.8680000000000003</v>
      </c>
      <c r="IH554" s="3">
        <v>6.8688000000000002</v>
      </c>
      <c r="II554" s="3">
        <v>6.8845999999999998</v>
      </c>
      <c r="IJ554" s="3">
        <v>6.8677999999999999</v>
      </c>
      <c r="IK554" s="3">
        <v>6.8841999999999999</v>
      </c>
      <c r="IL554" s="3">
        <v>0</v>
      </c>
      <c r="IM554" s="3">
        <v>0</v>
      </c>
      <c r="IN554" s="4"/>
      <c r="IP554" s="2">
        <v>42824</v>
      </c>
      <c r="IQ554" s="3">
        <v>5897.55</v>
      </c>
      <c r="IR554" s="3">
        <v>5896.15</v>
      </c>
      <c r="IS554" s="3">
        <v>5916.78</v>
      </c>
      <c r="IT554" s="3">
        <v>5894</v>
      </c>
      <c r="IU554" s="3">
        <v>5914.34</v>
      </c>
      <c r="IV554" s="3">
        <v>396631232</v>
      </c>
      <c r="IW554" s="3"/>
      <c r="IX554" s="4"/>
    </row>
    <row r="555" spans="1:258">
      <c r="A555" s="2">
        <v>42835</v>
      </c>
      <c r="B555" s="3">
        <v>6.9066000000000001</v>
      </c>
      <c r="C555" s="3">
        <v>6.8951000000000002</v>
      </c>
      <c r="D555" s="3">
        <v>7.3108000000000004</v>
      </c>
      <c r="E555" s="3">
        <v>7.3124000000000002</v>
      </c>
      <c r="F555" s="3">
        <v>6.2119</v>
      </c>
      <c r="G555" s="3">
        <v>6.1985000000000001</v>
      </c>
      <c r="H555" s="3">
        <v>8.5510999999999999</v>
      </c>
      <c r="I555" s="3">
        <v>8.5577000000000005</v>
      </c>
      <c r="J555" s="3">
        <v>8.3195999999999994</v>
      </c>
      <c r="K555" s="3"/>
      <c r="L555" s="3">
        <v>1253.9100000000001</v>
      </c>
      <c r="M555" s="3">
        <v>1255.5999999999999</v>
      </c>
      <c r="N555" s="3">
        <v>284.45</v>
      </c>
      <c r="O555" s="3">
        <v>282.89999999999998</v>
      </c>
      <c r="P555" s="3">
        <v>2357.16</v>
      </c>
      <c r="Q555" s="3">
        <v>3519.4596999999999</v>
      </c>
      <c r="R555" s="3">
        <v>18800.22</v>
      </c>
      <c r="S555" s="3">
        <v>7349.37</v>
      </c>
      <c r="T555" s="3">
        <v>12244.5</v>
      </c>
      <c r="U555" s="3">
        <v>5127.3599999999997</v>
      </c>
      <c r="V555" s="3">
        <v>24302.01</v>
      </c>
      <c r="W555" s="3">
        <v>101.2693</v>
      </c>
      <c r="X555" s="3">
        <v>1.0589</v>
      </c>
      <c r="Y555" s="3">
        <v>1.0587</v>
      </c>
      <c r="Z555" s="3">
        <v>111.08</v>
      </c>
      <c r="AA555" s="3">
        <v>111.29</v>
      </c>
      <c r="AB555" s="3">
        <v>1.0093000000000001</v>
      </c>
      <c r="AC555" s="3">
        <v>1.0096000000000001</v>
      </c>
      <c r="AD555" s="3">
        <v>3177.27</v>
      </c>
      <c r="AF555" s="2">
        <v>42835</v>
      </c>
      <c r="AG555" s="3">
        <v>6.9108999999999998</v>
      </c>
      <c r="AH555" s="3">
        <v>6.915</v>
      </c>
      <c r="AI555" s="3">
        <v>7.3108000000000004</v>
      </c>
      <c r="AJ555" s="3">
        <v>7.3167999999999997</v>
      </c>
      <c r="AK555" s="3">
        <v>6.2119</v>
      </c>
      <c r="AL555" s="3">
        <v>6.2100999999999997</v>
      </c>
      <c r="AM555" s="3">
        <v>8.5510999999999999</v>
      </c>
      <c r="AN555" s="3">
        <v>8.5630000000000006</v>
      </c>
      <c r="AO555" s="3">
        <v>8.3195999999999994</v>
      </c>
      <c r="AP555" s="3"/>
      <c r="AQ555" s="3">
        <v>1257.2</v>
      </c>
      <c r="AR555" s="3">
        <v>1258.9000000000001</v>
      </c>
      <c r="AS555" s="3">
        <v>285.05</v>
      </c>
      <c r="AT555" s="3">
        <v>284.48</v>
      </c>
      <c r="AU555" s="3">
        <v>2366.37</v>
      </c>
      <c r="AV555" s="3">
        <v>3522.7955000000002</v>
      </c>
      <c r="AW555" s="3">
        <v>18850.8</v>
      </c>
      <c r="AX555" s="3">
        <v>7359.25</v>
      </c>
      <c r="AY555" s="3">
        <v>12246.88</v>
      </c>
      <c r="AZ555" s="3">
        <v>5127.3599999999997</v>
      </c>
      <c r="BA555" s="3">
        <v>24314.66</v>
      </c>
      <c r="BB555" s="3">
        <v>101.3503</v>
      </c>
      <c r="BC555" s="3">
        <v>1.0608</v>
      </c>
      <c r="BD555" s="3">
        <v>1.0587</v>
      </c>
      <c r="BE555" s="3">
        <v>111.575</v>
      </c>
      <c r="BF555" s="3">
        <v>111.29</v>
      </c>
      <c r="BG555" s="3">
        <v>1.0107999999999999</v>
      </c>
      <c r="BH555" s="3">
        <v>1.0096000000000001</v>
      </c>
      <c r="BI555" s="3">
        <v>3182.44</v>
      </c>
      <c r="BK555" s="2">
        <v>42835</v>
      </c>
      <c r="BL555" s="3">
        <v>6.9020000000000001</v>
      </c>
      <c r="BM555" s="3">
        <v>6.8864999999999998</v>
      </c>
      <c r="BN555" s="3">
        <v>7.3108000000000004</v>
      </c>
      <c r="BO555" s="3">
        <v>7.3048999999999999</v>
      </c>
      <c r="BP555" s="3">
        <v>6.2119</v>
      </c>
      <c r="BQ555" s="3">
        <v>6.1963999999999997</v>
      </c>
      <c r="BR555" s="3">
        <v>8.5510999999999999</v>
      </c>
      <c r="BS555" s="3">
        <v>8.5570000000000004</v>
      </c>
      <c r="BT555" s="3">
        <v>8.3195999999999994</v>
      </c>
      <c r="BU555" s="3"/>
      <c r="BV555" s="3">
        <v>1246.3</v>
      </c>
      <c r="BW555" s="3">
        <v>1248.2</v>
      </c>
      <c r="BX555" s="3">
        <v>281.14999999999998</v>
      </c>
      <c r="BY555" s="3">
        <v>280.51</v>
      </c>
      <c r="BZ555" s="3">
        <v>2351.5</v>
      </c>
      <c r="CA555" s="3">
        <v>3502.0826000000002</v>
      </c>
      <c r="CB555" s="3">
        <v>18762.7</v>
      </c>
      <c r="CC555" s="3">
        <v>7337.01</v>
      </c>
      <c r="CD555" s="3">
        <v>12178.1</v>
      </c>
      <c r="CE555" s="3">
        <v>5097.5600000000004</v>
      </c>
      <c r="CF555" s="3">
        <v>24215.54</v>
      </c>
      <c r="CG555" s="3">
        <v>100.9495</v>
      </c>
      <c r="CH555" s="3">
        <v>1.0569999999999999</v>
      </c>
      <c r="CI555" s="3">
        <v>1.0587</v>
      </c>
      <c r="CJ555" s="3">
        <v>110.81</v>
      </c>
      <c r="CK555" s="3">
        <v>111.29</v>
      </c>
      <c r="CL555" s="3">
        <v>1.0074000000000001</v>
      </c>
      <c r="CM555" s="3">
        <v>1.0096000000000001</v>
      </c>
      <c r="CN555" s="3">
        <v>3170.18</v>
      </c>
      <c r="CP555" s="2">
        <v>42835</v>
      </c>
      <c r="CQ555" s="3">
        <v>6.9051999999999998</v>
      </c>
      <c r="CR555" s="3">
        <v>6.9063999999999997</v>
      </c>
      <c r="CS555" s="3">
        <v>7.3108000000000004</v>
      </c>
      <c r="CT555" s="3">
        <v>7.3072999999999997</v>
      </c>
      <c r="CU555" s="3">
        <v>6.2119</v>
      </c>
      <c r="CV555" s="3">
        <v>6.2060000000000004</v>
      </c>
      <c r="CW555" s="3">
        <v>8.5510999999999999</v>
      </c>
      <c r="CX555" s="3">
        <v>8.5630000000000006</v>
      </c>
      <c r="CY555" s="3">
        <v>8.3195999999999994</v>
      </c>
      <c r="CZ555" s="3"/>
      <c r="DA555" s="3">
        <v>1254.33</v>
      </c>
      <c r="DB555" s="3">
        <v>1256.4000000000001</v>
      </c>
      <c r="DC555" s="3">
        <v>282.2</v>
      </c>
      <c r="DD555" s="3">
        <v>281.39</v>
      </c>
      <c r="DE555" s="3">
        <v>2357.16</v>
      </c>
      <c r="DF555" s="3">
        <v>3505.1392000000001</v>
      </c>
      <c r="DG555" s="3">
        <v>18797.88</v>
      </c>
      <c r="DH555" s="3">
        <v>7348.94</v>
      </c>
      <c r="DI555" s="3">
        <v>12200.52</v>
      </c>
      <c r="DJ555" s="3">
        <v>5107.45</v>
      </c>
      <c r="DK555" s="3">
        <v>24262.18</v>
      </c>
      <c r="DL555" s="3">
        <v>101.0184</v>
      </c>
      <c r="DM555" s="3">
        <v>1.0597000000000001</v>
      </c>
      <c r="DN555" s="3">
        <v>1.0587</v>
      </c>
      <c r="DO555" s="3">
        <v>110.93</v>
      </c>
      <c r="DP555" s="3">
        <v>111.29</v>
      </c>
      <c r="DQ555" s="3">
        <v>1.0084</v>
      </c>
      <c r="DR555" s="3">
        <v>1.0096000000000001</v>
      </c>
      <c r="DS555" s="3">
        <v>3181.45</v>
      </c>
      <c r="DU555" s="2">
        <v>42835</v>
      </c>
      <c r="DV555" s="3">
        <v>22881000000</v>
      </c>
      <c r="DW555" s="3">
        <v>0</v>
      </c>
      <c r="DX555" s="3"/>
      <c r="DY555" s="3"/>
      <c r="DZ555" s="3"/>
      <c r="EA555" s="3"/>
      <c r="EB555" s="3"/>
      <c r="EC555" s="3"/>
      <c r="ED555" s="3"/>
      <c r="EE555" s="3"/>
      <c r="EF555" s="3"/>
      <c r="EG555" s="3">
        <v>176433</v>
      </c>
      <c r="EH555" s="3">
        <v>254310</v>
      </c>
      <c r="EI555" s="3">
        <v>19080.599999999999</v>
      </c>
      <c r="EJ555" s="3">
        <v>428736128</v>
      </c>
      <c r="EK555" s="3">
        <v>14188738000</v>
      </c>
      <c r="EL555" s="3">
        <v>1112951680</v>
      </c>
      <c r="EM555" s="3">
        <v>715797760</v>
      </c>
      <c r="EN555" s="3">
        <v>58528143.999999993</v>
      </c>
      <c r="EO555" s="3">
        <v>72326272</v>
      </c>
      <c r="EP555" s="3">
        <v>0</v>
      </c>
      <c r="EQ555" s="3">
        <v>0</v>
      </c>
      <c r="ER555" s="3">
        <v>0</v>
      </c>
      <c r="ES555" s="3"/>
      <c r="ET555" s="3">
        <v>0</v>
      </c>
      <c r="EU555" s="3"/>
      <c r="EV555" s="3">
        <v>0</v>
      </c>
      <c r="EW555" s="3"/>
      <c r="EX555" s="3">
        <v>210575696</v>
      </c>
      <c r="EZ555" s="2">
        <v>42835</v>
      </c>
      <c r="FA555" s="3">
        <v>0</v>
      </c>
      <c r="FB555" s="3">
        <v>0</v>
      </c>
      <c r="FC555" s="3">
        <v>0</v>
      </c>
      <c r="FD555" s="3">
        <v>0</v>
      </c>
      <c r="FE555" s="3">
        <v>0</v>
      </c>
      <c r="FF555" s="3">
        <v>0</v>
      </c>
      <c r="FG555" s="3">
        <v>0</v>
      </c>
      <c r="FH555" s="3">
        <v>0</v>
      </c>
      <c r="FI555" s="3">
        <v>0</v>
      </c>
      <c r="FJ555" s="3"/>
      <c r="FK555" s="3"/>
      <c r="FL555" s="3"/>
      <c r="FM555" s="3">
        <v>71981359300</v>
      </c>
      <c r="FN555" s="3">
        <v>5334935820.6000004</v>
      </c>
      <c r="FO555" s="3"/>
      <c r="FP555" s="3">
        <v>155747834572</v>
      </c>
      <c r="FQ555" s="3"/>
      <c r="FR555" s="3"/>
      <c r="FS555" s="3"/>
      <c r="FT555" s="3"/>
      <c r="FU555" s="3">
        <v>65104008657</v>
      </c>
      <c r="FV555" s="3">
        <v>0</v>
      </c>
      <c r="FW555" s="3">
        <v>0</v>
      </c>
      <c r="FX555" s="3">
        <v>0</v>
      </c>
      <c r="FY555" s="3">
        <v>0</v>
      </c>
      <c r="FZ555" s="3">
        <v>0</v>
      </c>
      <c r="GA555" s="3">
        <v>0</v>
      </c>
      <c r="GB555" s="3">
        <v>0</v>
      </c>
      <c r="GC555" s="3"/>
      <c r="GE555" s="2">
        <v>42835</v>
      </c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J555" s="2">
        <v>42835</v>
      </c>
      <c r="HK555" s="3"/>
      <c r="HL555" s="3"/>
      <c r="HM555" s="3"/>
      <c r="HN555" s="3"/>
      <c r="HO555" s="3"/>
      <c r="HP555" s="3"/>
      <c r="HQ555" s="3"/>
      <c r="HR555" s="3"/>
      <c r="HV555" s="2">
        <v>42825</v>
      </c>
      <c r="HW555" s="3">
        <v>1.3343</v>
      </c>
      <c r="HX555" s="3">
        <v>1.3345</v>
      </c>
      <c r="HY555" s="3">
        <v>1.3369</v>
      </c>
      <c r="HZ555" s="3">
        <v>1.3284</v>
      </c>
      <c r="IA555" s="3">
        <v>1.3319000000000001</v>
      </c>
      <c r="IB555" s="3">
        <v>0</v>
      </c>
      <c r="IC555" s="3">
        <v>0</v>
      </c>
      <c r="ID555" s="4"/>
      <c r="IF555" s="2">
        <v>42825</v>
      </c>
      <c r="IG555" s="3">
        <v>6.8841999999999999</v>
      </c>
      <c r="IH555" s="3">
        <v>6.8840000000000003</v>
      </c>
      <c r="II555" s="3">
        <v>6.89</v>
      </c>
      <c r="IJ555" s="3">
        <v>6.8701999999999996</v>
      </c>
      <c r="IK555" s="3">
        <v>6.8715999999999999</v>
      </c>
      <c r="IL555" s="3">
        <v>0</v>
      </c>
      <c r="IM555" s="3">
        <v>0</v>
      </c>
      <c r="IN555" s="4"/>
      <c r="IP555" s="2">
        <v>42825</v>
      </c>
      <c r="IQ555" s="3">
        <v>5914.34</v>
      </c>
      <c r="IR555" s="3">
        <v>5905.63</v>
      </c>
      <c r="IS555" s="3">
        <v>5927.81</v>
      </c>
      <c r="IT555" s="3">
        <v>5901.77</v>
      </c>
      <c r="IU555" s="3">
        <v>5911.74</v>
      </c>
      <c r="IV555" s="3">
        <v>530408032</v>
      </c>
      <c r="IW555" s="3"/>
      <c r="IX555" s="4"/>
    </row>
    <row r="556" spans="1:258">
      <c r="A556" s="2">
        <v>42836</v>
      </c>
      <c r="B556" s="3">
        <v>6.9036</v>
      </c>
      <c r="C556" s="3">
        <v>6.9059999999999997</v>
      </c>
      <c r="D556" s="3">
        <v>7.3080999999999996</v>
      </c>
      <c r="E556" s="3">
        <v>7.3114999999999997</v>
      </c>
      <c r="F556" s="3">
        <v>6.2263999999999999</v>
      </c>
      <c r="G556" s="3">
        <v>6.2293000000000003</v>
      </c>
      <c r="H556" s="3">
        <v>8.5686</v>
      </c>
      <c r="I556" s="3">
        <v>8.5728000000000009</v>
      </c>
      <c r="J556" s="3">
        <v>8.2863000000000007</v>
      </c>
      <c r="K556" s="3"/>
      <c r="L556" s="3">
        <v>1254.8</v>
      </c>
      <c r="M556" s="3">
        <v>1256.8</v>
      </c>
      <c r="N556" s="3">
        <v>281.25</v>
      </c>
      <c r="O556" s="3">
        <v>281.39</v>
      </c>
      <c r="P556" s="3">
        <v>2353.92</v>
      </c>
      <c r="Q556" s="3">
        <v>3503.8294000000001</v>
      </c>
      <c r="R556" s="3">
        <v>18717.55</v>
      </c>
      <c r="S556" s="3">
        <v>7348.94</v>
      </c>
      <c r="T556" s="3">
        <v>12149.4</v>
      </c>
      <c r="U556" s="3">
        <v>5086.6099999999997</v>
      </c>
      <c r="V556" s="3">
        <v>24280.87</v>
      </c>
      <c r="W556" s="3">
        <v>101.0146</v>
      </c>
      <c r="X556" s="3">
        <v>1.0597000000000001</v>
      </c>
      <c r="Y556" s="3">
        <v>1.0587</v>
      </c>
      <c r="Z556" s="3">
        <v>110.93</v>
      </c>
      <c r="AA556" s="3">
        <v>110.83</v>
      </c>
      <c r="AB556" s="3">
        <v>1.0086999999999999</v>
      </c>
      <c r="AC556" s="3">
        <v>1.0085999999999999</v>
      </c>
      <c r="AD556" s="3">
        <v>3180.02</v>
      </c>
      <c r="AF556" s="2">
        <v>42836</v>
      </c>
      <c r="AG556" s="3">
        <v>6.9050000000000002</v>
      </c>
      <c r="AH556" s="3">
        <v>6.9097999999999997</v>
      </c>
      <c r="AI556" s="3">
        <v>7.3080999999999996</v>
      </c>
      <c r="AJ556" s="3">
        <v>7.3173000000000004</v>
      </c>
      <c r="AK556" s="3">
        <v>6.2263999999999999</v>
      </c>
      <c r="AL556" s="3">
        <v>6.2474999999999996</v>
      </c>
      <c r="AM556" s="3">
        <v>8.5686</v>
      </c>
      <c r="AN556" s="3">
        <v>8.5868000000000002</v>
      </c>
      <c r="AO556" s="3">
        <v>8.2863000000000007</v>
      </c>
      <c r="AP556" s="3"/>
      <c r="AQ556" s="3">
        <v>1275.1099999999999</v>
      </c>
      <c r="AR556" s="3">
        <v>1277.4000000000001</v>
      </c>
      <c r="AS556" s="3">
        <v>282.95</v>
      </c>
      <c r="AT556" s="3">
        <v>281.89999999999998</v>
      </c>
      <c r="AU556" s="3">
        <v>2355.2199999999998</v>
      </c>
      <c r="AV556" s="3">
        <v>3520.1315</v>
      </c>
      <c r="AW556" s="3">
        <v>18767.7</v>
      </c>
      <c r="AX556" s="3">
        <v>7406.35</v>
      </c>
      <c r="AY556" s="3">
        <v>12221.43</v>
      </c>
      <c r="AZ556" s="3">
        <v>5119.18</v>
      </c>
      <c r="BA556" s="3">
        <v>24318.15</v>
      </c>
      <c r="BB556" s="3">
        <v>101.0873</v>
      </c>
      <c r="BC556" s="3">
        <v>1.0629999999999999</v>
      </c>
      <c r="BD556" s="3">
        <v>1.0611999999999999</v>
      </c>
      <c r="BE556" s="3">
        <v>110.96</v>
      </c>
      <c r="BF556" s="3">
        <v>110.83</v>
      </c>
      <c r="BG556" s="3">
        <v>1.0096000000000001</v>
      </c>
      <c r="BH556" s="3">
        <v>1.0085999999999999</v>
      </c>
      <c r="BI556" s="3">
        <v>3186.46</v>
      </c>
      <c r="BK556" s="2">
        <v>42836</v>
      </c>
      <c r="BL556" s="3">
        <v>6.8884999999999996</v>
      </c>
      <c r="BM556" s="3">
        <v>6.9004000000000003</v>
      </c>
      <c r="BN556" s="3">
        <v>7.3080999999999996</v>
      </c>
      <c r="BO556" s="3">
        <v>7.3029999999999999</v>
      </c>
      <c r="BP556" s="3">
        <v>6.2263999999999999</v>
      </c>
      <c r="BQ556" s="3">
        <v>6.2293000000000003</v>
      </c>
      <c r="BR556" s="3">
        <v>8.5686</v>
      </c>
      <c r="BS556" s="3">
        <v>8.5622000000000007</v>
      </c>
      <c r="BT556" s="3">
        <v>8.2863000000000007</v>
      </c>
      <c r="BU556" s="3"/>
      <c r="BV556" s="3">
        <v>1252.5</v>
      </c>
      <c r="BW556" s="3">
        <v>1254.7</v>
      </c>
      <c r="BX556" s="3">
        <v>280.89999999999998</v>
      </c>
      <c r="BY556" s="3">
        <v>280</v>
      </c>
      <c r="BZ556" s="3">
        <v>2337.25</v>
      </c>
      <c r="CA556" s="3">
        <v>3466.1390000000001</v>
      </c>
      <c r="CB556" s="3">
        <v>18661.86</v>
      </c>
      <c r="CC556" s="3">
        <v>7332.59</v>
      </c>
      <c r="CD556" s="3">
        <v>12049.93</v>
      </c>
      <c r="CE556" s="3">
        <v>5068.25</v>
      </c>
      <c r="CF556" s="3">
        <v>24007.85</v>
      </c>
      <c r="CG556" s="3">
        <v>100.59059999999999</v>
      </c>
      <c r="CH556" s="3">
        <v>1.0579000000000001</v>
      </c>
      <c r="CI556" s="3">
        <v>1.0583</v>
      </c>
      <c r="CJ556" s="3">
        <v>109.605</v>
      </c>
      <c r="CK556" s="3">
        <v>109.61</v>
      </c>
      <c r="CL556" s="3">
        <v>1.0057</v>
      </c>
      <c r="CM556" s="3">
        <v>1.0069999999999999</v>
      </c>
      <c r="CN556" s="3">
        <v>3164.21</v>
      </c>
      <c r="CP556" s="2">
        <v>42836</v>
      </c>
      <c r="CQ556" s="3">
        <v>6.9029999999999996</v>
      </c>
      <c r="CR556" s="3">
        <v>6.9008000000000003</v>
      </c>
      <c r="CS556" s="3">
        <v>7.3080999999999996</v>
      </c>
      <c r="CT556" s="3">
        <v>7.3159999999999998</v>
      </c>
      <c r="CU556" s="3">
        <v>6.2263999999999999</v>
      </c>
      <c r="CV556" s="3">
        <v>6.2390999999999996</v>
      </c>
      <c r="CW556" s="3">
        <v>8.5686</v>
      </c>
      <c r="CX556" s="3">
        <v>8.5655999999999999</v>
      </c>
      <c r="CY556" s="3">
        <v>8.2863000000000007</v>
      </c>
      <c r="CZ556" s="3"/>
      <c r="DA556" s="3">
        <v>1274.8</v>
      </c>
      <c r="DB556" s="3">
        <v>1276.5</v>
      </c>
      <c r="DC556" s="3">
        <v>282.75</v>
      </c>
      <c r="DD556" s="3">
        <v>281.83999999999997</v>
      </c>
      <c r="DE556" s="3">
        <v>2353.7800000000002</v>
      </c>
      <c r="DF556" s="3">
        <v>3517.328</v>
      </c>
      <c r="DG556" s="3">
        <v>18747.87</v>
      </c>
      <c r="DH556" s="3">
        <v>7365.5</v>
      </c>
      <c r="DI556" s="3">
        <v>12139.35</v>
      </c>
      <c r="DJ556" s="3">
        <v>5101.8599999999997</v>
      </c>
      <c r="DK556" s="3">
        <v>24088.46</v>
      </c>
      <c r="DL556" s="3">
        <v>100.72020000000001</v>
      </c>
      <c r="DM556" s="3">
        <v>1.0604</v>
      </c>
      <c r="DN556" s="3">
        <v>1.0611999999999999</v>
      </c>
      <c r="DO556" s="3">
        <v>109.61</v>
      </c>
      <c r="DP556" s="3">
        <v>109.61</v>
      </c>
      <c r="DQ556" s="3">
        <v>1.0073000000000001</v>
      </c>
      <c r="DR556" s="3">
        <v>1.0069999999999999</v>
      </c>
      <c r="DS556" s="3">
        <v>3174.75</v>
      </c>
      <c r="DU556" s="2">
        <v>42836</v>
      </c>
      <c r="DV556" s="3">
        <v>24802000000</v>
      </c>
      <c r="DW556" s="3">
        <v>0</v>
      </c>
      <c r="DX556" s="3"/>
      <c r="DY556" s="3"/>
      <c r="DZ556" s="3"/>
      <c r="EA556" s="3"/>
      <c r="EB556" s="3"/>
      <c r="EC556" s="3"/>
      <c r="ED556" s="3"/>
      <c r="EE556" s="3"/>
      <c r="EF556" s="3"/>
      <c r="EG556" s="3">
        <v>280653</v>
      </c>
      <c r="EH556" s="3">
        <v>169940</v>
      </c>
      <c r="EI556" s="3">
        <v>21306.76</v>
      </c>
      <c r="EJ556" s="3">
        <v>481030528</v>
      </c>
      <c r="EK556" s="3">
        <v>16594583200</v>
      </c>
      <c r="EL556" s="3">
        <v>1082709120</v>
      </c>
      <c r="EM556" s="3">
        <v>841509376</v>
      </c>
      <c r="EN556" s="3">
        <v>84119624</v>
      </c>
      <c r="EO556" s="3">
        <v>96503648</v>
      </c>
      <c r="EP556" s="3">
        <v>0</v>
      </c>
      <c r="EQ556" s="3">
        <v>0</v>
      </c>
      <c r="ER556" s="3">
        <v>0</v>
      </c>
      <c r="ES556" s="3"/>
      <c r="ET556" s="3">
        <v>0</v>
      </c>
      <c r="EU556" s="3"/>
      <c r="EV556" s="3">
        <v>0</v>
      </c>
      <c r="EW556" s="3"/>
      <c r="EX556" s="3">
        <v>225200800</v>
      </c>
      <c r="EZ556" s="2">
        <v>42836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3">
        <v>0</v>
      </c>
      <c r="FI556" s="3">
        <v>0</v>
      </c>
      <c r="FJ556" s="3"/>
      <c r="FK556" s="3"/>
      <c r="FL556" s="3"/>
      <c r="FM556" s="3">
        <v>47920697900</v>
      </c>
      <c r="FN556" s="3">
        <v>5943238637.8000002</v>
      </c>
      <c r="FO556" s="3"/>
      <c r="FP556" s="3">
        <v>189457268655</v>
      </c>
      <c r="FQ556" s="3"/>
      <c r="FR556" s="3"/>
      <c r="FS556" s="3"/>
      <c r="FT556" s="3"/>
      <c r="FU556" s="3">
        <v>76807865989</v>
      </c>
      <c r="FV556" s="3">
        <v>0</v>
      </c>
      <c r="FW556" s="3">
        <v>0</v>
      </c>
      <c r="FX556" s="3">
        <v>0</v>
      </c>
      <c r="FY556" s="3">
        <v>0</v>
      </c>
      <c r="FZ556" s="3">
        <v>0</v>
      </c>
      <c r="GA556" s="3">
        <v>0</v>
      </c>
      <c r="GB556" s="3">
        <v>0</v>
      </c>
      <c r="GC556" s="3"/>
      <c r="GE556" s="2">
        <v>42836</v>
      </c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J556" s="2">
        <v>42836</v>
      </c>
      <c r="HK556" s="3"/>
      <c r="HL556" s="3"/>
      <c r="HM556" s="3"/>
      <c r="HN556" s="3"/>
      <c r="HO556" s="3"/>
      <c r="HP556" s="3"/>
      <c r="HQ556" s="3"/>
      <c r="HR556" s="3"/>
      <c r="HV556" s="2">
        <v>42830</v>
      </c>
      <c r="HW556" s="3">
        <v>1.3402000000000001</v>
      </c>
      <c r="HX556" s="3">
        <v>1.3403</v>
      </c>
      <c r="HY556" s="3">
        <v>1.3442000000000001</v>
      </c>
      <c r="HZ556" s="3">
        <v>1.3379000000000001</v>
      </c>
      <c r="IA556" s="3">
        <v>1.3436999999999999</v>
      </c>
      <c r="IB556" s="3">
        <v>0</v>
      </c>
      <c r="IC556" s="3">
        <v>0</v>
      </c>
      <c r="ID556" s="4"/>
      <c r="IF556" s="2">
        <v>42830</v>
      </c>
      <c r="IG556" s="3">
        <v>6.8789999999999996</v>
      </c>
      <c r="IH556" s="3">
        <v>6.8780000000000001</v>
      </c>
      <c r="II556" s="3">
        <v>6.8878000000000004</v>
      </c>
      <c r="IJ556" s="3">
        <v>6.8734000000000002</v>
      </c>
      <c r="IK556" s="3">
        <v>6.8827999999999996</v>
      </c>
      <c r="IL556" s="3">
        <v>0</v>
      </c>
      <c r="IM556" s="3">
        <v>0</v>
      </c>
      <c r="IN556" s="4"/>
      <c r="IP556" s="2">
        <v>42830</v>
      </c>
      <c r="IQ556" s="3">
        <v>5898.61</v>
      </c>
      <c r="IR556" s="3">
        <v>5911.92</v>
      </c>
      <c r="IS556" s="3">
        <v>5936.39</v>
      </c>
      <c r="IT556" s="3">
        <v>5856.26</v>
      </c>
      <c r="IU556" s="3">
        <v>5864.48</v>
      </c>
      <c r="IV556" s="3">
        <v>556150720</v>
      </c>
      <c r="IW556" s="3"/>
      <c r="IX556" s="4"/>
    </row>
    <row r="557" spans="1:258">
      <c r="A557" s="2">
        <v>42837</v>
      </c>
      <c r="B557" s="3">
        <v>6.8959999999999999</v>
      </c>
      <c r="C557" s="3">
        <v>6.9005999999999998</v>
      </c>
      <c r="D557" s="3">
        <v>7.3121999999999998</v>
      </c>
      <c r="E557" s="3">
        <v>7.3186999999999998</v>
      </c>
      <c r="F557" s="3">
        <v>6.2843</v>
      </c>
      <c r="G557" s="3">
        <v>6.2976999999999999</v>
      </c>
      <c r="H557" s="3">
        <v>8.6098999999999997</v>
      </c>
      <c r="I557" s="3">
        <v>8.6135000000000002</v>
      </c>
      <c r="J557" s="3">
        <v>8.2827999999999999</v>
      </c>
      <c r="K557" s="3"/>
      <c r="L557" s="3">
        <v>1274.77</v>
      </c>
      <c r="M557" s="3">
        <v>1277.2</v>
      </c>
      <c r="N557" s="3">
        <v>283.39999999999998</v>
      </c>
      <c r="O557" s="3">
        <v>282.49</v>
      </c>
      <c r="P557" s="3">
        <v>2352.15</v>
      </c>
      <c r="Q557" s="3">
        <v>3514.5722999999998</v>
      </c>
      <c r="R557" s="3">
        <v>18592.099999999999</v>
      </c>
      <c r="S557" s="3">
        <v>7365.5</v>
      </c>
      <c r="T557" s="3">
        <v>12174.96</v>
      </c>
      <c r="U557" s="3">
        <v>5114.5</v>
      </c>
      <c r="V557" s="3">
        <v>24068.91</v>
      </c>
      <c r="W557" s="3">
        <v>100.729</v>
      </c>
      <c r="X557" s="3">
        <v>1.0605</v>
      </c>
      <c r="Y557" s="3">
        <v>1.0610999999999999</v>
      </c>
      <c r="Z557" s="3">
        <v>109.61</v>
      </c>
      <c r="AA557" s="3">
        <v>109.45</v>
      </c>
      <c r="AB557" s="3">
        <v>1.0073000000000001</v>
      </c>
      <c r="AC557" s="3">
        <v>1.0065999999999999</v>
      </c>
      <c r="AD557" s="3">
        <v>3170.58</v>
      </c>
      <c r="AF557" s="2">
        <v>42837</v>
      </c>
      <c r="AG557" s="3">
        <v>6.8996000000000004</v>
      </c>
      <c r="AH557" s="3">
        <v>6.9055</v>
      </c>
      <c r="AI557" s="3">
        <v>7.3121999999999998</v>
      </c>
      <c r="AJ557" s="3">
        <v>7.3247</v>
      </c>
      <c r="AK557" s="3">
        <v>6.2843</v>
      </c>
      <c r="AL557" s="3">
        <v>6.3042999999999996</v>
      </c>
      <c r="AM557" s="3">
        <v>8.6098999999999997</v>
      </c>
      <c r="AN557" s="3">
        <v>8.6182999999999996</v>
      </c>
      <c r="AO557" s="3">
        <v>8.2827999999999999</v>
      </c>
      <c r="AP557" s="3"/>
      <c r="AQ557" s="3">
        <v>1286.75</v>
      </c>
      <c r="AR557" s="3">
        <v>1289</v>
      </c>
      <c r="AS557" s="3">
        <v>287.10000000000002</v>
      </c>
      <c r="AT557" s="3">
        <v>285.60000000000002</v>
      </c>
      <c r="AU557" s="3">
        <v>2352.7199999999998</v>
      </c>
      <c r="AV557" s="3">
        <v>3523.0974999999999</v>
      </c>
      <c r="AW557" s="3">
        <v>18602.5</v>
      </c>
      <c r="AX557" s="3">
        <v>7402.42</v>
      </c>
      <c r="AY557" s="3">
        <v>12242.76</v>
      </c>
      <c r="AZ557" s="3">
        <v>5142.8100000000004</v>
      </c>
      <c r="BA557" s="3">
        <v>24313.5</v>
      </c>
      <c r="BB557" s="3">
        <v>100.8327</v>
      </c>
      <c r="BC557" s="3">
        <v>1.0676000000000001</v>
      </c>
      <c r="BD557" s="3">
        <v>1.0669999999999999</v>
      </c>
      <c r="BE557" s="3">
        <v>109.87</v>
      </c>
      <c r="BF557" s="3">
        <v>109.74</v>
      </c>
      <c r="BG557" s="3">
        <v>1.0089999999999999</v>
      </c>
      <c r="BH557" s="3">
        <v>1.0065999999999999</v>
      </c>
      <c r="BI557" s="3">
        <v>3186.5</v>
      </c>
      <c r="BK557" s="2">
        <v>42837</v>
      </c>
      <c r="BL557" s="3">
        <v>6.8910999999999998</v>
      </c>
      <c r="BM557" s="3">
        <v>6.8836000000000004</v>
      </c>
      <c r="BN557" s="3">
        <v>7.3121999999999998</v>
      </c>
      <c r="BO557" s="3">
        <v>7.3122999999999996</v>
      </c>
      <c r="BP557" s="3">
        <v>6.2843</v>
      </c>
      <c r="BQ557" s="3">
        <v>6.2805</v>
      </c>
      <c r="BR557" s="3">
        <v>8.6098999999999997</v>
      </c>
      <c r="BS557" s="3">
        <v>8.6106999999999996</v>
      </c>
      <c r="BT557" s="3">
        <v>8.2827999999999999</v>
      </c>
      <c r="BU557" s="3"/>
      <c r="BV557" s="3">
        <v>1271.4000000000001</v>
      </c>
      <c r="BW557" s="3">
        <v>1273.8</v>
      </c>
      <c r="BX557" s="3">
        <v>283.25</v>
      </c>
      <c r="BY557" s="3">
        <v>281.5</v>
      </c>
      <c r="BZ557" s="3">
        <v>2341.1799999999998</v>
      </c>
      <c r="CA557" s="3">
        <v>3497.9991</v>
      </c>
      <c r="CB557" s="3">
        <v>18460.59</v>
      </c>
      <c r="CC557" s="3">
        <v>7348.84</v>
      </c>
      <c r="CD557" s="3">
        <v>12123.12</v>
      </c>
      <c r="CE557" s="3">
        <v>5093.9799999999996</v>
      </c>
      <c r="CF557" s="3">
        <v>23994.13</v>
      </c>
      <c r="CG557" s="3">
        <v>100.0964</v>
      </c>
      <c r="CH557" s="3">
        <v>1.0589</v>
      </c>
      <c r="CI557" s="3">
        <v>1.0603</v>
      </c>
      <c r="CJ557" s="3">
        <v>108.95</v>
      </c>
      <c r="CK557" s="3">
        <v>108.93</v>
      </c>
      <c r="CL557" s="3">
        <v>1.0022</v>
      </c>
      <c r="CM557" s="3">
        <v>1.0021</v>
      </c>
      <c r="CN557" s="3">
        <v>3165.22</v>
      </c>
      <c r="CP557" s="2">
        <v>42837</v>
      </c>
      <c r="CQ557" s="3">
        <v>6.8921999999999999</v>
      </c>
      <c r="CR557" s="3">
        <v>6.8836000000000004</v>
      </c>
      <c r="CS557" s="3">
        <v>7.3121999999999998</v>
      </c>
      <c r="CT557" s="3">
        <v>7.3189000000000002</v>
      </c>
      <c r="CU557" s="3">
        <v>6.2843</v>
      </c>
      <c r="CV557" s="3">
        <v>6.2824999999999998</v>
      </c>
      <c r="CW557" s="3">
        <v>8.6098999999999997</v>
      </c>
      <c r="CX557" s="3">
        <v>8.6118000000000006</v>
      </c>
      <c r="CY557" s="3">
        <v>8.2827999999999999</v>
      </c>
      <c r="CZ557" s="3"/>
      <c r="DA557" s="3">
        <v>1286</v>
      </c>
      <c r="DB557" s="3">
        <v>1288.9000000000001</v>
      </c>
      <c r="DC557" s="3">
        <v>285.85000000000002</v>
      </c>
      <c r="DD557" s="3">
        <v>284.41000000000003</v>
      </c>
      <c r="DE557" s="3">
        <v>2344.9299999999998</v>
      </c>
      <c r="DF557" s="3">
        <v>3509.4387000000002</v>
      </c>
      <c r="DG557" s="3">
        <v>18552.61</v>
      </c>
      <c r="DH557" s="3">
        <v>7348.99</v>
      </c>
      <c r="DI557" s="3">
        <v>12154.7</v>
      </c>
      <c r="DJ557" s="3">
        <v>5101.1099999999997</v>
      </c>
      <c r="DK557" s="3">
        <v>24313.5</v>
      </c>
      <c r="DL557" s="3">
        <v>100.16500000000001</v>
      </c>
      <c r="DM557" s="3">
        <v>1.0667</v>
      </c>
      <c r="DN557" s="3">
        <v>1.0669999999999999</v>
      </c>
      <c r="DO557" s="3">
        <v>109.04</v>
      </c>
      <c r="DP557" s="3">
        <v>108.93</v>
      </c>
      <c r="DQ557" s="3">
        <v>1.0031000000000001</v>
      </c>
      <c r="DR557" s="3">
        <v>1.0021</v>
      </c>
      <c r="DS557" s="3">
        <v>3186.01</v>
      </c>
      <c r="DU557" s="2">
        <v>42837</v>
      </c>
      <c r="DV557" s="3">
        <v>26153000000</v>
      </c>
      <c r="DW557" s="3">
        <v>0</v>
      </c>
      <c r="DX557" s="3"/>
      <c r="DY557" s="3"/>
      <c r="DZ557" s="3"/>
      <c r="EA557" s="3"/>
      <c r="EB557" s="3"/>
      <c r="EC557" s="3"/>
      <c r="ED557" s="3"/>
      <c r="EE557" s="3"/>
      <c r="EF557" s="3"/>
      <c r="EG557" s="3">
        <v>241919</v>
      </c>
      <c r="EH557" s="3">
        <v>316430</v>
      </c>
      <c r="EI557" s="3">
        <v>27912.22</v>
      </c>
      <c r="EJ557" s="3">
        <v>502638272</v>
      </c>
      <c r="EK557" s="3">
        <v>18182453700</v>
      </c>
      <c r="EL557" s="3">
        <v>1199323648</v>
      </c>
      <c r="EM557" s="3">
        <v>968983424</v>
      </c>
      <c r="EN557" s="3">
        <v>76479584</v>
      </c>
      <c r="EO557" s="3">
        <v>103232088</v>
      </c>
      <c r="EP557" s="3">
        <v>0</v>
      </c>
      <c r="EQ557" s="3">
        <v>0</v>
      </c>
      <c r="ER557" s="3">
        <v>0</v>
      </c>
      <c r="ES557" s="3"/>
      <c r="ET557" s="3">
        <v>0</v>
      </c>
      <c r="EU557" s="3"/>
      <c r="EV557" s="3">
        <v>0</v>
      </c>
      <c r="EW557" s="3"/>
      <c r="EX557" s="3">
        <v>324663488</v>
      </c>
      <c r="EZ557" s="2">
        <v>42837</v>
      </c>
      <c r="FA557" s="3">
        <v>0</v>
      </c>
      <c r="FB557" s="3">
        <v>0</v>
      </c>
      <c r="FC557" s="3">
        <v>0</v>
      </c>
      <c r="FD557" s="3">
        <v>0</v>
      </c>
      <c r="FE557" s="3">
        <v>0</v>
      </c>
      <c r="FF557" s="3">
        <v>0</v>
      </c>
      <c r="FG557" s="3">
        <v>0</v>
      </c>
      <c r="FH557" s="3">
        <v>0</v>
      </c>
      <c r="FI557" s="3">
        <v>0</v>
      </c>
      <c r="FJ557" s="3"/>
      <c r="FK557" s="3"/>
      <c r="FL557" s="3"/>
      <c r="FM557" s="3">
        <v>90249864700</v>
      </c>
      <c r="FN557" s="3">
        <v>7800732398.6000004</v>
      </c>
      <c r="FO557" s="3"/>
      <c r="FP557" s="3">
        <v>202154571423</v>
      </c>
      <c r="FQ557" s="3"/>
      <c r="FR557" s="3"/>
      <c r="FS557" s="3"/>
      <c r="FT557" s="3"/>
      <c r="FU557" s="3">
        <v>71839014835</v>
      </c>
      <c r="FV557" s="3">
        <v>0</v>
      </c>
      <c r="FW557" s="3">
        <v>0</v>
      </c>
      <c r="FX557" s="3">
        <v>0</v>
      </c>
      <c r="FY557" s="3">
        <v>0</v>
      </c>
      <c r="FZ557" s="3">
        <v>0</v>
      </c>
      <c r="GA557" s="3">
        <v>0</v>
      </c>
      <c r="GB557" s="3">
        <v>0</v>
      </c>
      <c r="GC557" s="3"/>
      <c r="GE557" s="2">
        <v>42837</v>
      </c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J557" s="2">
        <v>42837</v>
      </c>
      <c r="HK557" s="3"/>
      <c r="HL557" s="3"/>
      <c r="HM557" s="3"/>
      <c r="HN557" s="3"/>
      <c r="HO557" s="3"/>
      <c r="HP557" s="3"/>
      <c r="HQ557" s="3"/>
      <c r="HR557" s="3"/>
      <c r="HV557" s="2">
        <v>42831</v>
      </c>
      <c r="HW557" s="3">
        <v>1.3436999999999999</v>
      </c>
      <c r="HX557" s="3">
        <v>1.3436999999999999</v>
      </c>
      <c r="HY557" s="3">
        <v>1.3452</v>
      </c>
      <c r="HZ557" s="3">
        <v>1.3398000000000001</v>
      </c>
      <c r="IA557" s="3">
        <v>1.3412999999999999</v>
      </c>
      <c r="IB557" s="3">
        <v>0</v>
      </c>
      <c r="IC557" s="3">
        <v>0</v>
      </c>
      <c r="ID557" s="4"/>
      <c r="IF557" s="2">
        <v>42831</v>
      </c>
      <c r="IG557" s="3">
        <v>6.8827999999999996</v>
      </c>
      <c r="IH557" s="3">
        <v>6.8853999999999997</v>
      </c>
      <c r="II557" s="3">
        <v>6.8933999999999997</v>
      </c>
      <c r="IJ557" s="3">
        <v>6.8818000000000001</v>
      </c>
      <c r="IK557" s="3">
        <v>6.8895999999999997</v>
      </c>
      <c r="IL557" s="3">
        <v>0</v>
      </c>
      <c r="IM557" s="3">
        <v>0</v>
      </c>
      <c r="IN557" s="4"/>
      <c r="IP557" s="2">
        <v>42831</v>
      </c>
      <c r="IQ557" s="3">
        <v>5864.48</v>
      </c>
      <c r="IR557" s="3">
        <v>5870.52</v>
      </c>
      <c r="IS557" s="3">
        <v>5889.58</v>
      </c>
      <c r="IT557" s="3">
        <v>5856.22</v>
      </c>
      <c r="IU557" s="3">
        <v>5878.95</v>
      </c>
      <c r="IV557" s="3">
        <v>449440000</v>
      </c>
      <c r="IW557" s="3"/>
      <c r="IX557" s="4"/>
    </row>
    <row r="558" spans="1:258">
      <c r="A558" s="2">
        <v>42838</v>
      </c>
      <c r="B558" s="3">
        <v>6.8739999999999997</v>
      </c>
      <c r="C558" s="3">
        <v>6.8841999999999999</v>
      </c>
      <c r="D558" s="3">
        <v>7.3388999999999998</v>
      </c>
      <c r="E558" s="3">
        <v>7.3369999999999997</v>
      </c>
      <c r="F558" s="3">
        <v>6.3106</v>
      </c>
      <c r="G558" s="3">
        <v>6.3239999999999998</v>
      </c>
      <c r="H558" s="3">
        <v>8.6281999999999996</v>
      </c>
      <c r="I558" s="3">
        <v>8.6428999999999991</v>
      </c>
      <c r="J558" s="3">
        <v>8.2307000000000006</v>
      </c>
      <c r="K558" s="3"/>
      <c r="L558" s="3">
        <v>1286.1300000000001</v>
      </c>
      <c r="M558" s="3">
        <v>1288.3</v>
      </c>
      <c r="N558" s="3">
        <v>286.10000000000002</v>
      </c>
      <c r="O558" s="3">
        <v>285.58</v>
      </c>
      <c r="P558" s="3">
        <v>2341.98</v>
      </c>
      <c r="Q558" s="3">
        <v>3500.2838000000002</v>
      </c>
      <c r="R558" s="3">
        <v>18391.72</v>
      </c>
      <c r="S558" s="3">
        <v>7348.99</v>
      </c>
      <c r="T558" s="3">
        <v>12137.57</v>
      </c>
      <c r="U558" s="3">
        <v>5090.4799999999996</v>
      </c>
      <c r="V558" s="3">
        <v>24173.42</v>
      </c>
      <c r="W558" s="3">
        <v>100.181</v>
      </c>
      <c r="X558" s="3">
        <v>1.0666</v>
      </c>
      <c r="Y558" s="3">
        <v>1.0665</v>
      </c>
      <c r="Z558" s="3">
        <v>109.03</v>
      </c>
      <c r="AA558" s="3">
        <v>108.88</v>
      </c>
      <c r="AB558" s="3">
        <v>1.0026999999999999</v>
      </c>
      <c r="AC558" s="3"/>
      <c r="AD558" s="3">
        <v>3162.52</v>
      </c>
      <c r="AF558" s="2">
        <v>42838</v>
      </c>
      <c r="AG558" s="3">
        <v>6.8875000000000002</v>
      </c>
      <c r="AH558" s="3">
        <v>6.8879999999999999</v>
      </c>
      <c r="AI558" s="3">
        <v>7.3388999999999998</v>
      </c>
      <c r="AJ558" s="3">
        <v>7.3436000000000003</v>
      </c>
      <c r="AK558" s="3">
        <v>6.3106</v>
      </c>
      <c r="AL558" s="3">
        <v>6.3239999999999998</v>
      </c>
      <c r="AM558" s="3">
        <v>8.6281999999999996</v>
      </c>
      <c r="AN558" s="3">
        <v>8.6471999999999998</v>
      </c>
      <c r="AO558" s="3">
        <v>8.2307000000000006</v>
      </c>
      <c r="AP558" s="3"/>
      <c r="AQ558" s="3">
        <v>1288.56</v>
      </c>
      <c r="AR558" s="3">
        <v>1290.7</v>
      </c>
      <c r="AS558" s="3">
        <v>288</v>
      </c>
      <c r="AT558" s="3">
        <v>300</v>
      </c>
      <c r="AU558" s="3">
        <v>2348.2600000000002</v>
      </c>
      <c r="AV558" s="3">
        <v>3518.4385000000002</v>
      </c>
      <c r="AW558" s="3">
        <v>18455.25</v>
      </c>
      <c r="AX558" s="3">
        <v>7348.99</v>
      </c>
      <c r="AY558" s="3">
        <v>12147.7</v>
      </c>
      <c r="AZ558" s="3">
        <v>5090.4799999999996</v>
      </c>
      <c r="BA558" s="3">
        <v>24378.38</v>
      </c>
      <c r="BB558" s="3">
        <v>100.6033</v>
      </c>
      <c r="BC558" s="3">
        <v>1.0678000000000001</v>
      </c>
      <c r="BD558" s="3">
        <v>1.0674999999999999</v>
      </c>
      <c r="BE558" s="3">
        <v>109.395</v>
      </c>
      <c r="BF558" s="3">
        <v>109.24</v>
      </c>
      <c r="BG558" s="3">
        <v>1.0067999999999999</v>
      </c>
      <c r="BH558" s="3"/>
      <c r="BI558" s="3">
        <v>3176.63</v>
      </c>
      <c r="BK558" s="2">
        <v>42838</v>
      </c>
      <c r="BL558" s="3">
        <v>6.8739999999999997</v>
      </c>
      <c r="BM558" s="3">
        <v>6.8685</v>
      </c>
      <c r="BN558" s="3">
        <v>7.3388999999999998</v>
      </c>
      <c r="BO558" s="3">
        <v>7.3266</v>
      </c>
      <c r="BP558" s="3">
        <v>6.3106</v>
      </c>
      <c r="BQ558" s="3">
        <v>6.2991000000000001</v>
      </c>
      <c r="BR558" s="3">
        <v>8.6281999999999996</v>
      </c>
      <c r="BS558" s="3">
        <v>8.6363000000000003</v>
      </c>
      <c r="BT558" s="3">
        <v>8.2307000000000006</v>
      </c>
      <c r="BU558" s="3"/>
      <c r="BV558" s="3">
        <v>1281.0999999999999</v>
      </c>
      <c r="BW558" s="3">
        <v>1283.8</v>
      </c>
      <c r="BX558" s="3">
        <v>285.10000000000002</v>
      </c>
      <c r="BY558" s="3">
        <v>284</v>
      </c>
      <c r="BZ558" s="3">
        <v>2328.9499999999998</v>
      </c>
      <c r="CA558" s="3">
        <v>3496.5699</v>
      </c>
      <c r="CB558" s="3">
        <v>18304.72</v>
      </c>
      <c r="CC558" s="3">
        <v>7298.85</v>
      </c>
      <c r="CD558" s="3">
        <v>12089.94</v>
      </c>
      <c r="CE558" s="3">
        <v>5062.32</v>
      </c>
      <c r="CF558" s="3">
        <v>24158.16</v>
      </c>
      <c r="CG558" s="3">
        <v>100.00360000000001</v>
      </c>
      <c r="CH558" s="3">
        <v>1.0609</v>
      </c>
      <c r="CI558" s="3">
        <v>1.0629999999999999</v>
      </c>
      <c r="CJ558" s="3">
        <v>108.73</v>
      </c>
      <c r="CK558" s="3">
        <v>108.75</v>
      </c>
      <c r="CL558" s="3">
        <v>1.0008999999999999</v>
      </c>
      <c r="CM558" s="3"/>
      <c r="CN558" s="3">
        <v>3160.28</v>
      </c>
      <c r="CP558" s="2">
        <v>42838</v>
      </c>
      <c r="CQ558" s="3">
        <v>6.8825000000000003</v>
      </c>
      <c r="CR558" s="3">
        <v>6.8856000000000002</v>
      </c>
      <c r="CS558" s="3">
        <v>7.3388999999999998</v>
      </c>
      <c r="CT558" s="3">
        <v>7.3299000000000003</v>
      </c>
      <c r="CU558" s="3">
        <v>6.3106</v>
      </c>
      <c r="CV558" s="3">
        <v>6.3155000000000001</v>
      </c>
      <c r="CW558" s="3">
        <v>8.6281999999999996</v>
      </c>
      <c r="CX558" s="3">
        <v>8.6425999999999998</v>
      </c>
      <c r="CY558" s="3">
        <v>8.2307000000000006</v>
      </c>
      <c r="CZ558" s="3"/>
      <c r="DA558" s="3">
        <v>1286.8599999999999</v>
      </c>
      <c r="DB558" s="3">
        <v>1290.0999999999999</v>
      </c>
      <c r="DC558" s="3">
        <v>287.14999999999998</v>
      </c>
      <c r="DD558" s="3">
        <v>286.69</v>
      </c>
      <c r="DE558" s="3">
        <v>2328.9499999999998</v>
      </c>
      <c r="DF558" s="3">
        <v>3514.5662000000002</v>
      </c>
      <c r="DG558" s="3">
        <v>18426.84</v>
      </c>
      <c r="DH558" s="3">
        <v>7327.59</v>
      </c>
      <c r="DI558" s="3">
        <v>12109</v>
      </c>
      <c r="DJ558" s="3">
        <v>5071.1000000000004</v>
      </c>
      <c r="DK558" s="3">
        <v>24261.66</v>
      </c>
      <c r="DL558" s="3">
        <v>100.5836</v>
      </c>
      <c r="DM558" s="3">
        <v>1.0613999999999999</v>
      </c>
      <c r="DN558" s="3">
        <v>1.0629999999999999</v>
      </c>
      <c r="DO558" s="3">
        <v>109.09</v>
      </c>
      <c r="DP558" s="3">
        <v>109.24</v>
      </c>
      <c r="DQ558" s="3">
        <v>1.0059</v>
      </c>
      <c r="DR558" s="3">
        <v>1.0044</v>
      </c>
      <c r="DS558" s="3">
        <v>3169.24</v>
      </c>
      <c r="DU558" s="2">
        <v>42838</v>
      </c>
      <c r="DV558" s="3">
        <v>25679000000</v>
      </c>
      <c r="DW558" s="3">
        <v>0</v>
      </c>
      <c r="DX558" s="3"/>
      <c r="DY558" s="3"/>
      <c r="DZ558" s="3"/>
      <c r="EA558" s="3"/>
      <c r="EB558" s="3"/>
      <c r="EC558" s="3"/>
      <c r="ED558" s="3"/>
      <c r="EE558" s="3"/>
      <c r="EF558" s="3"/>
      <c r="EG558" s="3">
        <v>231342</v>
      </c>
      <c r="EH558" s="3">
        <v>242774</v>
      </c>
      <c r="EI558" s="3">
        <v>33805.919999999998</v>
      </c>
      <c r="EJ558" s="3">
        <v>468946976</v>
      </c>
      <c r="EK558" s="3">
        <v>12998181300</v>
      </c>
      <c r="EL558" s="3">
        <v>1274806272</v>
      </c>
      <c r="EM558" s="3">
        <v>738070336</v>
      </c>
      <c r="EN558" s="3">
        <v>75853232</v>
      </c>
      <c r="EO558" s="3">
        <v>100300632</v>
      </c>
      <c r="EP558" s="3">
        <v>0</v>
      </c>
      <c r="EQ558" s="3">
        <v>0</v>
      </c>
      <c r="ER558" s="3">
        <v>0</v>
      </c>
      <c r="ES558" s="3"/>
      <c r="ET558" s="3">
        <v>0</v>
      </c>
      <c r="EU558" s="3"/>
      <c r="EV558" s="3">
        <v>0</v>
      </c>
      <c r="EW558" s="3"/>
      <c r="EX558" s="3">
        <v>177808288</v>
      </c>
      <c r="EZ558" s="2">
        <v>42838</v>
      </c>
      <c r="FA558" s="3">
        <v>0</v>
      </c>
      <c r="FB558" s="3">
        <v>0</v>
      </c>
      <c r="FC558" s="3">
        <v>0</v>
      </c>
      <c r="FD558" s="3">
        <v>0</v>
      </c>
      <c r="FE558" s="3">
        <v>0</v>
      </c>
      <c r="FF558" s="3">
        <v>0</v>
      </c>
      <c r="FG558" s="3">
        <v>0</v>
      </c>
      <c r="FH558" s="3">
        <v>0</v>
      </c>
      <c r="FI558" s="3">
        <v>0</v>
      </c>
      <c r="FJ558" s="3"/>
      <c r="FK558" s="3"/>
      <c r="FL558" s="3"/>
      <c r="FM558" s="3">
        <v>69583632500</v>
      </c>
      <c r="FN558" s="3">
        <v>9612603450</v>
      </c>
      <c r="FO558" s="3"/>
      <c r="FP558" s="3">
        <v>133345929014</v>
      </c>
      <c r="FQ558" s="3"/>
      <c r="FR558" s="3"/>
      <c r="FS558" s="3"/>
      <c r="FT558" s="3"/>
      <c r="FU558" s="3">
        <v>67153979400.999992</v>
      </c>
      <c r="FV558" s="3">
        <v>0</v>
      </c>
      <c r="FW558" s="3">
        <v>0</v>
      </c>
      <c r="FX558" s="3">
        <v>0</v>
      </c>
      <c r="FY558" s="3">
        <v>0</v>
      </c>
      <c r="FZ558" s="3">
        <v>0</v>
      </c>
      <c r="GA558" s="3">
        <v>0</v>
      </c>
      <c r="GB558" s="3">
        <v>0</v>
      </c>
      <c r="GC558" s="3"/>
      <c r="GE558" s="2">
        <v>42838</v>
      </c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J558" s="2">
        <v>42838</v>
      </c>
      <c r="HK558" s="3"/>
      <c r="HL558" s="3"/>
      <c r="HM558" s="3"/>
      <c r="HN558" s="3"/>
      <c r="HO558" s="3"/>
      <c r="HP558" s="3"/>
      <c r="HQ558" s="3"/>
      <c r="HR558" s="3"/>
      <c r="HV558" s="2">
        <v>42832</v>
      </c>
      <c r="HW558" s="3">
        <v>1.3412999999999999</v>
      </c>
      <c r="HX558" s="3">
        <v>1.3413999999999999</v>
      </c>
      <c r="HY558" s="3">
        <v>1.3432999999999999</v>
      </c>
      <c r="HZ558" s="3">
        <v>1.3343</v>
      </c>
      <c r="IA558" s="3">
        <v>1.3404</v>
      </c>
      <c r="IB558" s="3">
        <v>0</v>
      </c>
      <c r="IC558" s="3">
        <v>0</v>
      </c>
      <c r="ID558" s="4"/>
      <c r="IF558" s="2">
        <v>42832</v>
      </c>
      <c r="IG558" s="3">
        <v>6.8895999999999997</v>
      </c>
      <c r="IH558" s="3">
        <v>6.8895999999999997</v>
      </c>
      <c r="II558" s="3">
        <v>6.9008000000000003</v>
      </c>
      <c r="IJ558" s="3">
        <v>6.8864999999999998</v>
      </c>
      <c r="IK558" s="3">
        <v>6.8864999999999998</v>
      </c>
      <c r="IL558" s="3">
        <v>0</v>
      </c>
      <c r="IM558" s="3">
        <v>0</v>
      </c>
      <c r="IN558" s="4"/>
      <c r="IP558" s="2">
        <v>42832</v>
      </c>
      <c r="IQ558" s="3">
        <v>5878.95</v>
      </c>
      <c r="IR558" s="3">
        <v>5873.94</v>
      </c>
      <c r="IS558" s="3">
        <v>5892.07</v>
      </c>
      <c r="IT558" s="3">
        <v>5855.51</v>
      </c>
      <c r="IU558" s="3">
        <v>5877.81</v>
      </c>
      <c r="IV558" s="3">
        <v>419738944.00000006</v>
      </c>
      <c r="IW558" s="3"/>
      <c r="IX558" s="4"/>
    </row>
    <row r="559" spans="1:258">
      <c r="A559" s="2">
        <v>42839</v>
      </c>
      <c r="B559" s="3">
        <v>6.8817000000000004</v>
      </c>
      <c r="C559" s="3">
        <v>6.8853999999999997</v>
      </c>
      <c r="D559" s="3">
        <v>7.3102999999999998</v>
      </c>
      <c r="E559" s="3">
        <v>7.3106999999999998</v>
      </c>
      <c r="F559" s="3">
        <v>6.3136000000000001</v>
      </c>
      <c r="G559" s="3">
        <v>6.3066000000000004</v>
      </c>
      <c r="H559" s="3">
        <v>8.6155000000000008</v>
      </c>
      <c r="I559" s="3">
        <v>8.6104000000000003</v>
      </c>
      <c r="J559" s="3">
        <v>8.1664999999999992</v>
      </c>
      <c r="K559" s="3"/>
      <c r="L559" s="3">
        <v>1286.8</v>
      </c>
      <c r="M559" s="3"/>
      <c r="N559" s="3">
        <v>287.55</v>
      </c>
      <c r="O559" s="3">
        <v>286.99</v>
      </c>
      <c r="P559" s="3"/>
      <c r="Q559" s="3">
        <v>3516.8103000000001</v>
      </c>
      <c r="R559" s="3">
        <v>18531.91</v>
      </c>
      <c r="S559" s="3"/>
      <c r="T559" s="3"/>
      <c r="U559" s="3"/>
      <c r="V559" s="3"/>
      <c r="W559" s="3">
        <v>100.5872</v>
      </c>
      <c r="X559" s="3">
        <v>1.0613999999999999</v>
      </c>
      <c r="Y559" s="3">
        <v>1.0620000000000001</v>
      </c>
      <c r="Z559" s="3">
        <v>109.11</v>
      </c>
      <c r="AA559" s="3">
        <v>109.14</v>
      </c>
      <c r="AB559" s="3">
        <v>1.0059</v>
      </c>
      <c r="AC559" s="3">
        <v>1.0047999999999999</v>
      </c>
      <c r="AD559" s="3"/>
      <c r="AF559" s="2">
        <v>42839</v>
      </c>
      <c r="AG559" s="3">
        <v>6.8879999999999999</v>
      </c>
      <c r="AH559" s="3">
        <v>6.8883999999999999</v>
      </c>
      <c r="AI559" s="3">
        <v>7.3102999999999998</v>
      </c>
      <c r="AJ559" s="3">
        <v>7.3164999999999996</v>
      </c>
      <c r="AK559" s="3">
        <v>6.3136000000000001</v>
      </c>
      <c r="AL559" s="3">
        <v>6.3269000000000002</v>
      </c>
      <c r="AM559" s="3">
        <v>8.6155000000000008</v>
      </c>
      <c r="AN559" s="3">
        <v>8.6197999999999997</v>
      </c>
      <c r="AO559" s="3">
        <v>8.1664999999999992</v>
      </c>
      <c r="AP559" s="3"/>
      <c r="AQ559" s="3">
        <v>1288.2</v>
      </c>
      <c r="AR559" s="3"/>
      <c r="AS559" s="3">
        <v>288.05</v>
      </c>
      <c r="AT559" s="3">
        <v>287</v>
      </c>
      <c r="AU559" s="3"/>
      <c r="AV559" s="3">
        <v>3517.4663999999998</v>
      </c>
      <c r="AW559" s="3">
        <v>18531.91</v>
      </c>
      <c r="AX559" s="3"/>
      <c r="AY559" s="3"/>
      <c r="AZ559" s="3"/>
      <c r="BA559" s="3"/>
      <c r="BB559" s="3">
        <v>100.6176</v>
      </c>
      <c r="BC559" s="3">
        <v>1.0631999999999999</v>
      </c>
      <c r="BD559" s="3">
        <v>1.0628</v>
      </c>
      <c r="BE559" s="3">
        <v>109.23</v>
      </c>
      <c r="BF559" s="3">
        <v>109.19</v>
      </c>
      <c r="BG559" s="3">
        <v>1.0062</v>
      </c>
      <c r="BH559" s="3">
        <v>1.0047999999999999</v>
      </c>
      <c r="BI559" s="3"/>
      <c r="BK559" s="2">
        <v>42839</v>
      </c>
      <c r="BL559" s="3">
        <v>6.8817000000000004</v>
      </c>
      <c r="BM559" s="3">
        <v>6.8785999999999996</v>
      </c>
      <c r="BN559" s="3">
        <v>7.3102999999999998</v>
      </c>
      <c r="BO559" s="3">
        <v>7.3044000000000002</v>
      </c>
      <c r="BP559" s="3">
        <v>6.3136000000000001</v>
      </c>
      <c r="BQ559" s="3">
        <v>6.3014999999999999</v>
      </c>
      <c r="BR559" s="3">
        <v>8.6155000000000008</v>
      </c>
      <c r="BS559" s="3">
        <v>8.6103000000000005</v>
      </c>
      <c r="BT559" s="3">
        <v>8.1664999999999992</v>
      </c>
      <c r="BU559" s="3"/>
      <c r="BV559" s="3">
        <v>1283.7</v>
      </c>
      <c r="BW559" s="3"/>
      <c r="BX559" s="3">
        <v>286.75</v>
      </c>
      <c r="BY559" s="3">
        <v>285.8</v>
      </c>
      <c r="BZ559" s="3"/>
      <c r="CA559" s="3">
        <v>3476.9468000000002</v>
      </c>
      <c r="CB559" s="3">
        <v>18285.73</v>
      </c>
      <c r="CC559" s="3"/>
      <c r="CD559" s="3"/>
      <c r="CE559" s="3"/>
      <c r="CF559" s="3"/>
      <c r="CG559" s="3">
        <v>100.3793</v>
      </c>
      <c r="CH559" s="3">
        <v>1.0606</v>
      </c>
      <c r="CI559" s="3">
        <v>1.0608</v>
      </c>
      <c r="CJ559" s="3">
        <v>108.545</v>
      </c>
      <c r="CK559" s="3">
        <v>108.88</v>
      </c>
      <c r="CL559" s="3">
        <v>1.0027999999999999</v>
      </c>
      <c r="CM559" s="3">
        <v>1.0036</v>
      </c>
      <c r="CN559" s="3"/>
      <c r="CP559" s="2">
        <v>42839</v>
      </c>
      <c r="CQ559" s="3">
        <v>6.8868999999999998</v>
      </c>
      <c r="CR559" s="3">
        <v>6.8822000000000001</v>
      </c>
      <c r="CS559" s="3">
        <v>7.3102999999999998</v>
      </c>
      <c r="CT559" s="3">
        <v>7.3159999999999998</v>
      </c>
      <c r="CU559" s="3">
        <v>6.3136000000000001</v>
      </c>
      <c r="CV559" s="3">
        <v>6.3239000000000001</v>
      </c>
      <c r="CW559" s="3">
        <v>8.6155000000000008</v>
      </c>
      <c r="CX559" s="3">
        <v>8.6196999999999999</v>
      </c>
      <c r="CY559" s="3">
        <v>8.1664999999999992</v>
      </c>
      <c r="CZ559" s="3"/>
      <c r="DA559" s="3">
        <v>1287.1600000000001</v>
      </c>
      <c r="DB559" s="3">
        <v>1290.0999999999999</v>
      </c>
      <c r="DC559" s="3">
        <v>287.7</v>
      </c>
      <c r="DD559" s="3">
        <v>286.60000000000002</v>
      </c>
      <c r="DE559" s="3">
        <v>2328.9499999999998</v>
      </c>
      <c r="DF559" s="3">
        <v>3486.5045</v>
      </c>
      <c r="DG559" s="3">
        <v>18335.63</v>
      </c>
      <c r="DH559" s="3">
        <v>7327.59</v>
      </c>
      <c r="DI559" s="3">
        <v>12109</v>
      </c>
      <c r="DJ559" s="3">
        <v>5071.1000000000004</v>
      </c>
      <c r="DK559" s="3">
        <v>24261.66</v>
      </c>
      <c r="DL559" s="3">
        <v>100.5123</v>
      </c>
      <c r="DM559" s="3">
        <v>1.0611999999999999</v>
      </c>
      <c r="DN559" s="3">
        <v>1.0622</v>
      </c>
      <c r="DO559" s="3">
        <v>108.63</v>
      </c>
      <c r="DP559" s="3">
        <v>108.88</v>
      </c>
      <c r="DQ559" s="3">
        <v>1.0053000000000001</v>
      </c>
      <c r="DR559" s="3">
        <v>1.0036</v>
      </c>
      <c r="DS559" s="3">
        <v>3169.24</v>
      </c>
      <c r="DU559" s="2">
        <v>42839</v>
      </c>
      <c r="DV559" s="3">
        <v>23121000000</v>
      </c>
      <c r="DW559" s="3">
        <v>0</v>
      </c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>
        <v>152170</v>
      </c>
      <c r="EI559" s="3">
        <v>16836.18</v>
      </c>
      <c r="EJ559" s="3"/>
      <c r="EK559" s="3">
        <v>13547407800</v>
      </c>
      <c r="EL559" s="3">
        <v>1191122432</v>
      </c>
      <c r="EM559" s="3"/>
      <c r="EN559" s="3"/>
      <c r="EO559" s="3"/>
      <c r="EP559" s="3"/>
      <c r="EQ559" s="3">
        <v>0</v>
      </c>
      <c r="ER559" s="3">
        <v>0</v>
      </c>
      <c r="ES559" s="3"/>
      <c r="ET559" s="3">
        <v>0</v>
      </c>
      <c r="EU559" s="3"/>
      <c r="EV559" s="3">
        <v>0</v>
      </c>
      <c r="EW559" s="3"/>
      <c r="EX559" s="3"/>
      <c r="EZ559" s="2">
        <v>42839</v>
      </c>
      <c r="FA559" s="3">
        <v>0</v>
      </c>
      <c r="FB559" s="3">
        <v>0</v>
      </c>
      <c r="FC559" s="3">
        <v>0</v>
      </c>
      <c r="FD559" s="3">
        <v>0</v>
      </c>
      <c r="FE559" s="3">
        <v>0</v>
      </c>
      <c r="FF559" s="3">
        <v>0</v>
      </c>
      <c r="FG559" s="3">
        <v>0</v>
      </c>
      <c r="FH559" s="3">
        <v>0</v>
      </c>
      <c r="FI559" s="3">
        <v>0</v>
      </c>
      <c r="FJ559" s="3"/>
      <c r="FK559" s="3"/>
      <c r="FL559" s="3"/>
      <c r="FM559" s="3">
        <v>43760947000</v>
      </c>
      <c r="FN559" s="3">
        <v>4815269921.1999998</v>
      </c>
      <c r="FO559" s="3"/>
      <c r="FP559" s="3">
        <v>130425385379</v>
      </c>
      <c r="FQ559" s="3"/>
      <c r="FR559" s="3"/>
      <c r="FS559" s="3"/>
      <c r="FT559" s="3"/>
      <c r="FU559" s="3"/>
      <c r="FV559" s="3">
        <v>0</v>
      </c>
      <c r="FW559" s="3">
        <v>0</v>
      </c>
      <c r="FX559" s="3">
        <v>0</v>
      </c>
      <c r="FY559" s="3">
        <v>0</v>
      </c>
      <c r="FZ559" s="3">
        <v>0</v>
      </c>
      <c r="GA559" s="3">
        <v>0</v>
      </c>
      <c r="GB559" s="3">
        <v>0</v>
      </c>
      <c r="GC559" s="3"/>
      <c r="GE559" s="2">
        <v>42839</v>
      </c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J559" s="2">
        <v>42839</v>
      </c>
      <c r="HK559" s="3"/>
      <c r="HL559" s="3"/>
      <c r="HM559" s="3"/>
      <c r="HN559" s="3"/>
      <c r="HO559" s="3"/>
      <c r="HP559" s="3"/>
      <c r="HQ559" s="3"/>
      <c r="HR559" s="3"/>
      <c r="HV559" s="2">
        <v>42835</v>
      </c>
      <c r="HW559" s="3">
        <v>1.3404</v>
      </c>
      <c r="HX559" s="3">
        <v>1.3403</v>
      </c>
      <c r="HY559" s="3">
        <v>1.3427</v>
      </c>
      <c r="HZ559" s="3">
        <v>1.3321000000000001</v>
      </c>
      <c r="IA559" s="3">
        <v>1.3326</v>
      </c>
      <c r="IB559" s="3">
        <v>0</v>
      </c>
      <c r="IC559" s="3">
        <v>0</v>
      </c>
      <c r="ID559" s="4"/>
      <c r="IF559" s="2">
        <v>42835</v>
      </c>
      <c r="IG559" s="3">
        <v>6.8864999999999998</v>
      </c>
      <c r="IH559" s="3">
        <v>6.8951000000000002</v>
      </c>
      <c r="II559" s="3">
        <v>6.915</v>
      </c>
      <c r="IJ559" s="3">
        <v>6.8864999999999998</v>
      </c>
      <c r="IK559" s="3">
        <v>6.9063999999999997</v>
      </c>
      <c r="IL559" s="3">
        <v>0</v>
      </c>
      <c r="IM559" s="3">
        <v>0</v>
      </c>
      <c r="IN559" s="4"/>
      <c r="IP559" s="2">
        <v>42835</v>
      </c>
      <c r="IQ559" s="3">
        <v>5877.81</v>
      </c>
      <c r="IR559" s="3">
        <v>5883.44</v>
      </c>
      <c r="IS559" s="3">
        <v>5907.85</v>
      </c>
      <c r="IT559" s="3">
        <v>5865.56</v>
      </c>
      <c r="IU559" s="3">
        <v>5880.93</v>
      </c>
      <c r="IV559" s="3">
        <v>389849984</v>
      </c>
      <c r="IW559" s="3"/>
      <c r="IX559" s="4"/>
    </row>
    <row r="560" spans="1:258">
      <c r="A560" s="2">
        <v>42842</v>
      </c>
      <c r="B560" s="3">
        <v>6.8841999999999999</v>
      </c>
      <c r="C560" s="3">
        <v>6.8823999999999996</v>
      </c>
      <c r="D560" s="3">
        <v>7.3025000000000002</v>
      </c>
      <c r="E560" s="3">
        <v>7.3116000000000003</v>
      </c>
      <c r="F560" s="3">
        <v>6.3491</v>
      </c>
      <c r="G560" s="3">
        <v>6.3612000000000002</v>
      </c>
      <c r="H560" s="3">
        <v>8.6265999999999998</v>
      </c>
      <c r="I560" s="3">
        <v>8.6348000000000003</v>
      </c>
      <c r="J560" s="3">
        <v>8.1740999999999993</v>
      </c>
      <c r="K560" s="3"/>
      <c r="L560" s="3">
        <v>1290.33</v>
      </c>
      <c r="M560" s="3">
        <v>1292.4000000000001</v>
      </c>
      <c r="N560" s="3">
        <v>288.05</v>
      </c>
      <c r="O560" s="3">
        <v>287.45</v>
      </c>
      <c r="P560" s="3">
        <v>2332.62</v>
      </c>
      <c r="Q560" s="3">
        <v>3475.7381</v>
      </c>
      <c r="R560" s="3">
        <v>18239.84</v>
      </c>
      <c r="S560" s="3"/>
      <c r="T560" s="3"/>
      <c r="U560" s="3"/>
      <c r="V560" s="3"/>
      <c r="W560" s="3">
        <v>100.4756</v>
      </c>
      <c r="X560" s="3">
        <v>1.0616000000000001</v>
      </c>
      <c r="Y560" s="3">
        <v>1.0622</v>
      </c>
      <c r="Z560" s="3">
        <v>108.815</v>
      </c>
      <c r="AA560" s="3">
        <v>108.26</v>
      </c>
      <c r="AB560" s="3">
        <v>1.0038</v>
      </c>
      <c r="AC560" s="3">
        <v>1.0037</v>
      </c>
      <c r="AD560" s="3">
        <v>3159.19</v>
      </c>
      <c r="AF560" s="2">
        <v>42842</v>
      </c>
      <c r="AG560" s="3">
        <v>6.8895</v>
      </c>
      <c r="AH560" s="3">
        <v>6.8844000000000003</v>
      </c>
      <c r="AI560" s="3">
        <v>7.3025000000000002</v>
      </c>
      <c r="AJ560" s="3">
        <v>7.3323</v>
      </c>
      <c r="AK560" s="3">
        <v>6.3491</v>
      </c>
      <c r="AL560" s="3">
        <v>6.3653000000000004</v>
      </c>
      <c r="AM560" s="3">
        <v>8.6265999999999998</v>
      </c>
      <c r="AN560" s="3">
        <v>8.6349</v>
      </c>
      <c r="AO560" s="3">
        <v>8.1740999999999993</v>
      </c>
      <c r="AP560" s="3"/>
      <c r="AQ560" s="3">
        <v>1295.46</v>
      </c>
      <c r="AR560" s="3">
        <v>1297.4000000000001</v>
      </c>
      <c r="AS560" s="3">
        <v>290.05</v>
      </c>
      <c r="AT560" s="3">
        <v>288.5</v>
      </c>
      <c r="AU560" s="3">
        <v>2349.14</v>
      </c>
      <c r="AV560" s="3">
        <v>3480.5695999999998</v>
      </c>
      <c r="AW560" s="3">
        <v>18361.439999999999</v>
      </c>
      <c r="AX560" s="3"/>
      <c r="AY560" s="3"/>
      <c r="AZ560" s="3"/>
      <c r="BA560" s="3"/>
      <c r="BB560" s="3">
        <v>100.56440000000001</v>
      </c>
      <c r="BC560" s="3">
        <v>1.0669999999999999</v>
      </c>
      <c r="BD560" s="3">
        <v>1.0658000000000001</v>
      </c>
      <c r="BE560" s="3">
        <v>109.05500000000001</v>
      </c>
      <c r="BF560" s="3">
        <v>108.51</v>
      </c>
      <c r="BG560" s="3">
        <v>1.0059</v>
      </c>
      <c r="BH560" s="3">
        <v>1.0037</v>
      </c>
      <c r="BI560" s="3">
        <v>3160.14</v>
      </c>
      <c r="BK560" s="2">
        <v>42842</v>
      </c>
      <c r="BL560" s="3">
        <v>6.8826000000000001</v>
      </c>
      <c r="BM560" s="3">
        <v>6.8752000000000004</v>
      </c>
      <c r="BN560" s="3">
        <v>7.3025000000000002</v>
      </c>
      <c r="BO560" s="3">
        <v>7.3102</v>
      </c>
      <c r="BP560" s="3">
        <v>6.3491</v>
      </c>
      <c r="BQ560" s="3">
        <v>6.3517999999999999</v>
      </c>
      <c r="BR560" s="3">
        <v>8.6265999999999998</v>
      </c>
      <c r="BS560" s="3">
        <v>8.6325000000000003</v>
      </c>
      <c r="BT560" s="3">
        <v>8.1740999999999993</v>
      </c>
      <c r="BU560" s="3"/>
      <c r="BV560" s="3">
        <v>1281.08</v>
      </c>
      <c r="BW560" s="3">
        <v>1283.0999999999999</v>
      </c>
      <c r="BX560" s="3">
        <v>286.95</v>
      </c>
      <c r="BY560" s="3">
        <v>286.41000000000003</v>
      </c>
      <c r="BZ560" s="3">
        <v>2332.5100000000002</v>
      </c>
      <c r="CA560" s="3">
        <v>3453.6759000000002</v>
      </c>
      <c r="CB560" s="3">
        <v>18224.68</v>
      </c>
      <c r="CC560" s="3"/>
      <c r="CD560" s="3"/>
      <c r="CE560" s="3"/>
      <c r="CF560" s="3"/>
      <c r="CG560" s="3">
        <v>100.0039</v>
      </c>
      <c r="CH560" s="3">
        <v>1.0602</v>
      </c>
      <c r="CI560" s="3">
        <v>1.0615000000000001</v>
      </c>
      <c r="CJ560" s="3">
        <v>108.13</v>
      </c>
      <c r="CK560" s="3">
        <v>108.2</v>
      </c>
      <c r="CL560" s="3">
        <v>1.0008999999999999</v>
      </c>
      <c r="CM560" s="3">
        <v>1.0022</v>
      </c>
      <c r="CN560" s="3">
        <v>3136.93</v>
      </c>
      <c r="CP560" s="2">
        <v>42842</v>
      </c>
      <c r="CQ560" s="3">
        <v>6.8875999999999999</v>
      </c>
      <c r="CR560" s="3">
        <v>6.8781999999999996</v>
      </c>
      <c r="CS560" s="3">
        <v>7.3025000000000002</v>
      </c>
      <c r="CT560" s="3">
        <v>7.3228999999999997</v>
      </c>
      <c r="CU560" s="3">
        <v>6.3491</v>
      </c>
      <c r="CV560" s="3">
        <v>6.3581000000000003</v>
      </c>
      <c r="CW560" s="3">
        <v>8.6265999999999998</v>
      </c>
      <c r="CX560" s="3">
        <v>8.6349</v>
      </c>
      <c r="CY560" s="3">
        <v>8.1740999999999993</v>
      </c>
      <c r="CZ560" s="3"/>
      <c r="DA560" s="3">
        <v>1284.45</v>
      </c>
      <c r="DB560" s="3">
        <v>1286.3</v>
      </c>
      <c r="DC560" s="3">
        <v>287.2</v>
      </c>
      <c r="DD560" s="3">
        <v>286.89999999999998</v>
      </c>
      <c r="DE560" s="3">
        <v>2349.0100000000002</v>
      </c>
      <c r="DF560" s="3">
        <v>3479.9416999999999</v>
      </c>
      <c r="DG560" s="3">
        <v>18355.259999999998</v>
      </c>
      <c r="DH560" s="3">
        <v>7327.59</v>
      </c>
      <c r="DI560" s="3">
        <v>12109</v>
      </c>
      <c r="DJ560" s="3">
        <v>5071.1000000000004</v>
      </c>
      <c r="DK560" s="3">
        <v>24261.66</v>
      </c>
      <c r="DL560" s="3">
        <v>100.3134</v>
      </c>
      <c r="DM560" s="3">
        <v>1.0643</v>
      </c>
      <c r="DN560" s="3">
        <v>1.0658000000000001</v>
      </c>
      <c r="DO560" s="3">
        <v>108.91</v>
      </c>
      <c r="DP560" s="3">
        <v>108.51</v>
      </c>
      <c r="DQ560" s="3">
        <v>1.0043</v>
      </c>
      <c r="DR560" s="3">
        <v>1.0022</v>
      </c>
      <c r="DS560" s="3">
        <v>3138.3</v>
      </c>
      <c r="DU560" s="2">
        <v>42842</v>
      </c>
      <c r="DV560" s="3">
        <v>25041000000</v>
      </c>
      <c r="DW560" s="3">
        <v>0</v>
      </c>
      <c r="DX560" s="3"/>
      <c r="DY560" s="3"/>
      <c r="DZ560" s="3"/>
      <c r="EA560" s="3"/>
      <c r="EB560" s="3"/>
      <c r="EC560" s="3"/>
      <c r="ED560" s="3"/>
      <c r="EE560" s="3"/>
      <c r="EF560" s="3"/>
      <c r="EG560" s="3">
        <v>190166</v>
      </c>
      <c r="EH560" s="3">
        <v>196830</v>
      </c>
      <c r="EI560" s="3">
        <v>13923.68</v>
      </c>
      <c r="EJ560" s="3">
        <v>441649984</v>
      </c>
      <c r="EK560" s="3">
        <v>11716496100</v>
      </c>
      <c r="EL560" s="3">
        <v>891285503.99999988</v>
      </c>
      <c r="EM560" s="3"/>
      <c r="EN560" s="3"/>
      <c r="EO560" s="3"/>
      <c r="EP560" s="3"/>
      <c r="EQ560" s="3">
        <v>0</v>
      </c>
      <c r="ER560" s="3">
        <v>0</v>
      </c>
      <c r="ES560" s="3"/>
      <c r="ET560" s="3">
        <v>0</v>
      </c>
      <c r="EU560" s="3"/>
      <c r="EV560" s="3">
        <v>0</v>
      </c>
      <c r="EW560" s="3"/>
      <c r="EX560" s="3">
        <v>153615904</v>
      </c>
      <c r="EZ560" s="2">
        <v>42842</v>
      </c>
      <c r="FA560" s="3">
        <v>0</v>
      </c>
      <c r="FB560" s="3">
        <v>0</v>
      </c>
      <c r="FC560" s="3">
        <v>0</v>
      </c>
      <c r="FD560" s="3">
        <v>0</v>
      </c>
      <c r="FE560" s="3">
        <v>0</v>
      </c>
      <c r="FF560" s="3">
        <v>0</v>
      </c>
      <c r="FG560" s="3">
        <v>0</v>
      </c>
      <c r="FH560" s="3">
        <v>0</v>
      </c>
      <c r="FI560" s="3">
        <v>0</v>
      </c>
      <c r="FJ560" s="3"/>
      <c r="FK560" s="3"/>
      <c r="FL560" s="3"/>
      <c r="FM560" s="3">
        <v>56723659800.000008</v>
      </c>
      <c r="FN560" s="3">
        <v>3870240524.5999999</v>
      </c>
      <c r="FO560" s="3"/>
      <c r="FP560" s="3">
        <v>123884371227</v>
      </c>
      <c r="FQ560" s="3"/>
      <c r="FR560" s="3"/>
      <c r="FS560" s="3"/>
      <c r="FT560" s="3"/>
      <c r="FU560" s="3"/>
      <c r="FV560" s="3">
        <v>0</v>
      </c>
      <c r="FW560" s="3">
        <v>0</v>
      </c>
      <c r="FX560" s="3">
        <v>0</v>
      </c>
      <c r="FY560" s="3">
        <v>0</v>
      </c>
      <c r="FZ560" s="3">
        <v>0</v>
      </c>
      <c r="GA560" s="3">
        <v>0</v>
      </c>
      <c r="GB560" s="3">
        <v>0</v>
      </c>
      <c r="GC560" s="3"/>
      <c r="GE560" s="2">
        <v>42842</v>
      </c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J560" s="2">
        <v>42842</v>
      </c>
      <c r="HK560" s="3"/>
      <c r="HL560" s="3"/>
      <c r="HM560" s="3"/>
      <c r="HN560" s="3"/>
      <c r="HO560" s="3"/>
      <c r="HP560" s="3"/>
      <c r="HQ560" s="3"/>
      <c r="HR560" s="3"/>
      <c r="HV560" s="2">
        <v>42836</v>
      </c>
      <c r="HW560" s="3">
        <v>1.3326</v>
      </c>
      <c r="HX560" s="3">
        <v>1.3327</v>
      </c>
      <c r="HY560" s="3">
        <v>1.3358000000000001</v>
      </c>
      <c r="HZ560" s="3">
        <v>1.331</v>
      </c>
      <c r="IA560" s="3">
        <v>1.3326</v>
      </c>
      <c r="IB560" s="3">
        <v>0</v>
      </c>
      <c r="IC560" s="3">
        <v>0</v>
      </c>
      <c r="ID560" s="4"/>
      <c r="IF560" s="2">
        <v>42836</v>
      </c>
      <c r="IG560" s="3">
        <v>6.9063999999999997</v>
      </c>
      <c r="IH560" s="3">
        <v>6.9059999999999997</v>
      </c>
      <c r="II560" s="3">
        <v>6.9097999999999997</v>
      </c>
      <c r="IJ560" s="3">
        <v>6.9004000000000003</v>
      </c>
      <c r="IK560" s="3">
        <v>6.9008000000000003</v>
      </c>
      <c r="IL560" s="3">
        <v>0</v>
      </c>
      <c r="IM560" s="3">
        <v>0</v>
      </c>
      <c r="IN560" s="4"/>
      <c r="IP560" s="2">
        <v>42836</v>
      </c>
      <c r="IQ560" s="3">
        <v>5880.93</v>
      </c>
      <c r="IR560" s="3">
        <v>5871.16</v>
      </c>
      <c r="IS560" s="3">
        <v>5878.94</v>
      </c>
      <c r="IT560" s="3">
        <v>5819.29</v>
      </c>
      <c r="IU560" s="3">
        <v>5866.77</v>
      </c>
      <c r="IV560" s="3">
        <v>452201855.99999994</v>
      </c>
      <c r="IW560" s="3"/>
      <c r="IX560" s="4"/>
    </row>
    <row r="561" spans="1:258">
      <c r="A561" s="2">
        <v>42843</v>
      </c>
      <c r="B561" s="3">
        <v>6.8887999999999998</v>
      </c>
      <c r="C561" s="3">
        <v>6.8781999999999996</v>
      </c>
      <c r="D561" s="3">
        <v>7.3289</v>
      </c>
      <c r="E561" s="3">
        <v>7.3346999999999998</v>
      </c>
      <c r="F561" s="3">
        <v>6.3151999999999999</v>
      </c>
      <c r="G561" s="3">
        <v>6.3122999999999996</v>
      </c>
      <c r="H561" s="3">
        <v>8.6507000000000005</v>
      </c>
      <c r="I561" s="3">
        <v>8.6583000000000006</v>
      </c>
      <c r="J561" s="3">
        <v>8.1196000000000002</v>
      </c>
      <c r="K561" s="3"/>
      <c r="L561" s="3">
        <v>1284.49</v>
      </c>
      <c r="M561" s="3">
        <v>1286.7</v>
      </c>
      <c r="N561" s="3">
        <v>286.89999999999998</v>
      </c>
      <c r="O561" s="3">
        <v>289.99</v>
      </c>
      <c r="P561" s="3">
        <v>2342.5300000000002</v>
      </c>
      <c r="Q561" s="3">
        <v>3474.8892000000001</v>
      </c>
      <c r="R561" s="3">
        <v>18497.38</v>
      </c>
      <c r="S561" s="3">
        <v>7327.59</v>
      </c>
      <c r="T561" s="3">
        <v>12135.61</v>
      </c>
      <c r="U561" s="3">
        <v>5078.25</v>
      </c>
      <c r="V561" s="3">
        <v>24268.17</v>
      </c>
      <c r="W561" s="3">
        <v>100.3189</v>
      </c>
      <c r="X561" s="3">
        <v>1.0644</v>
      </c>
      <c r="Y561" s="3">
        <v>1.0646</v>
      </c>
      <c r="Z561" s="3">
        <v>108.905</v>
      </c>
      <c r="AA561" s="3">
        <v>109.13</v>
      </c>
      <c r="AB561" s="3">
        <v>1.0044999999999999</v>
      </c>
      <c r="AC561" s="3">
        <v>1.0028999999999999</v>
      </c>
      <c r="AD561" s="3">
        <v>3159.88</v>
      </c>
      <c r="AF561" s="2">
        <v>42843</v>
      </c>
      <c r="AG561" s="3">
        <v>6.8914999999999997</v>
      </c>
      <c r="AH561" s="3">
        <v>6.8879000000000001</v>
      </c>
      <c r="AI561" s="3">
        <v>7.3289</v>
      </c>
      <c r="AJ561" s="3">
        <v>7.3407</v>
      </c>
      <c r="AK561" s="3">
        <v>6.3151999999999999</v>
      </c>
      <c r="AL561" s="3">
        <v>6.3289</v>
      </c>
      <c r="AM561" s="3">
        <v>8.6507000000000005</v>
      </c>
      <c r="AN561" s="3">
        <v>8.6729000000000003</v>
      </c>
      <c r="AO561" s="3">
        <v>8.1196000000000002</v>
      </c>
      <c r="AP561" s="3"/>
      <c r="AQ561" s="3">
        <v>1292.3399999999999</v>
      </c>
      <c r="AR561" s="3">
        <v>1294.4000000000001</v>
      </c>
      <c r="AS561" s="3">
        <v>287.89999999999998</v>
      </c>
      <c r="AT561" s="3">
        <v>289.99</v>
      </c>
      <c r="AU561" s="3">
        <v>2348.35</v>
      </c>
      <c r="AV561" s="3">
        <v>3489.0844999999999</v>
      </c>
      <c r="AW561" s="3">
        <v>18547.46</v>
      </c>
      <c r="AX561" s="3">
        <v>7327.59</v>
      </c>
      <c r="AY561" s="3">
        <v>12162.47</v>
      </c>
      <c r="AZ561" s="3">
        <v>5080.03</v>
      </c>
      <c r="BA561" s="3">
        <v>24276.31</v>
      </c>
      <c r="BB561" s="3">
        <v>100.40689999999999</v>
      </c>
      <c r="BC561" s="3">
        <v>1.0738000000000001</v>
      </c>
      <c r="BD561" s="3">
        <v>1.0699000000000001</v>
      </c>
      <c r="BE561" s="3">
        <v>109.23</v>
      </c>
      <c r="BF561" s="3">
        <v>109.13</v>
      </c>
      <c r="BG561" s="3">
        <v>1.0049999999999999</v>
      </c>
      <c r="BH561" s="3">
        <v>1.0029999999999999</v>
      </c>
      <c r="BI561" s="3">
        <v>3162.58</v>
      </c>
      <c r="BK561" s="2">
        <v>42843</v>
      </c>
      <c r="BL561" s="3">
        <v>6.8827999999999996</v>
      </c>
      <c r="BM561" s="3">
        <v>6.8737000000000004</v>
      </c>
      <c r="BN561" s="3">
        <v>7.3289</v>
      </c>
      <c r="BO561" s="3">
        <v>7.3292999999999999</v>
      </c>
      <c r="BP561" s="3">
        <v>6.3151999999999999</v>
      </c>
      <c r="BQ561" s="3">
        <v>6.3122999999999996</v>
      </c>
      <c r="BR561" s="3">
        <v>8.6507000000000005</v>
      </c>
      <c r="BS561" s="3">
        <v>8.6541999999999994</v>
      </c>
      <c r="BT561" s="3">
        <v>8.1196000000000002</v>
      </c>
      <c r="BU561" s="3"/>
      <c r="BV561" s="3">
        <v>1278.3</v>
      </c>
      <c r="BW561" s="3">
        <v>1280.5999999999999</v>
      </c>
      <c r="BX561" s="3">
        <v>285.8</v>
      </c>
      <c r="BY561" s="3">
        <v>285.75</v>
      </c>
      <c r="BZ561" s="3">
        <v>2334.54</v>
      </c>
      <c r="CA561" s="3">
        <v>3462.6297</v>
      </c>
      <c r="CB561" s="3">
        <v>18362.73</v>
      </c>
      <c r="CC561" s="3">
        <v>7147.5</v>
      </c>
      <c r="CD561" s="3">
        <v>11996.74</v>
      </c>
      <c r="CE561" s="3">
        <v>4990.25</v>
      </c>
      <c r="CF561" s="3">
        <v>23892.59</v>
      </c>
      <c r="CG561" s="3">
        <v>99.465699999999998</v>
      </c>
      <c r="CH561" s="3">
        <v>1.0637000000000001</v>
      </c>
      <c r="CI561" s="3">
        <v>1.0645</v>
      </c>
      <c r="CJ561" s="3">
        <v>108.31</v>
      </c>
      <c r="CK561" s="3">
        <v>108.73</v>
      </c>
      <c r="CL561" s="3">
        <v>0.99550000000000005</v>
      </c>
      <c r="CM561" s="3">
        <v>0.99880000000000002</v>
      </c>
      <c r="CN561" s="3">
        <v>3134.28</v>
      </c>
      <c r="CP561" s="2">
        <v>42843</v>
      </c>
      <c r="CQ561" s="3">
        <v>6.8852000000000002</v>
      </c>
      <c r="CR561" s="3">
        <v>6.8760000000000003</v>
      </c>
      <c r="CS561" s="3">
        <v>7.3289</v>
      </c>
      <c r="CT561" s="3">
        <v>7.3293999999999997</v>
      </c>
      <c r="CU561" s="3">
        <v>6.3151999999999999</v>
      </c>
      <c r="CV561" s="3">
        <v>6.3268000000000004</v>
      </c>
      <c r="CW561" s="3">
        <v>8.6507000000000005</v>
      </c>
      <c r="CX561" s="3">
        <v>8.6729000000000003</v>
      </c>
      <c r="CY561" s="3">
        <v>8.1196000000000002</v>
      </c>
      <c r="CZ561" s="3"/>
      <c r="DA561" s="3">
        <v>1288.9000000000001</v>
      </c>
      <c r="DB561" s="3">
        <v>1291.5</v>
      </c>
      <c r="DC561" s="3">
        <v>286.45</v>
      </c>
      <c r="DD561" s="3">
        <v>286.13</v>
      </c>
      <c r="DE561" s="3">
        <v>2342.19</v>
      </c>
      <c r="DF561" s="3">
        <v>3462.7429000000002</v>
      </c>
      <c r="DG561" s="3">
        <v>18418.59</v>
      </c>
      <c r="DH561" s="3">
        <v>7147.5</v>
      </c>
      <c r="DI561" s="3">
        <v>12000.44</v>
      </c>
      <c r="DJ561" s="3">
        <v>4990.25</v>
      </c>
      <c r="DK561" s="3">
        <v>23924.54</v>
      </c>
      <c r="DL561" s="3">
        <v>99.513000000000005</v>
      </c>
      <c r="DM561" s="3">
        <v>1.073</v>
      </c>
      <c r="DN561" s="3">
        <v>1.0699000000000001</v>
      </c>
      <c r="DO561" s="3">
        <v>108.42</v>
      </c>
      <c r="DP561" s="3">
        <v>108.73</v>
      </c>
      <c r="DQ561" s="3">
        <v>0.99619999999999997</v>
      </c>
      <c r="DR561" s="3">
        <v>0.99880000000000002</v>
      </c>
      <c r="DS561" s="3">
        <v>3137.54</v>
      </c>
      <c r="DU561" s="2">
        <v>42843</v>
      </c>
      <c r="DV561" s="3">
        <v>27977000000</v>
      </c>
      <c r="DW561" s="3">
        <v>0</v>
      </c>
      <c r="DX561" s="3"/>
      <c r="DY561" s="3"/>
      <c r="DZ561" s="3"/>
      <c r="EA561" s="3"/>
      <c r="EB561" s="3"/>
      <c r="EC561" s="3"/>
      <c r="ED561" s="3"/>
      <c r="EE561" s="3"/>
      <c r="EF561" s="3"/>
      <c r="EG561" s="3">
        <v>273672</v>
      </c>
      <c r="EH561" s="3">
        <v>194112</v>
      </c>
      <c r="EI561" s="3">
        <v>21319.919999999998</v>
      </c>
      <c r="EJ561" s="3">
        <v>459894432</v>
      </c>
      <c r="EK561" s="3">
        <v>11092782300</v>
      </c>
      <c r="EL561" s="3">
        <v>961993600</v>
      </c>
      <c r="EM561" s="3">
        <v>1101364480</v>
      </c>
      <c r="EN561" s="3">
        <v>89781544</v>
      </c>
      <c r="EO561" s="3">
        <v>144499888</v>
      </c>
      <c r="EP561" s="3">
        <v>0</v>
      </c>
      <c r="EQ561" s="3">
        <v>0</v>
      </c>
      <c r="ER561" s="3">
        <v>0</v>
      </c>
      <c r="ES561" s="3"/>
      <c r="ET561" s="3">
        <v>0</v>
      </c>
      <c r="EU561" s="3"/>
      <c r="EV561" s="3">
        <v>0</v>
      </c>
      <c r="EW561" s="3"/>
      <c r="EX561" s="3">
        <v>189341104</v>
      </c>
      <c r="EZ561" s="2">
        <v>42843</v>
      </c>
      <c r="FA561" s="3">
        <v>0</v>
      </c>
      <c r="FB561" s="3">
        <v>0</v>
      </c>
      <c r="FC561" s="3">
        <v>0</v>
      </c>
      <c r="FD561" s="3">
        <v>0</v>
      </c>
      <c r="FE561" s="3">
        <v>0</v>
      </c>
      <c r="FF561" s="3">
        <v>0</v>
      </c>
      <c r="FG561" s="3">
        <v>0</v>
      </c>
      <c r="FH561" s="3">
        <v>0</v>
      </c>
      <c r="FI561" s="3">
        <v>0</v>
      </c>
      <c r="FJ561" s="3"/>
      <c r="FK561" s="3"/>
      <c r="FL561" s="3"/>
      <c r="FM561" s="3">
        <v>55670836800</v>
      </c>
      <c r="FN561" s="3">
        <v>6091723154.3999996</v>
      </c>
      <c r="FO561" s="3"/>
      <c r="FP561" s="3">
        <v>126790853425</v>
      </c>
      <c r="FQ561" s="3"/>
      <c r="FR561" s="3"/>
      <c r="FS561" s="3"/>
      <c r="FT561" s="3"/>
      <c r="FU561" s="3">
        <v>70590013798</v>
      </c>
      <c r="FV561" s="3">
        <v>0</v>
      </c>
      <c r="FW561" s="3">
        <v>0</v>
      </c>
      <c r="FX561" s="3">
        <v>0</v>
      </c>
      <c r="FY561" s="3">
        <v>0</v>
      </c>
      <c r="FZ561" s="3">
        <v>0</v>
      </c>
      <c r="GA561" s="3">
        <v>0</v>
      </c>
      <c r="GB561" s="3">
        <v>0</v>
      </c>
      <c r="GC561" s="3"/>
      <c r="GE561" s="2">
        <v>42843</v>
      </c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J561" s="2">
        <v>42843</v>
      </c>
      <c r="HK561" s="3"/>
      <c r="HL561" s="3"/>
      <c r="HM561" s="3"/>
      <c r="HN561" s="3"/>
      <c r="HO561" s="3"/>
      <c r="HP561" s="3"/>
      <c r="HQ561" s="3"/>
      <c r="HR561" s="3"/>
      <c r="HV561" s="2">
        <v>42837</v>
      </c>
      <c r="HW561" s="3">
        <v>1.3326</v>
      </c>
      <c r="HX561" s="3">
        <v>1.3324</v>
      </c>
      <c r="HY561" s="3">
        <v>1.3341000000000001</v>
      </c>
      <c r="HZ561" s="3">
        <v>1.3239000000000001</v>
      </c>
      <c r="IA561" s="3">
        <v>1.3251999999999999</v>
      </c>
      <c r="IB561" s="3">
        <v>0</v>
      </c>
      <c r="IC561" s="3">
        <v>0</v>
      </c>
      <c r="ID561" s="4"/>
      <c r="IF561" s="2">
        <v>42837</v>
      </c>
      <c r="IG561" s="3">
        <v>6.9008000000000003</v>
      </c>
      <c r="IH561" s="3">
        <v>6.9005999999999998</v>
      </c>
      <c r="II561" s="3">
        <v>6.9055</v>
      </c>
      <c r="IJ561" s="3">
        <v>6.8836000000000004</v>
      </c>
      <c r="IK561" s="3">
        <v>6.8836000000000004</v>
      </c>
      <c r="IL561" s="3">
        <v>0</v>
      </c>
      <c r="IM561" s="3">
        <v>0</v>
      </c>
      <c r="IN561" s="4"/>
      <c r="IP561" s="2">
        <v>42837</v>
      </c>
      <c r="IQ561" s="3">
        <v>5866.77</v>
      </c>
      <c r="IR561" s="3">
        <v>5863.59</v>
      </c>
      <c r="IS561" s="3">
        <v>5868.09</v>
      </c>
      <c r="IT561" s="3">
        <v>5830.44</v>
      </c>
      <c r="IU561" s="3">
        <v>5836.16</v>
      </c>
      <c r="IV561" s="3">
        <v>410105088</v>
      </c>
      <c r="IW561" s="3"/>
      <c r="IX561" s="4"/>
    </row>
    <row r="562" spans="1:258">
      <c r="A562" s="2">
        <v>42844</v>
      </c>
      <c r="B562" s="3">
        <v>6.8769999999999998</v>
      </c>
      <c r="C562" s="3">
        <v>6.8756000000000004</v>
      </c>
      <c r="D562" s="3">
        <v>7.3722000000000003</v>
      </c>
      <c r="E562" s="3">
        <v>7.3730000000000002</v>
      </c>
      <c r="F562" s="3">
        <v>6.3296999999999999</v>
      </c>
      <c r="G562" s="3">
        <v>6.3418000000000001</v>
      </c>
      <c r="H562" s="3">
        <v>8.8277000000000001</v>
      </c>
      <c r="I562" s="3">
        <v>8.8314000000000004</v>
      </c>
      <c r="J562" s="3">
        <v>8.1797000000000004</v>
      </c>
      <c r="K562" s="3"/>
      <c r="L562" s="3">
        <v>1289.5999999999999</v>
      </c>
      <c r="M562" s="3">
        <v>1291.7</v>
      </c>
      <c r="N562" s="3">
        <v>286.60000000000002</v>
      </c>
      <c r="O562" s="3">
        <v>285.8</v>
      </c>
      <c r="P562" s="3">
        <v>2346.79</v>
      </c>
      <c r="Q562" s="3">
        <v>3452.9904000000001</v>
      </c>
      <c r="R562" s="3">
        <v>18327.330000000002</v>
      </c>
      <c r="S562" s="3">
        <v>7147.5</v>
      </c>
      <c r="T562" s="3">
        <v>12014.03</v>
      </c>
      <c r="U562" s="3">
        <v>4987.29</v>
      </c>
      <c r="V562" s="3">
        <v>23875.98</v>
      </c>
      <c r="W562" s="3">
        <v>99.507800000000003</v>
      </c>
      <c r="X562" s="3">
        <v>1.0731999999999999</v>
      </c>
      <c r="Y562" s="3">
        <v>1.0722</v>
      </c>
      <c r="Z562" s="3">
        <v>108.43</v>
      </c>
      <c r="AA562" s="3">
        <v>108.46</v>
      </c>
      <c r="AB562" s="3">
        <v>0.99639999999999995</v>
      </c>
      <c r="AC562" s="3">
        <v>0.99670000000000003</v>
      </c>
      <c r="AD562" s="3">
        <v>3129.74</v>
      </c>
      <c r="AF562" s="2">
        <v>42844</v>
      </c>
      <c r="AG562" s="3">
        <v>6.8879999999999999</v>
      </c>
      <c r="AH562" s="3">
        <v>6.8860000000000001</v>
      </c>
      <c r="AI562" s="3">
        <v>7.3722000000000003</v>
      </c>
      <c r="AJ562" s="3">
        <v>7.3910999999999998</v>
      </c>
      <c r="AK562" s="3">
        <v>6.3296999999999999</v>
      </c>
      <c r="AL562" s="3">
        <v>6.3436000000000003</v>
      </c>
      <c r="AM562" s="3">
        <v>8.8277000000000001</v>
      </c>
      <c r="AN562" s="3">
        <v>8.8370999999999995</v>
      </c>
      <c r="AO562" s="3">
        <v>8.1797000000000004</v>
      </c>
      <c r="AP562" s="3"/>
      <c r="AQ562" s="3">
        <v>1290.72</v>
      </c>
      <c r="AR562" s="3">
        <v>1292.7</v>
      </c>
      <c r="AS562" s="3">
        <v>287.7</v>
      </c>
      <c r="AT562" s="3">
        <v>286.69</v>
      </c>
      <c r="AU562" s="3">
        <v>2352.63</v>
      </c>
      <c r="AV562" s="3">
        <v>3459.3524000000002</v>
      </c>
      <c r="AW562" s="3">
        <v>18467.73</v>
      </c>
      <c r="AX562" s="3">
        <v>7151.18</v>
      </c>
      <c r="AY562" s="3">
        <v>12040.23</v>
      </c>
      <c r="AZ562" s="3">
        <v>5011.33</v>
      </c>
      <c r="BA562" s="3">
        <v>23893.14</v>
      </c>
      <c r="BB562" s="3">
        <v>99.8964</v>
      </c>
      <c r="BC562" s="3">
        <v>1.0737000000000001</v>
      </c>
      <c r="BD562" s="3">
        <v>1.0734999999999999</v>
      </c>
      <c r="BE562" s="3">
        <v>109.19</v>
      </c>
      <c r="BF562" s="3">
        <v>109.05</v>
      </c>
      <c r="BG562" s="3">
        <v>0.99939999999999996</v>
      </c>
      <c r="BH562" s="3">
        <v>0.99839999999999995</v>
      </c>
      <c r="BI562" s="3">
        <v>3129.87</v>
      </c>
      <c r="BK562" s="2">
        <v>42844</v>
      </c>
      <c r="BL562" s="3">
        <v>6.8769999999999998</v>
      </c>
      <c r="BM562" s="3">
        <v>6.8739999999999997</v>
      </c>
      <c r="BN562" s="3">
        <v>7.3722000000000003</v>
      </c>
      <c r="BO562" s="3">
        <v>7.3730000000000002</v>
      </c>
      <c r="BP562" s="3">
        <v>6.3296999999999999</v>
      </c>
      <c r="BQ562" s="3">
        <v>6.3220000000000001</v>
      </c>
      <c r="BR562" s="3">
        <v>8.8277000000000001</v>
      </c>
      <c r="BS562" s="3">
        <v>8.8199000000000005</v>
      </c>
      <c r="BT562" s="3">
        <v>8.1797000000000004</v>
      </c>
      <c r="BU562" s="3"/>
      <c r="BV562" s="3">
        <v>1273.2</v>
      </c>
      <c r="BW562" s="3">
        <v>1275.4000000000001</v>
      </c>
      <c r="BX562" s="3">
        <v>285.2</v>
      </c>
      <c r="BY562" s="3">
        <v>284.89999999999998</v>
      </c>
      <c r="BZ562" s="3">
        <v>2335.0500000000002</v>
      </c>
      <c r="CA562" s="3">
        <v>3418.5140000000001</v>
      </c>
      <c r="CB562" s="3">
        <v>18327.330000000002</v>
      </c>
      <c r="CC562" s="3">
        <v>7114.36</v>
      </c>
      <c r="CD562" s="3">
        <v>12001.86</v>
      </c>
      <c r="CE562" s="3">
        <v>4980.41</v>
      </c>
      <c r="CF562" s="3">
        <v>23723.87</v>
      </c>
      <c r="CG562" s="3">
        <v>99.462500000000006</v>
      </c>
      <c r="CH562" s="3">
        <v>1.0699000000000001</v>
      </c>
      <c r="CI562" s="3">
        <v>1.0709</v>
      </c>
      <c r="CJ562" s="3">
        <v>108.38</v>
      </c>
      <c r="CK562" s="3">
        <v>108.46</v>
      </c>
      <c r="CL562" s="3">
        <v>0.99560000000000004</v>
      </c>
      <c r="CM562" s="3">
        <v>0.99670000000000003</v>
      </c>
      <c r="CN562" s="3">
        <v>3113.9</v>
      </c>
      <c r="CP562" s="2">
        <v>42844</v>
      </c>
      <c r="CQ562" s="3">
        <v>6.8872999999999998</v>
      </c>
      <c r="CR562" s="3">
        <v>6.8852000000000002</v>
      </c>
      <c r="CS562" s="3">
        <v>7.3722000000000003</v>
      </c>
      <c r="CT562" s="3">
        <v>7.3804999999999996</v>
      </c>
      <c r="CU562" s="3">
        <v>6.3296999999999999</v>
      </c>
      <c r="CV562" s="3">
        <v>6.3250000000000002</v>
      </c>
      <c r="CW562" s="3">
        <v>8.8277000000000001</v>
      </c>
      <c r="CX562" s="3">
        <v>8.8231000000000002</v>
      </c>
      <c r="CY562" s="3">
        <v>8.1797000000000004</v>
      </c>
      <c r="CZ562" s="3"/>
      <c r="DA562" s="3">
        <v>1279.5999999999999</v>
      </c>
      <c r="DB562" s="3">
        <v>1282</v>
      </c>
      <c r="DC562" s="3">
        <v>286.3</v>
      </c>
      <c r="DD562" s="3">
        <v>285.75</v>
      </c>
      <c r="DE562" s="3">
        <v>2338.17</v>
      </c>
      <c r="DF562" s="3">
        <v>3445.8761</v>
      </c>
      <c r="DG562" s="3">
        <v>18432.2</v>
      </c>
      <c r="DH562" s="3">
        <v>7114.36</v>
      </c>
      <c r="DI562" s="3">
        <v>12016.45</v>
      </c>
      <c r="DJ562" s="3">
        <v>5003.7299999999996</v>
      </c>
      <c r="DK562" s="3">
        <v>23825.88</v>
      </c>
      <c r="DL562" s="3">
        <v>99.817099999999996</v>
      </c>
      <c r="DM562" s="3">
        <v>1.0710999999999999</v>
      </c>
      <c r="DN562" s="3">
        <v>1.071</v>
      </c>
      <c r="DO562" s="3">
        <v>108.85</v>
      </c>
      <c r="DP562" s="3">
        <v>109.05</v>
      </c>
      <c r="DQ562" s="3">
        <v>0.99819999999999998</v>
      </c>
      <c r="DR562" s="3">
        <v>0.99839999999999995</v>
      </c>
      <c r="DS562" s="3">
        <v>3126.28</v>
      </c>
      <c r="DU562" s="2">
        <v>42844</v>
      </c>
      <c r="DV562" s="3">
        <v>22022000000</v>
      </c>
      <c r="DW562" s="3">
        <v>0</v>
      </c>
      <c r="DX562" s="3"/>
      <c r="DY562" s="3"/>
      <c r="DZ562" s="3"/>
      <c r="EA562" s="3"/>
      <c r="EB562" s="3"/>
      <c r="EC562" s="3"/>
      <c r="ED562" s="3"/>
      <c r="EE562" s="3"/>
      <c r="EF562" s="3"/>
      <c r="EG562" s="3">
        <v>252083</v>
      </c>
      <c r="EH562" s="3">
        <v>250222</v>
      </c>
      <c r="EI562" s="3">
        <v>24022.720000000001</v>
      </c>
      <c r="EJ562" s="3">
        <v>498858368</v>
      </c>
      <c r="EK562" s="3">
        <v>12134926400</v>
      </c>
      <c r="EL562" s="3">
        <v>1245202688</v>
      </c>
      <c r="EM562" s="3">
        <v>1107465600</v>
      </c>
      <c r="EN562" s="3">
        <v>85822600</v>
      </c>
      <c r="EO562" s="3">
        <v>115997048</v>
      </c>
      <c r="EP562" s="3">
        <v>0</v>
      </c>
      <c r="EQ562" s="3">
        <v>0</v>
      </c>
      <c r="ER562" s="3">
        <v>0</v>
      </c>
      <c r="ES562" s="3"/>
      <c r="ET562" s="3">
        <v>0</v>
      </c>
      <c r="EU562" s="3"/>
      <c r="EV562" s="3">
        <v>0</v>
      </c>
      <c r="EW562" s="3"/>
      <c r="EX562" s="3">
        <v>261891904</v>
      </c>
      <c r="EZ562" s="2">
        <v>42844</v>
      </c>
      <c r="FA562" s="3">
        <v>0</v>
      </c>
      <c r="FB562" s="3">
        <v>0</v>
      </c>
      <c r="FC562" s="3">
        <v>0</v>
      </c>
      <c r="FD562" s="3">
        <v>0</v>
      </c>
      <c r="FE562" s="3">
        <v>0</v>
      </c>
      <c r="FF562" s="3">
        <v>0</v>
      </c>
      <c r="FG562" s="3">
        <v>0</v>
      </c>
      <c r="FH562" s="3">
        <v>0</v>
      </c>
      <c r="FI562" s="3">
        <v>0</v>
      </c>
      <c r="FJ562" s="3"/>
      <c r="FK562" s="3"/>
      <c r="FL562" s="3"/>
      <c r="FM562" s="3">
        <v>71706612300</v>
      </c>
      <c r="FN562" s="3">
        <v>6763803563</v>
      </c>
      <c r="FO562" s="3"/>
      <c r="FP562" s="3">
        <v>127050362407</v>
      </c>
      <c r="FQ562" s="3"/>
      <c r="FR562" s="3"/>
      <c r="FS562" s="3"/>
      <c r="FT562" s="3"/>
      <c r="FU562" s="3">
        <v>72240518780</v>
      </c>
      <c r="FV562" s="3">
        <v>0</v>
      </c>
      <c r="FW562" s="3">
        <v>0</v>
      </c>
      <c r="FX562" s="3">
        <v>0</v>
      </c>
      <c r="FY562" s="3">
        <v>0</v>
      </c>
      <c r="FZ562" s="3">
        <v>0</v>
      </c>
      <c r="GA562" s="3">
        <v>0</v>
      </c>
      <c r="GB562" s="3">
        <v>0</v>
      </c>
      <c r="GC562" s="3"/>
      <c r="GE562" s="2">
        <v>42844</v>
      </c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J562" s="2">
        <v>42844</v>
      </c>
      <c r="HK562" s="3"/>
      <c r="HL562" s="3"/>
      <c r="HM562" s="3"/>
      <c r="HN562" s="3"/>
      <c r="HO562" s="3"/>
      <c r="HP562" s="3"/>
      <c r="HQ562" s="3"/>
      <c r="HR562" s="3"/>
      <c r="HV562" s="2">
        <v>42838</v>
      </c>
      <c r="HW562" s="3">
        <v>1.3251999999999999</v>
      </c>
      <c r="HX562" s="3">
        <v>1.3249</v>
      </c>
      <c r="HY562" s="3">
        <v>1.3338000000000001</v>
      </c>
      <c r="HZ562" s="3">
        <v>1.3223</v>
      </c>
      <c r="IA562" s="3">
        <v>1.3329</v>
      </c>
      <c r="IB562" s="3">
        <v>0</v>
      </c>
      <c r="IC562" s="3">
        <v>0</v>
      </c>
      <c r="ID562" s="4"/>
      <c r="IF562" s="2">
        <v>42838</v>
      </c>
      <c r="IG562" s="3">
        <v>6.8836000000000004</v>
      </c>
      <c r="IH562" s="3">
        <v>6.8841999999999999</v>
      </c>
      <c r="II562" s="3">
        <v>6.8879999999999999</v>
      </c>
      <c r="IJ562" s="3">
        <v>6.8685</v>
      </c>
      <c r="IK562" s="3">
        <v>6.8856000000000002</v>
      </c>
      <c r="IL562" s="3">
        <v>0</v>
      </c>
      <c r="IM562" s="3">
        <v>0</v>
      </c>
      <c r="IN562" s="4"/>
      <c r="IP562" s="2">
        <v>42838</v>
      </c>
      <c r="IQ562" s="3">
        <v>5836.16</v>
      </c>
      <c r="IR562" s="3">
        <v>5828.37</v>
      </c>
      <c r="IS562" s="3">
        <v>5856.54</v>
      </c>
      <c r="IT562" s="3">
        <v>5805.15</v>
      </c>
      <c r="IU562" s="3">
        <v>5805.15</v>
      </c>
      <c r="IV562" s="3">
        <v>385758816</v>
      </c>
      <c r="IW562" s="3"/>
      <c r="IX562" s="4"/>
    </row>
    <row r="563" spans="1:258">
      <c r="A563" s="2">
        <v>42845</v>
      </c>
      <c r="B563" s="3">
        <v>6.8884999999999996</v>
      </c>
      <c r="C563" s="3">
        <v>6.8840000000000003</v>
      </c>
      <c r="D563" s="3">
        <v>7.3781999999999996</v>
      </c>
      <c r="E563" s="3">
        <v>7.3811</v>
      </c>
      <c r="F563" s="3">
        <v>6.3295000000000003</v>
      </c>
      <c r="G563" s="3">
        <v>6.3247</v>
      </c>
      <c r="H563" s="3">
        <v>8.8071000000000002</v>
      </c>
      <c r="I563" s="3">
        <v>8.8284000000000002</v>
      </c>
      <c r="J563" s="3">
        <v>8.2089999999999996</v>
      </c>
      <c r="K563" s="3"/>
      <c r="L563" s="3">
        <v>1280.32</v>
      </c>
      <c r="M563" s="3">
        <v>1282.2</v>
      </c>
      <c r="N563" s="3">
        <v>286.55</v>
      </c>
      <c r="O563" s="3">
        <v>285.99</v>
      </c>
      <c r="P563" s="3">
        <v>2342.69</v>
      </c>
      <c r="Q563" s="3">
        <v>3444.5225</v>
      </c>
      <c r="R563" s="3">
        <v>18446.39</v>
      </c>
      <c r="S563" s="3">
        <v>7114.36</v>
      </c>
      <c r="T563" s="3">
        <v>11968.06</v>
      </c>
      <c r="U563" s="3">
        <v>4992.47</v>
      </c>
      <c r="V563" s="3">
        <v>23851.02</v>
      </c>
      <c r="W563" s="3">
        <v>99.817400000000006</v>
      </c>
      <c r="X563" s="3">
        <v>1.0711999999999999</v>
      </c>
      <c r="Y563" s="3">
        <v>1.0710999999999999</v>
      </c>
      <c r="Z563" s="3">
        <v>108.86499999999999</v>
      </c>
      <c r="AA563" s="3">
        <v>109</v>
      </c>
      <c r="AB563" s="3">
        <v>0.99809999999999999</v>
      </c>
      <c r="AC563" s="3">
        <v>0.99829999999999997</v>
      </c>
      <c r="AD563" s="3">
        <v>3119.92</v>
      </c>
      <c r="AF563" s="2">
        <v>42845</v>
      </c>
      <c r="AG563" s="3">
        <v>6.8913000000000002</v>
      </c>
      <c r="AH563" s="3">
        <v>6.8874000000000004</v>
      </c>
      <c r="AI563" s="3">
        <v>7.3781999999999996</v>
      </c>
      <c r="AJ563" s="3">
        <v>7.4112999999999998</v>
      </c>
      <c r="AK563" s="3">
        <v>6.3295000000000003</v>
      </c>
      <c r="AL563" s="3">
        <v>6.3311999999999999</v>
      </c>
      <c r="AM563" s="3">
        <v>8.8071000000000002</v>
      </c>
      <c r="AN563" s="3">
        <v>8.8316999999999997</v>
      </c>
      <c r="AO563" s="3">
        <v>8.2089999999999996</v>
      </c>
      <c r="AP563" s="3"/>
      <c r="AQ563" s="3">
        <v>1283.4000000000001</v>
      </c>
      <c r="AR563" s="3">
        <v>1285.2</v>
      </c>
      <c r="AS563" s="3">
        <v>286.75</v>
      </c>
      <c r="AT563" s="3">
        <v>285.99</v>
      </c>
      <c r="AU563" s="3">
        <v>2361.37</v>
      </c>
      <c r="AV563" s="3">
        <v>3465.6088</v>
      </c>
      <c r="AW563" s="3">
        <v>18523.400000000001</v>
      </c>
      <c r="AX563" s="3">
        <v>7127.58</v>
      </c>
      <c r="AY563" s="3">
        <v>12050.66</v>
      </c>
      <c r="AZ563" s="3">
        <v>5093.6000000000004</v>
      </c>
      <c r="BA563" s="3">
        <v>24058.87</v>
      </c>
      <c r="BB563" s="3">
        <v>99.856200000000001</v>
      </c>
      <c r="BC563" s="3">
        <v>1.0779000000000001</v>
      </c>
      <c r="BD563" s="3">
        <v>1.0769</v>
      </c>
      <c r="BE563" s="3">
        <v>109.49</v>
      </c>
      <c r="BF563" s="3">
        <v>109.23</v>
      </c>
      <c r="BG563" s="3">
        <v>0.99919999999999998</v>
      </c>
      <c r="BH563" s="3">
        <v>0.99829999999999997</v>
      </c>
      <c r="BI563" s="3">
        <v>3144.05</v>
      </c>
      <c r="BK563" s="2">
        <v>42845</v>
      </c>
      <c r="BL563" s="3">
        <v>6.8814000000000002</v>
      </c>
      <c r="BM563" s="3">
        <v>6.8785999999999996</v>
      </c>
      <c r="BN563" s="3">
        <v>7.3781999999999996</v>
      </c>
      <c r="BO563" s="3">
        <v>7.3788</v>
      </c>
      <c r="BP563" s="3">
        <v>6.3295000000000003</v>
      </c>
      <c r="BQ563" s="3">
        <v>6.3109999999999999</v>
      </c>
      <c r="BR563" s="3">
        <v>8.8071000000000002</v>
      </c>
      <c r="BS563" s="3">
        <v>8.8275000000000006</v>
      </c>
      <c r="BT563" s="3">
        <v>8.2089999999999996</v>
      </c>
      <c r="BU563" s="3"/>
      <c r="BV563" s="3">
        <v>1276</v>
      </c>
      <c r="BW563" s="3">
        <v>1278</v>
      </c>
      <c r="BX563" s="3">
        <v>284.75</v>
      </c>
      <c r="BY563" s="3">
        <v>284.89999999999998</v>
      </c>
      <c r="BZ563" s="3">
        <v>2340.91</v>
      </c>
      <c r="CA563" s="3">
        <v>3440.7150999999999</v>
      </c>
      <c r="CB563" s="3">
        <v>18420.82</v>
      </c>
      <c r="CC563" s="3">
        <v>7096.83</v>
      </c>
      <c r="CD563" s="3">
        <v>11941.57</v>
      </c>
      <c r="CE563" s="3">
        <v>4989.26</v>
      </c>
      <c r="CF563" s="3">
        <v>23827.07</v>
      </c>
      <c r="CG563" s="3">
        <v>99.377399999999994</v>
      </c>
      <c r="CH563" s="3">
        <v>1.0709</v>
      </c>
      <c r="CI563" s="3">
        <v>1.0710999999999999</v>
      </c>
      <c r="CJ563" s="3">
        <v>108.715</v>
      </c>
      <c r="CK563" s="3">
        <v>108.76</v>
      </c>
      <c r="CL563" s="3">
        <v>0.99399999999999999</v>
      </c>
      <c r="CM563" s="3">
        <v>0.99470000000000003</v>
      </c>
      <c r="CN563" s="3">
        <v>3117.97</v>
      </c>
      <c r="CP563" s="2">
        <v>42845</v>
      </c>
      <c r="CQ563" s="3">
        <v>6.8834999999999997</v>
      </c>
      <c r="CR563" s="3">
        <v>6.8848000000000003</v>
      </c>
      <c r="CS563" s="3">
        <v>7.3781999999999996</v>
      </c>
      <c r="CT563" s="3">
        <v>7.4063999999999997</v>
      </c>
      <c r="CU563" s="3">
        <v>6.3295000000000003</v>
      </c>
      <c r="CV563" s="3">
        <v>6.3166000000000002</v>
      </c>
      <c r="CW563" s="3">
        <v>8.8071000000000002</v>
      </c>
      <c r="CX563" s="3">
        <v>8.8309999999999995</v>
      </c>
      <c r="CY563" s="3">
        <v>8.2089999999999996</v>
      </c>
      <c r="CZ563" s="3"/>
      <c r="DA563" s="3">
        <v>1281.0999999999999</v>
      </c>
      <c r="DB563" s="3">
        <v>1283.5</v>
      </c>
      <c r="DC563" s="3">
        <v>286.10000000000002</v>
      </c>
      <c r="DD563" s="3">
        <v>285.49</v>
      </c>
      <c r="DE563" s="3">
        <v>2355.84</v>
      </c>
      <c r="DF563" s="3">
        <v>3461.5481</v>
      </c>
      <c r="DG563" s="3">
        <v>18430.490000000002</v>
      </c>
      <c r="DH563" s="3">
        <v>7118.54</v>
      </c>
      <c r="DI563" s="3">
        <v>12027.32</v>
      </c>
      <c r="DJ563" s="3">
        <v>5077.91</v>
      </c>
      <c r="DK563" s="3">
        <v>24056.98</v>
      </c>
      <c r="DL563" s="3">
        <v>99.805800000000005</v>
      </c>
      <c r="DM563" s="3">
        <v>1.0716000000000001</v>
      </c>
      <c r="DN563" s="3">
        <v>1.0769</v>
      </c>
      <c r="DO563" s="3">
        <v>109.31</v>
      </c>
      <c r="DP563" s="3">
        <v>109.23</v>
      </c>
      <c r="DQ563" s="3">
        <v>0.99860000000000004</v>
      </c>
      <c r="DR563" s="3">
        <v>0.99470000000000003</v>
      </c>
      <c r="DS563" s="3">
        <v>3137.88</v>
      </c>
      <c r="DU563" s="2">
        <v>42845</v>
      </c>
      <c r="DV563" s="3">
        <v>23175000000</v>
      </c>
      <c r="DW563" s="3">
        <v>0</v>
      </c>
      <c r="DX563" s="3"/>
      <c r="DY563" s="3"/>
      <c r="DZ563" s="3"/>
      <c r="EA563" s="3"/>
      <c r="EB563" s="3"/>
      <c r="EC563" s="3"/>
      <c r="ED563" s="3"/>
      <c r="EE563" s="3"/>
      <c r="EF563" s="3"/>
      <c r="EG563" s="3">
        <v>238291</v>
      </c>
      <c r="EH563" s="3">
        <v>216358</v>
      </c>
      <c r="EI563" s="3">
        <v>43273.440000000002</v>
      </c>
      <c r="EJ563" s="3">
        <v>552363840</v>
      </c>
      <c r="EK563" s="3">
        <v>11418420800</v>
      </c>
      <c r="EL563" s="3">
        <v>1204995584</v>
      </c>
      <c r="EM563" s="3">
        <v>886425280.00000012</v>
      </c>
      <c r="EN563" s="3">
        <v>85378072</v>
      </c>
      <c r="EO563" s="3">
        <v>138846704</v>
      </c>
      <c r="EP563" s="3">
        <v>0</v>
      </c>
      <c r="EQ563" s="3">
        <v>0</v>
      </c>
      <c r="ER563" s="3">
        <v>0</v>
      </c>
      <c r="ES563" s="3"/>
      <c r="ET563" s="3">
        <v>0</v>
      </c>
      <c r="EU563" s="3"/>
      <c r="EV563" s="3">
        <v>0</v>
      </c>
      <c r="EW563" s="3"/>
      <c r="EX563" s="3">
        <v>241411296</v>
      </c>
      <c r="EZ563" s="2">
        <v>42845</v>
      </c>
      <c r="FA563" s="3">
        <v>0</v>
      </c>
      <c r="FB563" s="3">
        <v>0</v>
      </c>
      <c r="FC563" s="3">
        <v>0</v>
      </c>
      <c r="FD563" s="3">
        <v>0</v>
      </c>
      <c r="FE563" s="3">
        <v>0</v>
      </c>
      <c r="FF563" s="3">
        <v>0</v>
      </c>
      <c r="FG563" s="3">
        <v>0</v>
      </c>
      <c r="FH563" s="3">
        <v>0</v>
      </c>
      <c r="FI563" s="3">
        <v>0</v>
      </c>
      <c r="FJ563" s="3"/>
      <c r="FK563" s="3"/>
      <c r="FL563" s="3"/>
      <c r="FM563" s="3">
        <v>61855730500</v>
      </c>
      <c r="FN563" s="3">
        <v>12125680750.6</v>
      </c>
      <c r="FO563" s="3"/>
      <c r="FP563" s="3">
        <v>133977258346</v>
      </c>
      <c r="FQ563" s="3"/>
      <c r="FR563" s="3"/>
      <c r="FS563" s="3"/>
      <c r="FT563" s="3"/>
      <c r="FU563" s="3">
        <v>67729779901.999992</v>
      </c>
      <c r="FV563" s="3">
        <v>0</v>
      </c>
      <c r="FW563" s="3">
        <v>0</v>
      </c>
      <c r="FX563" s="3">
        <v>0</v>
      </c>
      <c r="FY563" s="3">
        <v>0</v>
      </c>
      <c r="FZ563" s="3">
        <v>0</v>
      </c>
      <c r="GA563" s="3">
        <v>0</v>
      </c>
      <c r="GB563" s="3">
        <v>0</v>
      </c>
      <c r="GC563" s="3"/>
      <c r="GE563" s="2">
        <v>42845</v>
      </c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J563" s="2">
        <v>42845</v>
      </c>
      <c r="HK563" s="3"/>
      <c r="HL563" s="3"/>
      <c r="HM563" s="3"/>
      <c r="HN563" s="3"/>
      <c r="HO563" s="3"/>
      <c r="HP563" s="3"/>
      <c r="HQ563" s="3"/>
      <c r="HR563" s="3"/>
      <c r="HV563" s="2">
        <v>42839</v>
      </c>
      <c r="HW563" s="3">
        <v>1.3329</v>
      </c>
      <c r="HX563" s="3">
        <v>1.3329</v>
      </c>
      <c r="HY563" s="3">
        <v>1.3339000000000001</v>
      </c>
      <c r="HZ563" s="3">
        <v>1.331</v>
      </c>
      <c r="IA563" s="3">
        <v>1.3326</v>
      </c>
      <c r="IB563" s="3">
        <v>0</v>
      </c>
      <c r="IC563" s="3">
        <v>0</v>
      </c>
      <c r="ID563" s="4"/>
      <c r="IF563" s="2">
        <v>42839</v>
      </c>
      <c r="IG563" s="3">
        <v>6.8856000000000002</v>
      </c>
      <c r="IH563" s="3">
        <v>6.8853999999999997</v>
      </c>
      <c r="II563" s="3">
        <v>6.8883999999999999</v>
      </c>
      <c r="IJ563" s="3">
        <v>6.8785999999999996</v>
      </c>
      <c r="IK563" s="3">
        <v>6.8822000000000001</v>
      </c>
      <c r="IL563" s="3">
        <v>0</v>
      </c>
      <c r="IM563" s="3">
        <v>0</v>
      </c>
      <c r="IN563" s="4"/>
      <c r="IP563" s="2">
        <v>42839</v>
      </c>
      <c r="IQ563" s="3">
        <v>5805.15</v>
      </c>
      <c r="IR563" s="3"/>
      <c r="IS563" s="3"/>
      <c r="IT563" s="3"/>
      <c r="IU563" s="3">
        <v>5805.15</v>
      </c>
      <c r="IV563" s="3"/>
      <c r="IW563" s="3"/>
      <c r="IX563" s="4"/>
    </row>
    <row r="564" spans="1:258">
      <c r="A564" s="2">
        <v>42846</v>
      </c>
      <c r="B564" s="3">
        <v>6.8845000000000001</v>
      </c>
      <c r="C564" s="3">
        <v>6.8826000000000001</v>
      </c>
      <c r="D564" s="3">
        <v>7.3821000000000003</v>
      </c>
      <c r="E564" s="3">
        <v>7.3808999999999996</v>
      </c>
      <c r="F564" s="3">
        <v>6.3007</v>
      </c>
      <c r="G564" s="3">
        <v>6.3033000000000001</v>
      </c>
      <c r="H564" s="3">
        <v>8.8224999999999998</v>
      </c>
      <c r="I564" s="3">
        <v>8.8027999999999995</v>
      </c>
      <c r="J564" s="3">
        <v>8.1523000000000003</v>
      </c>
      <c r="K564" s="3"/>
      <c r="L564" s="3">
        <v>1281.58</v>
      </c>
      <c r="M564" s="3">
        <v>1283.3</v>
      </c>
      <c r="N564" s="3">
        <v>285.95</v>
      </c>
      <c r="O564" s="3">
        <v>285</v>
      </c>
      <c r="P564" s="3">
        <v>2354.7399999999998</v>
      </c>
      <c r="Q564" s="3">
        <v>3461.3890000000001</v>
      </c>
      <c r="R564" s="3">
        <v>18591.82</v>
      </c>
      <c r="S564" s="3">
        <v>7118.54</v>
      </c>
      <c r="T564" s="3">
        <v>12032.78</v>
      </c>
      <c r="U564" s="3">
        <v>5063.3599999999997</v>
      </c>
      <c r="V564" s="3">
        <v>24143.040000000001</v>
      </c>
      <c r="W564" s="3">
        <v>99.808700000000002</v>
      </c>
      <c r="X564" s="3">
        <v>1.0718000000000001</v>
      </c>
      <c r="Y564" s="3">
        <v>1.0717000000000001</v>
      </c>
      <c r="Z564" s="3">
        <v>109.31</v>
      </c>
      <c r="AA564" s="3">
        <v>109.27</v>
      </c>
      <c r="AB564" s="3">
        <v>0.99860000000000004</v>
      </c>
      <c r="AC564" s="3">
        <v>0.99780000000000002</v>
      </c>
      <c r="AD564" s="3">
        <v>3150.09</v>
      </c>
      <c r="AF564" s="2">
        <v>42846</v>
      </c>
      <c r="AG564" s="3">
        <v>6.8868</v>
      </c>
      <c r="AH564" s="3">
        <v>6.8924000000000003</v>
      </c>
      <c r="AI564" s="3">
        <v>7.3821000000000003</v>
      </c>
      <c r="AJ564" s="3">
        <v>7.391</v>
      </c>
      <c r="AK564" s="3">
        <v>6.3007</v>
      </c>
      <c r="AL564" s="3">
        <v>6.3060999999999998</v>
      </c>
      <c r="AM564" s="3">
        <v>8.8224999999999998</v>
      </c>
      <c r="AN564" s="3">
        <v>8.8260000000000005</v>
      </c>
      <c r="AO564" s="3">
        <v>8.1523000000000003</v>
      </c>
      <c r="AP564" s="3"/>
      <c r="AQ564" s="3">
        <v>1288.3</v>
      </c>
      <c r="AR564" s="3">
        <v>1290.0999999999999</v>
      </c>
      <c r="AS564" s="3">
        <v>286.35000000000002</v>
      </c>
      <c r="AT564" s="3">
        <v>285.7</v>
      </c>
      <c r="AU564" s="3">
        <v>2356.1799999999998</v>
      </c>
      <c r="AV564" s="3">
        <v>3475.5621999999998</v>
      </c>
      <c r="AW564" s="3">
        <v>18648.28</v>
      </c>
      <c r="AX564" s="3">
        <v>7134.53</v>
      </c>
      <c r="AY564" s="3">
        <v>12091.33</v>
      </c>
      <c r="AZ564" s="3">
        <v>5081.6099999999997</v>
      </c>
      <c r="BA564" s="3">
        <v>24190.14</v>
      </c>
      <c r="BB564" s="3">
        <v>100.0363</v>
      </c>
      <c r="BC564" s="3">
        <v>1.0738000000000001</v>
      </c>
      <c r="BD564" s="3">
        <v>1.0730999999999999</v>
      </c>
      <c r="BE564" s="3">
        <v>109.43</v>
      </c>
      <c r="BF564" s="3">
        <v>109.33</v>
      </c>
      <c r="BG564" s="3">
        <v>1</v>
      </c>
      <c r="BH564" s="3">
        <v>0.99839999999999995</v>
      </c>
      <c r="BI564" s="3">
        <v>3156.03</v>
      </c>
      <c r="BK564" s="2">
        <v>42846</v>
      </c>
      <c r="BL564" s="3">
        <v>6.8779000000000003</v>
      </c>
      <c r="BM564" s="3">
        <v>6.8785999999999996</v>
      </c>
      <c r="BN564" s="3">
        <v>7.3821000000000003</v>
      </c>
      <c r="BO564" s="3">
        <v>7.3634000000000004</v>
      </c>
      <c r="BP564" s="3">
        <v>6.3007</v>
      </c>
      <c r="BQ564" s="3">
        <v>6.2937000000000003</v>
      </c>
      <c r="BR564" s="3">
        <v>8.8224999999999998</v>
      </c>
      <c r="BS564" s="3">
        <v>8.8011999999999997</v>
      </c>
      <c r="BT564" s="3">
        <v>8.1523000000000003</v>
      </c>
      <c r="BU564" s="3"/>
      <c r="BV564" s="3">
        <v>1277.8</v>
      </c>
      <c r="BW564" s="3">
        <v>1280</v>
      </c>
      <c r="BX564" s="3">
        <v>285.25</v>
      </c>
      <c r="BY564" s="3">
        <v>284.89999999999998</v>
      </c>
      <c r="BZ564" s="3">
        <v>2344.5100000000002</v>
      </c>
      <c r="CA564" s="3">
        <v>3449.5421000000001</v>
      </c>
      <c r="CB564" s="3">
        <v>18542.419999999998</v>
      </c>
      <c r="CC564" s="3">
        <v>7104.22</v>
      </c>
      <c r="CD564" s="3">
        <v>12009.12</v>
      </c>
      <c r="CE564" s="3">
        <v>5029.0600000000004</v>
      </c>
      <c r="CF564" s="3">
        <v>23991.87</v>
      </c>
      <c r="CG564" s="3">
        <v>99.653199999999998</v>
      </c>
      <c r="CH564" s="3">
        <v>1.0682</v>
      </c>
      <c r="CI564" s="3">
        <v>1.0697000000000001</v>
      </c>
      <c r="CJ564" s="3">
        <v>108.88500000000001</v>
      </c>
      <c r="CK564" s="3">
        <v>109.08</v>
      </c>
      <c r="CL564" s="3">
        <v>0.99570000000000003</v>
      </c>
      <c r="CM564" s="3">
        <v>0.99780000000000002</v>
      </c>
      <c r="CN564" s="3">
        <v>3138.93</v>
      </c>
      <c r="CP564" s="2">
        <v>42846</v>
      </c>
      <c r="CQ564" s="3">
        <v>6.8837999999999999</v>
      </c>
      <c r="CR564" s="3">
        <v>6.8894000000000002</v>
      </c>
      <c r="CS564" s="3">
        <v>7.3821000000000003</v>
      </c>
      <c r="CT564" s="3">
        <v>7.3803999999999998</v>
      </c>
      <c r="CU564" s="3">
        <v>6.3007</v>
      </c>
      <c r="CV564" s="3">
        <v>6.3042999999999996</v>
      </c>
      <c r="CW564" s="3">
        <v>8.8224999999999998</v>
      </c>
      <c r="CX564" s="3">
        <v>8.8149999999999995</v>
      </c>
      <c r="CY564" s="3">
        <v>8.1523000000000003</v>
      </c>
      <c r="CZ564" s="3"/>
      <c r="DA564" s="3">
        <v>1284.03</v>
      </c>
      <c r="DB564" s="3">
        <v>1285.9000000000001</v>
      </c>
      <c r="DC564" s="3">
        <v>285.89999999999998</v>
      </c>
      <c r="DD564" s="3">
        <v>285.36</v>
      </c>
      <c r="DE564" s="3">
        <v>2348.69</v>
      </c>
      <c r="DF564" s="3">
        <v>3466.7865000000002</v>
      </c>
      <c r="DG564" s="3">
        <v>18620.75</v>
      </c>
      <c r="DH564" s="3">
        <v>7114.55</v>
      </c>
      <c r="DI564" s="3">
        <v>12048.57</v>
      </c>
      <c r="DJ564" s="3">
        <v>5059.2</v>
      </c>
      <c r="DK564" s="3">
        <v>24042.02</v>
      </c>
      <c r="DL564" s="3">
        <v>99.740300000000005</v>
      </c>
      <c r="DM564" s="3">
        <v>1.0725</v>
      </c>
      <c r="DN564" s="3">
        <v>1.0697000000000001</v>
      </c>
      <c r="DO564" s="3">
        <v>109.07</v>
      </c>
      <c r="DP564" s="3">
        <v>109.08</v>
      </c>
      <c r="DQ564" s="3">
        <v>0.996</v>
      </c>
      <c r="DR564" s="3">
        <v>0.99839999999999995</v>
      </c>
      <c r="DS564" s="3">
        <v>3139.83</v>
      </c>
      <c r="DU564" s="2">
        <v>42846</v>
      </c>
      <c r="DV564" s="3">
        <v>25703000000</v>
      </c>
      <c r="DW564" s="3">
        <v>0</v>
      </c>
      <c r="DX564" s="3"/>
      <c r="DY564" s="3"/>
      <c r="DZ564" s="3"/>
      <c r="EA564" s="3"/>
      <c r="EB564" s="3"/>
      <c r="EC564" s="3"/>
      <c r="ED564" s="3"/>
      <c r="EE564" s="3"/>
      <c r="EF564" s="3"/>
      <c r="EG564" s="3">
        <v>221797</v>
      </c>
      <c r="EH564" s="3">
        <v>170642</v>
      </c>
      <c r="EI564" s="3">
        <v>30860.720000000001</v>
      </c>
      <c r="EJ564" s="3">
        <v>611675328</v>
      </c>
      <c r="EK564" s="3">
        <v>10441911000</v>
      </c>
      <c r="EL564" s="3">
        <v>1166996224</v>
      </c>
      <c r="EM564" s="3">
        <v>924658496.00000012</v>
      </c>
      <c r="EN564" s="3">
        <v>109697848</v>
      </c>
      <c r="EO564" s="3">
        <v>170501216</v>
      </c>
      <c r="EP564" s="3">
        <v>0</v>
      </c>
      <c r="EQ564" s="3">
        <v>0</v>
      </c>
      <c r="ER564" s="3">
        <v>0</v>
      </c>
      <c r="ES564" s="3"/>
      <c r="ET564" s="3">
        <v>0</v>
      </c>
      <c r="EU564" s="3"/>
      <c r="EV564" s="3">
        <v>0</v>
      </c>
      <c r="EW564" s="3"/>
      <c r="EX564" s="3">
        <v>213594000</v>
      </c>
      <c r="EZ564" s="2">
        <v>42846</v>
      </c>
      <c r="FA564" s="3">
        <v>0</v>
      </c>
      <c r="FB564" s="3">
        <v>0</v>
      </c>
      <c r="FC564" s="3">
        <v>0</v>
      </c>
      <c r="FD564" s="3">
        <v>0</v>
      </c>
      <c r="FE564" s="3">
        <v>0</v>
      </c>
      <c r="FF564" s="3">
        <v>0</v>
      </c>
      <c r="FG564" s="3">
        <v>0</v>
      </c>
      <c r="FH564" s="3">
        <v>0</v>
      </c>
      <c r="FI564" s="3">
        <v>0</v>
      </c>
      <c r="FJ564" s="3"/>
      <c r="FK564" s="3"/>
      <c r="FL564" s="3"/>
      <c r="FM564" s="3">
        <v>48776128000</v>
      </c>
      <c r="FN564" s="3">
        <v>8613275730.6000004</v>
      </c>
      <c r="FO564" s="3"/>
      <c r="FP564" s="3">
        <v>115208831746</v>
      </c>
      <c r="FQ564" s="3"/>
      <c r="FR564" s="3"/>
      <c r="FS564" s="3"/>
      <c r="FT564" s="3"/>
      <c r="FU564" s="3">
        <v>61126354442</v>
      </c>
      <c r="FV564" s="3">
        <v>0</v>
      </c>
      <c r="FW564" s="3">
        <v>0</v>
      </c>
      <c r="FX564" s="3">
        <v>0</v>
      </c>
      <c r="FY564" s="3">
        <v>0</v>
      </c>
      <c r="FZ564" s="3">
        <v>0</v>
      </c>
      <c r="GA564" s="3">
        <v>0</v>
      </c>
      <c r="GB564" s="3">
        <v>0</v>
      </c>
      <c r="GC564" s="3"/>
      <c r="GE564" s="2">
        <v>42846</v>
      </c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J564" s="2">
        <v>42846</v>
      </c>
      <c r="HK564" s="3"/>
      <c r="HL564" s="3"/>
      <c r="HM564" s="3"/>
      <c r="HN564" s="3"/>
      <c r="HO564" s="3"/>
      <c r="HP564" s="3"/>
      <c r="HQ564" s="3"/>
      <c r="HR564" s="3"/>
      <c r="HV564" s="2">
        <v>42842</v>
      </c>
      <c r="HW564" s="3">
        <v>1.3326</v>
      </c>
      <c r="HX564" s="3">
        <v>1.3312999999999999</v>
      </c>
      <c r="HY564" s="3">
        <v>1.3329</v>
      </c>
      <c r="HZ564" s="3">
        <v>1.3263</v>
      </c>
      <c r="IA564" s="3">
        <v>1.3317000000000001</v>
      </c>
      <c r="IB564" s="3">
        <v>0</v>
      </c>
      <c r="IC564" s="3">
        <v>0</v>
      </c>
      <c r="ID564" s="4"/>
      <c r="IF564" s="2">
        <v>42842</v>
      </c>
      <c r="IG564" s="3">
        <v>6.8822000000000001</v>
      </c>
      <c r="IH564" s="3">
        <v>6.8823999999999996</v>
      </c>
      <c r="II564" s="3">
        <v>6.8844000000000003</v>
      </c>
      <c r="IJ564" s="3">
        <v>6.8752000000000004</v>
      </c>
      <c r="IK564" s="3">
        <v>6.8781999999999996</v>
      </c>
      <c r="IL564" s="3">
        <v>0</v>
      </c>
      <c r="IM564" s="3">
        <v>0</v>
      </c>
      <c r="IN564" s="4"/>
      <c r="IP564" s="2">
        <v>42842</v>
      </c>
      <c r="IQ564" s="3">
        <v>5805.15</v>
      </c>
      <c r="IR564" s="3">
        <v>5821.55</v>
      </c>
      <c r="IS564" s="3">
        <v>5856.79</v>
      </c>
      <c r="IT564" s="3">
        <v>5818.2</v>
      </c>
      <c r="IU564" s="3">
        <v>5856.79</v>
      </c>
      <c r="IV564" s="3">
        <v>348328192</v>
      </c>
      <c r="IW564" s="3"/>
      <c r="IX564" s="4"/>
    </row>
    <row r="565" spans="1:258">
      <c r="A565" s="2">
        <v>42849</v>
      </c>
      <c r="B565" s="3">
        <v>6.88</v>
      </c>
      <c r="C565" s="3">
        <v>6.8783000000000003</v>
      </c>
      <c r="D565" s="3">
        <v>7.4623999999999997</v>
      </c>
      <c r="E565" s="3">
        <v>7.4576000000000002</v>
      </c>
      <c r="F565" s="3">
        <v>6.2432999999999996</v>
      </c>
      <c r="G565" s="3">
        <v>6.2595999999999998</v>
      </c>
      <c r="H565" s="3">
        <v>8.8066999999999993</v>
      </c>
      <c r="I565" s="3">
        <v>8.8085000000000004</v>
      </c>
      <c r="J565" s="3">
        <v>8.1872000000000007</v>
      </c>
      <c r="K565" s="3"/>
      <c r="L565" s="3">
        <v>1275.5899999999999</v>
      </c>
      <c r="M565" s="3">
        <v>1280</v>
      </c>
      <c r="N565" s="3">
        <v>286.35000000000002</v>
      </c>
      <c r="O565" s="3">
        <v>286</v>
      </c>
      <c r="P565" s="3">
        <v>2370.33</v>
      </c>
      <c r="Q565" s="3">
        <v>3458.2278999999999</v>
      </c>
      <c r="R565" s="3">
        <v>18890.38</v>
      </c>
      <c r="S565" s="3">
        <v>7114.55</v>
      </c>
      <c r="T565" s="3">
        <v>12296.56</v>
      </c>
      <c r="U565" s="3">
        <v>5267.88</v>
      </c>
      <c r="V565" s="3">
        <v>24185.759999999998</v>
      </c>
      <c r="W565" s="3">
        <v>98.702799999999996</v>
      </c>
      <c r="X565" s="3">
        <v>1.0921000000000001</v>
      </c>
      <c r="Y565" s="3">
        <v>1.0845</v>
      </c>
      <c r="Z565" s="3">
        <v>110.57</v>
      </c>
      <c r="AA565" s="3">
        <v>110.04</v>
      </c>
      <c r="AB565" s="3">
        <v>0.99009999999999998</v>
      </c>
      <c r="AC565" s="3"/>
      <c r="AD565" s="3">
        <v>3156.89</v>
      </c>
      <c r="AF565" s="2">
        <v>42849</v>
      </c>
      <c r="AG565" s="3">
        <v>6.8879000000000001</v>
      </c>
      <c r="AH565" s="3">
        <v>6.891</v>
      </c>
      <c r="AI565" s="3">
        <v>7.4623999999999997</v>
      </c>
      <c r="AJ565" s="3">
        <v>7.4884000000000004</v>
      </c>
      <c r="AK565" s="3">
        <v>6.2432999999999996</v>
      </c>
      <c r="AL565" s="3">
        <v>6.2606000000000002</v>
      </c>
      <c r="AM565" s="3">
        <v>8.8066999999999993</v>
      </c>
      <c r="AN565" s="3">
        <v>8.8173999999999992</v>
      </c>
      <c r="AO565" s="3">
        <v>8.1872000000000007</v>
      </c>
      <c r="AP565" s="3"/>
      <c r="AQ565" s="3">
        <v>1277.5</v>
      </c>
      <c r="AR565" s="3">
        <v>1280</v>
      </c>
      <c r="AS565" s="3">
        <v>287.95</v>
      </c>
      <c r="AT565" s="3">
        <v>286.82</v>
      </c>
      <c r="AU565" s="3">
        <v>2376.98</v>
      </c>
      <c r="AV565" s="3">
        <v>3458.2278999999999</v>
      </c>
      <c r="AW565" s="3">
        <v>18910.330000000002</v>
      </c>
      <c r="AX565" s="3">
        <v>7273.9</v>
      </c>
      <c r="AY565" s="3">
        <v>12456.18</v>
      </c>
      <c r="AZ565" s="3">
        <v>5295.47</v>
      </c>
      <c r="BA565" s="3">
        <v>24206.44</v>
      </c>
      <c r="BB565" s="3">
        <v>99.334100000000007</v>
      </c>
      <c r="BC565" s="3">
        <v>1.0921000000000001</v>
      </c>
      <c r="BD565" s="3">
        <v>1.0874999999999999</v>
      </c>
      <c r="BE565" s="3">
        <v>110.57</v>
      </c>
      <c r="BF565" s="3">
        <v>110.16</v>
      </c>
      <c r="BG565" s="3">
        <v>0.99819999999999998</v>
      </c>
      <c r="BH565" s="3"/>
      <c r="BI565" s="3">
        <v>3156.89</v>
      </c>
      <c r="BK565" s="2">
        <v>42849</v>
      </c>
      <c r="BL565" s="3">
        <v>6.88</v>
      </c>
      <c r="BM565" s="3">
        <v>6.8777999999999997</v>
      </c>
      <c r="BN565" s="3">
        <v>7.4623999999999997</v>
      </c>
      <c r="BO565" s="3">
        <v>7.4504000000000001</v>
      </c>
      <c r="BP565" s="3">
        <v>6.2432999999999996</v>
      </c>
      <c r="BQ565" s="3">
        <v>6.2443999999999997</v>
      </c>
      <c r="BR565" s="3">
        <v>8.8066999999999993</v>
      </c>
      <c r="BS565" s="3">
        <v>8.8027999999999995</v>
      </c>
      <c r="BT565" s="3">
        <v>8.1872000000000007</v>
      </c>
      <c r="BU565" s="3"/>
      <c r="BV565" s="3">
        <v>1265.1199999999999</v>
      </c>
      <c r="BW565" s="3">
        <v>1266</v>
      </c>
      <c r="BX565" s="3">
        <v>283.5</v>
      </c>
      <c r="BY565" s="3">
        <v>283.45</v>
      </c>
      <c r="BZ565" s="3">
        <v>2369.19</v>
      </c>
      <c r="CA565" s="3">
        <v>3403.9792000000002</v>
      </c>
      <c r="CB565" s="3">
        <v>18840.13</v>
      </c>
      <c r="CC565" s="3">
        <v>7114.55</v>
      </c>
      <c r="CD565" s="3">
        <v>12289.37</v>
      </c>
      <c r="CE565" s="3">
        <v>5228.54</v>
      </c>
      <c r="CF565" s="3">
        <v>23958.18</v>
      </c>
      <c r="CG565" s="3">
        <v>98.697199999999995</v>
      </c>
      <c r="CH565" s="3">
        <v>1.0821000000000001</v>
      </c>
      <c r="CI565" s="3">
        <v>1.0821000000000001</v>
      </c>
      <c r="CJ565" s="3">
        <v>109.65</v>
      </c>
      <c r="CK565" s="3">
        <v>110.01</v>
      </c>
      <c r="CL565" s="3">
        <v>0.99009999999999998</v>
      </c>
      <c r="CM565" s="3"/>
      <c r="CN565" s="3">
        <v>3129.26</v>
      </c>
      <c r="CP565" s="2">
        <v>42849</v>
      </c>
      <c r="CQ565" s="3">
        <v>6.8864000000000001</v>
      </c>
      <c r="CR565" s="3">
        <v>6.8837999999999999</v>
      </c>
      <c r="CS565" s="3">
        <v>7.4623999999999997</v>
      </c>
      <c r="CT565" s="3">
        <v>7.4820000000000002</v>
      </c>
      <c r="CU565" s="3">
        <v>6.2432999999999996</v>
      </c>
      <c r="CV565" s="3">
        <v>6.2512999999999996</v>
      </c>
      <c r="CW565" s="3">
        <v>8.8066999999999993</v>
      </c>
      <c r="CX565" s="3">
        <v>8.8173999999999992</v>
      </c>
      <c r="CY565" s="3">
        <v>8.1872000000000007</v>
      </c>
      <c r="CZ565" s="3"/>
      <c r="DA565" s="3">
        <v>1275.8</v>
      </c>
      <c r="DB565" s="3">
        <v>1277.9000000000001</v>
      </c>
      <c r="DC565" s="3">
        <v>283.89999999999998</v>
      </c>
      <c r="DD565" s="3">
        <v>283.57</v>
      </c>
      <c r="DE565" s="3">
        <v>2374.15</v>
      </c>
      <c r="DF565" s="3">
        <v>3431.2586999999999</v>
      </c>
      <c r="DG565" s="3">
        <v>18875.88</v>
      </c>
      <c r="DH565" s="3">
        <v>7264.68</v>
      </c>
      <c r="DI565" s="3">
        <v>12454.98</v>
      </c>
      <c r="DJ565" s="3">
        <v>5268.85</v>
      </c>
      <c r="DK565" s="3">
        <v>24139.48</v>
      </c>
      <c r="DL565" s="3">
        <v>99.026499999999999</v>
      </c>
      <c r="DM565" s="3">
        <v>1.0869</v>
      </c>
      <c r="DN565" s="3">
        <v>1.0858000000000001</v>
      </c>
      <c r="DO565" s="3">
        <v>109.765</v>
      </c>
      <c r="DP565" s="3">
        <v>110.13</v>
      </c>
      <c r="DQ565" s="3">
        <v>0.99590000000000001</v>
      </c>
      <c r="DR565" s="3">
        <v>0.99839999999999995</v>
      </c>
      <c r="DS565" s="3">
        <v>3144.03</v>
      </c>
      <c r="DU565" s="2">
        <v>42849</v>
      </c>
      <c r="DV565" s="3">
        <v>25223000000</v>
      </c>
      <c r="DW565" s="3">
        <v>0</v>
      </c>
      <c r="DX565" s="3"/>
      <c r="DY565" s="3"/>
      <c r="DZ565" s="3"/>
      <c r="EA565" s="3"/>
      <c r="EB565" s="3"/>
      <c r="EC565" s="3"/>
      <c r="ED565" s="3"/>
      <c r="EE565" s="3"/>
      <c r="EF565" s="3"/>
      <c r="EG565" s="3">
        <v>288646</v>
      </c>
      <c r="EH565" s="3">
        <v>310052</v>
      </c>
      <c r="EI565" s="3">
        <v>19895.240000000002</v>
      </c>
      <c r="EJ565" s="3">
        <v>582277824</v>
      </c>
      <c r="EK565" s="3">
        <v>11466079100</v>
      </c>
      <c r="EL565" s="3">
        <v>1010528768</v>
      </c>
      <c r="EM565" s="3">
        <v>1087381632</v>
      </c>
      <c r="EN565" s="3">
        <v>191815008</v>
      </c>
      <c r="EO565" s="3">
        <v>235868864</v>
      </c>
      <c r="EP565" s="3">
        <v>0</v>
      </c>
      <c r="EQ565" s="3">
        <v>0</v>
      </c>
      <c r="ER565" s="3">
        <v>0</v>
      </c>
      <c r="ES565" s="3"/>
      <c r="ET565" s="3">
        <v>0</v>
      </c>
      <c r="EU565" s="3"/>
      <c r="EV565" s="3">
        <v>0</v>
      </c>
      <c r="EW565" s="3"/>
      <c r="EX565" s="3">
        <v>218127040</v>
      </c>
      <c r="EZ565" s="2">
        <v>42849</v>
      </c>
      <c r="FA565" s="3">
        <v>0</v>
      </c>
      <c r="FB565" s="3">
        <v>0</v>
      </c>
      <c r="FC565" s="3">
        <v>0</v>
      </c>
      <c r="FD565" s="3">
        <v>0</v>
      </c>
      <c r="FE565" s="3">
        <v>0</v>
      </c>
      <c r="FF565" s="3">
        <v>0</v>
      </c>
      <c r="FG565" s="3">
        <v>0</v>
      </c>
      <c r="FH565" s="3">
        <v>0</v>
      </c>
      <c r="FI565" s="3">
        <v>0</v>
      </c>
      <c r="FJ565" s="3"/>
      <c r="FK565" s="3"/>
      <c r="FL565" s="3"/>
      <c r="FM565" s="3">
        <v>88625408100</v>
      </c>
      <c r="FN565" s="3">
        <v>5655606309.1999998</v>
      </c>
      <c r="FO565" s="3"/>
      <c r="FP565" s="3">
        <v>122778154321</v>
      </c>
      <c r="FQ565" s="3"/>
      <c r="FR565" s="3"/>
      <c r="FS565" s="3"/>
      <c r="FT565" s="3"/>
      <c r="FU565" s="3">
        <v>65505088819</v>
      </c>
      <c r="FV565" s="3">
        <v>0</v>
      </c>
      <c r="FW565" s="3">
        <v>0</v>
      </c>
      <c r="FX565" s="3">
        <v>0</v>
      </c>
      <c r="FY565" s="3">
        <v>0</v>
      </c>
      <c r="FZ565" s="3">
        <v>0</v>
      </c>
      <c r="GA565" s="3">
        <v>0</v>
      </c>
      <c r="GB565" s="3"/>
      <c r="GC565" s="3"/>
      <c r="GE565" s="2">
        <v>42849</v>
      </c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J565" s="2">
        <v>42849</v>
      </c>
      <c r="HK565" s="3"/>
      <c r="HL565" s="3"/>
      <c r="HM565" s="3"/>
      <c r="HN565" s="3"/>
      <c r="HO565" s="3"/>
      <c r="HP565" s="3"/>
      <c r="HQ565" s="3"/>
      <c r="HR565" s="3"/>
      <c r="HV565" s="2">
        <v>42843</v>
      </c>
      <c r="HW565" s="3">
        <v>1.3317000000000001</v>
      </c>
      <c r="HX565" s="3">
        <v>1.3315999999999999</v>
      </c>
      <c r="HY565" s="3">
        <v>1.3401000000000001</v>
      </c>
      <c r="HZ565" s="3">
        <v>1.3312999999999999</v>
      </c>
      <c r="IA565" s="3">
        <v>1.3381000000000001</v>
      </c>
      <c r="IB565" s="3">
        <v>0</v>
      </c>
      <c r="IC565" s="3">
        <v>0</v>
      </c>
      <c r="ID565" s="4"/>
      <c r="IF565" s="2">
        <v>42843</v>
      </c>
      <c r="IG565" s="3">
        <v>6.8781999999999996</v>
      </c>
      <c r="IH565" s="3">
        <v>6.8781999999999996</v>
      </c>
      <c r="II565" s="3">
        <v>6.8879000000000001</v>
      </c>
      <c r="IJ565" s="3">
        <v>6.8737000000000004</v>
      </c>
      <c r="IK565" s="3">
        <v>6.8760000000000003</v>
      </c>
      <c r="IL565" s="3">
        <v>0</v>
      </c>
      <c r="IM565" s="3">
        <v>0</v>
      </c>
      <c r="IN565" s="4"/>
      <c r="IP565" s="2">
        <v>42843</v>
      </c>
      <c r="IQ565" s="3">
        <v>5856.79</v>
      </c>
      <c r="IR565" s="3">
        <v>5838.59</v>
      </c>
      <c r="IS565" s="3">
        <v>5860.04</v>
      </c>
      <c r="IT565" s="3">
        <v>5828.57</v>
      </c>
      <c r="IU565" s="3">
        <v>5849.47</v>
      </c>
      <c r="IV565" s="3">
        <v>392584064</v>
      </c>
      <c r="IW565" s="3"/>
      <c r="IX565" s="4"/>
    </row>
    <row r="566" spans="1:258">
      <c r="A566" s="2">
        <v>42850</v>
      </c>
      <c r="B566" s="3">
        <v>6.8849999999999998</v>
      </c>
      <c r="C566" s="3">
        <v>6.8822000000000001</v>
      </c>
      <c r="D566" s="3">
        <v>7.4763000000000002</v>
      </c>
      <c r="E566" s="3">
        <v>7.4757999999999996</v>
      </c>
      <c r="F566" s="3">
        <v>6.2746000000000004</v>
      </c>
      <c r="G566" s="3">
        <v>6.2640000000000002</v>
      </c>
      <c r="H566" s="3">
        <v>8.8026999999999997</v>
      </c>
      <c r="I566" s="3">
        <v>8.8169000000000004</v>
      </c>
      <c r="J566" s="3">
        <v>8.1073000000000004</v>
      </c>
      <c r="K566" s="3"/>
      <c r="L566" s="3">
        <v>1276.1199999999999</v>
      </c>
      <c r="M566" s="3">
        <v>1277.9000000000001</v>
      </c>
      <c r="N566" s="3">
        <v>283.35000000000002</v>
      </c>
      <c r="O566" s="3">
        <v>283.60000000000002</v>
      </c>
      <c r="P566" s="3">
        <v>2381.5100000000002</v>
      </c>
      <c r="Q566" s="3">
        <v>3427.7321999999999</v>
      </c>
      <c r="R566" s="3">
        <v>18872.560000000001</v>
      </c>
      <c r="S566" s="3">
        <v>7264.68</v>
      </c>
      <c r="T566" s="3">
        <v>12457.83</v>
      </c>
      <c r="U566" s="3">
        <v>5274.36</v>
      </c>
      <c r="V566" s="3">
        <v>24204.78</v>
      </c>
      <c r="W566" s="3">
        <v>99.023300000000006</v>
      </c>
      <c r="X566" s="3">
        <v>1.0868</v>
      </c>
      <c r="Y566" s="3">
        <v>1.0862000000000001</v>
      </c>
      <c r="Z566" s="3">
        <v>109.77</v>
      </c>
      <c r="AA566" s="3">
        <v>109.95</v>
      </c>
      <c r="AB566" s="3">
        <v>0.99580000000000002</v>
      </c>
      <c r="AC566" s="3"/>
      <c r="AD566" s="3">
        <v>3145.26</v>
      </c>
      <c r="AF566" s="2">
        <v>42850</v>
      </c>
      <c r="AG566" s="3">
        <v>6.8871000000000002</v>
      </c>
      <c r="AH566" s="3">
        <v>6.891</v>
      </c>
      <c r="AI566" s="3">
        <v>7.4763000000000002</v>
      </c>
      <c r="AJ566" s="3">
        <v>7.5033000000000003</v>
      </c>
      <c r="AK566" s="3">
        <v>6.2746000000000004</v>
      </c>
      <c r="AL566" s="3">
        <v>6.2667000000000002</v>
      </c>
      <c r="AM566" s="3">
        <v>8.8026999999999997</v>
      </c>
      <c r="AN566" s="3">
        <v>8.8223000000000003</v>
      </c>
      <c r="AO566" s="3">
        <v>8.1073000000000004</v>
      </c>
      <c r="AP566" s="3"/>
      <c r="AQ566" s="3">
        <v>1278.2</v>
      </c>
      <c r="AR566" s="3">
        <v>1279.9000000000001</v>
      </c>
      <c r="AS566" s="3">
        <v>284.39999999999998</v>
      </c>
      <c r="AT566" s="3">
        <v>284.2</v>
      </c>
      <c r="AU566" s="3">
        <v>2392.48</v>
      </c>
      <c r="AV566" s="3">
        <v>3449.6716000000001</v>
      </c>
      <c r="AW566" s="3">
        <v>19109.759999999998</v>
      </c>
      <c r="AX566" s="3">
        <v>7290.82</v>
      </c>
      <c r="AY566" s="3">
        <v>12482.9</v>
      </c>
      <c r="AZ566" s="3">
        <v>5293.39</v>
      </c>
      <c r="BA566" s="3">
        <v>24455.94</v>
      </c>
      <c r="BB566" s="3">
        <v>99.225700000000003</v>
      </c>
      <c r="BC566" s="3">
        <v>1.0951</v>
      </c>
      <c r="BD566" s="3">
        <v>1.0891999999999999</v>
      </c>
      <c r="BE566" s="3">
        <v>111.2</v>
      </c>
      <c r="BF566" s="3">
        <v>110.44</v>
      </c>
      <c r="BG566" s="3">
        <v>0.997</v>
      </c>
      <c r="BH566" s="3"/>
      <c r="BI566" s="3">
        <v>3167.22</v>
      </c>
      <c r="BK566" s="2">
        <v>42850</v>
      </c>
      <c r="BL566" s="3">
        <v>6.883</v>
      </c>
      <c r="BM566" s="3">
        <v>6.8822000000000001</v>
      </c>
      <c r="BN566" s="3">
        <v>7.4763000000000002</v>
      </c>
      <c r="BO566" s="3">
        <v>7.4744000000000002</v>
      </c>
      <c r="BP566" s="3">
        <v>6.2746000000000004</v>
      </c>
      <c r="BQ566" s="3">
        <v>6.2351000000000001</v>
      </c>
      <c r="BR566" s="3">
        <v>8.8026999999999997</v>
      </c>
      <c r="BS566" s="3">
        <v>8.8169000000000004</v>
      </c>
      <c r="BT566" s="3">
        <v>8.1073000000000004</v>
      </c>
      <c r="BU566" s="3"/>
      <c r="BV566" s="3">
        <v>1260.7</v>
      </c>
      <c r="BW566" s="3">
        <v>1262.8</v>
      </c>
      <c r="BX566" s="3">
        <v>282.95</v>
      </c>
      <c r="BY566" s="3">
        <v>282.5</v>
      </c>
      <c r="BZ566" s="3">
        <v>2381.15</v>
      </c>
      <c r="CA566" s="3">
        <v>3422.6520999999998</v>
      </c>
      <c r="CB566" s="3">
        <v>18867.189999999999</v>
      </c>
      <c r="CC566" s="3">
        <v>7258.74</v>
      </c>
      <c r="CD566" s="3">
        <v>12439.11</v>
      </c>
      <c r="CE566" s="3">
        <v>5259.63</v>
      </c>
      <c r="CF566" s="3">
        <v>24201.91</v>
      </c>
      <c r="CG566" s="3">
        <v>98.694000000000003</v>
      </c>
      <c r="CH566" s="3">
        <v>1.0851</v>
      </c>
      <c r="CI566" s="3">
        <v>1.0851999999999999</v>
      </c>
      <c r="CJ566" s="3">
        <v>109.59</v>
      </c>
      <c r="CK566" s="3">
        <v>109.89</v>
      </c>
      <c r="CL566" s="3">
        <v>0.9919</v>
      </c>
      <c r="CM566" s="3"/>
      <c r="CN566" s="3">
        <v>3143.22</v>
      </c>
      <c r="CP566" s="2">
        <v>42850</v>
      </c>
      <c r="CQ566" s="3">
        <v>6.8863000000000003</v>
      </c>
      <c r="CR566" s="3">
        <v>6.8886000000000003</v>
      </c>
      <c r="CS566" s="3">
        <v>7.4763000000000002</v>
      </c>
      <c r="CT566" s="3">
        <v>7.4962</v>
      </c>
      <c r="CU566" s="3">
        <v>6.2746000000000004</v>
      </c>
      <c r="CV566" s="3">
        <v>6.2367999999999997</v>
      </c>
      <c r="CW566" s="3">
        <v>8.8026999999999997</v>
      </c>
      <c r="CX566" s="3">
        <v>8.8177000000000003</v>
      </c>
      <c r="CY566" s="3">
        <v>8.1073000000000004</v>
      </c>
      <c r="CZ566" s="3"/>
      <c r="DA566" s="3">
        <v>1263.3</v>
      </c>
      <c r="DB566" s="3">
        <v>1265.5</v>
      </c>
      <c r="DC566" s="3">
        <v>283.89999999999998</v>
      </c>
      <c r="DD566" s="3">
        <v>283.3</v>
      </c>
      <c r="DE566" s="3">
        <v>2388.61</v>
      </c>
      <c r="DF566" s="3">
        <v>3440.9742999999999</v>
      </c>
      <c r="DG566" s="3">
        <v>19079.330000000002</v>
      </c>
      <c r="DH566" s="3">
        <v>7275.64</v>
      </c>
      <c r="DI566" s="3">
        <v>12467.04</v>
      </c>
      <c r="DJ566" s="3">
        <v>5277.88</v>
      </c>
      <c r="DK566" s="3">
        <v>24455.94</v>
      </c>
      <c r="DL566" s="3">
        <v>98.837199999999996</v>
      </c>
      <c r="DM566" s="3">
        <v>1.0927</v>
      </c>
      <c r="DN566" s="3">
        <v>1.0886</v>
      </c>
      <c r="DO566" s="3">
        <v>111.105</v>
      </c>
      <c r="DP566" s="3">
        <v>110.39</v>
      </c>
      <c r="DQ566" s="3">
        <v>0.99370000000000003</v>
      </c>
      <c r="DR566" s="3">
        <v>0.99360000000000004</v>
      </c>
      <c r="DS566" s="3">
        <v>3163.93</v>
      </c>
      <c r="DU566" s="2">
        <v>42850</v>
      </c>
      <c r="DV566" s="3">
        <v>28643000000</v>
      </c>
      <c r="DW566" s="3">
        <v>0</v>
      </c>
      <c r="DX566" s="3"/>
      <c r="DY566" s="3"/>
      <c r="DZ566" s="3"/>
      <c r="EA566" s="3"/>
      <c r="EB566" s="3"/>
      <c r="EC566" s="3"/>
      <c r="ED566" s="3"/>
      <c r="EE566" s="3"/>
      <c r="EF566" s="3"/>
      <c r="EG566" s="3">
        <v>243975</v>
      </c>
      <c r="EH566" s="3">
        <v>166292</v>
      </c>
      <c r="EI566" s="3">
        <v>23337.46</v>
      </c>
      <c r="EJ566" s="3">
        <v>574326656</v>
      </c>
      <c r="EK566" s="3">
        <v>9407214800</v>
      </c>
      <c r="EL566" s="3">
        <v>1216764544</v>
      </c>
      <c r="EM566" s="3">
        <v>892682240</v>
      </c>
      <c r="EN566" s="3">
        <v>94319016</v>
      </c>
      <c r="EO566" s="3">
        <v>119159744</v>
      </c>
      <c r="EP566" s="3">
        <v>0</v>
      </c>
      <c r="EQ566" s="3">
        <v>0</v>
      </c>
      <c r="ER566" s="3">
        <v>0</v>
      </c>
      <c r="ES566" s="3"/>
      <c r="ET566" s="3">
        <v>0</v>
      </c>
      <c r="EU566" s="3"/>
      <c r="EV566" s="3">
        <v>0</v>
      </c>
      <c r="EW566" s="3"/>
      <c r="EX566" s="3">
        <v>258060400</v>
      </c>
      <c r="EZ566" s="2">
        <v>42850</v>
      </c>
      <c r="FA566" s="3">
        <v>0</v>
      </c>
      <c r="FB566" s="3">
        <v>0</v>
      </c>
      <c r="FC566" s="3">
        <v>0</v>
      </c>
      <c r="FD566" s="3">
        <v>0</v>
      </c>
      <c r="FE566" s="3">
        <v>0</v>
      </c>
      <c r="FF566" s="3">
        <v>0</v>
      </c>
      <c r="FG566" s="3">
        <v>0</v>
      </c>
      <c r="FH566" s="3">
        <v>0</v>
      </c>
      <c r="FI566" s="3">
        <v>0</v>
      </c>
      <c r="FJ566" s="3"/>
      <c r="FK566" s="3"/>
      <c r="FL566" s="3"/>
      <c r="FM566" s="3">
        <v>47188413800</v>
      </c>
      <c r="FN566" s="3">
        <v>6577066076.3999996</v>
      </c>
      <c r="FO566" s="3"/>
      <c r="FP566" s="3">
        <v>107599357209</v>
      </c>
      <c r="FQ566" s="3"/>
      <c r="FR566" s="3"/>
      <c r="FS566" s="3"/>
      <c r="FT566" s="3"/>
      <c r="FU566" s="3">
        <v>76946013954</v>
      </c>
      <c r="FV566" s="3">
        <v>0</v>
      </c>
      <c r="FW566" s="3">
        <v>0</v>
      </c>
      <c r="FX566" s="3">
        <v>0</v>
      </c>
      <c r="FY566" s="3">
        <v>0</v>
      </c>
      <c r="FZ566" s="3">
        <v>0</v>
      </c>
      <c r="GA566" s="3">
        <v>0</v>
      </c>
      <c r="GB566" s="3">
        <v>0</v>
      </c>
      <c r="GC566" s="3"/>
      <c r="GE566" s="2">
        <v>42850</v>
      </c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J566" s="2">
        <v>42850</v>
      </c>
      <c r="HK566" s="3"/>
      <c r="HL566" s="3"/>
      <c r="HM566" s="3"/>
      <c r="HN566" s="3"/>
      <c r="HO566" s="3"/>
      <c r="HP566" s="3"/>
      <c r="HQ566" s="3"/>
      <c r="HR566" s="3"/>
      <c r="HV566" s="2">
        <v>42844</v>
      </c>
      <c r="HW566" s="3">
        <v>1.3381000000000001</v>
      </c>
      <c r="HX566" s="3">
        <v>1.3380000000000001</v>
      </c>
      <c r="HY566" s="3">
        <v>1.3491</v>
      </c>
      <c r="HZ566" s="3">
        <v>1.3373999999999999</v>
      </c>
      <c r="IA566" s="3">
        <v>1.3485</v>
      </c>
      <c r="IB566" s="3">
        <v>0</v>
      </c>
      <c r="IC566" s="3">
        <v>0</v>
      </c>
      <c r="ID566" s="4"/>
      <c r="IF566" s="2">
        <v>42844</v>
      </c>
      <c r="IG566" s="3">
        <v>6.8760000000000003</v>
      </c>
      <c r="IH566" s="3">
        <v>6.8756000000000004</v>
      </c>
      <c r="II566" s="3">
        <v>6.8860000000000001</v>
      </c>
      <c r="IJ566" s="3">
        <v>6.8739999999999997</v>
      </c>
      <c r="IK566" s="3">
        <v>6.8852000000000002</v>
      </c>
      <c r="IL566" s="3">
        <v>0</v>
      </c>
      <c r="IM566" s="3">
        <v>0</v>
      </c>
      <c r="IN566" s="4"/>
      <c r="IP566" s="2">
        <v>42844</v>
      </c>
      <c r="IQ566" s="3">
        <v>5849.47</v>
      </c>
      <c r="IR566" s="3">
        <v>5874.43</v>
      </c>
      <c r="IS566" s="3">
        <v>5894.68</v>
      </c>
      <c r="IT566" s="3">
        <v>5856.34</v>
      </c>
      <c r="IU566" s="3">
        <v>5863.03</v>
      </c>
      <c r="IV566" s="3">
        <v>416270272</v>
      </c>
      <c r="IW566" s="3"/>
      <c r="IX566" s="4"/>
    </row>
    <row r="567" spans="1:258">
      <c r="A567" s="2">
        <v>42851</v>
      </c>
      <c r="B567" s="3">
        <v>6.8869999999999996</v>
      </c>
      <c r="C567" s="3">
        <v>6.8875999999999999</v>
      </c>
      <c r="D567" s="3">
        <v>7.5250000000000004</v>
      </c>
      <c r="E567" s="3">
        <v>7.5274000000000001</v>
      </c>
      <c r="F567" s="3">
        <v>6.1963999999999997</v>
      </c>
      <c r="G567" s="3">
        <v>6.1924000000000001</v>
      </c>
      <c r="H567" s="3">
        <v>8.8370999999999995</v>
      </c>
      <c r="I567" s="3">
        <v>8.8424999999999994</v>
      </c>
      <c r="J567" s="3">
        <v>8.1486999999999998</v>
      </c>
      <c r="K567" s="3"/>
      <c r="L567" s="3">
        <v>1263.99</v>
      </c>
      <c r="M567" s="3">
        <v>1265.5</v>
      </c>
      <c r="N567" s="3">
        <v>282.75</v>
      </c>
      <c r="O567" s="3">
        <v>289</v>
      </c>
      <c r="P567" s="3">
        <v>2388.98</v>
      </c>
      <c r="Q567" s="3">
        <v>3440.2525999999998</v>
      </c>
      <c r="R567" s="3">
        <v>19184.919999999998</v>
      </c>
      <c r="S567" s="3">
        <v>7275.64</v>
      </c>
      <c r="T567" s="3">
        <v>12466.5</v>
      </c>
      <c r="U567" s="3">
        <v>5272.86</v>
      </c>
      <c r="V567" s="3">
        <v>24563.25</v>
      </c>
      <c r="W567" s="3">
        <v>98.852199999999996</v>
      </c>
      <c r="X567" s="3">
        <v>1.0926</v>
      </c>
      <c r="Y567" s="3">
        <v>1.0940000000000001</v>
      </c>
      <c r="Z567" s="3">
        <v>111.075</v>
      </c>
      <c r="AA567" s="3">
        <v>111.28</v>
      </c>
      <c r="AB567" s="3">
        <v>0.99380000000000002</v>
      </c>
      <c r="AC567" s="3">
        <v>0.99439999999999995</v>
      </c>
      <c r="AD567" s="3">
        <v>3163.93</v>
      </c>
      <c r="AF567" s="2">
        <v>42851</v>
      </c>
      <c r="AG567" s="3">
        <v>6.8926999999999996</v>
      </c>
      <c r="AH567" s="3">
        <v>6.9028</v>
      </c>
      <c r="AI567" s="3">
        <v>7.5250000000000004</v>
      </c>
      <c r="AJ567" s="3">
        <v>7.5395000000000003</v>
      </c>
      <c r="AK567" s="3">
        <v>6.1963999999999997</v>
      </c>
      <c r="AL567" s="3">
        <v>6.1985999999999999</v>
      </c>
      <c r="AM567" s="3">
        <v>8.8370999999999995</v>
      </c>
      <c r="AN567" s="3">
        <v>8.8424999999999994</v>
      </c>
      <c r="AO567" s="3">
        <v>8.1486999999999998</v>
      </c>
      <c r="AP567" s="3"/>
      <c r="AQ567" s="3">
        <v>1270.7</v>
      </c>
      <c r="AR567" s="3">
        <v>1272.8</v>
      </c>
      <c r="AS567" s="3">
        <v>283.55</v>
      </c>
      <c r="AT567" s="3">
        <v>289</v>
      </c>
      <c r="AU567" s="3">
        <v>2398.16</v>
      </c>
      <c r="AV567" s="3">
        <v>3466.5650999999998</v>
      </c>
      <c r="AW567" s="3">
        <v>19289.43</v>
      </c>
      <c r="AX567" s="3">
        <v>7302.57</v>
      </c>
      <c r="AY567" s="3">
        <v>12486.29</v>
      </c>
      <c r="AZ567" s="3">
        <v>5296.52</v>
      </c>
      <c r="BA567" s="3">
        <v>24637.85</v>
      </c>
      <c r="BB567" s="3">
        <v>99.336500000000001</v>
      </c>
      <c r="BC567" s="3">
        <v>1.0952</v>
      </c>
      <c r="BD567" s="3">
        <v>1.0945</v>
      </c>
      <c r="BE567" s="3">
        <v>111.77500000000001</v>
      </c>
      <c r="BF567" s="3">
        <v>111.48</v>
      </c>
      <c r="BG567" s="3">
        <v>0.997</v>
      </c>
      <c r="BH567" s="3">
        <v>0.99439999999999995</v>
      </c>
      <c r="BI567" s="3">
        <v>3176.79</v>
      </c>
      <c r="BK567" s="2">
        <v>42851</v>
      </c>
      <c r="BL567" s="3">
        <v>6.8851000000000004</v>
      </c>
      <c r="BM567" s="3">
        <v>6.8874000000000004</v>
      </c>
      <c r="BN567" s="3">
        <v>7.5250000000000004</v>
      </c>
      <c r="BO567" s="3">
        <v>7.5035999999999996</v>
      </c>
      <c r="BP567" s="3">
        <v>6.1963999999999997</v>
      </c>
      <c r="BQ567" s="3">
        <v>6.1784999999999997</v>
      </c>
      <c r="BR567" s="3">
        <v>8.8370999999999995</v>
      </c>
      <c r="BS567" s="3">
        <v>8.8255999999999997</v>
      </c>
      <c r="BT567" s="3">
        <v>8.1486999999999998</v>
      </c>
      <c r="BU567" s="3"/>
      <c r="BV567" s="3">
        <v>1259.5999999999999</v>
      </c>
      <c r="BW567" s="3">
        <v>1260.7</v>
      </c>
      <c r="BX567" s="3">
        <v>282.14999999999998</v>
      </c>
      <c r="BY567" s="3">
        <v>281.08999999999997</v>
      </c>
      <c r="BZ567" s="3">
        <v>2386.7600000000002</v>
      </c>
      <c r="CA567" s="3">
        <v>3439.1505000000002</v>
      </c>
      <c r="CB567" s="3">
        <v>19170.86</v>
      </c>
      <c r="CC567" s="3">
        <v>7262.32</v>
      </c>
      <c r="CD567" s="3">
        <v>12442.37</v>
      </c>
      <c r="CE567" s="3">
        <v>5270.32</v>
      </c>
      <c r="CF567" s="3">
        <v>24515.23</v>
      </c>
      <c r="CG567" s="3">
        <v>98.727800000000002</v>
      </c>
      <c r="CH567" s="3">
        <v>1.0855999999999999</v>
      </c>
      <c r="CI567" s="3">
        <v>1.0893999999999999</v>
      </c>
      <c r="CJ567" s="3">
        <v>110.87</v>
      </c>
      <c r="CK567" s="3">
        <v>111.22</v>
      </c>
      <c r="CL567" s="3">
        <v>0.9919</v>
      </c>
      <c r="CM567" s="3">
        <v>0.99439999999999995</v>
      </c>
      <c r="CN567" s="3">
        <v>3161.99</v>
      </c>
      <c r="CP567" s="2">
        <v>42851</v>
      </c>
      <c r="CQ567" s="3">
        <v>6.8907999999999996</v>
      </c>
      <c r="CR567" s="3">
        <v>6.8974000000000002</v>
      </c>
      <c r="CS567" s="3">
        <v>7.5250000000000004</v>
      </c>
      <c r="CT567" s="3">
        <v>7.5140000000000002</v>
      </c>
      <c r="CU567" s="3">
        <v>6.1963999999999997</v>
      </c>
      <c r="CV567" s="3">
        <v>6.1902999999999997</v>
      </c>
      <c r="CW567" s="3">
        <v>8.8370999999999995</v>
      </c>
      <c r="CX567" s="3">
        <v>8.8318999999999992</v>
      </c>
      <c r="CY567" s="3">
        <v>8.1486999999999998</v>
      </c>
      <c r="CZ567" s="3"/>
      <c r="DA567" s="3">
        <v>1269</v>
      </c>
      <c r="DB567" s="3">
        <v>1270.7</v>
      </c>
      <c r="DC567" s="3">
        <v>282.45</v>
      </c>
      <c r="DD567" s="3">
        <v>282.05</v>
      </c>
      <c r="DE567" s="3">
        <v>2387.4499999999998</v>
      </c>
      <c r="DF567" s="3">
        <v>3445.1831999999999</v>
      </c>
      <c r="DG567" s="3">
        <v>19289.43</v>
      </c>
      <c r="DH567" s="3">
        <v>7288.72</v>
      </c>
      <c r="DI567" s="3">
        <v>12472.8</v>
      </c>
      <c r="DJ567" s="3">
        <v>5287.88</v>
      </c>
      <c r="DK567" s="3">
        <v>24578.43</v>
      </c>
      <c r="DL567" s="3">
        <v>98.977999999999994</v>
      </c>
      <c r="DM567" s="3">
        <v>1.0904</v>
      </c>
      <c r="DN567" s="3">
        <v>1.0909</v>
      </c>
      <c r="DO567" s="3">
        <v>111.065</v>
      </c>
      <c r="DP567" s="3">
        <v>111.3</v>
      </c>
      <c r="DQ567" s="3">
        <v>0.99339999999999995</v>
      </c>
      <c r="DR567" s="3">
        <v>0.99439999999999995</v>
      </c>
      <c r="DS567" s="3">
        <v>3173.76</v>
      </c>
      <c r="DU567" s="2">
        <v>42851</v>
      </c>
      <c r="DV567" s="3">
        <v>29919000000</v>
      </c>
      <c r="DW567" s="3">
        <v>0</v>
      </c>
      <c r="DX567" s="3"/>
      <c r="DY567" s="3"/>
      <c r="DZ567" s="3"/>
      <c r="EA567" s="3"/>
      <c r="EB567" s="3"/>
      <c r="EC567" s="3"/>
      <c r="ED567" s="3"/>
      <c r="EE567" s="3"/>
      <c r="EF567" s="3"/>
      <c r="EG567" s="3">
        <v>234863</v>
      </c>
      <c r="EH567" s="3">
        <v>183112</v>
      </c>
      <c r="EI567" s="3">
        <v>33856.1</v>
      </c>
      <c r="EJ567" s="3">
        <v>558273280</v>
      </c>
      <c r="EK567" s="3">
        <v>11194002900</v>
      </c>
      <c r="EL567" s="3">
        <v>1334327040</v>
      </c>
      <c r="EM567" s="3">
        <v>924446784</v>
      </c>
      <c r="EN567" s="3">
        <v>90378704</v>
      </c>
      <c r="EO567" s="3">
        <v>123729760.00000001</v>
      </c>
      <c r="EP567" s="3">
        <v>0</v>
      </c>
      <c r="EQ567" s="3">
        <v>0</v>
      </c>
      <c r="ER567" s="3">
        <v>0</v>
      </c>
      <c r="ES567" s="3"/>
      <c r="ET567" s="3">
        <v>0</v>
      </c>
      <c r="EU567" s="3"/>
      <c r="EV567" s="3">
        <v>0</v>
      </c>
      <c r="EW567" s="3"/>
      <c r="EX567" s="3">
        <v>269416576</v>
      </c>
      <c r="EZ567" s="2">
        <v>42851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3">
        <v>0</v>
      </c>
      <c r="FJ567" s="3"/>
      <c r="FK567" s="3"/>
      <c r="FL567" s="3"/>
      <c r="FM567" s="3">
        <v>51768864700</v>
      </c>
      <c r="FN567" s="3">
        <v>9535387415.2000008</v>
      </c>
      <c r="FO567" s="3"/>
      <c r="FP567" s="3">
        <v>131316579235</v>
      </c>
      <c r="FQ567" s="3"/>
      <c r="FR567" s="3"/>
      <c r="FS567" s="3"/>
      <c r="FT567" s="3"/>
      <c r="FU567" s="3">
        <v>78625298284</v>
      </c>
      <c r="FV567" s="3">
        <v>0</v>
      </c>
      <c r="FW567" s="3">
        <v>0</v>
      </c>
      <c r="FX567" s="3">
        <v>0</v>
      </c>
      <c r="FY567" s="3">
        <v>0</v>
      </c>
      <c r="FZ567" s="3">
        <v>0</v>
      </c>
      <c r="GA567" s="3">
        <v>0</v>
      </c>
      <c r="GB567" s="3">
        <v>0</v>
      </c>
      <c r="GC567" s="3"/>
      <c r="GE567" s="2">
        <v>42851</v>
      </c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J567" s="2">
        <v>42851</v>
      </c>
      <c r="HK567" s="3"/>
      <c r="HL567" s="3"/>
      <c r="HM567" s="3"/>
      <c r="HN567" s="3"/>
      <c r="HO567" s="3"/>
      <c r="HP567" s="3"/>
      <c r="HQ567" s="3"/>
      <c r="HR567" s="3"/>
      <c r="HV567" s="2">
        <v>42845</v>
      </c>
      <c r="HW567" s="3">
        <v>1.3485</v>
      </c>
      <c r="HX567" s="3">
        <v>1.3485</v>
      </c>
      <c r="HY567" s="3">
        <v>1.35</v>
      </c>
      <c r="HZ567" s="3">
        <v>1.3456999999999999</v>
      </c>
      <c r="IA567" s="3">
        <v>1.3469</v>
      </c>
      <c r="IB567" s="3">
        <v>0</v>
      </c>
      <c r="IC567" s="3">
        <v>0</v>
      </c>
      <c r="ID567" s="4"/>
      <c r="IF567" s="2">
        <v>42845</v>
      </c>
      <c r="IG567" s="3">
        <v>6.8852000000000002</v>
      </c>
      <c r="IH567" s="3">
        <v>6.8840000000000003</v>
      </c>
      <c r="II567" s="3">
        <v>6.8874000000000004</v>
      </c>
      <c r="IJ567" s="3">
        <v>6.8785999999999996</v>
      </c>
      <c r="IK567" s="3">
        <v>6.8848000000000003</v>
      </c>
      <c r="IL567" s="3">
        <v>0</v>
      </c>
      <c r="IM567" s="3">
        <v>0</v>
      </c>
      <c r="IN567" s="4"/>
      <c r="IP567" s="2">
        <v>42845</v>
      </c>
      <c r="IQ567" s="3">
        <v>5863.03</v>
      </c>
      <c r="IR567" s="3">
        <v>5887.87</v>
      </c>
      <c r="IS567" s="3">
        <v>5926.23</v>
      </c>
      <c r="IT567" s="3">
        <v>5880.2</v>
      </c>
      <c r="IU567" s="3">
        <v>5916.78</v>
      </c>
      <c r="IV567" s="3">
        <v>424152800</v>
      </c>
      <c r="IW567" s="3"/>
      <c r="IX567" s="4"/>
    </row>
    <row r="568" spans="1:258">
      <c r="A568" s="2">
        <v>42852</v>
      </c>
      <c r="B568" s="3">
        <v>6.8920000000000003</v>
      </c>
      <c r="C568" s="3">
        <v>6.899</v>
      </c>
      <c r="D568" s="3">
        <v>7.5186999999999999</v>
      </c>
      <c r="E568" s="3">
        <v>7.52</v>
      </c>
      <c r="F568" s="3">
        <v>6.1977000000000002</v>
      </c>
      <c r="G568" s="3">
        <v>6.1986999999999997</v>
      </c>
      <c r="H568" s="3">
        <v>8.8574000000000002</v>
      </c>
      <c r="I568" s="3">
        <v>8.8742999999999999</v>
      </c>
      <c r="J568" s="3">
        <v>8.2794000000000008</v>
      </c>
      <c r="K568" s="3"/>
      <c r="L568" s="3">
        <v>1268.51</v>
      </c>
      <c r="M568" s="3">
        <v>1270.2</v>
      </c>
      <c r="N568" s="3">
        <v>282.55</v>
      </c>
      <c r="O568" s="3">
        <v>282</v>
      </c>
      <c r="P568" s="3">
        <v>2389.6999999999998</v>
      </c>
      <c r="Q568" s="3">
        <v>3435.1017000000002</v>
      </c>
      <c r="R568" s="3">
        <v>19205.59</v>
      </c>
      <c r="S568" s="3">
        <v>7288.72</v>
      </c>
      <c r="T568" s="3">
        <v>12440.01</v>
      </c>
      <c r="U568" s="3">
        <v>5276.97</v>
      </c>
      <c r="V568" s="3">
        <v>24663.1</v>
      </c>
      <c r="W568" s="3">
        <v>98.974100000000007</v>
      </c>
      <c r="X568" s="3">
        <v>1.0905</v>
      </c>
      <c r="Y568" s="3">
        <v>1.0914999999999999</v>
      </c>
      <c r="Z568" s="3">
        <v>111.05</v>
      </c>
      <c r="AA568" s="3">
        <v>111.24</v>
      </c>
      <c r="AB568" s="3">
        <v>0.99360000000000004</v>
      </c>
      <c r="AC568" s="3"/>
      <c r="AD568" s="3">
        <v>3172.84</v>
      </c>
      <c r="AF568" s="2">
        <v>42852</v>
      </c>
      <c r="AG568" s="3">
        <v>6.8987999999999996</v>
      </c>
      <c r="AH568" s="3">
        <v>6.9048999999999996</v>
      </c>
      <c r="AI568" s="3">
        <v>7.5186999999999999</v>
      </c>
      <c r="AJ568" s="3">
        <v>7.5327000000000002</v>
      </c>
      <c r="AK568" s="3">
        <v>6.1977000000000002</v>
      </c>
      <c r="AL568" s="3">
        <v>6.2042999999999999</v>
      </c>
      <c r="AM568" s="3">
        <v>8.8574000000000002</v>
      </c>
      <c r="AN568" s="3">
        <v>8.8882999999999992</v>
      </c>
      <c r="AO568" s="3">
        <v>8.2794000000000008</v>
      </c>
      <c r="AP568" s="3"/>
      <c r="AQ568" s="3">
        <v>1269.5899999999999</v>
      </c>
      <c r="AR568" s="3">
        <v>1271.0999999999999</v>
      </c>
      <c r="AS568" s="3">
        <v>283.55</v>
      </c>
      <c r="AT568" s="3">
        <v>283.2</v>
      </c>
      <c r="AU568" s="3">
        <v>2392.1</v>
      </c>
      <c r="AV568" s="3">
        <v>3449.2723000000001</v>
      </c>
      <c r="AW568" s="3">
        <v>19281.7</v>
      </c>
      <c r="AX568" s="3">
        <v>7289.38</v>
      </c>
      <c r="AY568" s="3">
        <v>12478.28</v>
      </c>
      <c r="AZ568" s="3">
        <v>5278.96</v>
      </c>
      <c r="BA568" s="3">
        <v>24717.439999999999</v>
      </c>
      <c r="BB568" s="3">
        <v>99.336100000000002</v>
      </c>
      <c r="BC568" s="3">
        <v>1.0933999999999999</v>
      </c>
      <c r="BD568" s="3">
        <v>1.0919000000000001</v>
      </c>
      <c r="BE568" s="3">
        <v>111.595</v>
      </c>
      <c r="BF568" s="3">
        <v>111.28</v>
      </c>
      <c r="BG568" s="3">
        <v>0.99639999999999995</v>
      </c>
      <c r="BH568" s="3"/>
      <c r="BI568" s="3">
        <v>3182.11</v>
      </c>
      <c r="BK568" s="2">
        <v>42852</v>
      </c>
      <c r="BL568" s="3">
        <v>6.8912000000000004</v>
      </c>
      <c r="BM568" s="3">
        <v>6.8959999999999999</v>
      </c>
      <c r="BN568" s="3">
        <v>7.5186999999999999</v>
      </c>
      <c r="BO568" s="3">
        <v>7.5110999999999999</v>
      </c>
      <c r="BP568" s="3">
        <v>6.1977000000000002</v>
      </c>
      <c r="BQ568" s="3">
        <v>6.1886999999999999</v>
      </c>
      <c r="BR568" s="3">
        <v>8.8574000000000002</v>
      </c>
      <c r="BS568" s="3">
        <v>8.8740000000000006</v>
      </c>
      <c r="BT568" s="3">
        <v>8.2794000000000008</v>
      </c>
      <c r="BU568" s="3"/>
      <c r="BV568" s="3">
        <v>1260.4000000000001</v>
      </c>
      <c r="BW568" s="3">
        <v>1261.8</v>
      </c>
      <c r="BX568" s="3">
        <v>282.05</v>
      </c>
      <c r="BY568" s="3">
        <v>282</v>
      </c>
      <c r="BZ568" s="3">
        <v>2382.6799999999998</v>
      </c>
      <c r="CA568" s="3">
        <v>3399.5392000000002</v>
      </c>
      <c r="CB568" s="3">
        <v>19199.59</v>
      </c>
      <c r="CC568" s="3">
        <v>7224.35</v>
      </c>
      <c r="CD568" s="3">
        <v>12426.99</v>
      </c>
      <c r="CE568" s="3">
        <v>5261.73</v>
      </c>
      <c r="CF568" s="3">
        <v>24455.119999999999</v>
      </c>
      <c r="CG568" s="3">
        <v>98.810199999999995</v>
      </c>
      <c r="CH568" s="3">
        <v>1.0851999999999999</v>
      </c>
      <c r="CI568" s="3">
        <v>1.0865</v>
      </c>
      <c r="CJ568" s="3">
        <v>111.01</v>
      </c>
      <c r="CK568" s="3">
        <v>111.16</v>
      </c>
      <c r="CL568" s="3">
        <v>0.99199999999999999</v>
      </c>
      <c r="CM568" s="3"/>
      <c r="CN568" s="3">
        <v>3164.54</v>
      </c>
      <c r="CP568" s="2">
        <v>42852</v>
      </c>
      <c r="CQ568" s="3">
        <v>6.8921999999999999</v>
      </c>
      <c r="CR568" s="3">
        <v>6.9021999999999997</v>
      </c>
      <c r="CS568" s="3">
        <v>7.5186999999999999</v>
      </c>
      <c r="CT568" s="3">
        <v>7.5223000000000004</v>
      </c>
      <c r="CU568" s="3">
        <v>6.1977000000000002</v>
      </c>
      <c r="CV568" s="3">
        <v>6.1951999999999998</v>
      </c>
      <c r="CW568" s="3">
        <v>8.8574000000000002</v>
      </c>
      <c r="CX568" s="3">
        <v>8.8760999999999992</v>
      </c>
      <c r="CY568" s="3">
        <v>8.2794000000000008</v>
      </c>
      <c r="CZ568" s="3"/>
      <c r="DA568" s="3">
        <v>1263.4000000000001</v>
      </c>
      <c r="DB568" s="3">
        <v>1265.4000000000001</v>
      </c>
      <c r="DC568" s="3">
        <v>282.85000000000002</v>
      </c>
      <c r="DD568" s="3">
        <v>282.58999999999997</v>
      </c>
      <c r="DE568" s="3">
        <v>2388.77</v>
      </c>
      <c r="DF568" s="3">
        <v>3446.7202000000002</v>
      </c>
      <c r="DG568" s="3">
        <v>19251.87</v>
      </c>
      <c r="DH568" s="3">
        <v>7237.17</v>
      </c>
      <c r="DI568" s="3">
        <v>12443.79</v>
      </c>
      <c r="DJ568" s="3">
        <v>5271.7</v>
      </c>
      <c r="DK568" s="3">
        <v>24698.48</v>
      </c>
      <c r="DL568" s="3">
        <v>99.1631</v>
      </c>
      <c r="DM568" s="3">
        <v>1.0871999999999999</v>
      </c>
      <c r="DN568" s="3">
        <v>1.0913999999999999</v>
      </c>
      <c r="DO568" s="3">
        <v>111.25</v>
      </c>
      <c r="DP568" s="3">
        <v>111.26</v>
      </c>
      <c r="DQ568" s="3">
        <v>0.99429999999999996</v>
      </c>
      <c r="DR568" s="3">
        <v>0.99439999999999995</v>
      </c>
      <c r="DS568" s="3">
        <v>3171.36</v>
      </c>
      <c r="DU568" s="2">
        <v>42852</v>
      </c>
      <c r="DV568" s="3">
        <v>27184000000</v>
      </c>
      <c r="DW568" s="3">
        <v>0</v>
      </c>
      <c r="DX568" s="3"/>
      <c r="DY568" s="3"/>
      <c r="DZ568" s="3"/>
      <c r="EA568" s="3"/>
      <c r="EB568" s="3"/>
      <c r="EC568" s="3"/>
      <c r="ED568" s="3"/>
      <c r="EE568" s="3"/>
      <c r="EF568" s="3"/>
      <c r="EG568" s="3">
        <v>204037</v>
      </c>
      <c r="EH568" s="3">
        <v>154594</v>
      </c>
      <c r="EI568" s="3">
        <v>25355.3</v>
      </c>
      <c r="EJ568" s="3">
        <v>552866368</v>
      </c>
      <c r="EK568" s="3">
        <v>12329842500</v>
      </c>
      <c r="EL568" s="3">
        <v>1203225856</v>
      </c>
      <c r="EM568" s="3">
        <v>1171840384</v>
      </c>
      <c r="EN568" s="3">
        <v>104308712</v>
      </c>
      <c r="EO568" s="3">
        <v>117466896</v>
      </c>
      <c r="EP568" s="3">
        <v>0</v>
      </c>
      <c r="EQ568" s="3">
        <v>0</v>
      </c>
      <c r="ER568" s="3">
        <v>0</v>
      </c>
      <c r="ES568" s="3"/>
      <c r="ET568" s="3">
        <v>0</v>
      </c>
      <c r="EU568" s="3"/>
      <c r="EV568" s="3">
        <v>0</v>
      </c>
      <c r="EW568" s="3"/>
      <c r="EX568" s="3">
        <v>219574144</v>
      </c>
      <c r="EZ568" s="2">
        <v>42852</v>
      </c>
      <c r="FA568" s="3">
        <v>0</v>
      </c>
      <c r="FB568" s="3">
        <v>0</v>
      </c>
      <c r="FC568" s="3">
        <v>0</v>
      </c>
      <c r="FD568" s="3">
        <v>0</v>
      </c>
      <c r="FE568" s="3">
        <v>0</v>
      </c>
      <c r="FF568" s="3">
        <v>0</v>
      </c>
      <c r="FG568" s="3">
        <v>0</v>
      </c>
      <c r="FH568" s="3">
        <v>0</v>
      </c>
      <c r="FI568" s="3">
        <v>0</v>
      </c>
      <c r="FJ568" s="3"/>
      <c r="FK568" s="3"/>
      <c r="FL568" s="3"/>
      <c r="FM568" s="3">
        <v>43723718600</v>
      </c>
      <c r="FN568" s="3">
        <v>7152280663.8000002</v>
      </c>
      <c r="FO568" s="3"/>
      <c r="FP568" s="3">
        <v>134610947828.00002</v>
      </c>
      <c r="FQ568" s="3"/>
      <c r="FR568" s="3"/>
      <c r="FS568" s="3"/>
      <c r="FT568" s="3"/>
      <c r="FU568" s="3">
        <v>76307808174</v>
      </c>
      <c r="FV568" s="3">
        <v>0</v>
      </c>
      <c r="FW568" s="3">
        <v>0</v>
      </c>
      <c r="FX568" s="3">
        <v>0</v>
      </c>
      <c r="FY568" s="3">
        <v>0</v>
      </c>
      <c r="FZ568" s="3">
        <v>0</v>
      </c>
      <c r="GA568" s="3">
        <v>0</v>
      </c>
      <c r="GB568" s="3"/>
      <c r="GC568" s="3"/>
      <c r="GE568" s="2">
        <v>42852</v>
      </c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J568" s="2">
        <v>42852</v>
      </c>
      <c r="HK568" s="3"/>
      <c r="HL568" s="3"/>
      <c r="HM568" s="3"/>
      <c r="HN568" s="3"/>
      <c r="HO568" s="3"/>
      <c r="HP568" s="3"/>
      <c r="HQ568" s="3"/>
      <c r="HR568" s="3"/>
      <c r="HV568" s="2">
        <v>42846</v>
      </c>
      <c r="HW568" s="3">
        <v>1.3469</v>
      </c>
      <c r="HX568" s="3">
        <v>1.3471</v>
      </c>
      <c r="HY568" s="3">
        <v>1.3525</v>
      </c>
      <c r="HZ568" s="3">
        <v>1.3458000000000001</v>
      </c>
      <c r="IA568" s="3">
        <v>1.3498000000000001</v>
      </c>
      <c r="IB568" s="3">
        <v>0</v>
      </c>
      <c r="IC568" s="3">
        <v>0</v>
      </c>
      <c r="ID568" s="4"/>
      <c r="IF568" s="2">
        <v>42846</v>
      </c>
      <c r="IG568" s="3">
        <v>6.8848000000000003</v>
      </c>
      <c r="IH568" s="3">
        <v>6.8826000000000001</v>
      </c>
      <c r="II568" s="3">
        <v>6.8924000000000003</v>
      </c>
      <c r="IJ568" s="3">
        <v>6.8785999999999996</v>
      </c>
      <c r="IK568" s="3">
        <v>6.8894000000000002</v>
      </c>
      <c r="IL568" s="3">
        <v>0</v>
      </c>
      <c r="IM568" s="3">
        <v>0</v>
      </c>
      <c r="IN568" s="4"/>
      <c r="IP568" s="2">
        <v>42846</v>
      </c>
      <c r="IQ568" s="3">
        <v>5916.78</v>
      </c>
      <c r="IR568" s="3">
        <v>5919.02</v>
      </c>
      <c r="IS568" s="3">
        <v>5919.23</v>
      </c>
      <c r="IT568" s="3">
        <v>5899.43</v>
      </c>
      <c r="IU568" s="3">
        <v>5910.52</v>
      </c>
      <c r="IV568" s="3">
        <v>455780000</v>
      </c>
      <c r="IW568" s="3"/>
      <c r="IX568" s="4"/>
    </row>
    <row r="569" spans="1:258">
      <c r="A569" s="2">
        <v>42853</v>
      </c>
      <c r="B569" s="3">
        <v>6.8959999999999999</v>
      </c>
      <c r="C569" s="3">
        <v>6.9016000000000002</v>
      </c>
      <c r="D569" s="3">
        <v>7.4945000000000004</v>
      </c>
      <c r="E569" s="3">
        <v>7.4951999999999996</v>
      </c>
      <c r="F569" s="3">
        <v>6.2023000000000001</v>
      </c>
      <c r="G569" s="3">
        <v>6.2065000000000001</v>
      </c>
      <c r="H569" s="3">
        <v>8.8961000000000006</v>
      </c>
      <c r="I569" s="3">
        <v>8.9</v>
      </c>
      <c r="J569" s="3">
        <v>8.2692999999999994</v>
      </c>
      <c r="K569" s="3"/>
      <c r="L569" s="3">
        <v>1263.83</v>
      </c>
      <c r="M569" s="3">
        <v>1265.2</v>
      </c>
      <c r="N569" s="3">
        <v>283.10000000000002</v>
      </c>
      <c r="O569" s="3">
        <v>283.8</v>
      </c>
      <c r="P569" s="3">
        <v>2393.6799999999998</v>
      </c>
      <c r="Q569" s="3">
        <v>3439.5735</v>
      </c>
      <c r="R569" s="3">
        <v>19240.650000000001</v>
      </c>
      <c r="S569" s="3">
        <v>7237.17</v>
      </c>
      <c r="T569" s="3">
        <v>12417.89</v>
      </c>
      <c r="U569" s="3">
        <v>5267.66</v>
      </c>
      <c r="V569" s="3">
        <v>24691.29</v>
      </c>
      <c r="W569" s="3">
        <v>99.152600000000007</v>
      </c>
      <c r="X569" s="3">
        <v>1.0873999999999999</v>
      </c>
      <c r="Y569" s="3">
        <v>1.0871</v>
      </c>
      <c r="Z569" s="3">
        <v>111.27</v>
      </c>
      <c r="AA569" s="3">
        <v>111.15</v>
      </c>
      <c r="AB569" s="3">
        <v>0.99419999999999997</v>
      </c>
      <c r="AC569" s="3">
        <v>0.99490000000000001</v>
      </c>
      <c r="AD569" s="3">
        <v>3172.91</v>
      </c>
      <c r="AF569" s="2">
        <v>42853</v>
      </c>
      <c r="AG569" s="3">
        <v>6.8987999999999996</v>
      </c>
      <c r="AH569" s="3">
        <v>6.9047999999999998</v>
      </c>
      <c r="AI569" s="3">
        <v>7.4945000000000004</v>
      </c>
      <c r="AJ569" s="3">
        <v>7.5449999999999999</v>
      </c>
      <c r="AK569" s="3">
        <v>6.2023000000000001</v>
      </c>
      <c r="AL569" s="3">
        <v>6.2099000000000002</v>
      </c>
      <c r="AM569" s="3">
        <v>8.8961000000000006</v>
      </c>
      <c r="AN569" s="3">
        <v>8.9243000000000006</v>
      </c>
      <c r="AO569" s="3">
        <v>8.2692999999999994</v>
      </c>
      <c r="AP569" s="3"/>
      <c r="AQ569" s="3">
        <v>1268.52</v>
      </c>
      <c r="AR569" s="3">
        <v>1269.9000000000001</v>
      </c>
      <c r="AS569" s="3">
        <v>283.25</v>
      </c>
      <c r="AT569" s="3">
        <v>283.8</v>
      </c>
      <c r="AU569" s="3">
        <v>2393.6799999999998</v>
      </c>
      <c r="AV569" s="3">
        <v>3439.904</v>
      </c>
      <c r="AW569" s="3">
        <v>19264.57</v>
      </c>
      <c r="AX569" s="3">
        <v>7243.31</v>
      </c>
      <c r="AY569" s="3">
        <v>12462.11</v>
      </c>
      <c r="AZ569" s="3">
        <v>5287.85</v>
      </c>
      <c r="BA569" s="3">
        <v>24697.03</v>
      </c>
      <c r="BB569" s="3">
        <v>99.251999999999995</v>
      </c>
      <c r="BC569" s="3">
        <v>1.0948</v>
      </c>
      <c r="BD569" s="3">
        <v>1.0893999999999999</v>
      </c>
      <c r="BE569" s="3">
        <v>111.715</v>
      </c>
      <c r="BF569" s="3">
        <v>111.4</v>
      </c>
      <c r="BG569" s="3">
        <v>0.99590000000000001</v>
      </c>
      <c r="BH569" s="3">
        <v>0.99490000000000001</v>
      </c>
      <c r="BI569" s="3">
        <v>3183.18</v>
      </c>
      <c r="BK569" s="2">
        <v>42853</v>
      </c>
      <c r="BL569" s="3">
        <v>6.8895</v>
      </c>
      <c r="BM569" s="3">
        <v>6.8929999999999998</v>
      </c>
      <c r="BN569" s="3">
        <v>7.4945000000000004</v>
      </c>
      <c r="BO569" s="3">
        <v>7.4861000000000004</v>
      </c>
      <c r="BP569" s="3">
        <v>6.2023000000000001</v>
      </c>
      <c r="BQ569" s="3">
        <v>6.1980000000000004</v>
      </c>
      <c r="BR569" s="3">
        <v>8.8961000000000006</v>
      </c>
      <c r="BS569" s="3">
        <v>8.8965999999999994</v>
      </c>
      <c r="BT569" s="3">
        <v>8.2692999999999994</v>
      </c>
      <c r="BU569" s="3"/>
      <c r="BV569" s="3">
        <v>1262.5</v>
      </c>
      <c r="BW569" s="3">
        <v>1264.2</v>
      </c>
      <c r="BX569" s="3">
        <v>282.3</v>
      </c>
      <c r="BY569" s="3">
        <v>281.51</v>
      </c>
      <c r="BZ569" s="3">
        <v>2382.36</v>
      </c>
      <c r="CA569" s="3">
        <v>3417.2375000000002</v>
      </c>
      <c r="CB569" s="3">
        <v>19164.68</v>
      </c>
      <c r="CC569" s="3">
        <v>7197.28</v>
      </c>
      <c r="CD569" s="3">
        <v>12414.1</v>
      </c>
      <c r="CE569" s="3">
        <v>5265.36</v>
      </c>
      <c r="CF569" s="3">
        <v>24563.77</v>
      </c>
      <c r="CG569" s="3">
        <v>98.714100000000002</v>
      </c>
      <c r="CH569" s="3">
        <v>1.0857000000000001</v>
      </c>
      <c r="CI569" s="3">
        <v>1.0862000000000001</v>
      </c>
      <c r="CJ569" s="3">
        <v>111.07</v>
      </c>
      <c r="CK569" s="3">
        <v>111.15</v>
      </c>
      <c r="CL569" s="3">
        <v>0.98929999999999996</v>
      </c>
      <c r="CM569" s="3">
        <v>0.99490000000000001</v>
      </c>
      <c r="CN569" s="3">
        <v>3170.14</v>
      </c>
      <c r="CP569" s="2">
        <v>42853</v>
      </c>
      <c r="CQ569" s="3">
        <v>6.8973000000000004</v>
      </c>
      <c r="CR569" s="3">
        <v>6.8975999999999997</v>
      </c>
      <c r="CS569" s="3">
        <v>7.4945000000000004</v>
      </c>
      <c r="CT569" s="3">
        <v>7.5137999999999998</v>
      </c>
      <c r="CU569" s="3">
        <v>6.2023000000000001</v>
      </c>
      <c r="CV569" s="3">
        <v>6.1982999999999997</v>
      </c>
      <c r="CW569" s="3">
        <v>8.8961000000000006</v>
      </c>
      <c r="CX569" s="3">
        <v>8.9243000000000006</v>
      </c>
      <c r="CY569" s="3">
        <v>8.2692999999999994</v>
      </c>
      <c r="CZ569" s="3"/>
      <c r="DA569" s="3">
        <v>1267.9100000000001</v>
      </c>
      <c r="DB569" s="3">
        <v>1269.5</v>
      </c>
      <c r="DC569" s="3">
        <v>283.2</v>
      </c>
      <c r="DD569" s="3">
        <v>283.45</v>
      </c>
      <c r="DE569" s="3">
        <v>2384.1999999999998</v>
      </c>
      <c r="DF569" s="3">
        <v>3439.7530000000002</v>
      </c>
      <c r="DG569" s="3">
        <v>19196.740000000002</v>
      </c>
      <c r="DH569" s="3">
        <v>7203.94</v>
      </c>
      <c r="DI569" s="3">
        <v>12438.01</v>
      </c>
      <c r="DJ569" s="3">
        <v>5267.33</v>
      </c>
      <c r="DK569" s="3">
        <v>24615.13</v>
      </c>
      <c r="DL569" s="3">
        <v>99.036799999999999</v>
      </c>
      <c r="DM569" s="3">
        <v>1.0894999999999999</v>
      </c>
      <c r="DN569" s="3">
        <v>1.0862000000000001</v>
      </c>
      <c r="DO569" s="3">
        <v>111.53</v>
      </c>
      <c r="DP569" s="3">
        <v>111.15</v>
      </c>
      <c r="DQ569" s="3">
        <v>0.995</v>
      </c>
      <c r="DR569" s="3">
        <v>0.99490000000000001</v>
      </c>
      <c r="DS569" s="3">
        <v>3175.44</v>
      </c>
      <c r="DU569" s="2">
        <v>42853</v>
      </c>
      <c r="DV569" s="3">
        <v>24392000000</v>
      </c>
      <c r="DW569" s="3">
        <v>0</v>
      </c>
      <c r="DX569" s="3"/>
      <c r="DY569" s="3"/>
      <c r="DZ569" s="3"/>
      <c r="EA569" s="3"/>
      <c r="EB569" s="3"/>
      <c r="EC569" s="3"/>
      <c r="ED569" s="3"/>
      <c r="EE569" s="3"/>
      <c r="EF569" s="3"/>
      <c r="EG569" s="3">
        <v>167643</v>
      </c>
      <c r="EH569" s="3">
        <v>129946</v>
      </c>
      <c r="EI569" s="3">
        <v>3350.74</v>
      </c>
      <c r="EJ569" s="3">
        <v>644097792</v>
      </c>
      <c r="EK569" s="3">
        <v>10163235100</v>
      </c>
      <c r="EL569" s="3">
        <v>1214217856</v>
      </c>
      <c r="EM569" s="3">
        <v>1184246272</v>
      </c>
      <c r="EN569" s="3">
        <v>104928863.99999999</v>
      </c>
      <c r="EO569" s="3">
        <v>126438480</v>
      </c>
      <c r="EP569" s="3">
        <v>0</v>
      </c>
      <c r="EQ569" s="3">
        <v>0</v>
      </c>
      <c r="ER569" s="3">
        <v>0</v>
      </c>
      <c r="ES569" s="3"/>
      <c r="ET569" s="3">
        <v>0</v>
      </c>
      <c r="EU569" s="3"/>
      <c r="EV569" s="3">
        <v>0</v>
      </c>
      <c r="EW569" s="3"/>
      <c r="EX569" s="3">
        <v>310364736</v>
      </c>
      <c r="EZ569" s="2">
        <v>42853</v>
      </c>
      <c r="FA569" s="3">
        <v>0</v>
      </c>
      <c r="FB569" s="3">
        <v>0</v>
      </c>
      <c r="FC569" s="3">
        <v>0</v>
      </c>
      <c r="FD569" s="3">
        <v>0</v>
      </c>
      <c r="FE569" s="3">
        <v>0</v>
      </c>
      <c r="FF569" s="3">
        <v>0</v>
      </c>
      <c r="FG569" s="3">
        <v>0</v>
      </c>
      <c r="FH569" s="3">
        <v>0</v>
      </c>
      <c r="FI569" s="3">
        <v>0</v>
      </c>
      <c r="FJ569" s="3"/>
      <c r="FK569" s="3"/>
      <c r="FL569" s="3"/>
      <c r="FM569" s="3">
        <v>36753026400</v>
      </c>
      <c r="FN569" s="3">
        <v>931525867</v>
      </c>
      <c r="FO569" s="3"/>
      <c r="FP569" s="3">
        <v>113761006698</v>
      </c>
      <c r="FQ569" s="3"/>
      <c r="FR569" s="3"/>
      <c r="FS569" s="3"/>
      <c r="FT569" s="3"/>
      <c r="FU569" s="3">
        <v>65396726987</v>
      </c>
      <c r="FV569" s="3">
        <v>0</v>
      </c>
      <c r="FW569" s="3">
        <v>0</v>
      </c>
      <c r="FX569" s="3">
        <v>0</v>
      </c>
      <c r="FY569" s="3">
        <v>0</v>
      </c>
      <c r="FZ569" s="3">
        <v>0</v>
      </c>
      <c r="GA569" s="3">
        <v>0</v>
      </c>
      <c r="GB569" s="3">
        <v>0</v>
      </c>
      <c r="GC569" s="3"/>
      <c r="GE569" s="2">
        <v>42853</v>
      </c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J569" s="2">
        <v>42853</v>
      </c>
      <c r="HK569" s="3"/>
      <c r="HL569" s="3"/>
      <c r="HM569" s="3"/>
      <c r="HN569" s="3"/>
      <c r="HO569" s="3"/>
      <c r="HP569" s="3"/>
      <c r="HQ569" s="3"/>
      <c r="HR569" s="3"/>
      <c r="HV569" s="2">
        <v>42849</v>
      </c>
      <c r="HW569" s="3">
        <v>1.3498000000000001</v>
      </c>
      <c r="HX569" s="3">
        <v>1.3460000000000001</v>
      </c>
      <c r="HY569" s="3">
        <v>1.3523000000000001</v>
      </c>
      <c r="HZ569" s="3">
        <v>1.3411</v>
      </c>
      <c r="IA569" s="3">
        <v>1.3502000000000001</v>
      </c>
      <c r="IB569" s="3">
        <v>0</v>
      </c>
      <c r="IC569" s="3">
        <v>0</v>
      </c>
      <c r="ID569" s="4"/>
      <c r="IF569" s="2">
        <v>42849</v>
      </c>
      <c r="IG569" s="3">
        <v>6.8894000000000002</v>
      </c>
      <c r="IH569" s="3">
        <v>6.8783000000000003</v>
      </c>
      <c r="II569" s="3">
        <v>6.891</v>
      </c>
      <c r="IJ569" s="3">
        <v>6.8777999999999997</v>
      </c>
      <c r="IK569" s="3">
        <v>6.8837999999999999</v>
      </c>
      <c r="IL569" s="3">
        <v>0</v>
      </c>
      <c r="IM569" s="3">
        <v>0</v>
      </c>
      <c r="IN569" s="4"/>
      <c r="IP569" s="2">
        <v>42849</v>
      </c>
      <c r="IQ569" s="3">
        <v>5910.52</v>
      </c>
      <c r="IR569" s="3">
        <v>5979.96</v>
      </c>
      <c r="IS569" s="3">
        <v>5989.92</v>
      </c>
      <c r="IT569" s="3">
        <v>5970.25</v>
      </c>
      <c r="IU569" s="3">
        <v>5983.82</v>
      </c>
      <c r="IV569" s="3">
        <v>447665568</v>
      </c>
      <c r="IW569" s="3"/>
      <c r="IX569" s="4"/>
    </row>
    <row r="570" spans="1:258">
      <c r="A570" s="2">
        <v>42857</v>
      </c>
      <c r="B570" s="3">
        <v>6.8945999999999996</v>
      </c>
      <c r="C570" s="3">
        <v>6.8971999999999998</v>
      </c>
      <c r="D570" s="3">
        <v>7.5227000000000004</v>
      </c>
      <c r="E570" s="3">
        <v>7.5218999999999996</v>
      </c>
      <c r="F570" s="3">
        <v>6.1677</v>
      </c>
      <c r="G570" s="3">
        <v>6.1660000000000004</v>
      </c>
      <c r="H570" s="3">
        <v>8.8953000000000007</v>
      </c>
      <c r="I570" s="3">
        <v>8.8989999999999991</v>
      </c>
      <c r="J570" s="3">
        <v>8.2673000000000005</v>
      </c>
      <c r="K570" s="3"/>
      <c r="L570" s="3">
        <v>1255.93</v>
      </c>
      <c r="M570" s="3">
        <v>1257.4000000000001</v>
      </c>
      <c r="N570" s="3">
        <v>283.8</v>
      </c>
      <c r="O570" s="3">
        <v>281.99</v>
      </c>
      <c r="P570" s="3">
        <v>2391.0500000000002</v>
      </c>
      <c r="Q570" s="3">
        <v>3427.9169000000002</v>
      </c>
      <c r="R570" s="3">
        <v>19335.72</v>
      </c>
      <c r="S570" s="3">
        <v>7203.94</v>
      </c>
      <c r="T570" s="3">
        <v>12478.46</v>
      </c>
      <c r="U570" s="3">
        <v>5284.88</v>
      </c>
      <c r="V570" s="3">
        <v>24773.8</v>
      </c>
      <c r="W570" s="3">
        <v>99.153499999999994</v>
      </c>
      <c r="X570" s="3">
        <v>1.0899000000000001</v>
      </c>
      <c r="Y570" s="3">
        <v>1.091</v>
      </c>
      <c r="Z570" s="3">
        <v>111.845</v>
      </c>
      <c r="AA570" s="3">
        <v>111.96</v>
      </c>
      <c r="AB570" s="3">
        <v>0.99629999999999996</v>
      </c>
      <c r="AC570" s="3"/>
      <c r="AD570" s="3">
        <v>3183.43</v>
      </c>
      <c r="AF570" s="2">
        <v>42857</v>
      </c>
      <c r="AG570" s="3">
        <v>6.8978999999999999</v>
      </c>
      <c r="AH570" s="3">
        <v>6.8996000000000004</v>
      </c>
      <c r="AI570" s="3">
        <v>7.5227000000000004</v>
      </c>
      <c r="AJ570" s="3">
        <v>7.5319000000000003</v>
      </c>
      <c r="AK570" s="3">
        <v>6.1677</v>
      </c>
      <c r="AL570" s="3">
        <v>6.1680000000000001</v>
      </c>
      <c r="AM570" s="3">
        <v>8.8953000000000007</v>
      </c>
      <c r="AN570" s="3">
        <v>8.8994999999999997</v>
      </c>
      <c r="AO570" s="3">
        <v>8.2673000000000005</v>
      </c>
      <c r="AP570" s="3"/>
      <c r="AQ570" s="3">
        <v>1257.73</v>
      </c>
      <c r="AR570" s="3">
        <v>1258.8</v>
      </c>
      <c r="AS570" s="3">
        <v>284.39999999999998</v>
      </c>
      <c r="AT570" s="3">
        <v>281.99</v>
      </c>
      <c r="AU570" s="3">
        <v>2392.9299999999998</v>
      </c>
      <c r="AV570" s="3">
        <v>3436.3063999999999</v>
      </c>
      <c r="AW570" s="3">
        <v>19464.3</v>
      </c>
      <c r="AX570" s="3">
        <v>7254.32</v>
      </c>
      <c r="AY570" s="3">
        <v>12511.17</v>
      </c>
      <c r="AZ570" s="3">
        <v>5305.95</v>
      </c>
      <c r="BA570" s="3">
        <v>24773.8</v>
      </c>
      <c r="BB570" s="3">
        <v>99.228999999999999</v>
      </c>
      <c r="BC570" s="3">
        <v>1.0933999999999999</v>
      </c>
      <c r="BD570" s="3">
        <v>1.0918000000000001</v>
      </c>
      <c r="BE570" s="3">
        <v>112.31</v>
      </c>
      <c r="BF570" s="3">
        <v>112.14</v>
      </c>
      <c r="BG570" s="3">
        <v>0.99670000000000003</v>
      </c>
      <c r="BH570" s="3"/>
      <c r="BI570" s="3">
        <v>3212.27</v>
      </c>
      <c r="BK570" s="2">
        <v>42857</v>
      </c>
      <c r="BL570" s="3">
        <v>6.8940000000000001</v>
      </c>
      <c r="BM570" s="3">
        <v>6.8879999999999999</v>
      </c>
      <c r="BN570" s="3">
        <v>7.5227000000000004</v>
      </c>
      <c r="BO570" s="3">
        <v>7.5213000000000001</v>
      </c>
      <c r="BP570" s="3">
        <v>6.1677</v>
      </c>
      <c r="BQ570" s="3">
        <v>6.1502999999999997</v>
      </c>
      <c r="BR570" s="3">
        <v>8.8953000000000007</v>
      </c>
      <c r="BS570" s="3">
        <v>8.8811999999999998</v>
      </c>
      <c r="BT570" s="3">
        <v>8.2673000000000005</v>
      </c>
      <c r="BU570" s="3"/>
      <c r="BV570" s="3">
        <v>1251.2</v>
      </c>
      <c r="BW570" s="3">
        <v>1252.5999999999999</v>
      </c>
      <c r="BX570" s="3">
        <v>283.55</v>
      </c>
      <c r="BY570" s="3">
        <v>280.8</v>
      </c>
      <c r="BZ570" s="3">
        <v>2385.8200000000002</v>
      </c>
      <c r="CA570" s="3">
        <v>3418.6651999999999</v>
      </c>
      <c r="CB570" s="3">
        <v>19335.02</v>
      </c>
      <c r="CC570" s="3">
        <v>7203.94</v>
      </c>
      <c r="CD570" s="3">
        <v>12433.51</v>
      </c>
      <c r="CE570" s="3">
        <v>5274.29</v>
      </c>
      <c r="CF570" s="3">
        <v>24577.33</v>
      </c>
      <c r="CG570" s="3">
        <v>98.921300000000002</v>
      </c>
      <c r="CH570" s="3">
        <v>1.0888</v>
      </c>
      <c r="CI570" s="3">
        <v>1.0908</v>
      </c>
      <c r="CJ570" s="3">
        <v>111.77</v>
      </c>
      <c r="CK570" s="3">
        <v>111.86</v>
      </c>
      <c r="CL570" s="3">
        <v>0.99119999999999997</v>
      </c>
      <c r="CM570" s="3"/>
      <c r="CN570" s="3">
        <v>3183.41</v>
      </c>
      <c r="CP570" s="2">
        <v>42857</v>
      </c>
      <c r="CQ570" s="3">
        <v>6.8964999999999996</v>
      </c>
      <c r="CR570" s="3">
        <v>6.8898000000000001</v>
      </c>
      <c r="CS570" s="3">
        <v>7.5227000000000004</v>
      </c>
      <c r="CT570" s="3">
        <v>7.5233999999999996</v>
      </c>
      <c r="CU570" s="3">
        <v>6.1677</v>
      </c>
      <c r="CV570" s="3">
        <v>6.1553000000000004</v>
      </c>
      <c r="CW570" s="3">
        <v>8.8953000000000007</v>
      </c>
      <c r="CX570" s="3">
        <v>8.8811999999999998</v>
      </c>
      <c r="CY570" s="3">
        <v>8.2673000000000005</v>
      </c>
      <c r="CZ570" s="3"/>
      <c r="DA570" s="3">
        <v>1256.3</v>
      </c>
      <c r="DB570" s="3">
        <v>1257.8</v>
      </c>
      <c r="DC570" s="3">
        <v>283.89999999999998</v>
      </c>
      <c r="DD570" s="3">
        <v>280.94</v>
      </c>
      <c r="DE570" s="3">
        <v>2391.17</v>
      </c>
      <c r="DF570" s="3">
        <v>3426.5765999999999</v>
      </c>
      <c r="DG570" s="3">
        <v>19445.7</v>
      </c>
      <c r="DH570" s="3">
        <v>7250.05</v>
      </c>
      <c r="DI570" s="3">
        <v>12507.9</v>
      </c>
      <c r="DJ570" s="3">
        <v>5304.15</v>
      </c>
      <c r="DK570" s="3">
        <v>24696.13</v>
      </c>
      <c r="DL570" s="3">
        <v>98.932500000000005</v>
      </c>
      <c r="DM570" s="3">
        <v>1.0931</v>
      </c>
      <c r="DN570" s="3">
        <v>1.0908</v>
      </c>
      <c r="DO570" s="3">
        <v>111.985</v>
      </c>
      <c r="DP570" s="3">
        <v>112.1</v>
      </c>
      <c r="DQ570" s="3">
        <v>0.99160000000000004</v>
      </c>
      <c r="DR570" s="3">
        <v>0.99490000000000001</v>
      </c>
      <c r="DS570" s="3">
        <v>3211.11</v>
      </c>
      <c r="DU570" s="2">
        <v>42857</v>
      </c>
      <c r="DV570" s="3">
        <v>24148000000</v>
      </c>
      <c r="DW570" s="3">
        <v>0</v>
      </c>
      <c r="DX570" s="3"/>
      <c r="DY570" s="3"/>
      <c r="DZ570" s="3"/>
      <c r="EA570" s="3"/>
      <c r="EB570" s="3"/>
      <c r="EC570" s="3"/>
      <c r="ED570" s="3"/>
      <c r="EE570" s="3"/>
      <c r="EF570" s="3"/>
      <c r="EG570" s="3">
        <v>172370</v>
      </c>
      <c r="EH570" s="3">
        <v>39920</v>
      </c>
      <c r="EI570" s="3">
        <v>14836.92</v>
      </c>
      <c r="EJ570" s="3">
        <v>586219584</v>
      </c>
      <c r="EK570" s="3">
        <v>9279746200</v>
      </c>
      <c r="EL570" s="3">
        <v>1161529344</v>
      </c>
      <c r="EM570" s="3">
        <v>979492992</v>
      </c>
      <c r="EN570" s="3">
        <v>87900152</v>
      </c>
      <c r="EO570" s="3">
        <v>107853415.99999999</v>
      </c>
      <c r="EP570" s="3">
        <v>0</v>
      </c>
      <c r="EQ570" s="3">
        <v>0</v>
      </c>
      <c r="ER570" s="3">
        <v>0</v>
      </c>
      <c r="ES570" s="3"/>
      <c r="ET570" s="3">
        <v>0</v>
      </c>
      <c r="EU570" s="3"/>
      <c r="EV570" s="3">
        <v>0</v>
      </c>
      <c r="EW570" s="3"/>
      <c r="EX570" s="3">
        <v>262754096</v>
      </c>
      <c r="EZ570" s="2">
        <v>42857</v>
      </c>
      <c r="FA570" s="3">
        <v>0</v>
      </c>
      <c r="FB570" s="3">
        <v>0</v>
      </c>
      <c r="FC570" s="3">
        <v>0</v>
      </c>
      <c r="FD570" s="3">
        <v>0</v>
      </c>
      <c r="FE570" s="3">
        <v>0</v>
      </c>
      <c r="FF570" s="3">
        <v>0</v>
      </c>
      <c r="FG570" s="3">
        <v>0</v>
      </c>
      <c r="FH570" s="3">
        <v>0</v>
      </c>
      <c r="FI570" s="3">
        <v>0</v>
      </c>
      <c r="FJ570" s="3"/>
      <c r="FK570" s="3"/>
      <c r="FL570" s="3"/>
      <c r="FM570" s="3">
        <v>11334751100.000002</v>
      </c>
      <c r="FN570" s="3">
        <v>4170982938</v>
      </c>
      <c r="FO570" s="3"/>
      <c r="FP570" s="3">
        <v>101635858602</v>
      </c>
      <c r="FQ570" s="3"/>
      <c r="FR570" s="3"/>
      <c r="FS570" s="3"/>
      <c r="FT570" s="3"/>
      <c r="FU570" s="3">
        <v>69656977860</v>
      </c>
      <c r="FV570" s="3">
        <v>0</v>
      </c>
      <c r="FW570" s="3">
        <v>0</v>
      </c>
      <c r="FX570" s="3">
        <v>0</v>
      </c>
      <c r="FY570" s="3">
        <v>0</v>
      </c>
      <c r="FZ570" s="3">
        <v>0</v>
      </c>
      <c r="GA570" s="3">
        <v>0</v>
      </c>
      <c r="GB570" s="3"/>
      <c r="GC570" s="3"/>
      <c r="GE570" s="2">
        <v>42857</v>
      </c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J570" s="2">
        <v>42857</v>
      </c>
      <c r="HK570" s="3"/>
      <c r="HL570" s="3"/>
      <c r="HM570" s="3"/>
      <c r="HN570" s="3"/>
      <c r="HO570" s="3"/>
      <c r="HP570" s="3"/>
      <c r="HQ570" s="3"/>
      <c r="HR570" s="3"/>
      <c r="HV570" s="2">
        <v>42850</v>
      </c>
      <c r="HW570" s="3">
        <v>1.3502000000000001</v>
      </c>
      <c r="HX570" s="3">
        <v>1.3496999999999999</v>
      </c>
      <c r="HY570" s="3">
        <v>1.3627</v>
      </c>
      <c r="HZ570" s="3">
        <v>1.3496999999999999</v>
      </c>
      <c r="IA570" s="3">
        <v>1.3569</v>
      </c>
      <c r="IB570" s="3">
        <v>0</v>
      </c>
      <c r="IC570" s="3">
        <v>0</v>
      </c>
      <c r="ID570" s="4"/>
      <c r="IF570" s="2">
        <v>42850</v>
      </c>
      <c r="IG570" s="3">
        <v>6.8837999999999999</v>
      </c>
      <c r="IH570" s="3">
        <v>6.8822000000000001</v>
      </c>
      <c r="II570" s="3">
        <v>6.891</v>
      </c>
      <c r="IJ570" s="3">
        <v>6.8822000000000001</v>
      </c>
      <c r="IK570" s="3">
        <v>6.8886000000000003</v>
      </c>
      <c r="IL570" s="3">
        <v>0</v>
      </c>
      <c r="IM570" s="3">
        <v>0</v>
      </c>
      <c r="IN570" s="4"/>
      <c r="IP570" s="2">
        <v>42850</v>
      </c>
      <c r="IQ570" s="3">
        <v>5983.82</v>
      </c>
      <c r="IR570" s="3">
        <v>6004.17</v>
      </c>
      <c r="IS570" s="3">
        <v>6036.02</v>
      </c>
      <c r="IT570" s="3">
        <v>6002.65</v>
      </c>
      <c r="IU570" s="3">
        <v>6025.49</v>
      </c>
      <c r="IV570" s="3">
        <v>443933824</v>
      </c>
      <c r="IW570" s="3"/>
      <c r="IX570" s="4"/>
    </row>
    <row r="571" spans="1:258">
      <c r="A571" s="2">
        <v>42858</v>
      </c>
      <c r="B571" s="3">
        <v>6.8926999999999996</v>
      </c>
      <c r="C571" s="3">
        <v>6.8902000000000001</v>
      </c>
      <c r="D571" s="3">
        <v>7.5347999999999997</v>
      </c>
      <c r="E571" s="3">
        <v>7.5370999999999997</v>
      </c>
      <c r="F571" s="3">
        <v>6.1538000000000004</v>
      </c>
      <c r="G571" s="3">
        <v>6.1532</v>
      </c>
      <c r="H571" s="3">
        <v>8.9182000000000006</v>
      </c>
      <c r="I571" s="3">
        <v>8.9216999999999995</v>
      </c>
      <c r="J571" s="3">
        <v>8.2634000000000007</v>
      </c>
      <c r="K571" s="3"/>
      <c r="L571" s="3">
        <v>1256.55</v>
      </c>
      <c r="M571" s="3">
        <v>1257.8</v>
      </c>
      <c r="N571" s="3">
        <v>283.05</v>
      </c>
      <c r="O571" s="3">
        <v>281.60000000000002</v>
      </c>
      <c r="P571" s="3">
        <v>2386.5</v>
      </c>
      <c r="Q571" s="3">
        <v>3421.7586000000001</v>
      </c>
      <c r="R571" s="3"/>
      <c r="S571" s="3">
        <v>7250.05</v>
      </c>
      <c r="T571" s="3">
        <v>12502.36</v>
      </c>
      <c r="U571" s="3">
        <v>5299.74</v>
      </c>
      <c r="V571" s="3"/>
      <c r="W571" s="3">
        <v>98.947299999999998</v>
      </c>
      <c r="X571" s="3">
        <v>1.0935999999999999</v>
      </c>
      <c r="Y571" s="3">
        <v>1.0933999999999999</v>
      </c>
      <c r="Z571" s="3">
        <v>111.985</v>
      </c>
      <c r="AA571" s="3">
        <v>112.09</v>
      </c>
      <c r="AB571" s="3">
        <v>0.99170000000000003</v>
      </c>
      <c r="AC571" s="3"/>
      <c r="AD571" s="3">
        <v>3224.21</v>
      </c>
      <c r="AF571" s="2">
        <v>42858</v>
      </c>
      <c r="AG571" s="3">
        <v>6.8985000000000003</v>
      </c>
      <c r="AH571" s="3">
        <v>6.8952</v>
      </c>
      <c r="AI571" s="3">
        <v>7.5347999999999997</v>
      </c>
      <c r="AJ571" s="3">
        <v>7.5377999999999998</v>
      </c>
      <c r="AK571" s="3">
        <v>6.1538000000000004</v>
      </c>
      <c r="AL571" s="3">
        <v>6.1571999999999996</v>
      </c>
      <c r="AM571" s="3">
        <v>8.9182000000000006</v>
      </c>
      <c r="AN571" s="3">
        <v>8.9216999999999995</v>
      </c>
      <c r="AO571" s="3">
        <v>8.2634000000000007</v>
      </c>
      <c r="AP571" s="3"/>
      <c r="AQ571" s="3">
        <v>1256.95</v>
      </c>
      <c r="AR571" s="3">
        <v>1257.8</v>
      </c>
      <c r="AS571" s="3">
        <v>283.7</v>
      </c>
      <c r="AT571" s="3">
        <v>281.60000000000002</v>
      </c>
      <c r="AU571" s="3">
        <v>2389.8200000000002</v>
      </c>
      <c r="AV571" s="3">
        <v>3432.2248</v>
      </c>
      <c r="AW571" s="3"/>
      <c r="AX571" s="3">
        <v>7250.05</v>
      </c>
      <c r="AY571" s="3">
        <v>12532.25</v>
      </c>
      <c r="AZ571" s="3">
        <v>5301.61</v>
      </c>
      <c r="BA571" s="3"/>
      <c r="BB571" s="3">
        <v>99.1721</v>
      </c>
      <c r="BC571" s="3">
        <v>1.0938000000000001</v>
      </c>
      <c r="BD571" s="3">
        <v>1.0933999999999999</v>
      </c>
      <c r="BE571" s="3">
        <v>112.77500000000001</v>
      </c>
      <c r="BF571" s="3">
        <v>112.3</v>
      </c>
      <c r="BG571" s="3">
        <v>0.995</v>
      </c>
      <c r="BH571" s="3"/>
      <c r="BI571" s="3">
        <v>3238.94</v>
      </c>
      <c r="BK571" s="2">
        <v>42858</v>
      </c>
      <c r="BL571" s="3">
        <v>6.8912000000000004</v>
      </c>
      <c r="BM571" s="3">
        <v>6.8861999999999997</v>
      </c>
      <c r="BN571" s="3">
        <v>7.5347999999999997</v>
      </c>
      <c r="BO571" s="3">
        <v>7.5183999999999997</v>
      </c>
      <c r="BP571" s="3">
        <v>6.1538000000000004</v>
      </c>
      <c r="BQ571" s="3">
        <v>6.1456</v>
      </c>
      <c r="BR571" s="3">
        <v>8.9182000000000006</v>
      </c>
      <c r="BS571" s="3">
        <v>8.8887999999999998</v>
      </c>
      <c r="BT571" s="3">
        <v>8.2634000000000007</v>
      </c>
      <c r="BU571" s="3"/>
      <c r="BV571" s="3">
        <v>1234.9000000000001</v>
      </c>
      <c r="BW571" s="3">
        <v>1236.4000000000001</v>
      </c>
      <c r="BX571" s="3">
        <v>282.85000000000002</v>
      </c>
      <c r="BY571" s="3">
        <v>280.02999999999997</v>
      </c>
      <c r="BZ571" s="3">
        <v>2379.75</v>
      </c>
      <c r="CA571" s="3">
        <v>3403.0781999999999</v>
      </c>
      <c r="CB571" s="3"/>
      <c r="CC571" s="3">
        <v>7218.56</v>
      </c>
      <c r="CD571" s="3">
        <v>12477.87</v>
      </c>
      <c r="CE571" s="3">
        <v>5282.45</v>
      </c>
      <c r="CF571" s="3"/>
      <c r="CG571" s="3">
        <v>98.890900000000002</v>
      </c>
      <c r="CH571" s="3">
        <v>1.0883</v>
      </c>
      <c r="CI571" s="3">
        <v>1.0909</v>
      </c>
      <c r="CJ571" s="3">
        <v>111.95</v>
      </c>
      <c r="CK571" s="3">
        <v>112.06</v>
      </c>
      <c r="CL571" s="3">
        <v>0.98909999999999998</v>
      </c>
      <c r="CM571" s="3"/>
      <c r="CN571" s="3">
        <v>3221.75</v>
      </c>
      <c r="CP571" s="2">
        <v>42858</v>
      </c>
      <c r="CQ571" s="3">
        <v>6.8917000000000002</v>
      </c>
      <c r="CR571" s="3">
        <v>6.8945999999999996</v>
      </c>
      <c r="CS571" s="3">
        <v>7.5347999999999997</v>
      </c>
      <c r="CT571" s="3">
        <v>7.5198</v>
      </c>
      <c r="CU571" s="3">
        <v>6.1538000000000004</v>
      </c>
      <c r="CV571" s="3">
        <v>6.1471999999999998</v>
      </c>
      <c r="CW571" s="3">
        <v>8.9182000000000006</v>
      </c>
      <c r="CX571" s="3">
        <v>8.9109999999999996</v>
      </c>
      <c r="CY571" s="3">
        <v>8.2634000000000007</v>
      </c>
      <c r="CZ571" s="3"/>
      <c r="DA571" s="3">
        <v>1236.9000000000001</v>
      </c>
      <c r="DB571" s="3">
        <v>1238.5</v>
      </c>
      <c r="DC571" s="3">
        <v>283.3</v>
      </c>
      <c r="DD571" s="3">
        <v>280.37</v>
      </c>
      <c r="DE571" s="3">
        <v>2388.13</v>
      </c>
      <c r="DF571" s="3">
        <v>3413.1282000000001</v>
      </c>
      <c r="DG571" s="3">
        <v>19445.7</v>
      </c>
      <c r="DH571" s="3">
        <v>7234.53</v>
      </c>
      <c r="DI571" s="3">
        <v>12527.84</v>
      </c>
      <c r="DJ571" s="3">
        <v>5301</v>
      </c>
      <c r="DK571" s="3">
        <v>24696.13</v>
      </c>
      <c r="DL571" s="3">
        <v>99.087800000000001</v>
      </c>
      <c r="DM571" s="3">
        <v>1.0885</v>
      </c>
      <c r="DN571" s="3">
        <v>1.0911999999999999</v>
      </c>
      <c r="DO571" s="3">
        <v>112.75</v>
      </c>
      <c r="DP571" s="3">
        <v>112.15</v>
      </c>
      <c r="DQ571" s="3">
        <v>0.99480000000000002</v>
      </c>
      <c r="DR571" s="3">
        <v>0.99490000000000001</v>
      </c>
      <c r="DS571" s="3">
        <v>3237.81</v>
      </c>
      <c r="DU571" s="2">
        <v>42858</v>
      </c>
      <c r="DV571" s="3">
        <v>26746000000</v>
      </c>
      <c r="DW571" s="3">
        <v>0</v>
      </c>
      <c r="DX571" s="3"/>
      <c r="DY571" s="3"/>
      <c r="DZ571" s="3"/>
      <c r="EA571" s="3"/>
      <c r="EB571" s="3"/>
      <c r="EC571" s="3"/>
      <c r="ED571" s="3"/>
      <c r="EE571" s="3"/>
      <c r="EF571" s="3"/>
      <c r="EG571" s="3">
        <v>246308</v>
      </c>
      <c r="EH571" s="3">
        <v>30714</v>
      </c>
      <c r="EI571" s="3">
        <v>12058.22</v>
      </c>
      <c r="EJ571" s="3">
        <v>569825920</v>
      </c>
      <c r="EK571" s="3">
        <v>9166962400</v>
      </c>
      <c r="EL571" s="3"/>
      <c r="EM571" s="3">
        <v>851682176</v>
      </c>
      <c r="EN571" s="3">
        <v>81772016</v>
      </c>
      <c r="EO571" s="3">
        <v>100874288</v>
      </c>
      <c r="EP571" s="3"/>
      <c r="EQ571" s="3">
        <v>0</v>
      </c>
      <c r="ER571" s="3">
        <v>0</v>
      </c>
      <c r="ES571" s="3"/>
      <c r="ET571" s="3">
        <v>0</v>
      </c>
      <c r="EU571" s="3"/>
      <c r="EV571" s="3">
        <v>0</v>
      </c>
      <c r="EW571" s="3"/>
      <c r="EX571" s="3">
        <v>171602000</v>
      </c>
      <c r="EZ571" s="2">
        <v>42858</v>
      </c>
      <c r="FA571" s="3">
        <v>0</v>
      </c>
      <c r="FB571" s="3">
        <v>0</v>
      </c>
      <c r="FC571" s="3">
        <v>0</v>
      </c>
      <c r="FD571" s="3">
        <v>0</v>
      </c>
      <c r="FE571" s="3">
        <v>0</v>
      </c>
      <c r="FF571" s="3">
        <v>0</v>
      </c>
      <c r="FG571" s="3">
        <v>0</v>
      </c>
      <c r="FH571" s="3">
        <v>0</v>
      </c>
      <c r="FI571" s="3">
        <v>0</v>
      </c>
      <c r="FJ571" s="3"/>
      <c r="FK571" s="3"/>
      <c r="FL571" s="3"/>
      <c r="FM571" s="3">
        <v>8702771400</v>
      </c>
      <c r="FN571" s="3">
        <v>3393116545.4000001</v>
      </c>
      <c r="FO571" s="3"/>
      <c r="FP571" s="3">
        <v>97854119098</v>
      </c>
      <c r="FQ571" s="3"/>
      <c r="FR571" s="3"/>
      <c r="FS571" s="3"/>
      <c r="FT571" s="3"/>
      <c r="FU571" s="3"/>
      <c r="FV571" s="3">
        <v>0</v>
      </c>
      <c r="FW571" s="3">
        <v>0</v>
      </c>
      <c r="FX571" s="3">
        <v>0</v>
      </c>
      <c r="FY571" s="3">
        <v>0</v>
      </c>
      <c r="FZ571" s="3">
        <v>0</v>
      </c>
      <c r="GA571" s="3">
        <v>0</v>
      </c>
      <c r="GB571" s="3"/>
      <c r="GC571" s="3"/>
      <c r="GE571" s="2">
        <v>42858</v>
      </c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J571" s="2">
        <v>42858</v>
      </c>
      <c r="HK571" s="3"/>
      <c r="HL571" s="3"/>
      <c r="HM571" s="3"/>
      <c r="HN571" s="3"/>
      <c r="HO571" s="3"/>
      <c r="HP571" s="3"/>
      <c r="HQ571" s="3"/>
      <c r="HR571" s="3"/>
      <c r="HV571" s="2">
        <v>42851</v>
      </c>
      <c r="HW571" s="3">
        <v>1.3569</v>
      </c>
      <c r="HX571" s="3">
        <v>1.3574999999999999</v>
      </c>
      <c r="HY571" s="3">
        <v>1.3623000000000001</v>
      </c>
      <c r="HZ571" s="3">
        <v>1.3542000000000001</v>
      </c>
      <c r="IA571" s="3">
        <v>1.3621000000000001</v>
      </c>
      <c r="IB571" s="3">
        <v>0</v>
      </c>
      <c r="IC571" s="3">
        <v>0</v>
      </c>
      <c r="ID571" s="4"/>
      <c r="IF571" s="2">
        <v>42851</v>
      </c>
      <c r="IG571" s="3">
        <v>6.8886000000000003</v>
      </c>
      <c r="IH571" s="3">
        <v>6.8875999999999999</v>
      </c>
      <c r="II571" s="3">
        <v>6.9028</v>
      </c>
      <c r="IJ571" s="3">
        <v>6.8874000000000004</v>
      </c>
      <c r="IK571" s="3">
        <v>6.8974000000000002</v>
      </c>
      <c r="IL571" s="3">
        <v>0</v>
      </c>
      <c r="IM571" s="3">
        <v>0</v>
      </c>
      <c r="IN571" s="4"/>
      <c r="IP571" s="2">
        <v>42851</v>
      </c>
      <c r="IQ571" s="3">
        <v>6025.49</v>
      </c>
      <c r="IR571" s="3">
        <v>6028.12</v>
      </c>
      <c r="IS571" s="3">
        <v>6040.9</v>
      </c>
      <c r="IT571" s="3">
        <v>6021.72</v>
      </c>
      <c r="IU571" s="3">
        <v>6025.23</v>
      </c>
      <c r="IV571" s="3">
        <v>455348224</v>
      </c>
      <c r="IW571" s="3"/>
      <c r="IX571" s="4"/>
    </row>
    <row r="572" spans="1:258">
      <c r="A572" s="2">
        <v>42859</v>
      </c>
      <c r="B572" s="3">
        <v>6.8963000000000001</v>
      </c>
      <c r="C572" s="3">
        <v>6.8933999999999997</v>
      </c>
      <c r="D572" s="3">
        <v>7.5119999999999996</v>
      </c>
      <c r="E572" s="3">
        <v>7.51</v>
      </c>
      <c r="F572" s="3">
        <v>6.1208</v>
      </c>
      <c r="G572" s="3">
        <v>6.1151999999999997</v>
      </c>
      <c r="H572" s="3">
        <v>8.8818000000000001</v>
      </c>
      <c r="I572" s="3">
        <v>8.8774999999999995</v>
      </c>
      <c r="J572" s="3">
        <v>8.3103999999999996</v>
      </c>
      <c r="K572" s="3"/>
      <c r="L572" s="3">
        <v>1237.74</v>
      </c>
      <c r="M572" s="3">
        <v>1238.5</v>
      </c>
      <c r="N572" s="3">
        <v>283</v>
      </c>
      <c r="O572" s="3">
        <v>289.99</v>
      </c>
      <c r="P572" s="3">
        <v>2389.79</v>
      </c>
      <c r="Q572" s="3">
        <v>3404.9378999999999</v>
      </c>
      <c r="R572" s="3"/>
      <c r="S572" s="3">
        <v>7234.53</v>
      </c>
      <c r="T572" s="3">
        <v>12552.06</v>
      </c>
      <c r="U572" s="3">
        <v>5309.39</v>
      </c>
      <c r="V572" s="3">
        <v>24680.45</v>
      </c>
      <c r="W572" s="3">
        <v>99.087800000000001</v>
      </c>
      <c r="X572" s="3">
        <v>1.0886</v>
      </c>
      <c r="Y572" s="3">
        <v>1.0886</v>
      </c>
      <c r="Z572" s="3">
        <v>112.75</v>
      </c>
      <c r="AA572" s="3">
        <v>112.77</v>
      </c>
      <c r="AB572" s="3">
        <v>0.995</v>
      </c>
      <c r="AC572" s="3"/>
      <c r="AD572" s="3">
        <v>3236.14</v>
      </c>
      <c r="AF572" s="2">
        <v>42859</v>
      </c>
      <c r="AG572" s="3">
        <v>6.8986000000000001</v>
      </c>
      <c r="AH572" s="3">
        <v>6.8978999999999999</v>
      </c>
      <c r="AI572" s="3">
        <v>7.5119999999999996</v>
      </c>
      <c r="AJ572" s="3">
        <v>7.5347</v>
      </c>
      <c r="AK572" s="3">
        <v>6.1208</v>
      </c>
      <c r="AL572" s="3">
        <v>6.1201999999999996</v>
      </c>
      <c r="AM572" s="3">
        <v>8.8818000000000001</v>
      </c>
      <c r="AN572" s="3">
        <v>8.8774999999999995</v>
      </c>
      <c r="AO572" s="3">
        <v>8.3103999999999996</v>
      </c>
      <c r="AP572" s="3"/>
      <c r="AQ572" s="3">
        <v>1241.26</v>
      </c>
      <c r="AR572" s="3">
        <v>1241.7</v>
      </c>
      <c r="AS572" s="3">
        <v>283.25</v>
      </c>
      <c r="AT572" s="3">
        <v>289.99</v>
      </c>
      <c r="AU572" s="3">
        <v>2391.4299999999998</v>
      </c>
      <c r="AV572" s="3">
        <v>3421.3953000000001</v>
      </c>
      <c r="AW572" s="3"/>
      <c r="AX572" s="3">
        <v>7280.7</v>
      </c>
      <c r="AY572" s="3">
        <v>12648.22</v>
      </c>
      <c r="AZ572" s="3">
        <v>5372.42</v>
      </c>
      <c r="BA572" s="3">
        <v>24683.88</v>
      </c>
      <c r="BB572" s="3">
        <v>99.465299999999999</v>
      </c>
      <c r="BC572" s="3">
        <v>1.0988</v>
      </c>
      <c r="BD572" s="3">
        <v>1.0980000000000001</v>
      </c>
      <c r="BE572" s="3">
        <v>113.05500000000001</v>
      </c>
      <c r="BF572" s="3">
        <v>112.93</v>
      </c>
      <c r="BG572" s="3">
        <v>0.99580000000000002</v>
      </c>
      <c r="BH572" s="3"/>
      <c r="BI572" s="3">
        <v>3239.76</v>
      </c>
      <c r="BK572" s="2">
        <v>42859</v>
      </c>
      <c r="BL572" s="3">
        <v>6.8947000000000003</v>
      </c>
      <c r="BM572" s="3">
        <v>6.8912000000000004</v>
      </c>
      <c r="BN572" s="3">
        <v>7.5119999999999996</v>
      </c>
      <c r="BO572" s="3">
        <v>7.5023999999999997</v>
      </c>
      <c r="BP572" s="3">
        <v>6.1208</v>
      </c>
      <c r="BQ572" s="3">
        <v>6.1120999999999999</v>
      </c>
      <c r="BR572" s="3">
        <v>8.8818000000000001</v>
      </c>
      <c r="BS572" s="3">
        <v>8.8592999999999993</v>
      </c>
      <c r="BT572" s="3">
        <v>8.3103999999999996</v>
      </c>
      <c r="BU572" s="3"/>
      <c r="BV572" s="3">
        <v>1224.9000000000001</v>
      </c>
      <c r="BW572" s="3">
        <v>1225.7</v>
      </c>
      <c r="BX572" s="3">
        <v>278.7</v>
      </c>
      <c r="BY572" s="3">
        <v>275.60000000000002</v>
      </c>
      <c r="BZ572" s="3">
        <v>2380.35</v>
      </c>
      <c r="CA572" s="3">
        <v>3391.277</v>
      </c>
      <c r="CB572" s="3"/>
      <c r="CC572" s="3">
        <v>7226.07</v>
      </c>
      <c r="CD572" s="3">
        <v>12539.71</v>
      </c>
      <c r="CE572" s="3">
        <v>5304.46</v>
      </c>
      <c r="CF572" s="3">
        <v>24530.93</v>
      </c>
      <c r="CG572" s="3">
        <v>98.710499999999996</v>
      </c>
      <c r="CH572" s="3">
        <v>1.0874999999999999</v>
      </c>
      <c r="CI572" s="3">
        <v>1.0875999999999999</v>
      </c>
      <c r="CJ572" s="3">
        <v>112.31</v>
      </c>
      <c r="CK572" s="3">
        <v>112.51</v>
      </c>
      <c r="CL572" s="3">
        <v>0.98619999999999997</v>
      </c>
      <c r="CM572" s="3"/>
      <c r="CN572" s="3">
        <v>3218.41</v>
      </c>
      <c r="CP572" s="2">
        <v>42859</v>
      </c>
      <c r="CQ572" s="3">
        <v>6.8967999999999998</v>
      </c>
      <c r="CR572" s="3">
        <v>6.8924000000000003</v>
      </c>
      <c r="CS572" s="3">
        <v>7.5119999999999996</v>
      </c>
      <c r="CT572" s="3">
        <v>7.5263</v>
      </c>
      <c r="CU572" s="3">
        <v>6.1208</v>
      </c>
      <c r="CV572" s="3">
        <v>6.1147</v>
      </c>
      <c r="CW572" s="3">
        <v>8.8818000000000001</v>
      </c>
      <c r="CX572" s="3">
        <v>8.8727999999999998</v>
      </c>
      <c r="CY572" s="3">
        <v>8.3103999999999996</v>
      </c>
      <c r="CZ572" s="3"/>
      <c r="DA572" s="3">
        <v>1226.9000000000001</v>
      </c>
      <c r="DB572" s="3">
        <v>1228.4000000000001</v>
      </c>
      <c r="DC572" s="3">
        <v>279.64999999999998</v>
      </c>
      <c r="DD572" s="3">
        <v>276.19</v>
      </c>
      <c r="DE572" s="3">
        <v>2389.52</v>
      </c>
      <c r="DF572" s="3">
        <v>3404.3863999999999</v>
      </c>
      <c r="DG572" s="3">
        <v>19445.7</v>
      </c>
      <c r="DH572" s="3">
        <v>7248.1</v>
      </c>
      <c r="DI572" s="3">
        <v>12647.78</v>
      </c>
      <c r="DJ572" s="3">
        <v>5372.42</v>
      </c>
      <c r="DK572" s="3">
        <v>24683.88</v>
      </c>
      <c r="DL572" s="3">
        <v>98.751099999999994</v>
      </c>
      <c r="DM572" s="3">
        <v>1.0984</v>
      </c>
      <c r="DN572" s="3">
        <v>1.0980000000000001</v>
      </c>
      <c r="DO572" s="3">
        <v>112.47</v>
      </c>
      <c r="DP572" s="3">
        <v>112.51</v>
      </c>
      <c r="DQ572" s="3">
        <v>0.98640000000000005</v>
      </c>
      <c r="DR572" s="3">
        <v>0.98599999999999999</v>
      </c>
      <c r="DS572" s="3">
        <v>3228.62</v>
      </c>
      <c r="DU572" s="2">
        <v>42859</v>
      </c>
      <c r="DV572" s="3">
        <v>26757000000</v>
      </c>
      <c r="DW572" s="3">
        <v>0</v>
      </c>
      <c r="DX572" s="3"/>
      <c r="DY572" s="3"/>
      <c r="DZ572" s="3"/>
      <c r="EA572" s="3"/>
      <c r="EB572" s="3"/>
      <c r="EC572" s="3"/>
      <c r="ED572" s="3"/>
      <c r="EE572" s="3"/>
      <c r="EF572" s="3"/>
      <c r="EG572" s="3">
        <v>307262</v>
      </c>
      <c r="EH572" s="3">
        <v>92606</v>
      </c>
      <c r="EI572" s="3">
        <v>22672.959999999999</v>
      </c>
      <c r="EJ572" s="3">
        <v>558576448</v>
      </c>
      <c r="EK572" s="3">
        <v>10348207500</v>
      </c>
      <c r="EL572" s="3"/>
      <c r="EM572" s="3">
        <v>984279168</v>
      </c>
      <c r="EN572" s="3">
        <v>105610320</v>
      </c>
      <c r="EO572" s="3">
        <v>157251520</v>
      </c>
      <c r="EP572" s="3">
        <v>0</v>
      </c>
      <c r="EQ572" s="3">
        <v>0</v>
      </c>
      <c r="ER572" s="3">
        <v>0</v>
      </c>
      <c r="ES572" s="3"/>
      <c r="ET572" s="3">
        <v>0</v>
      </c>
      <c r="EU572" s="3"/>
      <c r="EV572" s="3">
        <v>0</v>
      </c>
      <c r="EW572" s="3"/>
      <c r="EX572" s="3">
        <v>236353600</v>
      </c>
      <c r="EZ572" s="2">
        <v>42859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3">
        <v>0</v>
      </c>
      <c r="FI572" s="3">
        <v>0</v>
      </c>
      <c r="FJ572" s="3"/>
      <c r="FK572" s="3"/>
      <c r="FL572" s="3"/>
      <c r="FM572" s="3">
        <v>26030455900</v>
      </c>
      <c r="FN572" s="3">
        <v>6289509241.8000002</v>
      </c>
      <c r="FO572" s="3"/>
      <c r="FP572" s="3">
        <v>106985952575</v>
      </c>
      <c r="FQ572" s="3"/>
      <c r="FR572" s="3"/>
      <c r="FS572" s="3"/>
      <c r="FT572" s="3"/>
      <c r="FU572" s="3">
        <v>79667267294</v>
      </c>
      <c r="FV572" s="3">
        <v>0</v>
      </c>
      <c r="FW572" s="3">
        <v>0</v>
      </c>
      <c r="FX572" s="3">
        <v>0</v>
      </c>
      <c r="FY572" s="3">
        <v>0</v>
      </c>
      <c r="FZ572" s="3">
        <v>0</v>
      </c>
      <c r="GA572" s="3">
        <v>0</v>
      </c>
      <c r="GB572" s="3">
        <v>0</v>
      </c>
      <c r="GC572" s="3"/>
      <c r="GE572" s="2">
        <v>42859</v>
      </c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J572" s="2">
        <v>42859</v>
      </c>
      <c r="HK572" s="3"/>
      <c r="HL572" s="3"/>
      <c r="HM572" s="3"/>
      <c r="HN572" s="3"/>
      <c r="HO572" s="3"/>
      <c r="HP572" s="3"/>
      <c r="HQ572" s="3"/>
      <c r="HR572" s="3"/>
      <c r="HV572" s="2">
        <v>42852</v>
      </c>
      <c r="HW572" s="3">
        <v>1.3621000000000001</v>
      </c>
      <c r="HX572" s="3">
        <v>1.3616999999999999</v>
      </c>
      <c r="HY572" s="3">
        <v>1.3671</v>
      </c>
      <c r="HZ572" s="3">
        <v>1.3531</v>
      </c>
      <c r="IA572" s="3">
        <v>1.3634999999999999</v>
      </c>
      <c r="IB572" s="3">
        <v>0</v>
      </c>
      <c r="IC572" s="3">
        <v>0</v>
      </c>
      <c r="ID572" s="4"/>
      <c r="IF572" s="2">
        <v>42852</v>
      </c>
      <c r="IG572" s="3">
        <v>6.8974000000000002</v>
      </c>
      <c r="IH572" s="3">
        <v>6.899</v>
      </c>
      <c r="II572" s="3">
        <v>6.9048999999999996</v>
      </c>
      <c r="IJ572" s="3">
        <v>6.8959999999999999</v>
      </c>
      <c r="IK572" s="3">
        <v>6.9021999999999997</v>
      </c>
      <c r="IL572" s="3">
        <v>0</v>
      </c>
      <c r="IM572" s="3">
        <v>0</v>
      </c>
      <c r="IN572" s="4"/>
      <c r="IP572" s="2">
        <v>42852</v>
      </c>
      <c r="IQ572" s="3">
        <v>6025.23</v>
      </c>
      <c r="IR572" s="3">
        <v>6038.47</v>
      </c>
      <c r="IS572" s="3">
        <v>6050.71</v>
      </c>
      <c r="IT572" s="3">
        <v>6031.59</v>
      </c>
      <c r="IU572" s="3">
        <v>6048.94</v>
      </c>
      <c r="IV572" s="3">
        <v>462368032</v>
      </c>
      <c r="IW572" s="3"/>
      <c r="IX572" s="4"/>
    </row>
    <row r="573" spans="1:258">
      <c r="A573" s="2">
        <v>42860</v>
      </c>
      <c r="B573" s="3">
        <v>6.8929999999999998</v>
      </c>
      <c r="C573" s="3">
        <v>6.8937999999999997</v>
      </c>
      <c r="D573" s="3">
        <v>7.5655000000000001</v>
      </c>
      <c r="E573" s="3">
        <v>7.5667999999999997</v>
      </c>
      <c r="F573" s="3">
        <v>6.1215000000000002</v>
      </c>
      <c r="G573" s="3">
        <v>6.125</v>
      </c>
      <c r="H573" s="3">
        <v>8.9017999999999997</v>
      </c>
      <c r="I573" s="3">
        <v>8.9040999999999997</v>
      </c>
      <c r="J573" s="3">
        <v>8.4552999999999994</v>
      </c>
      <c r="K573" s="3"/>
      <c r="L573" s="3">
        <v>1228.1300000000001</v>
      </c>
      <c r="M573" s="3">
        <v>1228.5</v>
      </c>
      <c r="N573" s="3">
        <v>278.05</v>
      </c>
      <c r="O573" s="3">
        <v>278</v>
      </c>
      <c r="P573" s="3">
        <v>2392.37</v>
      </c>
      <c r="Q573" s="3">
        <v>3393.4830999999999</v>
      </c>
      <c r="R573" s="3"/>
      <c r="S573" s="3">
        <v>7248.1</v>
      </c>
      <c r="T573" s="3">
        <v>12601.46</v>
      </c>
      <c r="U573" s="3">
        <v>5344.92</v>
      </c>
      <c r="V573" s="3">
        <v>24625.35</v>
      </c>
      <c r="W573" s="3">
        <v>98.745099999999994</v>
      </c>
      <c r="X573" s="3">
        <v>1.0983000000000001</v>
      </c>
      <c r="Y573" s="3">
        <v>1.0974999999999999</v>
      </c>
      <c r="Z573" s="3">
        <v>112.465</v>
      </c>
      <c r="AA573" s="3">
        <v>112.58</v>
      </c>
      <c r="AB573" s="3">
        <v>0.98629999999999995</v>
      </c>
      <c r="AC573" s="3"/>
      <c r="AD573" s="3">
        <v>3228.27</v>
      </c>
      <c r="AF573" s="2">
        <v>42860</v>
      </c>
      <c r="AG573" s="3">
        <v>6.9058999999999999</v>
      </c>
      <c r="AH573" s="3">
        <v>6.9077999999999999</v>
      </c>
      <c r="AI573" s="3">
        <v>7.5655000000000001</v>
      </c>
      <c r="AJ573" s="3">
        <v>7.5747</v>
      </c>
      <c r="AK573" s="3">
        <v>6.1215000000000002</v>
      </c>
      <c r="AL573" s="3">
        <v>6.1513</v>
      </c>
      <c r="AM573" s="3">
        <v>8.9017999999999997</v>
      </c>
      <c r="AN573" s="3">
        <v>8.9247999999999994</v>
      </c>
      <c r="AO573" s="3">
        <v>8.4552999999999994</v>
      </c>
      <c r="AP573" s="3"/>
      <c r="AQ573" s="3">
        <v>1235.5999999999999</v>
      </c>
      <c r="AR573" s="3">
        <v>1236</v>
      </c>
      <c r="AS573" s="3">
        <v>280</v>
      </c>
      <c r="AT573" s="3">
        <v>278</v>
      </c>
      <c r="AU573" s="3">
        <v>2399.29</v>
      </c>
      <c r="AV573" s="3">
        <v>3395.4531999999999</v>
      </c>
      <c r="AW573" s="3"/>
      <c r="AX573" s="3">
        <v>7297.43</v>
      </c>
      <c r="AY573" s="3">
        <v>12718.66</v>
      </c>
      <c r="AZ573" s="3">
        <v>5432.4</v>
      </c>
      <c r="BA573" s="3">
        <v>24634.28</v>
      </c>
      <c r="BB573" s="3">
        <v>98.9739</v>
      </c>
      <c r="BC573" s="3">
        <v>1.1001000000000001</v>
      </c>
      <c r="BD573" s="3">
        <v>1.0989</v>
      </c>
      <c r="BE573" s="3">
        <v>112.81</v>
      </c>
      <c r="BF573" s="3">
        <v>112.64</v>
      </c>
      <c r="BG573" s="3">
        <v>0.99039999999999995</v>
      </c>
      <c r="BH573" s="3"/>
      <c r="BI573" s="3">
        <v>3235.97</v>
      </c>
      <c r="BK573" s="2">
        <v>42860</v>
      </c>
      <c r="BL573" s="3">
        <v>6.8929999999999998</v>
      </c>
      <c r="BM573" s="3">
        <v>6.8920000000000003</v>
      </c>
      <c r="BN573" s="3">
        <v>7.5655000000000001</v>
      </c>
      <c r="BO573" s="3">
        <v>7.5620000000000003</v>
      </c>
      <c r="BP573" s="3">
        <v>6.1215000000000002</v>
      </c>
      <c r="BQ573" s="3">
        <v>6.1234000000000002</v>
      </c>
      <c r="BR573" s="3">
        <v>8.9017999999999997</v>
      </c>
      <c r="BS573" s="3">
        <v>8.9040999999999997</v>
      </c>
      <c r="BT573" s="3">
        <v>8.4552999999999994</v>
      </c>
      <c r="BU573" s="3"/>
      <c r="BV573" s="3">
        <v>1225.4000000000001</v>
      </c>
      <c r="BW573" s="3">
        <v>1226.2</v>
      </c>
      <c r="BX573" s="3">
        <v>277.39999999999998</v>
      </c>
      <c r="BY573" s="3">
        <v>274.02999999999997</v>
      </c>
      <c r="BZ573" s="3">
        <v>2389.38</v>
      </c>
      <c r="CA573" s="3">
        <v>3366.5567999999998</v>
      </c>
      <c r="CB573" s="3"/>
      <c r="CC573" s="3">
        <v>7222.81</v>
      </c>
      <c r="CD573" s="3">
        <v>12591.75</v>
      </c>
      <c r="CE573" s="3">
        <v>5343.02</v>
      </c>
      <c r="CF573" s="3">
        <v>24358.720000000001</v>
      </c>
      <c r="CG573" s="3">
        <v>98.542199999999994</v>
      </c>
      <c r="CH573" s="3">
        <v>1.095</v>
      </c>
      <c r="CI573" s="3">
        <v>1.0962000000000001</v>
      </c>
      <c r="CJ573" s="3">
        <v>112.09</v>
      </c>
      <c r="CK573" s="3">
        <v>112.24</v>
      </c>
      <c r="CL573" s="3">
        <v>0.98580000000000001</v>
      </c>
      <c r="CM573" s="3"/>
      <c r="CN573" s="3">
        <v>3214.87</v>
      </c>
      <c r="CP573" s="2">
        <v>42860</v>
      </c>
      <c r="CQ573" s="3">
        <v>6.9</v>
      </c>
      <c r="CR573" s="3">
        <v>6.9025999999999996</v>
      </c>
      <c r="CS573" s="3">
        <v>7.5655000000000001</v>
      </c>
      <c r="CT573" s="3">
        <v>7.5705</v>
      </c>
      <c r="CU573" s="3">
        <v>6.1215000000000002</v>
      </c>
      <c r="CV573" s="3">
        <v>6.1433999999999997</v>
      </c>
      <c r="CW573" s="3">
        <v>8.9017999999999997</v>
      </c>
      <c r="CX573" s="3">
        <v>8.9220000000000006</v>
      </c>
      <c r="CY573" s="3">
        <v>8.4552999999999994</v>
      </c>
      <c r="CZ573" s="3"/>
      <c r="DA573" s="3">
        <v>1228.9000000000001</v>
      </c>
      <c r="DB573" s="3">
        <v>1228.4000000000001</v>
      </c>
      <c r="DC573" s="3">
        <v>278.8</v>
      </c>
      <c r="DD573" s="3">
        <v>275.87</v>
      </c>
      <c r="DE573" s="3">
        <v>2399.29</v>
      </c>
      <c r="DF573" s="3">
        <v>3382.5502000000001</v>
      </c>
      <c r="DG573" s="3">
        <v>19445.7</v>
      </c>
      <c r="DH573" s="3">
        <v>7297.43</v>
      </c>
      <c r="DI573" s="3">
        <v>12716.89</v>
      </c>
      <c r="DJ573" s="3">
        <v>5432.4</v>
      </c>
      <c r="DK573" s="3">
        <v>24476.35</v>
      </c>
      <c r="DL573" s="3">
        <v>98.584000000000003</v>
      </c>
      <c r="DM573" s="3">
        <v>1.0998000000000001</v>
      </c>
      <c r="DN573" s="3">
        <v>1.0989</v>
      </c>
      <c r="DO573" s="3">
        <v>112.71</v>
      </c>
      <c r="DP573" s="3">
        <v>112.64</v>
      </c>
      <c r="DQ573" s="3">
        <v>0.98699999999999999</v>
      </c>
      <c r="DR573" s="3">
        <v>0.98750000000000004</v>
      </c>
      <c r="DS573" s="3">
        <v>3229.73</v>
      </c>
      <c r="DU573" s="2">
        <v>42860</v>
      </c>
      <c r="DV573" s="3">
        <v>27759000000</v>
      </c>
      <c r="DW573" s="3">
        <v>0</v>
      </c>
      <c r="DX573" s="3"/>
      <c r="DY573" s="3"/>
      <c r="DZ573" s="3"/>
      <c r="EA573" s="3"/>
      <c r="EB573" s="3"/>
      <c r="EC573" s="3"/>
      <c r="ED573" s="3"/>
      <c r="EE573" s="3"/>
      <c r="EF573" s="3"/>
      <c r="EG573" s="3">
        <v>258024</v>
      </c>
      <c r="EH573" s="3">
        <v>102698</v>
      </c>
      <c r="EI573" s="3">
        <v>19796.48</v>
      </c>
      <c r="EJ573" s="3">
        <v>471334144.00000006</v>
      </c>
      <c r="EK573" s="3">
        <v>10989533300</v>
      </c>
      <c r="EL573" s="3"/>
      <c r="EM573" s="3">
        <v>908812032</v>
      </c>
      <c r="EN573" s="3">
        <v>107711600</v>
      </c>
      <c r="EO573" s="3">
        <v>142818400</v>
      </c>
      <c r="EP573" s="3">
        <v>0</v>
      </c>
      <c r="EQ573" s="3">
        <v>0</v>
      </c>
      <c r="ER573" s="3">
        <v>0</v>
      </c>
      <c r="ES573" s="3"/>
      <c r="ET573" s="3">
        <v>0</v>
      </c>
      <c r="EU573" s="3"/>
      <c r="EV573" s="3">
        <v>0</v>
      </c>
      <c r="EW573" s="3"/>
      <c r="EX573" s="3">
        <v>230101552</v>
      </c>
      <c r="EZ573" s="2">
        <v>42860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0</v>
      </c>
      <c r="FI573" s="3">
        <v>0</v>
      </c>
      <c r="FJ573" s="3"/>
      <c r="FK573" s="3"/>
      <c r="FL573" s="3"/>
      <c r="FM573" s="3">
        <v>28585516000</v>
      </c>
      <c r="FN573" s="3">
        <v>5473421055.8000002</v>
      </c>
      <c r="FO573" s="3"/>
      <c r="FP573" s="3">
        <v>117464939578</v>
      </c>
      <c r="FQ573" s="3"/>
      <c r="FR573" s="3"/>
      <c r="FS573" s="3"/>
      <c r="FT573" s="3"/>
      <c r="FU573" s="3">
        <v>81070732796</v>
      </c>
      <c r="FV573" s="3">
        <v>0</v>
      </c>
      <c r="FW573" s="3">
        <v>0</v>
      </c>
      <c r="FX573" s="3">
        <v>0</v>
      </c>
      <c r="FY573" s="3">
        <v>0</v>
      </c>
      <c r="FZ573" s="3">
        <v>0</v>
      </c>
      <c r="GA573" s="3">
        <v>0</v>
      </c>
      <c r="GB573" s="3">
        <v>0</v>
      </c>
      <c r="GC573" s="3"/>
      <c r="GE573" s="2">
        <v>42860</v>
      </c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J573" s="2">
        <v>42860</v>
      </c>
      <c r="HK573" s="3"/>
      <c r="HL573" s="3"/>
      <c r="HM573" s="3"/>
      <c r="HN573" s="3"/>
      <c r="HO573" s="3"/>
      <c r="HP573" s="3"/>
      <c r="HQ573" s="3"/>
      <c r="HR573" s="3"/>
      <c r="HV573" s="2">
        <v>42853</v>
      </c>
      <c r="HW573" s="3">
        <v>1.3634999999999999</v>
      </c>
      <c r="HX573" s="3">
        <v>1.3636999999999999</v>
      </c>
      <c r="HY573" s="3">
        <v>1.3697999999999999</v>
      </c>
      <c r="HZ573" s="3">
        <v>1.3625</v>
      </c>
      <c r="IA573" s="3">
        <v>1.3654999999999999</v>
      </c>
      <c r="IB573" s="3">
        <v>0</v>
      </c>
      <c r="IC573" s="3">
        <v>0</v>
      </c>
      <c r="ID573" s="4"/>
      <c r="IF573" s="2">
        <v>42853</v>
      </c>
      <c r="IG573" s="3">
        <v>6.9021999999999997</v>
      </c>
      <c r="IH573" s="3">
        <v>6.9016000000000002</v>
      </c>
      <c r="II573" s="3">
        <v>6.9047999999999998</v>
      </c>
      <c r="IJ573" s="3">
        <v>6.8929999999999998</v>
      </c>
      <c r="IK573" s="3">
        <v>6.8975999999999997</v>
      </c>
      <c r="IL573" s="3">
        <v>0</v>
      </c>
      <c r="IM573" s="3">
        <v>0</v>
      </c>
      <c r="IN573" s="4"/>
      <c r="IP573" s="2">
        <v>42853</v>
      </c>
      <c r="IQ573" s="3">
        <v>6048.94</v>
      </c>
      <c r="IR573" s="3">
        <v>6072.87</v>
      </c>
      <c r="IS573" s="3">
        <v>6074.04</v>
      </c>
      <c r="IT573" s="3">
        <v>6040.71</v>
      </c>
      <c r="IU573" s="3">
        <v>6047.61</v>
      </c>
      <c r="IV573" s="3">
        <v>524686720</v>
      </c>
      <c r="IW573" s="3"/>
      <c r="IX573" s="4"/>
    </row>
    <row r="574" spans="1:258">
      <c r="A574" s="2">
        <v>42863</v>
      </c>
      <c r="B574" s="3">
        <v>6.899</v>
      </c>
      <c r="C574" s="3">
        <v>6.9054000000000002</v>
      </c>
      <c r="D574" s="3">
        <v>7.5677000000000003</v>
      </c>
      <c r="E574" s="3">
        <v>7.5701000000000001</v>
      </c>
      <c r="F574" s="3">
        <v>6.1158999999999999</v>
      </c>
      <c r="G574" s="3">
        <v>6.1192000000000002</v>
      </c>
      <c r="H574" s="3">
        <v>8.9398</v>
      </c>
      <c r="I574" s="3">
        <v>8.9488000000000003</v>
      </c>
      <c r="J574" s="3">
        <v>8.3956999999999997</v>
      </c>
      <c r="K574" s="3"/>
      <c r="L574" s="3">
        <v>1222.1300000000001</v>
      </c>
      <c r="M574" s="3">
        <v>1223.0999999999999</v>
      </c>
      <c r="N574" s="3">
        <v>278.3</v>
      </c>
      <c r="O574" s="3">
        <v>280.5</v>
      </c>
      <c r="P574" s="3">
        <v>2399.94</v>
      </c>
      <c r="Q574" s="3">
        <v>3369.1084000000001</v>
      </c>
      <c r="R574" s="3">
        <v>19709.009999999998</v>
      </c>
      <c r="S574" s="3">
        <v>7297.43</v>
      </c>
      <c r="T574" s="3">
        <v>12758.48</v>
      </c>
      <c r="U574" s="3">
        <v>5442.1</v>
      </c>
      <c r="V574" s="3">
        <v>24604.29</v>
      </c>
      <c r="W574" s="3">
        <v>98.654200000000003</v>
      </c>
      <c r="X574" s="3">
        <v>1.1020000000000001</v>
      </c>
      <c r="Y574" s="3">
        <v>1.0972999999999999</v>
      </c>
      <c r="Z574" s="3">
        <v>112.96</v>
      </c>
      <c r="AA574" s="3">
        <v>112.81</v>
      </c>
      <c r="AB574" s="3">
        <v>0.98770000000000002</v>
      </c>
      <c r="AC574" s="3"/>
      <c r="AD574" s="3">
        <v>3240.44</v>
      </c>
      <c r="AF574" s="2">
        <v>42863</v>
      </c>
      <c r="AG574" s="3">
        <v>6.9063999999999997</v>
      </c>
      <c r="AH574" s="3">
        <v>6.9104000000000001</v>
      </c>
      <c r="AI574" s="3">
        <v>7.5677000000000003</v>
      </c>
      <c r="AJ574" s="3">
        <v>7.5884999999999998</v>
      </c>
      <c r="AK574" s="3">
        <v>6.1158999999999999</v>
      </c>
      <c r="AL574" s="3">
        <v>6.1340000000000003</v>
      </c>
      <c r="AM574" s="3">
        <v>8.9398</v>
      </c>
      <c r="AN574" s="3">
        <v>8.9611999999999998</v>
      </c>
      <c r="AO574" s="3">
        <v>8.3956999999999997</v>
      </c>
      <c r="AP574" s="3"/>
      <c r="AQ574" s="3">
        <v>1236.52</v>
      </c>
      <c r="AR574" s="3">
        <v>1236.9000000000001</v>
      </c>
      <c r="AS574" s="3">
        <v>279.35000000000002</v>
      </c>
      <c r="AT574" s="3">
        <v>280.5</v>
      </c>
      <c r="AU574" s="3">
        <v>2401.36</v>
      </c>
      <c r="AV574" s="3">
        <v>3374.1570999999999</v>
      </c>
      <c r="AW574" s="3">
        <v>19929.48</v>
      </c>
      <c r="AX574" s="3">
        <v>7322.32</v>
      </c>
      <c r="AY574" s="3">
        <v>12762.04</v>
      </c>
      <c r="AZ574" s="3">
        <v>5442.1</v>
      </c>
      <c r="BA574" s="3">
        <v>24624.21</v>
      </c>
      <c r="BB574" s="3">
        <v>99.177599999999998</v>
      </c>
      <c r="BC574" s="3">
        <v>1.1023000000000001</v>
      </c>
      <c r="BD574" s="3">
        <v>1.0994999999999999</v>
      </c>
      <c r="BE574" s="3">
        <v>113.295</v>
      </c>
      <c r="BF574" s="3">
        <v>112.88</v>
      </c>
      <c r="BG574" s="3">
        <v>0.99919999999999998</v>
      </c>
      <c r="BH574" s="3"/>
      <c r="BI574" s="3">
        <v>3240.44</v>
      </c>
      <c r="BK574" s="2">
        <v>42863</v>
      </c>
      <c r="BL574" s="3">
        <v>6.899</v>
      </c>
      <c r="BM574" s="3">
        <v>6.8990999999999998</v>
      </c>
      <c r="BN574" s="3">
        <v>7.5677000000000003</v>
      </c>
      <c r="BO574" s="3">
        <v>7.5538999999999996</v>
      </c>
      <c r="BP574" s="3">
        <v>6.1158999999999999</v>
      </c>
      <c r="BQ574" s="3">
        <v>6.1181999999999999</v>
      </c>
      <c r="BR574" s="3">
        <v>8.9398</v>
      </c>
      <c r="BS574" s="3">
        <v>8.9438999999999993</v>
      </c>
      <c r="BT574" s="3">
        <v>8.3956999999999997</v>
      </c>
      <c r="BU574" s="3"/>
      <c r="BV574" s="3">
        <v>1220.6400000000001</v>
      </c>
      <c r="BW574" s="3">
        <v>1221</v>
      </c>
      <c r="BX574" s="3">
        <v>278.05</v>
      </c>
      <c r="BY574" s="3">
        <v>275</v>
      </c>
      <c r="BZ574" s="3">
        <v>2393.92</v>
      </c>
      <c r="CA574" s="3">
        <v>3339.5743000000002</v>
      </c>
      <c r="CB574" s="3">
        <v>19705.13</v>
      </c>
      <c r="CC574" s="3">
        <v>7285.76</v>
      </c>
      <c r="CD574" s="3">
        <v>12659.7</v>
      </c>
      <c r="CE574" s="3">
        <v>5374.2</v>
      </c>
      <c r="CF574" s="3">
        <v>24476.2</v>
      </c>
      <c r="CG574" s="3">
        <v>98.597300000000004</v>
      </c>
      <c r="CH574" s="3">
        <v>1.0916999999999999</v>
      </c>
      <c r="CI574" s="3">
        <v>1.0923</v>
      </c>
      <c r="CJ574" s="3">
        <v>112.39</v>
      </c>
      <c r="CK574" s="3">
        <v>112.61</v>
      </c>
      <c r="CL574" s="3">
        <v>0.98740000000000006</v>
      </c>
      <c r="CM574" s="3"/>
      <c r="CN574" s="3">
        <v>3226.06</v>
      </c>
      <c r="CP574" s="2">
        <v>42863</v>
      </c>
      <c r="CQ574" s="3">
        <v>6.9032999999999998</v>
      </c>
      <c r="CR574" s="3">
        <v>6.9089999999999998</v>
      </c>
      <c r="CS574" s="3">
        <v>7.5677000000000003</v>
      </c>
      <c r="CT574" s="3">
        <v>7.5633999999999997</v>
      </c>
      <c r="CU574" s="3">
        <v>6.1158999999999999</v>
      </c>
      <c r="CV574" s="3">
        <v>6.1303000000000001</v>
      </c>
      <c r="CW574" s="3">
        <v>8.9398</v>
      </c>
      <c r="CX574" s="3">
        <v>8.9611999999999998</v>
      </c>
      <c r="CY574" s="3">
        <v>8.3956999999999997</v>
      </c>
      <c r="CZ574" s="3"/>
      <c r="DA574" s="3">
        <v>1225.4000000000001</v>
      </c>
      <c r="DB574" s="3">
        <v>1226.2</v>
      </c>
      <c r="DC574" s="3">
        <v>278.5</v>
      </c>
      <c r="DD574" s="3">
        <v>275.5</v>
      </c>
      <c r="DE574" s="3">
        <v>2399.38</v>
      </c>
      <c r="DF574" s="3">
        <v>3358.8125</v>
      </c>
      <c r="DG574" s="3">
        <v>19895.7</v>
      </c>
      <c r="DH574" s="3">
        <v>7300.86</v>
      </c>
      <c r="DI574" s="3">
        <v>12694.55</v>
      </c>
      <c r="DJ574" s="3">
        <v>5382.95</v>
      </c>
      <c r="DK574" s="3">
        <v>24577.91</v>
      </c>
      <c r="DL574" s="3">
        <v>99.150999999999996</v>
      </c>
      <c r="DM574" s="3">
        <v>1.0923</v>
      </c>
      <c r="DN574" s="3">
        <v>1.0923</v>
      </c>
      <c r="DO574" s="3">
        <v>113.25</v>
      </c>
      <c r="DP574" s="3">
        <v>112.75</v>
      </c>
      <c r="DQ574" s="3">
        <v>0.99880000000000002</v>
      </c>
      <c r="DR574" s="3">
        <v>0.99739999999999995</v>
      </c>
      <c r="DS574" s="3">
        <v>3236.98</v>
      </c>
      <c r="DU574" s="2">
        <v>42863</v>
      </c>
      <c r="DV574" s="3">
        <v>22395000000</v>
      </c>
      <c r="DW574" s="3">
        <v>0</v>
      </c>
      <c r="DX574" s="3"/>
      <c r="DY574" s="3"/>
      <c r="DZ574" s="3"/>
      <c r="EA574" s="3"/>
      <c r="EB574" s="3"/>
      <c r="EC574" s="3"/>
      <c r="ED574" s="3"/>
      <c r="EE574" s="3"/>
      <c r="EF574" s="3"/>
      <c r="EG574" s="3">
        <v>189168</v>
      </c>
      <c r="EH574" s="3">
        <v>86346</v>
      </c>
      <c r="EI574" s="3">
        <v>15153.8</v>
      </c>
      <c r="EJ574" s="3">
        <v>503814176</v>
      </c>
      <c r="EK574" s="3">
        <v>12374928700</v>
      </c>
      <c r="EL574" s="3">
        <v>1532764800</v>
      </c>
      <c r="EM574" s="3">
        <v>738840128</v>
      </c>
      <c r="EN574" s="3">
        <v>100741472</v>
      </c>
      <c r="EO574" s="3">
        <v>119728512.00000001</v>
      </c>
      <c r="EP574" s="3">
        <v>0</v>
      </c>
      <c r="EQ574" s="3">
        <v>0</v>
      </c>
      <c r="ER574" s="3">
        <v>0</v>
      </c>
      <c r="ES574" s="3"/>
      <c r="ET574" s="3">
        <v>0</v>
      </c>
      <c r="EU574" s="3"/>
      <c r="EV574" s="3">
        <v>0</v>
      </c>
      <c r="EW574" s="3"/>
      <c r="EX574" s="3">
        <v>292006112</v>
      </c>
      <c r="EZ574" s="2">
        <v>42863</v>
      </c>
      <c r="FA574" s="3">
        <v>0</v>
      </c>
      <c r="FB574" s="3">
        <v>0</v>
      </c>
      <c r="FC574" s="3">
        <v>0</v>
      </c>
      <c r="FD574" s="3">
        <v>0</v>
      </c>
      <c r="FE574" s="3">
        <v>0</v>
      </c>
      <c r="FF574" s="3">
        <v>0</v>
      </c>
      <c r="FG574" s="3">
        <v>0</v>
      </c>
      <c r="FH574" s="3">
        <v>0</v>
      </c>
      <c r="FI574" s="3">
        <v>0</v>
      </c>
      <c r="FJ574" s="3"/>
      <c r="FK574" s="3"/>
      <c r="FL574" s="3"/>
      <c r="FM574" s="3">
        <v>24056045099.999996</v>
      </c>
      <c r="FN574" s="3">
        <v>4165645730.4000001</v>
      </c>
      <c r="FO574" s="3"/>
      <c r="FP574" s="3">
        <v>126885426472</v>
      </c>
      <c r="FQ574" s="3"/>
      <c r="FR574" s="3"/>
      <c r="FS574" s="3"/>
      <c r="FT574" s="3"/>
      <c r="FU574" s="3">
        <v>66714102720</v>
      </c>
      <c r="FV574" s="3">
        <v>0</v>
      </c>
      <c r="FW574" s="3">
        <v>0</v>
      </c>
      <c r="FX574" s="3">
        <v>0</v>
      </c>
      <c r="FY574" s="3">
        <v>0</v>
      </c>
      <c r="FZ574" s="3">
        <v>0</v>
      </c>
      <c r="GA574" s="3">
        <v>0</v>
      </c>
      <c r="GB574" s="3">
        <v>0</v>
      </c>
      <c r="GC574" s="3"/>
      <c r="GE574" s="2">
        <v>42863</v>
      </c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J574" s="2">
        <v>42863</v>
      </c>
      <c r="HK574" s="3"/>
      <c r="HL574" s="3"/>
      <c r="HM574" s="3"/>
      <c r="HN574" s="3"/>
      <c r="HO574" s="3"/>
      <c r="HP574" s="3"/>
      <c r="HQ574" s="3"/>
      <c r="HR574" s="3"/>
      <c r="HV574" s="2">
        <v>42857</v>
      </c>
      <c r="HW574" s="3">
        <v>1.3681000000000001</v>
      </c>
      <c r="HX574" s="3">
        <v>1.3681000000000001</v>
      </c>
      <c r="HY574" s="3">
        <v>1.3757999999999999</v>
      </c>
      <c r="HZ574" s="3">
        <v>1.3651</v>
      </c>
      <c r="IA574" s="3">
        <v>1.3708</v>
      </c>
      <c r="IB574" s="3">
        <v>0</v>
      </c>
      <c r="IC574" s="3">
        <v>0</v>
      </c>
      <c r="ID574" s="4"/>
      <c r="IF574" s="2">
        <v>42857</v>
      </c>
      <c r="IG574" s="3">
        <v>6.8978000000000002</v>
      </c>
      <c r="IH574" s="3">
        <v>6.8971999999999998</v>
      </c>
      <c r="II574" s="3">
        <v>6.8996000000000004</v>
      </c>
      <c r="IJ574" s="3">
        <v>6.8879999999999999</v>
      </c>
      <c r="IK574" s="3">
        <v>6.8898000000000001</v>
      </c>
      <c r="IL574" s="3">
        <v>0</v>
      </c>
      <c r="IM574" s="3">
        <v>0</v>
      </c>
      <c r="IN574" s="4"/>
      <c r="IP574" s="2">
        <v>42857</v>
      </c>
      <c r="IQ574" s="3">
        <v>6091.6</v>
      </c>
      <c r="IR574" s="3">
        <v>6102.51</v>
      </c>
      <c r="IS574" s="3">
        <v>6102.72</v>
      </c>
      <c r="IT574" s="3">
        <v>6081.56</v>
      </c>
      <c r="IU574" s="3">
        <v>6095.37</v>
      </c>
      <c r="IV574" s="3">
        <v>500296704</v>
      </c>
      <c r="IW574" s="3"/>
      <c r="IX574" s="4"/>
    </row>
    <row r="575" spans="1:258">
      <c r="A575" s="2">
        <v>42864</v>
      </c>
      <c r="B575" s="3">
        <v>6.907</v>
      </c>
      <c r="C575" s="3">
        <v>6.9092000000000002</v>
      </c>
      <c r="D575" s="3">
        <v>7.5510999999999999</v>
      </c>
      <c r="E575" s="3">
        <v>7.5467000000000004</v>
      </c>
      <c r="F575" s="3">
        <v>6.1063000000000001</v>
      </c>
      <c r="G575" s="3">
        <v>6.0991</v>
      </c>
      <c r="H575" s="3">
        <v>8.9499999999999993</v>
      </c>
      <c r="I575" s="3">
        <v>8.9344000000000001</v>
      </c>
      <c r="J575" s="3">
        <v>8.4351000000000003</v>
      </c>
      <c r="K575" s="3"/>
      <c r="L575" s="3">
        <v>1226.06</v>
      </c>
      <c r="M575" s="3">
        <v>1226.5999999999999</v>
      </c>
      <c r="N575" s="3">
        <v>278.64999999999998</v>
      </c>
      <c r="O575" s="3">
        <v>276.88</v>
      </c>
      <c r="P575" s="3">
        <v>2401.58</v>
      </c>
      <c r="Q575" s="3">
        <v>3342.5981000000002</v>
      </c>
      <c r="R575" s="3">
        <v>19915.64</v>
      </c>
      <c r="S575" s="3">
        <v>7300.86</v>
      </c>
      <c r="T575" s="3">
        <v>12732.74</v>
      </c>
      <c r="U575" s="3">
        <v>5404.14</v>
      </c>
      <c r="V575" s="3">
        <v>24656.95</v>
      </c>
      <c r="W575" s="3">
        <v>99.150400000000005</v>
      </c>
      <c r="X575" s="3">
        <v>1.0923</v>
      </c>
      <c r="Y575" s="3">
        <v>1.0922000000000001</v>
      </c>
      <c r="Z575" s="3">
        <v>113.245</v>
      </c>
      <c r="AA575" s="3">
        <v>113.36</v>
      </c>
      <c r="AB575" s="3">
        <v>0.99890000000000001</v>
      </c>
      <c r="AC575" s="3">
        <v>0.99829999999999997</v>
      </c>
      <c r="AD575" s="3">
        <v>3247.41</v>
      </c>
      <c r="AF575" s="2">
        <v>42864</v>
      </c>
      <c r="AG575" s="3">
        <v>6.9086999999999996</v>
      </c>
      <c r="AH575" s="3">
        <v>6.9177999999999997</v>
      </c>
      <c r="AI575" s="3">
        <v>7.5510999999999999</v>
      </c>
      <c r="AJ575" s="3">
        <v>7.5499000000000001</v>
      </c>
      <c r="AK575" s="3">
        <v>6.1063000000000001</v>
      </c>
      <c r="AL575" s="3">
        <v>6.1014999999999997</v>
      </c>
      <c r="AM575" s="3">
        <v>8.9499999999999993</v>
      </c>
      <c r="AN575" s="3">
        <v>8.9452999999999996</v>
      </c>
      <c r="AO575" s="3">
        <v>8.4351000000000003</v>
      </c>
      <c r="AP575" s="3"/>
      <c r="AQ575" s="3">
        <v>1228.5899999999999</v>
      </c>
      <c r="AR575" s="3">
        <v>1228.7</v>
      </c>
      <c r="AS575" s="3">
        <v>279.39999999999998</v>
      </c>
      <c r="AT575" s="3">
        <v>276.88</v>
      </c>
      <c r="AU575" s="3">
        <v>2403.87</v>
      </c>
      <c r="AV575" s="3">
        <v>3358.0463</v>
      </c>
      <c r="AW575" s="3">
        <v>19917.45</v>
      </c>
      <c r="AX575" s="3">
        <v>7359.61</v>
      </c>
      <c r="AY575" s="3">
        <v>12783.23</v>
      </c>
      <c r="AZ575" s="3">
        <v>5413.6</v>
      </c>
      <c r="BA575" s="3">
        <v>24889.83</v>
      </c>
      <c r="BB575" s="3">
        <v>99.694400000000002</v>
      </c>
      <c r="BC575" s="3">
        <v>1.0933999999999999</v>
      </c>
      <c r="BD575" s="3">
        <v>1.0931</v>
      </c>
      <c r="BE575" s="3">
        <v>114.33</v>
      </c>
      <c r="BF575" s="3">
        <v>113.72</v>
      </c>
      <c r="BG575" s="3">
        <v>1.0092000000000001</v>
      </c>
      <c r="BH575" s="3">
        <v>0.99939999999999996</v>
      </c>
      <c r="BI575" s="3">
        <v>3250.26</v>
      </c>
      <c r="BK575" s="2">
        <v>42864</v>
      </c>
      <c r="BL575" s="3">
        <v>6.9043000000000001</v>
      </c>
      <c r="BM575" s="3">
        <v>6.9066000000000001</v>
      </c>
      <c r="BN575" s="3">
        <v>7.5510999999999999</v>
      </c>
      <c r="BO575" s="3">
        <v>7.5278999999999998</v>
      </c>
      <c r="BP575" s="3">
        <v>6.1063000000000001</v>
      </c>
      <c r="BQ575" s="3">
        <v>6.0719000000000003</v>
      </c>
      <c r="BR575" s="3">
        <v>8.9499999999999993</v>
      </c>
      <c r="BS575" s="3">
        <v>8.9344000000000001</v>
      </c>
      <c r="BT575" s="3">
        <v>8.4351000000000003</v>
      </c>
      <c r="BU575" s="3"/>
      <c r="BV575" s="3">
        <v>1213.5999999999999</v>
      </c>
      <c r="BW575" s="3">
        <v>1214.3</v>
      </c>
      <c r="BX575" s="3">
        <v>277.5</v>
      </c>
      <c r="BY575" s="3">
        <v>274.55</v>
      </c>
      <c r="BZ575" s="3">
        <v>2392.44</v>
      </c>
      <c r="CA575" s="3">
        <v>3327.5900999999999</v>
      </c>
      <c r="CB575" s="3">
        <v>19838.71</v>
      </c>
      <c r="CC575" s="3">
        <v>7300.86</v>
      </c>
      <c r="CD575" s="3">
        <v>12703.96</v>
      </c>
      <c r="CE575" s="3">
        <v>5394.13</v>
      </c>
      <c r="CF575" s="3">
        <v>24548.97</v>
      </c>
      <c r="CG575" s="3">
        <v>99.0792</v>
      </c>
      <c r="CH575" s="3">
        <v>1.0863</v>
      </c>
      <c r="CI575" s="3">
        <v>1.0894999999999999</v>
      </c>
      <c r="CJ575" s="3">
        <v>113.13</v>
      </c>
      <c r="CK575" s="3">
        <v>113.2</v>
      </c>
      <c r="CL575" s="3">
        <v>0.99780000000000002</v>
      </c>
      <c r="CM575" s="3">
        <v>0.99819999999999998</v>
      </c>
      <c r="CN575" s="3">
        <v>3237.69</v>
      </c>
      <c r="CP575" s="2">
        <v>42864</v>
      </c>
      <c r="CQ575" s="3">
        <v>6.9057000000000004</v>
      </c>
      <c r="CR575" s="3">
        <v>6.9154</v>
      </c>
      <c r="CS575" s="3">
        <v>7.5510999999999999</v>
      </c>
      <c r="CT575" s="3">
        <v>7.5365000000000002</v>
      </c>
      <c r="CU575" s="3">
        <v>6.1063000000000001</v>
      </c>
      <c r="CV575" s="3">
        <v>6.0758000000000001</v>
      </c>
      <c r="CW575" s="3">
        <v>8.9499999999999993</v>
      </c>
      <c r="CX575" s="3">
        <v>8.9442000000000004</v>
      </c>
      <c r="CY575" s="3">
        <v>8.4351000000000003</v>
      </c>
      <c r="CZ575" s="3"/>
      <c r="DA575" s="3">
        <v>1220.8</v>
      </c>
      <c r="DB575" s="3">
        <v>1221.3</v>
      </c>
      <c r="DC575" s="3">
        <v>278.45</v>
      </c>
      <c r="DD575" s="3">
        <v>275.2</v>
      </c>
      <c r="DE575" s="3">
        <v>2396.92</v>
      </c>
      <c r="DF575" s="3">
        <v>3352.5324000000001</v>
      </c>
      <c r="DG575" s="3">
        <v>19843</v>
      </c>
      <c r="DH575" s="3">
        <v>7342.21</v>
      </c>
      <c r="DI575" s="3">
        <v>12749.12</v>
      </c>
      <c r="DJ575" s="3">
        <v>5398.01</v>
      </c>
      <c r="DK575" s="3">
        <v>24889.03</v>
      </c>
      <c r="DL575" s="3">
        <v>99.573400000000007</v>
      </c>
      <c r="DM575" s="3">
        <v>1.0874999999999999</v>
      </c>
      <c r="DN575" s="3">
        <v>1.0898000000000001</v>
      </c>
      <c r="DO575" s="3">
        <v>113.985</v>
      </c>
      <c r="DP575" s="3">
        <v>113.72</v>
      </c>
      <c r="DQ575" s="3">
        <v>1.0074000000000001</v>
      </c>
      <c r="DR575" s="3">
        <v>0.99939999999999996</v>
      </c>
      <c r="DS575" s="3">
        <v>3249.97</v>
      </c>
      <c r="DU575" s="2">
        <v>42864</v>
      </c>
      <c r="DV575" s="3">
        <v>28040000000</v>
      </c>
      <c r="DW575" s="3">
        <v>0</v>
      </c>
      <c r="DX575" s="3"/>
      <c r="DY575" s="3"/>
      <c r="DZ575" s="3"/>
      <c r="EA575" s="3"/>
      <c r="EB575" s="3"/>
      <c r="EC575" s="3"/>
      <c r="ED575" s="3"/>
      <c r="EE575" s="3"/>
      <c r="EF575" s="3"/>
      <c r="EG575" s="3">
        <v>241902</v>
      </c>
      <c r="EH575" s="3">
        <v>128798</v>
      </c>
      <c r="EI575" s="3">
        <v>22365.34</v>
      </c>
      <c r="EJ575" s="3">
        <v>485990880</v>
      </c>
      <c r="EK575" s="3">
        <v>7677166800</v>
      </c>
      <c r="EL575" s="3">
        <v>1272996480</v>
      </c>
      <c r="EM575" s="3">
        <v>764771904</v>
      </c>
      <c r="EN575" s="3">
        <v>113255344</v>
      </c>
      <c r="EO575" s="3">
        <v>106365712.00000001</v>
      </c>
      <c r="EP575" s="3">
        <v>0</v>
      </c>
      <c r="EQ575" s="3">
        <v>0</v>
      </c>
      <c r="ER575" s="3">
        <v>0</v>
      </c>
      <c r="ES575" s="3"/>
      <c r="ET575" s="3">
        <v>0</v>
      </c>
      <c r="EU575" s="3"/>
      <c r="EV575" s="3">
        <v>0</v>
      </c>
      <c r="EW575" s="3"/>
      <c r="EX575" s="3">
        <v>235247296</v>
      </c>
      <c r="EZ575" s="2">
        <v>42864</v>
      </c>
      <c r="FA575" s="3">
        <v>0</v>
      </c>
      <c r="FB575" s="3">
        <v>0</v>
      </c>
      <c r="FC575" s="3">
        <v>0</v>
      </c>
      <c r="FD575" s="3">
        <v>0</v>
      </c>
      <c r="FE575" s="3">
        <v>0</v>
      </c>
      <c r="FF575" s="3">
        <v>0</v>
      </c>
      <c r="FG575" s="3">
        <v>0</v>
      </c>
      <c r="FH575" s="3">
        <v>0</v>
      </c>
      <c r="FI575" s="3">
        <v>0</v>
      </c>
      <c r="FJ575" s="3"/>
      <c r="FK575" s="3"/>
      <c r="FL575" s="3"/>
      <c r="FM575" s="3">
        <v>35875479600</v>
      </c>
      <c r="FN575" s="3">
        <v>6153045019.1999998</v>
      </c>
      <c r="FO575" s="3"/>
      <c r="FP575" s="3">
        <v>85528831749</v>
      </c>
      <c r="FQ575" s="3"/>
      <c r="FR575" s="3"/>
      <c r="FS575" s="3"/>
      <c r="FT575" s="3"/>
      <c r="FU575" s="3">
        <v>71046661404</v>
      </c>
      <c r="FV575" s="3">
        <v>0</v>
      </c>
      <c r="FW575" s="3">
        <v>0</v>
      </c>
      <c r="FX575" s="3">
        <v>0</v>
      </c>
      <c r="FY575" s="3">
        <v>0</v>
      </c>
      <c r="FZ575" s="3">
        <v>0</v>
      </c>
      <c r="GA575" s="3">
        <v>0</v>
      </c>
      <c r="GB575" s="3">
        <v>0</v>
      </c>
      <c r="GC575" s="3"/>
      <c r="GE575" s="2">
        <v>42864</v>
      </c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J575" s="2">
        <v>42864</v>
      </c>
      <c r="HK575" s="3"/>
      <c r="HL575" s="3"/>
      <c r="HM575" s="3"/>
      <c r="HN575" s="3"/>
      <c r="HO575" s="3"/>
      <c r="HP575" s="3"/>
      <c r="HQ575" s="3"/>
      <c r="HR575" s="3"/>
      <c r="HV575" s="2">
        <v>42858</v>
      </c>
      <c r="HW575" s="3">
        <v>1.3708</v>
      </c>
      <c r="HX575" s="3">
        <v>1.3709</v>
      </c>
      <c r="HY575" s="3">
        <v>1.3741000000000001</v>
      </c>
      <c r="HZ575" s="3">
        <v>1.3681000000000001</v>
      </c>
      <c r="IA575" s="3">
        <v>1.3729</v>
      </c>
      <c r="IB575" s="3">
        <v>0</v>
      </c>
      <c r="IC575" s="3">
        <v>0</v>
      </c>
      <c r="ID575" s="4"/>
      <c r="IF575" s="2">
        <v>42858</v>
      </c>
      <c r="IG575" s="3">
        <v>6.8898000000000001</v>
      </c>
      <c r="IH575" s="3">
        <v>6.8902000000000001</v>
      </c>
      <c r="II575" s="3">
        <v>6.8952</v>
      </c>
      <c r="IJ575" s="3">
        <v>6.8861999999999997</v>
      </c>
      <c r="IK575" s="3">
        <v>6.8945999999999996</v>
      </c>
      <c r="IL575" s="3">
        <v>0</v>
      </c>
      <c r="IM575" s="3">
        <v>0</v>
      </c>
      <c r="IN575" s="4"/>
      <c r="IP575" s="2">
        <v>42858</v>
      </c>
      <c r="IQ575" s="3">
        <v>6095.37</v>
      </c>
      <c r="IR575" s="3">
        <v>6075.04</v>
      </c>
      <c r="IS575" s="3">
        <v>6076.96</v>
      </c>
      <c r="IT575" s="3">
        <v>6053.28</v>
      </c>
      <c r="IU575" s="3">
        <v>6072.55</v>
      </c>
      <c r="IV575" s="3">
        <v>500144384</v>
      </c>
      <c r="IW575" s="3"/>
      <c r="IX575" s="4"/>
    </row>
    <row r="576" spans="1:258">
      <c r="A576" s="2">
        <v>42865</v>
      </c>
      <c r="B576" s="3">
        <v>6.9050000000000002</v>
      </c>
      <c r="C576" s="3">
        <v>6.9145000000000003</v>
      </c>
      <c r="D576" s="3">
        <v>7.5239000000000003</v>
      </c>
      <c r="E576" s="3">
        <v>7.5237999999999996</v>
      </c>
      <c r="F576" s="3">
        <v>6.0754999999999999</v>
      </c>
      <c r="G576" s="3">
        <v>6.0643000000000002</v>
      </c>
      <c r="H576" s="3">
        <v>8.9489000000000001</v>
      </c>
      <c r="I576" s="3">
        <v>8.9418000000000006</v>
      </c>
      <c r="J576" s="3">
        <v>8.4356000000000009</v>
      </c>
      <c r="K576" s="3"/>
      <c r="L576" s="3">
        <v>1221.75</v>
      </c>
      <c r="M576" s="3">
        <v>1222.0999999999999</v>
      </c>
      <c r="N576" s="3">
        <v>277.35000000000002</v>
      </c>
      <c r="O576" s="3">
        <v>275.24</v>
      </c>
      <c r="P576" s="3">
        <v>2396.79</v>
      </c>
      <c r="Q576" s="3">
        <v>3350.6502</v>
      </c>
      <c r="R576" s="3">
        <v>19890.560000000001</v>
      </c>
      <c r="S576" s="3">
        <v>7342.21</v>
      </c>
      <c r="T576" s="3">
        <v>12728.97</v>
      </c>
      <c r="U576" s="3">
        <v>5398.81</v>
      </c>
      <c r="V576" s="3">
        <v>24931.82</v>
      </c>
      <c r="W576" s="3">
        <v>99.575000000000003</v>
      </c>
      <c r="X576" s="3">
        <v>1.0873999999999999</v>
      </c>
      <c r="Y576" s="3">
        <v>1.0894999999999999</v>
      </c>
      <c r="Z576" s="3">
        <v>113.985</v>
      </c>
      <c r="AA576" s="3">
        <v>113.9</v>
      </c>
      <c r="AB576" s="3">
        <v>1.0076000000000001</v>
      </c>
      <c r="AC576" s="3">
        <v>1.0061</v>
      </c>
      <c r="AD576" s="3"/>
      <c r="AF576" s="2">
        <v>42865</v>
      </c>
      <c r="AG576" s="3">
        <v>6.9086999999999996</v>
      </c>
      <c r="AH576" s="3">
        <v>6.9168000000000003</v>
      </c>
      <c r="AI576" s="3">
        <v>7.5239000000000003</v>
      </c>
      <c r="AJ576" s="3">
        <v>7.5266000000000002</v>
      </c>
      <c r="AK576" s="3">
        <v>6.0754999999999999</v>
      </c>
      <c r="AL576" s="3">
        <v>6.0736999999999997</v>
      </c>
      <c r="AM576" s="3">
        <v>8.9489000000000001</v>
      </c>
      <c r="AN576" s="3">
        <v>8.9643999999999995</v>
      </c>
      <c r="AO576" s="3">
        <v>8.4356000000000009</v>
      </c>
      <c r="AP576" s="3"/>
      <c r="AQ576" s="3">
        <v>1225.69</v>
      </c>
      <c r="AR576" s="3">
        <v>1225.8</v>
      </c>
      <c r="AS576" s="3">
        <v>277.39999999999998</v>
      </c>
      <c r="AT576" s="3">
        <v>275.24</v>
      </c>
      <c r="AU576" s="3">
        <v>2399.7399999999998</v>
      </c>
      <c r="AV576" s="3">
        <v>3369.4344999999998</v>
      </c>
      <c r="AW576" s="3">
        <v>19938.53</v>
      </c>
      <c r="AX576" s="3">
        <v>7398.58</v>
      </c>
      <c r="AY576" s="3">
        <v>12776.08</v>
      </c>
      <c r="AZ576" s="3">
        <v>5402.34</v>
      </c>
      <c r="BA576" s="3">
        <v>25164.97</v>
      </c>
      <c r="BB576" s="3">
        <v>99.727099999999993</v>
      </c>
      <c r="BC576" s="3">
        <v>1.0899000000000001</v>
      </c>
      <c r="BD576" s="3">
        <v>1.0896999999999999</v>
      </c>
      <c r="BE576" s="3">
        <v>114.37</v>
      </c>
      <c r="BF576" s="3">
        <v>114.13</v>
      </c>
      <c r="BG576" s="3">
        <v>1.0096000000000001</v>
      </c>
      <c r="BH576" s="3">
        <v>1.0087999999999999</v>
      </c>
      <c r="BI576" s="3"/>
      <c r="BK576" s="2">
        <v>42865</v>
      </c>
      <c r="BL576" s="3">
        <v>6.9012000000000002</v>
      </c>
      <c r="BM576" s="3">
        <v>6.9078999999999997</v>
      </c>
      <c r="BN576" s="3">
        <v>7.5239000000000003</v>
      </c>
      <c r="BO576" s="3">
        <v>7.5019999999999998</v>
      </c>
      <c r="BP576" s="3">
        <v>6.0754999999999999</v>
      </c>
      <c r="BQ576" s="3">
        <v>6.0506000000000002</v>
      </c>
      <c r="BR576" s="3">
        <v>8.9489000000000001</v>
      </c>
      <c r="BS576" s="3">
        <v>8.9418000000000006</v>
      </c>
      <c r="BT576" s="3">
        <v>8.4356000000000009</v>
      </c>
      <c r="BU576" s="3"/>
      <c r="BV576" s="3">
        <v>1216.8</v>
      </c>
      <c r="BW576" s="3">
        <v>1217.5</v>
      </c>
      <c r="BX576" s="3">
        <v>275.64999999999998</v>
      </c>
      <c r="BY576" s="3">
        <v>273</v>
      </c>
      <c r="BZ576" s="3">
        <v>2392.79</v>
      </c>
      <c r="CA576" s="3">
        <v>3336.0030000000002</v>
      </c>
      <c r="CB576" s="3">
        <v>19866.3</v>
      </c>
      <c r="CC576" s="3">
        <v>7331.3</v>
      </c>
      <c r="CD576" s="3">
        <v>12715.67</v>
      </c>
      <c r="CE576" s="3">
        <v>5377.75</v>
      </c>
      <c r="CF576" s="3">
        <v>24931.82</v>
      </c>
      <c r="CG576" s="3">
        <v>99.366</v>
      </c>
      <c r="CH576" s="3">
        <v>1.0852999999999999</v>
      </c>
      <c r="CI576" s="3">
        <v>1.0864</v>
      </c>
      <c r="CJ576" s="3">
        <v>113.63</v>
      </c>
      <c r="CK576" s="3">
        <v>113.73</v>
      </c>
      <c r="CL576" s="3">
        <v>1.0047999999999999</v>
      </c>
      <c r="CM576" s="3">
        <v>1.0054000000000001</v>
      </c>
      <c r="CN576" s="3"/>
      <c r="CP576" s="2">
        <v>42865</v>
      </c>
      <c r="CQ576" s="3">
        <v>6.9039999999999999</v>
      </c>
      <c r="CR576" s="3">
        <v>6.9134000000000002</v>
      </c>
      <c r="CS576" s="3">
        <v>7.5239000000000003</v>
      </c>
      <c r="CT576" s="3">
        <v>7.5145999999999997</v>
      </c>
      <c r="CU576" s="3">
        <v>6.0754999999999999</v>
      </c>
      <c r="CV576" s="3">
        <v>6.0640000000000001</v>
      </c>
      <c r="CW576" s="3">
        <v>8.9489000000000001</v>
      </c>
      <c r="CX576" s="3">
        <v>8.9550000000000001</v>
      </c>
      <c r="CY576" s="3">
        <v>8.4356000000000009</v>
      </c>
      <c r="CZ576" s="3"/>
      <c r="DA576" s="3">
        <v>1218.0999999999999</v>
      </c>
      <c r="DB576" s="3">
        <v>1219.0999999999999</v>
      </c>
      <c r="DC576" s="3">
        <v>277.05</v>
      </c>
      <c r="DD576" s="3">
        <v>273.89</v>
      </c>
      <c r="DE576" s="3">
        <v>2399.63</v>
      </c>
      <c r="DF576" s="3">
        <v>3337.7006999999999</v>
      </c>
      <c r="DG576" s="3">
        <v>19900.09</v>
      </c>
      <c r="DH576" s="3">
        <v>7385.24</v>
      </c>
      <c r="DI576" s="3">
        <v>12757.46</v>
      </c>
      <c r="DJ576" s="3">
        <v>5400.46</v>
      </c>
      <c r="DK576" s="3">
        <v>25015.42</v>
      </c>
      <c r="DL576" s="3">
        <v>99.621200000000002</v>
      </c>
      <c r="DM576" s="3">
        <v>1.0868</v>
      </c>
      <c r="DN576" s="3">
        <v>1.0864</v>
      </c>
      <c r="DO576" s="3">
        <v>114.28</v>
      </c>
      <c r="DP576" s="3">
        <v>114.13</v>
      </c>
      <c r="DQ576" s="3">
        <v>1.0088999999999999</v>
      </c>
      <c r="DR576" s="3">
        <v>1.0087999999999999</v>
      </c>
      <c r="DS576" s="3">
        <v>3249.97</v>
      </c>
      <c r="DU576" s="2">
        <v>42865</v>
      </c>
      <c r="DV576" s="3">
        <v>28687000000</v>
      </c>
      <c r="DW576" s="3">
        <v>0</v>
      </c>
      <c r="DX576" s="3"/>
      <c r="DY576" s="3"/>
      <c r="DZ576" s="3"/>
      <c r="EA576" s="3"/>
      <c r="EB576" s="3"/>
      <c r="EC576" s="3"/>
      <c r="ED576" s="3"/>
      <c r="EE576" s="3"/>
      <c r="EF576" s="3"/>
      <c r="EG576" s="3">
        <v>186690</v>
      </c>
      <c r="EH576" s="3">
        <v>118918</v>
      </c>
      <c r="EI576" s="3">
        <v>27600.48</v>
      </c>
      <c r="EJ576" s="3">
        <v>487623840.00000006</v>
      </c>
      <c r="EK576" s="3">
        <v>9208262800</v>
      </c>
      <c r="EL576" s="3">
        <v>1329949952</v>
      </c>
      <c r="EM576" s="3">
        <v>907225280.00000012</v>
      </c>
      <c r="EN576" s="3">
        <v>108072896</v>
      </c>
      <c r="EO576" s="3">
        <v>103152784</v>
      </c>
      <c r="EP576" s="3">
        <v>0</v>
      </c>
      <c r="EQ576" s="3">
        <v>0</v>
      </c>
      <c r="ER576" s="3">
        <v>0</v>
      </c>
      <c r="ES576" s="3"/>
      <c r="ET576" s="3">
        <v>0</v>
      </c>
      <c r="EU576" s="3"/>
      <c r="EV576" s="3">
        <v>0</v>
      </c>
      <c r="EW576" s="3"/>
      <c r="EX576" s="3"/>
      <c r="EZ576" s="2">
        <v>42865</v>
      </c>
      <c r="FA576" s="3">
        <v>0</v>
      </c>
      <c r="FB576" s="3">
        <v>0</v>
      </c>
      <c r="FC576" s="3">
        <v>0</v>
      </c>
      <c r="FD576" s="3">
        <v>0</v>
      </c>
      <c r="FE576" s="3">
        <v>0</v>
      </c>
      <c r="FF576" s="3">
        <v>0</v>
      </c>
      <c r="FG576" s="3">
        <v>0</v>
      </c>
      <c r="FH576" s="3">
        <v>0</v>
      </c>
      <c r="FI576" s="3">
        <v>0</v>
      </c>
      <c r="FJ576" s="3"/>
      <c r="FK576" s="3"/>
      <c r="FL576" s="3"/>
      <c r="FM576" s="3">
        <v>32912603400</v>
      </c>
      <c r="FN576" s="3">
        <v>7566282616.8000002</v>
      </c>
      <c r="FO576" s="3"/>
      <c r="FP576" s="3">
        <v>102194980791</v>
      </c>
      <c r="FQ576" s="3"/>
      <c r="FR576" s="3"/>
      <c r="FS576" s="3"/>
      <c r="FT576" s="3"/>
      <c r="FU576" s="3">
        <v>93643695262</v>
      </c>
      <c r="FV576" s="3">
        <v>0</v>
      </c>
      <c r="FW576" s="3">
        <v>0</v>
      </c>
      <c r="FX576" s="3">
        <v>0</v>
      </c>
      <c r="FY576" s="3">
        <v>0</v>
      </c>
      <c r="FZ576" s="3">
        <v>0</v>
      </c>
      <c r="GA576" s="3">
        <v>0</v>
      </c>
      <c r="GB576" s="3">
        <v>0</v>
      </c>
      <c r="GC576" s="3"/>
      <c r="GE576" s="2">
        <v>42865</v>
      </c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J576" s="2">
        <v>42865</v>
      </c>
      <c r="HK576" s="3"/>
      <c r="HL576" s="3"/>
      <c r="HM576" s="3"/>
      <c r="HN576" s="3"/>
      <c r="HO576" s="3"/>
      <c r="HP576" s="3"/>
      <c r="HQ576" s="3"/>
      <c r="HR576" s="3"/>
      <c r="HV576" s="2">
        <v>42859</v>
      </c>
      <c r="HW576" s="3">
        <v>1.3729</v>
      </c>
      <c r="HX576" s="3">
        <v>1.3729</v>
      </c>
      <c r="HY576" s="3">
        <v>1.3776999999999999</v>
      </c>
      <c r="HZ576" s="3">
        <v>1.3698999999999999</v>
      </c>
      <c r="IA576" s="3">
        <v>1.3748</v>
      </c>
      <c r="IB576" s="3">
        <v>0</v>
      </c>
      <c r="IC576" s="3">
        <v>0</v>
      </c>
      <c r="ID576" s="4"/>
      <c r="IF576" s="2">
        <v>42859</v>
      </c>
      <c r="IG576" s="3">
        <v>6.8945999999999996</v>
      </c>
      <c r="IH576" s="3">
        <v>6.8933999999999997</v>
      </c>
      <c r="II576" s="3">
        <v>6.8978999999999999</v>
      </c>
      <c r="IJ576" s="3">
        <v>6.8912000000000004</v>
      </c>
      <c r="IK576" s="3">
        <v>6.8924000000000003</v>
      </c>
      <c r="IL576" s="3">
        <v>0</v>
      </c>
      <c r="IM576" s="3">
        <v>0</v>
      </c>
      <c r="IN576" s="4"/>
      <c r="IP576" s="2">
        <v>42859</v>
      </c>
      <c r="IQ576" s="3">
        <v>6072.55</v>
      </c>
      <c r="IR576" s="3">
        <v>6075.06</v>
      </c>
      <c r="IS576" s="3">
        <v>6080.82</v>
      </c>
      <c r="IT576" s="3">
        <v>6054.33</v>
      </c>
      <c r="IU576" s="3">
        <v>6075.34</v>
      </c>
      <c r="IV576" s="3">
        <v>482949184</v>
      </c>
      <c r="IW576" s="3"/>
      <c r="IX576" s="4"/>
    </row>
    <row r="577" spans="1:258">
      <c r="A577" s="2">
        <v>42866</v>
      </c>
      <c r="B577" s="3">
        <v>6.9028999999999998</v>
      </c>
      <c r="C577" s="3">
        <v>6.9138000000000002</v>
      </c>
      <c r="D577" s="3">
        <v>7.508</v>
      </c>
      <c r="E577" s="3">
        <v>7.5086000000000004</v>
      </c>
      <c r="F577" s="3">
        <v>6.0452000000000004</v>
      </c>
      <c r="G577" s="3">
        <v>6.0471000000000004</v>
      </c>
      <c r="H577" s="3">
        <v>8.9346999999999994</v>
      </c>
      <c r="I577" s="3">
        <v>8.9324999999999992</v>
      </c>
      <c r="J577" s="3">
        <v>8.3215000000000003</v>
      </c>
      <c r="K577" s="3"/>
      <c r="L577" s="3">
        <v>1218.8499999999999</v>
      </c>
      <c r="M577" s="3">
        <v>1219.2</v>
      </c>
      <c r="N577" s="3">
        <v>277.25</v>
      </c>
      <c r="O577" s="3">
        <v>274.88</v>
      </c>
      <c r="P577" s="3">
        <v>2394.84</v>
      </c>
      <c r="Q577" s="3">
        <v>3322.9454999999998</v>
      </c>
      <c r="R577" s="3">
        <v>19943.95</v>
      </c>
      <c r="S577" s="3">
        <v>7385.24</v>
      </c>
      <c r="T577" s="3">
        <v>12767.13</v>
      </c>
      <c r="U577" s="3">
        <v>5409.9</v>
      </c>
      <c r="V577" s="3">
        <v>25101.53</v>
      </c>
      <c r="W577" s="3">
        <v>99.621799999999993</v>
      </c>
      <c r="X577" s="3">
        <v>1.0868</v>
      </c>
      <c r="Y577" s="3">
        <v>1.0873999999999999</v>
      </c>
      <c r="Z577" s="3">
        <v>114.27500000000001</v>
      </c>
      <c r="AA577" s="3">
        <v>114.1</v>
      </c>
      <c r="AB577" s="3">
        <v>1.0087999999999999</v>
      </c>
      <c r="AC577" s="3">
        <v>1.0078</v>
      </c>
      <c r="AD577" s="3">
        <v>3261.08</v>
      </c>
      <c r="AF577" s="2">
        <v>42866</v>
      </c>
      <c r="AG577" s="3">
        <v>6.907</v>
      </c>
      <c r="AH577" s="3">
        <v>6.9147999999999996</v>
      </c>
      <c r="AI577" s="3">
        <v>7.508</v>
      </c>
      <c r="AJ577" s="3">
        <v>7.5191999999999997</v>
      </c>
      <c r="AK577" s="3">
        <v>6.0452000000000004</v>
      </c>
      <c r="AL577" s="3">
        <v>6.0530999999999997</v>
      </c>
      <c r="AM577" s="3">
        <v>8.9346999999999994</v>
      </c>
      <c r="AN577" s="3">
        <v>8.9384999999999994</v>
      </c>
      <c r="AO577" s="3">
        <v>8.3215000000000003</v>
      </c>
      <c r="AP577" s="3"/>
      <c r="AQ577" s="3">
        <v>1227.73</v>
      </c>
      <c r="AR577" s="3">
        <v>1227.7</v>
      </c>
      <c r="AS577" s="3">
        <v>277.55</v>
      </c>
      <c r="AT577" s="3">
        <v>274.88</v>
      </c>
      <c r="AU577" s="3">
        <v>2395.7199999999998</v>
      </c>
      <c r="AV577" s="3">
        <v>3359.6003000000001</v>
      </c>
      <c r="AW577" s="3">
        <v>19989.939999999999</v>
      </c>
      <c r="AX577" s="3">
        <v>7396.19</v>
      </c>
      <c r="AY577" s="3">
        <v>12772.88</v>
      </c>
      <c r="AZ577" s="3">
        <v>5409.99</v>
      </c>
      <c r="BA577" s="3">
        <v>25203.54</v>
      </c>
      <c r="BB577" s="3">
        <v>99.889899999999997</v>
      </c>
      <c r="BC577" s="3">
        <v>1.0893999999999999</v>
      </c>
      <c r="BD577" s="3">
        <v>1.0885</v>
      </c>
      <c r="BE577" s="3">
        <v>114.375</v>
      </c>
      <c r="BF577" s="3">
        <v>114.21</v>
      </c>
      <c r="BG577" s="3">
        <v>1.01</v>
      </c>
      <c r="BH577" s="3">
        <v>1.0078</v>
      </c>
      <c r="BI577" s="3">
        <v>3274.33</v>
      </c>
      <c r="BK577" s="2">
        <v>42866</v>
      </c>
      <c r="BL577" s="3">
        <v>6.9009999999999998</v>
      </c>
      <c r="BM577" s="3">
        <v>6.9025999999999996</v>
      </c>
      <c r="BN577" s="3">
        <v>7.508</v>
      </c>
      <c r="BO577" s="3">
        <v>7.5042999999999997</v>
      </c>
      <c r="BP577" s="3">
        <v>6.0452000000000004</v>
      </c>
      <c r="BQ577" s="3">
        <v>6.0431999999999997</v>
      </c>
      <c r="BR577" s="3">
        <v>8.9346999999999994</v>
      </c>
      <c r="BS577" s="3">
        <v>8.9175000000000004</v>
      </c>
      <c r="BT577" s="3">
        <v>8.3215000000000003</v>
      </c>
      <c r="BU577" s="3"/>
      <c r="BV577" s="3">
        <v>1216.2</v>
      </c>
      <c r="BW577" s="3">
        <v>1216.9000000000001</v>
      </c>
      <c r="BX577" s="3">
        <v>276.3</v>
      </c>
      <c r="BY577" s="3">
        <v>273.60000000000002</v>
      </c>
      <c r="BZ577" s="3">
        <v>2381.7399999999998</v>
      </c>
      <c r="CA577" s="3">
        <v>3312.8921</v>
      </c>
      <c r="CB577" s="3">
        <v>19906.349999999999</v>
      </c>
      <c r="CC577" s="3">
        <v>7369.23</v>
      </c>
      <c r="CD577" s="3">
        <v>12662.49</v>
      </c>
      <c r="CE577" s="3">
        <v>5356.41</v>
      </c>
      <c r="CF577" s="3">
        <v>25024.76</v>
      </c>
      <c r="CG577" s="3">
        <v>99.4846</v>
      </c>
      <c r="CH577" s="3">
        <v>1.0839000000000001</v>
      </c>
      <c r="CI577" s="3">
        <v>1.0854999999999999</v>
      </c>
      <c r="CJ577" s="3">
        <v>113.455</v>
      </c>
      <c r="CK577" s="3">
        <v>114.1</v>
      </c>
      <c r="CL577" s="3">
        <v>1.0055000000000001</v>
      </c>
      <c r="CM577" s="3">
        <v>1.0077</v>
      </c>
      <c r="CN577" s="3">
        <v>3257.42</v>
      </c>
      <c r="CP577" s="2">
        <v>42866</v>
      </c>
      <c r="CQ577" s="3">
        <v>6.9035000000000002</v>
      </c>
      <c r="CR577" s="3">
        <v>6.9039999999999999</v>
      </c>
      <c r="CS577" s="3">
        <v>7.508</v>
      </c>
      <c r="CT577" s="3">
        <v>7.5157999999999996</v>
      </c>
      <c r="CU577" s="3">
        <v>6.0452000000000004</v>
      </c>
      <c r="CV577" s="3">
        <v>6.0456000000000003</v>
      </c>
      <c r="CW577" s="3">
        <v>8.9346999999999994</v>
      </c>
      <c r="CX577" s="3">
        <v>8.9351000000000003</v>
      </c>
      <c r="CY577" s="3">
        <v>8.3215000000000003</v>
      </c>
      <c r="CZ577" s="3"/>
      <c r="DA577" s="3">
        <v>1224.2</v>
      </c>
      <c r="DB577" s="3">
        <v>1225</v>
      </c>
      <c r="DC577" s="3">
        <v>277.35000000000002</v>
      </c>
      <c r="DD577" s="3">
        <v>274.26</v>
      </c>
      <c r="DE577" s="3">
        <v>2394.44</v>
      </c>
      <c r="DF577" s="3">
        <v>3356.6459</v>
      </c>
      <c r="DG577" s="3">
        <v>19961.55</v>
      </c>
      <c r="DH577" s="3">
        <v>7386.63</v>
      </c>
      <c r="DI577" s="3">
        <v>12711.06</v>
      </c>
      <c r="DJ577" s="3">
        <v>5383.42</v>
      </c>
      <c r="DK577" s="3">
        <v>25125.55</v>
      </c>
      <c r="DL577" s="3">
        <v>99.657899999999998</v>
      </c>
      <c r="DM577" s="3">
        <v>1.0861000000000001</v>
      </c>
      <c r="DN577" s="3">
        <v>1.0863</v>
      </c>
      <c r="DO577" s="3">
        <v>113.87</v>
      </c>
      <c r="DP577" s="3">
        <v>114.18</v>
      </c>
      <c r="DQ577" s="3">
        <v>1.0078</v>
      </c>
      <c r="DR577" s="3">
        <v>1.0077</v>
      </c>
      <c r="DS577" s="3">
        <v>3271.11</v>
      </c>
      <c r="DU577" s="2">
        <v>42866</v>
      </c>
      <c r="DV577" s="3">
        <v>24878000000</v>
      </c>
      <c r="DW577" s="3">
        <v>0</v>
      </c>
      <c r="DX577" s="3"/>
      <c r="DY577" s="3"/>
      <c r="DZ577" s="3"/>
      <c r="EA577" s="3"/>
      <c r="EB577" s="3"/>
      <c r="EC577" s="3"/>
      <c r="ED577" s="3"/>
      <c r="EE577" s="3"/>
      <c r="EF577" s="3"/>
      <c r="EG577" s="3">
        <v>231412</v>
      </c>
      <c r="EH577" s="3">
        <v>92586</v>
      </c>
      <c r="EI577" s="3">
        <v>33134.46</v>
      </c>
      <c r="EJ577" s="3">
        <v>508434784</v>
      </c>
      <c r="EK577" s="3">
        <v>10925289000</v>
      </c>
      <c r="EL577" s="3">
        <v>1406245760</v>
      </c>
      <c r="EM577" s="3">
        <v>1009024192</v>
      </c>
      <c r="EN577" s="3">
        <v>103238688</v>
      </c>
      <c r="EO577" s="3">
        <v>128825152</v>
      </c>
      <c r="EP577" s="3">
        <v>0</v>
      </c>
      <c r="EQ577" s="3">
        <v>0</v>
      </c>
      <c r="ER577" s="3">
        <v>0</v>
      </c>
      <c r="ES577" s="3"/>
      <c r="ET577" s="3">
        <v>0</v>
      </c>
      <c r="EU577" s="3"/>
      <c r="EV577" s="3">
        <v>0</v>
      </c>
      <c r="EW577" s="3"/>
      <c r="EX577" s="3">
        <v>354217376</v>
      </c>
      <c r="EZ577" s="2">
        <v>42866</v>
      </c>
      <c r="FA577" s="3">
        <v>0</v>
      </c>
      <c r="FB577" s="3">
        <v>0</v>
      </c>
      <c r="FC577" s="3">
        <v>0</v>
      </c>
      <c r="FD577" s="3">
        <v>0</v>
      </c>
      <c r="FE577" s="3">
        <v>0</v>
      </c>
      <c r="FF577" s="3">
        <v>0</v>
      </c>
      <c r="FG577" s="3">
        <v>0</v>
      </c>
      <c r="FH577" s="3">
        <v>0</v>
      </c>
      <c r="FI577" s="3">
        <v>0</v>
      </c>
      <c r="FJ577" s="3"/>
      <c r="FK577" s="3"/>
      <c r="FL577" s="3"/>
      <c r="FM577" s="3">
        <v>25651567200.000004</v>
      </c>
      <c r="FN577" s="3">
        <v>9088033715.2000008</v>
      </c>
      <c r="FO577" s="3"/>
      <c r="FP577" s="3">
        <v>111576379054</v>
      </c>
      <c r="FQ577" s="3"/>
      <c r="FR577" s="3"/>
      <c r="FS577" s="3"/>
      <c r="FT577" s="3"/>
      <c r="FU577" s="3">
        <v>81571090721</v>
      </c>
      <c r="FV577" s="3">
        <v>0</v>
      </c>
      <c r="FW577" s="3">
        <v>0</v>
      </c>
      <c r="FX577" s="3">
        <v>0</v>
      </c>
      <c r="FY577" s="3">
        <v>0</v>
      </c>
      <c r="FZ577" s="3">
        <v>0</v>
      </c>
      <c r="GA577" s="3">
        <v>0</v>
      </c>
      <c r="GB577" s="3">
        <v>0</v>
      </c>
      <c r="GC577" s="3"/>
      <c r="GE577" s="2">
        <v>42866</v>
      </c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J577" s="2">
        <v>42866</v>
      </c>
      <c r="HK577" s="3"/>
      <c r="HL577" s="3"/>
      <c r="HM577" s="3"/>
      <c r="HN577" s="3"/>
      <c r="HO577" s="3"/>
      <c r="HP577" s="3"/>
      <c r="HQ577" s="3"/>
      <c r="HR577" s="3"/>
      <c r="HV577" s="2">
        <v>42860</v>
      </c>
      <c r="HW577" s="3">
        <v>1.3748</v>
      </c>
      <c r="HX577" s="3">
        <v>1.3751</v>
      </c>
      <c r="HY577" s="3">
        <v>1.3794999999999999</v>
      </c>
      <c r="HZ577" s="3">
        <v>1.3642000000000001</v>
      </c>
      <c r="IA577" s="3">
        <v>1.3651</v>
      </c>
      <c r="IB577" s="3">
        <v>0</v>
      </c>
      <c r="IC577" s="3">
        <v>0</v>
      </c>
      <c r="ID577" s="4"/>
      <c r="IF577" s="2">
        <v>42860</v>
      </c>
      <c r="IG577" s="3">
        <v>6.8924000000000003</v>
      </c>
      <c r="IH577" s="3">
        <v>6.8937999999999997</v>
      </c>
      <c r="II577" s="3">
        <v>6.9077999999999999</v>
      </c>
      <c r="IJ577" s="3">
        <v>6.8920000000000003</v>
      </c>
      <c r="IK577" s="3">
        <v>6.9025999999999996</v>
      </c>
      <c r="IL577" s="3">
        <v>0</v>
      </c>
      <c r="IM577" s="3">
        <v>0</v>
      </c>
      <c r="IN577" s="4"/>
      <c r="IP577" s="2">
        <v>42860</v>
      </c>
      <c r="IQ577" s="3">
        <v>6075.34</v>
      </c>
      <c r="IR577" s="3">
        <v>6091.69</v>
      </c>
      <c r="IS577" s="3">
        <v>6100.76</v>
      </c>
      <c r="IT577" s="3">
        <v>6067.16</v>
      </c>
      <c r="IU577" s="3">
        <v>6100.76</v>
      </c>
      <c r="IV577" s="3">
        <v>444692159.99999994</v>
      </c>
      <c r="IW577" s="3"/>
      <c r="IX577" s="4"/>
    </row>
    <row r="578" spans="1:258">
      <c r="A578" s="2">
        <v>42867</v>
      </c>
      <c r="B578" s="3">
        <v>6.9005999999999998</v>
      </c>
      <c r="C578" s="3">
        <v>6.9036</v>
      </c>
      <c r="D578" s="3">
        <v>7.5015999999999998</v>
      </c>
      <c r="E578" s="3">
        <v>7.4984999999999999</v>
      </c>
      <c r="F578" s="3">
        <v>6.0656999999999996</v>
      </c>
      <c r="G578" s="3">
        <v>6.0678999999999998</v>
      </c>
      <c r="H578" s="3">
        <v>8.8973999999999993</v>
      </c>
      <c r="I578" s="3">
        <v>8.8934999999999995</v>
      </c>
      <c r="J578" s="3">
        <v>8.2658000000000005</v>
      </c>
      <c r="K578" s="3"/>
      <c r="L578" s="3">
        <v>1224.8</v>
      </c>
      <c r="M578" s="3">
        <v>1225</v>
      </c>
      <c r="N578" s="3">
        <v>277</v>
      </c>
      <c r="O578" s="3">
        <v>274.68</v>
      </c>
      <c r="P578" s="3">
        <v>2392.44</v>
      </c>
      <c r="Q578" s="3">
        <v>3350.9371000000001</v>
      </c>
      <c r="R578" s="3">
        <v>19941.64</v>
      </c>
      <c r="S578" s="3">
        <v>7386.63</v>
      </c>
      <c r="T578" s="3">
        <v>12728.84</v>
      </c>
      <c r="U578" s="3">
        <v>5386.79</v>
      </c>
      <c r="V578" s="3">
        <v>25126.48</v>
      </c>
      <c r="W578" s="3">
        <v>99.658500000000004</v>
      </c>
      <c r="X578" s="3">
        <v>1.0861000000000001</v>
      </c>
      <c r="Y578" s="3">
        <v>1.0862000000000001</v>
      </c>
      <c r="Z578" s="3">
        <v>113.86499999999999</v>
      </c>
      <c r="AA578" s="3">
        <v>113.8</v>
      </c>
      <c r="AB578" s="3">
        <v>1.0079</v>
      </c>
      <c r="AC578" s="3"/>
      <c r="AD578" s="3">
        <v>3267.97</v>
      </c>
      <c r="AF578" s="2">
        <v>42867</v>
      </c>
      <c r="AG578" s="3">
        <v>6.9053000000000004</v>
      </c>
      <c r="AH578" s="3">
        <v>6.9074</v>
      </c>
      <c r="AI578" s="3">
        <v>7.5015999999999998</v>
      </c>
      <c r="AJ578" s="3">
        <v>7.5039999999999996</v>
      </c>
      <c r="AK578" s="3">
        <v>6.0656999999999996</v>
      </c>
      <c r="AL578" s="3">
        <v>6.0758999999999999</v>
      </c>
      <c r="AM578" s="3">
        <v>8.8973999999999993</v>
      </c>
      <c r="AN578" s="3">
        <v>8.8934999999999995</v>
      </c>
      <c r="AO578" s="3">
        <v>8.2658000000000005</v>
      </c>
      <c r="AP578" s="3"/>
      <c r="AQ578" s="3">
        <v>1231.74</v>
      </c>
      <c r="AR578" s="3">
        <v>1231.5999999999999</v>
      </c>
      <c r="AS578" s="3">
        <v>278.5</v>
      </c>
      <c r="AT578" s="3">
        <v>275.7</v>
      </c>
      <c r="AU578" s="3">
        <v>2392.44</v>
      </c>
      <c r="AV578" s="3">
        <v>3387.2676999999999</v>
      </c>
      <c r="AW578" s="3">
        <v>19941.64</v>
      </c>
      <c r="AX578" s="3">
        <v>7435.39</v>
      </c>
      <c r="AY578" s="3">
        <v>12771</v>
      </c>
      <c r="AZ578" s="3">
        <v>5405.42</v>
      </c>
      <c r="BA578" s="3">
        <v>25211.279999999999</v>
      </c>
      <c r="BB578" s="3">
        <v>99.701800000000006</v>
      </c>
      <c r="BC578" s="3">
        <v>1.0933999999999999</v>
      </c>
      <c r="BD578" s="3">
        <v>1.0922000000000001</v>
      </c>
      <c r="BE578" s="3">
        <v>113.955</v>
      </c>
      <c r="BF578" s="3">
        <v>113.8</v>
      </c>
      <c r="BG578" s="3">
        <v>1.0085999999999999</v>
      </c>
      <c r="BH578" s="3"/>
      <c r="BI578" s="3">
        <v>3272.02</v>
      </c>
      <c r="BK578" s="2">
        <v>42867</v>
      </c>
      <c r="BL578" s="3">
        <v>6.8993000000000002</v>
      </c>
      <c r="BM578" s="3">
        <v>6.8970000000000002</v>
      </c>
      <c r="BN578" s="3">
        <v>7.5015999999999998</v>
      </c>
      <c r="BO578" s="3">
        <v>7.4960000000000004</v>
      </c>
      <c r="BP578" s="3">
        <v>6.0656999999999996</v>
      </c>
      <c r="BQ578" s="3">
        <v>6.0655000000000001</v>
      </c>
      <c r="BR578" s="3">
        <v>8.8973999999999993</v>
      </c>
      <c r="BS578" s="3">
        <v>8.8838000000000008</v>
      </c>
      <c r="BT578" s="3">
        <v>8.2658000000000005</v>
      </c>
      <c r="BU578" s="3"/>
      <c r="BV578" s="3">
        <v>1224</v>
      </c>
      <c r="BW578" s="3">
        <v>1224.4000000000001</v>
      </c>
      <c r="BX578" s="3">
        <v>276.95</v>
      </c>
      <c r="BY578" s="3">
        <v>273.89999999999998</v>
      </c>
      <c r="BZ578" s="3">
        <v>2387.19</v>
      </c>
      <c r="CA578" s="3">
        <v>3349.1671000000001</v>
      </c>
      <c r="CB578" s="3">
        <v>19809.91</v>
      </c>
      <c r="CC578" s="3">
        <v>7381.74</v>
      </c>
      <c r="CD578" s="3">
        <v>12714.38</v>
      </c>
      <c r="CE578" s="3">
        <v>5375.48</v>
      </c>
      <c r="CF578" s="3">
        <v>25087.32</v>
      </c>
      <c r="CG578" s="3">
        <v>99.165599999999998</v>
      </c>
      <c r="CH578" s="3">
        <v>1.0855999999999999</v>
      </c>
      <c r="CI578" s="3">
        <v>1.0858000000000001</v>
      </c>
      <c r="CJ578" s="3">
        <v>113.19499999999999</v>
      </c>
      <c r="CK578" s="3">
        <v>113.27</v>
      </c>
      <c r="CL578" s="3">
        <v>0.99890000000000001</v>
      </c>
      <c r="CM578" s="3"/>
      <c r="CN578" s="3">
        <v>3253.54</v>
      </c>
      <c r="CP578" s="2">
        <v>42867</v>
      </c>
      <c r="CQ578" s="3">
        <v>6.9027000000000003</v>
      </c>
      <c r="CR578" s="3">
        <v>6.8974000000000002</v>
      </c>
      <c r="CS578" s="3">
        <v>7.5015999999999998</v>
      </c>
      <c r="CT578" s="3">
        <v>7.4996</v>
      </c>
      <c r="CU578" s="3">
        <v>6.0656999999999996</v>
      </c>
      <c r="CV578" s="3">
        <v>6.0750999999999999</v>
      </c>
      <c r="CW578" s="3">
        <v>8.8973999999999993</v>
      </c>
      <c r="CX578" s="3">
        <v>8.8840000000000003</v>
      </c>
      <c r="CY578" s="3">
        <v>8.2658000000000005</v>
      </c>
      <c r="CZ578" s="3"/>
      <c r="DA578" s="3">
        <v>1227.93</v>
      </c>
      <c r="DB578" s="3">
        <v>1227.8</v>
      </c>
      <c r="DC578" s="3">
        <v>278.10000000000002</v>
      </c>
      <c r="DD578" s="3">
        <v>275.51</v>
      </c>
      <c r="DE578" s="3">
        <v>2390.9</v>
      </c>
      <c r="DF578" s="3">
        <v>3385.3787000000002</v>
      </c>
      <c r="DG578" s="3">
        <v>19883.900000000001</v>
      </c>
      <c r="DH578" s="3">
        <v>7435.39</v>
      </c>
      <c r="DI578" s="3">
        <v>12770.41</v>
      </c>
      <c r="DJ578" s="3">
        <v>5405.42</v>
      </c>
      <c r="DK578" s="3">
        <v>25156.34</v>
      </c>
      <c r="DL578" s="3">
        <v>99.1858</v>
      </c>
      <c r="DM578" s="3">
        <v>1.0931</v>
      </c>
      <c r="DN578" s="3">
        <v>1.0922000000000001</v>
      </c>
      <c r="DO578" s="3">
        <v>113.35</v>
      </c>
      <c r="DP578" s="3">
        <v>113.27</v>
      </c>
      <c r="DQ578" s="3">
        <v>1.0012000000000001</v>
      </c>
      <c r="DR578" s="3">
        <v>1.0014000000000001</v>
      </c>
      <c r="DS578" s="3">
        <v>3255.29</v>
      </c>
      <c r="DU578" s="2">
        <v>42867</v>
      </c>
      <c r="DV578" s="3">
        <v>28147000000</v>
      </c>
      <c r="DW578" s="3">
        <v>0</v>
      </c>
      <c r="DX578" s="3"/>
      <c r="DY578" s="3"/>
      <c r="DZ578" s="3"/>
      <c r="EA578" s="3"/>
      <c r="EB578" s="3"/>
      <c r="EC578" s="3"/>
      <c r="ED578" s="3"/>
      <c r="EE578" s="3"/>
      <c r="EF578" s="3"/>
      <c r="EG578" s="3">
        <v>190149</v>
      </c>
      <c r="EH578" s="3">
        <v>119980</v>
      </c>
      <c r="EI578" s="3">
        <v>21723.62</v>
      </c>
      <c r="EJ578" s="3">
        <v>454115136.00000006</v>
      </c>
      <c r="EK578" s="3">
        <v>9338646600</v>
      </c>
      <c r="EL578" s="3">
        <v>1410499840</v>
      </c>
      <c r="EM578" s="3">
        <v>879089280.00000012</v>
      </c>
      <c r="EN578" s="3">
        <v>109479656</v>
      </c>
      <c r="EO578" s="3">
        <v>163308224</v>
      </c>
      <c r="EP578" s="3">
        <v>0</v>
      </c>
      <c r="EQ578" s="3">
        <v>0</v>
      </c>
      <c r="ER578" s="3">
        <v>0</v>
      </c>
      <c r="ES578" s="3"/>
      <c r="ET578" s="3">
        <v>0</v>
      </c>
      <c r="EU578" s="3"/>
      <c r="EV578" s="3">
        <v>0</v>
      </c>
      <c r="EW578" s="3"/>
      <c r="EX578" s="3">
        <v>314796096</v>
      </c>
      <c r="EZ578" s="2">
        <v>42867</v>
      </c>
      <c r="FA578" s="3">
        <v>0</v>
      </c>
      <c r="FB578" s="3">
        <v>0</v>
      </c>
      <c r="FC578" s="3">
        <v>0</v>
      </c>
      <c r="FD578" s="3">
        <v>0</v>
      </c>
      <c r="FE578" s="3">
        <v>0</v>
      </c>
      <c r="FF578" s="3">
        <v>0</v>
      </c>
      <c r="FG578" s="3">
        <v>0</v>
      </c>
      <c r="FH578" s="3">
        <v>0</v>
      </c>
      <c r="FI578" s="3">
        <v>0</v>
      </c>
      <c r="FJ578" s="3"/>
      <c r="FK578" s="3"/>
      <c r="FL578" s="3"/>
      <c r="FM578" s="3">
        <v>33328650700</v>
      </c>
      <c r="FN578" s="3">
        <v>5963641537.6000004</v>
      </c>
      <c r="FO578" s="3"/>
      <c r="FP578" s="3">
        <v>97522124594</v>
      </c>
      <c r="FQ578" s="3"/>
      <c r="FR578" s="3"/>
      <c r="FS578" s="3"/>
      <c r="FT578" s="3"/>
      <c r="FU578" s="3">
        <v>75144688297</v>
      </c>
      <c r="FV578" s="3">
        <v>0</v>
      </c>
      <c r="FW578" s="3">
        <v>0</v>
      </c>
      <c r="FX578" s="3">
        <v>0</v>
      </c>
      <c r="FY578" s="3">
        <v>0</v>
      </c>
      <c r="FZ578" s="3">
        <v>0</v>
      </c>
      <c r="GA578" s="3">
        <v>0</v>
      </c>
      <c r="GB578" s="3">
        <v>0</v>
      </c>
      <c r="GC578" s="3"/>
      <c r="GE578" s="2">
        <v>42867</v>
      </c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J578" s="2">
        <v>42867</v>
      </c>
      <c r="HK578" s="3"/>
      <c r="HL578" s="3"/>
      <c r="HM578" s="3"/>
      <c r="HN578" s="3"/>
      <c r="HO578" s="3"/>
      <c r="HP578" s="3"/>
      <c r="HQ578" s="3"/>
      <c r="HR578" s="3"/>
      <c r="HV578" s="2">
        <v>42863</v>
      </c>
      <c r="HW578" s="3">
        <v>1.3651</v>
      </c>
      <c r="HX578" s="3">
        <v>1.3654999999999999</v>
      </c>
      <c r="HY578" s="3">
        <v>1.3734999999999999</v>
      </c>
      <c r="HZ578" s="3">
        <v>1.3643000000000001</v>
      </c>
      <c r="IA578" s="3">
        <v>1.3692</v>
      </c>
      <c r="IB578" s="3">
        <v>0</v>
      </c>
      <c r="IC578" s="3">
        <v>0</v>
      </c>
      <c r="ID578" s="4"/>
      <c r="IF578" s="2">
        <v>42863</v>
      </c>
      <c r="IG578" s="3">
        <v>6.9025999999999996</v>
      </c>
      <c r="IH578" s="3">
        <v>6.9054000000000002</v>
      </c>
      <c r="II578" s="3">
        <v>6.9104000000000001</v>
      </c>
      <c r="IJ578" s="3">
        <v>6.8990999999999998</v>
      </c>
      <c r="IK578" s="3">
        <v>6.9089999999999998</v>
      </c>
      <c r="IL578" s="3">
        <v>0</v>
      </c>
      <c r="IM578" s="3">
        <v>0</v>
      </c>
      <c r="IN578" s="4"/>
      <c r="IP578" s="2">
        <v>42863</v>
      </c>
      <c r="IQ578" s="3">
        <v>6100.76</v>
      </c>
      <c r="IR578" s="3">
        <v>6100.66</v>
      </c>
      <c r="IS578" s="3">
        <v>6106.12</v>
      </c>
      <c r="IT578" s="3">
        <v>6083.06</v>
      </c>
      <c r="IU578" s="3">
        <v>6102.66</v>
      </c>
      <c r="IV578" s="3">
        <v>460011392</v>
      </c>
      <c r="IW578" s="3"/>
      <c r="IX578" s="4"/>
    </row>
    <row r="579" spans="1:258">
      <c r="A579" s="2">
        <v>42870</v>
      </c>
      <c r="B579" s="3">
        <v>6.899</v>
      </c>
      <c r="C579" s="3">
        <v>6.8979999999999997</v>
      </c>
      <c r="D579" s="3">
        <v>7.5290999999999997</v>
      </c>
      <c r="E579" s="3">
        <v>7.5340999999999996</v>
      </c>
      <c r="F579" s="3">
        <v>6.0827</v>
      </c>
      <c r="G579" s="3">
        <v>6.0869999999999997</v>
      </c>
      <c r="H579" s="3">
        <v>8.8780000000000001</v>
      </c>
      <c r="I579" s="3">
        <v>8.8917000000000002</v>
      </c>
      <c r="J579" s="3">
        <v>8.2784999999999993</v>
      </c>
      <c r="K579" s="3"/>
      <c r="L579" s="3">
        <v>1227.98</v>
      </c>
      <c r="M579" s="3">
        <v>1228.3</v>
      </c>
      <c r="N579" s="3">
        <v>278.75</v>
      </c>
      <c r="O579" s="3">
        <v>275.39</v>
      </c>
      <c r="P579" s="3">
        <v>2393.98</v>
      </c>
      <c r="Q579" s="3">
        <v>3391.5880999999999</v>
      </c>
      <c r="R579" s="3">
        <v>19753.46</v>
      </c>
      <c r="S579" s="3">
        <v>7435.39</v>
      </c>
      <c r="T579" s="3">
        <v>12824.05</v>
      </c>
      <c r="U579" s="3">
        <v>5411.27</v>
      </c>
      <c r="V579" s="3">
        <v>25233.31</v>
      </c>
      <c r="W579" s="3">
        <v>99.159000000000006</v>
      </c>
      <c r="X579" s="3">
        <v>1.0931</v>
      </c>
      <c r="Y579" s="3">
        <v>1.0927</v>
      </c>
      <c r="Z579" s="3">
        <v>113.15</v>
      </c>
      <c r="AA579" s="3">
        <v>113.42</v>
      </c>
      <c r="AB579" s="3">
        <v>1.0001</v>
      </c>
      <c r="AC579" s="3">
        <v>1.0005999999999999</v>
      </c>
      <c r="AD579" s="3">
        <v>3262.26</v>
      </c>
      <c r="AF579" s="2">
        <v>42870</v>
      </c>
      <c r="AG579" s="3">
        <v>6.9004000000000003</v>
      </c>
      <c r="AH579" s="3">
        <v>6.9020999999999999</v>
      </c>
      <c r="AI579" s="3">
        <v>7.5290999999999997</v>
      </c>
      <c r="AJ579" s="3">
        <v>7.5644999999999998</v>
      </c>
      <c r="AK579" s="3">
        <v>6.0827</v>
      </c>
      <c r="AL579" s="3">
        <v>6.0888</v>
      </c>
      <c r="AM579" s="3">
        <v>8.8780000000000001</v>
      </c>
      <c r="AN579" s="3">
        <v>8.9235000000000007</v>
      </c>
      <c r="AO579" s="3">
        <v>8.2784999999999993</v>
      </c>
      <c r="AP579" s="3"/>
      <c r="AQ579" s="3">
        <v>1237.33</v>
      </c>
      <c r="AR579" s="3">
        <v>1237.4000000000001</v>
      </c>
      <c r="AS579" s="3">
        <v>279.55</v>
      </c>
      <c r="AT579" s="3">
        <v>276.5</v>
      </c>
      <c r="AU579" s="3">
        <v>2404.0500000000002</v>
      </c>
      <c r="AV579" s="3">
        <v>3406.5810000000001</v>
      </c>
      <c r="AW579" s="3">
        <v>19869.849999999999</v>
      </c>
      <c r="AX579" s="3">
        <v>7460.2</v>
      </c>
      <c r="AY579" s="3">
        <v>12832.29</v>
      </c>
      <c r="AZ579" s="3">
        <v>5417.4</v>
      </c>
      <c r="BA579" s="3">
        <v>25385.72</v>
      </c>
      <c r="BB579" s="3">
        <v>99.263900000000007</v>
      </c>
      <c r="BC579" s="3">
        <v>1.099</v>
      </c>
      <c r="BD579" s="3">
        <v>1.0979000000000001</v>
      </c>
      <c r="BE579" s="3">
        <v>113.855</v>
      </c>
      <c r="BF579" s="3">
        <v>113.67</v>
      </c>
      <c r="BG579" s="3">
        <v>1.0019</v>
      </c>
      <c r="BH579" s="3">
        <v>1.0006999999999999</v>
      </c>
      <c r="BI579" s="3">
        <v>3275.39</v>
      </c>
      <c r="BK579" s="2">
        <v>42870</v>
      </c>
      <c r="BL579" s="3">
        <v>6.8890000000000002</v>
      </c>
      <c r="BM579" s="3">
        <v>6.8861999999999997</v>
      </c>
      <c r="BN579" s="3">
        <v>7.5290999999999997</v>
      </c>
      <c r="BO579" s="3">
        <v>7.5340999999999996</v>
      </c>
      <c r="BP579" s="3">
        <v>6.0827</v>
      </c>
      <c r="BQ579" s="3">
        <v>6.0667999999999997</v>
      </c>
      <c r="BR579" s="3">
        <v>8.8780000000000001</v>
      </c>
      <c r="BS579" s="3">
        <v>8.8917000000000002</v>
      </c>
      <c r="BT579" s="3">
        <v>8.2784999999999993</v>
      </c>
      <c r="BU579" s="3"/>
      <c r="BV579" s="3">
        <v>1226.0999999999999</v>
      </c>
      <c r="BW579" s="3">
        <v>1226.8</v>
      </c>
      <c r="BX579" s="3">
        <v>277.75</v>
      </c>
      <c r="BY579" s="3">
        <v>274.64999999999998</v>
      </c>
      <c r="BZ579" s="3">
        <v>2393.94</v>
      </c>
      <c r="CA579" s="3">
        <v>3391.5880999999999</v>
      </c>
      <c r="CB579" s="3">
        <v>19740.63</v>
      </c>
      <c r="CC579" s="3">
        <v>7434.24</v>
      </c>
      <c r="CD579" s="3">
        <v>12729.49</v>
      </c>
      <c r="CE579" s="3">
        <v>5384.54</v>
      </c>
      <c r="CF579" s="3">
        <v>25213.47</v>
      </c>
      <c r="CG579" s="3">
        <v>98.788600000000002</v>
      </c>
      <c r="CH579" s="3">
        <v>1.0922000000000001</v>
      </c>
      <c r="CI579" s="3">
        <v>1.0926</v>
      </c>
      <c r="CJ579" s="3">
        <v>113.145</v>
      </c>
      <c r="CK579" s="3">
        <v>113.33</v>
      </c>
      <c r="CL579" s="3">
        <v>0.99570000000000003</v>
      </c>
      <c r="CM579" s="3">
        <v>0.997</v>
      </c>
      <c r="CN579" s="3">
        <v>3255.2</v>
      </c>
      <c r="CP579" s="2">
        <v>42870</v>
      </c>
      <c r="CQ579" s="3">
        <v>6.8975999999999997</v>
      </c>
      <c r="CR579" s="3">
        <v>6.8912000000000004</v>
      </c>
      <c r="CS579" s="3">
        <v>7.5290999999999997</v>
      </c>
      <c r="CT579" s="3">
        <v>7.5505000000000004</v>
      </c>
      <c r="CU579" s="3">
        <v>6.0827</v>
      </c>
      <c r="CV579" s="3">
        <v>6.0688000000000004</v>
      </c>
      <c r="CW579" s="3">
        <v>8.8780000000000001</v>
      </c>
      <c r="CX579" s="3">
        <v>8.9159000000000006</v>
      </c>
      <c r="CY579" s="3">
        <v>8.2784999999999993</v>
      </c>
      <c r="CZ579" s="3"/>
      <c r="DA579" s="3">
        <v>1230</v>
      </c>
      <c r="DB579" s="3">
        <v>1230.5</v>
      </c>
      <c r="DC579" s="3">
        <v>279.39999999999998</v>
      </c>
      <c r="DD579" s="3">
        <v>276.29000000000002</v>
      </c>
      <c r="DE579" s="3">
        <v>2402.3200000000002</v>
      </c>
      <c r="DF579" s="3">
        <v>3399.1936999999998</v>
      </c>
      <c r="DG579" s="3">
        <v>19869.849999999999</v>
      </c>
      <c r="DH579" s="3">
        <v>7454.37</v>
      </c>
      <c r="DI579" s="3">
        <v>12807.04</v>
      </c>
      <c r="DJ579" s="3">
        <v>5417.4</v>
      </c>
      <c r="DK579" s="3">
        <v>25371.59</v>
      </c>
      <c r="DL579" s="3">
        <v>98.934600000000003</v>
      </c>
      <c r="DM579" s="3">
        <v>1.0974999999999999</v>
      </c>
      <c r="DN579" s="3">
        <v>1.0979000000000001</v>
      </c>
      <c r="DO579" s="3">
        <v>113.79</v>
      </c>
      <c r="DP579" s="3">
        <v>113.65</v>
      </c>
      <c r="DQ579" s="3">
        <v>0.99660000000000004</v>
      </c>
      <c r="DR579" s="3">
        <v>0.997</v>
      </c>
      <c r="DS579" s="3">
        <v>3264.21</v>
      </c>
      <c r="DU579" s="2">
        <v>42870</v>
      </c>
      <c r="DV579" s="3">
        <v>29747000000</v>
      </c>
      <c r="DW579" s="3">
        <v>0</v>
      </c>
      <c r="DX579" s="3"/>
      <c r="DY579" s="3"/>
      <c r="DZ579" s="3"/>
      <c r="EA579" s="3"/>
      <c r="EB579" s="3"/>
      <c r="EC579" s="3"/>
      <c r="ED579" s="3"/>
      <c r="EE579" s="3"/>
      <c r="EF579" s="3"/>
      <c r="EG579" s="3">
        <v>182993</v>
      </c>
      <c r="EH579" s="3">
        <v>124840</v>
      </c>
      <c r="EI579" s="3">
        <v>27789.96</v>
      </c>
      <c r="EJ579" s="3">
        <v>504891136.00000006</v>
      </c>
      <c r="EK579" s="3">
        <v>8297761100</v>
      </c>
      <c r="EL579" s="3">
        <v>1323152768</v>
      </c>
      <c r="EM579" s="3">
        <v>878772608</v>
      </c>
      <c r="EN579" s="3">
        <v>87078760</v>
      </c>
      <c r="EO579" s="3">
        <v>100549544</v>
      </c>
      <c r="EP579" s="3">
        <v>0</v>
      </c>
      <c r="EQ579" s="3">
        <v>0</v>
      </c>
      <c r="ER579" s="3">
        <v>0</v>
      </c>
      <c r="ES579" s="3"/>
      <c r="ET579" s="3">
        <v>0</v>
      </c>
      <c r="EU579" s="3"/>
      <c r="EV579" s="3">
        <v>0</v>
      </c>
      <c r="EW579" s="3"/>
      <c r="EX579" s="3">
        <v>323280512</v>
      </c>
      <c r="EZ579" s="2">
        <v>42870</v>
      </c>
      <c r="FA579" s="3">
        <v>0</v>
      </c>
      <c r="FB579" s="3">
        <v>0</v>
      </c>
      <c r="FC579" s="3">
        <v>0</v>
      </c>
      <c r="FD579" s="3">
        <v>0</v>
      </c>
      <c r="FE579" s="3">
        <v>0</v>
      </c>
      <c r="FF579" s="3">
        <v>0</v>
      </c>
      <c r="FG579" s="3">
        <v>0</v>
      </c>
      <c r="FH579" s="3">
        <v>0</v>
      </c>
      <c r="FI579" s="3">
        <v>0</v>
      </c>
      <c r="FJ579" s="3"/>
      <c r="FK579" s="3"/>
      <c r="FL579" s="3"/>
      <c r="FM579" s="3">
        <v>34789454400</v>
      </c>
      <c r="FN579" s="3">
        <v>7667868110.3999996</v>
      </c>
      <c r="FO579" s="3"/>
      <c r="FP579" s="3">
        <v>92183332845</v>
      </c>
      <c r="FQ579" s="3"/>
      <c r="FR579" s="3"/>
      <c r="FS579" s="3"/>
      <c r="FT579" s="3"/>
      <c r="FU579" s="3">
        <v>81268832758</v>
      </c>
      <c r="FV579" s="3">
        <v>0</v>
      </c>
      <c r="FW579" s="3">
        <v>0</v>
      </c>
      <c r="FX579" s="3">
        <v>0</v>
      </c>
      <c r="FY579" s="3">
        <v>0</v>
      </c>
      <c r="FZ579" s="3">
        <v>0</v>
      </c>
      <c r="GA579" s="3">
        <v>0</v>
      </c>
      <c r="GB579" s="3">
        <v>0</v>
      </c>
      <c r="GC579" s="3"/>
      <c r="GE579" s="2">
        <v>42870</v>
      </c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J579" s="2">
        <v>42870</v>
      </c>
      <c r="HK579" s="3"/>
      <c r="HL579" s="3"/>
      <c r="HM579" s="3"/>
      <c r="HN579" s="3"/>
      <c r="HO579" s="3"/>
      <c r="HP579" s="3"/>
      <c r="HQ579" s="3"/>
      <c r="HR579" s="3"/>
      <c r="HV579" s="2">
        <v>42864</v>
      </c>
      <c r="HW579" s="3">
        <v>1.3692</v>
      </c>
      <c r="HX579" s="3">
        <v>1.3693</v>
      </c>
      <c r="HY579" s="3">
        <v>1.3754</v>
      </c>
      <c r="HZ579" s="3">
        <v>1.3671</v>
      </c>
      <c r="IA579" s="3">
        <v>1.3720000000000001</v>
      </c>
      <c r="IB579" s="3">
        <v>0</v>
      </c>
      <c r="IC579" s="3">
        <v>0</v>
      </c>
      <c r="ID579" s="4"/>
      <c r="IF579" s="2">
        <v>42864</v>
      </c>
      <c r="IG579" s="3">
        <v>6.9089999999999998</v>
      </c>
      <c r="IH579" s="3">
        <v>6.9092000000000002</v>
      </c>
      <c r="II579" s="3">
        <v>6.9177999999999997</v>
      </c>
      <c r="IJ579" s="3">
        <v>6.9066000000000001</v>
      </c>
      <c r="IK579" s="3">
        <v>6.9154</v>
      </c>
      <c r="IL579" s="3">
        <v>0</v>
      </c>
      <c r="IM579" s="3">
        <v>0</v>
      </c>
      <c r="IN579" s="4"/>
      <c r="IP579" s="2">
        <v>42864</v>
      </c>
      <c r="IQ579" s="3">
        <v>6102.66</v>
      </c>
      <c r="IR579" s="3">
        <v>6111.82</v>
      </c>
      <c r="IS579" s="3">
        <v>6133</v>
      </c>
      <c r="IT579" s="3">
        <v>6107.59</v>
      </c>
      <c r="IU579" s="3">
        <v>6120.59</v>
      </c>
      <c r="IV579" s="3">
        <v>467971936.00000006</v>
      </c>
      <c r="IW579" s="3"/>
      <c r="IX579" s="4"/>
    </row>
    <row r="580" spans="1:258">
      <c r="A580" s="2">
        <v>42871</v>
      </c>
      <c r="B580" s="3">
        <v>6.8929</v>
      </c>
      <c r="C580" s="3">
        <v>6.8895999999999997</v>
      </c>
      <c r="D580" s="3">
        <v>7.5655000000000001</v>
      </c>
      <c r="E580" s="3">
        <v>7.5716000000000001</v>
      </c>
      <c r="F580" s="3">
        <v>6.0621999999999998</v>
      </c>
      <c r="G580" s="3">
        <v>6.0659999999999998</v>
      </c>
      <c r="H580" s="3">
        <v>8.8892000000000007</v>
      </c>
      <c r="I580" s="3">
        <v>8.8986999999999998</v>
      </c>
      <c r="J580" s="3">
        <v>8.1811000000000007</v>
      </c>
      <c r="K580" s="3"/>
      <c r="L580" s="3">
        <v>1230.68</v>
      </c>
      <c r="M580" s="3">
        <v>1230.8</v>
      </c>
      <c r="N580" s="3">
        <v>280.14999999999998</v>
      </c>
      <c r="O580" s="3">
        <v>276.99</v>
      </c>
      <c r="P580" s="3">
        <v>2404.5500000000002</v>
      </c>
      <c r="Q580" s="3">
        <v>3390.9250000000002</v>
      </c>
      <c r="R580" s="3">
        <v>19953.060000000001</v>
      </c>
      <c r="S580" s="3">
        <v>7454.37</v>
      </c>
      <c r="T580" s="3">
        <v>12787.69</v>
      </c>
      <c r="U580" s="3">
        <v>5398.15</v>
      </c>
      <c r="V580" s="3">
        <v>25413.35</v>
      </c>
      <c r="W580" s="3">
        <v>98.9499</v>
      </c>
      <c r="X580" s="3">
        <v>1.0975999999999999</v>
      </c>
      <c r="Y580" s="3">
        <v>1.0985</v>
      </c>
      <c r="Z580" s="3">
        <v>113.79</v>
      </c>
      <c r="AA580" s="3">
        <v>113.74</v>
      </c>
      <c r="AB580" s="3">
        <v>0.99660000000000004</v>
      </c>
      <c r="AC580" s="3">
        <v>0.99250000000000005</v>
      </c>
      <c r="AD580" s="3">
        <v>3259.14</v>
      </c>
      <c r="AF580" s="2">
        <v>42871</v>
      </c>
      <c r="AG580" s="3">
        <v>6.8939000000000004</v>
      </c>
      <c r="AH580" s="3">
        <v>6.8935000000000004</v>
      </c>
      <c r="AI580" s="3">
        <v>7.5655000000000001</v>
      </c>
      <c r="AJ580" s="3">
        <v>7.6121999999999996</v>
      </c>
      <c r="AK580" s="3">
        <v>6.0621999999999998</v>
      </c>
      <c r="AL580" s="3">
        <v>6.0838999999999999</v>
      </c>
      <c r="AM580" s="3">
        <v>8.8892000000000007</v>
      </c>
      <c r="AN580" s="3">
        <v>8.9147999999999996</v>
      </c>
      <c r="AO580" s="3">
        <v>8.1811000000000007</v>
      </c>
      <c r="AP580" s="3"/>
      <c r="AQ580" s="3">
        <v>1239.1099999999999</v>
      </c>
      <c r="AR580" s="3">
        <v>1239.0999999999999</v>
      </c>
      <c r="AS580" s="3">
        <v>280.64999999999998</v>
      </c>
      <c r="AT580" s="3">
        <v>278</v>
      </c>
      <c r="AU580" s="3">
        <v>2405.77</v>
      </c>
      <c r="AV580" s="3">
        <v>3428.8530999999998</v>
      </c>
      <c r="AW580" s="3">
        <v>19998.490000000002</v>
      </c>
      <c r="AX580" s="3">
        <v>7533.7</v>
      </c>
      <c r="AY580" s="3">
        <v>12841.66</v>
      </c>
      <c r="AZ580" s="3">
        <v>5417.17</v>
      </c>
      <c r="BA580" s="3">
        <v>25413.35</v>
      </c>
      <c r="BB580" s="3">
        <v>98.951400000000007</v>
      </c>
      <c r="BC580" s="3">
        <v>1.1097999999999999</v>
      </c>
      <c r="BD580" s="3">
        <v>1.1069</v>
      </c>
      <c r="BE580" s="3">
        <v>113.8</v>
      </c>
      <c r="BF580" s="3">
        <v>113.74</v>
      </c>
      <c r="BG580" s="3">
        <v>0.997</v>
      </c>
      <c r="BH580" s="3">
        <v>0.99250000000000005</v>
      </c>
      <c r="BI580" s="3">
        <v>3259.66</v>
      </c>
      <c r="BK580" s="2">
        <v>42871</v>
      </c>
      <c r="BL580" s="3">
        <v>6.8879999999999999</v>
      </c>
      <c r="BM580" s="3">
        <v>6.8735999999999997</v>
      </c>
      <c r="BN580" s="3">
        <v>7.5655000000000001</v>
      </c>
      <c r="BO580" s="3">
        <v>7.5709999999999997</v>
      </c>
      <c r="BP580" s="3">
        <v>6.0621999999999998</v>
      </c>
      <c r="BQ580" s="3">
        <v>6.0640000000000001</v>
      </c>
      <c r="BR580" s="3">
        <v>8.8892000000000007</v>
      </c>
      <c r="BS580" s="3">
        <v>8.8781999999999996</v>
      </c>
      <c r="BT580" s="3">
        <v>8.1811000000000007</v>
      </c>
      <c r="BU580" s="3"/>
      <c r="BV580" s="3">
        <v>1229.7</v>
      </c>
      <c r="BW580" s="3">
        <v>1230</v>
      </c>
      <c r="BX580" s="3">
        <v>279</v>
      </c>
      <c r="BY580" s="3">
        <v>276.11</v>
      </c>
      <c r="BZ580" s="3">
        <v>2396.0500000000002</v>
      </c>
      <c r="CA580" s="3">
        <v>3373.5520000000001</v>
      </c>
      <c r="CB580" s="3">
        <v>19862.41</v>
      </c>
      <c r="CC580" s="3">
        <v>7452.44</v>
      </c>
      <c r="CD580" s="3">
        <v>12776.02</v>
      </c>
      <c r="CE580" s="3">
        <v>5389.87</v>
      </c>
      <c r="CF580" s="3">
        <v>25228.46</v>
      </c>
      <c r="CG580" s="3">
        <v>98.080500000000001</v>
      </c>
      <c r="CH580" s="3">
        <v>1.0973999999999999</v>
      </c>
      <c r="CI580" s="3">
        <v>1.0984</v>
      </c>
      <c r="CJ580" s="3">
        <v>112.93</v>
      </c>
      <c r="CK580" s="3">
        <v>113.11</v>
      </c>
      <c r="CL580" s="3">
        <v>0.98470000000000002</v>
      </c>
      <c r="CM580" s="3">
        <v>0.98799999999999999</v>
      </c>
      <c r="CN580" s="3">
        <v>3224.74</v>
      </c>
      <c r="CP580" s="2">
        <v>42871</v>
      </c>
      <c r="CQ580" s="3">
        <v>6.8897000000000004</v>
      </c>
      <c r="CR580" s="3">
        <v>6.8754</v>
      </c>
      <c r="CS580" s="3">
        <v>7.5655000000000001</v>
      </c>
      <c r="CT580" s="3">
        <v>7.6063000000000001</v>
      </c>
      <c r="CU580" s="3">
        <v>6.0621999999999998</v>
      </c>
      <c r="CV580" s="3">
        <v>6.0777999999999999</v>
      </c>
      <c r="CW580" s="3">
        <v>8.8892000000000007</v>
      </c>
      <c r="CX580" s="3">
        <v>8.9147999999999996</v>
      </c>
      <c r="CY580" s="3">
        <v>8.1811000000000007</v>
      </c>
      <c r="CZ580" s="3"/>
      <c r="DA580" s="3">
        <v>1236.9000000000001</v>
      </c>
      <c r="DB580" s="3">
        <v>1236.8</v>
      </c>
      <c r="DC580" s="3">
        <v>280</v>
      </c>
      <c r="DD580" s="3">
        <v>276.7</v>
      </c>
      <c r="DE580" s="3">
        <v>2400.67</v>
      </c>
      <c r="DF580" s="3">
        <v>3428.6491000000001</v>
      </c>
      <c r="DG580" s="3">
        <v>19919.82</v>
      </c>
      <c r="DH580" s="3">
        <v>7522.03</v>
      </c>
      <c r="DI580" s="3">
        <v>12804.53</v>
      </c>
      <c r="DJ580" s="3">
        <v>5406.1</v>
      </c>
      <c r="DK580" s="3">
        <v>25335.94</v>
      </c>
      <c r="DL580" s="3">
        <v>98.213899999999995</v>
      </c>
      <c r="DM580" s="3">
        <v>1.1083000000000001</v>
      </c>
      <c r="DN580" s="3">
        <v>1.1069</v>
      </c>
      <c r="DO580" s="3">
        <v>113.13</v>
      </c>
      <c r="DP580" s="3">
        <v>113.11</v>
      </c>
      <c r="DQ580" s="3">
        <v>0.98599999999999999</v>
      </c>
      <c r="DR580" s="3">
        <v>0.98799999999999999</v>
      </c>
      <c r="DS580" s="3">
        <v>3227.71</v>
      </c>
      <c r="DU580" s="2">
        <v>42871</v>
      </c>
      <c r="DV580" s="3">
        <v>26835000000</v>
      </c>
      <c r="DW580" s="3">
        <v>0</v>
      </c>
      <c r="DX580" s="3"/>
      <c r="DY580" s="3"/>
      <c r="DZ580" s="3"/>
      <c r="EA580" s="3"/>
      <c r="EB580" s="3"/>
      <c r="EC580" s="3"/>
      <c r="ED580" s="3"/>
      <c r="EE580" s="3"/>
      <c r="EF580" s="3"/>
      <c r="EG580" s="3">
        <v>197842</v>
      </c>
      <c r="EH580" s="3">
        <v>118992</v>
      </c>
      <c r="EI580" s="3">
        <v>24619.54</v>
      </c>
      <c r="EJ580" s="3">
        <v>489319200</v>
      </c>
      <c r="EK580" s="3">
        <v>10524241600</v>
      </c>
      <c r="EL580" s="3">
        <v>1352156800</v>
      </c>
      <c r="EM580" s="3">
        <v>1121917312</v>
      </c>
      <c r="EN580" s="3">
        <v>80321608</v>
      </c>
      <c r="EO580" s="3">
        <v>98474104</v>
      </c>
      <c r="EP580" s="3">
        <v>0</v>
      </c>
      <c r="EQ580" s="3">
        <v>0</v>
      </c>
      <c r="ER580" s="3">
        <v>0</v>
      </c>
      <c r="ES580" s="3"/>
      <c r="ET580" s="3">
        <v>0</v>
      </c>
      <c r="EU580" s="3"/>
      <c r="EV580" s="3">
        <v>0</v>
      </c>
      <c r="EW580" s="3"/>
      <c r="EX580" s="3">
        <v>284307392</v>
      </c>
      <c r="EZ580" s="2">
        <v>42871</v>
      </c>
      <c r="FA580" s="3">
        <v>0</v>
      </c>
      <c r="FB580" s="3">
        <v>0</v>
      </c>
      <c r="FC580" s="3">
        <v>0</v>
      </c>
      <c r="FD580" s="3">
        <v>0</v>
      </c>
      <c r="FE580" s="3">
        <v>0</v>
      </c>
      <c r="FF580" s="3">
        <v>0</v>
      </c>
      <c r="FG580" s="3">
        <v>0</v>
      </c>
      <c r="FH580" s="3">
        <v>0</v>
      </c>
      <c r="FI580" s="3">
        <v>0</v>
      </c>
      <c r="FJ580" s="3"/>
      <c r="FK580" s="3"/>
      <c r="FL580" s="3"/>
      <c r="FM580" s="3">
        <v>33292578600</v>
      </c>
      <c r="FN580" s="3">
        <v>6795738542</v>
      </c>
      <c r="FO580" s="3"/>
      <c r="FP580" s="3">
        <v>112814103201</v>
      </c>
      <c r="FQ580" s="3"/>
      <c r="FR580" s="3"/>
      <c r="FS580" s="3"/>
      <c r="FT580" s="3"/>
      <c r="FU580" s="3">
        <v>78043221984</v>
      </c>
      <c r="FV580" s="3">
        <v>0</v>
      </c>
      <c r="FW580" s="3">
        <v>0</v>
      </c>
      <c r="FX580" s="3">
        <v>0</v>
      </c>
      <c r="FY580" s="3">
        <v>0</v>
      </c>
      <c r="FZ580" s="3">
        <v>0</v>
      </c>
      <c r="GA580" s="3">
        <v>0</v>
      </c>
      <c r="GB580" s="3">
        <v>0</v>
      </c>
      <c r="GC580" s="3"/>
      <c r="GE580" s="2">
        <v>42871</v>
      </c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J580" s="2">
        <v>42871</v>
      </c>
      <c r="HK580" s="3"/>
      <c r="HL580" s="3"/>
      <c r="HM580" s="3"/>
      <c r="HN580" s="3"/>
      <c r="HO580" s="3"/>
      <c r="HP580" s="3"/>
      <c r="HQ580" s="3"/>
      <c r="HR580" s="3"/>
      <c r="HV580" s="2">
        <v>42865</v>
      </c>
      <c r="HW580" s="3">
        <v>1.3720000000000001</v>
      </c>
      <c r="HX580" s="3">
        <v>1.3720000000000001</v>
      </c>
      <c r="HY580" s="3">
        <v>1.3733</v>
      </c>
      <c r="HZ580" s="3">
        <v>1.3647</v>
      </c>
      <c r="IA580" s="3">
        <v>1.3655999999999999</v>
      </c>
      <c r="IB580" s="3">
        <v>0</v>
      </c>
      <c r="IC580" s="3">
        <v>0</v>
      </c>
      <c r="ID580" s="4"/>
      <c r="IF580" s="2">
        <v>42865</v>
      </c>
      <c r="IG580" s="3">
        <v>6.9154</v>
      </c>
      <c r="IH580" s="3">
        <v>6.9145000000000003</v>
      </c>
      <c r="II580" s="3">
        <v>6.9168000000000003</v>
      </c>
      <c r="IJ580" s="3">
        <v>6.9078999999999997</v>
      </c>
      <c r="IK580" s="3">
        <v>6.9134000000000002</v>
      </c>
      <c r="IL580" s="3">
        <v>0</v>
      </c>
      <c r="IM580" s="3">
        <v>0</v>
      </c>
      <c r="IN580" s="4"/>
      <c r="IP580" s="2">
        <v>42865</v>
      </c>
      <c r="IQ580" s="3">
        <v>6120.59</v>
      </c>
      <c r="IR580" s="3">
        <v>6121.64</v>
      </c>
      <c r="IS580" s="3">
        <v>6131.64</v>
      </c>
      <c r="IT580" s="3">
        <v>6103.87</v>
      </c>
      <c r="IU580" s="3">
        <v>6129.14</v>
      </c>
      <c r="IV580" s="3">
        <v>483880351.99999994</v>
      </c>
      <c r="IW580" s="3"/>
      <c r="IX580" s="4"/>
    </row>
    <row r="581" spans="1:258">
      <c r="A581" s="2">
        <v>42872</v>
      </c>
      <c r="B581" s="3">
        <v>6.8827999999999996</v>
      </c>
      <c r="C581" s="3">
        <v>6.8754</v>
      </c>
      <c r="D581" s="3">
        <v>7.6276000000000002</v>
      </c>
      <c r="E581" s="3">
        <v>7.6340000000000003</v>
      </c>
      <c r="F581" s="3">
        <v>6.1040999999999999</v>
      </c>
      <c r="G581" s="3">
        <v>6.1059999999999999</v>
      </c>
      <c r="H581" s="3">
        <v>8.8811</v>
      </c>
      <c r="I581" s="3">
        <v>8.8976000000000006</v>
      </c>
      <c r="J581" s="3">
        <v>8.2211999999999996</v>
      </c>
      <c r="K581" s="3"/>
      <c r="L581" s="3">
        <v>1237</v>
      </c>
      <c r="M581" s="3">
        <v>1237.2</v>
      </c>
      <c r="N581" s="3">
        <v>280.05</v>
      </c>
      <c r="O581" s="3">
        <v>277.49</v>
      </c>
      <c r="P581" s="3">
        <v>2382.9499999999998</v>
      </c>
      <c r="Q581" s="3">
        <v>3423.19</v>
      </c>
      <c r="R581" s="3">
        <v>19806.78</v>
      </c>
      <c r="S581" s="3">
        <v>7522.03</v>
      </c>
      <c r="T581" s="3">
        <v>12700.12</v>
      </c>
      <c r="U581" s="3">
        <v>5375.84</v>
      </c>
      <c r="V581" s="3">
        <v>25355.759999999998</v>
      </c>
      <c r="W581" s="3">
        <v>98.219200000000001</v>
      </c>
      <c r="X581" s="3">
        <v>1.1083000000000001</v>
      </c>
      <c r="Y581" s="3">
        <v>1.1095999999999999</v>
      </c>
      <c r="Z581" s="3">
        <v>113.13500000000001</v>
      </c>
      <c r="AA581" s="3">
        <v>112.56</v>
      </c>
      <c r="AB581" s="3">
        <v>0.98599999999999999</v>
      </c>
      <c r="AC581" s="3"/>
      <c r="AD581" s="3">
        <v>3220.47</v>
      </c>
      <c r="AF581" s="2">
        <v>42872</v>
      </c>
      <c r="AG581" s="3">
        <v>6.8917999999999999</v>
      </c>
      <c r="AH581" s="3">
        <v>6.8837000000000002</v>
      </c>
      <c r="AI581" s="3">
        <v>7.6276000000000002</v>
      </c>
      <c r="AJ581" s="3">
        <v>7.6577000000000002</v>
      </c>
      <c r="AK581" s="3">
        <v>6.1040999999999999</v>
      </c>
      <c r="AL581" s="3">
        <v>6.1356999999999999</v>
      </c>
      <c r="AM581" s="3">
        <v>8.8811</v>
      </c>
      <c r="AN581" s="3">
        <v>8.9172999999999991</v>
      </c>
      <c r="AO581" s="3">
        <v>8.2211999999999996</v>
      </c>
      <c r="AP581" s="3"/>
      <c r="AQ581" s="3">
        <v>1261.3</v>
      </c>
      <c r="AR581" s="3">
        <v>1261.5</v>
      </c>
      <c r="AS581" s="3">
        <v>281.3</v>
      </c>
      <c r="AT581" s="3">
        <v>277.88</v>
      </c>
      <c r="AU581" s="3">
        <v>2384.87</v>
      </c>
      <c r="AV581" s="3">
        <v>3433.9695000000002</v>
      </c>
      <c r="AW581" s="3">
        <v>19842.78</v>
      </c>
      <c r="AX581" s="3">
        <v>7532.95</v>
      </c>
      <c r="AY581" s="3">
        <v>12786.89</v>
      </c>
      <c r="AZ581" s="3">
        <v>5394.88</v>
      </c>
      <c r="BA581" s="3">
        <v>25374.95</v>
      </c>
      <c r="BB581" s="3">
        <v>98.2256</v>
      </c>
      <c r="BC581" s="3">
        <v>1.1164000000000001</v>
      </c>
      <c r="BD581" s="3">
        <v>1.1121000000000001</v>
      </c>
      <c r="BE581" s="3">
        <v>113.13500000000001</v>
      </c>
      <c r="BF581" s="3">
        <v>112.56</v>
      </c>
      <c r="BG581" s="3">
        <v>0.98619999999999997</v>
      </c>
      <c r="BH581" s="3"/>
      <c r="BI581" s="3">
        <v>3227.26</v>
      </c>
      <c r="BK581" s="2">
        <v>42872</v>
      </c>
      <c r="BL581" s="3">
        <v>6.8806000000000003</v>
      </c>
      <c r="BM581" s="3">
        <v>6.8710000000000004</v>
      </c>
      <c r="BN581" s="3">
        <v>7.6276000000000002</v>
      </c>
      <c r="BO581" s="3">
        <v>7.6340000000000003</v>
      </c>
      <c r="BP581" s="3">
        <v>6.1040999999999999</v>
      </c>
      <c r="BQ581" s="3">
        <v>6.1059999999999999</v>
      </c>
      <c r="BR581" s="3">
        <v>8.8811</v>
      </c>
      <c r="BS581" s="3">
        <v>8.8942999999999994</v>
      </c>
      <c r="BT581" s="3">
        <v>8.2211999999999996</v>
      </c>
      <c r="BU581" s="3"/>
      <c r="BV581" s="3">
        <v>1235.9000000000001</v>
      </c>
      <c r="BW581" s="3">
        <v>1236.3</v>
      </c>
      <c r="BX581" s="3">
        <v>279.5</v>
      </c>
      <c r="BY581" s="3">
        <v>276.31</v>
      </c>
      <c r="BZ581" s="3">
        <v>2356.21</v>
      </c>
      <c r="CA581" s="3">
        <v>3408.1541000000002</v>
      </c>
      <c r="CB581" s="3">
        <v>19764.63</v>
      </c>
      <c r="CC581" s="3">
        <v>7478.88</v>
      </c>
      <c r="CD581" s="3">
        <v>12587.45</v>
      </c>
      <c r="CE581" s="3">
        <v>5297.43</v>
      </c>
      <c r="CF581" s="3">
        <v>25245.439999999999</v>
      </c>
      <c r="CG581" s="3">
        <v>97.431799999999996</v>
      </c>
      <c r="CH581" s="3">
        <v>1.1080000000000001</v>
      </c>
      <c r="CI581" s="3">
        <v>1.1087</v>
      </c>
      <c r="CJ581" s="3">
        <v>110.78</v>
      </c>
      <c r="CK581" s="3">
        <v>111.15</v>
      </c>
      <c r="CL581" s="3">
        <v>0.97740000000000005</v>
      </c>
      <c r="CM581" s="3"/>
      <c r="CN581" s="3">
        <v>3207.48</v>
      </c>
      <c r="CP581" s="2">
        <v>42872</v>
      </c>
      <c r="CQ581" s="3">
        <v>6.891</v>
      </c>
      <c r="CR581" s="3">
        <v>6.8712</v>
      </c>
      <c r="CS581" s="3">
        <v>7.6276000000000002</v>
      </c>
      <c r="CT581" s="3">
        <v>7.6420000000000003</v>
      </c>
      <c r="CU581" s="3">
        <v>6.1040999999999999</v>
      </c>
      <c r="CV581" s="3">
        <v>6.1245000000000003</v>
      </c>
      <c r="CW581" s="3">
        <v>8.8811</v>
      </c>
      <c r="CX581" s="3">
        <v>8.9090000000000007</v>
      </c>
      <c r="CY581" s="3">
        <v>8.2211999999999996</v>
      </c>
      <c r="CZ581" s="3"/>
      <c r="DA581" s="3">
        <v>1260.5999999999999</v>
      </c>
      <c r="DB581" s="3">
        <v>1261.2</v>
      </c>
      <c r="DC581" s="3">
        <v>280.95</v>
      </c>
      <c r="DD581" s="3">
        <v>277.61</v>
      </c>
      <c r="DE581" s="3">
        <v>2357.0300000000002</v>
      </c>
      <c r="DF581" s="3">
        <v>3409.9656</v>
      </c>
      <c r="DG581" s="3">
        <v>19814.88</v>
      </c>
      <c r="DH581" s="3">
        <v>7503.47</v>
      </c>
      <c r="DI581" s="3">
        <v>12631.61</v>
      </c>
      <c r="DJ581" s="3">
        <v>5317.89</v>
      </c>
      <c r="DK581" s="3">
        <v>25293.63</v>
      </c>
      <c r="DL581" s="3">
        <v>97.435299999999998</v>
      </c>
      <c r="DM581" s="3">
        <v>1.1160000000000001</v>
      </c>
      <c r="DN581" s="3">
        <v>1.1093999999999999</v>
      </c>
      <c r="DO581" s="3">
        <v>110.825</v>
      </c>
      <c r="DP581" s="3">
        <v>111.15</v>
      </c>
      <c r="DQ581" s="3">
        <v>0.97870000000000001</v>
      </c>
      <c r="DR581" s="3">
        <v>0.97889999999999999</v>
      </c>
      <c r="DS581" s="3">
        <v>3224.1</v>
      </c>
      <c r="DU581" s="2">
        <v>42872</v>
      </c>
      <c r="DV581" s="3">
        <v>28217000000</v>
      </c>
      <c r="DW581" s="3">
        <v>0</v>
      </c>
      <c r="DX581" s="3"/>
      <c r="DY581" s="3"/>
      <c r="DZ581" s="3"/>
      <c r="EA581" s="3"/>
      <c r="EB581" s="3"/>
      <c r="EC581" s="3"/>
      <c r="ED581" s="3"/>
      <c r="EE581" s="3"/>
      <c r="EF581" s="3"/>
      <c r="EG581" s="3">
        <v>366929</v>
      </c>
      <c r="EH581" s="3">
        <v>133590</v>
      </c>
      <c r="EI581" s="3">
        <v>20550.66</v>
      </c>
      <c r="EJ581" s="3">
        <v>689544128</v>
      </c>
      <c r="EK581" s="3">
        <v>9973683700</v>
      </c>
      <c r="EL581" s="3">
        <v>1217897728</v>
      </c>
      <c r="EM581" s="3">
        <v>1122072576</v>
      </c>
      <c r="EN581" s="3">
        <v>108947976</v>
      </c>
      <c r="EO581" s="3">
        <v>122628256</v>
      </c>
      <c r="EP581" s="3">
        <v>0</v>
      </c>
      <c r="EQ581" s="3">
        <v>0</v>
      </c>
      <c r="ER581" s="3">
        <v>0</v>
      </c>
      <c r="ES581" s="3"/>
      <c r="ET581" s="3">
        <v>0</v>
      </c>
      <c r="EU581" s="3"/>
      <c r="EV581" s="3">
        <v>0</v>
      </c>
      <c r="EW581" s="3"/>
      <c r="EX581" s="3">
        <v>231359264</v>
      </c>
      <c r="EZ581" s="2">
        <v>42872</v>
      </c>
      <c r="FA581" s="3">
        <v>0</v>
      </c>
      <c r="FB581" s="3">
        <v>0</v>
      </c>
      <c r="FC581" s="3">
        <v>0</v>
      </c>
      <c r="FD581" s="3">
        <v>0</v>
      </c>
      <c r="FE581" s="3">
        <v>0</v>
      </c>
      <c r="FF581" s="3">
        <v>0</v>
      </c>
      <c r="FG581" s="3">
        <v>0</v>
      </c>
      <c r="FH581" s="3">
        <v>0</v>
      </c>
      <c r="FI581" s="3">
        <v>0</v>
      </c>
      <c r="FJ581" s="3"/>
      <c r="FK581" s="3"/>
      <c r="FL581" s="3"/>
      <c r="FM581" s="3">
        <v>37479816500</v>
      </c>
      <c r="FN581" s="3">
        <v>5695611762.6000004</v>
      </c>
      <c r="FO581" s="3"/>
      <c r="FP581" s="3">
        <v>110553451835</v>
      </c>
      <c r="FQ581" s="3"/>
      <c r="FR581" s="3"/>
      <c r="FS581" s="3"/>
      <c r="FT581" s="3"/>
      <c r="FU581" s="3">
        <v>69595506962</v>
      </c>
      <c r="FV581" s="3">
        <v>0</v>
      </c>
      <c r="FW581" s="3">
        <v>0</v>
      </c>
      <c r="FX581" s="3">
        <v>0</v>
      </c>
      <c r="FY581" s="3">
        <v>0</v>
      </c>
      <c r="FZ581" s="3">
        <v>0</v>
      </c>
      <c r="GA581" s="3">
        <v>0</v>
      </c>
      <c r="GB581" s="3">
        <v>0</v>
      </c>
      <c r="GC581" s="3"/>
      <c r="GE581" s="2">
        <v>42872</v>
      </c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J581" s="2">
        <v>42872</v>
      </c>
      <c r="HK581" s="3"/>
      <c r="HL581" s="3"/>
      <c r="HM581" s="3"/>
      <c r="HN581" s="3"/>
      <c r="HO581" s="3"/>
      <c r="HP581" s="3"/>
      <c r="HQ581" s="3"/>
      <c r="HR581" s="3"/>
      <c r="HV581" s="2">
        <v>42866</v>
      </c>
      <c r="HW581" s="3">
        <v>1.3655999999999999</v>
      </c>
      <c r="HX581" s="3">
        <v>1.3656999999999999</v>
      </c>
      <c r="HY581" s="3">
        <v>1.3771</v>
      </c>
      <c r="HZ581" s="3">
        <v>1.3653</v>
      </c>
      <c r="IA581" s="3">
        <v>1.3696999999999999</v>
      </c>
      <c r="IB581" s="3">
        <v>0</v>
      </c>
      <c r="IC581" s="3">
        <v>0</v>
      </c>
      <c r="ID581" s="4"/>
      <c r="IF581" s="2">
        <v>42866</v>
      </c>
      <c r="IG581" s="3">
        <v>6.9134000000000002</v>
      </c>
      <c r="IH581" s="3">
        <v>6.9138000000000002</v>
      </c>
      <c r="II581" s="3">
        <v>6.9147999999999996</v>
      </c>
      <c r="IJ581" s="3">
        <v>6.9025999999999996</v>
      </c>
      <c r="IK581" s="3">
        <v>6.9039999999999999</v>
      </c>
      <c r="IL581" s="3">
        <v>0</v>
      </c>
      <c r="IM581" s="3">
        <v>0</v>
      </c>
      <c r="IN581" s="4"/>
      <c r="IP581" s="2">
        <v>42866</v>
      </c>
      <c r="IQ581" s="3">
        <v>6129.14</v>
      </c>
      <c r="IR581" s="3">
        <v>6110.05</v>
      </c>
      <c r="IS581" s="3">
        <v>6120.2</v>
      </c>
      <c r="IT581" s="3">
        <v>6075.68</v>
      </c>
      <c r="IU581" s="3">
        <v>6115.96</v>
      </c>
      <c r="IV581" s="3">
        <v>452724544.00000006</v>
      </c>
      <c r="IW581" s="3"/>
      <c r="IX581" s="4"/>
    </row>
    <row r="582" spans="1:258">
      <c r="A582" s="2">
        <v>42873</v>
      </c>
      <c r="B582" s="3">
        <v>6.8838999999999997</v>
      </c>
      <c r="C582" s="3">
        <v>6.8710000000000004</v>
      </c>
      <c r="D582" s="3">
        <v>7.6691000000000003</v>
      </c>
      <c r="E582" s="3">
        <v>7.6841999999999997</v>
      </c>
      <c r="F582" s="3">
        <v>6.1902999999999997</v>
      </c>
      <c r="G582" s="3">
        <v>6.2042000000000002</v>
      </c>
      <c r="H582" s="3">
        <v>8.9125999999999994</v>
      </c>
      <c r="I582" s="3">
        <v>8.9306000000000001</v>
      </c>
      <c r="J582" s="3">
        <v>8.3079000000000001</v>
      </c>
      <c r="K582" s="3"/>
      <c r="L582" s="3">
        <v>1260.8</v>
      </c>
      <c r="M582" s="3">
        <v>1261.4000000000001</v>
      </c>
      <c r="N582" s="3">
        <v>282.5</v>
      </c>
      <c r="O582" s="3">
        <v>280</v>
      </c>
      <c r="P582" s="3">
        <v>2354.69</v>
      </c>
      <c r="Q582" s="3">
        <v>3387.6655000000001</v>
      </c>
      <c r="R582" s="3">
        <v>19556.990000000002</v>
      </c>
      <c r="S582" s="3">
        <v>7503.47</v>
      </c>
      <c r="T582" s="3">
        <v>12608.19</v>
      </c>
      <c r="U582" s="3">
        <v>5309.91</v>
      </c>
      <c r="V582" s="3">
        <v>25034.19</v>
      </c>
      <c r="W582" s="3">
        <v>97.4495</v>
      </c>
      <c r="X582" s="3">
        <v>1.1160000000000001</v>
      </c>
      <c r="Y582" s="3">
        <v>1.117</v>
      </c>
      <c r="Z582" s="3">
        <v>110.825</v>
      </c>
      <c r="AA582" s="3">
        <v>110.99</v>
      </c>
      <c r="AB582" s="3">
        <v>0.9788</v>
      </c>
      <c r="AC582" s="3"/>
      <c r="AD582" s="3">
        <v>3192.79</v>
      </c>
      <c r="AF582" s="2">
        <v>42873</v>
      </c>
      <c r="AG582" s="3">
        <v>6.8956999999999997</v>
      </c>
      <c r="AH582" s="3">
        <v>6.8887999999999998</v>
      </c>
      <c r="AI582" s="3">
        <v>7.6691000000000003</v>
      </c>
      <c r="AJ582" s="3">
        <v>7.6885000000000003</v>
      </c>
      <c r="AK582" s="3">
        <v>6.1902999999999997</v>
      </c>
      <c r="AL582" s="3">
        <v>6.2301000000000002</v>
      </c>
      <c r="AM582" s="3">
        <v>8.9125999999999994</v>
      </c>
      <c r="AN582" s="3">
        <v>8.9756</v>
      </c>
      <c r="AO582" s="3">
        <v>8.3079000000000001</v>
      </c>
      <c r="AP582" s="3"/>
      <c r="AQ582" s="3">
        <v>1265.01</v>
      </c>
      <c r="AR582" s="3">
        <v>1265</v>
      </c>
      <c r="AS582" s="3">
        <v>284.75</v>
      </c>
      <c r="AT582" s="3">
        <v>281.25</v>
      </c>
      <c r="AU582" s="3">
        <v>2375.7399999999998</v>
      </c>
      <c r="AV582" s="3">
        <v>3409.9319</v>
      </c>
      <c r="AW582" s="3">
        <v>19601.53</v>
      </c>
      <c r="AX582" s="3">
        <v>7503.68</v>
      </c>
      <c r="AY582" s="3">
        <v>12634.26</v>
      </c>
      <c r="AZ582" s="3">
        <v>5322.7</v>
      </c>
      <c r="BA582" s="3">
        <v>25263.81</v>
      </c>
      <c r="BB582" s="3">
        <v>98.080299999999994</v>
      </c>
      <c r="BC582" s="3">
        <v>1.1173999999999999</v>
      </c>
      <c r="BD582" s="3">
        <v>1.117</v>
      </c>
      <c r="BE582" s="3">
        <v>111.73</v>
      </c>
      <c r="BF582" s="3">
        <v>111.39</v>
      </c>
      <c r="BG582" s="3">
        <v>0.98260000000000003</v>
      </c>
      <c r="BH582" s="3"/>
      <c r="BI582" s="3">
        <v>3226.71</v>
      </c>
      <c r="BK582" s="2">
        <v>42873</v>
      </c>
      <c r="BL582" s="3">
        <v>6.8838999999999997</v>
      </c>
      <c r="BM582" s="3">
        <v>6.8707000000000003</v>
      </c>
      <c r="BN582" s="3">
        <v>7.6691000000000003</v>
      </c>
      <c r="BO582" s="3">
        <v>7.6623999999999999</v>
      </c>
      <c r="BP582" s="3">
        <v>6.1902999999999997</v>
      </c>
      <c r="BQ582" s="3">
        <v>6.1870000000000003</v>
      </c>
      <c r="BR582" s="3">
        <v>8.9125999999999994</v>
      </c>
      <c r="BS582" s="3">
        <v>8.9209999999999994</v>
      </c>
      <c r="BT582" s="3">
        <v>8.3079000000000001</v>
      </c>
      <c r="BU582" s="3"/>
      <c r="BV582" s="3">
        <v>1245.0999999999999</v>
      </c>
      <c r="BW582" s="3">
        <v>1245.7</v>
      </c>
      <c r="BX582" s="3">
        <v>282.35000000000002</v>
      </c>
      <c r="BY582" s="3">
        <v>278</v>
      </c>
      <c r="BZ582" s="3">
        <v>2352.7199999999998</v>
      </c>
      <c r="CA582" s="3">
        <v>3383.9349999999999</v>
      </c>
      <c r="CB582" s="3">
        <v>19449.73</v>
      </c>
      <c r="CC582" s="3">
        <v>7389.26</v>
      </c>
      <c r="CD582" s="3">
        <v>12489.95</v>
      </c>
      <c r="CE582" s="3">
        <v>5238.51</v>
      </c>
      <c r="CF582" s="3">
        <v>25025.05</v>
      </c>
      <c r="CG582" s="3">
        <v>97.332800000000006</v>
      </c>
      <c r="CH582" s="3">
        <v>1.1075999999999999</v>
      </c>
      <c r="CI582" s="3">
        <v>1.1115999999999999</v>
      </c>
      <c r="CJ582" s="3">
        <v>110.23</v>
      </c>
      <c r="CK582" s="3">
        <v>110.32</v>
      </c>
      <c r="CL582" s="3">
        <v>0.97589999999999999</v>
      </c>
      <c r="CM582" s="3"/>
      <c r="CN582" s="3">
        <v>3189.7</v>
      </c>
      <c r="CP582" s="2">
        <v>42873</v>
      </c>
      <c r="CQ582" s="3">
        <v>6.8902999999999999</v>
      </c>
      <c r="CR582" s="3">
        <v>6.8832000000000004</v>
      </c>
      <c r="CS582" s="3">
        <v>7.6691000000000003</v>
      </c>
      <c r="CT582" s="3">
        <v>7.6734</v>
      </c>
      <c r="CU582" s="3">
        <v>6.1902999999999997</v>
      </c>
      <c r="CV582" s="3">
        <v>6.2115999999999998</v>
      </c>
      <c r="CW582" s="3">
        <v>8.9125999999999994</v>
      </c>
      <c r="CX582" s="3">
        <v>8.9369999999999994</v>
      </c>
      <c r="CY582" s="3">
        <v>8.3079000000000001</v>
      </c>
      <c r="CZ582" s="3"/>
      <c r="DA582" s="3">
        <v>1245.9000000000001</v>
      </c>
      <c r="DB582" s="3">
        <v>1246.8</v>
      </c>
      <c r="DC582" s="3">
        <v>283.25</v>
      </c>
      <c r="DD582" s="3">
        <v>279.82</v>
      </c>
      <c r="DE582" s="3">
        <v>2365.7199999999998</v>
      </c>
      <c r="DF582" s="3">
        <v>3398.1127000000001</v>
      </c>
      <c r="DG582" s="3">
        <v>19553.86</v>
      </c>
      <c r="DH582" s="3">
        <v>7436.42</v>
      </c>
      <c r="DI582" s="3">
        <v>12590.06</v>
      </c>
      <c r="DJ582" s="3">
        <v>5289.73</v>
      </c>
      <c r="DK582" s="3">
        <v>25136.52</v>
      </c>
      <c r="DL582" s="3">
        <v>97.872500000000002</v>
      </c>
      <c r="DM582" s="3">
        <v>1.1103000000000001</v>
      </c>
      <c r="DN582" s="3">
        <v>1.1115999999999999</v>
      </c>
      <c r="DO582" s="3">
        <v>111.49</v>
      </c>
      <c r="DP582" s="3">
        <v>111.09</v>
      </c>
      <c r="DQ582" s="3">
        <v>0.9798</v>
      </c>
      <c r="DR582" s="3">
        <v>0.97889999999999999</v>
      </c>
      <c r="DS582" s="3">
        <v>3221.66</v>
      </c>
      <c r="DU582" s="2">
        <v>42873</v>
      </c>
      <c r="DV582" s="3">
        <v>31146000000</v>
      </c>
      <c r="DW582" s="3">
        <v>0</v>
      </c>
      <c r="DX582" s="3"/>
      <c r="DY582" s="3"/>
      <c r="DZ582" s="3"/>
      <c r="EA582" s="3"/>
      <c r="EB582" s="3"/>
      <c r="EC582" s="3"/>
      <c r="ED582" s="3"/>
      <c r="EE582" s="3"/>
      <c r="EF582" s="3"/>
      <c r="EG582" s="3">
        <v>362771</v>
      </c>
      <c r="EH582" s="3">
        <v>230310</v>
      </c>
      <c r="EI582" s="3">
        <v>24181.38</v>
      </c>
      <c r="EJ582" s="3">
        <v>594080320</v>
      </c>
      <c r="EK582" s="3">
        <v>8575958900</v>
      </c>
      <c r="EL582" s="3">
        <v>1399495680</v>
      </c>
      <c r="EM582" s="3">
        <v>1070472256</v>
      </c>
      <c r="EN582" s="3">
        <v>123482744</v>
      </c>
      <c r="EO582" s="3">
        <v>128576439.99999999</v>
      </c>
      <c r="EP582" s="3">
        <v>0</v>
      </c>
      <c r="EQ582" s="3">
        <v>0</v>
      </c>
      <c r="ER582" s="3">
        <v>0</v>
      </c>
      <c r="ES582" s="3"/>
      <c r="ET582" s="3">
        <v>0</v>
      </c>
      <c r="EU582" s="3"/>
      <c r="EV582" s="3">
        <v>0</v>
      </c>
      <c r="EW582" s="3"/>
      <c r="EX582" s="3">
        <v>256671104</v>
      </c>
      <c r="EZ582" s="2">
        <v>42873</v>
      </c>
      <c r="FA582" s="3">
        <v>0</v>
      </c>
      <c r="FB582" s="3">
        <v>0</v>
      </c>
      <c r="FC582" s="3">
        <v>0</v>
      </c>
      <c r="FD582" s="3">
        <v>0</v>
      </c>
      <c r="FE582" s="3">
        <v>0</v>
      </c>
      <c r="FF582" s="3">
        <v>0</v>
      </c>
      <c r="FG582" s="3">
        <v>0</v>
      </c>
      <c r="FH582" s="3">
        <v>0</v>
      </c>
      <c r="FI582" s="3">
        <v>0</v>
      </c>
      <c r="FJ582" s="3"/>
      <c r="FK582" s="3"/>
      <c r="FL582" s="3"/>
      <c r="FM582" s="3">
        <v>65278833000</v>
      </c>
      <c r="FN582" s="3">
        <v>6717756323.6000004</v>
      </c>
      <c r="FO582" s="3"/>
      <c r="FP582" s="3">
        <v>88091166041</v>
      </c>
      <c r="FQ582" s="3"/>
      <c r="FR582" s="3"/>
      <c r="FS582" s="3"/>
      <c r="FT582" s="3"/>
      <c r="FU582" s="3">
        <v>91787894970</v>
      </c>
      <c r="FV582" s="3">
        <v>0</v>
      </c>
      <c r="FW582" s="3">
        <v>0</v>
      </c>
      <c r="FX582" s="3">
        <v>0</v>
      </c>
      <c r="FY582" s="3">
        <v>0</v>
      </c>
      <c r="FZ582" s="3">
        <v>0</v>
      </c>
      <c r="GA582" s="3">
        <v>0</v>
      </c>
      <c r="GB582" s="3">
        <v>0</v>
      </c>
      <c r="GC582" s="3"/>
      <c r="GE582" s="2">
        <v>42873</v>
      </c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J582" s="2">
        <v>42873</v>
      </c>
      <c r="HK582" s="3"/>
      <c r="HL582" s="3"/>
      <c r="HM582" s="3"/>
      <c r="HN582" s="3"/>
      <c r="HO582" s="3"/>
      <c r="HP582" s="3"/>
      <c r="HQ582" s="3"/>
      <c r="HR582" s="3"/>
      <c r="HV582" s="2">
        <v>42867</v>
      </c>
      <c r="HW582" s="3">
        <v>1.3696999999999999</v>
      </c>
      <c r="HX582" s="3">
        <v>1.3696999999999999</v>
      </c>
      <c r="HY582" s="3">
        <v>1.3743000000000001</v>
      </c>
      <c r="HZ582" s="3">
        <v>1.3667</v>
      </c>
      <c r="IA582" s="3">
        <v>1.3711</v>
      </c>
      <c r="IB582" s="3">
        <v>0</v>
      </c>
      <c r="IC582" s="3">
        <v>0</v>
      </c>
      <c r="ID582" s="4"/>
      <c r="IF582" s="2">
        <v>42867</v>
      </c>
      <c r="IG582" s="3">
        <v>6.9039999999999999</v>
      </c>
      <c r="IH582" s="3">
        <v>6.9036</v>
      </c>
      <c r="II582" s="3">
        <v>6.9074</v>
      </c>
      <c r="IJ582" s="3">
        <v>6.8970000000000002</v>
      </c>
      <c r="IK582" s="3">
        <v>6.8974000000000002</v>
      </c>
      <c r="IL582" s="3">
        <v>0</v>
      </c>
      <c r="IM582" s="3">
        <v>0</v>
      </c>
      <c r="IN582" s="4"/>
      <c r="IP582" s="2">
        <v>42867</v>
      </c>
      <c r="IQ582" s="3">
        <v>6115.96</v>
      </c>
      <c r="IR582" s="3">
        <v>6119.27</v>
      </c>
      <c r="IS582" s="3">
        <v>6122.84</v>
      </c>
      <c r="IT582" s="3">
        <v>6105.42</v>
      </c>
      <c r="IU582" s="3">
        <v>6121.23</v>
      </c>
      <c r="IV582" s="3">
        <v>412563296</v>
      </c>
      <c r="IW582" s="3"/>
      <c r="IX582" s="4"/>
    </row>
    <row r="583" spans="1:258">
      <c r="A583" s="2">
        <v>42874</v>
      </c>
      <c r="B583" s="3">
        <v>6.8936999999999999</v>
      </c>
      <c r="C583" s="3">
        <v>6.8826000000000001</v>
      </c>
      <c r="D583" s="3">
        <v>7.6585999999999999</v>
      </c>
      <c r="E583" s="3">
        <v>7.6589999999999998</v>
      </c>
      <c r="F583" s="3">
        <v>6.1927000000000003</v>
      </c>
      <c r="G583" s="3">
        <v>6.2003000000000004</v>
      </c>
      <c r="H583" s="3">
        <v>8.9329000000000001</v>
      </c>
      <c r="I583" s="3">
        <v>8.9252000000000002</v>
      </c>
      <c r="J583" s="3">
        <v>8.3475999999999999</v>
      </c>
      <c r="K583" s="3"/>
      <c r="L583" s="3">
        <v>1246.8</v>
      </c>
      <c r="M583" s="3">
        <v>1246.8</v>
      </c>
      <c r="N583" s="3">
        <v>283.55</v>
      </c>
      <c r="O583" s="3">
        <v>298</v>
      </c>
      <c r="P583" s="3">
        <v>2371.37</v>
      </c>
      <c r="Q583" s="3">
        <v>3395.2318</v>
      </c>
      <c r="R583" s="3">
        <v>19591.41</v>
      </c>
      <c r="S583" s="3">
        <v>7436.42</v>
      </c>
      <c r="T583" s="3">
        <v>12612.3</v>
      </c>
      <c r="U583" s="3">
        <v>5299.4</v>
      </c>
      <c r="V583" s="3">
        <v>25171.66</v>
      </c>
      <c r="W583" s="3">
        <v>97.877600000000001</v>
      </c>
      <c r="X583" s="3">
        <v>1.1103000000000001</v>
      </c>
      <c r="Y583" s="3">
        <v>1.1108</v>
      </c>
      <c r="Z583" s="3">
        <v>111.49</v>
      </c>
      <c r="AA583" s="3">
        <v>111.27</v>
      </c>
      <c r="AB583" s="3">
        <v>0.9798</v>
      </c>
      <c r="AC583" s="3">
        <v>0.97770000000000001</v>
      </c>
      <c r="AD583" s="3">
        <v>3217.84</v>
      </c>
      <c r="AF583" s="2">
        <v>42874</v>
      </c>
      <c r="AG583" s="3">
        <v>6.8958000000000004</v>
      </c>
      <c r="AH583" s="3">
        <v>6.8902000000000001</v>
      </c>
      <c r="AI583" s="3">
        <v>7.6585999999999999</v>
      </c>
      <c r="AJ583" s="3">
        <v>7.6932999999999998</v>
      </c>
      <c r="AK583" s="3">
        <v>6.1927000000000003</v>
      </c>
      <c r="AL583" s="3">
        <v>6.2031000000000001</v>
      </c>
      <c r="AM583" s="3">
        <v>8.9329000000000001</v>
      </c>
      <c r="AN583" s="3">
        <v>8.9601000000000006</v>
      </c>
      <c r="AO583" s="3">
        <v>8.3475999999999999</v>
      </c>
      <c r="AP583" s="3"/>
      <c r="AQ583" s="3">
        <v>1256.5</v>
      </c>
      <c r="AR583" s="3">
        <v>1256.4000000000001</v>
      </c>
      <c r="AS583" s="3">
        <v>284.2</v>
      </c>
      <c r="AT583" s="3">
        <v>298</v>
      </c>
      <c r="AU583" s="3">
        <v>2389.06</v>
      </c>
      <c r="AV583" s="3">
        <v>3405.9448000000002</v>
      </c>
      <c r="AW583" s="3">
        <v>19628.64</v>
      </c>
      <c r="AX583" s="3">
        <v>7480.28</v>
      </c>
      <c r="AY583" s="3">
        <v>12658.55</v>
      </c>
      <c r="AZ583" s="3">
        <v>5334.45</v>
      </c>
      <c r="BA583" s="3">
        <v>25266.22</v>
      </c>
      <c r="BB583" s="3">
        <v>97.935000000000002</v>
      </c>
      <c r="BC583" s="3">
        <v>1.1213</v>
      </c>
      <c r="BD583" s="3">
        <v>1.1193</v>
      </c>
      <c r="BE583" s="3">
        <v>111.69499999999999</v>
      </c>
      <c r="BF583" s="3">
        <v>111.46</v>
      </c>
      <c r="BG583" s="3">
        <v>0.98060000000000003</v>
      </c>
      <c r="BH583" s="3">
        <v>0.97770000000000001</v>
      </c>
      <c r="BI583" s="3">
        <v>3226.73</v>
      </c>
      <c r="BK583" s="2">
        <v>42874</v>
      </c>
      <c r="BL583" s="3">
        <v>6.8869999999999996</v>
      </c>
      <c r="BM583" s="3">
        <v>6.8722000000000003</v>
      </c>
      <c r="BN583" s="3">
        <v>7.6585999999999999</v>
      </c>
      <c r="BO583" s="3">
        <v>7.6506999999999996</v>
      </c>
      <c r="BP583" s="3">
        <v>6.1927000000000003</v>
      </c>
      <c r="BQ583" s="3">
        <v>6.1726999999999999</v>
      </c>
      <c r="BR583" s="3">
        <v>8.9329000000000001</v>
      </c>
      <c r="BS583" s="3">
        <v>8.9252000000000002</v>
      </c>
      <c r="BT583" s="3">
        <v>8.3475999999999999</v>
      </c>
      <c r="BU583" s="3"/>
      <c r="BV583" s="3">
        <v>1245.4000000000001</v>
      </c>
      <c r="BW583" s="3">
        <v>1246.0999999999999</v>
      </c>
      <c r="BX583" s="3">
        <v>281.60000000000002</v>
      </c>
      <c r="BY583" s="3">
        <v>278.20999999999998</v>
      </c>
      <c r="BZ583" s="3">
        <v>2370.4299999999998</v>
      </c>
      <c r="CA583" s="3">
        <v>3392.3775999999998</v>
      </c>
      <c r="CB583" s="3">
        <v>19497.29</v>
      </c>
      <c r="CC583" s="3">
        <v>7436.42</v>
      </c>
      <c r="CD583" s="3">
        <v>12596.72</v>
      </c>
      <c r="CE583" s="3">
        <v>5292.12</v>
      </c>
      <c r="CF583" s="3">
        <v>25124.06</v>
      </c>
      <c r="CG583" s="3">
        <v>97.0762</v>
      </c>
      <c r="CH583" s="3">
        <v>1.1096999999999999</v>
      </c>
      <c r="CI583" s="3">
        <v>1.1100000000000001</v>
      </c>
      <c r="CJ583" s="3">
        <v>111.045</v>
      </c>
      <c r="CK583" s="3">
        <v>111.15</v>
      </c>
      <c r="CL583" s="3">
        <v>0.97250000000000003</v>
      </c>
      <c r="CM583" s="3">
        <v>0.97489999999999999</v>
      </c>
      <c r="CN583" s="3">
        <v>3213.76</v>
      </c>
      <c r="CP583" s="2">
        <v>42874</v>
      </c>
      <c r="CQ583" s="3">
        <v>6.8925999999999998</v>
      </c>
      <c r="CR583" s="3">
        <v>6.8769999999999998</v>
      </c>
      <c r="CS583" s="3">
        <v>7.6585999999999999</v>
      </c>
      <c r="CT583" s="3">
        <v>7.6790000000000003</v>
      </c>
      <c r="CU583" s="3">
        <v>6.1927000000000003</v>
      </c>
      <c r="CV583" s="3">
        <v>6.1852</v>
      </c>
      <c r="CW583" s="3">
        <v>8.9329000000000001</v>
      </c>
      <c r="CX583" s="3">
        <v>8.9465000000000003</v>
      </c>
      <c r="CY583" s="3">
        <v>8.3475999999999999</v>
      </c>
      <c r="CZ583" s="3"/>
      <c r="DA583" s="3">
        <v>1255</v>
      </c>
      <c r="DB583" s="3">
        <v>1255.7</v>
      </c>
      <c r="DC583" s="3">
        <v>282.64999999999998</v>
      </c>
      <c r="DD583" s="3">
        <v>279.26</v>
      </c>
      <c r="DE583" s="3">
        <v>2381.73</v>
      </c>
      <c r="DF583" s="3">
        <v>3403.8492000000001</v>
      </c>
      <c r="DG583" s="3">
        <v>19590.759999999998</v>
      </c>
      <c r="DH583" s="3">
        <v>7470.71</v>
      </c>
      <c r="DI583" s="3">
        <v>12638.69</v>
      </c>
      <c r="DJ583" s="3">
        <v>5324.4</v>
      </c>
      <c r="DK583" s="3">
        <v>25174.87</v>
      </c>
      <c r="DL583" s="3">
        <v>97.111500000000007</v>
      </c>
      <c r="DM583" s="3">
        <v>1.1207</v>
      </c>
      <c r="DN583" s="3">
        <v>1.1193</v>
      </c>
      <c r="DO583" s="3">
        <v>111.26</v>
      </c>
      <c r="DP583" s="3">
        <v>111.4</v>
      </c>
      <c r="DQ583" s="3">
        <v>0.97260000000000002</v>
      </c>
      <c r="DR583" s="3">
        <v>0.97489999999999999</v>
      </c>
      <c r="DS583" s="3">
        <v>3216.92</v>
      </c>
      <c r="DU583" s="2">
        <v>42874</v>
      </c>
      <c r="DV583" s="3">
        <v>23428000000</v>
      </c>
      <c r="DW583" s="3">
        <v>0</v>
      </c>
      <c r="DX583" s="3"/>
      <c r="DY583" s="3"/>
      <c r="DZ583" s="3"/>
      <c r="EA583" s="3"/>
      <c r="EB583" s="3"/>
      <c r="EC583" s="3"/>
      <c r="ED583" s="3"/>
      <c r="EE583" s="3"/>
      <c r="EF583" s="3"/>
      <c r="EG583" s="3">
        <v>211146</v>
      </c>
      <c r="EH583" s="3">
        <v>186950</v>
      </c>
      <c r="EI583" s="3">
        <v>26753.8</v>
      </c>
      <c r="EJ583" s="3">
        <v>704417088</v>
      </c>
      <c r="EK583" s="3">
        <v>7147352500</v>
      </c>
      <c r="EL583" s="3">
        <v>1191803136</v>
      </c>
      <c r="EM583" s="3">
        <v>886689088.00000012</v>
      </c>
      <c r="EN583" s="3">
        <v>121951600</v>
      </c>
      <c r="EO583" s="3">
        <v>112067352</v>
      </c>
      <c r="EP583" s="3">
        <v>0</v>
      </c>
      <c r="EQ583" s="3">
        <v>0</v>
      </c>
      <c r="ER583" s="3">
        <v>0</v>
      </c>
      <c r="ES583" s="3"/>
      <c r="ET583" s="3">
        <v>0</v>
      </c>
      <c r="EU583" s="3"/>
      <c r="EV583" s="3">
        <v>0</v>
      </c>
      <c r="EW583" s="3"/>
      <c r="EX583" s="3">
        <v>222176000</v>
      </c>
      <c r="EZ583" s="2">
        <v>42874</v>
      </c>
      <c r="FA583" s="3">
        <v>0</v>
      </c>
      <c r="FB583" s="3">
        <v>0</v>
      </c>
      <c r="FC583" s="3">
        <v>0</v>
      </c>
      <c r="FD583" s="3">
        <v>0</v>
      </c>
      <c r="FE583" s="3">
        <v>0</v>
      </c>
      <c r="FF583" s="3">
        <v>0</v>
      </c>
      <c r="FG583" s="3">
        <v>0</v>
      </c>
      <c r="FH583" s="3">
        <v>0</v>
      </c>
      <c r="FI583" s="3">
        <v>0</v>
      </c>
      <c r="FJ583" s="3"/>
      <c r="FK583" s="3"/>
      <c r="FL583" s="3"/>
      <c r="FM583" s="3">
        <v>52899431400</v>
      </c>
      <c r="FN583" s="3">
        <v>7347434537.1999998</v>
      </c>
      <c r="FO583" s="3"/>
      <c r="FP583" s="3">
        <v>78397081602</v>
      </c>
      <c r="FQ583" s="3"/>
      <c r="FR583" s="3"/>
      <c r="FS583" s="3"/>
      <c r="FT583" s="3"/>
      <c r="FU583" s="3">
        <v>70123269242</v>
      </c>
      <c r="FV583" s="3">
        <v>0</v>
      </c>
      <c r="FW583" s="3">
        <v>0</v>
      </c>
      <c r="FX583" s="3">
        <v>0</v>
      </c>
      <c r="FY583" s="3">
        <v>0</v>
      </c>
      <c r="FZ583" s="3">
        <v>0</v>
      </c>
      <c r="GA583" s="3">
        <v>0</v>
      </c>
      <c r="GB583" s="3">
        <v>0</v>
      </c>
      <c r="GC583" s="3"/>
      <c r="GE583" s="2">
        <v>42874</v>
      </c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J583" s="2">
        <v>42874</v>
      </c>
      <c r="HK583" s="3"/>
      <c r="HL583" s="3"/>
      <c r="HM583" s="3"/>
      <c r="HN583" s="3"/>
      <c r="HO583" s="3"/>
      <c r="HP583" s="3"/>
      <c r="HQ583" s="3"/>
      <c r="HR583" s="3"/>
      <c r="HV583" s="2">
        <v>42870</v>
      </c>
      <c r="HW583" s="3">
        <v>1.3711</v>
      </c>
      <c r="HX583" s="3">
        <v>1.3697999999999999</v>
      </c>
      <c r="HY583" s="3">
        <v>1.3723000000000001</v>
      </c>
      <c r="HZ583" s="3">
        <v>1.3601000000000001</v>
      </c>
      <c r="IA583" s="3">
        <v>1.3634999999999999</v>
      </c>
      <c r="IB583" s="3">
        <v>0</v>
      </c>
      <c r="IC583" s="3">
        <v>0</v>
      </c>
      <c r="ID583" s="4"/>
      <c r="IF583" s="2">
        <v>42870</v>
      </c>
      <c r="IG583" s="3">
        <v>6.8974000000000002</v>
      </c>
      <c r="IH583" s="3">
        <v>6.8979999999999997</v>
      </c>
      <c r="II583" s="3">
        <v>6.9020999999999999</v>
      </c>
      <c r="IJ583" s="3">
        <v>6.8861999999999997</v>
      </c>
      <c r="IK583" s="3">
        <v>6.8912000000000004</v>
      </c>
      <c r="IL583" s="3">
        <v>0</v>
      </c>
      <c r="IM583" s="3">
        <v>0</v>
      </c>
      <c r="IN583" s="4"/>
      <c r="IP583" s="2">
        <v>42870</v>
      </c>
      <c r="IQ583" s="3">
        <v>6121.23</v>
      </c>
      <c r="IR583" s="3">
        <v>6128.11</v>
      </c>
      <c r="IS583" s="3">
        <v>6153.04</v>
      </c>
      <c r="IT583" s="3">
        <v>6124.79</v>
      </c>
      <c r="IU583" s="3">
        <v>6149.67</v>
      </c>
      <c r="IV583" s="3">
        <v>452228159.99999994</v>
      </c>
      <c r="IW583" s="3"/>
      <c r="IX583" s="4"/>
    </row>
    <row r="584" spans="1:258">
      <c r="A584" s="2">
        <v>42877</v>
      </c>
      <c r="B584" s="3">
        <v>6.8840000000000003</v>
      </c>
      <c r="C584" s="3">
        <v>6.8712999999999997</v>
      </c>
      <c r="D584" s="3">
        <v>7.7041000000000004</v>
      </c>
      <c r="E584" s="3">
        <v>7.7045000000000003</v>
      </c>
      <c r="F584" s="3">
        <v>6.1816000000000004</v>
      </c>
      <c r="G584" s="3">
        <v>6.1787000000000001</v>
      </c>
      <c r="H584" s="3">
        <v>8.9504999999999999</v>
      </c>
      <c r="I584" s="3">
        <v>8.9497</v>
      </c>
      <c r="J584" s="3">
        <v>8.2773000000000003</v>
      </c>
      <c r="K584" s="3"/>
      <c r="L584" s="3">
        <v>1256.43</v>
      </c>
      <c r="M584" s="3">
        <v>1257.5</v>
      </c>
      <c r="N584" s="3">
        <v>283.3</v>
      </c>
      <c r="O584" s="3">
        <v>280.68</v>
      </c>
      <c r="P584" s="3">
        <v>2387.21</v>
      </c>
      <c r="Q584" s="3">
        <v>3400.5882000000001</v>
      </c>
      <c r="R584" s="3">
        <v>19670.48</v>
      </c>
      <c r="S584" s="3">
        <v>7470.71</v>
      </c>
      <c r="T584" s="3">
        <v>12664.97</v>
      </c>
      <c r="U584" s="3">
        <v>5335.12</v>
      </c>
      <c r="V584" s="3">
        <v>25318.29</v>
      </c>
      <c r="W584" s="3">
        <v>97.190399999999997</v>
      </c>
      <c r="X584" s="3">
        <v>1.1197999999999999</v>
      </c>
      <c r="Y584" s="3">
        <v>1.1187</v>
      </c>
      <c r="Z584" s="3">
        <v>111.05</v>
      </c>
      <c r="AA584" s="3">
        <v>111.56</v>
      </c>
      <c r="AB584" s="3">
        <v>0.97360000000000002</v>
      </c>
      <c r="AC584" s="3">
        <v>0.97</v>
      </c>
      <c r="AD584" s="3">
        <v>3216.18</v>
      </c>
      <c r="AF584" s="2">
        <v>42877</v>
      </c>
      <c r="AG584" s="3">
        <v>6.8926999999999996</v>
      </c>
      <c r="AH584" s="3">
        <v>6.8837999999999999</v>
      </c>
      <c r="AI584" s="3">
        <v>7.7041000000000004</v>
      </c>
      <c r="AJ584" s="3">
        <v>7.7169999999999996</v>
      </c>
      <c r="AK584" s="3">
        <v>6.1816000000000004</v>
      </c>
      <c r="AL584" s="3">
        <v>6.1988000000000003</v>
      </c>
      <c r="AM584" s="3">
        <v>8.9504999999999999</v>
      </c>
      <c r="AN584" s="3">
        <v>8.9590999999999994</v>
      </c>
      <c r="AO584" s="3">
        <v>8.2773000000000003</v>
      </c>
      <c r="AP584" s="3"/>
      <c r="AQ584" s="3">
        <v>1262.56</v>
      </c>
      <c r="AR584" s="3">
        <v>1262.5999999999999</v>
      </c>
      <c r="AS584" s="3">
        <v>283.60000000000002</v>
      </c>
      <c r="AT584" s="3">
        <v>280.68</v>
      </c>
      <c r="AU584" s="3">
        <v>2395.46</v>
      </c>
      <c r="AV584" s="3">
        <v>3424.1776</v>
      </c>
      <c r="AW584" s="3">
        <v>19722.93</v>
      </c>
      <c r="AX584" s="3">
        <v>7518.12</v>
      </c>
      <c r="AY584" s="3">
        <v>12670.26</v>
      </c>
      <c r="AZ584" s="3">
        <v>5339.41</v>
      </c>
      <c r="BA584" s="3">
        <v>25450.04</v>
      </c>
      <c r="BB584" s="3">
        <v>97.4482</v>
      </c>
      <c r="BC584" s="3">
        <v>1.1264000000000001</v>
      </c>
      <c r="BD584" s="3">
        <v>1.1237999999999999</v>
      </c>
      <c r="BE584" s="3">
        <v>111.61</v>
      </c>
      <c r="BF584" s="3">
        <v>111.56</v>
      </c>
      <c r="BG584" s="3">
        <v>0.97660000000000002</v>
      </c>
      <c r="BH584" s="3">
        <v>0.97419999999999995</v>
      </c>
      <c r="BI584" s="3">
        <v>3224.25</v>
      </c>
      <c r="BK584" s="2">
        <v>42877</v>
      </c>
      <c r="BL584" s="3">
        <v>6.8840000000000003</v>
      </c>
      <c r="BM584" s="3">
        <v>6.8712999999999997</v>
      </c>
      <c r="BN584" s="3">
        <v>7.7041000000000004</v>
      </c>
      <c r="BO584" s="3">
        <v>7.6929999999999996</v>
      </c>
      <c r="BP584" s="3">
        <v>6.1816000000000004</v>
      </c>
      <c r="BQ584" s="3">
        <v>6.1760000000000002</v>
      </c>
      <c r="BR584" s="3">
        <v>8.9504999999999999</v>
      </c>
      <c r="BS584" s="3">
        <v>8.9497</v>
      </c>
      <c r="BT584" s="3">
        <v>8.2773000000000003</v>
      </c>
      <c r="BU584" s="3"/>
      <c r="BV584" s="3">
        <v>1251.0999999999999</v>
      </c>
      <c r="BW584" s="3">
        <v>1251.5999999999999</v>
      </c>
      <c r="BX584" s="3">
        <v>282.14999999999998</v>
      </c>
      <c r="BY584" s="3">
        <v>279.02999999999997</v>
      </c>
      <c r="BZ584" s="3">
        <v>2386.92</v>
      </c>
      <c r="CA584" s="3">
        <v>3391.1747999999998</v>
      </c>
      <c r="CB584" s="3">
        <v>19618.73</v>
      </c>
      <c r="CC584" s="3">
        <v>7470.71</v>
      </c>
      <c r="CD584" s="3">
        <v>12571.06</v>
      </c>
      <c r="CE584" s="3">
        <v>5315.23</v>
      </c>
      <c r="CF584" s="3">
        <v>25201.34</v>
      </c>
      <c r="CG584" s="3">
        <v>96.794600000000003</v>
      </c>
      <c r="CH584" s="3">
        <v>1.1161000000000001</v>
      </c>
      <c r="CI584" s="3">
        <v>1.117</v>
      </c>
      <c r="CJ584" s="3">
        <v>110.935</v>
      </c>
      <c r="CK584" s="3">
        <v>111.12</v>
      </c>
      <c r="CL584" s="3">
        <v>0.96909999999999996</v>
      </c>
      <c r="CM584" s="3">
        <v>0.97</v>
      </c>
      <c r="CN584" s="3">
        <v>3208.95</v>
      </c>
      <c r="CP584" s="2">
        <v>42877</v>
      </c>
      <c r="CQ584" s="3">
        <v>6.8924000000000003</v>
      </c>
      <c r="CR584" s="3">
        <v>6.8785999999999996</v>
      </c>
      <c r="CS584" s="3">
        <v>7.7041000000000004</v>
      </c>
      <c r="CT584" s="3">
        <v>7.6974999999999998</v>
      </c>
      <c r="CU584" s="3">
        <v>6.1816000000000004</v>
      </c>
      <c r="CV584" s="3">
        <v>6.19</v>
      </c>
      <c r="CW584" s="3">
        <v>8.9504999999999999</v>
      </c>
      <c r="CX584" s="3">
        <v>8.9565000000000001</v>
      </c>
      <c r="CY584" s="3">
        <v>8.2773000000000003</v>
      </c>
      <c r="CZ584" s="3"/>
      <c r="DA584" s="3">
        <v>1259.5999999999999</v>
      </c>
      <c r="DB584" s="3">
        <v>1260.5</v>
      </c>
      <c r="DC584" s="3">
        <v>283.3</v>
      </c>
      <c r="DD584" s="3">
        <v>280</v>
      </c>
      <c r="DE584" s="3">
        <v>2394.02</v>
      </c>
      <c r="DF584" s="3">
        <v>3411.2386999999999</v>
      </c>
      <c r="DG584" s="3">
        <v>19678.28</v>
      </c>
      <c r="DH584" s="3">
        <v>7496.34</v>
      </c>
      <c r="DI584" s="3">
        <v>12619.46</v>
      </c>
      <c r="DJ584" s="3">
        <v>5322.88</v>
      </c>
      <c r="DK584" s="3">
        <v>25391.34</v>
      </c>
      <c r="DL584" s="3">
        <v>96.9833</v>
      </c>
      <c r="DM584" s="3">
        <v>1.1237999999999999</v>
      </c>
      <c r="DN584" s="3">
        <v>1.1231</v>
      </c>
      <c r="DO584" s="3">
        <v>111.29</v>
      </c>
      <c r="DP584" s="3">
        <v>111.12</v>
      </c>
      <c r="DQ584" s="3">
        <v>0.97350000000000003</v>
      </c>
      <c r="DR584" s="3">
        <v>0.97419999999999995</v>
      </c>
      <c r="DS584" s="3">
        <v>3213.57</v>
      </c>
      <c r="DU584" s="2">
        <v>42877</v>
      </c>
      <c r="DV584" s="3">
        <v>23059000000</v>
      </c>
      <c r="DW584" s="3">
        <v>0</v>
      </c>
      <c r="DX584" s="3"/>
      <c r="DY584" s="3"/>
      <c r="DZ584" s="3"/>
      <c r="EA584" s="3"/>
      <c r="EB584" s="3"/>
      <c r="EC584" s="3"/>
      <c r="ED584" s="3"/>
      <c r="EE584" s="3"/>
      <c r="EF584" s="3"/>
      <c r="EG584" s="3">
        <v>202885</v>
      </c>
      <c r="EH584" s="3">
        <v>114482</v>
      </c>
      <c r="EI584" s="3">
        <v>24236.84</v>
      </c>
      <c r="EJ584" s="3">
        <v>489164896</v>
      </c>
      <c r="EK584" s="3">
        <v>9253955900</v>
      </c>
      <c r="EL584" s="3">
        <v>808622208</v>
      </c>
      <c r="EM584" s="3">
        <v>753660608</v>
      </c>
      <c r="EN584" s="3">
        <v>75328616</v>
      </c>
      <c r="EO584" s="3">
        <v>75800744</v>
      </c>
      <c r="EP584" s="3">
        <v>0</v>
      </c>
      <c r="EQ584" s="3">
        <v>0</v>
      </c>
      <c r="ER584" s="3">
        <v>0</v>
      </c>
      <c r="ES584" s="3"/>
      <c r="ET584" s="3">
        <v>0</v>
      </c>
      <c r="EU584" s="3"/>
      <c r="EV584" s="3">
        <v>0</v>
      </c>
      <c r="EW584" s="3"/>
      <c r="EX584" s="3">
        <v>218723504</v>
      </c>
      <c r="EZ584" s="2">
        <v>42877</v>
      </c>
      <c r="FA584" s="3">
        <v>0</v>
      </c>
      <c r="FB584" s="3">
        <v>0</v>
      </c>
      <c r="FC584" s="3">
        <v>0</v>
      </c>
      <c r="FD584" s="3">
        <v>0</v>
      </c>
      <c r="FE584" s="3">
        <v>0</v>
      </c>
      <c r="FF584" s="3">
        <v>0</v>
      </c>
      <c r="FG584" s="3">
        <v>0</v>
      </c>
      <c r="FH584" s="3">
        <v>0</v>
      </c>
      <c r="FI584" s="3">
        <v>0</v>
      </c>
      <c r="FJ584" s="3"/>
      <c r="FK584" s="3"/>
      <c r="FL584" s="3"/>
      <c r="FM584" s="3">
        <v>32387303600</v>
      </c>
      <c r="FN584" s="3">
        <v>6758187557.8000002</v>
      </c>
      <c r="FO584" s="3"/>
      <c r="FP584" s="3">
        <v>99021121578</v>
      </c>
      <c r="FQ584" s="3"/>
      <c r="FR584" s="3"/>
      <c r="FS584" s="3"/>
      <c r="FT584" s="3"/>
      <c r="FU584" s="3">
        <v>81849629512</v>
      </c>
      <c r="FV584" s="3">
        <v>0</v>
      </c>
      <c r="FW584" s="3">
        <v>0</v>
      </c>
      <c r="FX584" s="3">
        <v>0</v>
      </c>
      <c r="FY584" s="3">
        <v>0</v>
      </c>
      <c r="FZ584" s="3">
        <v>0</v>
      </c>
      <c r="GA584" s="3">
        <v>0</v>
      </c>
      <c r="GB584" s="3">
        <v>0</v>
      </c>
      <c r="GC584" s="3"/>
      <c r="GE584" s="2">
        <v>42877</v>
      </c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J584" s="2">
        <v>42877</v>
      </c>
      <c r="HK584" s="3"/>
      <c r="HL584" s="3"/>
      <c r="HM584" s="3"/>
      <c r="HN584" s="3"/>
      <c r="HO584" s="3"/>
      <c r="HP584" s="3"/>
      <c r="HQ584" s="3"/>
      <c r="HR584" s="3"/>
      <c r="HV584" s="2">
        <v>42871</v>
      </c>
      <c r="HW584" s="3">
        <v>1.3634999999999999</v>
      </c>
      <c r="HX584" s="3">
        <v>1.3633</v>
      </c>
      <c r="HY584" s="3">
        <v>1.3660000000000001</v>
      </c>
      <c r="HZ584" s="3">
        <v>1.3574999999999999</v>
      </c>
      <c r="IA584" s="3">
        <v>1.3607</v>
      </c>
      <c r="IB584" s="3">
        <v>0</v>
      </c>
      <c r="IC584" s="3">
        <v>0</v>
      </c>
      <c r="ID584" s="4"/>
      <c r="IF584" s="2">
        <v>42871</v>
      </c>
      <c r="IG584" s="3">
        <v>6.8912000000000004</v>
      </c>
      <c r="IH584" s="3">
        <v>6.8895999999999997</v>
      </c>
      <c r="II584" s="3">
        <v>6.8935000000000004</v>
      </c>
      <c r="IJ584" s="3">
        <v>6.8735999999999997</v>
      </c>
      <c r="IK584" s="3">
        <v>6.8754</v>
      </c>
      <c r="IL584" s="3">
        <v>0</v>
      </c>
      <c r="IM584" s="3">
        <v>0</v>
      </c>
      <c r="IN584" s="4"/>
      <c r="IP584" s="2">
        <v>42871</v>
      </c>
      <c r="IQ584" s="3">
        <v>6149.67</v>
      </c>
      <c r="IR584" s="3">
        <v>6160.52</v>
      </c>
      <c r="IS584" s="3">
        <v>6170.16</v>
      </c>
      <c r="IT584" s="3">
        <v>6139.1</v>
      </c>
      <c r="IU584" s="3">
        <v>6169.87</v>
      </c>
      <c r="IV584" s="3">
        <v>460483328</v>
      </c>
      <c r="IW584" s="3"/>
      <c r="IX584" s="4"/>
    </row>
    <row r="585" spans="1:258">
      <c r="A585" s="2">
        <v>42878</v>
      </c>
      <c r="B585" s="3">
        <v>6.8861999999999997</v>
      </c>
      <c r="C585" s="3">
        <v>6.8788</v>
      </c>
      <c r="D585" s="3">
        <v>7.7314999999999996</v>
      </c>
      <c r="E585" s="3">
        <v>7.7460000000000004</v>
      </c>
      <c r="F585" s="3">
        <v>6.1947000000000001</v>
      </c>
      <c r="G585" s="3">
        <v>6.2015000000000002</v>
      </c>
      <c r="H585" s="3">
        <v>8.9411000000000005</v>
      </c>
      <c r="I585" s="3">
        <v>8.9471000000000007</v>
      </c>
      <c r="J585" s="3">
        <v>8.2172000000000001</v>
      </c>
      <c r="K585" s="3"/>
      <c r="L585" s="3">
        <v>1260.25</v>
      </c>
      <c r="M585" s="3">
        <v>1260.4000000000001</v>
      </c>
      <c r="N585" s="3">
        <v>284.05</v>
      </c>
      <c r="O585" s="3">
        <v>280</v>
      </c>
      <c r="P585" s="3">
        <v>2397.04</v>
      </c>
      <c r="Q585" s="3">
        <v>3405.0254</v>
      </c>
      <c r="R585" s="3">
        <v>19647.740000000002</v>
      </c>
      <c r="S585" s="3">
        <v>7496.34</v>
      </c>
      <c r="T585" s="3">
        <v>12597.54</v>
      </c>
      <c r="U585" s="3">
        <v>5317.12</v>
      </c>
      <c r="V585" s="3">
        <v>25415.57</v>
      </c>
      <c r="W585" s="3">
        <v>96.98</v>
      </c>
      <c r="X585" s="3">
        <v>1.1236999999999999</v>
      </c>
      <c r="Y585" s="3">
        <v>1.1251</v>
      </c>
      <c r="Z585" s="3">
        <v>111.295</v>
      </c>
      <c r="AA585" s="3">
        <v>111.04</v>
      </c>
      <c r="AB585" s="3">
        <v>0.97360000000000002</v>
      </c>
      <c r="AC585" s="3"/>
      <c r="AD585" s="3">
        <v>3220.86</v>
      </c>
      <c r="AF585" s="2">
        <v>42878</v>
      </c>
      <c r="AG585" s="3">
        <v>6.8921999999999999</v>
      </c>
      <c r="AH585" s="3">
        <v>6.8823999999999996</v>
      </c>
      <c r="AI585" s="3">
        <v>7.7314999999999996</v>
      </c>
      <c r="AJ585" s="3">
        <v>7.7592999999999996</v>
      </c>
      <c r="AK585" s="3">
        <v>6.1947000000000001</v>
      </c>
      <c r="AL585" s="3">
        <v>6.2119999999999997</v>
      </c>
      <c r="AM585" s="3">
        <v>8.9411000000000005</v>
      </c>
      <c r="AN585" s="3">
        <v>8.9548000000000005</v>
      </c>
      <c r="AO585" s="3">
        <v>8.2172000000000001</v>
      </c>
      <c r="AP585" s="3"/>
      <c r="AQ585" s="3">
        <v>1263.76</v>
      </c>
      <c r="AR585" s="3">
        <v>1263.8</v>
      </c>
      <c r="AS585" s="3">
        <v>285.2</v>
      </c>
      <c r="AT585" s="3">
        <v>281.60000000000002</v>
      </c>
      <c r="AU585" s="3">
        <v>2400.85</v>
      </c>
      <c r="AV585" s="3">
        <v>3434.7662</v>
      </c>
      <c r="AW585" s="3">
        <v>19693.02</v>
      </c>
      <c r="AX585" s="3">
        <v>7521.94</v>
      </c>
      <c r="AY585" s="3">
        <v>12703.74</v>
      </c>
      <c r="AZ585" s="3">
        <v>5368.88</v>
      </c>
      <c r="BA585" s="3">
        <v>25486.98</v>
      </c>
      <c r="BB585" s="3">
        <v>97.421099999999996</v>
      </c>
      <c r="BC585" s="3">
        <v>1.1268</v>
      </c>
      <c r="BD585" s="3">
        <v>1.1254</v>
      </c>
      <c r="BE585" s="3">
        <v>111.855</v>
      </c>
      <c r="BF585" s="3">
        <v>111.25</v>
      </c>
      <c r="BG585" s="3">
        <v>0.97640000000000005</v>
      </c>
      <c r="BH585" s="3"/>
      <c r="BI585" s="3">
        <v>3233.86</v>
      </c>
      <c r="BK585" s="2">
        <v>42878</v>
      </c>
      <c r="BL585" s="3">
        <v>6.8861999999999997</v>
      </c>
      <c r="BM585" s="3">
        <v>6.8757000000000001</v>
      </c>
      <c r="BN585" s="3">
        <v>7.7314999999999996</v>
      </c>
      <c r="BO585" s="3">
        <v>7.7351999999999999</v>
      </c>
      <c r="BP585" s="3">
        <v>6.1947000000000001</v>
      </c>
      <c r="BQ585" s="3">
        <v>6.1902999999999997</v>
      </c>
      <c r="BR585" s="3">
        <v>8.9411000000000005</v>
      </c>
      <c r="BS585" s="3">
        <v>8.9373000000000005</v>
      </c>
      <c r="BT585" s="3">
        <v>8.2172000000000001</v>
      </c>
      <c r="BU585" s="3"/>
      <c r="BV585" s="3">
        <v>1249.9000000000001</v>
      </c>
      <c r="BW585" s="3">
        <v>1250.5</v>
      </c>
      <c r="BX585" s="3">
        <v>283.45</v>
      </c>
      <c r="BY585" s="3">
        <v>280</v>
      </c>
      <c r="BZ585" s="3">
        <v>2393.88</v>
      </c>
      <c r="CA585" s="3">
        <v>3401.5338000000002</v>
      </c>
      <c r="CB585" s="3">
        <v>19585.54</v>
      </c>
      <c r="CC585" s="3">
        <v>7485.29</v>
      </c>
      <c r="CD585" s="3">
        <v>12593.33</v>
      </c>
      <c r="CE585" s="3">
        <v>5314.48</v>
      </c>
      <c r="CF585" s="3">
        <v>25307.27</v>
      </c>
      <c r="CG585" s="3">
        <v>96.802199999999999</v>
      </c>
      <c r="CH585" s="3">
        <v>1.1174999999999999</v>
      </c>
      <c r="CI585" s="3">
        <v>1.1224000000000001</v>
      </c>
      <c r="CJ585" s="3">
        <v>110.87</v>
      </c>
      <c r="CK585" s="3">
        <v>110.96</v>
      </c>
      <c r="CL585" s="3">
        <v>0.97009999999999996</v>
      </c>
      <c r="CM585" s="3"/>
      <c r="CN585" s="3">
        <v>3216.18</v>
      </c>
      <c r="CP585" s="2">
        <v>42878</v>
      </c>
      <c r="CQ585" s="3">
        <v>6.8897000000000004</v>
      </c>
      <c r="CR585" s="3">
        <v>6.8807999999999998</v>
      </c>
      <c r="CS585" s="3">
        <v>7.7314999999999996</v>
      </c>
      <c r="CT585" s="3">
        <v>7.7545000000000002</v>
      </c>
      <c r="CU585" s="3">
        <v>6.1947000000000001</v>
      </c>
      <c r="CV585" s="3">
        <v>6.1958000000000002</v>
      </c>
      <c r="CW585" s="3">
        <v>8.9411000000000005</v>
      </c>
      <c r="CX585" s="3">
        <v>8.9420000000000002</v>
      </c>
      <c r="CY585" s="3">
        <v>8.2172000000000001</v>
      </c>
      <c r="CZ585" s="3"/>
      <c r="DA585" s="3">
        <v>1250</v>
      </c>
      <c r="DB585" s="3">
        <v>1250.8</v>
      </c>
      <c r="DC585" s="3">
        <v>285.2</v>
      </c>
      <c r="DD585" s="3">
        <v>281.39999999999998</v>
      </c>
      <c r="DE585" s="3">
        <v>2398.42</v>
      </c>
      <c r="DF585" s="3">
        <v>3424.194</v>
      </c>
      <c r="DG585" s="3">
        <v>19613.28</v>
      </c>
      <c r="DH585" s="3">
        <v>7485.29</v>
      </c>
      <c r="DI585" s="3">
        <v>12659.15</v>
      </c>
      <c r="DJ585" s="3">
        <v>5348.16</v>
      </c>
      <c r="DK585" s="3">
        <v>25403.15</v>
      </c>
      <c r="DL585" s="3">
        <v>97.371399999999994</v>
      </c>
      <c r="DM585" s="3">
        <v>1.1183000000000001</v>
      </c>
      <c r="DN585" s="3">
        <v>1.1241000000000001</v>
      </c>
      <c r="DO585" s="3">
        <v>111.795</v>
      </c>
      <c r="DP585" s="3">
        <v>111.25</v>
      </c>
      <c r="DQ585" s="3">
        <v>0.97609999999999997</v>
      </c>
      <c r="DR585" s="3">
        <v>0.97070000000000001</v>
      </c>
      <c r="DS585" s="3">
        <v>3222.69</v>
      </c>
      <c r="DU585" s="2">
        <v>42878</v>
      </c>
      <c r="DV585" s="3">
        <v>23373000000</v>
      </c>
      <c r="DW585" s="3">
        <v>0</v>
      </c>
      <c r="DX585" s="3"/>
      <c r="DY585" s="3"/>
      <c r="DZ585" s="3"/>
      <c r="EA585" s="3"/>
      <c r="EB585" s="3"/>
      <c r="EC585" s="3"/>
      <c r="ED585" s="3"/>
      <c r="EE585" s="3"/>
      <c r="EF585" s="3"/>
      <c r="EG585" s="3">
        <v>270914</v>
      </c>
      <c r="EH585" s="3">
        <v>123256</v>
      </c>
      <c r="EI585" s="3">
        <v>24763.919999999998</v>
      </c>
      <c r="EJ585" s="3">
        <v>461424576</v>
      </c>
      <c r="EK585" s="3">
        <v>11691103300</v>
      </c>
      <c r="EL585" s="3">
        <v>859794176</v>
      </c>
      <c r="EM585" s="3">
        <v>747345728</v>
      </c>
      <c r="EN585" s="3">
        <v>91032240</v>
      </c>
      <c r="EO585" s="3">
        <v>88181808</v>
      </c>
      <c r="EP585" s="3">
        <v>0</v>
      </c>
      <c r="EQ585" s="3">
        <v>0</v>
      </c>
      <c r="ER585" s="3">
        <v>0</v>
      </c>
      <c r="ES585" s="3"/>
      <c r="ET585" s="3">
        <v>0</v>
      </c>
      <c r="EU585" s="3"/>
      <c r="EV585" s="3">
        <v>0</v>
      </c>
      <c r="EW585" s="3"/>
      <c r="EX585" s="3">
        <v>217177824.00000003</v>
      </c>
      <c r="EZ585" s="2">
        <v>42878</v>
      </c>
      <c r="FA585" s="3">
        <v>0</v>
      </c>
      <c r="FB585" s="3">
        <v>0</v>
      </c>
      <c r="FC585" s="3">
        <v>0</v>
      </c>
      <c r="FD585" s="3">
        <v>0</v>
      </c>
      <c r="FE585" s="3">
        <v>0</v>
      </c>
      <c r="FF585" s="3">
        <v>0</v>
      </c>
      <c r="FG585" s="3">
        <v>0</v>
      </c>
      <c r="FH585" s="3">
        <v>0</v>
      </c>
      <c r="FI585" s="3">
        <v>0</v>
      </c>
      <c r="FJ585" s="3"/>
      <c r="FK585" s="3"/>
      <c r="FL585" s="3"/>
      <c r="FM585" s="3">
        <v>35049046100</v>
      </c>
      <c r="FN585" s="3">
        <v>6935600642.8000002</v>
      </c>
      <c r="FO585" s="3"/>
      <c r="FP585" s="3">
        <v>126767856025</v>
      </c>
      <c r="FQ585" s="3"/>
      <c r="FR585" s="3"/>
      <c r="FS585" s="3"/>
      <c r="FT585" s="3"/>
      <c r="FU585" s="3">
        <v>84780941613</v>
      </c>
      <c r="FV585" s="3">
        <v>0</v>
      </c>
      <c r="FW585" s="3">
        <v>0</v>
      </c>
      <c r="FX585" s="3">
        <v>0</v>
      </c>
      <c r="FY585" s="3">
        <v>0</v>
      </c>
      <c r="FZ585" s="3">
        <v>0</v>
      </c>
      <c r="GA585" s="3">
        <v>0</v>
      </c>
      <c r="GB585" s="3">
        <v>0</v>
      </c>
      <c r="GC585" s="3"/>
      <c r="GE585" s="2">
        <v>42878</v>
      </c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J585" s="2">
        <v>42878</v>
      </c>
      <c r="HK585" s="3"/>
      <c r="HL585" s="3"/>
      <c r="HM585" s="3"/>
      <c r="HN585" s="3"/>
      <c r="HO585" s="3"/>
      <c r="HP585" s="3"/>
      <c r="HQ585" s="3"/>
      <c r="HR585" s="3"/>
      <c r="HV585" s="2">
        <v>42872</v>
      </c>
      <c r="HW585" s="3">
        <v>1.3607</v>
      </c>
      <c r="HX585" s="3">
        <v>1.3606</v>
      </c>
      <c r="HY585" s="3">
        <v>1.3643000000000001</v>
      </c>
      <c r="HZ585" s="3">
        <v>1.3571</v>
      </c>
      <c r="IA585" s="3">
        <v>1.3601000000000001</v>
      </c>
      <c r="IB585" s="3">
        <v>0</v>
      </c>
      <c r="IC585" s="3">
        <v>0</v>
      </c>
      <c r="ID585" s="4"/>
      <c r="IF585" s="2">
        <v>42872</v>
      </c>
      <c r="IG585" s="3">
        <v>6.8754</v>
      </c>
      <c r="IH585" s="3">
        <v>6.8754</v>
      </c>
      <c r="II585" s="3">
        <v>6.8837000000000002</v>
      </c>
      <c r="IJ585" s="3">
        <v>6.8710000000000004</v>
      </c>
      <c r="IK585" s="3">
        <v>6.8712</v>
      </c>
      <c r="IL585" s="3">
        <v>0</v>
      </c>
      <c r="IM585" s="3">
        <v>0</v>
      </c>
      <c r="IN585" s="4"/>
      <c r="IP585" s="2">
        <v>42872</v>
      </c>
      <c r="IQ585" s="3">
        <v>6169.87</v>
      </c>
      <c r="IR585" s="3">
        <v>6108.62</v>
      </c>
      <c r="IS585" s="3">
        <v>6122.87</v>
      </c>
      <c r="IT585" s="3">
        <v>6009.48</v>
      </c>
      <c r="IU585" s="3">
        <v>6011.24</v>
      </c>
      <c r="IV585" s="3">
        <v>566017472</v>
      </c>
      <c r="IW585" s="3"/>
      <c r="IX585" s="4"/>
    </row>
    <row r="586" spans="1:258">
      <c r="A586" s="2">
        <v>42879</v>
      </c>
      <c r="B586" s="3">
        <v>6.8935000000000004</v>
      </c>
      <c r="C586" s="3">
        <v>6.8814000000000002</v>
      </c>
      <c r="D586" s="3">
        <v>7.7103999999999999</v>
      </c>
      <c r="E586" s="3">
        <v>7.71</v>
      </c>
      <c r="F586" s="3">
        <v>6.1654</v>
      </c>
      <c r="G586" s="3">
        <v>6.1679000000000004</v>
      </c>
      <c r="H586" s="3">
        <v>8.9436</v>
      </c>
      <c r="I586" s="3">
        <v>8.9405000000000001</v>
      </c>
      <c r="J586" s="3">
        <v>8.1835000000000004</v>
      </c>
      <c r="K586" s="3"/>
      <c r="L586" s="3">
        <v>1251.08</v>
      </c>
      <c r="M586" s="3">
        <v>1251.0999999999999</v>
      </c>
      <c r="N586" s="3">
        <v>285</v>
      </c>
      <c r="O586" s="3">
        <v>281.39999999999998</v>
      </c>
      <c r="P586" s="3">
        <v>2401.41</v>
      </c>
      <c r="Q586" s="3">
        <v>3409.7168999999999</v>
      </c>
      <c r="R586" s="3">
        <v>19777.560000000001</v>
      </c>
      <c r="S586" s="3">
        <v>7485.29</v>
      </c>
      <c r="T586" s="3">
        <v>12631.39</v>
      </c>
      <c r="U586" s="3">
        <v>5336.98</v>
      </c>
      <c r="V586" s="3">
        <v>25382.26</v>
      </c>
      <c r="W586" s="3">
        <v>97.374499999999998</v>
      </c>
      <c r="X586" s="3">
        <v>1.1184000000000001</v>
      </c>
      <c r="Y586" s="3">
        <v>1.1184000000000001</v>
      </c>
      <c r="Z586" s="3">
        <v>111.79</v>
      </c>
      <c r="AA586" s="3">
        <v>111.83</v>
      </c>
      <c r="AB586" s="3">
        <v>0.97619999999999996</v>
      </c>
      <c r="AC586" s="3">
        <v>0.97609999999999997</v>
      </c>
      <c r="AD586" s="3">
        <v>3230.6</v>
      </c>
      <c r="AF586" s="2">
        <v>42879</v>
      </c>
      <c r="AG586" s="3">
        <v>6.8948999999999998</v>
      </c>
      <c r="AH586" s="3">
        <v>6.8901000000000003</v>
      </c>
      <c r="AI586" s="3">
        <v>7.7103999999999999</v>
      </c>
      <c r="AJ586" s="3">
        <v>7.7161</v>
      </c>
      <c r="AK586" s="3">
        <v>6.1654</v>
      </c>
      <c r="AL586" s="3">
        <v>6.1679000000000004</v>
      </c>
      <c r="AM586" s="3">
        <v>8.9436</v>
      </c>
      <c r="AN586" s="3">
        <v>8.9482999999999997</v>
      </c>
      <c r="AO586" s="3">
        <v>8.1835000000000004</v>
      </c>
      <c r="AP586" s="3"/>
      <c r="AQ586" s="3">
        <v>1258.93</v>
      </c>
      <c r="AR586" s="3">
        <v>1258.8</v>
      </c>
      <c r="AS586" s="3">
        <v>285.10000000000002</v>
      </c>
      <c r="AT586" s="3">
        <v>281.69</v>
      </c>
      <c r="AU586" s="3">
        <v>2405.58</v>
      </c>
      <c r="AV586" s="3">
        <v>3424.1669000000002</v>
      </c>
      <c r="AW586" s="3">
        <v>19782.810000000001</v>
      </c>
      <c r="AX586" s="3">
        <v>7519.58</v>
      </c>
      <c r="AY586" s="3">
        <v>12662.05</v>
      </c>
      <c r="AZ586" s="3">
        <v>5353.01</v>
      </c>
      <c r="BA586" s="3">
        <v>25428.5</v>
      </c>
      <c r="BB586" s="3">
        <v>97.471100000000007</v>
      </c>
      <c r="BC586" s="3">
        <v>1.1222000000000001</v>
      </c>
      <c r="BD586" s="3">
        <v>1.1194</v>
      </c>
      <c r="BE586" s="3">
        <v>112.13</v>
      </c>
      <c r="BF586" s="3">
        <v>112.03</v>
      </c>
      <c r="BG586" s="3">
        <v>0.9778</v>
      </c>
      <c r="BH586" s="3">
        <v>0.97729999999999995</v>
      </c>
      <c r="BI586" s="3">
        <v>3233.48</v>
      </c>
      <c r="BK586" s="2">
        <v>42879</v>
      </c>
      <c r="BL586" s="3">
        <v>6.8879999999999999</v>
      </c>
      <c r="BM586" s="3">
        <v>6.8735999999999997</v>
      </c>
      <c r="BN586" s="3">
        <v>7.7103999999999999</v>
      </c>
      <c r="BO586" s="3">
        <v>7.6981000000000002</v>
      </c>
      <c r="BP586" s="3">
        <v>6.1654</v>
      </c>
      <c r="BQ586" s="3">
        <v>6.1508000000000003</v>
      </c>
      <c r="BR586" s="3">
        <v>8.9436</v>
      </c>
      <c r="BS586" s="3">
        <v>8.9359999999999999</v>
      </c>
      <c r="BT586" s="3">
        <v>8.1835000000000004</v>
      </c>
      <c r="BU586" s="3"/>
      <c r="BV586" s="3">
        <v>1247.0999999999999</v>
      </c>
      <c r="BW586" s="3">
        <v>1247.5999999999999</v>
      </c>
      <c r="BX586" s="3">
        <v>281.5</v>
      </c>
      <c r="BY586" s="3">
        <v>278.5</v>
      </c>
      <c r="BZ586" s="3">
        <v>2397.9899999999998</v>
      </c>
      <c r="CA586" s="3">
        <v>3383.8921999999998</v>
      </c>
      <c r="CB586" s="3">
        <v>19690.099999999999</v>
      </c>
      <c r="CC586" s="3">
        <v>7475.11</v>
      </c>
      <c r="CD586" s="3">
        <v>12617.76</v>
      </c>
      <c r="CE586" s="3">
        <v>5326.59</v>
      </c>
      <c r="CF586" s="3">
        <v>25296.66</v>
      </c>
      <c r="CG586" s="3">
        <v>97.039299999999997</v>
      </c>
      <c r="CH586" s="3">
        <v>1.1168</v>
      </c>
      <c r="CI586" s="3">
        <v>1.1173</v>
      </c>
      <c r="CJ586" s="3">
        <v>111.47</v>
      </c>
      <c r="CK586" s="3">
        <v>111.8</v>
      </c>
      <c r="CL586" s="3">
        <v>0.97289999999999999</v>
      </c>
      <c r="CM586" s="3">
        <v>0.97489999999999999</v>
      </c>
      <c r="CN586" s="3">
        <v>3220.68</v>
      </c>
      <c r="CP586" s="2">
        <v>42879</v>
      </c>
      <c r="CQ586" s="3">
        <v>6.8909000000000002</v>
      </c>
      <c r="CR586" s="3">
        <v>6.8746</v>
      </c>
      <c r="CS586" s="3">
        <v>7.7103999999999999</v>
      </c>
      <c r="CT586" s="3">
        <v>7.7130000000000001</v>
      </c>
      <c r="CU586" s="3">
        <v>6.1654</v>
      </c>
      <c r="CV586" s="3">
        <v>6.1589999999999998</v>
      </c>
      <c r="CW586" s="3">
        <v>8.9436</v>
      </c>
      <c r="CX586" s="3">
        <v>8.9382000000000001</v>
      </c>
      <c r="CY586" s="3">
        <v>8.1835000000000004</v>
      </c>
      <c r="CZ586" s="3"/>
      <c r="DA586" s="3">
        <v>1257.9000000000001</v>
      </c>
      <c r="DB586" s="3">
        <v>1258.5999999999999</v>
      </c>
      <c r="DC586" s="3">
        <v>281.85000000000002</v>
      </c>
      <c r="DD586" s="3">
        <v>278.5</v>
      </c>
      <c r="DE586" s="3">
        <v>2404.39</v>
      </c>
      <c r="DF586" s="3">
        <v>3424.1669000000002</v>
      </c>
      <c r="DG586" s="3">
        <v>19742.98</v>
      </c>
      <c r="DH586" s="3">
        <v>7514.9</v>
      </c>
      <c r="DI586" s="3">
        <v>12642.87</v>
      </c>
      <c r="DJ586" s="3">
        <v>5341.34</v>
      </c>
      <c r="DK586" s="3">
        <v>25428.5</v>
      </c>
      <c r="DL586" s="3">
        <v>97.046599999999998</v>
      </c>
      <c r="DM586" s="3">
        <v>1.1218999999999999</v>
      </c>
      <c r="DN586" s="3">
        <v>1.1175999999999999</v>
      </c>
      <c r="DO586" s="3">
        <v>111.49</v>
      </c>
      <c r="DP586" s="3">
        <v>112.03</v>
      </c>
      <c r="DQ586" s="3">
        <v>0.97299999999999998</v>
      </c>
      <c r="DR586" s="3">
        <v>0.97729999999999995</v>
      </c>
      <c r="DS586" s="3">
        <v>3231.24</v>
      </c>
      <c r="DU586" s="2">
        <v>42879</v>
      </c>
      <c r="DV586" s="3">
        <v>23787000000</v>
      </c>
      <c r="DW586" s="3">
        <v>0</v>
      </c>
      <c r="DX586" s="3"/>
      <c r="DY586" s="3"/>
      <c r="DZ586" s="3"/>
      <c r="EA586" s="3"/>
      <c r="EB586" s="3"/>
      <c r="EC586" s="3"/>
      <c r="ED586" s="3"/>
      <c r="EE586" s="3"/>
      <c r="EF586" s="3"/>
      <c r="EG586" s="3">
        <v>235145</v>
      </c>
      <c r="EH586" s="3">
        <v>170178</v>
      </c>
      <c r="EI586" s="3">
        <v>22516.16</v>
      </c>
      <c r="EJ586" s="3">
        <v>455645248.00000006</v>
      </c>
      <c r="EK586" s="3">
        <v>8355316100</v>
      </c>
      <c r="EL586" s="3">
        <v>1044233024</v>
      </c>
      <c r="EM586" s="3">
        <v>875745216</v>
      </c>
      <c r="EN586" s="3">
        <v>73727448</v>
      </c>
      <c r="EO586" s="3">
        <v>82131808</v>
      </c>
      <c r="EP586" s="3">
        <v>0</v>
      </c>
      <c r="EQ586" s="3">
        <v>0</v>
      </c>
      <c r="ER586" s="3">
        <v>0</v>
      </c>
      <c r="ES586" s="3"/>
      <c r="ET586" s="3">
        <v>0</v>
      </c>
      <c r="EU586" s="3"/>
      <c r="EV586" s="3">
        <v>0</v>
      </c>
      <c r="EW586" s="3"/>
      <c r="EX586" s="3">
        <v>184244912</v>
      </c>
      <c r="EZ586" s="2">
        <v>42879</v>
      </c>
      <c r="FA586" s="3">
        <v>0</v>
      </c>
      <c r="FB586" s="3">
        <v>0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/>
      <c r="FK586" s="3"/>
      <c r="FL586" s="3"/>
      <c r="FM586" s="3">
        <v>48202072100</v>
      </c>
      <c r="FN586" s="3">
        <v>6259330808</v>
      </c>
      <c r="FO586" s="3"/>
      <c r="FP586" s="3">
        <v>92620045548</v>
      </c>
      <c r="FQ586" s="3"/>
      <c r="FR586" s="3"/>
      <c r="FS586" s="3"/>
      <c r="FT586" s="3"/>
      <c r="FU586" s="3">
        <v>70072008600</v>
      </c>
      <c r="FV586" s="3">
        <v>0</v>
      </c>
      <c r="FW586" s="3">
        <v>0</v>
      </c>
      <c r="FX586" s="3">
        <v>0</v>
      </c>
      <c r="FY586" s="3">
        <v>0</v>
      </c>
      <c r="FZ586" s="3">
        <v>0</v>
      </c>
      <c r="GA586" s="3">
        <v>0</v>
      </c>
      <c r="GB586" s="3">
        <v>0</v>
      </c>
      <c r="GC586" s="3"/>
      <c r="GE586" s="2">
        <v>42879</v>
      </c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J586" s="2">
        <v>42879</v>
      </c>
      <c r="HK586" s="3"/>
      <c r="HL586" s="3"/>
      <c r="HM586" s="3"/>
      <c r="HN586" s="3"/>
      <c r="HO586" s="3"/>
      <c r="HP586" s="3"/>
      <c r="HQ586" s="3"/>
      <c r="HR586" s="3"/>
      <c r="HV586" s="2">
        <v>42873</v>
      </c>
      <c r="HW586" s="3">
        <v>1.3601000000000001</v>
      </c>
      <c r="HX586" s="3">
        <v>1.3603000000000001</v>
      </c>
      <c r="HY586" s="3">
        <v>1.3671</v>
      </c>
      <c r="HZ586" s="3">
        <v>1.3580000000000001</v>
      </c>
      <c r="IA586" s="3">
        <v>1.3603000000000001</v>
      </c>
      <c r="IB586" s="3">
        <v>0</v>
      </c>
      <c r="IC586" s="3">
        <v>0</v>
      </c>
      <c r="ID586" s="4"/>
      <c r="IF586" s="2">
        <v>42873</v>
      </c>
      <c r="IG586" s="3">
        <v>6.8712</v>
      </c>
      <c r="IH586" s="3">
        <v>6.8710000000000004</v>
      </c>
      <c r="II586" s="3">
        <v>6.8887999999999998</v>
      </c>
      <c r="IJ586" s="3">
        <v>6.8707000000000003</v>
      </c>
      <c r="IK586" s="3">
        <v>6.8832000000000004</v>
      </c>
      <c r="IL586" s="3">
        <v>0</v>
      </c>
      <c r="IM586" s="3">
        <v>0</v>
      </c>
      <c r="IN586" s="4"/>
      <c r="IP586" s="2">
        <v>42873</v>
      </c>
      <c r="IQ586" s="3">
        <v>6011.24</v>
      </c>
      <c r="IR586" s="3">
        <v>5998.46</v>
      </c>
      <c r="IS586" s="3">
        <v>6073.45</v>
      </c>
      <c r="IT586" s="3">
        <v>5996.82</v>
      </c>
      <c r="IU586" s="3">
        <v>6055.13</v>
      </c>
      <c r="IV586" s="3">
        <v>511292704</v>
      </c>
      <c r="IW586" s="3"/>
      <c r="IX586" s="4"/>
    </row>
    <row r="587" spans="1:258">
      <c r="A587" s="2">
        <v>42880</v>
      </c>
      <c r="B587" s="3">
        <v>6.8860000000000001</v>
      </c>
      <c r="C587" s="3">
        <v>6.8752000000000004</v>
      </c>
      <c r="D587" s="3">
        <v>7.7199</v>
      </c>
      <c r="E587" s="3">
        <v>7.7275999999999998</v>
      </c>
      <c r="F587" s="3">
        <v>6.1637000000000004</v>
      </c>
      <c r="G587" s="3">
        <v>6.1694000000000004</v>
      </c>
      <c r="H587" s="3">
        <v>8.9275000000000002</v>
      </c>
      <c r="I587" s="3">
        <v>8.9403000000000006</v>
      </c>
      <c r="J587" s="3">
        <v>8.1820000000000004</v>
      </c>
      <c r="K587" s="3"/>
      <c r="L587" s="3">
        <v>1258.23</v>
      </c>
      <c r="M587" s="3">
        <v>1261.5999999999999</v>
      </c>
      <c r="N587" s="3">
        <v>282.5</v>
      </c>
      <c r="O587" s="3">
        <v>279.75</v>
      </c>
      <c r="P587" s="3">
        <v>2409.54</v>
      </c>
      <c r="Q587" s="3">
        <v>3414.3991999999998</v>
      </c>
      <c r="R587" s="3">
        <v>19737.21</v>
      </c>
      <c r="S587" s="3">
        <v>7514.9</v>
      </c>
      <c r="T587" s="3">
        <v>12693.84</v>
      </c>
      <c r="U587" s="3">
        <v>5360.97</v>
      </c>
      <c r="V587" s="3">
        <v>25511.46</v>
      </c>
      <c r="W587" s="3">
        <v>97.051699999999997</v>
      </c>
      <c r="X587" s="3">
        <v>1.1218999999999999</v>
      </c>
      <c r="Y587" s="3">
        <v>1.1221000000000001</v>
      </c>
      <c r="Z587" s="3">
        <v>111.495</v>
      </c>
      <c r="AA587" s="3">
        <v>111.62</v>
      </c>
      <c r="AB587" s="3">
        <v>0.97299999999999998</v>
      </c>
      <c r="AC587" s="3">
        <v>0.97319999999999995</v>
      </c>
      <c r="AD587" s="3">
        <v>3231.3</v>
      </c>
      <c r="AF587" s="2">
        <v>42880</v>
      </c>
      <c r="AG587" s="3">
        <v>6.8883999999999999</v>
      </c>
      <c r="AH587" s="3">
        <v>6.8799000000000001</v>
      </c>
      <c r="AI587" s="3">
        <v>7.7199</v>
      </c>
      <c r="AJ587" s="3">
        <v>7.7416</v>
      </c>
      <c r="AK587" s="3">
        <v>6.1637000000000004</v>
      </c>
      <c r="AL587" s="3">
        <v>6.1714000000000002</v>
      </c>
      <c r="AM587" s="3">
        <v>8.9275000000000002</v>
      </c>
      <c r="AN587" s="3">
        <v>8.9442000000000004</v>
      </c>
      <c r="AO587" s="3">
        <v>8.1820000000000004</v>
      </c>
      <c r="AP587" s="3"/>
      <c r="AQ587" s="3">
        <v>1259.6600000000001</v>
      </c>
      <c r="AR587" s="3">
        <v>1262.8</v>
      </c>
      <c r="AS587" s="3">
        <v>283.8</v>
      </c>
      <c r="AT587" s="3">
        <v>280.5</v>
      </c>
      <c r="AU587" s="3">
        <v>2418.71</v>
      </c>
      <c r="AV587" s="3">
        <v>3490.4176000000002</v>
      </c>
      <c r="AW587" s="3">
        <v>19850.93</v>
      </c>
      <c r="AX587" s="3">
        <v>7529.74</v>
      </c>
      <c r="AY587" s="3">
        <v>12697.66</v>
      </c>
      <c r="AZ587" s="3">
        <v>5366.7</v>
      </c>
      <c r="BA587" s="3">
        <v>25680.67</v>
      </c>
      <c r="BB587" s="3">
        <v>97.285600000000002</v>
      </c>
      <c r="BC587" s="3">
        <v>1.1251</v>
      </c>
      <c r="BD587" s="3">
        <v>1.1249</v>
      </c>
      <c r="BE587" s="3">
        <v>111.955</v>
      </c>
      <c r="BF587" s="3">
        <v>111.87</v>
      </c>
      <c r="BG587" s="3">
        <v>0.97419999999999995</v>
      </c>
      <c r="BH587" s="3">
        <v>0.97319999999999995</v>
      </c>
      <c r="BI587" s="3">
        <v>3248.17</v>
      </c>
      <c r="BK587" s="2">
        <v>42880</v>
      </c>
      <c r="BL587" s="3">
        <v>6.8654999999999999</v>
      </c>
      <c r="BM587" s="3">
        <v>6.8449999999999998</v>
      </c>
      <c r="BN587" s="3">
        <v>7.7199</v>
      </c>
      <c r="BO587" s="3">
        <v>7.7122000000000002</v>
      </c>
      <c r="BP587" s="3">
        <v>6.1637000000000004</v>
      </c>
      <c r="BQ587" s="3">
        <v>6.1417999999999999</v>
      </c>
      <c r="BR587" s="3">
        <v>8.9275000000000002</v>
      </c>
      <c r="BS587" s="3">
        <v>8.9227000000000007</v>
      </c>
      <c r="BT587" s="3">
        <v>8.1820000000000004</v>
      </c>
      <c r="BU587" s="3"/>
      <c r="BV587" s="3">
        <v>1253</v>
      </c>
      <c r="BW587" s="3">
        <v>1256.9000000000001</v>
      </c>
      <c r="BX587" s="3">
        <v>281.75</v>
      </c>
      <c r="BY587" s="3">
        <v>278.7</v>
      </c>
      <c r="BZ587" s="3">
        <v>2408.0100000000002</v>
      </c>
      <c r="CA587" s="3">
        <v>3413.2246</v>
      </c>
      <c r="CB587" s="3">
        <v>19720.12</v>
      </c>
      <c r="CC587" s="3">
        <v>7497.07</v>
      </c>
      <c r="CD587" s="3">
        <v>12543.77</v>
      </c>
      <c r="CE587" s="3">
        <v>5323.11</v>
      </c>
      <c r="CF587" s="3">
        <v>25491.78</v>
      </c>
      <c r="CG587" s="3">
        <v>96.880600000000001</v>
      </c>
      <c r="CH587" s="3">
        <v>1.1194</v>
      </c>
      <c r="CI587" s="3">
        <v>1.1209</v>
      </c>
      <c r="CJ587" s="3">
        <v>111.485</v>
      </c>
      <c r="CK587" s="3">
        <v>111.58</v>
      </c>
      <c r="CL587" s="3">
        <v>0.97</v>
      </c>
      <c r="CM587" s="3">
        <v>0.97199999999999998</v>
      </c>
      <c r="CN587" s="3">
        <v>3229.52</v>
      </c>
      <c r="CP587" s="2">
        <v>42880</v>
      </c>
      <c r="CQ587" s="3">
        <v>6.8677999999999999</v>
      </c>
      <c r="CR587" s="3">
        <v>6.8498000000000001</v>
      </c>
      <c r="CS587" s="3">
        <v>7.7199</v>
      </c>
      <c r="CT587" s="3">
        <v>7.7195999999999998</v>
      </c>
      <c r="CU587" s="3">
        <v>6.1637000000000004</v>
      </c>
      <c r="CV587" s="3">
        <v>6.1464999999999996</v>
      </c>
      <c r="CW587" s="3">
        <v>8.9275000000000002</v>
      </c>
      <c r="CX587" s="3">
        <v>8.9227000000000007</v>
      </c>
      <c r="CY587" s="3">
        <v>8.1820000000000004</v>
      </c>
      <c r="CZ587" s="3"/>
      <c r="DA587" s="3">
        <v>1255</v>
      </c>
      <c r="DB587" s="3">
        <v>1258.8</v>
      </c>
      <c r="DC587" s="3">
        <v>283.3</v>
      </c>
      <c r="DD587" s="3">
        <v>279.75</v>
      </c>
      <c r="DE587" s="3">
        <v>2415.0700000000002</v>
      </c>
      <c r="DF587" s="3">
        <v>3485.6581000000001</v>
      </c>
      <c r="DG587" s="3">
        <v>19813.13</v>
      </c>
      <c r="DH587" s="3">
        <v>7517.71</v>
      </c>
      <c r="DI587" s="3">
        <v>12621.72</v>
      </c>
      <c r="DJ587" s="3">
        <v>5337.16</v>
      </c>
      <c r="DK587" s="3">
        <v>25630.78</v>
      </c>
      <c r="DL587" s="3">
        <v>97.212800000000001</v>
      </c>
      <c r="DM587" s="3">
        <v>1.1209</v>
      </c>
      <c r="DN587" s="3">
        <v>1.1214999999999999</v>
      </c>
      <c r="DO587" s="3">
        <v>111.83</v>
      </c>
      <c r="DP587" s="3">
        <v>111.83</v>
      </c>
      <c r="DQ587" s="3">
        <v>0.97309999999999997</v>
      </c>
      <c r="DR587" s="3">
        <v>0.97199999999999998</v>
      </c>
      <c r="DS587" s="3">
        <v>3234.37</v>
      </c>
      <c r="DU587" s="2">
        <v>42880</v>
      </c>
      <c r="DV587" s="3">
        <v>33320000000</v>
      </c>
      <c r="DW587" s="3">
        <v>0</v>
      </c>
      <c r="DX587" s="3"/>
      <c r="DY587" s="3"/>
      <c r="DZ587" s="3"/>
      <c r="EA587" s="3"/>
      <c r="EB587" s="3"/>
      <c r="EC587" s="3"/>
      <c r="ED587" s="3"/>
      <c r="EE587" s="3"/>
      <c r="EF587" s="3"/>
      <c r="EG587" s="3">
        <v>62975</v>
      </c>
      <c r="EH587" s="3">
        <v>136700</v>
      </c>
      <c r="EI587" s="3">
        <v>26613.98</v>
      </c>
      <c r="EJ587" s="3">
        <v>502849120</v>
      </c>
      <c r="EK587" s="3">
        <v>13072163100</v>
      </c>
      <c r="EL587" s="3">
        <v>979882688.00000012</v>
      </c>
      <c r="EM587" s="3">
        <v>683069952</v>
      </c>
      <c r="EN587" s="3">
        <v>59481788</v>
      </c>
      <c r="EO587" s="3">
        <v>68303648</v>
      </c>
      <c r="EP587" s="3">
        <v>0</v>
      </c>
      <c r="EQ587" s="3">
        <v>0</v>
      </c>
      <c r="ER587" s="3">
        <v>0</v>
      </c>
      <c r="ES587" s="3"/>
      <c r="ET587" s="3">
        <v>0</v>
      </c>
      <c r="EU587" s="3"/>
      <c r="EV587" s="3">
        <v>0</v>
      </c>
      <c r="EW587" s="3"/>
      <c r="EX587" s="3">
        <v>235259392</v>
      </c>
      <c r="EZ587" s="2">
        <v>42880</v>
      </c>
      <c r="FA587" s="3">
        <v>0</v>
      </c>
      <c r="FB587" s="3">
        <v>0</v>
      </c>
      <c r="FC587" s="3">
        <v>0</v>
      </c>
      <c r="FD587" s="3">
        <v>0</v>
      </c>
      <c r="FE587" s="3">
        <v>0</v>
      </c>
      <c r="FF587" s="3">
        <v>0</v>
      </c>
      <c r="FG587" s="3">
        <v>0</v>
      </c>
      <c r="FH587" s="3">
        <v>0</v>
      </c>
      <c r="FI587" s="3">
        <v>0</v>
      </c>
      <c r="FJ587" s="3"/>
      <c r="FK587" s="3"/>
      <c r="FL587" s="3"/>
      <c r="FM587" s="3">
        <v>38679493700</v>
      </c>
      <c r="FN587" s="3">
        <v>7391272619.6000004</v>
      </c>
      <c r="FO587" s="3"/>
      <c r="FP587" s="3">
        <v>136634020807.00002</v>
      </c>
      <c r="FQ587" s="3"/>
      <c r="FR587" s="3"/>
      <c r="FS587" s="3"/>
      <c r="FT587" s="3"/>
      <c r="FU587" s="3">
        <v>82264418253</v>
      </c>
      <c r="FV587" s="3">
        <v>0</v>
      </c>
      <c r="FW587" s="3">
        <v>0</v>
      </c>
      <c r="FX587" s="3">
        <v>0</v>
      </c>
      <c r="FY587" s="3">
        <v>0</v>
      </c>
      <c r="FZ587" s="3">
        <v>0</v>
      </c>
      <c r="GA587" s="3">
        <v>0</v>
      </c>
      <c r="GB587" s="3">
        <v>0</v>
      </c>
      <c r="GC587" s="3"/>
      <c r="GE587" s="2">
        <v>42880</v>
      </c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J587" s="2">
        <v>42880</v>
      </c>
      <c r="HK587" s="3"/>
      <c r="HL587" s="3"/>
      <c r="HM587" s="3"/>
      <c r="HN587" s="3"/>
      <c r="HO587" s="3"/>
      <c r="HP587" s="3"/>
      <c r="HQ587" s="3"/>
      <c r="HR587" s="3"/>
      <c r="HV587" s="2">
        <v>42874</v>
      </c>
      <c r="HW587" s="3">
        <v>1.3603000000000001</v>
      </c>
      <c r="HX587" s="3">
        <v>1.3605</v>
      </c>
      <c r="HY587" s="3">
        <v>1.3612</v>
      </c>
      <c r="HZ587" s="3">
        <v>1.3509</v>
      </c>
      <c r="IA587" s="3">
        <v>1.3512999999999999</v>
      </c>
      <c r="IB587" s="3">
        <v>0</v>
      </c>
      <c r="IC587" s="3">
        <v>0</v>
      </c>
      <c r="ID587" s="4"/>
      <c r="IF587" s="2">
        <v>42874</v>
      </c>
      <c r="IG587" s="3">
        <v>6.8832000000000004</v>
      </c>
      <c r="IH587" s="3">
        <v>6.8826000000000001</v>
      </c>
      <c r="II587" s="3">
        <v>6.8902000000000001</v>
      </c>
      <c r="IJ587" s="3">
        <v>6.8722000000000003</v>
      </c>
      <c r="IK587" s="3">
        <v>6.8769999999999998</v>
      </c>
      <c r="IL587" s="3">
        <v>0</v>
      </c>
      <c r="IM587" s="3">
        <v>0</v>
      </c>
      <c r="IN587" s="4"/>
      <c r="IP587" s="2">
        <v>42874</v>
      </c>
      <c r="IQ587" s="3">
        <v>6055.13</v>
      </c>
      <c r="IR587" s="3">
        <v>6070.23</v>
      </c>
      <c r="IS587" s="3">
        <v>6106.55</v>
      </c>
      <c r="IT587" s="3">
        <v>6070.23</v>
      </c>
      <c r="IU587" s="3">
        <v>6083.7</v>
      </c>
      <c r="IV587" s="3">
        <v>517219936.00000006</v>
      </c>
      <c r="IW587" s="3"/>
      <c r="IX587" s="4"/>
    </row>
    <row r="588" spans="1:258">
      <c r="A588" s="2">
        <v>42881</v>
      </c>
      <c r="B588" s="3">
        <v>6.8605</v>
      </c>
      <c r="C588" s="3">
        <v>6.8495999999999997</v>
      </c>
      <c r="D588" s="3">
        <v>7.7041000000000004</v>
      </c>
      <c r="E588" s="3">
        <v>7.6742999999999997</v>
      </c>
      <c r="F588" s="3">
        <v>6.1527000000000003</v>
      </c>
      <c r="G588" s="3">
        <v>6.1292</v>
      </c>
      <c r="H588" s="3">
        <v>8.8856999999999999</v>
      </c>
      <c r="I588" s="3">
        <v>8.8439999999999994</v>
      </c>
      <c r="J588" s="3">
        <v>8.2687000000000008</v>
      </c>
      <c r="K588" s="3"/>
      <c r="L588" s="3">
        <v>1255.3</v>
      </c>
      <c r="M588" s="3">
        <v>1258.5999999999999</v>
      </c>
      <c r="N588" s="3">
        <v>282.75</v>
      </c>
      <c r="O588" s="3">
        <v>280.99</v>
      </c>
      <c r="P588" s="3">
        <v>2414.5</v>
      </c>
      <c r="Q588" s="3">
        <v>3479.6206000000002</v>
      </c>
      <c r="R588" s="3">
        <v>19798.490000000002</v>
      </c>
      <c r="S588" s="3">
        <v>7517.71</v>
      </c>
      <c r="T588" s="3">
        <v>12604.4</v>
      </c>
      <c r="U588" s="3">
        <v>5328.86</v>
      </c>
      <c r="V588" s="3">
        <v>25670.98</v>
      </c>
      <c r="W588" s="3">
        <v>97.212000000000003</v>
      </c>
      <c r="X588" s="3">
        <v>1.121</v>
      </c>
      <c r="Y588" s="3">
        <v>1.1205000000000001</v>
      </c>
      <c r="Z588" s="3">
        <v>111.825</v>
      </c>
      <c r="AA588" s="3">
        <v>111.76</v>
      </c>
      <c r="AB588" s="3">
        <v>0.97270000000000001</v>
      </c>
      <c r="AC588" s="3"/>
      <c r="AD588" s="3">
        <v>3227.38</v>
      </c>
      <c r="AF588" s="2">
        <v>42881</v>
      </c>
      <c r="AG588" s="3">
        <v>6.8653000000000004</v>
      </c>
      <c r="AH588" s="3">
        <v>6.8548</v>
      </c>
      <c r="AI588" s="3">
        <v>7.7041000000000004</v>
      </c>
      <c r="AJ588" s="3">
        <v>7.7081999999999997</v>
      </c>
      <c r="AK588" s="3">
        <v>6.1527000000000003</v>
      </c>
      <c r="AL588" s="3">
        <v>6.1855000000000002</v>
      </c>
      <c r="AM588" s="3">
        <v>8.8856999999999999</v>
      </c>
      <c r="AN588" s="3">
        <v>8.8450000000000006</v>
      </c>
      <c r="AO588" s="3">
        <v>8.2687000000000008</v>
      </c>
      <c r="AP588" s="3"/>
      <c r="AQ588" s="3">
        <v>1269.5</v>
      </c>
      <c r="AR588" s="3">
        <v>1272.7</v>
      </c>
      <c r="AS588" s="3">
        <v>283.5</v>
      </c>
      <c r="AT588" s="3">
        <v>280.99</v>
      </c>
      <c r="AU588" s="3">
        <v>2416.6799999999998</v>
      </c>
      <c r="AV588" s="3">
        <v>3498.3148000000001</v>
      </c>
      <c r="AW588" s="3">
        <v>19801.59</v>
      </c>
      <c r="AX588" s="3">
        <v>7554.21</v>
      </c>
      <c r="AY588" s="3">
        <v>12611.49</v>
      </c>
      <c r="AZ588" s="3">
        <v>5336.76</v>
      </c>
      <c r="BA588" s="3">
        <v>25724.400000000001</v>
      </c>
      <c r="BB588" s="3">
        <v>97.552400000000006</v>
      </c>
      <c r="BC588" s="3">
        <v>1.1234999999999999</v>
      </c>
      <c r="BD588" s="3">
        <v>1.1225000000000001</v>
      </c>
      <c r="BE588" s="3">
        <v>111.88</v>
      </c>
      <c r="BF588" s="3">
        <v>111.76</v>
      </c>
      <c r="BG588" s="3">
        <v>0.97619999999999996</v>
      </c>
      <c r="BH588" s="3"/>
      <c r="BI588" s="3">
        <v>3233.05</v>
      </c>
      <c r="BK588" s="2">
        <v>42881</v>
      </c>
      <c r="BL588" s="3">
        <v>6.8493000000000004</v>
      </c>
      <c r="BM588" s="3">
        <v>6.8150000000000004</v>
      </c>
      <c r="BN588" s="3">
        <v>7.7041000000000004</v>
      </c>
      <c r="BO588" s="3">
        <v>7.6742999999999997</v>
      </c>
      <c r="BP588" s="3">
        <v>6.1527000000000003</v>
      </c>
      <c r="BQ588" s="3">
        <v>6.1292</v>
      </c>
      <c r="BR588" s="3">
        <v>8.8856999999999999</v>
      </c>
      <c r="BS588" s="3">
        <v>8.8316999999999997</v>
      </c>
      <c r="BT588" s="3">
        <v>8.2687000000000008</v>
      </c>
      <c r="BU588" s="3"/>
      <c r="BV588" s="3">
        <v>1252.4000000000001</v>
      </c>
      <c r="BW588" s="3">
        <v>1256.2</v>
      </c>
      <c r="BX588" s="3">
        <v>282</v>
      </c>
      <c r="BY588" s="3">
        <v>279</v>
      </c>
      <c r="BZ588" s="3">
        <v>2412.1999999999998</v>
      </c>
      <c r="CA588" s="3">
        <v>3473.04</v>
      </c>
      <c r="CB588" s="3">
        <v>19686.490000000002</v>
      </c>
      <c r="CC588" s="3">
        <v>7514.39</v>
      </c>
      <c r="CD588" s="3">
        <v>12529.51</v>
      </c>
      <c r="CE588" s="3">
        <v>5282.42</v>
      </c>
      <c r="CF588" s="3">
        <v>25588.7</v>
      </c>
      <c r="CG588" s="3">
        <v>97.036500000000004</v>
      </c>
      <c r="CH588" s="3">
        <v>1.1161000000000001</v>
      </c>
      <c r="CI588" s="3">
        <v>1.1178999999999999</v>
      </c>
      <c r="CJ588" s="3">
        <v>110.87</v>
      </c>
      <c r="CK588" s="3">
        <v>111.07</v>
      </c>
      <c r="CL588" s="3">
        <v>0.96960000000000002</v>
      </c>
      <c r="CM588" s="3"/>
      <c r="CN588" s="3">
        <v>3217.67</v>
      </c>
      <c r="CP588" s="2">
        <v>42881</v>
      </c>
      <c r="CQ588" s="3">
        <v>6.8609999999999998</v>
      </c>
      <c r="CR588" s="3">
        <v>6.8224</v>
      </c>
      <c r="CS588" s="3">
        <v>7.7041000000000004</v>
      </c>
      <c r="CT588" s="3">
        <v>7.7054999999999998</v>
      </c>
      <c r="CU588" s="3">
        <v>6.1527000000000003</v>
      </c>
      <c r="CV588" s="3">
        <v>6.1753</v>
      </c>
      <c r="CW588" s="3">
        <v>8.8856999999999999</v>
      </c>
      <c r="CX588" s="3">
        <v>8.8374000000000006</v>
      </c>
      <c r="CY588" s="3">
        <v>8.2687000000000008</v>
      </c>
      <c r="CZ588" s="3"/>
      <c r="DA588" s="3">
        <v>1266.8499999999999</v>
      </c>
      <c r="DB588" s="3">
        <v>1270.0999999999999</v>
      </c>
      <c r="DC588" s="3">
        <v>283.35000000000002</v>
      </c>
      <c r="DD588" s="3">
        <v>280.35000000000002</v>
      </c>
      <c r="DE588" s="3">
        <v>2415.8200000000002</v>
      </c>
      <c r="DF588" s="3">
        <v>3480.4344999999998</v>
      </c>
      <c r="DG588" s="3">
        <v>19686.84</v>
      </c>
      <c r="DH588" s="3">
        <v>7547.63</v>
      </c>
      <c r="DI588" s="3">
        <v>12602.18</v>
      </c>
      <c r="DJ588" s="3">
        <v>5336.64</v>
      </c>
      <c r="DK588" s="3">
        <v>25639.27</v>
      </c>
      <c r="DL588" s="3">
        <v>97.409199999999998</v>
      </c>
      <c r="DM588" s="3">
        <v>1.1181000000000001</v>
      </c>
      <c r="DN588" s="3">
        <v>1.1178999999999999</v>
      </c>
      <c r="DO588" s="3">
        <v>111.33499999999999</v>
      </c>
      <c r="DP588" s="3">
        <v>111.25</v>
      </c>
      <c r="DQ588" s="3">
        <v>0.97430000000000005</v>
      </c>
      <c r="DR588" s="3">
        <v>0.97430000000000005</v>
      </c>
      <c r="DS588" s="3">
        <v>3219.42</v>
      </c>
      <c r="DU588" s="2">
        <v>42881</v>
      </c>
      <c r="DV588" s="3">
        <v>24649000000</v>
      </c>
      <c r="DW588" s="3">
        <v>0</v>
      </c>
      <c r="DX588" s="3"/>
      <c r="DY588" s="3"/>
      <c r="DZ588" s="3"/>
      <c r="EA588" s="3"/>
      <c r="EB588" s="3"/>
      <c r="EC588" s="3"/>
      <c r="ED588" s="3"/>
      <c r="EE588" s="3"/>
      <c r="EF588" s="3"/>
      <c r="EG588" s="3">
        <v>147344</v>
      </c>
      <c r="EH588" s="3">
        <v>104532</v>
      </c>
      <c r="EI588" s="3">
        <v>24087.52</v>
      </c>
      <c r="EJ588" s="3">
        <v>395603200</v>
      </c>
      <c r="EK588" s="3">
        <v>10324115300</v>
      </c>
      <c r="EL588" s="3">
        <v>870740927.99999988</v>
      </c>
      <c r="EM588" s="3">
        <v>828305088</v>
      </c>
      <c r="EN588" s="3">
        <v>75557504</v>
      </c>
      <c r="EO588" s="3">
        <v>79305792</v>
      </c>
      <c r="EP588" s="3">
        <v>0</v>
      </c>
      <c r="EQ588" s="3">
        <v>0</v>
      </c>
      <c r="ER588" s="3">
        <v>0</v>
      </c>
      <c r="ES588" s="3"/>
      <c r="ET588" s="3">
        <v>0</v>
      </c>
      <c r="EU588" s="3"/>
      <c r="EV588" s="3">
        <v>0</v>
      </c>
      <c r="EW588" s="3"/>
      <c r="EX588" s="3">
        <v>195869520</v>
      </c>
      <c r="EZ588" s="2">
        <v>42881</v>
      </c>
      <c r="FA588" s="3">
        <v>0</v>
      </c>
      <c r="FB588" s="3">
        <v>0</v>
      </c>
      <c r="FC588" s="3">
        <v>0</v>
      </c>
      <c r="FD588" s="3">
        <v>0</v>
      </c>
      <c r="FE588" s="3">
        <v>0</v>
      </c>
      <c r="FF588" s="3">
        <v>0</v>
      </c>
      <c r="FG588" s="3">
        <v>0</v>
      </c>
      <c r="FH588" s="3">
        <v>0</v>
      </c>
      <c r="FI588" s="3">
        <v>0</v>
      </c>
      <c r="FJ588" s="3"/>
      <c r="FK588" s="3"/>
      <c r="FL588" s="3"/>
      <c r="FM588" s="3">
        <v>29533325800</v>
      </c>
      <c r="FN588" s="3">
        <v>6628526729.8000002</v>
      </c>
      <c r="FO588" s="3"/>
      <c r="FP588" s="3">
        <v>112585907354</v>
      </c>
      <c r="FQ588" s="3"/>
      <c r="FR588" s="3"/>
      <c r="FS588" s="3"/>
      <c r="FT588" s="3"/>
      <c r="FU588" s="3">
        <v>65645140980</v>
      </c>
      <c r="FV588" s="3">
        <v>0</v>
      </c>
      <c r="FW588" s="3">
        <v>0</v>
      </c>
      <c r="FX588" s="3">
        <v>0</v>
      </c>
      <c r="FY588" s="3">
        <v>0</v>
      </c>
      <c r="FZ588" s="3">
        <v>0</v>
      </c>
      <c r="GA588" s="3">
        <v>0</v>
      </c>
      <c r="GB588" s="3">
        <v>0</v>
      </c>
      <c r="GC588" s="3"/>
      <c r="GE588" s="2">
        <v>42881</v>
      </c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J588" s="2">
        <v>42881</v>
      </c>
      <c r="HK588" s="3"/>
      <c r="HL588" s="3"/>
      <c r="HM588" s="3"/>
      <c r="HN588" s="3"/>
      <c r="HO588" s="3"/>
      <c r="HP588" s="3"/>
      <c r="HQ588" s="3"/>
      <c r="HR588" s="3"/>
      <c r="HV588" s="2">
        <v>42877</v>
      </c>
      <c r="HW588" s="3">
        <v>1.3512999999999999</v>
      </c>
      <c r="HX588" s="3">
        <v>1.3515999999999999</v>
      </c>
      <c r="HY588" s="3">
        <v>1.3542000000000001</v>
      </c>
      <c r="HZ588" s="3">
        <v>1.3485</v>
      </c>
      <c r="IA588" s="3">
        <v>1.3502000000000001</v>
      </c>
      <c r="IB588" s="3">
        <v>0</v>
      </c>
      <c r="IC588" s="3">
        <v>0</v>
      </c>
      <c r="ID588" s="4"/>
      <c r="IF588" s="2">
        <v>42877</v>
      </c>
      <c r="IG588" s="3">
        <v>6.8769999999999998</v>
      </c>
      <c r="IH588" s="3">
        <v>6.8712999999999997</v>
      </c>
      <c r="II588" s="3">
        <v>6.8837999999999999</v>
      </c>
      <c r="IJ588" s="3">
        <v>6.8712999999999997</v>
      </c>
      <c r="IK588" s="3">
        <v>6.8785999999999996</v>
      </c>
      <c r="IL588" s="3">
        <v>0</v>
      </c>
      <c r="IM588" s="3">
        <v>0</v>
      </c>
      <c r="IN588" s="4"/>
      <c r="IP588" s="2">
        <v>42877</v>
      </c>
      <c r="IQ588" s="3">
        <v>6083.7</v>
      </c>
      <c r="IR588" s="3">
        <v>6098.25</v>
      </c>
      <c r="IS588" s="3">
        <v>6135.92</v>
      </c>
      <c r="IT588" s="3">
        <v>6097.24</v>
      </c>
      <c r="IU588" s="3">
        <v>6133.62</v>
      </c>
      <c r="IV588" s="3">
        <v>422178624</v>
      </c>
      <c r="IW588" s="3"/>
      <c r="IX588" s="4"/>
    </row>
    <row r="589" spans="1:258">
      <c r="A589" s="2">
        <v>42886</v>
      </c>
      <c r="B589" s="3">
        <v>6.84</v>
      </c>
      <c r="C589" s="3">
        <v>6.8239999999999998</v>
      </c>
      <c r="D589" s="3">
        <v>7.6760000000000002</v>
      </c>
      <c r="E589" s="3">
        <v>7.6458000000000004</v>
      </c>
      <c r="F589" s="3">
        <v>6.1994999999999996</v>
      </c>
      <c r="G589" s="3">
        <v>6.1704999999999997</v>
      </c>
      <c r="H589" s="3">
        <v>8.7985000000000007</v>
      </c>
      <c r="I589" s="3">
        <v>8.7837999999999994</v>
      </c>
      <c r="J589" s="3">
        <v>8.2430000000000003</v>
      </c>
      <c r="K589" s="3"/>
      <c r="L589" s="3">
        <v>1262.8699999999999</v>
      </c>
      <c r="M589" s="3">
        <v>1265.7</v>
      </c>
      <c r="N589" s="3">
        <v>283.05</v>
      </c>
      <c r="O589" s="3">
        <v>280.35000000000002</v>
      </c>
      <c r="P589" s="3">
        <v>2415.63</v>
      </c>
      <c r="Q589" s="3">
        <v>3495.0729999999999</v>
      </c>
      <c r="R589" s="3">
        <v>19630.330000000002</v>
      </c>
      <c r="S589" s="3">
        <v>7526.51</v>
      </c>
      <c r="T589" s="3">
        <v>12612.52</v>
      </c>
      <c r="U589" s="3">
        <v>5306.21</v>
      </c>
      <c r="V589" s="3">
        <v>25706.45</v>
      </c>
      <c r="W589" s="3">
        <v>97.308700000000002</v>
      </c>
      <c r="X589" s="3">
        <v>1.1188</v>
      </c>
      <c r="Y589" s="3">
        <v>1.1173</v>
      </c>
      <c r="Z589" s="3">
        <v>110.86</v>
      </c>
      <c r="AA589" s="3">
        <v>110.82</v>
      </c>
      <c r="AB589" s="3">
        <v>0.9748</v>
      </c>
      <c r="AC589" s="3"/>
      <c r="AD589" s="3">
        <v>3202.12</v>
      </c>
      <c r="AF589" s="2">
        <v>42886</v>
      </c>
      <c r="AG589" s="3">
        <v>6.8531000000000004</v>
      </c>
      <c r="AH589" s="3">
        <v>6.8373999999999997</v>
      </c>
      <c r="AI589" s="3">
        <v>7.6760000000000002</v>
      </c>
      <c r="AJ589" s="3">
        <v>7.6593</v>
      </c>
      <c r="AK589" s="3">
        <v>6.1994999999999996</v>
      </c>
      <c r="AL589" s="3">
        <v>6.1748000000000003</v>
      </c>
      <c r="AM589" s="3">
        <v>8.7985000000000007</v>
      </c>
      <c r="AN589" s="3">
        <v>8.7837999999999994</v>
      </c>
      <c r="AO589" s="3">
        <v>8.2430000000000003</v>
      </c>
      <c r="AP589" s="3"/>
      <c r="AQ589" s="3">
        <v>1274.0899999999999</v>
      </c>
      <c r="AR589" s="3">
        <v>1276.8</v>
      </c>
      <c r="AS589" s="3">
        <v>283.3</v>
      </c>
      <c r="AT589" s="3">
        <v>280.35000000000002</v>
      </c>
      <c r="AU589" s="3">
        <v>2415.9899999999998</v>
      </c>
      <c r="AV589" s="3">
        <v>3515.0812000000001</v>
      </c>
      <c r="AW589" s="3">
        <v>19673.509999999998</v>
      </c>
      <c r="AX589" s="3">
        <v>7586.45</v>
      </c>
      <c r="AY589" s="3">
        <v>12709.13</v>
      </c>
      <c r="AZ589" s="3">
        <v>5334.57</v>
      </c>
      <c r="BA589" s="3">
        <v>25817.95</v>
      </c>
      <c r="BB589" s="3">
        <v>97.493099999999998</v>
      </c>
      <c r="BC589" s="3">
        <v>1.1252</v>
      </c>
      <c r="BD589" s="3">
        <v>1.1235999999999999</v>
      </c>
      <c r="BE589" s="3">
        <v>111.23</v>
      </c>
      <c r="BF589" s="3">
        <v>111.09</v>
      </c>
      <c r="BG589" s="3">
        <v>0.97619999999999996</v>
      </c>
      <c r="BH589" s="3"/>
      <c r="BI589" s="3">
        <v>3214.83</v>
      </c>
      <c r="BK589" s="2">
        <v>42886</v>
      </c>
      <c r="BL589" s="3">
        <v>6.8105000000000002</v>
      </c>
      <c r="BM589" s="3">
        <v>6.7427999999999999</v>
      </c>
      <c r="BN589" s="3">
        <v>7.6760000000000002</v>
      </c>
      <c r="BO589" s="3">
        <v>7.6165000000000003</v>
      </c>
      <c r="BP589" s="3">
        <v>6.1994999999999996</v>
      </c>
      <c r="BQ589" s="3">
        <v>6.1445999999999996</v>
      </c>
      <c r="BR589" s="3">
        <v>8.7985000000000007</v>
      </c>
      <c r="BS589" s="3">
        <v>8.7255000000000003</v>
      </c>
      <c r="BT589" s="3">
        <v>8.2430000000000003</v>
      </c>
      <c r="BU589" s="3"/>
      <c r="BV589" s="3">
        <v>1259.3</v>
      </c>
      <c r="BW589" s="3">
        <v>1262</v>
      </c>
      <c r="BX589" s="3">
        <v>281.64999999999998</v>
      </c>
      <c r="BY589" s="3">
        <v>278.81</v>
      </c>
      <c r="BZ589" s="3">
        <v>2403.59</v>
      </c>
      <c r="CA589" s="3">
        <v>3474.9214999999999</v>
      </c>
      <c r="CB589" s="3">
        <v>19589.25</v>
      </c>
      <c r="CC589" s="3">
        <v>7519.68</v>
      </c>
      <c r="CD589" s="3">
        <v>12582.8</v>
      </c>
      <c r="CE589" s="3">
        <v>5283.63</v>
      </c>
      <c r="CF589" s="3">
        <v>25650.06</v>
      </c>
      <c r="CG589" s="3">
        <v>96.857100000000003</v>
      </c>
      <c r="CH589" s="3">
        <v>1.1164000000000001</v>
      </c>
      <c r="CI589" s="3">
        <v>1.1167</v>
      </c>
      <c r="CJ589" s="3">
        <v>110.49</v>
      </c>
      <c r="CK589" s="3">
        <v>110.68</v>
      </c>
      <c r="CL589" s="3">
        <v>0.96689999999999998</v>
      </c>
      <c r="CM589" s="3"/>
      <c r="CN589" s="3">
        <v>3199.83</v>
      </c>
      <c r="CP589" s="2">
        <v>42886</v>
      </c>
      <c r="CQ589" s="3">
        <v>6.8209999999999997</v>
      </c>
      <c r="CR589" s="3">
        <v>6.7464000000000004</v>
      </c>
      <c r="CS589" s="3">
        <v>7.6760000000000002</v>
      </c>
      <c r="CT589" s="3">
        <v>7.6265999999999998</v>
      </c>
      <c r="CU589" s="3">
        <v>6.1994999999999996</v>
      </c>
      <c r="CV589" s="3">
        <v>6.1501999999999999</v>
      </c>
      <c r="CW589" s="3">
        <v>8.7985000000000007</v>
      </c>
      <c r="CX589" s="3">
        <v>8.7415000000000003</v>
      </c>
      <c r="CY589" s="3">
        <v>8.2430000000000003</v>
      </c>
      <c r="CZ589" s="3"/>
      <c r="DA589" s="3">
        <v>1268.55</v>
      </c>
      <c r="DB589" s="3">
        <v>1271.4000000000001</v>
      </c>
      <c r="DC589" s="3">
        <v>281.64999999999998</v>
      </c>
      <c r="DD589" s="3">
        <v>279</v>
      </c>
      <c r="DE589" s="3">
        <v>2411.8000000000002</v>
      </c>
      <c r="DF589" s="3">
        <v>3492.8845000000001</v>
      </c>
      <c r="DG589" s="3">
        <v>19650.57</v>
      </c>
      <c r="DH589" s="3">
        <v>7519.95</v>
      </c>
      <c r="DI589" s="3">
        <v>12615.06</v>
      </c>
      <c r="DJ589" s="3">
        <v>5283.63</v>
      </c>
      <c r="DK589" s="3">
        <v>25660.65</v>
      </c>
      <c r="DL589" s="3">
        <v>96.967200000000005</v>
      </c>
      <c r="DM589" s="3">
        <v>1.1243000000000001</v>
      </c>
      <c r="DN589" s="3">
        <v>1.1235999999999999</v>
      </c>
      <c r="DO589" s="3">
        <v>110.77</v>
      </c>
      <c r="DP589" s="3">
        <v>110.68</v>
      </c>
      <c r="DQ589" s="3">
        <v>0.96779999999999999</v>
      </c>
      <c r="DR589" s="3">
        <v>0.9677</v>
      </c>
      <c r="DS589" s="3">
        <v>3210.82</v>
      </c>
      <c r="DU589" s="2">
        <v>42886</v>
      </c>
      <c r="DV589" s="3">
        <v>30587000000</v>
      </c>
      <c r="DW589" s="3">
        <v>0</v>
      </c>
      <c r="DX589" s="3"/>
      <c r="DY589" s="3"/>
      <c r="DZ589" s="3"/>
      <c r="EA589" s="3"/>
      <c r="EB589" s="3"/>
      <c r="EC589" s="3"/>
      <c r="ED589" s="3"/>
      <c r="EE589" s="3"/>
      <c r="EF589" s="3"/>
      <c r="EG589" s="3">
        <v>195062</v>
      </c>
      <c r="EH589" s="3">
        <v>74258</v>
      </c>
      <c r="EI589" s="3">
        <v>19484.54</v>
      </c>
      <c r="EJ589" s="3">
        <v>917641216</v>
      </c>
      <c r="EK589" s="3">
        <v>10482974400</v>
      </c>
      <c r="EL589" s="3">
        <v>1289972352</v>
      </c>
      <c r="EM589" s="3">
        <v>2109766400</v>
      </c>
      <c r="EN589" s="3">
        <v>140248160</v>
      </c>
      <c r="EO589" s="3">
        <v>148119952</v>
      </c>
      <c r="EP589" s="3">
        <v>0</v>
      </c>
      <c r="EQ589" s="3">
        <v>0</v>
      </c>
      <c r="ER589" s="3">
        <v>0</v>
      </c>
      <c r="ES589" s="3"/>
      <c r="ET589" s="3">
        <v>0</v>
      </c>
      <c r="EU589" s="3"/>
      <c r="EV589" s="3">
        <v>0</v>
      </c>
      <c r="EW589" s="3"/>
      <c r="EX589" s="3">
        <v>444655904</v>
      </c>
      <c r="EZ589" s="2">
        <v>42886</v>
      </c>
      <c r="FA589" s="3">
        <v>0</v>
      </c>
      <c r="FB589" s="3">
        <v>0</v>
      </c>
      <c r="FC589" s="3">
        <v>0</v>
      </c>
      <c r="FD589" s="3">
        <v>0</v>
      </c>
      <c r="FE589" s="3">
        <v>0</v>
      </c>
      <c r="FF589" s="3">
        <v>0</v>
      </c>
      <c r="FG589" s="3">
        <v>0</v>
      </c>
      <c r="FH589" s="3">
        <v>0</v>
      </c>
      <c r="FI589" s="3">
        <v>0</v>
      </c>
      <c r="FJ589" s="3"/>
      <c r="FK589" s="3"/>
      <c r="FL589" s="3"/>
      <c r="FM589" s="3">
        <v>20961985400</v>
      </c>
      <c r="FN589" s="3">
        <v>5333879045.3999996</v>
      </c>
      <c r="FO589" s="3"/>
      <c r="FP589" s="3">
        <v>115968725310</v>
      </c>
      <c r="FQ589" s="3"/>
      <c r="FR589" s="3"/>
      <c r="FS589" s="3"/>
      <c r="FT589" s="3"/>
      <c r="FU589" s="3">
        <v>110520842571</v>
      </c>
      <c r="FV589" s="3">
        <v>0</v>
      </c>
      <c r="FW589" s="3">
        <v>0</v>
      </c>
      <c r="FX589" s="3">
        <v>0</v>
      </c>
      <c r="FY589" s="3">
        <v>0</v>
      </c>
      <c r="FZ589" s="3">
        <v>0</v>
      </c>
      <c r="GA589" s="3">
        <v>0</v>
      </c>
      <c r="GB589" s="3">
        <v>0</v>
      </c>
      <c r="GC589" s="3"/>
      <c r="GE589" s="2">
        <v>42886</v>
      </c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J589" s="2">
        <v>42886</v>
      </c>
      <c r="HK589" s="3"/>
      <c r="HL589" s="3"/>
      <c r="HM589" s="3"/>
      <c r="HN589" s="3"/>
      <c r="HO589" s="3"/>
      <c r="HP589" s="3"/>
      <c r="HQ589" s="3"/>
      <c r="HR589" s="3"/>
      <c r="HV589" s="2">
        <v>42878</v>
      </c>
      <c r="HW589" s="3">
        <v>1.3502000000000001</v>
      </c>
      <c r="HX589" s="3">
        <v>1.3504</v>
      </c>
      <c r="HY589" s="3">
        <v>1.3525</v>
      </c>
      <c r="HZ589" s="3">
        <v>1.3455999999999999</v>
      </c>
      <c r="IA589" s="3">
        <v>1.3512999999999999</v>
      </c>
      <c r="IB589" s="3">
        <v>0</v>
      </c>
      <c r="IC589" s="3">
        <v>0</v>
      </c>
      <c r="ID589" s="4"/>
      <c r="IF589" s="2">
        <v>42878</v>
      </c>
      <c r="IG589" s="3">
        <v>6.8785999999999996</v>
      </c>
      <c r="IH589" s="3">
        <v>6.8788</v>
      </c>
      <c r="II589" s="3">
        <v>6.8823999999999996</v>
      </c>
      <c r="IJ589" s="3">
        <v>6.8757000000000001</v>
      </c>
      <c r="IK589" s="3">
        <v>6.8807999999999998</v>
      </c>
      <c r="IL589" s="3">
        <v>0</v>
      </c>
      <c r="IM589" s="3">
        <v>0</v>
      </c>
      <c r="IN589" s="4"/>
      <c r="IP589" s="2">
        <v>42878</v>
      </c>
      <c r="IQ589" s="3">
        <v>6133.62</v>
      </c>
      <c r="IR589" s="3">
        <v>6149.55</v>
      </c>
      <c r="IS589" s="3">
        <v>6150.91</v>
      </c>
      <c r="IT589" s="3">
        <v>6121.79</v>
      </c>
      <c r="IU589" s="3">
        <v>6138.71</v>
      </c>
      <c r="IV589" s="3">
        <v>407932448</v>
      </c>
      <c r="IW589" s="3"/>
      <c r="IX589" s="4"/>
    </row>
    <row r="590" spans="1:258">
      <c r="A590" s="2">
        <v>42887</v>
      </c>
      <c r="B590" s="3">
        <v>6.8010999999999999</v>
      </c>
      <c r="C590" s="3">
        <v>6.7476000000000003</v>
      </c>
      <c r="D590" s="3">
        <v>7.6657999999999999</v>
      </c>
      <c r="E590" s="3">
        <v>7.6429999999999998</v>
      </c>
      <c r="F590" s="3">
        <v>6.1525999999999996</v>
      </c>
      <c r="G590" s="3">
        <v>6.1233000000000004</v>
      </c>
      <c r="H590" s="3">
        <v>8.77</v>
      </c>
      <c r="I590" s="3">
        <v>8.7464999999999993</v>
      </c>
      <c r="J590" s="3">
        <v>8.3103999999999996</v>
      </c>
      <c r="K590" s="3"/>
      <c r="L590" s="3">
        <v>1268.93</v>
      </c>
      <c r="M590" s="3">
        <v>1271.5999999999999</v>
      </c>
      <c r="N590" s="3">
        <v>282.35000000000002</v>
      </c>
      <c r="O590" s="3">
        <v>279.7</v>
      </c>
      <c r="P590" s="3">
        <v>2415.65</v>
      </c>
      <c r="Q590" s="3">
        <v>3485.2222999999999</v>
      </c>
      <c r="R590" s="3">
        <v>19692.16</v>
      </c>
      <c r="S590" s="3">
        <v>7519.95</v>
      </c>
      <c r="T590" s="3">
        <v>12623.61</v>
      </c>
      <c r="U590" s="3">
        <v>5290.84</v>
      </c>
      <c r="V590" s="3">
        <v>25736.35</v>
      </c>
      <c r="W590" s="3">
        <v>96.963999999999999</v>
      </c>
      <c r="X590" s="3">
        <v>1.1243000000000001</v>
      </c>
      <c r="Y590" s="3">
        <v>1.1249</v>
      </c>
      <c r="Z590" s="3">
        <v>110.785</v>
      </c>
      <c r="AA590" s="3">
        <v>110.89</v>
      </c>
      <c r="AB590" s="3">
        <v>0.9677</v>
      </c>
      <c r="AC590" s="3"/>
      <c r="AD590" s="3">
        <v>3214.12</v>
      </c>
      <c r="AF590" s="2">
        <v>42887</v>
      </c>
      <c r="AG590" s="3">
        <v>6.8089000000000004</v>
      </c>
      <c r="AH590" s="3">
        <v>6.7737999999999996</v>
      </c>
      <c r="AI590" s="3">
        <v>7.6657999999999999</v>
      </c>
      <c r="AJ590" s="3">
        <v>7.6513</v>
      </c>
      <c r="AK590" s="3">
        <v>6.1525999999999996</v>
      </c>
      <c r="AL590" s="3">
        <v>6.1322999999999999</v>
      </c>
      <c r="AM590" s="3">
        <v>8.77</v>
      </c>
      <c r="AN590" s="3">
        <v>8.7596000000000007</v>
      </c>
      <c r="AO590" s="3">
        <v>8.3103999999999996</v>
      </c>
      <c r="AP590" s="3"/>
      <c r="AQ590" s="3">
        <v>1270.31</v>
      </c>
      <c r="AR590" s="3">
        <v>1272.8</v>
      </c>
      <c r="AS590" s="3">
        <v>283.14999999999998</v>
      </c>
      <c r="AT590" s="3">
        <v>280</v>
      </c>
      <c r="AU590" s="3">
        <v>2430.06</v>
      </c>
      <c r="AV590" s="3">
        <v>3499.8141999999998</v>
      </c>
      <c r="AW590" s="3">
        <v>19887.66</v>
      </c>
      <c r="AX590" s="3">
        <v>7558.63</v>
      </c>
      <c r="AY590" s="3">
        <v>12677.6</v>
      </c>
      <c r="AZ590" s="3">
        <v>5327.6</v>
      </c>
      <c r="BA590" s="3">
        <v>25834.75</v>
      </c>
      <c r="BB590" s="3">
        <v>97.317599999999999</v>
      </c>
      <c r="BC590" s="3">
        <v>1.1256999999999999</v>
      </c>
      <c r="BD590" s="3">
        <v>1.1253</v>
      </c>
      <c r="BE590" s="3">
        <v>111.49</v>
      </c>
      <c r="BF590" s="3">
        <v>111.2</v>
      </c>
      <c r="BG590" s="3">
        <v>0.97199999999999998</v>
      </c>
      <c r="BH590" s="3"/>
      <c r="BI590" s="3">
        <v>3235.96</v>
      </c>
      <c r="BK590" s="2">
        <v>42887</v>
      </c>
      <c r="BL590" s="3">
        <v>6.7877999999999998</v>
      </c>
      <c r="BM590" s="3">
        <v>6.7237999999999998</v>
      </c>
      <c r="BN590" s="3">
        <v>7.6657999999999999</v>
      </c>
      <c r="BO590" s="3">
        <v>7.6346999999999996</v>
      </c>
      <c r="BP590" s="3">
        <v>6.1525999999999996</v>
      </c>
      <c r="BQ590" s="3">
        <v>6.1186999999999996</v>
      </c>
      <c r="BR590" s="3">
        <v>8.77</v>
      </c>
      <c r="BS590" s="3">
        <v>8.7322000000000006</v>
      </c>
      <c r="BT590" s="3">
        <v>8.3103999999999996</v>
      </c>
      <c r="BU590" s="3"/>
      <c r="BV590" s="3">
        <v>1260.7</v>
      </c>
      <c r="BW590" s="3">
        <v>1263.7</v>
      </c>
      <c r="BX590" s="3">
        <v>281.39999999999998</v>
      </c>
      <c r="BY590" s="3">
        <v>278.58</v>
      </c>
      <c r="BZ590" s="3">
        <v>2413.54</v>
      </c>
      <c r="CA590" s="3">
        <v>3476.4283</v>
      </c>
      <c r="CB590" s="3">
        <v>19686.32</v>
      </c>
      <c r="CC590" s="3">
        <v>7518.32</v>
      </c>
      <c r="CD590" s="3">
        <v>12621.53</v>
      </c>
      <c r="CE590" s="3">
        <v>5287.99</v>
      </c>
      <c r="CF590" s="3">
        <v>25614.61</v>
      </c>
      <c r="CG590" s="3">
        <v>96.900599999999997</v>
      </c>
      <c r="CH590" s="3">
        <v>1.1202000000000001</v>
      </c>
      <c r="CI590" s="3">
        <v>1.1206</v>
      </c>
      <c r="CJ590" s="3">
        <v>110.69</v>
      </c>
      <c r="CK590" s="3">
        <v>110.88</v>
      </c>
      <c r="CL590" s="3">
        <v>0.96699999999999997</v>
      </c>
      <c r="CM590" s="3"/>
      <c r="CN590" s="3">
        <v>3211.1</v>
      </c>
      <c r="CP590" s="2">
        <v>42887</v>
      </c>
      <c r="CQ590" s="3">
        <v>6.8060999999999998</v>
      </c>
      <c r="CR590" s="3">
        <v>6.75</v>
      </c>
      <c r="CS590" s="3">
        <v>7.6657999999999999</v>
      </c>
      <c r="CT590" s="3">
        <v>7.6397000000000004</v>
      </c>
      <c r="CU590" s="3">
        <v>6.1525999999999996</v>
      </c>
      <c r="CV590" s="3">
        <v>6.1262999999999996</v>
      </c>
      <c r="CW590" s="3">
        <v>8.77</v>
      </c>
      <c r="CX590" s="3">
        <v>8.7596000000000007</v>
      </c>
      <c r="CY590" s="3">
        <v>8.3103999999999996</v>
      </c>
      <c r="CZ590" s="3"/>
      <c r="DA590" s="3">
        <v>1265</v>
      </c>
      <c r="DB590" s="3">
        <v>1268.3</v>
      </c>
      <c r="DC590" s="3">
        <v>281.85000000000002</v>
      </c>
      <c r="DD590" s="3">
        <v>278.99</v>
      </c>
      <c r="DE590" s="3">
        <v>2430.06</v>
      </c>
      <c r="DF590" s="3">
        <v>3497.7381999999998</v>
      </c>
      <c r="DG590" s="3">
        <v>19860.03</v>
      </c>
      <c r="DH590" s="3">
        <v>7543.77</v>
      </c>
      <c r="DI590" s="3">
        <v>12664.92</v>
      </c>
      <c r="DJ590" s="3">
        <v>5318.67</v>
      </c>
      <c r="DK590" s="3">
        <v>25809.22</v>
      </c>
      <c r="DL590" s="3">
        <v>97.2179</v>
      </c>
      <c r="DM590" s="3">
        <v>1.1213</v>
      </c>
      <c r="DN590" s="3">
        <v>1.1216999999999999</v>
      </c>
      <c r="DO590" s="3">
        <v>111.37</v>
      </c>
      <c r="DP590" s="3">
        <v>111.2</v>
      </c>
      <c r="DQ590" s="3">
        <v>0.97170000000000001</v>
      </c>
      <c r="DR590" s="3">
        <v>0.9708</v>
      </c>
      <c r="DS590" s="3">
        <v>3235.96</v>
      </c>
      <c r="DU590" s="2">
        <v>42887</v>
      </c>
      <c r="DV590" s="3">
        <v>23830000000</v>
      </c>
      <c r="DW590" s="3">
        <v>0</v>
      </c>
      <c r="DX590" s="3"/>
      <c r="DY590" s="3"/>
      <c r="DZ590" s="3"/>
      <c r="EA590" s="3"/>
      <c r="EB590" s="3"/>
      <c r="EC590" s="3"/>
      <c r="ED590" s="3"/>
      <c r="EE590" s="3"/>
      <c r="EF590" s="3"/>
      <c r="EG590" s="3">
        <v>175497</v>
      </c>
      <c r="EH590" s="3">
        <v>157458</v>
      </c>
      <c r="EI590" s="3">
        <v>18498.48</v>
      </c>
      <c r="EJ590" s="3">
        <v>561233664</v>
      </c>
      <c r="EK590" s="3">
        <v>10312772400</v>
      </c>
      <c r="EL590" s="3">
        <v>1067473792</v>
      </c>
      <c r="EM590" s="3">
        <v>922396288.00000012</v>
      </c>
      <c r="EN590" s="3">
        <v>90289800</v>
      </c>
      <c r="EO590" s="3">
        <v>86798616</v>
      </c>
      <c r="EP590" s="3">
        <v>0</v>
      </c>
      <c r="EQ590" s="3">
        <v>0</v>
      </c>
      <c r="ER590" s="3">
        <v>0</v>
      </c>
      <c r="ES590" s="3"/>
      <c r="ET590" s="3">
        <v>0</v>
      </c>
      <c r="EU590" s="3"/>
      <c r="EV590" s="3">
        <v>0</v>
      </c>
      <c r="EW590" s="3"/>
      <c r="EX590" s="3">
        <v>272633312</v>
      </c>
      <c r="EZ590" s="2">
        <v>42887</v>
      </c>
      <c r="FA590" s="3">
        <v>0</v>
      </c>
      <c r="FB590" s="3">
        <v>0</v>
      </c>
      <c r="FC590" s="3">
        <v>0</v>
      </c>
      <c r="FD590" s="3">
        <v>0</v>
      </c>
      <c r="FE590" s="3">
        <v>0</v>
      </c>
      <c r="FF590" s="3">
        <v>0</v>
      </c>
      <c r="FG590" s="3">
        <v>0</v>
      </c>
      <c r="FH590" s="3">
        <v>0</v>
      </c>
      <c r="FI590" s="3">
        <v>0</v>
      </c>
      <c r="FJ590" s="3"/>
      <c r="FK590" s="3"/>
      <c r="FL590" s="3"/>
      <c r="FM590" s="3">
        <v>44418684400.000008</v>
      </c>
      <c r="FN590" s="3">
        <v>5106753540.1999998</v>
      </c>
      <c r="FO590" s="3"/>
      <c r="FP590" s="3">
        <v>116088766249</v>
      </c>
      <c r="FQ590" s="3"/>
      <c r="FR590" s="3"/>
      <c r="FS590" s="3"/>
      <c r="FT590" s="3"/>
      <c r="FU590" s="3">
        <v>84612767387</v>
      </c>
      <c r="FV590" s="3">
        <v>0</v>
      </c>
      <c r="FW590" s="3">
        <v>0</v>
      </c>
      <c r="FX590" s="3">
        <v>0</v>
      </c>
      <c r="FY590" s="3">
        <v>0</v>
      </c>
      <c r="FZ590" s="3">
        <v>0</v>
      </c>
      <c r="GA590" s="3">
        <v>0</v>
      </c>
      <c r="GB590" s="3">
        <v>0</v>
      </c>
      <c r="GC590" s="3"/>
      <c r="GE590" s="2">
        <v>42887</v>
      </c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J590" s="2">
        <v>42887</v>
      </c>
      <c r="HK590" s="3"/>
      <c r="HL590" s="3"/>
      <c r="HM590" s="3"/>
      <c r="HN590" s="3"/>
      <c r="HO590" s="3"/>
      <c r="HP590" s="3"/>
      <c r="HQ590" s="3"/>
      <c r="HR590" s="3"/>
      <c r="HV590" s="2">
        <v>42879</v>
      </c>
      <c r="HW590" s="3">
        <v>1.3512999999999999</v>
      </c>
      <c r="HX590" s="3">
        <v>1.3513999999999999</v>
      </c>
      <c r="HY590" s="3">
        <v>1.3541000000000001</v>
      </c>
      <c r="HZ590" s="3">
        <v>1.3405</v>
      </c>
      <c r="IA590" s="3">
        <v>1.3406</v>
      </c>
      <c r="IB590" s="3">
        <v>0</v>
      </c>
      <c r="IC590" s="3">
        <v>0</v>
      </c>
      <c r="ID590" s="4"/>
      <c r="IF590" s="2">
        <v>42879</v>
      </c>
      <c r="IG590" s="3">
        <v>6.8807999999999998</v>
      </c>
      <c r="IH590" s="3">
        <v>6.8814000000000002</v>
      </c>
      <c r="II590" s="3">
        <v>6.8901000000000003</v>
      </c>
      <c r="IJ590" s="3">
        <v>6.8735999999999997</v>
      </c>
      <c r="IK590" s="3">
        <v>6.8746</v>
      </c>
      <c r="IL590" s="3">
        <v>0</v>
      </c>
      <c r="IM590" s="3">
        <v>0</v>
      </c>
      <c r="IN590" s="4"/>
      <c r="IP590" s="2">
        <v>42879</v>
      </c>
      <c r="IQ590" s="3">
        <v>6138.71</v>
      </c>
      <c r="IR590" s="3">
        <v>6154.18</v>
      </c>
      <c r="IS590" s="3">
        <v>6166.09</v>
      </c>
      <c r="IT590" s="3">
        <v>6139.33</v>
      </c>
      <c r="IU590" s="3">
        <v>6163.02</v>
      </c>
      <c r="IV590" s="3">
        <v>400362848</v>
      </c>
      <c r="IW590" s="3"/>
      <c r="IX590" s="4"/>
    </row>
    <row r="591" spans="1:258">
      <c r="A591" s="2">
        <v>42888</v>
      </c>
      <c r="B591" s="3">
        <v>6.8034999999999997</v>
      </c>
      <c r="C591" s="3">
        <v>6.7548000000000004</v>
      </c>
      <c r="D591" s="3">
        <v>7.6368</v>
      </c>
      <c r="E591" s="3">
        <v>7.6345999999999998</v>
      </c>
      <c r="F591" s="3">
        <v>6.1102999999999996</v>
      </c>
      <c r="G591" s="3">
        <v>6.1022999999999996</v>
      </c>
      <c r="H591" s="3">
        <v>8.7733000000000008</v>
      </c>
      <c r="I591" s="3">
        <v>8.7827000000000002</v>
      </c>
      <c r="J591" s="3">
        <v>8.2888999999999999</v>
      </c>
      <c r="K591" s="3"/>
      <c r="L591" s="3">
        <v>1265.55</v>
      </c>
      <c r="M591" s="3">
        <v>1268</v>
      </c>
      <c r="N591" s="3">
        <v>281.25</v>
      </c>
      <c r="O591" s="3">
        <v>279.58999999999997</v>
      </c>
      <c r="P591" s="3">
        <v>2431.2800000000002</v>
      </c>
      <c r="Q591" s="3">
        <v>3491.5893000000001</v>
      </c>
      <c r="R591" s="3">
        <v>19970.23</v>
      </c>
      <c r="S591" s="3">
        <v>7543.77</v>
      </c>
      <c r="T591" s="3">
        <v>12735</v>
      </c>
      <c r="U591" s="3">
        <v>5347.86</v>
      </c>
      <c r="V591" s="3">
        <v>25926.06</v>
      </c>
      <c r="W591" s="3">
        <v>97.217500000000001</v>
      </c>
      <c r="X591" s="3">
        <v>1.1213</v>
      </c>
      <c r="Y591" s="3">
        <v>1.1218999999999999</v>
      </c>
      <c r="Z591" s="3">
        <v>111.35</v>
      </c>
      <c r="AA591" s="3">
        <v>111.63</v>
      </c>
      <c r="AB591" s="3">
        <v>0.97140000000000004</v>
      </c>
      <c r="AC591" s="3">
        <v>0.97070000000000001</v>
      </c>
      <c r="AD591" s="3">
        <v>3242.73</v>
      </c>
      <c r="AF591" s="2">
        <v>42888</v>
      </c>
      <c r="AG591" s="3">
        <v>6.8223000000000003</v>
      </c>
      <c r="AH591" s="3">
        <v>6.7942999999999998</v>
      </c>
      <c r="AI591" s="3">
        <v>7.6368</v>
      </c>
      <c r="AJ591" s="3">
        <v>7.6532</v>
      </c>
      <c r="AK591" s="3">
        <v>6.1102999999999996</v>
      </c>
      <c r="AL591" s="3">
        <v>6.1200999999999999</v>
      </c>
      <c r="AM591" s="3">
        <v>8.7733000000000008</v>
      </c>
      <c r="AN591" s="3">
        <v>8.7827000000000002</v>
      </c>
      <c r="AO591" s="3">
        <v>8.2888999999999999</v>
      </c>
      <c r="AP591" s="3"/>
      <c r="AQ591" s="3">
        <v>1279.5</v>
      </c>
      <c r="AR591" s="3">
        <v>1282.2</v>
      </c>
      <c r="AS591" s="3">
        <v>282.2</v>
      </c>
      <c r="AT591" s="3">
        <v>279.58999999999997</v>
      </c>
      <c r="AU591" s="3">
        <v>2440.23</v>
      </c>
      <c r="AV591" s="3">
        <v>3498.1188999999999</v>
      </c>
      <c r="AW591" s="3">
        <v>20239.810000000001</v>
      </c>
      <c r="AX591" s="3">
        <v>7598.99</v>
      </c>
      <c r="AY591" s="3">
        <v>12878.59</v>
      </c>
      <c r="AZ591" s="3">
        <v>5372.97</v>
      </c>
      <c r="BA591" s="3">
        <v>25973</v>
      </c>
      <c r="BB591" s="3">
        <v>97.311899999999994</v>
      </c>
      <c r="BC591" s="3">
        <v>1.1286</v>
      </c>
      <c r="BD591" s="3">
        <v>1.1276999999999999</v>
      </c>
      <c r="BE591" s="3">
        <v>111.715</v>
      </c>
      <c r="BF591" s="3">
        <v>111.63</v>
      </c>
      <c r="BG591" s="3">
        <v>0.97199999999999998</v>
      </c>
      <c r="BH591" s="3">
        <v>0.97070000000000001</v>
      </c>
      <c r="BI591" s="3">
        <v>3248.12</v>
      </c>
      <c r="BK591" s="2">
        <v>42888</v>
      </c>
      <c r="BL591" s="3">
        <v>6.8034999999999997</v>
      </c>
      <c r="BM591" s="3">
        <v>6.7502000000000004</v>
      </c>
      <c r="BN591" s="3">
        <v>7.6368</v>
      </c>
      <c r="BO591" s="3">
        <v>7.6332000000000004</v>
      </c>
      <c r="BP591" s="3">
        <v>6.1102999999999996</v>
      </c>
      <c r="BQ591" s="3">
        <v>6.1022999999999996</v>
      </c>
      <c r="BR591" s="3">
        <v>8.7733000000000008</v>
      </c>
      <c r="BS591" s="3">
        <v>8.7691999999999997</v>
      </c>
      <c r="BT591" s="3">
        <v>8.2888999999999999</v>
      </c>
      <c r="BU591" s="3"/>
      <c r="BV591" s="3">
        <v>1258.7</v>
      </c>
      <c r="BW591" s="3">
        <v>1261.3</v>
      </c>
      <c r="BX591" s="3">
        <v>280.60000000000002</v>
      </c>
      <c r="BY591" s="3">
        <v>277.82</v>
      </c>
      <c r="BZ591" s="3">
        <v>2427.71</v>
      </c>
      <c r="CA591" s="3">
        <v>3470.2017000000001</v>
      </c>
      <c r="CB591" s="3">
        <v>19967</v>
      </c>
      <c r="CC591" s="3">
        <v>7539.96</v>
      </c>
      <c r="CD591" s="3">
        <v>12734.78</v>
      </c>
      <c r="CE591" s="3">
        <v>5328.19</v>
      </c>
      <c r="CF591" s="3">
        <v>25851.85</v>
      </c>
      <c r="CG591" s="3">
        <v>96.653999999999996</v>
      </c>
      <c r="CH591" s="3">
        <v>1.1205000000000001</v>
      </c>
      <c r="CI591" s="3">
        <v>1.1214999999999999</v>
      </c>
      <c r="CJ591" s="3">
        <v>110.33</v>
      </c>
      <c r="CK591" s="3">
        <v>110.36</v>
      </c>
      <c r="CL591" s="3">
        <v>0.96209999999999996</v>
      </c>
      <c r="CM591" s="3">
        <v>0.96350000000000002</v>
      </c>
      <c r="CN591" s="3">
        <v>3233.59</v>
      </c>
      <c r="CP591" s="2">
        <v>42888</v>
      </c>
      <c r="CQ591" s="3">
        <v>6.8162000000000003</v>
      </c>
      <c r="CR591" s="3">
        <v>6.7758000000000003</v>
      </c>
      <c r="CS591" s="3">
        <v>7.6368</v>
      </c>
      <c r="CT591" s="3">
        <v>7.6502999999999997</v>
      </c>
      <c r="CU591" s="3">
        <v>6.1102999999999996</v>
      </c>
      <c r="CV591" s="3">
        <v>6.1116000000000001</v>
      </c>
      <c r="CW591" s="3">
        <v>8.7733000000000008</v>
      </c>
      <c r="CX591" s="3">
        <v>8.7722999999999995</v>
      </c>
      <c r="CY591" s="3">
        <v>8.2888999999999999</v>
      </c>
      <c r="CZ591" s="3"/>
      <c r="DA591" s="3">
        <v>1278.77</v>
      </c>
      <c r="DB591" s="3">
        <v>1281.5</v>
      </c>
      <c r="DC591" s="3">
        <v>280.85000000000002</v>
      </c>
      <c r="DD591" s="3">
        <v>278.16000000000003</v>
      </c>
      <c r="DE591" s="3">
        <v>2439.0700000000002</v>
      </c>
      <c r="DF591" s="3">
        <v>3486.5074</v>
      </c>
      <c r="DG591" s="3">
        <v>20177.28</v>
      </c>
      <c r="DH591" s="3">
        <v>7547.63</v>
      </c>
      <c r="DI591" s="3">
        <v>12822.94</v>
      </c>
      <c r="DJ591" s="3">
        <v>5343.41</v>
      </c>
      <c r="DK591" s="3">
        <v>25924.05</v>
      </c>
      <c r="DL591" s="3">
        <v>96.657799999999995</v>
      </c>
      <c r="DM591" s="3">
        <v>1.1283000000000001</v>
      </c>
      <c r="DN591" s="3">
        <v>1.1276999999999999</v>
      </c>
      <c r="DO591" s="3">
        <v>110.38500000000001</v>
      </c>
      <c r="DP591" s="3">
        <v>110.36</v>
      </c>
      <c r="DQ591" s="3">
        <v>0.96250000000000002</v>
      </c>
      <c r="DR591" s="3">
        <v>0.96350000000000002</v>
      </c>
      <c r="DS591" s="3">
        <v>3240.01</v>
      </c>
      <c r="DU591" s="2">
        <v>42888</v>
      </c>
      <c r="DV591" s="3">
        <v>23299000000</v>
      </c>
      <c r="DW591" s="3">
        <v>0</v>
      </c>
      <c r="DX591" s="3"/>
      <c r="DY591" s="3"/>
      <c r="DZ591" s="3"/>
      <c r="EA591" s="3"/>
      <c r="EB591" s="3"/>
      <c r="EC591" s="3"/>
      <c r="ED591" s="3"/>
      <c r="EE591" s="3"/>
      <c r="EF591" s="3"/>
      <c r="EG591" s="3">
        <v>258569</v>
      </c>
      <c r="EH591" s="3">
        <v>129192</v>
      </c>
      <c r="EI591" s="3">
        <v>52967.54</v>
      </c>
      <c r="EJ591" s="3">
        <v>557089152</v>
      </c>
      <c r="EK591" s="3">
        <v>8266801000</v>
      </c>
      <c r="EL591" s="3">
        <v>1549882752</v>
      </c>
      <c r="EM591" s="3">
        <v>824281664</v>
      </c>
      <c r="EN591" s="3">
        <v>91145856</v>
      </c>
      <c r="EO591" s="3">
        <v>98581832</v>
      </c>
      <c r="EP591" s="3">
        <v>0</v>
      </c>
      <c r="EQ591" s="3">
        <v>0</v>
      </c>
      <c r="ER591" s="3">
        <v>0</v>
      </c>
      <c r="ES591" s="3"/>
      <c r="ET591" s="3">
        <v>0</v>
      </c>
      <c r="EU591" s="3"/>
      <c r="EV591" s="3">
        <v>0</v>
      </c>
      <c r="EW591" s="3"/>
      <c r="EX591" s="3">
        <v>189229488</v>
      </c>
      <c r="EZ591" s="2">
        <v>42888</v>
      </c>
      <c r="FA591" s="3">
        <v>0</v>
      </c>
      <c r="FB591" s="3">
        <v>0</v>
      </c>
      <c r="FC591" s="3">
        <v>0</v>
      </c>
      <c r="FD591" s="3">
        <v>0</v>
      </c>
      <c r="FE591" s="3">
        <v>0</v>
      </c>
      <c r="FF591" s="3">
        <v>0</v>
      </c>
      <c r="FG591" s="3">
        <v>0</v>
      </c>
      <c r="FH591" s="3">
        <v>0</v>
      </c>
      <c r="FI591" s="3">
        <v>0</v>
      </c>
      <c r="FJ591" s="3"/>
      <c r="FK591" s="3"/>
      <c r="FL591" s="3"/>
      <c r="FM591" s="3">
        <v>36309231100</v>
      </c>
      <c r="FN591" s="3">
        <v>14027391024</v>
      </c>
      <c r="FO591" s="3"/>
      <c r="FP591" s="3">
        <v>92850747181</v>
      </c>
      <c r="FQ591" s="3"/>
      <c r="FR591" s="3"/>
      <c r="FS591" s="3"/>
      <c r="FT591" s="3"/>
      <c r="FU591" s="3">
        <v>85240444845</v>
      </c>
      <c r="FV591" s="3">
        <v>0</v>
      </c>
      <c r="FW591" s="3">
        <v>0</v>
      </c>
      <c r="FX591" s="3">
        <v>0</v>
      </c>
      <c r="FY591" s="3">
        <v>0</v>
      </c>
      <c r="FZ591" s="3">
        <v>0</v>
      </c>
      <c r="GA591" s="3">
        <v>0</v>
      </c>
      <c r="GB591" s="3">
        <v>0</v>
      </c>
      <c r="GC591" s="3"/>
      <c r="GE591" s="2">
        <v>42888</v>
      </c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J591" s="2">
        <v>42888</v>
      </c>
      <c r="HK591" s="3"/>
      <c r="HL591" s="3"/>
      <c r="HM591" s="3"/>
      <c r="HN591" s="3"/>
      <c r="HO591" s="3"/>
      <c r="HP591" s="3"/>
      <c r="HQ591" s="3"/>
      <c r="HR591" s="3"/>
      <c r="HV591" s="2">
        <v>42880</v>
      </c>
      <c r="HW591" s="3">
        <v>1.3406</v>
      </c>
      <c r="HX591" s="3">
        <v>1.3407</v>
      </c>
      <c r="HY591" s="3">
        <v>1.3493999999999999</v>
      </c>
      <c r="HZ591" s="3">
        <v>1.3387</v>
      </c>
      <c r="IA591" s="3">
        <v>1.3485</v>
      </c>
      <c r="IB591" s="3">
        <v>0</v>
      </c>
      <c r="IC591" s="3">
        <v>0</v>
      </c>
      <c r="ID591" s="4"/>
      <c r="IF591" s="2">
        <v>42880</v>
      </c>
      <c r="IG591" s="3">
        <v>6.8746</v>
      </c>
      <c r="IH591" s="3">
        <v>6.8752000000000004</v>
      </c>
      <c r="II591" s="3">
        <v>6.8799000000000001</v>
      </c>
      <c r="IJ591" s="3">
        <v>6.8449999999999998</v>
      </c>
      <c r="IK591" s="3">
        <v>6.8498000000000001</v>
      </c>
      <c r="IL591" s="3">
        <v>0</v>
      </c>
      <c r="IM591" s="3">
        <v>0</v>
      </c>
      <c r="IN591" s="4"/>
      <c r="IP591" s="2">
        <v>42880</v>
      </c>
      <c r="IQ591" s="3">
        <v>6163.02</v>
      </c>
      <c r="IR591" s="3">
        <v>6183.02</v>
      </c>
      <c r="IS591" s="3">
        <v>6217.34</v>
      </c>
      <c r="IT591" s="3">
        <v>6174.52</v>
      </c>
      <c r="IU591" s="3">
        <v>6205.26</v>
      </c>
      <c r="IV591" s="3">
        <v>417263840</v>
      </c>
      <c r="IW591" s="3"/>
      <c r="IX591" s="4"/>
    </row>
    <row r="592" spans="1:258">
      <c r="A592" s="2">
        <v>42891</v>
      </c>
      <c r="B592" s="3">
        <v>6.8049999999999997</v>
      </c>
      <c r="C592" s="3">
        <v>6.7747999999999999</v>
      </c>
      <c r="D592" s="3">
        <v>7.6628999999999996</v>
      </c>
      <c r="E592" s="3">
        <v>7.6646999999999998</v>
      </c>
      <c r="F592" s="3">
        <v>6.1521999999999997</v>
      </c>
      <c r="G592" s="3">
        <v>6.1538000000000004</v>
      </c>
      <c r="H592" s="3">
        <v>8.7424999999999997</v>
      </c>
      <c r="I592" s="3">
        <v>8.7556999999999992</v>
      </c>
      <c r="J592" s="3">
        <v>8.3211999999999993</v>
      </c>
      <c r="K592" s="3"/>
      <c r="L592" s="3">
        <v>1279.97</v>
      </c>
      <c r="M592" s="3">
        <v>1282.5999999999999</v>
      </c>
      <c r="N592" s="3">
        <v>283</v>
      </c>
      <c r="O592" s="3">
        <v>276.8</v>
      </c>
      <c r="P592" s="3">
        <v>2437.83</v>
      </c>
      <c r="Q592" s="3">
        <v>3480.1691999999998</v>
      </c>
      <c r="R592" s="3">
        <v>20135.419999999998</v>
      </c>
      <c r="S592" s="3">
        <v>7547.63</v>
      </c>
      <c r="T592" s="3"/>
      <c r="U592" s="3">
        <v>5337.11</v>
      </c>
      <c r="V592" s="3">
        <v>25976.36</v>
      </c>
      <c r="W592" s="3">
        <v>96.736400000000003</v>
      </c>
      <c r="X592" s="3">
        <v>1.1273</v>
      </c>
      <c r="Y592" s="3">
        <v>1.1272</v>
      </c>
      <c r="Z592" s="3">
        <v>110.37</v>
      </c>
      <c r="AA592" s="3">
        <v>110.49</v>
      </c>
      <c r="AB592" s="3">
        <v>0.96309999999999996</v>
      </c>
      <c r="AC592" s="3"/>
      <c r="AD592" s="3">
        <v>3242.35</v>
      </c>
      <c r="AF592" s="2">
        <v>42891</v>
      </c>
      <c r="AG592" s="3">
        <v>6.8087999999999997</v>
      </c>
      <c r="AH592" s="3">
        <v>6.7876000000000003</v>
      </c>
      <c r="AI592" s="3">
        <v>7.6628999999999996</v>
      </c>
      <c r="AJ592" s="3">
        <v>7.6725000000000003</v>
      </c>
      <c r="AK592" s="3">
        <v>6.1521999999999997</v>
      </c>
      <c r="AL592" s="3">
        <v>6.1593</v>
      </c>
      <c r="AM592" s="3">
        <v>8.7424999999999997</v>
      </c>
      <c r="AN592" s="3">
        <v>8.7651000000000003</v>
      </c>
      <c r="AO592" s="3">
        <v>8.3211999999999993</v>
      </c>
      <c r="AP592" s="3"/>
      <c r="AQ592" s="3">
        <v>1283.42</v>
      </c>
      <c r="AR592" s="3">
        <v>1286</v>
      </c>
      <c r="AS592" s="3">
        <v>285.2</v>
      </c>
      <c r="AT592" s="3">
        <v>282</v>
      </c>
      <c r="AU592" s="3">
        <v>2439.5500000000002</v>
      </c>
      <c r="AV592" s="3">
        <v>3484.1244000000002</v>
      </c>
      <c r="AW592" s="3">
        <v>20224.54</v>
      </c>
      <c r="AX592" s="3">
        <v>7562</v>
      </c>
      <c r="AY592" s="3"/>
      <c r="AZ592" s="3">
        <v>5343.79</v>
      </c>
      <c r="BA592" s="3">
        <v>25998.66</v>
      </c>
      <c r="BB592" s="3">
        <v>96.978300000000004</v>
      </c>
      <c r="BC592" s="3">
        <v>1.1284000000000001</v>
      </c>
      <c r="BD592" s="3">
        <v>1.1273</v>
      </c>
      <c r="BE592" s="3">
        <v>110.735</v>
      </c>
      <c r="BF592" s="3">
        <v>110.66</v>
      </c>
      <c r="BG592" s="3">
        <v>0.96660000000000001</v>
      </c>
      <c r="BH592" s="3"/>
      <c r="BI592" s="3">
        <v>3244.98</v>
      </c>
      <c r="BK592" s="2">
        <v>42891</v>
      </c>
      <c r="BL592" s="3">
        <v>6.7971000000000004</v>
      </c>
      <c r="BM592" s="3">
        <v>6.7744</v>
      </c>
      <c r="BN592" s="3">
        <v>7.6628999999999996</v>
      </c>
      <c r="BO592" s="3">
        <v>7.6611000000000002</v>
      </c>
      <c r="BP592" s="3">
        <v>6.1521999999999997</v>
      </c>
      <c r="BQ592" s="3">
        <v>6.1496000000000004</v>
      </c>
      <c r="BR592" s="3">
        <v>8.7424999999999997</v>
      </c>
      <c r="BS592" s="3">
        <v>8.7497000000000007</v>
      </c>
      <c r="BT592" s="3">
        <v>8.3211999999999993</v>
      </c>
      <c r="BU592" s="3"/>
      <c r="BV592" s="3">
        <v>1276.9000000000001</v>
      </c>
      <c r="BW592" s="3">
        <v>1280.2</v>
      </c>
      <c r="BX592" s="3">
        <v>282.75</v>
      </c>
      <c r="BY592" s="3">
        <v>273</v>
      </c>
      <c r="BZ592" s="3">
        <v>2434.3200000000002</v>
      </c>
      <c r="CA592" s="3">
        <v>3462.3144000000002</v>
      </c>
      <c r="CB592" s="3">
        <v>20104.13</v>
      </c>
      <c r="CC592" s="3">
        <v>7519.06</v>
      </c>
      <c r="CD592" s="3"/>
      <c r="CE592" s="3">
        <v>5299.76</v>
      </c>
      <c r="CF592" s="3">
        <v>25801.84</v>
      </c>
      <c r="CG592" s="3">
        <v>96.6982</v>
      </c>
      <c r="CH592" s="3">
        <v>1.1234999999999999</v>
      </c>
      <c r="CI592" s="3">
        <v>1.1240000000000001</v>
      </c>
      <c r="CJ592" s="3">
        <v>110.31</v>
      </c>
      <c r="CK592" s="3">
        <v>110.44</v>
      </c>
      <c r="CL592" s="3">
        <v>0.9627</v>
      </c>
      <c r="CM592" s="3"/>
      <c r="CN592" s="3">
        <v>3229.26</v>
      </c>
      <c r="CP592" s="2">
        <v>42891</v>
      </c>
      <c r="CQ592" s="3">
        <v>6.8014000000000001</v>
      </c>
      <c r="CR592" s="3">
        <v>6.7826000000000004</v>
      </c>
      <c r="CS592" s="3">
        <v>7.6628999999999996</v>
      </c>
      <c r="CT592" s="3">
        <v>7.6635</v>
      </c>
      <c r="CU592" s="3">
        <v>6.1521999999999997</v>
      </c>
      <c r="CV592" s="3">
        <v>6.1531000000000002</v>
      </c>
      <c r="CW592" s="3">
        <v>8.7424999999999997</v>
      </c>
      <c r="CX592" s="3">
        <v>8.7651000000000003</v>
      </c>
      <c r="CY592" s="3">
        <v>8.3211999999999993</v>
      </c>
      <c r="CZ592" s="3"/>
      <c r="DA592" s="3">
        <v>1278.8</v>
      </c>
      <c r="DB592" s="3">
        <v>1281.9000000000001</v>
      </c>
      <c r="DC592" s="3">
        <v>284.55</v>
      </c>
      <c r="DD592" s="3">
        <v>281.87</v>
      </c>
      <c r="DE592" s="3">
        <v>2436.1</v>
      </c>
      <c r="DF592" s="3">
        <v>3468.7538</v>
      </c>
      <c r="DG592" s="3">
        <v>20170.82</v>
      </c>
      <c r="DH592" s="3">
        <v>7525.76</v>
      </c>
      <c r="DI592" s="3">
        <v>12822.94</v>
      </c>
      <c r="DJ592" s="3">
        <v>5307.89</v>
      </c>
      <c r="DK592" s="3">
        <v>25862.99</v>
      </c>
      <c r="DL592" s="3">
        <v>96.816599999999994</v>
      </c>
      <c r="DM592" s="3">
        <v>1.1254</v>
      </c>
      <c r="DN592" s="3">
        <v>1.125</v>
      </c>
      <c r="DO592" s="3">
        <v>110.465</v>
      </c>
      <c r="DP592" s="3">
        <v>110.44</v>
      </c>
      <c r="DQ592" s="3">
        <v>0.96509999999999996</v>
      </c>
      <c r="DR592" s="3">
        <v>0.96489999999999998</v>
      </c>
      <c r="DS592" s="3">
        <v>3238.31</v>
      </c>
      <c r="DU592" s="2">
        <v>42891</v>
      </c>
      <c r="DV592" s="3">
        <v>21943000000</v>
      </c>
      <c r="DW592" s="3">
        <v>0</v>
      </c>
      <c r="DX592" s="3"/>
      <c r="DY592" s="3"/>
      <c r="DZ592" s="3"/>
      <c r="EA592" s="3"/>
      <c r="EB592" s="3"/>
      <c r="EC592" s="3"/>
      <c r="ED592" s="3"/>
      <c r="EE592" s="3"/>
      <c r="EF592" s="3"/>
      <c r="EG592" s="3">
        <v>135754</v>
      </c>
      <c r="EH592" s="3">
        <v>215452</v>
      </c>
      <c r="EI592" s="3">
        <v>29156.16</v>
      </c>
      <c r="EJ592" s="3">
        <v>432037792</v>
      </c>
      <c r="EK592" s="3">
        <v>7973815200</v>
      </c>
      <c r="EL592" s="3">
        <v>1021955327.9999999</v>
      </c>
      <c r="EM592" s="3">
        <v>641625728</v>
      </c>
      <c r="EN592" s="3"/>
      <c r="EO592" s="3">
        <v>50445392</v>
      </c>
      <c r="EP592" s="3">
        <v>0</v>
      </c>
      <c r="EQ592" s="3">
        <v>0</v>
      </c>
      <c r="ER592" s="3">
        <v>0</v>
      </c>
      <c r="ES592" s="3"/>
      <c r="ET592" s="3">
        <v>0</v>
      </c>
      <c r="EU592" s="3"/>
      <c r="EV592" s="3">
        <v>0</v>
      </c>
      <c r="EW592" s="3"/>
      <c r="EX592" s="3">
        <v>199695504</v>
      </c>
      <c r="EZ592" s="2">
        <v>42891</v>
      </c>
      <c r="FA592" s="3">
        <v>0</v>
      </c>
      <c r="FB592" s="3">
        <v>0</v>
      </c>
      <c r="FC592" s="3">
        <v>0</v>
      </c>
      <c r="FD592" s="3">
        <v>0</v>
      </c>
      <c r="FE592" s="3">
        <v>0</v>
      </c>
      <c r="FF592" s="3">
        <v>0</v>
      </c>
      <c r="FG592" s="3">
        <v>0</v>
      </c>
      <c r="FH592" s="3">
        <v>0</v>
      </c>
      <c r="FI592" s="3">
        <v>0</v>
      </c>
      <c r="FJ592" s="3"/>
      <c r="FK592" s="3"/>
      <c r="FL592" s="3"/>
      <c r="FM592" s="3">
        <v>61161956900.000008</v>
      </c>
      <c r="FN592" s="3">
        <v>8029794681.3999996</v>
      </c>
      <c r="FO592" s="3"/>
      <c r="FP592" s="3">
        <v>85609467477</v>
      </c>
      <c r="FQ592" s="3"/>
      <c r="FR592" s="3"/>
      <c r="FS592" s="3"/>
      <c r="FT592" s="3"/>
      <c r="FU592" s="3">
        <v>74743881462</v>
      </c>
      <c r="FV592" s="3">
        <v>0</v>
      </c>
      <c r="FW592" s="3">
        <v>0</v>
      </c>
      <c r="FX592" s="3">
        <v>0</v>
      </c>
      <c r="FY592" s="3">
        <v>0</v>
      </c>
      <c r="FZ592" s="3">
        <v>0</v>
      </c>
      <c r="GA592" s="3">
        <v>0</v>
      </c>
      <c r="GB592" s="3">
        <v>0</v>
      </c>
      <c r="GC592" s="3"/>
      <c r="GE592" s="2">
        <v>42891</v>
      </c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J592" s="2">
        <v>42891</v>
      </c>
      <c r="HK592" s="3"/>
      <c r="HL592" s="3"/>
      <c r="HM592" s="3"/>
      <c r="HN592" s="3"/>
      <c r="HO592" s="3"/>
      <c r="HP592" s="3"/>
      <c r="HQ592" s="3"/>
      <c r="HR592" s="3"/>
      <c r="HV592" s="2">
        <v>42881</v>
      </c>
      <c r="HW592" s="3">
        <v>1.3485</v>
      </c>
      <c r="HX592" s="3">
        <v>1.3485</v>
      </c>
      <c r="HY592" s="3">
        <v>1.3496999999999999</v>
      </c>
      <c r="HZ592" s="3">
        <v>1.3432999999999999</v>
      </c>
      <c r="IA592" s="3">
        <v>1.3447</v>
      </c>
      <c r="IB592" s="3">
        <v>0</v>
      </c>
      <c r="IC592" s="3">
        <v>0</v>
      </c>
      <c r="ID592" s="4"/>
      <c r="IF592" s="2">
        <v>42881</v>
      </c>
      <c r="IG592" s="3">
        <v>6.8498000000000001</v>
      </c>
      <c r="IH592" s="3">
        <v>6.8495999999999997</v>
      </c>
      <c r="II592" s="3">
        <v>6.8548</v>
      </c>
      <c r="IJ592" s="3">
        <v>6.8150000000000004</v>
      </c>
      <c r="IK592" s="3">
        <v>6.8224</v>
      </c>
      <c r="IL592" s="3">
        <v>0</v>
      </c>
      <c r="IM592" s="3">
        <v>0</v>
      </c>
      <c r="IN592" s="4"/>
      <c r="IP592" s="2">
        <v>42881</v>
      </c>
      <c r="IQ592" s="3">
        <v>6205.26</v>
      </c>
      <c r="IR592" s="3">
        <v>6207.04</v>
      </c>
      <c r="IS592" s="3">
        <v>6211.52</v>
      </c>
      <c r="IT592" s="3">
        <v>6196.66</v>
      </c>
      <c r="IU592" s="3">
        <v>6210.19</v>
      </c>
      <c r="IV592" s="3">
        <v>374042848</v>
      </c>
      <c r="IW592" s="3"/>
      <c r="IX592" s="4"/>
    </row>
    <row r="593" spans="1:258">
      <c r="A593" s="2">
        <v>42892</v>
      </c>
      <c r="B593" s="3">
        <v>6.7981999999999996</v>
      </c>
      <c r="C593" s="3">
        <v>6.7808000000000002</v>
      </c>
      <c r="D593" s="3">
        <v>7.6494999999999997</v>
      </c>
      <c r="E593" s="3">
        <v>7.6642000000000001</v>
      </c>
      <c r="F593" s="3">
        <v>6.1542000000000003</v>
      </c>
      <c r="G593" s="3">
        <v>6.1817000000000002</v>
      </c>
      <c r="H593" s="3">
        <v>8.7706</v>
      </c>
      <c r="I593" s="3">
        <v>8.7848000000000006</v>
      </c>
      <c r="J593" s="3">
        <v>8.3093000000000004</v>
      </c>
      <c r="K593" s="3"/>
      <c r="L593" s="3">
        <v>1279.58</v>
      </c>
      <c r="M593" s="3">
        <v>1282.5</v>
      </c>
      <c r="N593" s="3">
        <v>284.8</v>
      </c>
      <c r="O593" s="3">
        <v>278</v>
      </c>
      <c r="P593" s="3">
        <v>2431.92</v>
      </c>
      <c r="Q593" s="3">
        <v>3464.3764999999999</v>
      </c>
      <c r="R593" s="3">
        <v>20122.259999999998</v>
      </c>
      <c r="S593" s="3">
        <v>7525.76</v>
      </c>
      <c r="T593" s="3">
        <v>12768.46</v>
      </c>
      <c r="U593" s="3">
        <v>5280.2</v>
      </c>
      <c r="V593" s="3">
        <v>25819.53</v>
      </c>
      <c r="W593" s="3">
        <v>96.810199999999995</v>
      </c>
      <c r="X593" s="3">
        <v>1.1254</v>
      </c>
      <c r="Y593" s="3">
        <v>1.1273</v>
      </c>
      <c r="Z593" s="3">
        <v>110.45</v>
      </c>
      <c r="AA593" s="3">
        <v>110.03</v>
      </c>
      <c r="AB593" s="3">
        <v>0.96499999999999997</v>
      </c>
      <c r="AC593" s="3"/>
      <c r="AD593" s="3">
        <v>3237.51</v>
      </c>
      <c r="AF593" s="2">
        <v>42892</v>
      </c>
      <c r="AG593" s="3">
        <v>6.8028000000000004</v>
      </c>
      <c r="AH593" s="3">
        <v>6.7849000000000004</v>
      </c>
      <c r="AI593" s="3">
        <v>7.6494999999999997</v>
      </c>
      <c r="AJ593" s="3">
        <v>7.6653000000000002</v>
      </c>
      <c r="AK593" s="3">
        <v>6.1542000000000003</v>
      </c>
      <c r="AL593" s="3">
        <v>6.2030000000000003</v>
      </c>
      <c r="AM593" s="3">
        <v>8.7706</v>
      </c>
      <c r="AN593" s="3">
        <v>8.7939000000000007</v>
      </c>
      <c r="AO593" s="3">
        <v>8.3093000000000004</v>
      </c>
      <c r="AP593" s="3"/>
      <c r="AQ593" s="3">
        <v>1296.06</v>
      </c>
      <c r="AR593" s="3">
        <v>1298.8</v>
      </c>
      <c r="AS593" s="3">
        <v>286.5</v>
      </c>
      <c r="AT593" s="3">
        <v>283.48</v>
      </c>
      <c r="AU593" s="3">
        <v>2436.21</v>
      </c>
      <c r="AV593" s="3">
        <v>3492.8816000000002</v>
      </c>
      <c r="AW593" s="3">
        <v>20152.95</v>
      </c>
      <c r="AX593" s="3">
        <v>7527.64</v>
      </c>
      <c r="AY593" s="3">
        <v>12788.34</v>
      </c>
      <c r="AZ593" s="3">
        <v>5296.42</v>
      </c>
      <c r="BA593" s="3">
        <v>26019.01</v>
      </c>
      <c r="BB593" s="3">
        <v>96.837699999999998</v>
      </c>
      <c r="BC593" s="3">
        <v>1.1284000000000001</v>
      </c>
      <c r="BD593" s="3">
        <v>1.1276999999999999</v>
      </c>
      <c r="BE593" s="3">
        <v>110.52500000000001</v>
      </c>
      <c r="BF593" s="3">
        <v>110.03</v>
      </c>
      <c r="BG593" s="3">
        <v>0.96560000000000001</v>
      </c>
      <c r="BH593" s="3"/>
      <c r="BI593" s="3">
        <v>3242.04</v>
      </c>
      <c r="BK593" s="2">
        <v>42892</v>
      </c>
      <c r="BL593" s="3">
        <v>6.7937000000000003</v>
      </c>
      <c r="BM593" s="3">
        <v>6.7549999999999999</v>
      </c>
      <c r="BN593" s="3">
        <v>7.6494999999999997</v>
      </c>
      <c r="BO593" s="3">
        <v>7.6421999999999999</v>
      </c>
      <c r="BP593" s="3">
        <v>6.1542000000000003</v>
      </c>
      <c r="BQ593" s="3">
        <v>6.1817000000000002</v>
      </c>
      <c r="BR593" s="3">
        <v>8.7706</v>
      </c>
      <c r="BS593" s="3">
        <v>8.7803000000000004</v>
      </c>
      <c r="BT593" s="3">
        <v>8.3093000000000004</v>
      </c>
      <c r="BU593" s="3"/>
      <c r="BV593" s="3">
        <v>1278.8</v>
      </c>
      <c r="BW593" s="3">
        <v>1282.0999999999999</v>
      </c>
      <c r="BX593" s="3">
        <v>284.05</v>
      </c>
      <c r="BY593" s="3">
        <v>278</v>
      </c>
      <c r="BZ593" s="3">
        <v>2428.12</v>
      </c>
      <c r="CA593" s="3">
        <v>3460.4533999999999</v>
      </c>
      <c r="CB593" s="3">
        <v>19948.02</v>
      </c>
      <c r="CC593" s="3">
        <v>7502.83</v>
      </c>
      <c r="CD593" s="3">
        <v>12679.58</v>
      </c>
      <c r="CE593" s="3">
        <v>5260.95</v>
      </c>
      <c r="CF593" s="3">
        <v>25805.02</v>
      </c>
      <c r="CG593" s="3">
        <v>96.517099999999999</v>
      </c>
      <c r="CH593" s="3">
        <v>1.1240000000000001</v>
      </c>
      <c r="CI593" s="3">
        <v>1.1247</v>
      </c>
      <c r="CJ593" s="3">
        <v>109.22499999999999</v>
      </c>
      <c r="CK593" s="3">
        <v>109.27</v>
      </c>
      <c r="CL593" s="3">
        <v>0.96130000000000004</v>
      </c>
      <c r="CM593" s="3"/>
      <c r="CN593" s="3">
        <v>3229.59</v>
      </c>
      <c r="CP593" s="2">
        <v>42892</v>
      </c>
      <c r="CQ593" s="3">
        <v>6.7968000000000002</v>
      </c>
      <c r="CR593" s="3">
        <v>6.758</v>
      </c>
      <c r="CS593" s="3">
        <v>7.6494999999999997</v>
      </c>
      <c r="CT593" s="3">
        <v>7.6452</v>
      </c>
      <c r="CU593" s="3">
        <v>6.1542000000000003</v>
      </c>
      <c r="CV593" s="3">
        <v>6.2003000000000004</v>
      </c>
      <c r="CW593" s="3">
        <v>8.7706</v>
      </c>
      <c r="CX593" s="3">
        <v>8.7916000000000007</v>
      </c>
      <c r="CY593" s="3">
        <v>8.3093000000000004</v>
      </c>
      <c r="CZ593" s="3"/>
      <c r="DA593" s="3">
        <v>1293.6500000000001</v>
      </c>
      <c r="DB593" s="3">
        <v>1296.5999999999999</v>
      </c>
      <c r="DC593" s="3">
        <v>286.3</v>
      </c>
      <c r="DD593" s="3">
        <v>283.2</v>
      </c>
      <c r="DE593" s="3">
        <v>2429.33</v>
      </c>
      <c r="DF593" s="3">
        <v>3492.8816000000002</v>
      </c>
      <c r="DG593" s="3">
        <v>19979.900000000001</v>
      </c>
      <c r="DH593" s="3">
        <v>7524.95</v>
      </c>
      <c r="DI593" s="3">
        <v>12690.12</v>
      </c>
      <c r="DJ593" s="3">
        <v>5269.22</v>
      </c>
      <c r="DK593" s="3">
        <v>25997.14</v>
      </c>
      <c r="DL593" s="3">
        <v>96.549300000000002</v>
      </c>
      <c r="DM593" s="3">
        <v>1.1276999999999999</v>
      </c>
      <c r="DN593" s="3">
        <v>1.1271</v>
      </c>
      <c r="DO593" s="3">
        <v>109.405</v>
      </c>
      <c r="DP593" s="3">
        <v>109.27</v>
      </c>
      <c r="DQ593" s="3">
        <v>0.96189999999999998</v>
      </c>
      <c r="DR593" s="3">
        <v>0.96289999999999998</v>
      </c>
      <c r="DS593" s="3">
        <v>3235.75</v>
      </c>
      <c r="DU593" s="2">
        <v>42892</v>
      </c>
      <c r="DV593" s="3">
        <v>24673000000</v>
      </c>
      <c r="DW593" s="3">
        <v>0</v>
      </c>
      <c r="DX593" s="3"/>
      <c r="DY593" s="3"/>
      <c r="DZ593" s="3"/>
      <c r="EA593" s="3"/>
      <c r="EB593" s="3"/>
      <c r="EC593" s="3"/>
      <c r="ED593" s="3"/>
      <c r="EE593" s="3"/>
      <c r="EF593" s="3"/>
      <c r="EG593" s="3">
        <v>243933</v>
      </c>
      <c r="EH593" s="3">
        <v>135910</v>
      </c>
      <c r="EI593" s="3">
        <v>28040.46</v>
      </c>
      <c r="EJ593" s="3">
        <v>508516384</v>
      </c>
      <c r="EK593" s="3">
        <v>6408938800</v>
      </c>
      <c r="EL593" s="3">
        <v>1052164096.0000001</v>
      </c>
      <c r="EM593" s="3">
        <v>915185600</v>
      </c>
      <c r="EN593" s="3">
        <v>102020032</v>
      </c>
      <c r="EO593" s="3">
        <v>82350736</v>
      </c>
      <c r="EP593" s="3">
        <v>0</v>
      </c>
      <c r="EQ593" s="3">
        <v>0</v>
      </c>
      <c r="ER593" s="3">
        <v>0</v>
      </c>
      <c r="ES593" s="3"/>
      <c r="ET593" s="3">
        <v>0</v>
      </c>
      <c r="EU593" s="3"/>
      <c r="EV593" s="3">
        <v>0</v>
      </c>
      <c r="EW593" s="3"/>
      <c r="EX593" s="3">
        <v>181822432</v>
      </c>
      <c r="EZ593" s="2">
        <v>42892</v>
      </c>
      <c r="FA593" s="3">
        <v>0</v>
      </c>
      <c r="FB593" s="3">
        <v>0</v>
      </c>
      <c r="FC593" s="3">
        <v>0</v>
      </c>
      <c r="FD593" s="3">
        <v>0</v>
      </c>
      <c r="FE593" s="3">
        <v>0</v>
      </c>
      <c r="FF593" s="3">
        <v>0</v>
      </c>
      <c r="FG593" s="3">
        <v>0</v>
      </c>
      <c r="FH593" s="3">
        <v>0</v>
      </c>
      <c r="FI593" s="3">
        <v>0</v>
      </c>
      <c r="FJ593" s="3"/>
      <c r="FK593" s="3"/>
      <c r="FL593" s="3"/>
      <c r="FM593" s="3">
        <v>38765953800</v>
      </c>
      <c r="FN593" s="3">
        <v>7836571293.6000004</v>
      </c>
      <c r="FO593" s="3"/>
      <c r="FP593" s="3">
        <v>77868793730</v>
      </c>
      <c r="FQ593" s="3"/>
      <c r="FR593" s="3"/>
      <c r="FS593" s="3"/>
      <c r="FT593" s="3"/>
      <c r="FU593" s="3">
        <v>74623665380</v>
      </c>
      <c r="FV593" s="3">
        <v>0</v>
      </c>
      <c r="FW593" s="3">
        <v>0</v>
      </c>
      <c r="FX593" s="3">
        <v>0</v>
      </c>
      <c r="FY593" s="3">
        <v>0</v>
      </c>
      <c r="FZ593" s="3">
        <v>0</v>
      </c>
      <c r="GA593" s="3">
        <v>0</v>
      </c>
      <c r="GB593" s="3">
        <v>0</v>
      </c>
      <c r="GC593" s="3"/>
      <c r="GE593" s="2">
        <v>42892</v>
      </c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J593" s="2">
        <v>42892</v>
      </c>
      <c r="HK593" s="3"/>
      <c r="HL593" s="3"/>
      <c r="HM593" s="3"/>
      <c r="HN593" s="3"/>
      <c r="HO593" s="3"/>
      <c r="HP593" s="3"/>
      <c r="HQ593" s="3"/>
      <c r="HR593" s="3"/>
      <c r="HV593" s="2">
        <v>42886</v>
      </c>
      <c r="HW593" s="3">
        <v>1.3461000000000001</v>
      </c>
      <c r="HX593" s="3">
        <v>1.3459000000000001</v>
      </c>
      <c r="HY593" s="3">
        <v>1.3524</v>
      </c>
      <c r="HZ593" s="3">
        <v>1.3436999999999999</v>
      </c>
      <c r="IA593" s="3">
        <v>1.3501000000000001</v>
      </c>
      <c r="IB593" s="3">
        <v>0</v>
      </c>
      <c r="IC593" s="3">
        <v>0</v>
      </c>
      <c r="ID593" s="4"/>
      <c r="IF593" s="2">
        <v>42886</v>
      </c>
      <c r="IG593" s="3">
        <v>6.8243999999999998</v>
      </c>
      <c r="IH593" s="3">
        <v>6.8239999999999998</v>
      </c>
      <c r="II593" s="3">
        <v>6.8373999999999997</v>
      </c>
      <c r="IJ593" s="3">
        <v>6.7427999999999999</v>
      </c>
      <c r="IK593" s="3">
        <v>6.7464000000000004</v>
      </c>
      <c r="IL593" s="3">
        <v>0</v>
      </c>
      <c r="IM593" s="3">
        <v>0</v>
      </c>
      <c r="IN593" s="4"/>
      <c r="IP593" s="2">
        <v>42886</v>
      </c>
      <c r="IQ593" s="3">
        <v>6203.19</v>
      </c>
      <c r="IR593" s="3">
        <v>6221.63</v>
      </c>
      <c r="IS593" s="3">
        <v>6221.99</v>
      </c>
      <c r="IT593" s="3">
        <v>6164.07</v>
      </c>
      <c r="IU593" s="3">
        <v>6198.52</v>
      </c>
      <c r="IV593" s="3">
        <v>697314688</v>
      </c>
      <c r="IW593" s="3"/>
      <c r="IX593" s="4"/>
    </row>
    <row r="594" spans="1:258">
      <c r="A594" s="2">
        <v>42893</v>
      </c>
      <c r="B594" s="3">
        <v>6.7949999999999999</v>
      </c>
      <c r="C594" s="3">
        <v>6.758</v>
      </c>
      <c r="D594" s="3">
        <v>7.6524999999999999</v>
      </c>
      <c r="E594" s="3">
        <v>7.6489000000000003</v>
      </c>
      <c r="F594" s="3">
        <v>6.2015000000000002</v>
      </c>
      <c r="G594" s="3">
        <v>6.1989000000000001</v>
      </c>
      <c r="H594" s="3">
        <v>8.7579999999999991</v>
      </c>
      <c r="I594" s="3">
        <v>8.7680000000000007</v>
      </c>
      <c r="J594" s="3">
        <v>8.3244000000000007</v>
      </c>
      <c r="K594" s="3"/>
      <c r="L594" s="3">
        <v>1294.25</v>
      </c>
      <c r="M594" s="3">
        <v>1297</v>
      </c>
      <c r="N594" s="3">
        <v>286.60000000000002</v>
      </c>
      <c r="O594" s="3">
        <v>285</v>
      </c>
      <c r="P594" s="3">
        <v>2432.0300000000002</v>
      </c>
      <c r="Q594" s="3">
        <v>3493.8845999999999</v>
      </c>
      <c r="R594" s="3">
        <v>19951.68</v>
      </c>
      <c r="S594" s="3">
        <v>7524.95</v>
      </c>
      <c r="T594" s="3">
        <v>12659.97</v>
      </c>
      <c r="U594" s="3">
        <v>5261.42</v>
      </c>
      <c r="V594" s="3">
        <v>26025.21</v>
      </c>
      <c r="W594" s="3">
        <v>96.557599999999994</v>
      </c>
      <c r="X594" s="3">
        <v>1.1277999999999999</v>
      </c>
      <c r="Y594" s="3">
        <v>1.1268</v>
      </c>
      <c r="Z594" s="3">
        <v>109.39</v>
      </c>
      <c r="AA594" s="3">
        <v>109.55</v>
      </c>
      <c r="AB594" s="3">
        <v>0.96199999999999997</v>
      </c>
      <c r="AC594" s="3">
        <v>0.96340000000000003</v>
      </c>
      <c r="AD594" s="3">
        <v>3237.61</v>
      </c>
      <c r="AF594" s="2">
        <v>42893</v>
      </c>
      <c r="AG594" s="3">
        <v>6.7995000000000001</v>
      </c>
      <c r="AH594" s="3">
        <v>6.7813999999999997</v>
      </c>
      <c r="AI594" s="3">
        <v>7.6524999999999999</v>
      </c>
      <c r="AJ594" s="3">
        <v>7.6593999999999998</v>
      </c>
      <c r="AK594" s="3">
        <v>6.2015000000000002</v>
      </c>
      <c r="AL594" s="3">
        <v>6.2240000000000002</v>
      </c>
      <c r="AM594" s="3">
        <v>8.7579999999999991</v>
      </c>
      <c r="AN594" s="3">
        <v>8.7760999999999996</v>
      </c>
      <c r="AO594" s="3">
        <v>8.3244000000000007</v>
      </c>
      <c r="AP594" s="3"/>
      <c r="AQ594" s="3">
        <v>1294.9100000000001</v>
      </c>
      <c r="AR594" s="3">
        <v>1297.5999999999999</v>
      </c>
      <c r="AS594" s="3">
        <v>287.2</v>
      </c>
      <c r="AT594" s="3">
        <v>285</v>
      </c>
      <c r="AU594" s="3">
        <v>2435.2800000000002</v>
      </c>
      <c r="AV594" s="3">
        <v>3537.0947000000001</v>
      </c>
      <c r="AW594" s="3">
        <v>20023.240000000002</v>
      </c>
      <c r="AX594" s="3">
        <v>7555.62</v>
      </c>
      <c r="AY594" s="3">
        <v>12746.42</v>
      </c>
      <c r="AZ594" s="3">
        <v>5320.04</v>
      </c>
      <c r="BA594" s="3">
        <v>26073.439999999999</v>
      </c>
      <c r="BB594" s="3">
        <v>96.984899999999996</v>
      </c>
      <c r="BC594" s="3">
        <v>1.1283000000000001</v>
      </c>
      <c r="BD594" s="3">
        <v>1.1276999999999999</v>
      </c>
      <c r="BE594" s="3">
        <v>109.89</v>
      </c>
      <c r="BF594" s="3">
        <v>109.55</v>
      </c>
      <c r="BG594" s="3">
        <v>0.96779999999999999</v>
      </c>
      <c r="BH594" s="3">
        <v>0.96430000000000005</v>
      </c>
      <c r="BI594" s="3">
        <v>3249.57</v>
      </c>
      <c r="BK594" s="2">
        <v>42893</v>
      </c>
      <c r="BL594" s="3">
        <v>6.7840999999999996</v>
      </c>
      <c r="BM594" s="3">
        <v>6.7553999999999998</v>
      </c>
      <c r="BN594" s="3">
        <v>7.6524999999999999</v>
      </c>
      <c r="BO594" s="3">
        <v>7.6422999999999996</v>
      </c>
      <c r="BP594" s="3">
        <v>6.2015000000000002</v>
      </c>
      <c r="BQ594" s="3">
        <v>6.1989000000000001</v>
      </c>
      <c r="BR594" s="3">
        <v>8.7579999999999991</v>
      </c>
      <c r="BS594" s="3">
        <v>8.7609999999999992</v>
      </c>
      <c r="BT594" s="3">
        <v>8.3244000000000007</v>
      </c>
      <c r="BU594" s="3"/>
      <c r="BV594" s="3">
        <v>1281.8</v>
      </c>
      <c r="BW594" s="3">
        <v>1285</v>
      </c>
      <c r="BX594" s="3">
        <v>286.25</v>
      </c>
      <c r="BY594" s="3">
        <v>283.2</v>
      </c>
      <c r="BZ594" s="3">
        <v>2424.75</v>
      </c>
      <c r="CA594" s="3">
        <v>3491.1327999999999</v>
      </c>
      <c r="CB594" s="3">
        <v>19908.07</v>
      </c>
      <c r="CC594" s="3">
        <v>7476.33</v>
      </c>
      <c r="CD594" s="3">
        <v>12640.52</v>
      </c>
      <c r="CE594" s="3">
        <v>5254.03</v>
      </c>
      <c r="CF594" s="3">
        <v>25898.82</v>
      </c>
      <c r="CG594" s="3">
        <v>96.5017</v>
      </c>
      <c r="CH594" s="3">
        <v>1.1202000000000001</v>
      </c>
      <c r="CI594" s="3">
        <v>1.1248</v>
      </c>
      <c r="CJ594" s="3">
        <v>109.095</v>
      </c>
      <c r="CK594" s="3">
        <v>109.15</v>
      </c>
      <c r="CL594" s="3">
        <v>0.9617</v>
      </c>
      <c r="CM594" s="3">
        <v>0.96340000000000003</v>
      </c>
      <c r="CN594" s="3">
        <v>3230.49</v>
      </c>
      <c r="CP594" s="2">
        <v>42893</v>
      </c>
      <c r="CQ594" s="3">
        <v>6.7939999999999996</v>
      </c>
      <c r="CR594" s="3">
        <v>6.7744</v>
      </c>
      <c r="CS594" s="3">
        <v>7.6524999999999999</v>
      </c>
      <c r="CT594" s="3">
        <v>7.6470000000000002</v>
      </c>
      <c r="CU594" s="3">
        <v>6.2015000000000002</v>
      </c>
      <c r="CV594" s="3">
        <v>6.2194000000000003</v>
      </c>
      <c r="CW594" s="3">
        <v>8.7579999999999991</v>
      </c>
      <c r="CX594" s="3">
        <v>8.7637999999999998</v>
      </c>
      <c r="CY594" s="3">
        <v>8.3244000000000007</v>
      </c>
      <c r="CZ594" s="3"/>
      <c r="DA594" s="3">
        <v>1286.3</v>
      </c>
      <c r="DB594" s="3">
        <v>1289.5</v>
      </c>
      <c r="DC594" s="3">
        <v>286.60000000000002</v>
      </c>
      <c r="DD594" s="3">
        <v>283.75</v>
      </c>
      <c r="DE594" s="3">
        <v>2433.14</v>
      </c>
      <c r="DF594" s="3">
        <v>3533.8717999999999</v>
      </c>
      <c r="DG594" s="3">
        <v>19984.62</v>
      </c>
      <c r="DH594" s="3">
        <v>7478.62</v>
      </c>
      <c r="DI594" s="3">
        <v>12672.49</v>
      </c>
      <c r="DJ594" s="3">
        <v>5265.53</v>
      </c>
      <c r="DK594" s="3">
        <v>25974.16</v>
      </c>
      <c r="DL594" s="3">
        <v>96.721500000000006</v>
      </c>
      <c r="DM594" s="3">
        <v>1.1255999999999999</v>
      </c>
      <c r="DN594" s="3">
        <v>1.1253</v>
      </c>
      <c r="DO594" s="3">
        <v>109.815</v>
      </c>
      <c r="DP594" s="3">
        <v>109.36</v>
      </c>
      <c r="DQ594" s="3">
        <v>0.96489999999999998</v>
      </c>
      <c r="DR594" s="3">
        <v>0.96430000000000005</v>
      </c>
      <c r="DS594" s="3">
        <v>3230.49</v>
      </c>
      <c r="DU594" s="2">
        <v>42893</v>
      </c>
      <c r="DV594" s="3">
        <v>24261000000</v>
      </c>
      <c r="DW594" s="3">
        <v>0</v>
      </c>
      <c r="DX594" s="3"/>
      <c r="DY594" s="3"/>
      <c r="DZ594" s="3"/>
      <c r="EA594" s="3"/>
      <c r="EB594" s="3"/>
      <c r="EC594" s="3"/>
      <c r="ED594" s="3"/>
      <c r="EE594" s="3"/>
      <c r="EF594" s="3"/>
      <c r="EG594" s="3">
        <v>213730</v>
      </c>
      <c r="EH594" s="3">
        <v>138618</v>
      </c>
      <c r="EI594" s="3">
        <v>22844.7</v>
      </c>
      <c r="EJ594" s="3">
        <v>552148992</v>
      </c>
      <c r="EK594" s="3">
        <v>10441996800</v>
      </c>
      <c r="EL594" s="3">
        <v>1023345280.0000001</v>
      </c>
      <c r="EM594" s="3">
        <v>936837824</v>
      </c>
      <c r="EN594" s="3">
        <v>127078912.00000001</v>
      </c>
      <c r="EO594" s="3">
        <v>97126936</v>
      </c>
      <c r="EP594" s="3">
        <v>0</v>
      </c>
      <c r="EQ594" s="3">
        <v>0</v>
      </c>
      <c r="ER594" s="3">
        <v>0</v>
      </c>
      <c r="ES594" s="3"/>
      <c r="ET594" s="3">
        <v>0</v>
      </c>
      <c r="EU594" s="3"/>
      <c r="EV594" s="3">
        <v>0</v>
      </c>
      <c r="EW594" s="3"/>
      <c r="EX594" s="3">
        <v>203811904</v>
      </c>
      <c r="EZ594" s="2">
        <v>42893</v>
      </c>
      <c r="FA594" s="3">
        <v>0</v>
      </c>
      <c r="FB594" s="3">
        <v>0</v>
      </c>
      <c r="FC594" s="3">
        <v>0</v>
      </c>
      <c r="FD594" s="3">
        <v>0</v>
      </c>
      <c r="FE594" s="3">
        <v>0</v>
      </c>
      <c r="FF594" s="3">
        <v>0</v>
      </c>
      <c r="FG594" s="3">
        <v>0</v>
      </c>
      <c r="FH594" s="3">
        <v>0</v>
      </c>
      <c r="FI594" s="3">
        <v>0</v>
      </c>
      <c r="FJ594" s="3"/>
      <c r="FK594" s="3"/>
      <c r="FL594" s="3"/>
      <c r="FM594" s="3">
        <v>39743887900</v>
      </c>
      <c r="FN594" s="3">
        <v>6428678538.3999996</v>
      </c>
      <c r="FO594" s="3"/>
      <c r="FP594" s="3">
        <v>124189288483</v>
      </c>
      <c r="FQ594" s="3"/>
      <c r="FR594" s="3"/>
      <c r="FS594" s="3"/>
      <c r="FT594" s="3"/>
      <c r="FU594" s="3">
        <v>86989316154</v>
      </c>
      <c r="FV594" s="3">
        <v>0</v>
      </c>
      <c r="FW594" s="3">
        <v>0</v>
      </c>
      <c r="FX594" s="3">
        <v>0</v>
      </c>
      <c r="FY594" s="3">
        <v>0</v>
      </c>
      <c r="FZ594" s="3">
        <v>0</v>
      </c>
      <c r="GA594" s="3">
        <v>0</v>
      </c>
      <c r="GB594" s="3">
        <v>0</v>
      </c>
      <c r="GC594" s="3"/>
      <c r="GE594" s="2">
        <v>42893</v>
      </c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J594" s="2">
        <v>42893</v>
      </c>
      <c r="HK594" s="3"/>
      <c r="HL594" s="3"/>
      <c r="HM594" s="3"/>
      <c r="HN594" s="3"/>
      <c r="HO594" s="3"/>
      <c r="HP594" s="3"/>
      <c r="HQ594" s="3"/>
      <c r="HR594" s="3"/>
      <c r="HV594" s="2">
        <v>42887</v>
      </c>
      <c r="HW594" s="3">
        <v>1.3501000000000001</v>
      </c>
      <c r="HX594" s="3">
        <v>1.35</v>
      </c>
      <c r="HY594" s="3">
        <v>1.3529</v>
      </c>
      <c r="HZ594" s="3">
        <v>1.3472999999999999</v>
      </c>
      <c r="IA594" s="3">
        <v>1.3514999999999999</v>
      </c>
      <c r="IB594" s="3">
        <v>0</v>
      </c>
      <c r="IC594" s="3">
        <v>0</v>
      </c>
      <c r="ID594" s="4"/>
      <c r="IF594" s="2">
        <v>42887</v>
      </c>
      <c r="IG594" s="3">
        <v>6.7464000000000004</v>
      </c>
      <c r="IH594" s="3">
        <v>6.7476000000000003</v>
      </c>
      <c r="II594" s="3">
        <v>6.7737999999999996</v>
      </c>
      <c r="IJ594" s="3">
        <v>6.7237999999999998</v>
      </c>
      <c r="IK594" s="3">
        <v>6.75</v>
      </c>
      <c r="IL594" s="3">
        <v>0</v>
      </c>
      <c r="IM594" s="3">
        <v>0</v>
      </c>
      <c r="IN594" s="4"/>
      <c r="IP594" s="2">
        <v>42887</v>
      </c>
      <c r="IQ594" s="3">
        <v>6198.52</v>
      </c>
      <c r="IR594" s="3">
        <v>6215.92</v>
      </c>
      <c r="IS594" s="3">
        <v>6247.07</v>
      </c>
      <c r="IT594" s="3">
        <v>6200.45</v>
      </c>
      <c r="IU594" s="3">
        <v>6246.83</v>
      </c>
      <c r="IV594" s="3">
        <v>502427808</v>
      </c>
      <c r="IW594" s="3"/>
      <c r="IX594" s="4"/>
    </row>
    <row r="595" spans="1:258">
      <c r="A595" s="2">
        <v>42894</v>
      </c>
      <c r="B595" s="3">
        <v>6.7986000000000004</v>
      </c>
      <c r="C595" s="3">
        <v>6.7736000000000001</v>
      </c>
      <c r="D595" s="3">
        <v>7.6466000000000003</v>
      </c>
      <c r="E595" s="3">
        <v>7.6456999999999997</v>
      </c>
      <c r="F595" s="3">
        <v>6.1848999999999998</v>
      </c>
      <c r="G595" s="3">
        <v>6.1878000000000002</v>
      </c>
      <c r="H595" s="3">
        <v>8.8021999999999991</v>
      </c>
      <c r="I595" s="3">
        <v>8.8074999999999992</v>
      </c>
      <c r="J595" s="3">
        <v>8.3943999999999992</v>
      </c>
      <c r="K595" s="3"/>
      <c r="L595" s="3">
        <v>1286.2</v>
      </c>
      <c r="M595" s="3">
        <v>1289.5</v>
      </c>
      <c r="N595" s="3">
        <v>286.55</v>
      </c>
      <c r="O595" s="3">
        <v>283.75</v>
      </c>
      <c r="P595" s="3">
        <v>2434.27</v>
      </c>
      <c r="Q595" s="3">
        <v>3531.2419</v>
      </c>
      <c r="R595" s="3">
        <v>20048.28</v>
      </c>
      <c r="S595" s="3">
        <v>7478.62</v>
      </c>
      <c r="T595" s="3">
        <v>12688.54</v>
      </c>
      <c r="U595" s="3">
        <v>5264.69</v>
      </c>
      <c r="V595" s="3">
        <v>25974</v>
      </c>
      <c r="W595" s="3">
        <v>96.7226</v>
      </c>
      <c r="X595" s="3">
        <v>1.1257999999999999</v>
      </c>
      <c r="Y595" s="3">
        <v>1.1248</v>
      </c>
      <c r="Z595" s="3">
        <v>109.815</v>
      </c>
      <c r="AA595" s="3">
        <v>109.92</v>
      </c>
      <c r="AB595" s="3">
        <v>0.96519999999999995</v>
      </c>
      <c r="AC595" s="3"/>
      <c r="AD595" s="3">
        <v>3236.41</v>
      </c>
      <c r="AF595" s="2">
        <v>42894</v>
      </c>
      <c r="AG595" s="3">
        <v>6.8003</v>
      </c>
      <c r="AH595" s="3">
        <v>6.7859999999999996</v>
      </c>
      <c r="AI595" s="3">
        <v>7.6466000000000003</v>
      </c>
      <c r="AJ595" s="3">
        <v>7.6546000000000003</v>
      </c>
      <c r="AK595" s="3">
        <v>6.1848999999999998</v>
      </c>
      <c r="AL595" s="3">
        <v>6.2089999999999996</v>
      </c>
      <c r="AM595" s="3">
        <v>8.8021999999999991</v>
      </c>
      <c r="AN595" s="3">
        <v>8.8157999999999994</v>
      </c>
      <c r="AO595" s="3">
        <v>8.3943999999999992</v>
      </c>
      <c r="AP595" s="3"/>
      <c r="AQ595" s="3">
        <v>1288.9100000000001</v>
      </c>
      <c r="AR595" s="3">
        <v>1291.5</v>
      </c>
      <c r="AS595" s="3">
        <v>286.89999999999998</v>
      </c>
      <c r="AT595" s="3">
        <v>283.83</v>
      </c>
      <c r="AU595" s="3">
        <v>2439.27</v>
      </c>
      <c r="AV595" s="3">
        <v>3562.2723999999998</v>
      </c>
      <c r="AW595" s="3">
        <v>20061.22</v>
      </c>
      <c r="AX595" s="3">
        <v>7489.66</v>
      </c>
      <c r="AY595" s="3">
        <v>12740.36</v>
      </c>
      <c r="AZ595" s="3">
        <v>5290.5</v>
      </c>
      <c r="BA595" s="3">
        <v>26069.98</v>
      </c>
      <c r="BB595" s="3">
        <v>97.161900000000003</v>
      </c>
      <c r="BC595" s="3">
        <v>1.1269</v>
      </c>
      <c r="BD595" s="3">
        <v>1.1263000000000001</v>
      </c>
      <c r="BE595" s="3">
        <v>110.375</v>
      </c>
      <c r="BF595" s="3">
        <v>110.16</v>
      </c>
      <c r="BG595" s="3">
        <v>0.96960000000000002</v>
      </c>
      <c r="BH595" s="3"/>
      <c r="BI595" s="3">
        <v>3242.74</v>
      </c>
      <c r="BK595" s="2">
        <v>42894</v>
      </c>
      <c r="BL595" s="3">
        <v>6.7927</v>
      </c>
      <c r="BM595" s="3">
        <v>6.7659000000000002</v>
      </c>
      <c r="BN595" s="3">
        <v>7.6466000000000003</v>
      </c>
      <c r="BO595" s="3">
        <v>7.6352000000000002</v>
      </c>
      <c r="BP595" s="3">
        <v>6.1848999999999998</v>
      </c>
      <c r="BQ595" s="3">
        <v>6.1818999999999997</v>
      </c>
      <c r="BR595" s="3">
        <v>8.8021999999999991</v>
      </c>
      <c r="BS595" s="3">
        <v>8.8010000000000002</v>
      </c>
      <c r="BT595" s="3">
        <v>8.3943999999999992</v>
      </c>
      <c r="BU595" s="3"/>
      <c r="BV595" s="3">
        <v>1270.5999999999999</v>
      </c>
      <c r="BW595" s="3">
        <v>1273.5</v>
      </c>
      <c r="BX595" s="3">
        <v>285.05</v>
      </c>
      <c r="BY595" s="3">
        <v>282.51</v>
      </c>
      <c r="BZ595" s="3">
        <v>2427.94</v>
      </c>
      <c r="CA595" s="3">
        <v>3528.1790000000001</v>
      </c>
      <c r="CB595" s="3">
        <v>19896.349999999999</v>
      </c>
      <c r="CC595" s="3">
        <v>7449.98</v>
      </c>
      <c r="CD595" s="3">
        <v>12684.71</v>
      </c>
      <c r="CE595" s="3">
        <v>5250.68</v>
      </c>
      <c r="CF595" s="3">
        <v>25923.21</v>
      </c>
      <c r="CG595" s="3">
        <v>96.591700000000003</v>
      </c>
      <c r="CH595" s="3">
        <v>1.1194999999999999</v>
      </c>
      <c r="CI595" s="3">
        <v>1.1218999999999999</v>
      </c>
      <c r="CJ595" s="3">
        <v>109.375</v>
      </c>
      <c r="CK595" s="3">
        <v>109.53</v>
      </c>
      <c r="CL595" s="3">
        <v>0.96360000000000001</v>
      </c>
      <c r="CM595" s="3"/>
      <c r="CN595" s="3">
        <v>3226.64</v>
      </c>
      <c r="CP595" s="2">
        <v>42894</v>
      </c>
      <c r="CQ595" s="3">
        <v>6.7938000000000001</v>
      </c>
      <c r="CR595" s="3">
        <v>6.7827999999999999</v>
      </c>
      <c r="CS595" s="3">
        <v>7.6466000000000003</v>
      </c>
      <c r="CT595" s="3">
        <v>7.6454000000000004</v>
      </c>
      <c r="CU595" s="3">
        <v>6.1848999999999998</v>
      </c>
      <c r="CV595" s="3">
        <v>6.1862000000000004</v>
      </c>
      <c r="CW595" s="3">
        <v>8.8021999999999991</v>
      </c>
      <c r="CX595" s="3">
        <v>8.81</v>
      </c>
      <c r="CY595" s="3">
        <v>8.3943999999999992</v>
      </c>
      <c r="CZ595" s="3"/>
      <c r="DA595" s="3">
        <v>1279.5999999999999</v>
      </c>
      <c r="DB595" s="3">
        <v>1280.3</v>
      </c>
      <c r="DC595" s="3">
        <v>285.75</v>
      </c>
      <c r="DD595" s="3">
        <v>282.7</v>
      </c>
      <c r="DE595" s="3">
        <v>2433.79</v>
      </c>
      <c r="DF595" s="3">
        <v>3560.9785999999999</v>
      </c>
      <c r="DG595" s="3">
        <v>19909.259999999998</v>
      </c>
      <c r="DH595" s="3">
        <v>7449.98</v>
      </c>
      <c r="DI595" s="3">
        <v>12713.58</v>
      </c>
      <c r="DJ595" s="3">
        <v>5264.24</v>
      </c>
      <c r="DK595" s="3">
        <v>26063.06</v>
      </c>
      <c r="DL595" s="3">
        <v>96.97</v>
      </c>
      <c r="DM595" s="3">
        <v>1.1212</v>
      </c>
      <c r="DN595" s="3">
        <v>1.1218999999999999</v>
      </c>
      <c r="DO595" s="3">
        <v>110.01</v>
      </c>
      <c r="DP595" s="3">
        <v>110.16</v>
      </c>
      <c r="DQ595" s="3">
        <v>0.96750000000000003</v>
      </c>
      <c r="DR595" s="3">
        <v>0.96730000000000005</v>
      </c>
      <c r="DS595" s="3">
        <v>3237.05</v>
      </c>
      <c r="DU595" s="2">
        <v>42894</v>
      </c>
      <c r="DV595" s="3">
        <v>24811000000</v>
      </c>
      <c r="DW595" s="3">
        <v>0</v>
      </c>
      <c r="DX595" s="3"/>
      <c r="DY595" s="3"/>
      <c r="DZ595" s="3"/>
      <c r="EA595" s="3"/>
      <c r="EB595" s="3"/>
      <c r="EC595" s="3"/>
      <c r="ED595" s="3"/>
      <c r="EE595" s="3"/>
      <c r="EF595" s="3"/>
      <c r="EG595" s="3">
        <v>248553</v>
      </c>
      <c r="EH595" s="3">
        <v>141700</v>
      </c>
      <c r="EI595" s="3">
        <v>37013</v>
      </c>
      <c r="EJ595" s="3">
        <v>598974208</v>
      </c>
      <c r="EK595" s="3">
        <v>9022490500</v>
      </c>
      <c r="EL595" s="3">
        <v>1291501056</v>
      </c>
      <c r="EM595" s="3">
        <v>934173311.99999988</v>
      </c>
      <c r="EN595" s="3">
        <v>100520904</v>
      </c>
      <c r="EO595" s="3">
        <v>87682960</v>
      </c>
      <c r="EP595" s="3">
        <v>0</v>
      </c>
      <c r="EQ595" s="3">
        <v>0</v>
      </c>
      <c r="ER595" s="3">
        <v>0</v>
      </c>
      <c r="ES595" s="3"/>
      <c r="ET595" s="3">
        <v>0</v>
      </c>
      <c r="EU595" s="3"/>
      <c r="EV595" s="3">
        <v>0</v>
      </c>
      <c r="EW595" s="3"/>
      <c r="EX595" s="3">
        <v>162384304</v>
      </c>
      <c r="EZ595" s="2">
        <v>42894</v>
      </c>
      <c r="FA595" s="3">
        <v>0</v>
      </c>
      <c r="FB595" s="3">
        <v>0</v>
      </c>
      <c r="FC595" s="3">
        <v>0</v>
      </c>
      <c r="FD595" s="3">
        <v>0</v>
      </c>
      <c r="FE595" s="3">
        <v>0</v>
      </c>
      <c r="FF595" s="3">
        <v>0</v>
      </c>
      <c r="FG595" s="3">
        <v>0</v>
      </c>
      <c r="FH595" s="3">
        <v>0</v>
      </c>
      <c r="FI595" s="3">
        <v>0</v>
      </c>
      <c r="FJ595" s="3"/>
      <c r="FK595" s="3"/>
      <c r="FL595" s="3"/>
      <c r="FM595" s="3">
        <v>40529823700</v>
      </c>
      <c r="FN595" s="3">
        <v>10478290473.200001</v>
      </c>
      <c r="FO595" s="3"/>
      <c r="FP595" s="3">
        <v>112035619671</v>
      </c>
      <c r="FQ595" s="3"/>
      <c r="FR595" s="3"/>
      <c r="FS595" s="3"/>
      <c r="FT595" s="3"/>
      <c r="FU595" s="3">
        <v>79313153009</v>
      </c>
      <c r="FV595" s="3">
        <v>0</v>
      </c>
      <c r="FW595" s="3">
        <v>0</v>
      </c>
      <c r="FX595" s="3">
        <v>0</v>
      </c>
      <c r="FY595" s="3">
        <v>0</v>
      </c>
      <c r="FZ595" s="3">
        <v>0</v>
      </c>
      <c r="GA595" s="3">
        <v>0</v>
      </c>
      <c r="GB595" s="3">
        <v>0</v>
      </c>
      <c r="GC595" s="3"/>
      <c r="GE595" s="2">
        <v>42894</v>
      </c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J595" s="2">
        <v>42894</v>
      </c>
      <c r="HK595" s="3"/>
      <c r="HL595" s="3"/>
      <c r="HM595" s="3"/>
      <c r="HN595" s="3"/>
      <c r="HO595" s="3"/>
      <c r="HP595" s="3"/>
      <c r="HQ595" s="3"/>
      <c r="HR595" s="3"/>
      <c r="HV595" s="2">
        <v>42888</v>
      </c>
      <c r="HW595" s="3">
        <v>1.3514999999999999</v>
      </c>
      <c r="HX595" s="3">
        <v>1.3516999999999999</v>
      </c>
      <c r="HY595" s="3">
        <v>1.3548</v>
      </c>
      <c r="HZ595" s="3">
        <v>1.3481000000000001</v>
      </c>
      <c r="IA595" s="3">
        <v>1.3483000000000001</v>
      </c>
      <c r="IB595" s="3">
        <v>0</v>
      </c>
      <c r="IC595" s="3">
        <v>0</v>
      </c>
      <c r="ID595" s="4"/>
      <c r="IF595" s="2">
        <v>42888</v>
      </c>
      <c r="IG595" s="3">
        <v>6.75</v>
      </c>
      <c r="IH595" s="3">
        <v>6.7548000000000004</v>
      </c>
      <c r="II595" s="3">
        <v>6.7942999999999998</v>
      </c>
      <c r="IJ595" s="3">
        <v>6.7502000000000004</v>
      </c>
      <c r="IK595" s="3">
        <v>6.7758000000000003</v>
      </c>
      <c r="IL595" s="3">
        <v>0</v>
      </c>
      <c r="IM595" s="3">
        <v>0</v>
      </c>
      <c r="IN595" s="4"/>
      <c r="IP595" s="2">
        <v>42888</v>
      </c>
      <c r="IQ595" s="3">
        <v>6246.83</v>
      </c>
      <c r="IR595" s="3">
        <v>6261.59</v>
      </c>
      <c r="IS595" s="3">
        <v>6308.76</v>
      </c>
      <c r="IT595" s="3">
        <v>6253.77</v>
      </c>
      <c r="IU595" s="3">
        <v>6305.8</v>
      </c>
      <c r="IV595" s="3">
        <v>454802528</v>
      </c>
      <c r="IW595" s="3"/>
      <c r="IX595" s="4"/>
    </row>
    <row r="596" spans="1:258">
      <c r="A596" s="2">
        <v>42895</v>
      </c>
      <c r="B596" s="3">
        <v>6.8015999999999996</v>
      </c>
      <c r="C596" s="3">
        <v>6.7838000000000003</v>
      </c>
      <c r="D596" s="3">
        <v>7.6083999999999996</v>
      </c>
      <c r="E596" s="3">
        <v>7.6147</v>
      </c>
      <c r="F596" s="3">
        <v>6.1852999999999998</v>
      </c>
      <c r="G596" s="3">
        <v>6.1825000000000001</v>
      </c>
      <c r="H596" s="3">
        <v>8.6704000000000008</v>
      </c>
      <c r="I596" s="3">
        <v>8.6981999999999999</v>
      </c>
      <c r="J596" s="3">
        <v>8.3765000000000001</v>
      </c>
      <c r="K596" s="3"/>
      <c r="L596" s="3">
        <v>1281.5899999999999</v>
      </c>
      <c r="M596" s="3">
        <v>1283.5</v>
      </c>
      <c r="N596" s="3">
        <v>285.14999999999998</v>
      </c>
      <c r="O596" s="3">
        <v>283.19</v>
      </c>
      <c r="P596" s="3">
        <v>2436.39</v>
      </c>
      <c r="Q596" s="3">
        <v>3561.2411000000002</v>
      </c>
      <c r="R596" s="3">
        <v>19953.060000000001</v>
      </c>
      <c r="S596" s="3">
        <v>7449.98</v>
      </c>
      <c r="T596" s="3">
        <v>12711.53</v>
      </c>
      <c r="U596" s="3">
        <v>5275.99</v>
      </c>
      <c r="V596" s="3">
        <v>26090.33</v>
      </c>
      <c r="W596" s="3">
        <v>96.978999999999999</v>
      </c>
      <c r="X596" s="3">
        <v>1.1206</v>
      </c>
      <c r="Y596" s="3">
        <v>1.1182000000000001</v>
      </c>
      <c r="Z596" s="3">
        <v>110.01</v>
      </c>
      <c r="AA596" s="3">
        <v>110.06</v>
      </c>
      <c r="AB596" s="3">
        <v>0.96740000000000004</v>
      </c>
      <c r="AC596" s="3">
        <v>0.96850000000000003</v>
      </c>
      <c r="AD596" s="3">
        <v>3243.03</v>
      </c>
      <c r="AF596" s="2">
        <v>42895</v>
      </c>
      <c r="AG596" s="3">
        <v>6.8033000000000001</v>
      </c>
      <c r="AH596" s="3">
        <v>6.7946</v>
      </c>
      <c r="AI596" s="3">
        <v>7.6083999999999996</v>
      </c>
      <c r="AJ596" s="3">
        <v>7.6241000000000003</v>
      </c>
      <c r="AK596" s="3">
        <v>6.1852999999999998</v>
      </c>
      <c r="AL596" s="3">
        <v>6.1825000000000001</v>
      </c>
      <c r="AM596" s="3">
        <v>8.6704000000000008</v>
      </c>
      <c r="AN596" s="3">
        <v>8.6981999999999999</v>
      </c>
      <c r="AO596" s="3">
        <v>8.3765000000000001</v>
      </c>
      <c r="AP596" s="3"/>
      <c r="AQ596" s="3">
        <v>1281.8</v>
      </c>
      <c r="AR596" s="3">
        <v>1284.5999999999999</v>
      </c>
      <c r="AS596" s="3">
        <v>285.39999999999998</v>
      </c>
      <c r="AT596" s="3">
        <v>283.19</v>
      </c>
      <c r="AU596" s="3">
        <v>2446.1999999999998</v>
      </c>
      <c r="AV596" s="3">
        <v>3590.8872000000001</v>
      </c>
      <c r="AW596" s="3">
        <v>20096.009999999998</v>
      </c>
      <c r="AX596" s="3">
        <v>7545.12</v>
      </c>
      <c r="AY596" s="3">
        <v>12821.03</v>
      </c>
      <c r="AZ596" s="3">
        <v>5320.17</v>
      </c>
      <c r="BA596" s="3">
        <v>26090.33</v>
      </c>
      <c r="BB596" s="3">
        <v>97.5017</v>
      </c>
      <c r="BC596" s="3">
        <v>1.1237999999999999</v>
      </c>
      <c r="BD596" s="3">
        <v>1.1208</v>
      </c>
      <c r="BE596" s="3">
        <v>110.815</v>
      </c>
      <c r="BF596" s="3">
        <v>110.62</v>
      </c>
      <c r="BG596" s="3">
        <v>0.9728</v>
      </c>
      <c r="BH596" s="3">
        <v>0.96970000000000001</v>
      </c>
      <c r="BI596" s="3">
        <v>3260.01</v>
      </c>
      <c r="BK596" s="2">
        <v>42895</v>
      </c>
      <c r="BL596" s="3">
        <v>6.7961999999999998</v>
      </c>
      <c r="BM596" s="3">
        <v>6.7808999999999999</v>
      </c>
      <c r="BN596" s="3">
        <v>7.6083999999999996</v>
      </c>
      <c r="BO596" s="3">
        <v>7.5949999999999998</v>
      </c>
      <c r="BP596" s="3">
        <v>6.1852999999999998</v>
      </c>
      <c r="BQ596" s="3">
        <v>6.1554000000000002</v>
      </c>
      <c r="BR596" s="3">
        <v>8.6704000000000008</v>
      </c>
      <c r="BS596" s="3">
        <v>8.6012000000000004</v>
      </c>
      <c r="BT596" s="3">
        <v>8.3765000000000001</v>
      </c>
      <c r="BU596" s="3"/>
      <c r="BV596" s="3">
        <v>1264</v>
      </c>
      <c r="BW596" s="3">
        <v>1266.7</v>
      </c>
      <c r="BX596" s="3">
        <v>282.14999999999998</v>
      </c>
      <c r="BY596" s="3">
        <v>279.5</v>
      </c>
      <c r="BZ596" s="3">
        <v>2415.6999999999998</v>
      </c>
      <c r="CA596" s="3">
        <v>3560.6336000000001</v>
      </c>
      <c r="CB596" s="3">
        <v>19927.07</v>
      </c>
      <c r="CC596" s="3">
        <v>7449.73</v>
      </c>
      <c r="CD596" s="3">
        <v>12711.53</v>
      </c>
      <c r="CE596" s="3">
        <v>5266.83</v>
      </c>
      <c r="CF596" s="3">
        <v>25922.68</v>
      </c>
      <c r="CG596" s="3">
        <v>96.972899999999996</v>
      </c>
      <c r="CH596" s="3">
        <v>1.1167</v>
      </c>
      <c r="CI596" s="3">
        <v>1.1173999999999999</v>
      </c>
      <c r="CJ596" s="3">
        <v>109.765</v>
      </c>
      <c r="CK596" s="3">
        <v>109.98</v>
      </c>
      <c r="CL596" s="3">
        <v>0.96619999999999995</v>
      </c>
      <c r="CM596" s="3">
        <v>0.96840000000000004</v>
      </c>
      <c r="CN596" s="3">
        <v>3239.98</v>
      </c>
      <c r="CP596" s="2">
        <v>42895</v>
      </c>
      <c r="CQ596" s="3">
        <v>6.7988</v>
      </c>
      <c r="CR596" s="3">
        <v>6.7864000000000004</v>
      </c>
      <c r="CS596" s="3">
        <v>7.6083999999999996</v>
      </c>
      <c r="CT596" s="3">
        <v>7.6024000000000003</v>
      </c>
      <c r="CU596" s="3">
        <v>6.1852999999999998</v>
      </c>
      <c r="CV596" s="3">
        <v>6.1623000000000001</v>
      </c>
      <c r="CW596" s="3">
        <v>8.6704000000000008</v>
      </c>
      <c r="CX596" s="3">
        <v>8.6507000000000005</v>
      </c>
      <c r="CY596" s="3">
        <v>8.3765000000000001</v>
      </c>
      <c r="CZ596" s="3"/>
      <c r="DA596" s="3">
        <v>1265.9000000000001</v>
      </c>
      <c r="DB596" s="3">
        <v>1268.8</v>
      </c>
      <c r="DC596" s="3">
        <v>282.5</v>
      </c>
      <c r="DD596" s="3">
        <v>279.72000000000003</v>
      </c>
      <c r="DE596" s="3">
        <v>2431.77</v>
      </c>
      <c r="DF596" s="3">
        <v>3576.1703000000002</v>
      </c>
      <c r="DG596" s="3">
        <v>20013.259999999998</v>
      </c>
      <c r="DH596" s="3">
        <v>7527.33</v>
      </c>
      <c r="DI596" s="3">
        <v>12815.72</v>
      </c>
      <c r="DJ596" s="3">
        <v>5299.71</v>
      </c>
      <c r="DK596" s="3">
        <v>26030.29</v>
      </c>
      <c r="DL596" s="3">
        <v>97.277000000000001</v>
      </c>
      <c r="DM596" s="3">
        <v>1.1195999999999999</v>
      </c>
      <c r="DN596" s="3">
        <v>1.119</v>
      </c>
      <c r="DO596" s="3">
        <v>110.33</v>
      </c>
      <c r="DP596" s="3">
        <v>110.62</v>
      </c>
      <c r="DQ596" s="3">
        <v>0.96930000000000005</v>
      </c>
      <c r="DR596" s="3">
        <v>0.96970000000000001</v>
      </c>
      <c r="DS596" s="3">
        <v>3254.19</v>
      </c>
      <c r="DU596" s="2">
        <v>42895</v>
      </c>
      <c r="DV596" s="3">
        <v>18692000000</v>
      </c>
      <c r="DW596" s="3">
        <v>0</v>
      </c>
      <c r="DX596" s="3"/>
      <c r="DY596" s="3"/>
      <c r="DZ596" s="3"/>
      <c r="EA596" s="3"/>
      <c r="EB596" s="3"/>
      <c r="EC596" s="3"/>
      <c r="ED596" s="3"/>
      <c r="EE596" s="3"/>
      <c r="EF596" s="3"/>
      <c r="EG596" s="3">
        <v>213566</v>
      </c>
      <c r="EH596" s="3">
        <v>223770</v>
      </c>
      <c r="EI596" s="3">
        <v>24763.26</v>
      </c>
      <c r="EJ596" s="3">
        <v>702464768</v>
      </c>
      <c r="EK596" s="3">
        <v>10118826500</v>
      </c>
      <c r="EL596" s="3">
        <v>1498118272</v>
      </c>
      <c r="EM596" s="3">
        <v>1113134080</v>
      </c>
      <c r="EN596" s="3">
        <v>93323512</v>
      </c>
      <c r="EO596" s="3">
        <v>82360208</v>
      </c>
      <c r="EP596" s="3">
        <v>0</v>
      </c>
      <c r="EQ596" s="3">
        <v>0</v>
      </c>
      <c r="ER596" s="3">
        <v>0</v>
      </c>
      <c r="ES596" s="3"/>
      <c r="ET596" s="3">
        <v>0</v>
      </c>
      <c r="EU596" s="3"/>
      <c r="EV596" s="3">
        <v>0</v>
      </c>
      <c r="EW596" s="3"/>
      <c r="EX596" s="3">
        <v>197132704</v>
      </c>
      <c r="EZ596" s="2">
        <v>42895</v>
      </c>
      <c r="FA596" s="3">
        <v>0</v>
      </c>
      <c r="FB596" s="3">
        <v>0</v>
      </c>
      <c r="FC596" s="3">
        <v>0</v>
      </c>
      <c r="FD596" s="3">
        <v>0</v>
      </c>
      <c r="FE596" s="3">
        <v>0</v>
      </c>
      <c r="FF596" s="3">
        <v>0</v>
      </c>
      <c r="FG596" s="3">
        <v>0</v>
      </c>
      <c r="FH596" s="3">
        <v>0</v>
      </c>
      <c r="FI596" s="3">
        <v>0</v>
      </c>
      <c r="FJ596" s="3"/>
      <c r="FK596" s="3"/>
      <c r="FL596" s="3"/>
      <c r="FM596" s="3">
        <v>63452268200</v>
      </c>
      <c r="FN596" s="3">
        <v>6972541935.6000004</v>
      </c>
      <c r="FO596" s="3"/>
      <c r="FP596" s="3">
        <v>121700586716</v>
      </c>
      <c r="FQ596" s="3"/>
      <c r="FR596" s="3"/>
      <c r="FS596" s="3"/>
      <c r="FT596" s="3"/>
      <c r="FU596" s="3">
        <v>116954875156</v>
      </c>
      <c r="FV596" s="3">
        <v>0</v>
      </c>
      <c r="FW596" s="3">
        <v>0</v>
      </c>
      <c r="FX596" s="3">
        <v>0</v>
      </c>
      <c r="FY596" s="3">
        <v>0</v>
      </c>
      <c r="FZ596" s="3">
        <v>0</v>
      </c>
      <c r="GA596" s="3">
        <v>0</v>
      </c>
      <c r="GB596" s="3">
        <v>0</v>
      </c>
      <c r="GC596" s="3"/>
      <c r="GE596" s="2">
        <v>42895</v>
      </c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J596" s="2">
        <v>42895</v>
      </c>
      <c r="HK596" s="3"/>
      <c r="HL596" s="3"/>
      <c r="HM596" s="3"/>
      <c r="HN596" s="3"/>
      <c r="HO596" s="3"/>
      <c r="HP596" s="3"/>
      <c r="HQ596" s="3"/>
      <c r="HR596" s="3"/>
      <c r="HV596" s="2">
        <v>42891</v>
      </c>
      <c r="HW596" s="3">
        <v>1.3483000000000001</v>
      </c>
      <c r="HX596" s="3">
        <v>1.3492999999999999</v>
      </c>
      <c r="HY596" s="3">
        <v>1.3503000000000001</v>
      </c>
      <c r="HZ596" s="3">
        <v>1.3459000000000001</v>
      </c>
      <c r="IA596" s="3">
        <v>1.3472999999999999</v>
      </c>
      <c r="IB596" s="3">
        <v>0</v>
      </c>
      <c r="IC596" s="3">
        <v>0</v>
      </c>
      <c r="ID596" s="4"/>
      <c r="IF596" s="2">
        <v>42891</v>
      </c>
      <c r="IG596" s="3">
        <v>6.7758000000000003</v>
      </c>
      <c r="IH596" s="3">
        <v>6.7747999999999999</v>
      </c>
      <c r="II596" s="3">
        <v>6.7876000000000003</v>
      </c>
      <c r="IJ596" s="3">
        <v>6.7744</v>
      </c>
      <c r="IK596" s="3">
        <v>6.7826000000000004</v>
      </c>
      <c r="IL596" s="3">
        <v>0</v>
      </c>
      <c r="IM596" s="3">
        <v>0</v>
      </c>
      <c r="IN596" s="4"/>
      <c r="IP596" s="2">
        <v>42891</v>
      </c>
      <c r="IQ596" s="3">
        <v>6305.8</v>
      </c>
      <c r="IR596" s="3">
        <v>6305.47</v>
      </c>
      <c r="IS596" s="3">
        <v>6310.62</v>
      </c>
      <c r="IT596" s="3">
        <v>6292.15</v>
      </c>
      <c r="IU596" s="3">
        <v>6295.68</v>
      </c>
      <c r="IV596" s="3">
        <v>398436800</v>
      </c>
      <c r="IW596" s="3"/>
      <c r="IX596" s="4"/>
    </row>
    <row r="597" spans="1:258">
      <c r="A597" s="2">
        <v>42898</v>
      </c>
      <c r="B597" s="3">
        <v>6.7983000000000002</v>
      </c>
      <c r="C597" s="3">
        <v>6.7851999999999997</v>
      </c>
      <c r="D597" s="3">
        <v>7.6136999999999997</v>
      </c>
      <c r="E597" s="3">
        <v>7.6166</v>
      </c>
      <c r="F597" s="3">
        <v>6.1615000000000002</v>
      </c>
      <c r="G597" s="3">
        <v>6.1662999999999997</v>
      </c>
      <c r="H597" s="3">
        <v>8.6545000000000005</v>
      </c>
      <c r="I597" s="3">
        <v>8.6646000000000001</v>
      </c>
      <c r="J597" s="3">
        <v>8.3855000000000004</v>
      </c>
      <c r="K597" s="3"/>
      <c r="L597" s="3">
        <v>1267.28</v>
      </c>
      <c r="M597" s="3">
        <v>1269.7</v>
      </c>
      <c r="N597" s="3">
        <v>281.8</v>
      </c>
      <c r="O597" s="3">
        <v>280.74</v>
      </c>
      <c r="P597" s="3">
        <v>2425.88</v>
      </c>
      <c r="Q597" s="3">
        <v>3570.2190999999998</v>
      </c>
      <c r="R597" s="3">
        <v>19920.77</v>
      </c>
      <c r="S597" s="3">
        <v>7527.33</v>
      </c>
      <c r="T597" s="3">
        <v>12760.39</v>
      </c>
      <c r="U597" s="3">
        <v>5282.58</v>
      </c>
      <c r="V597" s="3">
        <v>25925.45</v>
      </c>
      <c r="W597" s="3">
        <v>97.241200000000006</v>
      </c>
      <c r="X597" s="3">
        <v>1.121</v>
      </c>
      <c r="Y597" s="3">
        <v>1.1200000000000001</v>
      </c>
      <c r="Z597" s="3">
        <v>110.315</v>
      </c>
      <c r="AA597" s="3">
        <v>110.26</v>
      </c>
      <c r="AB597" s="3">
        <v>0.96879999999999999</v>
      </c>
      <c r="AC597" s="3">
        <v>0.96740000000000004</v>
      </c>
      <c r="AD597" s="3">
        <v>3256.71</v>
      </c>
      <c r="AF597" s="2">
        <v>42898</v>
      </c>
      <c r="AG597" s="3">
        <v>6.8002000000000002</v>
      </c>
      <c r="AH597" s="3">
        <v>6.7976000000000001</v>
      </c>
      <c r="AI597" s="3">
        <v>7.6136999999999997</v>
      </c>
      <c r="AJ597" s="3">
        <v>7.6308999999999996</v>
      </c>
      <c r="AK597" s="3">
        <v>6.1615000000000002</v>
      </c>
      <c r="AL597" s="3">
        <v>6.1806000000000001</v>
      </c>
      <c r="AM597" s="3">
        <v>8.6545000000000005</v>
      </c>
      <c r="AN597" s="3">
        <v>8.6738999999999997</v>
      </c>
      <c r="AO597" s="3">
        <v>8.3855000000000004</v>
      </c>
      <c r="AP597" s="3"/>
      <c r="AQ597" s="3">
        <v>1270.3699999999999</v>
      </c>
      <c r="AR597" s="3">
        <v>1272.4000000000001</v>
      </c>
      <c r="AS597" s="3">
        <v>281.89999999999998</v>
      </c>
      <c r="AT597" s="3">
        <v>280.74</v>
      </c>
      <c r="AU597" s="3">
        <v>2430.38</v>
      </c>
      <c r="AV597" s="3">
        <v>3603.6900999999998</v>
      </c>
      <c r="AW597" s="3">
        <v>19949.07</v>
      </c>
      <c r="AX597" s="3">
        <v>7540.53</v>
      </c>
      <c r="AY597" s="3">
        <v>12782.73</v>
      </c>
      <c r="AZ597" s="3">
        <v>5286.1</v>
      </c>
      <c r="BA597" s="3">
        <v>25957.78</v>
      </c>
      <c r="BB597" s="3">
        <v>97.329300000000003</v>
      </c>
      <c r="BC597" s="3">
        <v>1.1232</v>
      </c>
      <c r="BD597" s="3">
        <v>1.1226</v>
      </c>
      <c r="BE597" s="3">
        <v>110.45</v>
      </c>
      <c r="BF597" s="3">
        <v>110.28</v>
      </c>
      <c r="BG597" s="3">
        <v>0.96960000000000002</v>
      </c>
      <c r="BH597" s="3">
        <v>0.96909999999999996</v>
      </c>
      <c r="BI597" s="3">
        <v>3270.92</v>
      </c>
      <c r="BK597" s="2">
        <v>42898</v>
      </c>
      <c r="BL597" s="3">
        <v>6.7960000000000003</v>
      </c>
      <c r="BM597" s="3">
        <v>6.7843</v>
      </c>
      <c r="BN597" s="3">
        <v>7.6136999999999997</v>
      </c>
      <c r="BO597" s="3">
        <v>7.6120000000000001</v>
      </c>
      <c r="BP597" s="3">
        <v>6.1615000000000002</v>
      </c>
      <c r="BQ597" s="3">
        <v>6.1619999999999999</v>
      </c>
      <c r="BR597" s="3">
        <v>8.6545000000000005</v>
      </c>
      <c r="BS597" s="3">
        <v>8.6536000000000008</v>
      </c>
      <c r="BT597" s="3">
        <v>8.3855000000000004</v>
      </c>
      <c r="BU597" s="3"/>
      <c r="BV597" s="3">
        <v>1263</v>
      </c>
      <c r="BW597" s="3">
        <v>1265.5999999999999</v>
      </c>
      <c r="BX597" s="3">
        <v>281</v>
      </c>
      <c r="BY597" s="3">
        <v>278.48</v>
      </c>
      <c r="BZ597" s="3">
        <v>2419.9699999999998</v>
      </c>
      <c r="CA597" s="3">
        <v>3565.9011999999998</v>
      </c>
      <c r="CB597" s="3">
        <v>19837.64</v>
      </c>
      <c r="CC597" s="3">
        <v>7483.61</v>
      </c>
      <c r="CD597" s="3">
        <v>12666.39</v>
      </c>
      <c r="CE597" s="3">
        <v>5233.6899999999996</v>
      </c>
      <c r="CF597" s="3">
        <v>25689.23</v>
      </c>
      <c r="CG597" s="3">
        <v>97.041600000000003</v>
      </c>
      <c r="CH597" s="3">
        <v>1.1192</v>
      </c>
      <c r="CI597" s="3">
        <v>1.1198999999999999</v>
      </c>
      <c r="CJ597" s="3">
        <v>109.63</v>
      </c>
      <c r="CK597" s="3">
        <v>109.83</v>
      </c>
      <c r="CL597" s="3">
        <v>0.96699999999999997</v>
      </c>
      <c r="CM597" s="3">
        <v>0.96740000000000004</v>
      </c>
      <c r="CN597" s="3">
        <v>3243.26</v>
      </c>
      <c r="CP597" s="2">
        <v>42898</v>
      </c>
      <c r="CQ597" s="3">
        <v>6.7980999999999998</v>
      </c>
      <c r="CR597" s="3">
        <v>6.7956000000000003</v>
      </c>
      <c r="CS597" s="3">
        <v>7.6136999999999997</v>
      </c>
      <c r="CT597" s="3">
        <v>7.6285999999999996</v>
      </c>
      <c r="CU597" s="3">
        <v>6.1615000000000002</v>
      </c>
      <c r="CV597" s="3">
        <v>6.1755000000000004</v>
      </c>
      <c r="CW597" s="3">
        <v>8.6545000000000005</v>
      </c>
      <c r="CX597" s="3">
        <v>8.6536000000000008</v>
      </c>
      <c r="CY597" s="3">
        <v>8.3855000000000004</v>
      </c>
      <c r="CZ597" s="3"/>
      <c r="DA597" s="3">
        <v>1264.9000000000001</v>
      </c>
      <c r="DB597" s="3">
        <v>1267.9000000000001</v>
      </c>
      <c r="DC597" s="3">
        <v>281.05</v>
      </c>
      <c r="DD597" s="3">
        <v>278.85000000000002</v>
      </c>
      <c r="DE597" s="3">
        <v>2429.39</v>
      </c>
      <c r="DF597" s="3">
        <v>3574.3894</v>
      </c>
      <c r="DG597" s="3">
        <v>19908.580000000002</v>
      </c>
      <c r="DH597" s="3">
        <v>7511.87</v>
      </c>
      <c r="DI597" s="3">
        <v>12690.44</v>
      </c>
      <c r="DJ597" s="3">
        <v>5240.59</v>
      </c>
      <c r="DK597" s="3">
        <v>25708.04</v>
      </c>
      <c r="DL597" s="3">
        <v>97.188299999999998</v>
      </c>
      <c r="DM597" s="3">
        <v>1.1203000000000001</v>
      </c>
      <c r="DN597" s="3">
        <v>1.1198999999999999</v>
      </c>
      <c r="DO597" s="3">
        <v>109.94499999999999</v>
      </c>
      <c r="DP597" s="3">
        <v>109.83</v>
      </c>
      <c r="DQ597" s="3">
        <v>0.96870000000000001</v>
      </c>
      <c r="DR597" s="3">
        <v>0.96909999999999996</v>
      </c>
      <c r="DS597" s="3">
        <v>3248.34</v>
      </c>
      <c r="DU597" s="2">
        <v>42898</v>
      </c>
      <c r="DV597" s="3">
        <v>24147000000</v>
      </c>
      <c r="DW597" s="3">
        <v>0</v>
      </c>
      <c r="DX597" s="3"/>
      <c r="DY597" s="3"/>
      <c r="DZ597" s="3"/>
      <c r="EA597" s="3"/>
      <c r="EB597" s="3"/>
      <c r="EC597" s="3"/>
      <c r="ED597" s="3"/>
      <c r="EE597" s="3"/>
      <c r="EF597" s="3"/>
      <c r="EG597" s="3">
        <v>169260</v>
      </c>
      <c r="EH597" s="3">
        <v>151544</v>
      </c>
      <c r="EI597" s="3">
        <v>30108.26</v>
      </c>
      <c r="EJ597" s="3">
        <v>692720448</v>
      </c>
      <c r="EK597" s="3">
        <v>9038116700</v>
      </c>
      <c r="EL597" s="3">
        <v>1155926656</v>
      </c>
      <c r="EM597" s="3">
        <v>739239552</v>
      </c>
      <c r="EN597" s="3">
        <v>96943944</v>
      </c>
      <c r="EO597" s="3">
        <v>88184256</v>
      </c>
      <c r="EP597" s="3">
        <v>0</v>
      </c>
      <c r="EQ597" s="3">
        <v>0</v>
      </c>
      <c r="ER597" s="3">
        <v>0</v>
      </c>
      <c r="ES597" s="3"/>
      <c r="ET597" s="3">
        <v>0</v>
      </c>
      <c r="EU597" s="3"/>
      <c r="EV597" s="3">
        <v>0</v>
      </c>
      <c r="EW597" s="3"/>
      <c r="EX597" s="3">
        <v>207540992</v>
      </c>
      <c r="EZ597" s="2">
        <v>42898</v>
      </c>
      <c r="FA597" s="3">
        <v>0</v>
      </c>
      <c r="FB597" s="3">
        <v>0</v>
      </c>
      <c r="FC597" s="3">
        <v>0</v>
      </c>
      <c r="FD597" s="3">
        <v>0</v>
      </c>
      <c r="FE597" s="3">
        <v>0</v>
      </c>
      <c r="FF597" s="3">
        <v>0</v>
      </c>
      <c r="FG597" s="3">
        <v>0</v>
      </c>
      <c r="FH597" s="3">
        <v>0</v>
      </c>
      <c r="FI597" s="3">
        <v>0</v>
      </c>
      <c r="FJ597" s="3"/>
      <c r="FK597" s="3"/>
      <c r="FL597" s="3"/>
      <c r="FM597" s="3">
        <v>42635328900</v>
      </c>
      <c r="FN597" s="3">
        <v>8437601712.8000002</v>
      </c>
      <c r="FO597" s="3"/>
      <c r="FP597" s="3">
        <v>117690802225</v>
      </c>
      <c r="FQ597" s="3"/>
      <c r="FR597" s="3"/>
      <c r="FS597" s="3"/>
      <c r="FT597" s="3"/>
      <c r="FU597" s="3">
        <v>87625913789</v>
      </c>
      <c r="FV597" s="3">
        <v>0</v>
      </c>
      <c r="FW597" s="3">
        <v>0</v>
      </c>
      <c r="FX597" s="3">
        <v>0</v>
      </c>
      <c r="FY597" s="3">
        <v>0</v>
      </c>
      <c r="FZ597" s="3">
        <v>0</v>
      </c>
      <c r="GA597" s="3">
        <v>0</v>
      </c>
      <c r="GB597" s="3">
        <v>0</v>
      </c>
      <c r="GC597" s="3"/>
      <c r="GE597" s="2">
        <v>42898</v>
      </c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J597" s="2">
        <v>42898</v>
      </c>
      <c r="HK597" s="3"/>
      <c r="HL597" s="3"/>
      <c r="HM597" s="3"/>
      <c r="HN597" s="3"/>
      <c r="HO597" s="3"/>
      <c r="HP597" s="3"/>
      <c r="HQ597" s="3"/>
      <c r="HR597" s="3"/>
      <c r="HV597" s="2">
        <v>42892</v>
      </c>
      <c r="HW597" s="3">
        <v>1.3472999999999999</v>
      </c>
      <c r="HX597" s="3">
        <v>1.3471</v>
      </c>
      <c r="HY597" s="3">
        <v>1.3487</v>
      </c>
      <c r="HZ597" s="3">
        <v>1.3436999999999999</v>
      </c>
      <c r="IA597" s="3">
        <v>1.3452999999999999</v>
      </c>
      <c r="IB597" s="3">
        <v>0</v>
      </c>
      <c r="IC597" s="3">
        <v>0</v>
      </c>
      <c r="ID597" s="4"/>
      <c r="IF597" s="2">
        <v>42892</v>
      </c>
      <c r="IG597" s="3">
        <v>6.7826000000000004</v>
      </c>
      <c r="IH597" s="3">
        <v>6.7808000000000002</v>
      </c>
      <c r="II597" s="3">
        <v>6.7849000000000004</v>
      </c>
      <c r="IJ597" s="3">
        <v>6.7549999999999999</v>
      </c>
      <c r="IK597" s="3">
        <v>6.758</v>
      </c>
      <c r="IL597" s="3">
        <v>0</v>
      </c>
      <c r="IM597" s="3">
        <v>0</v>
      </c>
      <c r="IN597" s="4"/>
      <c r="IP597" s="2">
        <v>42892</v>
      </c>
      <c r="IQ597" s="3">
        <v>6295.68</v>
      </c>
      <c r="IR597" s="3">
        <v>6281.88</v>
      </c>
      <c r="IS597" s="3">
        <v>6304.21</v>
      </c>
      <c r="IT597" s="3">
        <v>6269.87</v>
      </c>
      <c r="IU597" s="3">
        <v>6275.06</v>
      </c>
      <c r="IV597" s="3">
        <v>430662655.99999994</v>
      </c>
      <c r="IW597" s="3"/>
      <c r="IX597" s="4"/>
    </row>
    <row r="598" spans="1:258">
      <c r="A598" s="2">
        <v>42899</v>
      </c>
      <c r="B598" s="3">
        <v>6.7984</v>
      </c>
      <c r="C598" s="3">
        <v>6.7960000000000003</v>
      </c>
      <c r="D598" s="3">
        <v>7.6109</v>
      </c>
      <c r="E598" s="3">
        <v>7.6083999999999996</v>
      </c>
      <c r="F598" s="3">
        <v>6.1820000000000004</v>
      </c>
      <c r="G598" s="3">
        <v>6.1783000000000001</v>
      </c>
      <c r="H598" s="3">
        <v>8.6085999999999991</v>
      </c>
      <c r="I598" s="3">
        <v>8.5996000000000006</v>
      </c>
      <c r="J598" s="3">
        <v>8.3867999999999991</v>
      </c>
      <c r="K598" s="3"/>
      <c r="L598" s="3">
        <v>1265.32</v>
      </c>
      <c r="M598" s="3">
        <v>1267.7</v>
      </c>
      <c r="N598" s="3">
        <v>280.85000000000002</v>
      </c>
      <c r="O598" s="3">
        <v>279.75</v>
      </c>
      <c r="P598" s="3">
        <v>2434.15</v>
      </c>
      <c r="Q598" s="3">
        <v>3569.1594</v>
      </c>
      <c r="R598" s="3">
        <v>19859.810000000001</v>
      </c>
      <c r="S598" s="3">
        <v>7511.87</v>
      </c>
      <c r="T598" s="3">
        <v>12739.5</v>
      </c>
      <c r="U598" s="3">
        <v>5254.14</v>
      </c>
      <c r="V598" s="3">
        <v>25826.52</v>
      </c>
      <c r="W598" s="3">
        <v>97.190100000000001</v>
      </c>
      <c r="X598" s="3">
        <v>1.1204000000000001</v>
      </c>
      <c r="Y598" s="3">
        <v>1.1195999999999999</v>
      </c>
      <c r="Z598" s="3">
        <v>109.95</v>
      </c>
      <c r="AA598" s="3">
        <v>110.02</v>
      </c>
      <c r="AB598" s="3">
        <v>0.96879999999999999</v>
      </c>
      <c r="AC598" s="3"/>
      <c r="AD598" s="3">
        <v>3253.57</v>
      </c>
      <c r="AF598" s="2">
        <v>42899</v>
      </c>
      <c r="AG598" s="3">
        <v>6.7995999999999999</v>
      </c>
      <c r="AH598" s="3">
        <v>6.7977999999999996</v>
      </c>
      <c r="AI598" s="3">
        <v>7.6109</v>
      </c>
      <c r="AJ598" s="3">
        <v>7.6275000000000004</v>
      </c>
      <c r="AK598" s="3">
        <v>6.1820000000000004</v>
      </c>
      <c r="AL598" s="3">
        <v>6.1805000000000003</v>
      </c>
      <c r="AM598" s="3">
        <v>8.6085999999999991</v>
      </c>
      <c r="AN598" s="3">
        <v>8.6397999999999993</v>
      </c>
      <c r="AO598" s="3">
        <v>8.3867999999999991</v>
      </c>
      <c r="AP598" s="3"/>
      <c r="AQ598" s="3">
        <v>1269</v>
      </c>
      <c r="AR598" s="3">
        <v>1271</v>
      </c>
      <c r="AS598" s="3">
        <v>281.60000000000002</v>
      </c>
      <c r="AT598" s="3">
        <v>279.75</v>
      </c>
      <c r="AU598" s="3">
        <v>2441.4899999999998</v>
      </c>
      <c r="AV598" s="3">
        <v>3584.4094</v>
      </c>
      <c r="AW598" s="3">
        <v>19929.03</v>
      </c>
      <c r="AX598" s="3">
        <v>7540.05</v>
      </c>
      <c r="AY598" s="3">
        <v>12790.3</v>
      </c>
      <c r="AZ598" s="3">
        <v>5273.87</v>
      </c>
      <c r="BA598" s="3">
        <v>25883.22</v>
      </c>
      <c r="BB598" s="3">
        <v>97.290899999999993</v>
      </c>
      <c r="BC598" s="3">
        <v>1.1226</v>
      </c>
      <c r="BD598" s="3">
        <v>1.1214999999999999</v>
      </c>
      <c r="BE598" s="3">
        <v>110.27500000000001</v>
      </c>
      <c r="BF598" s="3">
        <v>110.21</v>
      </c>
      <c r="BG598" s="3">
        <v>0.97019999999999995</v>
      </c>
      <c r="BH598" s="3"/>
      <c r="BI598" s="3">
        <v>3264.92</v>
      </c>
      <c r="BK598" s="2">
        <v>42899</v>
      </c>
      <c r="BL598" s="3">
        <v>6.7957999999999998</v>
      </c>
      <c r="BM598" s="3">
        <v>6.7855999999999996</v>
      </c>
      <c r="BN598" s="3">
        <v>7.6109</v>
      </c>
      <c r="BO598" s="3">
        <v>7.6031000000000004</v>
      </c>
      <c r="BP598" s="3">
        <v>6.1820000000000004</v>
      </c>
      <c r="BQ598" s="3">
        <v>6.1651999999999996</v>
      </c>
      <c r="BR598" s="3">
        <v>8.6085999999999991</v>
      </c>
      <c r="BS598" s="3">
        <v>8.5953999999999997</v>
      </c>
      <c r="BT598" s="3">
        <v>8.3867999999999991</v>
      </c>
      <c r="BU598" s="3"/>
      <c r="BV598" s="3">
        <v>1258.5999999999999</v>
      </c>
      <c r="BW598" s="3">
        <v>1260.5</v>
      </c>
      <c r="BX598" s="3">
        <v>280.35000000000002</v>
      </c>
      <c r="BY598" s="3">
        <v>278</v>
      </c>
      <c r="BZ598" s="3">
        <v>2431.2800000000002</v>
      </c>
      <c r="CA598" s="3">
        <v>3559.2134000000001</v>
      </c>
      <c r="CB598" s="3">
        <v>19850.86</v>
      </c>
      <c r="CC598" s="3">
        <v>7491.86</v>
      </c>
      <c r="CD598" s="3">
        <v>12727.83</v>
      </c>
      <c r="CE598" s="3">
        <v>5248.29</v>
      </c>
      <c r="CF598" s="3">
        <v>25722.63</v>
      </c>
      <c r="CG598" s="3">
        <v>96.950400000000002</v>
      </c>
      <c r="CH598" s="3">
        <v>1.1185</v>
      </c>
      <c r="CI598" s="3">
        <v>1.1186</v>
      </c>
      <c r="CJ598" s="3">
        <v>109.825</v>
      </c>
      <c r="CK598" s="3">
        <v>109.97</v>
      </c>
      <c r="CL598" s="3">
        <v>0.96619999999999995</v>
      </c>
      <c r="CM598" s="3"/>
      <c r="CN598" s="3">
        <v>3252.62</v>
      </c>
      <c r="CP598" s="2">
        <v>42899</v>
      </c>
      <c r="CQ598" s="3">
        <v>6.7980999999999998</v>
      </c>
      <c r="CR598" s="3">
        <v>6.7881999999999998</v>
      </c>
      <c r="CS598" s="3">
        <v>7.6109</v>
      </c>
      <c r="CT598" s="3">
        <v>7.6254999999999997</v>
      </c>
      <c r="CU598" s="3">
        <v>6.1820000000000004</v>
      </c>
      <c r="CV598" s="3">
        <v>6.1677</v>
      </c>
      <c r="CW598" s="3">
        <v>8.6085999999999991</v>
      </c>
      <c r="CX598" s="3">
        <v>8.6394000000000002</v>
      </c>
      <c r="CY598" s="3">
        <v>8.3867999999999991</v>
      </c>
      <c r="CZ598" s="3"/>
      <c r="DA598" s="3">
        <v>1265.9000000000001</v>
      </c>
      <c r="DB598" s="3">
        <v>1268.5</v>
      </c>
      <c r="DC598" s="3">
        <v>281.14999999999998</v>
      </c>
      <c r="DD598" s="3">
        <v>278.35000000000002</v>
      </c>
      <c r="DE598" s="3">
        <v>2440.35</v>
      </c>
      <c r="DF598" s="3">
        <v>3582.2674000000002</v>
      </c>
      <c r="DG598" s="3">
        <v>19898.75</v>
      </c>
      <c r="DH598" s="3">
        <v>7500.44</v>
      </c>
      <c r="DI598" s="3">
        <v>12764.98</v>
      </c>
      <c r="DJ598" s="3">
        <v>5261.74</v>
      </c>
      <c r="DK598" s="3">
        <v>25852.1</v>
      </c>
      <c r="DL598" s="3">
        <v>96.998900000000006</v>
      </c>
      <c r="DM598" s="3">
        <v>1.1211</v>
      </c>
      <c r="DN598" s="3">
        <v>1.121</v>
      </c>
      <c r="DO598" s="3">
        <v>110.06</v>
      </c>
      <c r="DP598" s="3">
        <v>110</v>
      </c>
      <c r="DQ598" s="3">
        <v>0.96879999999999999</v>
      </c>
      <c r="DR598" s="3">
        <v>0.96799999999999997</v>
      </c>
      <c r="DS598" s="3">
        <v>3257.52</v>
      </c>
      <c r="DU598" s="2">
        <v>42899</v>
      </c>
      <c r="DV598" s="3">
        <v>32811000000</v>
      </c>
      <c r="DW598" s="3">
        <v>0</v>
      </c>
      <c r="DX598" s="3"/>
      <c r="DY598" s="3"/>
      <c r="DZ598" s="3"/>
      <c r="EA598" s="3"/>
      <c r="EB598" s="3"/>
      <c r="EC598" s="3"/>
      <c r="ED598" s="3"/>
      <c r="EE598" s="3"/>
      <c r="EF598" s="3"/>
      <c r="EG598" s="3">
        <v>171551</v>
      </c>
      <c r="EH598" s="3">
        <v>105884</v>
      </c>
      <c r="EI598" s="3">
        <v>30436.94</v>
      </c>
      <c r="EJ598" s="3">
        <v>593555072</v>
      </c>
      <c r="EK598" s="3">
        <v>7517713800</v>
      </c>
      <c r="EL598" s="3">
        <v>1001636416</v>
      </c>
      <c r="EM598" s="3">
        <v>802718080</v>
      </c>
      <c r="EN598" s="3">
        <v>76825568</v>
      </c>
      <c r="EO598" s="3">
        <v>74629064</v>
      </c>
      <c r="EP598" s="3">
        <v>0</v>
      </c>
      <c r="EQ598" s="3">
        <v>0</v>
      </c>
      <c r="ER598" s="3">
        <v>0</v>
      </c>
      <c r="ES598" s="3"/>
      <c r="ET598" s="3">
        <v>0</v>
      </c>
      <c r="EU598" s="3"/>
      <c r="EV598" s="3">
        <v>0</v>
      </c>
      <c r="EW598" s="3"/>
      <c r="EX598" s="3">
        <v>195227680</v>
      </c>
      <c r="EZ598" s="2">
        <v>42899</v>
      </c>
      <c r="FA598" s="3">
        <v>0</v>
      </c>
      <c r="FB598" s="3">
        <v>0</v>
      </c>
      <c r="FC598" s="3">
        <v>0</v>
      </c>
      <c r="FD598" s="3">
        <v>0</v>
      </c>
      <c r="FE598" s="3">
        <v>0</v>
      </c>
      <c r="FF598" s="3">
        <v>0</v>
      </c>
      <c r="FG598" s="3">
        <v>0</v>
      </c>
      <c r="FH598" s="3">
        <v>0</v>
      </c>
      <c r="FI598" s="3">
        <v>0</v>
      </c>
      <c r="FJ598" s="3"/>
      <c r="FK598" s="3"/>
      <c r="FL598" s="3"/>
      <c r="FM598" s="3">
        <v>29763481700</v>
      </c>
      <c r="FN598" s="3">
        <v>8449916465.8000002</v>
      </c>
      <c r="FO598" s="3"/>
      <c r="FP598" s="3">
        <v>94223084812</v>
      </c>
      <c r="FQ598" s="3"/>
      <c r="FR598" s="3"/>
      <c r="FS598" s="3"/>
      <c r="FT598" s="3"/>
      <c r="FU598" s="3">
        <v>79853495173</v>
      </c>
      <c r="FV598" s="3">
        <v>0</v>
      </c>
      <c r="FW598" s="3">
        <v>0</v>
      </c>
      <c r="FX598" s="3">
        <v>0</v>
      </c>
      <c r="FY598" s="3">
        <v>0</v>
      </c>
      <c r="FZ598" s="3">
        <v>0</v>
      </c>
      <c r="GA598" s="3">
        <v>0</v>
      </c>
      <c r="GB598" s="3">
        <v>0</v>
      </c>
      <c r="GC598" s="3"/>
      <c r="GE598" s="2">
        <v>42899</v>
      </c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J598" s="2">
        <v>42899</v>
      </c>
      <c r="HK598" s="3"/>
      <c r="HL598" s="3"/>
      <c r="HM598" s="3"/>
      <c r="HN598" s="3"/>
      <c r="HO598" s="3"/>
      <c r="HP598" s="3"/>
      <c r="HQ598" s="3"/>
      <c r="HR598" s="3"/>
      <c r="HV598" s="2">
        <v>42893</v>
      </c>
      <c r="HW598" s="3">
        <v>1.3452999999999999</v>
      </c>
      <c r="HX598" s="3">
        <v>1.3452999999999999</v>
      </c>
      <c r="HY598" s="3">
        <v>1.3527</v>
      </c>
      <c r="HZ598" s="3">
        <v>1.3426</v>
      </c>
      <c r="IA598" s="3">
        <v>1.3508</v>
      </c>
      <c r="IB598" s="3">
        <v>0</v>
      </c>
      <c r="IC598" s="3">
        <v>0</v>
      </c>
      <c r="ID598" s="4"/>
      <c r="IF598" s="2">
        <v>42893</v>
      </c>
      <c r="IG598" s="3">
        <v>6.758</v>
      </c>
      <c r="IH598" s="3">
        <v>6.758</v>
      </c>
      <c r="II598" s="3">
        <v>6.7813999999999997</v>
      </c>
      <c r="IJ598" s="3">
        <v>6.7553999999999998</v>
      </c>
      <c r="IK598" s="3">
        <v>6.7744</v>
      </c>
      <c r="IL598" s="3">
        <v>0</v>
      </c>
      <c r="IM598" s="3">
        <v>0</v>
      </c>
      <c r="IN598" s="4"/>
      <c r="IP598" s="2">
        <v>42893</v>
      </c>
      <c r="IQ598" s="3">
        <v>6275.06</v>
      </c>
      <c r="IR598" s="3">
        <v>6290.44</v>
      </c>
      <c r="IS598" s="3">
        <v>6302.78</v>
      </c>
      <c r="IT598" s="3">
        <v>6267.18</v>
      </c>
      <c r="IU598" s="3">
        <v>6297.38</v>
      </c>
      <c r="IV598" s="3">
        <v>432763263.99999994</v>
      </c>
      <c r="IW598" s="3"/>
      <c r="IX598" s="4"/>
    </row>
    <row r="599" spans="1:258">
      <c r="A599" s="2">
        <v>42900</v>
      </c>
      <c r="B599" s="3">
        <v>6.7979000000000003</v>
      </c>
      <c r="C599" s="3">
        <v>6.7869000000000002</v>
      </c>
      <c r="D599" s="3">
        <v>7.6162999999999998</v>
      </c>
      <c r="E599" s="3">
        <v>7.6238999999999999</v>
      </c>
      <c r="F599" s="3">
        <v>6.1715999999999998</v>
      </c>
      <c r="G599" s="3">
        <v>6.1780999999999997</v>
      </c>
      <c r="H599" s="3">
        <v>8.6623000000000001</v>
      </c>
      <c r="I599" s="3">
        <v>8.6675000000000004</v>
      </c>
      <c r="J599" s="3">
        <v>8.3869000000000007</v>
      </c>
      <c r="K599" s="3"/>
      <c r="L599" s="3">
        <v>1266.0899999999999</v>
      </c>
      <c r="M599" s="3">
        <v>1268.4000000000001</v>
      </c>
      <c r="N599" s="3">
        <v>280.35000000000002</v>
      </c>
      <c r="O599" s="3">
        <v>279.60000000000002</v>
      </c>
      <c r="P599" s="3">
        <v>2443.75</v>
      </c>
      <c r="Q599" s="3">
        <v>3571.2483000000002</v>
      </c>
      <c r="R599" s="3">
        <v>19974.560000000001</v>
      </c>
      <c r="S599" s="3">
        <v>7500.44</v>
      </c>
      <c r="T599" s="3">
        <v>12798.26</v>
      </c>
      <c r="U599" s="3">
        <v>5283.6</v>
      </c>
      <c r="V599" s="3">
        <v>25915.46</v>
      </c>
      <c r="W599" s="3">
        <v>97.011399999999995</v>
      </c>
      <c r="X599" s="3">
        <v>1.121</v>
      </c>
      <c r="Y599" s="3">
        <v>1.1216999999999999</v>
      </c>
      <c r="Z599" s="3">
        <v>110.065</v>
      </c>
      <c r="AA599" s="3">
        <v>110.03</v>
      </c>
      <c r="AB599" s="3">
        <v>0.96879999999999999</v>
      </c>
      <c r="AC599" s="3"/>
      <c r="AD599" s="3">
        <v>3262.82</v>
      </c>
      <c r="AF599" s="2">
        <v>42900</v>
      </c>
      <c r="AG599" s="3">
        <v>6.7979000000000003</v>
      </c>
      <c r="AH599" s="3">
        <v>6.7931999999999997</v>
      </c>
      <c r="AI599" s="3">
        <v>7.6162999999999998</v>
      </c>
      <c r="AJ599" s="3">
        <v>7.6288</v>
      </c>
      <c r="AK599" s="3">
        <v>6.1715999999999998</v>
      </c>
      <c r="AL599" s="3">
        <v>6.1814999999999998</v>
      </c>
      <c r="AM599" s="3">
        <v>8.6623000000000001</v>
      </c>
      <c r="AN599" s="3">
        <v>8.6931999999999992</v>
      </c>
      <c r="AO599" s="3">
        <v>8.3869000000000007</v>
      </c>
      <c r="AP599" s="3"/>
      <c r="AQ599" s="3">
        <v>1281.5</v>
      </c>
      <c r="AR599" s="3">
        <v>1284.2</v>
      </c>
      <c r="AS599" s="3">
        <v>282.39999999999998</v>
      </c>
      <c r="AT599" s="3">
        <v>279.72000000000003</v>
      </c>
      <c r="AU599" s="3">
        <v>2443.75</v>
      </c>
      <c r="AV599" s="3">
        <v>3571.2483000000002</v>
      </c>
      <c r="AW599" s="3">
        <v>20009.93</v>
      </c>
      <c r="AX599" s="3">
        <v>7545.07</v>
      </c>
      <c r="AY599" s="3">
        <v>12921.17</v>
      </c>
      <c r="AZ599" s="3">
        <v>5314.96</v>
      </c>
      <c r="BA599" s="3">
        <v>25915.46</v>
      </c>
      <c r="BB599" s="3">
        <v>97.131500000000003</v>
      </c>
      <c r="BC599" s="3">
        <v>1.1295999999999999</v>
      </c>
      <c r="BD599" s="3">
        <v>1.1276999999999999</v>
      </c>
      <c r="BE599" s="3">
        <v>110.35</v>
      </c>
      <c r="BF599" s="3">
        <v>110.21</v>
      </c>
      <c r="BG599" s="3">
        <v>0.97360000000000002</v>
      </c>
      <c r="BH599" s="3"/>
      <c r="BI599" s="3">
        <v>3264.05</v>
      </c>
      <c r="BK599" s="2">
        <v>42900</v>
      </c>
      <c r="BL599" s="3">
        <v>6.7880000000000003</v>
      </c>
      <c r="BM599" s="3">
        <v>6.7731000000000003</v>
      </c>
      <c r="BN599" s="3">
        <v>7.6162999999999998</v>
      </c>
      <c r="BO599" s="3">
        <v>7.6143999999999998</v>
      </c>
      <c r="BP599" s="3">
        <v>6.1715999999999998</v>
      </c>
      <c r="BQ599" s="3">
        <v>6.1653000000000002</v>
      </c>
      <c r="BR599" s="3">
        <v>8.6623000000000001</v>
      </c>
      <c r="BS599" s="3">
        <v>8.6565999999999992</v>
      </c>
      <c r="BT599" s="3">
        <v>8.3869000000000007</v>
      </c>
      <c r="BU599" s="3"/>
      <c r="BV599" s="3">
        <v>1256.4000000000001</v>
      </c>
      <c r="BW599" s="3">
        <v>1259</v>
      </c>
      <c r="BX599" s="3">
        <v>280.05</v>
      </c>
      <c r="BY599" s="3">
        <v>277.8</v>
      </c>
      <c r="BZ599" s="3">
        <v>2428.34</v>
      </c>
      <c r="CA599" s="3">
        <v>3530.2739999999999</v>
      </c>
      <c r="CB599" s="3">
        <v>19879.599999999999</v>
      </c>
      <c r="CC599" s="3">
        <v>7474.4</v>
      </c>
      <c r="CD599" s="3">
        <v>12788.7</v>
      </c>
      <c r="CE599" s="3">
        <v>5243.29</v>
      </c>
      <c r="CF599" s="3">
        <v>25713.02</v>
      </c>
      <c r="CG599" s="3">
        <v>96.322199999999995</v>
      </c>
      <c r="CH599" s="3">
        <v>1.1193</v>
      </c>
      <c r="CI599" s="3">
        <v>1.1209</v>
      </c>
      <c r="CJ599" s="3">
        <v>108.845</v>
      </c>
      <c r="CK599" s="3">
        <v>109.1</v>
      </c>
      <c r="CL599" s="3">
        <v>0.96409999999999996</v>
      </c>
      <c r="CM599" s="3"/>
      <c r="CN599" s="3">
        <v>3242.53</v>
      </c>
      <c r="CP599" s="2">
        <v>42900</v>
      </c>
      <c r="CQ599" s="3">
        <v>6.7969999999999997</v>
      </c>
      <c r="CR599" s="3">
        <v>6.7864000000000004</v>
      </c>
      <c r="CS599" s="3">
        <v>7.6162999999999998</v>
      </c>
      <c r="CT599" s="3">
        <v>7.6201999999999996</v>
      </c>
      <c r="CU599" s="3">
        <v>6.1715999999999998</v>
      </c>
      <c r="CV599" s="3">
        <v>6.1661999999999999</v>
      </c>
      <c r="CW599" s="3">
        <v>8.6623000000000001</v>
      </c>
      <c r="CX599" s="3">
        <v>8.6725999999999992</v>
      </c>
      <c r="CY599" s="3">
        <v>8.3869000000000007</v>
      </c>
      <c r="CZ599" s="3"/>
      <c r="DA599" s="3">
        <v>1260.7</v>
      </c>
      <c r="DB599" s="3">
        <v>1262.5</v>
      </c>
      <c r="DC599" s="3">
        <v>281.7</v>
      </c>
      <c r="DD599" s="3">
        <v>279.3</v>
      </c>
      <c r="DE599" s="3">
        <v>2437.92</v>
      </c>
      <c r="DF599" s="3">
        <v>3535.2986999999998</v>
      </c>
      <c r="DG599" s="3">
        <v>19883.52</v>
      </c>
      <c r="DH599" s="3">
        <v>7474.4</v>
      </c>
      <c r="DI599" s="3">
        <v>12805.95</v>
      </c>
      <c r="DJ599" s="3">
        <v>5243.29</v>
      </c>
      <c r="DK599" s="3">
        <v>25875.9</v>
      </c>
      <c r="DL599" s="3">
        <v>96.918499999999995</v>
      </c>
      <c r="DM599" s="3">
        <v>1.1218999999999999</v>
      </c>
      <c r="DN599" s="3">
        <v>1.1276999999999999</v>
      </c>
      <c r="DO599" s="3">
        <v>109.575</v>
      </c>
      <c r="DP599" s="3">
        <v>109.1</v>
      </c>
      <c r="DQ599" s="3">
        <v>0.97119999999999995</v>
      </c>
      <c r="DR599" s="3">
        <v>0.9657</v>
      </c>
      <c r="DS599" s="3">
        <v>3253.43</v>
      </c>
      <c r="DU599" s="2">
        <v>42900</v>
      </c>
      <c r="DV599" s="3">
        <v>30091000000</v>
      </c>
      <c r="DW599" s="3">
        <v>0</v>
      </c>
      <c r="DX599" s="3"/>
      <c r="DY599" s="3"/>
      <c r="DZ599" s="3"/>
      <c r="EA599" s="3"/>
      <c r="EB599" s="3"/>
      <c r="EC599" s="3"/>
      <c r="ED599" s="3"/>
      <c r="EE599" s="3"/>
      <c r="EF599" s="3"/>
      <c r="EG599" s="3">
        <v>338170</v>
      </c>
      <c r="EH599" s="3">
        <v>131122</v>
      </c>
      <c r="EI599" s="3">
        <v>50156.92</v>
      </c>
      <c r="EJ599" s="3">
        <v>556086976</v>
      </c>
      <c r="EK599" s="3">
        <v>8381078300</v>
      </c>
      <c r="EL599" s="3">
        <v>957588224</v>
      </c>
      <c r="EM599" s="3">
        <v>1025340992</v>
      </c>
      <c r="EN599" s="3">
        <v>107147000</v>
      </c>
      <c r="EO599" s="3">
        <v>100020472</v>
      </c>
      <c r="EP599" s="3">
        <v>0</v>
      </c>
      <c r="EQ599" s="3">
        <v>0</v>
      </c>
      <c r="ER599" s="3">
        <v>0</v>
      </c>
      <c r="ES599" s="3"/>
      <c r="ET599" s="3">
        <v>0</v>
      </c>
      <c r="EU599" s="3"/>
      <c r="EV599" s="3">
        <v>0</v>
      </c>
      <c r="EW599" s="3"/>
      <c r="EX599" s="3">
        <v>206798816</v>
      </c>
      <c r="EZ599" s="2">
        <v>42900</v>
      </c>
      <c r="FA599" s="3">
        <v>0</v>
      </c>
      <c r="FB599" s="3">
        <v>0</v>
      </c>
      <c r="FC599" s="3">
        <v>0</v>
      </c>
      <c r="FD599" s="3">
        <v>0</v>
      </c>
      <c r="FE599" s="3">
        <v>0</v>
      </c>
      <c r="FF599" s="3">
        <v>0</v>
      </c>
      <c r="FG599" s="3">
        <v>0</v>
      </c>
      <c r="FH599" s="3">
        <v>0</v>
      </c>
      <c r="FI599" s="3">
        <v>0</v>
      </c>
      <c r="FJ599" s="3"/>
      <c r="FK599" s="3"/>
      <c r="FL599" s="3"/>
      <c r="FM599" s="3">
        <v>36887843500</v>
      </c>
      <c r="FN599" s="3">
        <v>13637960693.200001</v>
      </c>
      <c r="FO599" s="3"/>
      <c r="FP599" s="3">
        <v>106105319868</v>
      </c>
      <c r="FQ599" s="3"/>
      <c r="FR599" s="3"/>
      <c r="FS599" s="3"/>
      <c r="FT599" s="3"/>
      <c r="FU599" s="3">
        <v>76411283375</v>
      </c>
      <c r="FV599" s="3">
        <v>0</v>
      </c>
      <c r="FW599" s="3">
        <v>0</v>
      </c>
      <c r="FX599" s="3">
        <v>0</v>
      </c>
      <c r="FY599" s="3">
        <v>0</v>
      </c>
      <c r="FZ599" s="3">
        <v>0</v>
      </c>
      <c r="GA599" s="3">
        <v>0</v>
      </c>
      <c r="GB599" s="3">
        <v>0</v>
      </c>
      <c r="GC599" s="3"/>
      <c r="GE599" s="2">
        <v>42900</v>
      </c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J599" s="2">
        <v>42900</v>
      </c>
      <c r="HK599" s="3"/>
      <c r="HL599" s="3"/>
      <c r="HM599" s="3"/>
      <c r="HN599" s="3"/>
      <c r="HO599" s="3"/>
      <c r="HP599" s="3"/>
      <c r="HQ599" s="3"/>
      <c r="HR599" s="3"/>
      <c r="HV599" s="2">
        <v>42894</v>
      </c>
      <c r="HW599" s="3">
        <v>1.3508</v>
      </c>
      <c r="HX599" s="3">
        <v>1.351</v>
      </c>
      <c r="HY599" s="3">
        <v>1.3523000000000001</v>
      </c>
      <c r="HZ599" s="3">
        <v>1.3485</v>
      </c>
      <c r="IA599" s="3">
        <v>1.3507</v>
      </c>
      <c r="IB599" s="3">
        <v>0</v>
      </c>
      <c r="IC599" s="3">
        <v>0</v>
      </c>
      <c r="ID599" s="4"/>
      <c r="IF599" s="2">
        <v>42894</v>
      </c>
      <c r="IG599" s="3">
        <v>6.7744</v>
      </c>
      <c r="IH599" s="3">
        <v>6.7736000000000001</v>
      </c>
      <c r="II599" s="3">
        <v>6.7859999999999996</v>
      </c>
      <c r="IJ599" s="3">
        <v>6.7659000000000002</v>
      </c>
      <c r="IK599" s="3">
        <v>6.7827999999999999</v>
      </c>
      <c r="IL599" s="3">
        <v>0</v>
      </c>
      <c r="IM599" s="3">
        <v>0</v>
      </c>
      <c r="IN599" s="4"/>
      <c r="IP599" s="2">
        <v>42894</v>
      </c>
      <c r="IQ599" s="3">
        <v>6297.38</v>
      </c>
      <c r="IR599" s="3">
        <v>6311.74</v>
      </c>
      <c r="IS599" s="3">
        <v>6324.06</v>
      </c>
      <c r="IT599" s="3">
        <v>6282.93</v>
      </c>
      <c r="IU599" s="3">
        <v>6321.76</v>
      </c>
      <c r="IV599" s="3">
        <v>484602240.00000006</v>
      </c>
      <c r="IW599" s="3"/>
      <c r="IX599" s="4"/>
    </row>
    <row r="600" spans="1:258">
      <c r="A600" s="2">
        <v>42901</v>
      </c>
      <c r="B600" s="3">
        <v>6.7881999999999998</v>
      </c>
      <c r="C600" s="3">
        <v>6.7831999999999999</v>
      </c>
      <c r="D600" s="3">
        <v>7.6113999999999997</v>
      </c>
      <c r="E600" s="3">
        <v>7.6211000000000002</v>
      </c>
      <c r="F600" s="3">
        <v>6.2016999999999998</v>
      </c>
      <c r="G600" s="3">
        <v>6.2</v>
      </c>
      <c r="H600" s="3">
        <v>8.6549999999999994</v>
      </c>
      <c r="I600" s="3">
        <v>8.6623999999999999</v>
      </c>
      <c r="J600" s="3">
        <v>8.4337999999999997</v>
      </c>
      <c r="K600" s="3"/>
      <c r="L600" s="3">
        <v>1260.49</v>
      </c>
      <c r="M600" s="3">
        <v>1262.7</v>
      </c>
      <c r="N600" s="3">
        <v>283</v>
      </c>
      <c r="O600" s="3">
        <v>279.35000000000002</v>
      </c>
      <c r="P600" s="3">
        <v>2424.14</v>
      </c>
      <c r="Q600" s="3">
        <v>3530.7465000000002</v>
      </c>
      <c r="R600" s="3">
        <v>19815.54</v>
      </c>
      <c r="S600" s="3">
        <v>7474.4</v>
      </c>
      <c r="T600" s="3">
        <v>12801.91</v>
      </c>
      <c r="U600" s="3">
        <v>5235.3599999999997</v>
      </c>
      <c r="V600" s="3">
        <v>25772.28</v>
      </c>
      <c r="W600" s="3">
        <v>96.919200000000004</v>
      </c>
      <c r="X600" s="3">
        <v>1.1218999999999999</v>
      </c>
      <c r="Y600" s="3">
        <v>1.1215999999999999</v>
      </c>
      <c r="Z600" s="3">
        <v>109.57</v>
      </c>
      <c r="AA600" s="3">
        <v>109.62</v>
      </c>
      <c r="AB600" s="3">
        <v>0.97119999999999995</v>
      </c>
      <c r="AC600" s="3"/>
      <c r="AD600" s="3">
        <v>3243.94</v>
      </c>
      <c r="AF600" s="2">
        <v>42901</v>
      </c>
      <c r="AG600" s="3">
        <v>6.8129999999999997</v>
      </c>
      <c r="AH600" s="3">
        <v>6.8132000000000001</v>
      </c>
      <c r="AI600" s="3">
        <v>7.6113999999999997</v>
      </c>
      <c r="AJ600" s="3">
        <v>7.6243999999999996</v>
      </c>
      <c r="AK600" s="3">
        <v>6.2016999999999998</v>
      </c>
      <c r="AL600" s="3">
        <v>6.2058999999999997</v>
      </c>
      <c r="AM600" s="3">
        <v>8.6549999999999994</v>
      </c>
      <c r="AN600" s="3">
        <v>8.6630000000000003</v>
      </c>
      <c r="AO600" s="3">
        <v>8.4337999999999997</v>
      </c>
      <c r="AP600" s="3"/>
      <c r="AQ600" s="3">
        <v>1266.72</v>
      </c>
      <c r="AR600" s="3">
        <v>1268.5</v>
      </c>
      <c r="AS600" s="3">
        <v>284.64999999999998</v>
      </c>
      <c r="AT600" s="3">
        <v>281.33</v>
      </c>
      <c r="AU600" s="3">
        <v>2433.9499999999998</v>
      </c>
      <c r="AV600" s="3">
        <v>3542.2795999999998</v>
      </c>
      <c r="AW600" s="3">
        <v>19963.36</v>
      </c>
      <c r="AX600" s="3">
        <v>7474.51</v>
      </c>
      <c r="AY600" s="3">
        <v>12804.47</v>
      </c>
      <c r="AZ600" s="3">
        <v>5235.88</v>
      </c>
      <c r="BA600" s="3">
        <v>25772.28</v>
      </c>
      <c r="BB600" s="3">
        <v>97.561899999999994</v>
      </c>
      <c r="BC600" s="3">
        <v>1.123</v>
      </c>
      <c r="BD600" s="3">
        <v>1.1222000000000001</v>
      </c>
      <c r="BE600" s="3">
        <v>110.97499999999999</v>
      </c>
      <c r="BF600" s="3">
        <v>110.66</v>
      </c>
      <c r="BG600" s="3">
        <v>0.97709999999999997</v>
      </c>
      <c r="BH600" s="3"/>
      <c r="BI600" s="3">
        <v>3247.36</v>
      </c>
      <c r="BK600" s="2">
        <v>42901</v>
      </c>
      <c r="BL600" s="3">
        <v>6.7881</v>
      </c>
      <c r="BM600" s="3">
        <v>6.7801999999999998</v>
      </c>
      <c r="BN600" s="3">
        <v>7.6113999999999997</v>
      </c>
      <c r="BO600" s="3">
        <v>7.5918999999999999</v>
      </c>
      <c r="BP600" s="3">
        <v>6.2016999999999998</v>
      </c>
      <c r="BQ600" s="3">
        <v>6.1929999999999996</v>
      </c>
      <c r="BR600" s="3">
        <v>8.6549999999999994</v>
      </c>
      <c r="BS600" s="3">
        <v>8.6390999999999991</v>
      </c>
      <c r="BT600" s="3">
        <v>8.4337999999999997</v>
      </c>
      <c r="BU600" s="3"/>
      <c r="BV600" s="3">
        <v>1250.7</v>
      </c>
      <c r="BW600" s="3">
        <v>1252.7</v>
      </c>
      <c r="BX600" s="3">
        <v>279.7</v>
      </c>
      <c r="BY600" s="3">
        <v>277.3</v>
      </c>
      <c r="BZ600" s="3">
        <v>2418.5300000000002</v>
      </c>
      <c r="CA600" s="3">
        <v>3508.9461000000001</v>
      </c>
      <c r="CB600" s="3">
        <v>19755.34</v>
      </c>
      <c r="CC600" s="3">
        <v>7377.86</v>
      </c>
      <c r="CD600" s="3">
        <v>12620.9</v>
      </c>
      <c r="CE600" s="3">
        <v>5176.67</v>
      </c>
      <c r="CF600" s="3">
        <v>25565.34</v>
      </c>
      <c r="CG600" s="3">
        <v>96.843299999999999</v>
      </c>
      <c r="CH600" s="3">
        <v>1.1132</v>
      </c>
      <c r="CI600" s="3">
        <v>1.1148</v>
      </c>
      <c r="CJ600" s="3">
        <v>109.27</v>
      </c>
      <c r="CK600" s="3">
        <v>109.51</v>
      </c>
      <c r="CL600" s="3">
        <v>0.97030000000000005</v>
      </c>
      <c r="CM600" s="3"/>
      <c r="CN600" s="3">
        <v>3226.75</v>
      </c>
      <c r="CP600" s="2">
        <v>42901</v>
      </c>
      <c r="CQ600" s="3">
        <v>6.7975000000000003</v>
      </c>
      <c r="CR600" s="3">
        <v>6.8071999999999999</v>
      </c>
      <c r="CS600" s="3">
        <v>7.6113999999999997</v>
      </c>
      <c r="CT600" s="3">
        <v>7.6017999999999999</v>
      </c>
      <c r="CU600" s="3">
        <v>6.2016999999999998</v>
      </c>
      <c r="CV600" s="3">
        <v>6.202</v>
      </c>
      <c r="CW600" s="3">
        <v>8.6549999999999994</v>
      </c>
      <c r="CX600" s="3">
        <v>8.6395</v>
      </c>
      <c r="CY600" s="3">
        <v>8.4337999999999997</v>
      </c>
      <c r="CZ600" s="3"/>
      <c r="DA600" s="3">
        <v>1253.3</v>
      </c>
      <c r="DB600" s="3">
        <v>1255.5</v>
      </c>
      <c r="DC600" s="3">
        <v>279.85000000000002</v>
      </c>
      <c r="DD600" s="3">
        <v>277.47000000000003</v>
      </c>
      <c r="DE600" s="3">
        <v>2432.46</v>
      </c>
      <c r="DF600" s="3">
        <v>3528.7926000000002</v>
      </c>
      <c r="DG600" s="3">
        <v>19831.82</v>
      </c>
      <c r="DH600" s="3">
        <v>7419.36</v>
      </c>
      <c r="DI600" s="3">
        <v>12691.81</v>
      </c>
      <c r="DJ600" s="3">
        <v>5216.88</v>
      </c>
      <c r="DK600" s="3">
        <v>25565.34</v>
      </c>
      <c r="DL600" s="3">
        <v>97.506600000000006</v>
      </c>
      <c r="DM600" s="3">
        <v>1.1145</v>
      </c>
      <c r="DN600" s="3">
        <v>1.115</v>
      </c>
      <c r="DO600" s="3">
        <v>110.94499999999999</v>
      </c>
      <c r="DP600" s="3">
        <v>110.66</v>
      </c>
      <c r="DQ600" s="3">
        <v>0.97540000000000004</v>
      </c>
      <c r="DR600" s="3">
        <v>0.97489999999999999</v>
      </c>
      <c r="DS600" s="3">
        <v>3232.09</v>
      </c>
      <c r="DU600" s="2">
        <v>42901</v>
      </c>
      <c r="DV600" s="3">
        <v>26581000000</v>
      </c>
      <c r="DW600" s="3">
        <v>0</v>
      </c>
      <c r="DX600" s="3"/>
      <c r="DY600" s="3"/>
      <c r="DZ600" s="3"/>
      <c r="EA600" s="3"/>
      <c r="EB600" s="3"/>
      <c r="EC600" s="3"/>
      <c r="ED600" s="3"/>
      <c r="EE600" s="3"/>
      <c r="EF600" s="3"/>
      <c r="EG600" s="3">
        <v>239724</v>
      </c>
      <c r="EH600" s="3">
        <v>238286</v>
      </c>
      <c r="EI600" s="3">
        <v>52333.18</v>
      </c>
      <c r="EJ600" s="3">
        <v>540256448</v>
      </c>
      <c r="EK600" s="3">
        <v>8263253500</v>
      </c>
      <c r="EL600" s="3">
        <v>1102537984</v>
      </c>
      <c r="EM600" s="3">
        <v>1064922944</v>
      </c>
      <c r="EN600" s="3">
        <v>123566304</v>
      </c>
      <c r="EO600" s="3">
        <v>121972744</v>
      </c>
      <c r="EP600" s="3">
        <v>0</v>
      </c>
      <c r="EQ600" s="3">
        <v>0</v>
      </c>
      <c r="ER600" s="3">
        <v>0</v>
      </c>
      <c r="ES600" s="3"/>
      <c r="ET600" s="3">
        <v>0</v>
      </c>
      <c r="EU600" s="3"/>
      <c r="EV600" s="3">
        <v>0</v>
      </c>
      <c r="EW600" s="3"/>
      <c r="EX600" s="3">
        <v>231246224.00000003</v>
      </c>
      <c r="EZ600" s="2">
        <v>42901</v>
      </c>
      <c r="FA600" s="3">
        <v>0</v>
      </c>
      <c r="FB600" s="3">
        <v>0</v>
      </c>
      <c r="FC600" s="3">
        <v>0</v>
      </c>
      <c r="FD600" s="3">
        <v>0</v>
      </c>
      <c r="FE600" s="3">
        <v>0</v>
      </c>
      <c r="FF600" s="3">
        <v>0</v>
      </c>
      <c r="FG600" s="3">
        <v>0</v>
      </c>
      <c r="FH600" s="3">
        <v>0</v>
      </c>
      <c r="FI600" s="3">
        <v>0</v>
      </c>
      <c r="FJ600" s="3"/>
      <c r="FK600" s="3"/>
      <c r="FL600" s="3"/>
      <c r="FM600" s="3">
        <v>67237229900</v>
      </c>
      <c r="FN600" s="3">
        <v>14199197923.200001</v>
      </c>
      <c r="FO600" s="3"/>
      <c r="FP600" s="3">
        <v>106053901141</v>
      </c>
      <c r="FQ600" s="3"/>
      <c r="FR600" s="3"/>
      <c r="FS600" s="3"/>
      <c r="FT600" s="3"/>
      <c r="FU600" s="3">
        <v>74310607169</v>
      </c>
      <c r="FV600" s="3">
        <v>0</v>
      </c>
      <c r="FW600" s="3">
        <v>0</v>
      </c>
      <c r="FX600" s="3">
        <v>0</v>
      </c>
      <c r="FY600" s="3">
        <v>0</v>
      </c>
      <c r="FZ600" s="3">
        <v>0</v>
      </c>
      <c r="GA600" s="3">
        <v>0</v>
      </c>
      <c r="GB600" s="3">
        <v>0</v>
      </c>
      <c r="GC600" s="3"/>
      <c r="GE600" s="2">
        <v>42901</v>
      </c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J600" s="2">
        <v>42901</v>
      </c>
      <c r="HK600" s="3"/>
      <c r="HL600" s="3"/>
      <c r="HM600" s="3"/>
      <c r="HN600" s="3"/>
      <c r="HO600" s="3"/>
      <c r="HP600" s="3"/>
      <c r="HQ600" s="3"/>
      <c r="HR600" s="3"/>
      <c r="HV600" s="2">
        <v>42895</v>
      </c>
      <c r="HW600" s="3">
        <v>1.3507</v>
      </c>
      <c r="HX600" s="3">
        <v>1.3507</v>
      </c>
      <c r="HY600" s="3">
        <v>1.3540000000000001</v>
      </c>
      <c r="HZ600" s="3">
        <v>1.3422000000000001</v>
      </c>
      <c r="IA600" s="3">
        <v>1.3467</v>
      </c>
      <c r="IB600" s="3">
        <v>0</v>
      </c>
      <c r="IC600" s="3">
        <v>0</v>
      </c>
      <c r="ID600" s="4"/>
      <c r="IF600" s="2">
        <v>42895</v>
      </c>
      <c r="IG600" s="3">
        <v>6.7827999999999999</v>
      </c>
      <c r="IH600" s="3">
        <v>6.7838000000000003</v>
      </c>
      <c r="II600" s="3">
        <v>6.7946</v>
      </c>
      <c r="IJ600" s="3">
        <v>6.7808999999999999</v>
      </c>
      <c r="IK600" s="3">
        <v>6.7864000000000004</v>
      </c>
      <c r="IL600" s="3">
        <v>0</v>
      </c>
      <c r="IM600" s="3">
        <v>0</v>
      </c>
      <c r="IN600" s="4"/>
      <c r="IP600" s="2">
        <v>42895</v>
      </c>
      <c r="IQ600" s="3">
        <v>6321.76</v>
      </c>
      <c r="IR600" s="3">
        <v>6330.25</v>
      </c>
      <c r="IS600" s="3">
        <v>6341.7</v>
      </c>
      <c r="IT600" s="3">
        <v>6137.68</v>
      </c>
      <c r="IU600" s="3">
        <v>6207.92</v>
      </c>
      <c r="IV600" s="3">
        <v>670776384</v>
      </c>
      <c r="IW600" s="3"/>
      <c r="IX600" s="4"/>
    </row>
    <row r="601" spans="1:258">
      <c r="A601" s="2">
        <v>42902</v>
      </c>
      <c r="B601" s="3">
        <v>6.8041999999999998</v>
      </c>
      <c r="C601" s="3">
        <v>6.8070000000000004</v>
      </c>
      <c r="D601" s="3">
        <v>7.5803000000000003</v>
      </c>
      <c r="E601" s="3">
        <v>7.5922999999999998</v>
      </c>
      <c r="F601" s="3">
        <v>6.1288999999999998</v>
      </c>
      <c r="G601" s="3">
        <v>6.1272000000000002</v>
      </c>
      <c r="H601" s="3">
        <v>8.6774000000000004</v>
      </c>
      <c r="I601" s="3">
        <v>8.6975999999999996</v>
      </c>
      <c r="J601" s="3">
        <v>8.4981000000000009</v>
      </c>
      <c r="K601" s="3"/>
      <c r="L601" s="3">
        <v>1253.8399999999999</v>
      </c>
      <c r="M601" s="3">
        <v>1255.5999999999999</v>
      </c>
      <c r="N601" s="3">
        <v>278.5</v>
      </c>
      <c r="O601" s="3">
        <v>277.47000000000003</v>
      </c>
      <c r="P601" s="3">
        <v>2431.2399999999998</v>
      </c>
      <c r="Q601" s="3">
        <v>3522.9744999999998</v>
      </c>
      <c r="R601" s="3">
        <v>19931.150000000001</v>
      </c>
      <c r="S601" s="3">
        <v>7419.36</v>
      </c>
      <c r="T601" s="3">
        <v>12746.05</v>
      </c>
      <c r="U601" s="3">
        <v>5243.53</v>
      </c>
      <c r="V601" s="3">
        <v>25601.81</v>
      </c>
      <c r="W601" s="3">
        <v>97.499799999999993</v>
      </c>
      <c r="X601" s="3">
        <v>1.1147</v>
      </c>
      <c r="Y601" s="3">
        <v>1.1153999999999999</v>
      </c>
      <c r="Z601" s="3">
        <v>110.93</v>
      </c>
      <c r="AA601" s="3">
        <v>111</v>
      </c>
      <c r="AB601" s="3">
        <v>0.97519999999999996</v>
      </c>
      <c r="AC601" s="3"/>
      <c r="AD601" s="3">
        <v>3235.18</v>
      </c>
      <c r="AF601" s="2">
        <v>42902</v>
      </c>
      <c r="AG601" s="3">
        <v>6.8171999999999997</v>
      </c>
      <c r="AH601" s="3">
        <v>6.8333000000000004</v>
      </c>
      <c r="AI601" s="3">
        <v>7.5803000000000003</v>
      </c>
      <c r="AJ601" s="3">
        <v>7.6185999999999998</v>
      </c>
      <c r="AK601" s="3">
        <v>6.1288999999999998</v>
      </c>
      <c r="AL601" s="3">
        <v>6.1338999999999997</v>
      </c>
      <c r="AM601" s="3">
        <v>8.6774000000000004</v>
      </c>
      <c r="AN601" s="3">
        <v>8.7067999999999994</v>
      </c>
      <c r="AO601" s="3">
        <v>8.4981000000000009</v>
      </c>
      <c r="AP601" s="3"/>
      <c r="AQ601" s="3">
        <v>1257.1400000000001</v>
      </c>
      <c r="AR601" s="3">
        <v>1258.5999999999999</v>
      </c>
      <c r="AS601" s="3">
        <v>279.8</v>
      </c>
      <c r="AT601" s="3">
        <v>277.47000000000003</v>
      </c>
      <c r="AU601" s="3">
        <v>2433.15</v>
      </c>
      <c r="AV601" s="3">
        <v>3536.1401000000001</v>
      </c>
      <c r="AW601" s="3">
        <v>20015.16</v>
      </c>
      <c r="AX601" s="3">
        <v>7478.99</v>
      </c>
      <c r="AY601" s="3">
        <v>12762.35</v>
      </c>
      <c r="AZ601" s="3">
        <v>5273.68</v>
      </c>
      <c r="BA601" s="3">
        <v>25719.97</v>
      </c>
      <c r="BB601" s="3">
        <v>97.565899999999999</v>
      </c>
      <c r="BC601" s="3">
        <v>1.1203000000000001</v>
      </c>
      <c r="BD601" s="3">
        <v>1.1194</v>
      </c>
      <c r="BE601" s="3">
        <v>111.41500000000001</v>
      </c>
      <c r="BF601" s="3">
        <v>111.35</v>
      </c>
      <c r="BG601" s="3">
        <v>0.9758</v>
      </c>
      <c r="BH601" s="3"/>
      <c r="BI601" s="3">
        <v>3246.58</v>
      </c>
      <c r="BK601" s="2">
        <v>42902</v>
      </c>
      <c r="BL601" s="3">
        <v>6.8041999999999998</v>
      </c>
      <c r="BM601" s="3">
        <v>6.8007999999999997</v>
      </c>
      <c r="BN601" s="3">
        <v>7.5803000000000003</v>
      </c>
      <c r="BO601" s="3">
        <v>7.5921000000000003</v>
      </c>
      <c r="BP601" s="3">
        <v>6.1288999999999998</v>
      </c>
      <c r="BQ601" s="3">
        <v>6.1185</v>
      </c>
      <c r="BR601" s="3">
        <v>8.6774000000000004</v>
      </c>
      <c r="BS601" s="3">
        <v>8.6975999999999996</v>
      </c>
      <c r="BT601" s="3">
        <v>8.4981000000000009</v>
      </c>
      <c r="BU601" s="3"/>
      <c r="BV601" s="3">
        <v>1251.0999999999999</v>
      </c>
      <c r="BW601" s="3">
        <v>1253.2</v>
      </c>
      <c r="BX601" s="3">
        <v>278.3</v>
      </c>
      <c r="BY601" s="3">
        <v>276.11</v>
      </c>
      <c r="BZ601" s="3">
        <v>2422.88</v>
      </c>
      <c r="CA601" s="3">
        <v>3514.3892000000001</v>
      </c>
      <c r="CB601" s="3">
        <v>19884.8</v>
      </c>
      <c r="CC601" s="3">
        <v>7419.36</v>
      </c>
      <c r="CD601" s="3">
        <v>12707.59</v>
      </c>
      <c r="CE601" s="3">
        <v>5236</v>
      </c>
      <c r="CF601" s="3">
        <v>25557.8</v>
      </c>
      <c r="CG601" s="3">
        <v>97.096800000000002</v>
      </c>
      <c r="CH601" s="3">
        <v>1.1137999999999999</v>
      </c>
      <c r="CI601" s="3">
        <v>1.1143000000000001</v>
      </c>
      <c r="CJ601" s="3">
        <v>110.65</v>
      </c>
      <c r="CK601" s="3">
        <v>110.75</v>
      </c>
      <c r="CL601" s="3">
        <v>0.97270000000000001</v>
      </c>
      <c r="CM601" s="3"/>
      <c r="CN601" s="3">
        <v>3224.19</v>
      </c>
      <c r="CP601" s="2">
        <v>42902</v>
      </c>
      <c r="CQ601" s="3">
        <v>6.8139000000000003</v>
      </c>
      <c r="CR601" s="3">
        <v>6.8144</v>
      </c>
      <c r="CS601" s="3">
        <v>7.5803000000000003</v>
      </c>
      <c r="CT601" s="3">
        <v>7.609</v>
      </c>
      <c r="CU601" s="3">
        <v>6.1288999999999998</v>
      </c>
      <c r="CV601" s="3">
        <v>6.1214000000000004</v>
      </c>
      <c r="CW601" s="3">
        <v>8.6774000000000004</v>
      </c>
      <c r="CX601" s="3">
        <v>8.7019000000000002</v>
      </c>
      <c r="CY601" s="3">
        <v>8.4981000000000009</v>
      </c>
      <c r="CZ601" s="3"/>
      <c r="DA601" s="3">
        <v>1253.0999999999999</v>
      </c>
      <c r="DB601" s="3">
        <v>1255.2</v>
      </c>
      <c r="DC601" s="3">
        <v>279.35000000000002</v>
      </c>
      <c r="DD601" s="3">
        <v>276.89999999999998</v>
      </c>
      <c r="DE601" s="3">
        <v>2433.15</v>
      </c>
      <c r="DF601" s="3">
        <v>3518.7611000000002</v>
      </c>
      <c r="DG601" s="3">
        <v>19943.259999999998</v>
      </c>
      <c r="DH601" s="3">
        <v>7463.54</v>
      </c>
      <c r="DI601" s="3">
        <v>12752.73</v>
      </c>
      <c r="DJ601" s="3">
        <v>5263.31</v>
      </c>
      <c r="DK601" s="3">
        <v>25626.49</v>
      </c>
      <c r="DL601" s="3">
        <v>97.141300000000001</v>
      </c>
      <c r="DM601" s="3">
        <v>1.1196999999999999</v>
      </c>
      <c r="DN601" s="3">
        <v>1.1194</v>
      </c>
      <c r="DO601" s="3">
        <v>110.88500000000001</v>
      </c>
      <c r="DP601" s="3">
        <v>110.75</v>
      </c>
      <c r="DQ601" s="3">
        <v>0.9738</v>
      </c>
      <c r="DR601" s="3">
        <v>0.97309999999999997</v>
      </c>
      <c r="DS601" s="3">
        <v>3231.44</v>
      </c>
      <c r="DU601" s="2">
        <v>42902</v>
      </c>
      <c r="DV601" s="3">
        <v>25935000000</v>
      </c>
      <c r="DW601" s="3">
        <v>0</v>
      </c>
      <c r="DX601" s="3"/>
      <c r="DY601" s="3"/>
      <c r="DZ601" s="3"/>
      <c r="EA601" s="3"/>
      <c r="EB601" s="3"/>
      <c r="EC601" s="3"/>
      <c r="ED601" s="3"/>
      <c r="EE601" s="3"/>
      <c r="EF601" s="3"/>
      <c r="EG601" s="3">
        <v>145920</v>
      </c>
      <c r="EH601" s="3">
        <v>147956</v>
      </c>
      <c r="EI601" s="3">
        <v>25448.42</v>
      </c>
      <c r="EJ601" s="3">
        <v>1491436288</v>
      </c>
      <c r="EK601" s="3">
        <v>7645270700</v>
      </c>
      <c r="EL601" s="3">
        <v>1395219840</v>
      </c>
      <c r="EM601" s="3">
        <v>1947667712</v>
      </c>
      <c r="EN601" s="3">
        <v>223600784</v>
      </c>
      <c r="EO601" s="3">
        <v>169173616</v>
      </c>
      <c r="EP601" s="3">
        <v>0</v>
      </c>
      <c r="EQ601" s="3">
        <v>0</v>
      </c>
      <c r="ER601" s="3">
        <v>0</v>
      </c>
      <c r="ES601" s="3"/>
      <c r="ET601" s="3">
        <v>0</v>
      </c>
      <c r="EU601" s="3"/>
      <c r="EV601" s="3">
        <v>0</v>
      </c>
      <c r="EW601" s="3"/>
      <c r="EX601" s="3">
        <v>304390784</v>
      </c>
      <c r="EZ601" s="2">
        <v>42902</v>
      </c>
      <c r="FA601" s="3">
        <v>0</v>
      </c>
      <c r="FB601" s="3">
        <v>0</v>
      </c>
      <c r="FC601" s="3">
        <v>0</v>
      </c>
      <c r="FD601" s="3">
        <v>0</v>
      </c>
      <c r="FE601" s="3">
        <v>0</v>
      </c>
      <c r="FF601" s="3">
        <v>0</v>
      </c>
      <c r="FG601" s="3">
        <v>0</v>
      </c>
      <c r="FH601" s="3">
        <v>0</v>
      </c>
      <c r="FI601" s="3">
        <v>0</v>
      </c>
      <c r="FJ601" s="3"/>
      <c r="FK601" s="3"/>
      <c r="FL601" s="3"/>
      <c r="FM601" s="3">
        <v>41294531300</v>
      </c>
      <c r="FN601" s="3">
        <v>7046754696</v>
      </c>
      <c r="FO601" s="3"/>
      <c r="FP601" s="3">
        <v>91462286377</v>
      </c>
      <c r="FQ601" s="3"/>
      <c r="FR601" s="3"/>
      <c r="FS601" s="3"/>
      <c r="FT601" s="3"/>
      <c r="FU601" s="3">
        <v>79840034465</v>
      </c>
      <c r="FV601" s="3">
        <v>0</v>
      </c>
      <c r="FW601" s="3">
        <v>0</v>
      </c>
      <c r="FX601" s="3">
        <v>0</v>
      </c>
      <c r="FY601" s="3">
        <v>0</v>
      </c>
      <c r="FZ601" s="3">
        <v>0</v>
      </c>
      <c r="GA601" s="3">
        <v>0</v>
      </c>
      <c r="GB601" s="3">
        <v>0</v>
      </c>
      <c r="GC601" s="3"/>
      <c r="GE601" s="2">
        <v>42902</v>
      </c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J601" s="2">
        <v>42902</v>
      </c>
      <c r="HK601" s="3"/>
      <c r="HL601" s="3"/>
      <c r="HM601" s="3"/>
      <c r="HN601" s="3"/>
      <c r="HO601" s="3"/>
      <c r="HP601" s="3"/>
      <c r="HQ601" s="3"/>
      <c r="HR601" s="3"/>
      <c r="HV601" s="2">
        <v>42898</v>
      </c>
      <c r="HW601" s="3">
        <v>1.3467</v>
      </c>
      <c r="HX601" s="3">
        <v>1.3460000000000001</v>
      </c>
      <c r="HY601" s="3">
        <v>1.3471</v>
      </c>
      <c r="HZ601" s="3">
        <v>1.3320000000000001</v>
      </c>
      <c r="IA601" s="3">
        <v>1.3325</v>
      </c>
      <c r="IB601" s="3">
        <v>0</v>
      </c>
      <c r="IC601" s="3">
        <v>0</v>
      </c>
      <c r="ID601" s="4"/>
      <c r="IF601" s="2">
        <v>42898</v>
      </c>
      <c r="IG601" s="3">
        <v>6.7864000000000004</v>
      </c>
      <c r="IH601" s="3">
        <v>6.7851999999999997</v>
      </c>
      <c r="II601" s="3">
        <v>6.7976000000000001</v>
      </c>
      <c r="IJ601" s="3">
        <v>6.7843</v>
      </c>
      <c r="IK601" s="3">
        <v>6.7956000000000003</v>
      </c>
      <c r="IL601" s="3">
        <v>0</v>
      </c>
      <c r="IM601" s="3">
        <v>0</v>
      </c>
      <c r="IN601" s="4"/>
      <c r="IP601" s="2">
        <v>42898</v>
      </c>
      <c r="IQ601" s="3">
        <v>6207.92</v>
      </c>
      <c r="IR601" s="3">
        <v>6153.56</v>
      </c>
      <c r="IS601" s="3">
        <v>6183.81</v>
      </c>
      <c r="IT601" s="3">
        <v>6110.67</v>
      </c>
      <c r="IU601" s="3">
        <v>6175.47</v>
      </c>
      <c r="IV601" s="3">
        <v>604454400</v>
      </c>
      <c r="IW601" s="3"/>
      <c r="IX601" s="4"/>
    </row>
    <row r="602" spans="1:258">
      <c r="A602" s="2">
        <v>42905</v>
      </c>
      <c r="B602" s="3">
        <v>6.8091999999999997</v>
      </c>
      <c r="C602" s="3">
        <v>6.8116000000000003</v>
      </c>
      <c r="D602" s="3">
        <v>7.6143000000000001</v>
      </c>
      <c r="E602" s="3">
        <v>7.6238999999999999</v>
      </c>
      <c r="F602" s="3">
        <v>6.1284999999999998</v>
      </c>
      <c r="G602" s="3">
        <v>6.1349</v>
      </c>
      <c r="H602" s="3">
        <v>8.6822999999999997</v>
      </c>
      <c r="I602" s="3">
        <v>8.6951000000000001</v>
      </c>
      <c r="J602" s="3">
        <v>8.4658999999999995</v>
      </c>
      <c r="K602" s="3"/>
      <c r="L602" s="3">
        <v>1254.1300000000001</v>
      </c>
      <c r="M602" s="3">
        <v>1255.8</v>
      </c>
      <c r="N602" s="3">
        <v>279.64999999999998</v>
      </c>
      <c r="O602" s="3">
        <v>278</v>
      </c>
      <c r="P602" s="3">
        <v>2442.5500000000002</v>
      </c>
      <c r="Q602" s="3">
        <v>3520.0601999999999</v>
      </c>
      <c r="R602" s="3">
        <v>19974.3</v>
      </c>
      <c r="S602" s="3">
        <v>7463.54</v>
      </c>
      <c r="T602" s="3">
        <v>12849.99</v>
      </c>
      <c r="U602" s="3">
        <v>5305.22</v>
      </c>
      <c r="V602" s="3">
        <v>25736.2</v>
      </c>
      <c r="W602" s="3">
        <v>97.112700000000004</v>
      </c>
      <c r="X602" s="3">
        <v>1.1212</v>
      </c>
      <c r="Y602" s="3">
        <v>1.1196999999999999</v>
      </c>
      <c r="Z602" s="3">
        <v>110.91</v>
      </c>
      <c r="AA602" s="3">
        <v>110.99</v>
      </c>
      <c r="AB602" s="3">
        <v>0.97319999999999995</v>
      </c>
      <c r="AC602" s="3"/>
      <c r="AD602" s="3">
        <v>3239.08</v>
      </c>
      <c r="AF602" s="2">
        <v>42905</v>
      </c>
      <c r="AG602" s="3">
        <v>6.8215000000000003</v>
      </c>
      <c r="AH602" s="3">
        <v>6.8308999999999997</v>
      </c>
      <c r="AI602" s="3">
        <v>7.6143000000000001</v>
      </c>
      <c r="AJ602" s="3">
        <v>7.6352000000000002</v>
      </c>
      <c r="AK602" s="3">
        <v>6.1284999999999998</v>
      </c>
      <c r="AL602" s="3">
        <v>6.1410999999999998</v>
      </c>
      <c r="AM602" s="3">
        <v>8.6822999999999997</v>
      </c>
      <c r="AN602" s="3">
        <v>8.7279</v>
      </c>
      <c r="AO602" s="3">
        <v>8.4658999999999995</v>
      </c>
      <c r="AP602" s="3"/>
      <c r="AQ602" s="3">
        <v>1255.6600000000001</v>
      </c>
      <c r="AR602" s="3">
        <v>1257.3</v>
      </c>
      <c r="AS602" s="3">
        <v>279.8</v>
      </c>
      <c r="AT602" s="3">
        <v>278</v>
      </c>
      <c r="AU602" s="3">
        <v>2453.8200000000002</v>
      </c>
      <c r="AV602" s="3">
        <v>3554.91</v>
      </c>
      <c r="AW602" s="3">
        <v>20087.71</v>
      </c>
      <c r="AX602" s="3">
        <v>7537.84</v>
      </c>
      <c r="AY602" s="3">
        <v>12912.85</v>
      </c>
      <c r="AZ602" s="3">
        <v>5331.32</v>
      </c>
      <c r="BA602" s="3">
        <v>25939.72</v>
      </c>
      <c r="BB602" s="3">
        <v>97.581400000000002</v>
      </c>
      <c r="BC602" s="3">
        <v>1.1214</v>
      </c>
      <c r="BD602" s="3">
        <v>1.1205000000000001</v>
      </c>
      <c r="BE602" s="3">
        <v>111.605</v>
      </c>
      <c r="BF602" s="3">
        <v>111.27</v>
      </c>
      <c r="BG602" s="3">
        <v>0.97599999999999998</v>
      </c>
      <c r="BH602" s="3"/>
      <c r="BI602" s="3">
        <v>3251.72</v>
      </c>
      <c r="BK602" s="2">
        <v>42905</v>
      </c>
      <c r="BL602" s="3">
        <v>6.8080999999999996</v>
      </c>
      <c r="BM602" s="3">
        <v>6.8068</v>
      </c>
      <c r="BN602" s="3">
        <v>7.6143000000000001</v>
      </c>
      <c r="BO602" s="3">
        <v>7.6231999999999998</v>
      </c>
      <c r="BP602" s="3">
        <v>6.1284999999999998</v>
      </c>
      <c r="BQ602" s="3">
        <v>6.1303000000000001</v>
      </c>
      <c r="BR602" s="3">
        <v>8.6822999999999997</v>
      </c>
      <c r="BS602" s="3">
        <v>8.6944999999999997</v>
      </c>
      <c r="BT602" s="3">
        <v>8.4658999999999995</v>
      </c>
      <c r="BU602" s="3"/>
      <c r="BV602" s="3">
        <v>1242.2</v>
      </c>
      <c r="BW602" s="3">
        <v>1244.3</v>
      </c>
      <c r="BX602" s="3">
        <v>278.5</v>
      </c>
      <c r="BY602" s="3">
        <v>276.01</v>
      </c>
      <c r="BZ602" s="3">
        <v>2441.79</v>
      </c>
      <c r="CA602" s="3">
        <v>3520.0601999999999</v>
      </c>
      <c r="CB602" s="3">
        <v>19949.88</v>
      </c>
      <c r="CC602" s="3">
        <v>7463.54</v>
      </c>
      <c r="CD602" s="3">
        <v>12833.01</v>
      </c>
      <c r="CE602" s="3">
        <v>5302.05</v>
      </c>
      <c r="CF602" s="3">
        <v>25735.07</v>
      </c>
      <c r="CG602" s="3">
        <v>97.046199999999999</v>
      </c>
      <c r="CH602" s="3">
        <v>1.1143000000000001</v>
      </c>
      <c r="CI602" s="3">
        <v>1.1165</v>
      </c>
      <c r="CJ602" s="3">
        <v>110.75</v>
      </c>
      <c r="CK602" s="3">
        <v>110.95</v>
      </c>
      <c r="CL602" s="3">
        <v>0.96950000000000003</v>
      </c>
      <c r="CM602" s="3"/>
      <c r="CN602" s="3">
        <v>3238.49</v>
      </c>
      <c r="CP602" s="2">
        <v>42905</v>
      </c>
      <c r="CQ602" s="3">
        <v>6.8170000000000002</v>
      </c>
      <c r="CR602" s="3">
        <v>6.8289999999999997</v>
      </c>
      <c r="CS602" s="3">
        <v>7.6143000000000001</v>
      </c>
      <c r="CT602" s="3">
        <v>7.6292</v>
      </c>
      <c r="CU602" s="3">
        <v>6.1284999999999998</v>
      </c>
      <c r="CV602" s="3">
        <v>6.1379000000000001</v>
      </c>
      <c r="CW602" s="3">
        <v>8.6822999999999997</v>
      </c>
      <c r="CX602" s="3">
        <v>8.7223000000000006</v>
      </c>
      <c r="CY602" s="3">
        <v>8.4658999999999995</v>
      </c>
      <c r="CZ602" s="3"/>
      <c r="DA602" s="3">
        <v>1243.3</v>
      </c>
      <c r="DB602" s="3">
        <v>1245.0999999999999</v>
      </c>
      <c r="DC602" s="3">
        <v>278.85000000000002</v>
      </c>
      <c r="DD602" s="3">
        <v>276.25</v>
      </c>
      <c r="DE602" s="3">
        <v>2453.46</v>
      </c>
      <c r="DF602" s="3">
        <v>3553.6653000000001</v>
      </c>
      <c r="DG602" s="3">
        <v>20067.75</v>
      </c>
      <c r="DH602" s="3">
        <v>7523.81</v>
      </c>
      <c r="DI602" s="3">
        <v>12888.95</v>
      </c>
      <c r="DJ602" s="3">
        <v>5310.72</v>
      </c>
      <c r="DK602" s="3">
        <v>25924.55</v>
      </c>
      <c r="DL602" s="3">
        <v>97.534499999999994</v>
      </c>
      <c r="DM602" s="3">
        <v>1.1149</v>
      </c>
      <c r="DN602" s="3">
        <v>1.1165</v>
      </c>
      <c r="DO602" s="3">
        <v>111.52500000000001</v>
      </c>
      <c r="DP602" s="3">
        <v>111.27</v>
      </c>
      <c r="DQ602" s="3">
        <v>0.97560000000000002</v>
      </c>
      <c r="DR602" s="3">
        <v>0.97399999999999998</v>
      </c>
      <c r="DS602" s="3">
        <v>3247.18</v>
      </c>
      <c r="DU602" s="2">
        <v>42905</v>
      </c>
      <c r="DV602" s="3">
        <v>29215000000</v>
      </c>
      <c r="DW602" s="3">
        <v>0</v>
      </c>
      <c r="DX602" s="3"/>
      <c r="DY602" s="3"/>
      <c r="DZ602" s="3"/>
      <c r="EA602" s="3"/>
      <c r="EB602" s="3"/>
      <c r="EC602" s="3"/>
      <c r="ED602" s="3"/>
      <c r="EE602" s="3"/>
      <c r="EF602" s="3"/>
      <c r="EG602" s="3">
        <v>174614</v>
      </c>
      <c r="EH602" s="3">
        <v>99854</v>
      </c>
      <c r="EI602" s="3">
        <v>17268.14</v>
      </c>
      <c r="EJ602" s="3">
        <v>513362432</v>
      </c>
      <c r="EK602" s="3">
        <v>7979714100</v>
      </c>
      <c r="EL602" s="3">
        <v>822327680</v>
      </c>
      <c r="EM602" s="3">
        <v>648522944</v>
      </c>
      <c r="EN602" s="3">
        <v>80345728</v>
      </c>
      <c r="EO602" s="3">
        <v>79925568</v>
      </c>
      <c r="EP602" s="3">
        <v>0</v>
      </c>
      <c r="EQ602" s="3">
        <v>0</v>
      </c>
      <c r="ER602" s="3">
        <v>0</v>
      </c>
      <c r="ES602" s="3"/>
      <c r="ET602" s="3">
        <v>0</v>
      </c>
      <c r="EU602" s="3"/>
      <c r="EV602" s="3">
        <v>0</v>
      </c>
      <c r="EW602" s="3"/>
      <c r="EX602" s="3">
        <v>146076928</v>
      </c>
      <c r="EZ602" s="2">
        <v>42905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3">
        <v>0</v>
      </c>
      <c r="FI602" s="3">
        <v>0</v>
      </c>
      <c r="FJ602" s="3"/>
      <c r="FK602" s="3"/>
      <c r="FL602" s="3"/>
      <c r="FM602" s="3">
        <v>27873467200.000004</v>
      </c>
      <c r="FN602" s="3">
        <v>4775505406.6000004</v>
      </c>
      <c r="FO602" s="3"/>
      <c r="FP602" s="3">
        <v>98572358252</v>
      </c>
      <c r="FQ602" s="3"/>
      <c r="FR602" s="3"/>
      <c r="FS602" s="3"/>
      <c r="FT602" s="3"/>
      <c r="FU602" s="3">
        <v>65695933904</v>
      </c>
      <c r="FV602" s="3">
        <v>0</v>
      </c>
      <c r="FW602" s="3">
        <v>0</v>
      </c>
      <c r="FX602" s="3">
        <v>0</v>
      </c>
      <c r="FY602" s="3">
        <v>0</v>
      </c>
      <c r="FZ602" s="3">
        <v>0</v>
      </c>
      <c r="GA602" s="3">
        <v>0</v>
      </c>
      <c r="GB602" s="3">
        <v>0</v>
      </c>
      <c r="GC602" s="3"/>
      <c r="GE602" s="2">
        <v>42905</v>
      </c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J602" s="2">
        <v>42905</v>
      </c>
      <c r="HK602" s="3"/>
      <c r="HL602" s="3"/>
      <c r="HM602" s="3"/>
      <c r="HN602" s="3"/>
      <c r="HO602" s="3"/>
      <c r="HP602" s="3"/>
      <c r="HQ602" s="3"/>
      <c r="HR602" s="3"/>
      <c r="HV602" s="2">
        <v>42899</v>
      </c>
      <c r="HW602" s="3">
        <v>1.3325</v>
      </c>
      <c r="HX602" s="3">
        <v>1.3323</v>
      </c>
      <c r="HY602" s="3">
        <v>1.3326</v>
      </c>
      <c r="HZ602" s="3">
        <v>1.3211999999999999</v>
      </c>
      <c r="IA602" s="3">
        <v>1.3243</v>
      </c>
      <c r="IB602" s="3">
        <v>0</v>
      </c>
      <c r="IC602" s="3">
        <v>0</v>
      </c>
      <c r="ID602" s="4"/>
      <c r="IF602" s="2">
        <v>42899</v>
      </c>
      <c r="IG602" s="3">
        <v>6.7956000000000003</v>
      </c>
      <c r="IH602" s="3">
        <v>6.7960000000000003</v>
      </c>
      <c r="II602" s="3">
        <v>6.7977999999999996</v>
      </c>
      <c r="IJ602" s="3">
        <v>6.7855999999999996</v>
      </c>
      <c r="IK602" s="3">
        <v>6.7881999999999998</v>
      </c>
      <c r="IL602" s="3">
        <v>0</v>
      </c>
      <c r="IM602" s="3">
        <v>0</v>
      </c>
      <c r="IN602" s="4"/>
      <c r="IP602" s="2">
        <v>42899</v>
      </c>
      <c r="IQ602" s="3">
        <v>6175.47</v>
      </c>
      <c r="IR602" s="3">
        <v>6206.12</v>
      </c>
      <c r="IS602" s="3">
        <v>6226.41</v>
      </c>
      <c r="IT602" s="3">
        <v>6180.04</v>
      </c>
      <c r="IU602" s="3">
        <v>6220.37</v>
      </c>
      <c r="IV602" s="3">
        <v>525030463.99999994</v>
      </c>
      <c r="IW602" s="3"/>
      <c r="IX602" s="4"/>
    </row>
    <row r="603" spans="1:258">
      <c r="A603" s="2">
        <v>42906</v>
      </c>
      <c r="B603" s="3">
        <v>6.8213999999999997</v>
      </c>
      <c r="C603" s="3">
        <v>6.8288000000000002</v>
      </c>
      <c r="D603" s="3">
        <v>7.5918000000000001</v>
      </c>
      <c r="E603" s="3">
        <v>7.6105</v>
      </c>
      <c r="F603" s="3">
        <v>6.1</v>
      </c>
      <c r="G603" s="3">
        <v>6.1090999999999998</v>
      </c>
      <c r="H603" s="3">
        <v>8.6743000000000006</v>
      </c>
      <c r="I603" s="3">
        <v>8.6968999999999994</v>
      </c>
      <c r="J603" s="3">
        <v>8.5730000000000004</v>
      </c>
      <c r="K603" s="3"/>
      <c r="L603" s="3">
        <v>1243.6500000000001</v>
      </c>
      <c r="M603" s="3">
        <v>1245.4000000000001</v>
      </c>
      <c r="N603" s="3">
        <v>278.55</v>
      </c>
      <c r="O603" s="3">
        <v>277.5</v>
      </c>
      <c r="P603" s="3">
        <v>2450.66</v>
      </c>
      <c r="Q603" s="3">
        <v>3560.7871</v>
      </c>
      <c r="R603" s="3">
        <v>20234.12</v>
      </c>
      <c r="S603" s="3">
        <v>7523.81</v>
      </c>
      <c r="T603" s="3">
        <v>12938.04</v>
      </c>
      <c r="U603" s="3">
        <v>5330.58</v>
      </c>
      <c r="V603" s="3">
        <v>26028.43</v>
      </c>
      <c r="W603" s="3">
        <v>97.541300000000007</v>
      </c>
      <c r="X603" s="3">
        <v>1.1147</v>
      </c>
      <c r="Y603" s="3">
        <v>1.1146</v>
      </c>
      <c r="Z603" s="3">
        <v>111.535</v>
      </c>
      <c r="AA603" s="3">
        <v>111.62</v>
      </c>
      <c r="AB603" s="3">
        <v>0.97560000000000002</v>
      </c>
      <c r="AC603" s="3"/>
      <c r="AD603" s="3">
        <v>3249.42</v>
      </c>
      <c r="AF603" s="2">
        <v>42906</v>
      </c>
      <c r="AG603" s="3">
        <v>6.8369</v>
      </c>
      <c r="AH603" s="3">
        <v>6.8372999999999999</v>
      </c>
      <c r="AI603" s="3">
        <v>7.5918000000000001</v>
      </c>
      <c r="AJ603" s="3">
        <v>7.6273999999999997</v>
      </c>
      <c r="AK603" s="3">
        <v>6.1</v>
      </c>
      <c r="AL603" s="3">
        <v>6.1243999999999996</v>
      </c>
      <c r="AM603" s="3">
        <v>8.6743000000000006</v>
      </c>
      <c r="AN603" s="3">
        <v>8.7040000000000006</v>
      </c>
      <c r="AO603" s="3">
        <v>8.5730000000000004</v>
      </c>
      <c r="AP603" s="3"/>
      <c r="AQ603" s="3">
        <v>1248.0999999999999</v>
      </c>
      <c r="AR603" s="3">
        <v>1249.4000000000001</v>
      </c>
      <c r="AS603" s="3">
        <v>278.89999999999998</v>
      </c>
      <c r="AT603" s="3">
        <v>277.5</v>
      </c>
      <c r="AU603" s="3">
        <v>2450.66</v>
      </c>
      <c r="AV603" s="3">
        <v>3563.6963999999998</v>
      </c>
      <c r="AW603" s="3">
        <v>20318.11</v>
      </c>
      <c r="AX603" s="3">
        <v>7561.07</v>
      </c>
      <c r="AY603" s="3">
        <v>12951.54</v>
      </c>
      <c r="AZ603" s="3">
        <v>5339.55</v>
      </c>
      <c r="BA603" s="3">
        <v>26043.1</v>
      </c>
      <c r="BB603" s="3">
        <v>97.874700000000004</v>
      </c>
      <c r="BC603" s="3">
        <v>1.1166</v>
      </c>
      <c r="BD603" s="3">
        <v>1.1163000000000001</v>
      </c>
      <c r="BE603" s="3">
        <v>111.795</v>
      </c>
      <c r="BF603" s="3">
        <v>111.71</v>
      </c>
      <c r="BG603" s="3">
        <v>0.9768</v>
      </c>
      <c r="BH603" s="3"/>
      <c r="BI603" s="3">
        <v>3254.9</v>
      </c>
      <c r="BK603" s="2">
        <v>42906</v>
      </c>
      <c r="BL603" s="3">
        <v>6.8205</v>
      </c>
      <c r="BM603" s="3">
        <v>6.8220000000000001</v>
      </c>
      <c r="BN603" s="3">
        <v>7.5918000000000001</v>
      </c>
      <c r="BO603" s="3">
        <v>7.6083999999999996</v>
      </c>
      <c r="BP603" s="3">
        <v>6.1</v>
      </c>
      <c r="BQ603" s="3">
        <v>6.1086999999999998</v>
      </c>
      <c r="BR603" s="3">
        <v>8.6743000000000006</v>
      </c>
      <c r="BS603" s="3">
        <v>8.6580999999999992</v>
      </c>
      <c r="BT603" s="3">
        <v>8.5730000000000004</v>
      </c>
      <c r="BU603" s="3"/>
      <c r="BV603" s="3">
        <v>1240.5999999999999</v>
      </c>
      <c r="BW603" s="3">
        <v>1242.4000000000001</v>
      </c>
      <c r="BX603" s="3">
        <v>277.60000000000002</v>
      </c>
      <c r="BY603" s="3">
        <v>275.49</v>
      </c>
      <c r="BZ603" s="3">
        <v>2436.6</v>
      </c>
      <c r="CA603" s="3">
        <v>3539.5149000000001</v>
      </c>
      <c r="CB603" s="3">
        <v>20227.29</v>
      </c>
      <c r="CC603" s="3">
        <v>7472.71</v>
      </c>
      <c r="CD603" s="3">
        <v>12814.76</v>
      </c>
      <c r="CE603" s="3">
        <v>5293.65</v>
      </c>
      <c r="CF603" s="3">
        <v>25833.93</v>
      </c>
      <c r="CG603" s="3">
        <v>97.437299999999993</v>
      </c>
      <c r="CH603" s="3">
        <v>1.1119000000000001</v>
      </c>
      <c r="CI603" s="3">
        <v>1.1122000000000001</v>
      </c>
      <c r="CJ603" s="3">
        <v>111.31</v>
      </c>
      <c r="CK603" s="3">
        <v>111.57</v>
      </c>
      <c r="CL603" s="3">
        <v>0.97250000000000003</v>
      </c>
      <c r="CM603" s="3"/>
      <c r="CN603" s="3">
        <v>3226.43</v>
      </c>
      <c r="CP603" s="2">
        <v>42906</v>
      </c>
      <c r="CQ603" s="3">
        <v>6.8265000000000002</v>
      </c>
      <c r="CR603" s="3">
        <v>6.8234000000000004</v>
      </c>
      <c r="CS603" s="3">
        <v>7.5918000000000001</v>
      </c>
      <c r="CT603" s="3">
        <v>7.6185</v>
      </c>
      <c r="CU603" s="3">
        <v>6.1</v>
      </c>
      <c r="CV603" s="3">
        <v>6.1180000000000003</v>
      </c>
      <c r="CW603" s="3">
        <v>8.6743000000000006</v>
      </c>
      <c r="CX603" s="3">
        <v>8.6580999999999992</v>
      </c>
      <c r="CY603" s="3">
        <v>8.5730000000000004</v>
      </c>
      <c r="CZ603" s="3"/>
      <c r="DA603" s="3">
        <v>1242.3</v>
      </c>
      <c r="DB603" s="3">
        <v>1244.0999999999999</v>
      </c>
      <c r="DC603" s="3">
        <v>278.25</v>
      </c>
      <c r="DD603" s="3">
        <v>276.01</v>
      </c>
      <c r="DE603" s="3">
        <v>2437.0300000000002</v>
      </c>
      <c r="DF603" s="3">
        <v>3546.4940000000001</v>
      </c>
      <c r="DG603" s="3">
        <v>20230.41</v>
      </c>
      <c r="DH603" s="3">
        <v>7472.71</v>
      </c>
      <c r="DI603" s="3">
        <v>12814.79</v>
      </c>
      <c r="DJ603" s="3">
        <v>5293.65</v>
      </c>
      <c r="DK603" s="3">
        <v>25843.040000000001</v>
      </c>
      <c r="DL603" s="3">
        <v>97.743700000000004</v>
      </c>
      <c r="DM603" s="3">
        <v>1.1133999999999999</v>
      </c>
      <c r="DN603" s="3">
        <v>1.1122000000000001</v>
      </c>
      <c r="DO603" s="3">
        <v>111.46</v>
      </c>
      <c r="DP603" s="3">
        <v>111.59</v>
      </c>
      <c r="DQ603" s="3">
        <v>0.97509999999999997</v>
      </c>
      <c r="DR603" s="3">
        <v>0.97619999999999996</v>
      </c>
      <c r="DS603" s="3">
        <v>3230.42</v>
      </c>
      <c r="DU603" s="2">
        <v>42906</v>
      </c>
      <c r="DV603" s="3">
        <v>24755000000</v>
      </c>
      <c r="DW603" s="3">
        <v>0</v>
      </c>
      <c r="DX603" s="3"/>
      <c r="DY603" s="3"/>
      <c r="DZ603" s="3"/>
      <c r="EA603" s="3"/>
      <c r="EB603" s="3"/>
      <c r="EC603" s="3"/>
      <c r="ED603" s="3"/>
      <c r="EE603" s="3"/>
      <c r="EF603" s="3"/>
      <c r="EG603" s="3">
        <v>172650</v>
      </c>
      <c r="EH603" s="3">
        <v>111782</v>
      </c>
      <c r="EI603" s="3">
        <v>22953.9</v>
      </c>
      <c r="EJ603" s="3">
        <v>505403104</v>
      </c>
      <c r="EK603" s="3">
        <v>8050955900</v>
      </c>
      <c r="EL603" s="3">
        <v>1023650816</v>
      </c>
      <c r="EM603" s="3">
        <v>1128559744</v>
      </c>
      <c r="EN603" s="3">
        <v>81462704</v>
      </c>
      <c r="EO603" s="3">
        <v>83760992</v>
      </c>
      <c r="EP603" s="3">
        <v>0</v>
      </c>
      <c r="EQ603" s="3">
        <v>0</v>
      </c>
      <c r="ER603" s="3">
        <v>0</v>
      </c>
      <c r="ES603" s="3"/>
      <c r="ET603" s="3">
        <v>0</v>
      </c>
      <c r="EU603" s="3"/>
      <c r="EV603" s="3">
        <v>0</v>
      </c>
      <c r="EW603" s="3"/>
      <c r="EX603" s="3">
        <v>208473296</v>
      </c>
      <c r="EZ603" s="2">
        <v>42906</v>
      </c>
      <c r="FA603" s="3">
        <v>0</v>
      </c>
      <c r="FB603" s="3">
        <v>0</v>
      </c>
      <c r="FC603" s="3">
        <v>0</v>
      </c>
      <c r="FD603" s="3">
        <v>0</v>
      </c>
      <c r="FE603" s="3">
        <v>0</v>
      </c>
      <c r="FF603" s="3">
        <v>0</v>
      </c>
      <c r="FG603" s="3">
        <v>0</v>
      </c>
      <c r="FH603" s="3">
        <v>0</v>
      </c>
      <c r="FI603" s="3">
        <v>0</v>
      </c>
      <c r="FJ603" s="3"/>
      <c r="FK603" s="3"/>
      <c r="FL603" s="3"/>
      <c r="FM603" s="3">
        <v>31103409900.000004</v>
      </c>
      <c r="FN603" s="3">
        <v>6341806992.6000004</v>
      </c>
      <c r="FO603" s="3"/>
      <c r="FP603" s="3">
        <v>98187595478</v>
      </c>
      <c r="FQ603" s="3"/>
      <c r="FR603" s="3"/>
      <c r="FS603" s="3"/>
      <c r="FT603" s="3"/>
      <c r="FU603" s="3">
        <v>66758191497</v>
      </c>
      <c r="FV603" s="3">
        <v>0</v>
      </c>
      <c r="FW603" s="3">
        <v>0</v>
      </c>
      <c r="FX603" s="3">
        <v>0</v>
      </c>
      <c r="FY603" s="3">
        <v>0</v>
      </c>
      <c r="FZ603" s="3">
        <v>0</v>
      </c>
      <c r="GA603" s="3">
        <v>0</v>
      </c>
      <c r="GB603" s="3">
        <v>0</v>
      </c>
      <c r="GC603" s="3"/>
      <c r="GE603" s="2">
        <v>42906</v>
      </c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J603" s="2">
        <v>42906</v>
      </c>
      <c r="HK603" s="3"/>
      <c r="HL603" s="3"/>
      <c r="HM603" s="3"/>
      <c r="HN603" s="3"/>
      <c r="HO603" s="3"/>
      <c r="HP603" s="3"/>
      <c r="HQ603" s="3"/>
      <c r="HR603" s="3"/>
      <c r="HV603" s="2">
        <v>42900</v>
      </c>
      <c r="HW603" s="3">
        <v>1.3243</v>
      </c>
      <c r="HX603" s="3">
        <v>1.3242</v>
      </c>
      <c r="HY603" s="3">
        <v>1.3270999999999999</v>
      </c>
      <c r="HZ603" s="3">
        <v>1.3164</v>
      </c>
      <c r="IA603" s="3">
        <v>1.3247</v>
      </c>
      <c r="IB603" s="3">
        <v>0</v>
      </c>
      <c r="IC603" s="3">
        <v>0</v>
      </c>
      <c r="ID603" s="4"/>
      <c r="IF603" s="2">
        <v>42900</v>
      </c>
      <c r="IG603" s="3">
        <v>6.7881999999999998</v>
      </c>
      <c r="IH603" s="3">
        <v>6.7869000000000002</v>
      </c>
      <c r="II603" s="3">
        <v>6.7931999999999997</v>
      </c>
      <c r="IJ603" s="3">
        <v>6.7731000000000003</v>
      </c>
      <c r="IK603" s="3">
        <v>6.7864000000000004</v>
      </c>
      <c r="IL603" s="3">
        <v>0</v>
      </c>
      <c r="IM603" s="3">
        <v>0</v>
      </c>
      <c r="IN603" s="4"/>
      <c r="IP603" s="2">
        <v>42900</v>
      </c>
      <c r="IQ603" s="3">
        <v>6220.37</v>
      </c>
      <c r="IR603" s="3">
        <v>6237.46</v>
      </c>
      <c r="IS603" s="3">
        <v>6237.53</v>
      </c>
      <c r="IT603" s="3">
        <v>6153.55</v>
      </c>
      <c r="IU603" s="3">
        <v>6194.89</v>
      </c>
      <c r="IV603" s="3">
        <v>457305376</v>
      </c>
      <c r="IW603" s="3"/>
      <c r="IX603" s="4"/>
    </row>
    <row r="604" spans="1:258">
      <c r="A604" s="2">
        <v>42907</v>
      </c>
      <c r="B604" s="3">
        <v>6.8304</v>
      </c>
      <c r="C604" s="3">
        <v>6.8231000000000002</v>
      </c>
      <c r="D604" s="3">
        <v>7.5942999999999996</v>
      </c>
      <c r="E604" s="3">
        <v>7.6044999999999998</v>
      </c>
      <c r="F604" s="3">
        <v>6.1284999999999998</v>
      </c>
      <c r="G604" s="3">
        <v>6.1295000000000002</v>
      </c>
      <c r="H604" s="3">
        <v>8.6172000000000004</v>
      </c>
      <c r="I604" s="3">
        <v>8.6265999999999998</v>
      </c>
      <c r="J604" s="3">
        <v>8.7277000000000005</v>
      </c>
      <c r="K604" s="3"/>
      <c r="L604" s="3">
        <v>1242.5999999999999</v>
      </c>
      <c r="M604" s="3">
        <v>1243.9000000000001</v>
      </c>
      <c r="N604" s="3">
        <v>278.05</v>
      </c>
      <c r="O604" s="3">
        <v>276.5</v>
      </c>
      <c r="P604" s="3">
        <v>2439.31</v>
      </c>
      <c r="Q604" s="3">
        <v>3567.1255999999998</v>
      </c>
      <c r="R604" s="3">
        <v>20192.16</v>
      </c>
      <c r="S604" s="3">
        <v>7472.71</v>
      </c>
      <c r="T604" s="3">
        <v>12792.32</v>
      </c>
      <c r="U604" s="3">
        <v>5273</v>
      </c>
      <c r="V604" s="3">
        <v>25752.27</v>
      </c>
      <c r="W604" s="3">
        <v>97.743399999999994</v>
      </c>
      <c r="X604" s="3">
        <v>1.1133999999999999</v>
      </c>
      <c r="Y604" s="3">
        <v>1.1133999999999999</v>
      </c>
      <c r="Z604" s="3">
        <v>111.46</v>
      </c>
      <c r="AA604" s="3">
        <v>111.4</v>
      </c>
      <c r="AB604" s="3">
        <v>0.97519999999999996</v>
      </c>
      <c r="AC604" s="3">
        <v>0.97370000000000001</v>
      </c>
      <c r="AD604" s="3">
        <v>3213.67</v>
      </c>
      <c r="AF604" s="2">
        <v>42907</v>
      </c>
      <c r="AG604" s="3">
        <v>6.8395000000000001</v>
      </c>
      <c r="AH604" s="3">
        <v>6.8338000000000001</v>
      </c>
      <c r="AI604" s="3">
        <v>7.5942999999999996</v>
      </c>
      <c r="AJ604" s="3">
        <v>7.6154999999999999</v>
      </c>
      <c r="AK604" s="3">
        <v>6.1284999999999998</v>
      </c>
      <c r="AL604" s="3">
        <v>6.1471999999999998</v>
      </c>
      <c r="AM604" s="3">
        <v>8.6172000000000004</v>
      </c>
      <c r="AN604" s="3">
        <v>8.6296999999999997</v>
      </c>
      <c r="AO604" s="3">
        <v>8.7277000000000005</v>
      </c>
      <c r="AP604" s="3"/>
      <c r="AQ604" s="3">
        <v>1247.82</v>
      </c>
      <c r="AR604" s="3">
        <v>1248.8</v>
      </c>
      <c r="AS604" s="3">
        <v>278.5</v>
      </c>
      <c r="AT604" s="3">
        <v>276.5</v>
      </c>
      <c r="AU604" s="3">
        <v>2442.23</v>
      </c>
      <c r="AV604" s="3">
        <v>3587.9863</v>
      </c>
      <c r="AW604" s="3">
        <v>20215.11</v>
      </c>
      <c r="AX604" s="3">
        <v>7477.17</v>
      </c>
      <c r="AY604" s="3">
        <v>12804.42</v>
      </c>
      <c r="AZ604" s="3">
        <v>5286.06</v>
      </c>
      <c r="BA604" s="3">
        <v>25846.52</v>
      </c>
      <c r="BB604" s="3">
        <v>97.808400000000006</v>
      </c>
      <c r="BC604" s="3">
        <v>1.117</v>
      </c>
      <c r="BD604" s="3">
        <v>1.1148</v>
      </c>
      <c r="BE604" s="3">
        <v>111.735</v>
      </c>
      <c r="BF604" s="3">
        <v>111.48</v>
      </c>
      <c r="BG604" s="3">
        <v>0.97560000000000002</v>
      </c>
      <c r="BH604" s="3">
        <v>0.97419999999999995</v>
      </c>
      <c r="BI604" s="3">
        <v>3215.98</v>
      </c>
      <c r="BK604" s="2">
        <v>42907</v>
      </c>
      <c r="BL604" s="3">
        <v>6.8246000000000002</v>
      </c>
      <c r="BM604" s="3">
        <v>6.8192000000000004</v>
      </c>
      <c r="BN604" s="3">
        <v>7.5942999999999996</v>
      </c>
      <c r="BO604" s="3">
        <v>7.5997000000000003</v>
      </c>
      <c r="BP604" s="3">
        <v>6.1284999999999998</v>
      </c>
      <c r="BQ604" s="3">
        <v>6.1295000000000002</v>
      </c>
      <c r="BR604" s="3">
        <v>8.6172000000000004</v>
      </c>
      <c r="BS604" s="3">
        <v>8.6057000000000006</v>
      </c>
      <c r="BT604" s="3">
        <v>8.7277000000000005</v>
      </c>
      <c r="BU604" s="3"/>
      <c r="BV604" s="3">
        <v>1240.3</v>
      </c>
      <c r="BW604" s="3">
        <v>1241.7</v>
      </c>
      <c r="BX604" s="3">
        <v>277.3</v>
      </c>
      <c r="BY604" s="3">
        <v>275</v>
      </c>
      <c r="BZ604" s="3">
        <v>2430.7399999999998</v>
      </c>
      <c r="CA604" s="3">
        <v>3545.5666000000001</v>
      </c>
      <c r="CB604" s="3">
        <v>20117.79</v>
      </c>
      <c r="CC604" s="3">
        <v>7417.45</v>
      </c>
      <c r="CD604" s="3">
        <v>12708.99</v>
      </c>
      <c r="CE604" s="3">
        <v>5224.05</v>
      </c>
      <c r="CF604" s="3">
        <v>25575.98</v>
      </c>
      <c r="CG604" s="3">
        <v>97.518000000000001</v>
      </c>
      <c r="CH604" s="3">
        <v>1.1127</v>
      </c>
      <c r="CI604" s="3">
        <v>1.1128</v>
      </c>
      <c r="CJ604" s="3">
        <v>111.07</v>
      </c>
      <c r="CK604" s="3">
        <v>111.12</v>
      </c>
      <c r="CL604" s="3">
        <v>0.97219999999999995</v>
      </c>
      <c r="CM604" s="3">
        <v>0.97370000000000001</v>
      </c>
      <c r="CN604" s="3">
        <v>3196.49</v>
      </c>
      <c r="CP604" s="2">
        <v>42907</v>
      </c>
      <c r="CQ604" s="3">
        <v>6.8289999999999997</v>
      </c>
      <c r="CR604" s="3">
        <v>6.8314000000000004</v>
      </c>
      <c r="CS604" s="3">
        <v>7.5942999999999996</v>
      </c>
      <c r="CT604" s="3">
        <v>7.6002999999999998</v>
      </c>
      <c r="CU604" s="3">
        <v>6.1284999999999998</v>
      </c>
      <c r="CV604" s="3">
        <v>6.1443000000000003</v>
      </c>
      <c r="CW604" s="3">
        <v>8.6172000000000004</v>
      </c>
      <c r="CX604" s="3">
        <v>8.6059999999999999</v>
      </c>
      <c r="CY604" s="3">
        <v>8.7277000000000005</v>
      </c>
      <c r="CZ604" s="3"/>
      <c r="DA604" s="3">
        <v>1245.8</v>
      </c>
      <c r="DB604" s="3">
        <v>1247.5</v>
      </c>
      <c r="DC604" s="3">
        <v>278.14999999999998</v>
      </c>
      <c r="DD604" s="3">
        <v>275.79000000000002</v>
      </c>
      <c r="DE604" s="3">
        <v>2435.61</v>
      </c>
      <c r="DF604" s="3">
        <v>3587.9549999999999</v>
      </c>
      <c r="DG604" s="3">
        <v>20138.79</v>
      </c>
      <c r="DH604" s="3">
        <v>7447.79</v>
      </c>
      <c r="DI604" s="3">
        <v>12774.26</v>
      </c>
      <c r="DJ604" s="3">
        <v>5274.26</v>
      </c>
      <c r="DK604" s="3">
        <v>25694.58</v>
      </c>
      <c r="DL604" s="3">
        <v>97.539299999999997</v>
      </c>
      <c r="DM604" s="3">
        <v>1.1167</v>
      </c>
      <c r="DN604" s="3">
        <v>1.1142000000000001</v>
      </c>
      <c r="DO604" s="3">
        <v>111.37</v>
      </c>
      <c r="DP604" s="3">
        <v>111.48</v>
      </c>
      <c r="DQ604" s="3">
        <v>0.97240000000000004</v>
      </c>
      <c r="DR604" s="3">
        <v>0.97419999999999995</v>
      </c>
      <c r="DS604" s="3">
        <v>3201.77</v>
      </c>
      <c r="DU604" s="2">
        <v>42907</v>
      </c>
      <c r="DV604" s="3">
        <v>24718000000</v>
      </c>
      <c r="DW604" s="3">
        <v>0</v>
      </c>
      <c r="DX604" s="3"/>
      <c r="DY604" s="3"/>
      <c r="DZ604" s="3"/>
      <c r="EA604" s="3"/>
      <c r="EB604" s="3"/>
      <c r="EC604" s="3"/>
      <c r="ED604" s="3"/>
      <c r="EE604" s="3"/>
      <c r="EF604" s="3"/>
      <c r="EG604" s="3">
        <v>160876</v>
      </c>
      <c r="EH604" s="3">
        <v>104238</v>
      </c>
      <c r="EI604" s="3">
        <v>13915.58</v>
      </c>
      <c r="EJ604" s="3">
        <v>530431936.00000006</v>
      </c>
      <c r="EK604" s="3">
        <v>8785982400</v>
      </c>
      <c r="EL604" s="3">
        <v>977758784</v>
      </c>
      <c r="EM604" s="3">
        <v>895383872.00000012</v>
      </c>
      <c r="EN604" s="3">
        <v>72029608</v>
      </c>
      <c r="EO604" s="3">
        <v>85752528</v>
      </c>
      <c r="EP604" s="3">
        <v>0</v>
      </c>
      <c r="EQ604" s="3">
        <v>0</v>
      </c>
      <c r="ER604" s="3">
        <v>0</v>
      </c>
      <c r="ES604" s="3"/>
      <c r="ET604" s="3">
        <v>0</v>
      </c>
      <c r="EU604" s="3"/>
      <c r="EV604" s="3">
        <v>0</v>
      </c>
      <c r="EW604" s="3"/>
      <c r="EX604" s="3">
        <v>222282304</v>
      </c>
      <c r="EZ604" s="2">
        <v>42907</v>
      </c>
      <c r="FA604" s="3">
        <v>0</v>
      </c>
      <c r="FB604" s="3">
        <v>0</v>
      </c>
      <c r="FC604" s="3">
        <v>0</v>
      </c>
      <c r="FD604" s="3">
        <v>0</v>
      </c>
      <c r="FE604" s="3">
        <v>0</v>
      </c>
      <c r="FF604" s="3">
        <v>0</v>
      </c>
      <c r="FG604" s="3">
        <v>0</v>
      </c>
      <c r="FH604" s="3">
        <v>0</v>
      </c>
      <c r="FI604" s="3">
        <v>0</v>
      </c>
      <c r="FJ604" s="3"/>
      <c r="FK604" s="3"/>
      <c r="FL604" s="3"/>
      <c r="FM604" s="3">
        <v>28973067599.999996</v>
      </c>
      <c r="FN604" s="3">
        <v>3821598168.8000002</v>
      </c>
      <c r="FO604" s="3"/>
      <c r="FP604" s="3">
        <v>117147797136</v>
      </c>
      <c r="FQ604" s="3"/>
      <c r="FR604" s="3"/>
      <c r="FS604" s="3"/>
      <c r="FT604" s="3"/>
      <c r="FU604" s="3">
        <v>76515749358</v>
      </c>
      <c r="FV604" s="3">
        <v>0</v>
      </c>
      <c r="FW604" s="3">
        <v>0</v>
      </c>
      <c r="FX604" s="3">
        <v>0</v>
      </c>
      <c r="FY604" s="3">
        <v>0</v>
      </c>
      <c r="FZ604" s="3">
        <v>0</v>
      </c>
      <c r="GA604" s="3">
        <v>0</v>
      </c>
      <c r="GB604" s="3">
        <v>0</v>
      </c>
      <c r="GC604" s="3"/>
      <c r="GE604" s="2">
        <v>42907</v>
      </c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J604" s="2">
        <v>42907</v>
      </c>
      <c r="HK604" s="3"/>
      <c r="HL604" s="3"/>
      <c r="HM604" s="3"/>
      <c r="HN604" s="3"/>
      <c r="HO604" s="3"/>
      <c r="HP604" s="3"/>
      <c r="HQ604" s="3"/>
      <c r="HR604" s="3"/>
      <c r="HV604" s="2">
        <v>42901</v>
      </c>
      <c r="HW604" s="3">
        <v>1.3247</v>
      </c>
      <c r="HX604" s="3">
        <v>1.3244</v>
      </c>
      <c r="HY604" s="3">
        <v>1.3309</v>
      </c>
      <c r="HZ604" s="3">
        <v>1.3225</v>
      </c>
      <c r="IA604" s="3">
        <v>1.3270999999999999</v>
      </c>
      <c r="IB604" s="3">
        <v>0</v>
      </c>
      <c r="IC604" s="3">
        <v>0</v>
      </c>
      <c r="ID604" s="4"/>
      <c r="IF604" s="2">
        <v>42901</v>
      </c>
      <c r="IG604" s="3">
        <v>6.7864000000000004</v>
      </c>
      <c r="IH604" s="3">
        <v>6.7831999999999999</v>
      </c>
      <c r="II604" s="3">
        <v>6.8132000000000001</v>
      </c>
      <c r="IJ604" s="3">
        <v>6.7801999999999998</v>
      </c>
      <c r="IK604" s="3">
        <v>6.8071999999999999</v>
      </c>
      <c r="IL604" s="3">
        <v>0</v>
      </c>
      <c r="IM604" s="3">
        <v>0</v>
      </c>
      <c r="IN604" s="4"/>
      <c r="IP604" s="2">
        <v>42901</v>
      </c>
      <c r="IQ604" s="3">
        <v>6194.89</v>
      </c>
      <c r="IR604" s="3">
        <v>6127.05</v>
      </c>
      <c r="IS604" s="3">
        <v>6170.15</v>
      </c>
      <c r="IT604" s="3">
        <v>6107.85</v>
      </c>
      <c r="IU604" s="3">
        <v>6165.5</v>
      </c>
      <c r="IV604" s="3">
        <v>436161408</v>
      </c>
      <c r="IW604" s="3"/>
      <c r="IX604" s="4"/>
    </row>
    <row r="605" spans="1:258">
      <c r="A605" s="2">
        <v>42908</v>
      </c>
      <c r="B605" s="3">
        <v>6.8305999999999996</v>
      </c>
      <c r="C605" s="3">
        <v>6.8318000000000003</v>
      </c>
      <c r="D605" s="3">
        <v>7.6147999999999998</v>
      </c>
      <c r="E605" s="3">
        <v>7.6272000000000002</v>
      </c>
      <c r="F605" s="3">
        <v>6.1287000000000003</v>
      </c>
      <c r="G605" s="3">
        <v>6.1471</v>
      </c>
      <c r="H605" s="3">
        <v>8.6453000000000007</v>
      </c>
      <c r="I605" s="3">
        <v>8.6509999999999998</v>
      </c>
      <c r="J605" s="3">
        <v>8.8195999999999994</v>
      </c>
      <c r="K605" s="3"/>
      <c r="L605" s="3">
        <v>1245.31</v>
      </c>
      <c r="M605" s="3">
        <v>1246.4000000000001</v>
      </c>
      <c r="N605" s="3">
        <v>277.85000000000002</v>
      </c>
      <c r="O605" s="3">
        <v>276.22000000000003</v>
      </c>
      <c r="P605" s="3">
        <v>2437.4</v>
      </c>
      <c r="Q605" s="3">
        <v>3583.5583000000001</v>
      </c>
      <c r="R605" s="3">
        <v>20154.38</v>
      </c>
      <c r="S605" s="3">
        <v>7447.79</v>
      </c>
      <c r="T605" s="3">
        <v>12758.66</v>
      </c>
      <c r="U605" s="3">
        <v>5259.55</v>
      </c>
      <c r="V605" s="3">
        <v>25597.46</v>
      </c>
      <c r="W605" s="3">
        <v>97.545699999999997</v>
      </c>
      <c r="X605" s="3">
        <v>1.1169</v>
      </c>
      <c r="Y605" s="3">
        <v>1.1162000000000001</v>
      </c>
      <c r="Z605" s="3">
        <v>111.38500000000001</v>
      </c>
      <c r="AA605" s="3">
        <v>111.01</v>
      </c>
      <c r="AB605" s="3">
        <v>0.97260000000000002</v>
      </c>
      <c r="AC605" s="3"/>
      <c r="AD605" s="3">
        <v>3206.11</v>
      </c>
      <c r="AF605" s="2">
        <v>42908</v>
      </c>
      <c r="AG605" s="3">
        <v>6.8369999999999997</v>
      </c>
      <c r="AH605" s="3">
        <v>6.8376000000000001</v>
      </c>
      <c r="AI605" s="3">
        <v>7.6147999999999998</v>
      </c>
      <c r="AJ605" s="3">
        <v>7.6355000000000004</v>
      </c>
      <c r="AK605" s="3">
        <v>6.1287000000000003</v>
      </c>
      <c r="AL605" s="3">
        <v>6.1562999999999999</v>
      </c>
      <c r="AM605" s="3">
        <v>8.6453000000000007</v>
      </c>
      <c r="AN605" s="3">
        <v>8.6675000000000004</v>
      </c>
      <c r="AO605" s="3">
        <v>8.8195999999999994</v>
      </c>
      <c r="AP605" s="3"/>
      <c r="AQ605" s="3">
        <v>1254.82</v>
      </c>
      <c r="AR605" s="3">
        <v>1256</v>
      </c>
      <c r="AS605" s="3">
        <v>280.3</v>
      </c>
      <c r="AT605" s="3">
        <v>277.55</v>
      </c>
      <c r="AU605" s="3">
        <v>2441.62</v>
      </c>
      <c r="AV605" s="3">
        <v>3635.5273000000002</v>
      </c>
      <c r="AW605" s="3">
        <v>20191.419999999998</v>
      </c>
      <c r="AX605" s="3">
        <v>7448.48</v>
      </c>
      <c r="AY605" s="3">
        <v>12806.02</v>
      </c>
      <c r="AZ605" s="3">
        <v>5286.46</v>
      </c>
      <c r="BA605" s="3">
        <v>25867.94</v>
      </c>
      <c r="BB605" s="3">
        <v>97.648799999999994</v>
      </c>
      <c r="BC605" s="3">
        <v>1.1178999999999999</v>
      </c>
      <c r="BD605" s="3">
        <v>1.1174999999999999</v>
      </c>
      <c r="BE605" s="3">
        <v>111.455</v>
      </c>
      <c r="BF605" s="3">
        <v>111.42</v>
      </c>
      <c r="BG605" s="3">
        <v>0.97440000000000004</v>
      </c>
      <c r="BH605" s="3"/>
      <c r="BI605" s="3">
        <v>3226.68</v>
      </c>
      <c r="BK605" s="2">
        <v>42908</v>
      </c>
      <c r="BL605" s="3">
        <v>6.8289999999999997</v>
      </c>
      <c r="BM605" s="3">
        <v>6.8263999999999996</v>
      </c>
      <c r="BN605" s="3">
        <v>7.6147999999999998</v>
      </c>
      <c r="BO605" s="3">
        <v>7.6215000000000002</v>
      </c>
      <c r="BP605" s="3">
        <v>6.1287000000000003</v>
      </c>
      <c r="BQ605" s="3">
        <v>6.1464999999999996</v>
      </c>
      <c r="BR605" s="3">
        <v>8.6453000000000007</v>
      </c>
      <c r="BS605" s="3">
        <v>8.6483000000000008</v>
      </c>
      <c r="BT605" s="3">
        <v>8.8195999999999994</v>
      </c>
      <c r="BU605" s="3"/>
      <c r="BV605" s="3">
        <v>1244.9000000000001</v>
      </c>
      <c r="BW605" s="3">
        <v>1246.4000000000001</v>
      </c>
      <c r="BX605" s="3">
        <v>277.3</v>
      </c>
      <c r="BY605" s="3">
        <v>275.2</v>
      </c>
      <c r="BZ605" s="3">
        <v>2433.27</v>
      </c>
      <c r="CA605" s="3">
        <v>3581.3375000000001</v>
      </c>
      <c r="CB605" s="3">
        <v>20107.89</v>
      </c>
      <c r="CC605" s="3">
        <v>7398.83</v>
      </c>
      <c r="CD605" s="3">
        <v>12717.29</v>
      </c>
      <c r="CE605" s="3">
        <v>5232.82</v>
      </c>
      <c r="CF605" s="3">
        <v>25597.46</v>
      </c>
      <c r="CG605" s="3">
        <v>97.4315</v>
      </c>
      <c r="CH605" s="3">
        <v>1.1138999999999999</v>
      </c>
      <c r="CI605" s="3">
        <v>1.1153</v>
      </c>
      <c r="CJ605" s="3">
        <v>110.94</v>
      </c>
      <c r="CK605" s="3">
        <v>110.98</v>
      </c>
      <c r="CL605" s="3">
        <v>0.97119999999999995</v>
      </c>
      <c r="CM605" s="3"/>
      <c r="CN605" s="3">
        <v>3202.73</v>
      </c>
      <c r="CP605" s="2">
        <v>42908</v>
      </c>
      <c r="CQ605" s="3">
        <v>6.8307000000000002</v>
      </c>
      <c r="CR605" s="3">
        <v>6.8372000000000002</v>
      </c>
      <c r="CS605" s="3">
        <v>7.6147999999999998</v>
      </c>
      <c r="CT605" s="3">
        <v>7.6242000000000001</v>
      </c>
      <c r="CU605" s="3">
        <v>6.1287000000000003</v>
      </c>
      <c r="CV605" s="3">
        <v>6.1535000000000002</v>
      </c>
      <c r="CW605" s="3">
        <v>8.6453000000000007</v>
      </c>
      <c r="CX605" s="3">
        <v>8.6503999999999994</v>
      </c>
      <c r="CY605" s="3">
        <v>8.8195999999999994</v>
      </c>
      <c r="CZ605" s="3"/>
      <c r="DA605" s="3">
        <v>1249.2</v>
      </c>
      <c r="DB605" s="3">
        <v>1251.2</v>
      </c>
      <c r="DC605" s="3">
        <v>279.89999999999998</v>
      </c>
      <c r="DD605" s="3">
        <v>277.47000000000003</v>
      </c>
      <c r="DE605" s="3">
        <v>2434.5</v>
      </c>
      <c r="DF605" s="3">
        <v>3590.3425000000002</v>
      </c>
      <c r="DG605" s="3">
        <v>20110.509999999998</v>
      </c>
      <c r="DH605" s="3">
        <v>7439.29</v>
      </c>
      <c r="DI605" s="3">
        <v>12794</v>
      </c>
      <c r="DJ605" s="3">
        <v>5281.93</v>
      </c>
      <c r="DK605" s="3">
        <v>25674.53</v>
      </c>
      <c r="DL605" s="3">
        <v>97.542100000000005</v>
      </c>
      <c r="DM605" s="3">
        <v>1.1151</v>
      </c>
      <c r="DN605" s="3">
        <v>1.1153</v>
      </c>
      <c r="DO605" s="3">
        <v>111.325</v>
      </c>
      <c r="DP605" s="3">
        <v>111.42</v>
      </c>
      <c r="DQ605" s="3">
        <v>0.9718</v>
      </c>
      <c r="DR605" s="3">
        <v>0.97250000000000003</v>
      </c>
      <c r="DS605" s="3">
        <v>3215.55</v>
      </c>
      <c r="DU605" s="2">
        <v>42908</v>
      </c>
      <c r="DV605" s="3">
        <v>25580000000</v>
      </c>
      <c r="DW605" s="3">
        <v>0</v>
      </c>
      <c r="DX605" s="3"/>
      <c r="DY605" s="3"/>
      <c r="DZ605" s="3"/>
      <c r="EA605" s="3"/>
      <c r="EB605" s="3"/>
      <c r="EC605" s="3"/>
      <c r="ED605" s="3"/>
      <c r="EE605" s="3"/>
      <c r="EF605" s="3"/>
      <c r="EG605" s="3">
        <v>183713</v>
      </c>
      <c r="EH605" s="3">
        <v>135198</v>
      </c>
      <c r="EI605" s="3">
        <v>28277.22</v>
      </c>
      <c r="EJ605" s="3">
        <v>527670751.99999994</v>
      </c>
      <c r="EK605" s="3">
        <v>13552698700</v>
      </c>
      <c r="EL605" s="3">
        <v>872108608</v>
      </c>
      <c r="EM605" s="3">
        <v>876675584</v>
      </c>
      <c r="EN605" s="3">
        <v>74006640</v>
      </c>
      <c r="EO605" s="3">
        <v>83184432</v>
      </c>
      <c r="EP605" s="3">
        <v>0</v>
      </c>
      <c r="EQ605" s="3">
        <v>0</v>
      </c>
      <c r="ER605" s="3">
        <v>0</v>
      </c>
      <c r="ES605" s="3"/>
      <c r="ET605" s="3">
        <v>0</v>
      </c>
      <c r="EU605" s="3"/>
      <c r="EV605" s="3">
        <v>0</v>
      </c>
      <c r="EW605" s="3"/>
      <c r="EX605" s="3">
        <v>221768496</v>
      </c>
      <c r="EZ605" s="2">
        <v>42908</v>
      </c>
      <c r="FA605" s="3">
        <v>0</v>
      </c>
      <c r="FB605" s="3">
        <v>0</v>
      </c>
      <c r="FC605" s="3">
        <v>0</v>
      </c>
      <c r="FD605" s="3">
        <v>0</v>
      </c>
      <c r="FE605" s="3">
        <v>0</v>
      </c>
      <c r="FF605" s="3">
        <v>0</v>
      </c>
      <c r="FG605" s="3">
        <v>0</v>
      </c>
      <c r="FH605" s="3">
        <v>0</v>
      </c>
      <c r="FI605" s="3">
        <v>0</v>
      </c>
      <c r="FJ605" s="3"/>
      <c r="FK605" s="3"/>
      <c r="FL605" s="3"/>
      <c r="FM605" s="3">
        <v>37728561300</v>
      </c>
      <c r="FN605" s="3">
        <v>7826014378.8000002</v>
      </c>
      <c r="FO605" s="3"/>
      <c r="FP605" s="3">
        <v>169418803351</v>
      </c>
      <c r="FQ605" s="3"/>
      <c r="FR605" s="3"/>
      <c r="FS605" s="3"/>
      <c r="FT605" s="3"/>
      <c r="FU605" s="3">
        <v>78051090564</v>
      </c>
      <c r="FV605" s="3">
        <v>0</v>
      </c>
      <c r="FW605" s="3">
        <v>0</v>
      </c>
      <c r="FX605" s="3">
        <v>0</v>
      </c>
      <c r="FY605" s="3">
        <v>0</v>
      </c>
      <c r="FZ605" s="3">
        <v>0</v>
      </c>
      <c r="GA605" s="3">
        <v>0</v>
      </c>
      <c r="GB605" s="3">
        <v>0</v>
      </c>
      <c r="GC605" s="3"/>
      <c r="GE605" s="2">
        <v>42908</v>
      </c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J605" s="2">
        <v>42908</v>
      </c>
      <c r="HK605" s="3"/>
      <c r="HL605" s="3"/>
      <c r="HM605" s="3"/>
      <c r="HN605" s="3"/>
      <c r="HO605" s="3"/>
      <c r="HP605" s="3"/>
      <c r="HQ605" s="3"/>
      <c r="HR605" s="3"/>
      <c r="HV605" s="2">
        <v>42902</v>
      </c>
      <c r="HW605" s="3">
        <v>1.3270999999999999</v>
      </c>
      <c r="HX605" s="3">
        <v>1.3268</v>
      </c>
      <c r="HY605" s="3">
        <v>1.3274999999999999</v>
      </c>
      <c r="HZ605" s="3">
        <v>1.321</v>
      </c>
      <c r="IA605" s="3">
        <v>1.3211999999999999</v>
      </c>
      <c r="IB605" s="3">
        <v>0</v>
      </c>
      <c r="IC605" s="3">
        <v>0</v>
      </c>
      <c r="ID605" s="4"/>
      <c r="IF605" s="2">
        <v>42902</v>
      </c>
      <c r="IG605" s="3">
        <v>6.8071999999999999</v>
      </c>
      <c r="IH605" s="3">
        <v>6.8070000000000004</v>
      </c>
      <c r="II605" s="3">
        <v>6.8333000000000004</v>
      </c>
      <c r="IJ605" s="3">
        <v>6.8007999999999997</v>
      </c>
      <c r="IK605" s="3">
        <v>6.8144</v>
      </c>
      <c r="IL605" s="3">
        <v>0</v>
      </c>
      <c r="IM605" s="3">
        <v>0</v>
      </c>
      <c r="IN605" s="4"/>
      <c r="IP605" s="2">
        <v>42902</v>
      </c>
      <c r="IQ605" s="3">
        <v>6165.5</v>
      </c>
      <c r="IR605" s="3">
        <v>6154.28</v>
      </c>
      <c r="IS605" s="3">
        <v>6161.56</v>
      </c>
      <c r="IT605" s="3">
        <v>6125.5</v>
      </c>
      <c r="IU605" s="3">
        <v>6151.76</v>
      </c>
      <c r="IV605" s="3">
        <v>1308440704</v>
      </c>
      <c r="IW605" s="3"/>
      <c r="IX605" s="4"/>
    </row>
    <row r="606" spans="1:258">
      <c r="A606" s="2">
        <v>42909</v>
      </c>
      <c r="B606" s="3">
        <v>6.8350999999999997</v>
      </c>
      <c r="C606" s="3">
        <v>6.8373999999999997</v>
      </c>
      <c r="D606" s="3">
        <v>7.6071999999999997</v>
      </c>
      <c r="E606" s="3">
        <v>7.6265000000000001</v>
      </c>
      <c r="F606" s="3">
        <v>6.1329000000000002</v>
      </c>
      <c r="G606" s="3">
        <v>6.1452999999999998</v>
      </c>
      <c r="H606" s="3">
        <v>8.6517999999999997</v>
      </c>
      <c r="I606" s="3">
        <v>8.6867000000000001</v>
      </c>
      <c r="J606" s="3">
        <v>8.7856000000000005</v>
      </c>
      <c r="K606" s="3"/>
      <c r="L606" s="3">
        <v>1249.8399999999999</v>
      </c>
      <c r="M606" s="3">
        <v>1250.9000000000001</v>
      </c>
      <c r="N606" s="3">
        <v>280.14999999999998</v>
      </c>
      <c r="O606" s="3">
        <v>277.47000000000003</v>
      </c>
      <c r="P606" s="3">
        <v>2434.65</v>
      </c>
      <c r="Q606" s="3">
        <v>3583.4358999999999</v>
      </c>
      <c r="R606" s="3">
        <v>20152.580000000002</v>
      </c>
      <c r="S606" s="3">
        <v>7439.29</v>
      </c>
      <c r="T606" s="3">
        <v>12757.97</v>
      </c>
      <c r="U606" s="3">
        <v>5273.24</v>
      </c>
      <c r="V606" s="3">
        <v>25724.28</v>
      </c>
      <c r="W606" s="3">
        <v>97.539500000000004</v>
      </c>
      <c r="X606" s="3">
        <v>1.1153</v>
      </c>
      <c r="Y606" s="3">
        <v>1.1153</v>
      </c>
      <c r="Z606" s="3">
        <v>111.32</v>
      </c>
      <c r="AA606" s="3">
        <v>111.32</v>
      </c>
      <c r="AB606" s="3">
        <v>0.97189999999999999</v>
      </c>
      <c r="AC606" s="3">
        <v>0.97070000000000001</v>
      </c>
      <c r="AD606" s="3">
        <v>3223.6</v>
      </c>
      <c r="AF606" s="2">
        <v>42909</v>
      </c>
      <c r="AG606" s="3">
        <v>6.8434999999999997</v>
      </c>
      <c r="AH606" s="3">
        <v>6.8449999999999998</v>
      </c>
      <c r="AI606" s="3">
        <v>7.6071999999999997</v>
      </c>
      <c r="AJ606" s="3">
        <v>7.6521999999999997</v>
      </c>
      <c r="AK606" s="3">
        <v>6.1329000000000002</v>
      </c>
      <c r="AL606" s="3">
        <v>6.1515000000000004</v>
      </c>
      <c r="AM606" s="3">
        <v>8.6517999999999997</v>
      </c>
      <c r="AN606" s="3">
        <v>8.7106999999999992</v>
      </c>
      <c r="AO606" s="3">
        <v>8.7856000000000005</v>
      </c>
      <c r="AP606" s="3"/>
      <c r="AQ606" s="3">
        <v>1258.9000000000001</v>
      </c>
      <c r="AR606" s="3">
        <v>1260</v>
      </c>
      <c r="AS606" s="3">
        <v>280.55</v>
      </c>
      <c r="AT606" s="3">
        <v>277.88</v>
      </c>
      <c r="AU606" s="3">
        <v>2441.4</v>
      </c>
      <c r="AV606" s="3">
        <v>3623.2352000000001</v>
      </c>
      <c r="AW606" s="3">
        <v>20152.580000000002</v>
      </c>
      <c r="AX606" s="3">
        <v>7441.79</v>
      </c>
      <c r="AY606" s="3">
        <v>12787.22</v>
      </c>
      <c r="AZ606" s="3">
        <v>5283.88</v>
      </c>
      <c r="BA606" s="3">
        <v>25770.37</v>
      </c>
      <c r="BB606" s="3">
        <v>97.589200000000005</v>
      </c>
      <c r="BC606" s="3">
        <v>1.1209</v>
      </c>
      <c r="BD606" s="3">
        <v>1.1198999999999999</v>
      </c>
      <c r="BE606" s="3">
        <v>111.435</v>
      </c>
      <c r="BF606" s="3">
        <v>111.35</v>
      </c>
      <c r="BG606" s="3">
        <v>0.97299999999999998</v>
      </c>
      <c r="BH606" s="3">
        <v>0.97070000000000001</v>
      </c>
      <c r="BI606" s="3">
        <v>3223.6</v>
      </c>
      <c r="BK606" s="2">
        <v>42909</v>
      </c>
      <c r="BL606" s="3">
        <v>6.8350999999999997</v>
      </c>
      <c r="BM606" s="3">
        <v>6.8350999999999997</v>
      </c>
      <c r="BN606" s="3">
        <v>7.6071999999999997</v>
      </c>
      <c r="BO606" s="3">
        <v>7.6262999999999996</v>
      </c>
      <c r="BP606" s="3">
        <v>6.1329000000000002</v>
      </c>
      <c r="BQ606" s="3">
        <v>6.1422999999999996</v>
      </c>
      <c r="BR606" s="3">
        <v>8.6517999999999997</v>
      </c>
      <c r="BS606" s="3">
        <v>8.6852</v>
      </c>
      <c r="BT606" s="3">
        <v>8.7856000000000005</v>
      </c>
      <c r="BU606" s="3"/>
      <c r="BV606" s="3">
        <v>1249.0999999999999</v>
      </c>
      <c r="BW606" s="3">
        <v>1250.5999999999999</v>
      </c>
      <c r="BX606" s="3">
        <v>279.10000000000002</v>
      </c>
      <c r="BY606" s="3">
        <v>277.05</v>
      </c>
      <c r="BZ606" s="3">
        <v>2431.11</v>
      </c>
      <c r="CA606" s="3">
        <v>3569.3225000000002</v>
      </c>
      <c r="CB606" s="3">
        <v>20089.54</v>
      </c>
      <c r="CC606" s="3">
        <v>7396.75</v>
      </c>
      <c r="CD606" s="3">
        <v>12677.4</v>
      </c>
      <c r="CE606" s="3">
        <v>5247.52</v>
      </c>
      <c r="CF606" s="3">
        <v>25648.77</v>
      </c>
      <c r="CG606" s="3">
        <v>97.174999999999997</v>
      </c>
      <c r="CH606" s="3">
        <v>1.1145</v>
      </c>
      <c r="CI606" s="3">
        <v>1.1153</v>
      </c>
      <c r="CJ606" s="3">
        <v>111.15</v>
      </c>
      <c r="CK606" s="3">
        <v>111.22</v>
      </c>
      <c r="CL606" s="3">
        <v>0.96750000000000003</v>
      </c>
      <c r="CM606" s="3">
        <v>0.96879999999999999</v>
      </c>
      <c r="CN606" s="3">
        <v>3200.21</v>
      </c>
      <c r="CP606" s="2">
        <v>42909</v>
      </c>
      <c r="CQ606" s="3">
        <v>6.8387000000000002</v>
      </c>
      <c r="CR606" s="3">
        <v>6.8365999999999998</v>
      </c>
      <c r="CS606" s="3">
        <v>7.6071999999999997</v>
      </c>
      <c r="CT606" s="3">
        <v>7.6479999999999997</v>
      </c>
      <c r="CU606" s="3">
        <v>6.1329000000000002</v>
      </c>
      <c r="CV606" s="3">
        <v>6.1515000000000004</v>
      </c>
      <c r="CW606" s="3">
        <v>8.6517999999999997</v>
      </c>
      <c r="CX606" s="3">
        <v>8.7101000000000006</v>
      </c>
      <c r="CY606" s="3">
        <v>8.7856000000000005</v>
      </c>
      <c r="CZ606" s="3"/>
      <c r="DA606" s="3">
        <v>1256.4000000000001</v>
      </c>
      <c r="DB606" s="3">
        <v>1257.8</v>
      </c>
      <c r="DC606" s="3">
        <v>280.45</v>
      </c>
      <c r="DD606" s="3">
        <v>277.77999999999997</v>
      </c>
      <c r="DE606" s="3">
        <v>2438.3000000000002</v>
      </c>
      <c r="DF606" s="3">
        <v>3622.8831</v>
      </c>
      <c r="DG606" s="3">
        <v>20132.669999999998</v>
      </c>
      <c r="DH606" s="3">
        <v>7424.13</v>
      </c>
      <c r="DI606" s="3">
        <v>12733.41</v>
      </c>
      <c r="DJ606" s="3">
        <v>5266.12</v>
      </c>
      <c r="DK606" s="3">
        <v>25670.05</v>
      </c>
      <c r="DL606" s="3">
        <v>97.303600000000003</v>
      </c>
      <c r="DM606" s="3">
        <v>1.1193</v>
      </c>
      <c r="DN606" s="3">
        <v>1.1198999999999999</v>
      </c>
      <c r="DO606" s="3">
        <v>111.28</v>
      </c>
      <c r="DP606" s="3">
        <v>111.22</v>
      </c>
      <c r="DQ606" s="3">
        <v>0.96940000000000004</v>
      </c>
      <c r="DR606" s="3">
        <v>0.96879999999999999</v>
      </c>
      <c r="DS606" s="3">
        <v>3209.47</v>
      </c>
      <c r="DU606" s="2">
        <v>42909</v>
      </c>
      <c r="DV606" s="3">
        <v>25297000000</v>
      </c>
      <c r="DW606" s="3">
        <v>0</v>
      </c>
      <c r="DX606" s="3"/>
      <c r="DY606" s="3"/>
      <c r="DZ606" s="3"/>
      <c r="EA606" s="3"/>
      <c r="EB606" s="3"/>
      <c r="EC606" s="3"/>
      <c r="ED606" s="3"/>
      <c r="EE606" s="3"/>
      <c r="EF606" s="3"/>
      <c r="EG606" s="3">
        <v>154330</v>
      </c>
      <c r="EH606" s="3">
        <v>119404</v>
      </c>
      <c r="EI606" s="3">
        <v>27152.2</v>
      </c>
      <c r="EJ606" s="3">
        <v>1058563840</v>
      </c>
      <c r="EK606" s="3">
        <v>10512913400</v>
      </c>
      <c r="EL606" s="3">
        <v>829785792</v>
      </c>
      <c r="EM606" s="3">
        <v>627794432</v>
      </c>
      <c r="EN606" s="3">
        <v>78472784</v>
      </c>
      <c r="EO606" s="3">
        <v>68756360</v>
      </c>
      <c r="EP606" s="3">
        <v>0</v>
      </c>
      <c r="EQ606" s="3">
        <v>0</v>
      </c>
      <c r="ER606" s="3">
        <v>0</v>
      </c>
      <c r="ES606" s="3"/>
      <c r="ET606" s="3">
        <v>0</v>
      </c>
      <c r="EU606" s="3"/>
      <c r="EV606" s="3">
        <v>0</v>
      </c>
      <c r="EW606" s="3"/>
      <c r="EX606" s="3">
        <v>295104288</v>
      </c>
      <c r="EZ606" s="2">
        <v>42909</v>
      </c>
      <c r="FA606" s="3">
        <v>0</v>
      </c>
      <c r="FB606" s="3">
        <v>0</v>
      </c>
      <c r="FC606" s="3">
        <v>0</v>
      </c>
      <c r="FD606" s="3">
        <v>0</v>
      </c>
      <c r="FE606" s="3">
        <v>0</v>
      </c>
      <c r="FF606" s="3">
        <v>0</v>
      </c>
      <c r="FG606" s="3">
        <v>0</v>
      </c>
      <c r="FH606" s="3">
        <v>0</v>
      </c>
      <c r="FI606" s="3">
        <v>0</v>
      </c>
      <c r="FJ606" s="3"/>
      <c r="FK606" s="3"/>
      <c r="FL606" s="3"/>
      <c r="FM606" s="3">
        <v>33423891800</v>
      </c>
      <c r="FN606" s="3">
        <v>7505099615</v>
      </c>
      <c r="FO606" s="3"/>
      <c r="FP606" s="3">
        <v>133975111796</v>
      </c>
      <c r="FQ606" s="3"/>
      <c r="FR606" s="3"/>
      <c r="FS606" s="3"/>
      <c r="FT606" s="3"/>
      <c r="FU606" s="3">
        <v>65804745413</v>
      </c>
      <c r="FV606" s="3">
        <v>0</v>
      </c>
      <c r="FW606" s="3">
        <v>0</v>
      </c>
      <c r="FX606" s="3">
        <v>0</v>
      </c>
      <c r="FY606" s="3">
        <v>0</v>
      </c>
      <c r="FZ606" s="3">
        <v>0</v>
      </c>
      <c r="GA606" s="3">
        <v>0</v>
      </c>
      <c r="GB606" s="3">
        <v>0</v>
      </c>
      <c r="GC606" s="3"/>
      <c r="GE606" s="2">
        <v>42909</v>
      </c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J606" s="2">
        <v>42909</v>
      </c>
      <c r="HK606" s="3"/>
      <c r="HL606" s="3"/>
      <c r="HM606" s="3"/>
      <c r="HN606" s="3"/>
      <c r="HO606" s="3"/>
      <c r="HP606" s="3"/>
      <c r="HQ606" s="3"/>
      <c r="HR606" s="3"/>
      <c r="HV606" s="2">
        <v>42905</v>
      </c>
      <c r="HW606" s="3">
        <v>1.3211999999999999</v>
      </c>
      <c r="HX606" s="3">
        <v>1.3212999999999999</v>
      </c>
      <c r="HY606" s="3">
        <v>1.3258000000000001</v>
      </c>
      <c r="HZ606" s="3">
        <v>1.319</v>
      </c>
      <c r="IA606" s="3">
        <v>1.3219000000000001</v>
      </c>
      <c r="IB606" s="3">
        <v>0</v>
      </c>
      <c r="IC606" s="3">
        <v>0</v>
      </c>
      <c r="ID606" s="4"/>
      <c r="IF606" s="2">
        <v>42905</v>
      </c>
      <c r="IG606" s="3">
        <v>6.8144</v>
      </c>
      <c r="IH606" s="3">
        <v>6.8116000000000003</v>
      </c>
      <c r="II606" s="3">
        <v>6.8308999999999997</v>
      </c>
      <c r="IJ606" s="3">
        <v>6.8068</v>
      </c>
      <c r="IK606" s="3">
        <v>6.8289999999999997</v>
      </c>
      <c r="IL606" s="3">
        <v>0</v>
      </c>
      <c r="IM606" s="3">
        <v>0</v>
      </c>
      <c r="IN606" s="4"/>
      <c r="IP606" s="2">
        <v>42905</v>
      </c>
      <c r="IQ606" s="3">
        <v>6151.76</v>
      </c>
      <c r="IR606" s="3">
        <v>6196.85</v>
      </c>
      <c r="IS606" s="3">
        <v>6243.31</v>
      </c>
      <c r="IT606" s="3">
        <v>6194</v>
      </c>
      <c r="IU606" s="3">
        <v>6239.01</v>
      </c>
      <c r="IV606" s="3">
        <v>447522751.99999994</v>
      </c>
      <c r="IW606" s="3"/>
      <c r="IX606" s="4"/>
    </row>
    <row r="607" spans="1:258">
      <c r="A607" s="2">
        <v>42912</v>
      </c>
      <c r="B607" s="3">
        <v>6.8339999999999996</v>
      </c>
      <c r="C607" s="3">
        <v>6.8384999999999998</v>
      </c>
      <c r="D607" s="3">
        <v>7.6391</v>
      </c>
      <c r="E607" s="3">
        <v>7.6555</v>
      </c>
      <c r="F607" s="3">
        <v>6.1322999999999999</v>
      </c>
      <c r="G607" s="3">
        <v>6.14</v>
      </c>
      <c r="H607" s="3">
        <v>8.6951999999999998</v>
      </c>
      <c r="I607" s="3">
        <v>8.7165999999999997</v>
      </c>
      <c r="J607" s="3">
        <v>8.6971000000000007</v>
      </c>
      <c r="K607" s="3"/>
      <c r="L607" s="3">
        <v>1257.22</v>
      </c>
      <c r="M607" s="3">
        <v>1258.0999999999999</v>
      </c>
      <c r="N607" s="3">
        <v>281.55</v>
      </c>
      <c r="O607" s="3">
        <v>278.29000000000002</v>
      </c>
      <c r="P607" s="3">
        <v>2443.3200000000002</v>
      </c>
      <c r="Q607" s="3">
        <v>3627.0207999999998</v>
      </c>
      <c r="R607" s="3">
        <v>20132.810000000001</v>
      </c>
      <c r="S607" s="3">
        <v>7424.13</v>
      </c>
      <c r="T607" s="3">
        <v>12783.89</v>
      </c>
      <c r="U607" s="3">
        <v>5295.04</v>
      </c>
      <c r="V607" s="3">
        <v>25727.93</v>
      </c>
      <c r="W607" s="3">
        <v>97.249399999999994</v>
      </c>
      <c r="X607" s="3">
        <v>1.1198999999999999</v>
      </c>
      <c r="Y607" s="3">
        <v>1.1194</v>
      </c>
      <c r="Z607" s="3">
        <v>111.185</v>
      </c>
      <c r="AA607" s="3">
        <v>111.28</v>
      </c>
      <c r="AB607" s="3">
        <v>0.96919999999999995</v>
      </c>
      <c r="AC607" s="3"/>
      <c r="AD607" s="3"/>
      <c r="AF607" s="2">
        <v>42912</v>
      </c>
      <c r="AG607" s="3">
        <v>6.8445</v>
      </c>
      <c r="AH607" s="3">
        <v>6.8597999999999999</v>
      </c>
      <c r="AI607" s="3">
        <v>7.6391</v>
      </c>
      <c r="AJ607" s="3">
        <v>7.6664000000000003</v>
      </c>
      <c r="AK607" s="3">
        <v>6.1322999999999999</v>
      </c>
      <c r="AL607" s="3">
        <v>6.1471999999999998</v>
      </c>
      <c r="AM607" s="3">
        <v>8.6951999999999998</v>
      </c>
      <c r="AN607" s="3">
        <v>8.7260000000000009</v>
      </c>
      <c r="AO607" s="3">
        <v>8.6971000000000007</v>
      </c>
      <c r="AP607" s="3"/>
      <c r="AQ607" s="3">
        <v>1258.1099999999999</v>
      </c>
      <c r="AR607" s="3">
        <v>1259</v>
      </c>
      <c r="AS607" s="3">
        <v>281.55</v>
      </c>
      <c r="AT607" s="3">
        <v>278.8</v>
      </c>
      <c r="AU607" s="3">
        <v>2450.42</v>
      </c>
      <c r="AV607" s="3">
        <v>3671.9434999999999</v>
      </c>
      <c r="AW607" s="3">
        <v>20196.38</v>
      </c>
      <c r="AX607" s="3">
        <v>7480.95</v>
      </c>
      <c r="AY607" s="3">
        <v>12841.31</v>
      </c>
      <c r="AZ607" s="3">
        <v>5323.73</v>
      </c>
      <c r="BA607" s="3">
        <v>25875.48</v>
      </c>
      <c r="BB607" s="3">
        <v>97.4726</v>
      </c>
      <c r="BC607" s="3">
        <v>1.1221000000000001</v>
      </c>
      <c r="BD607" s="3">
        <v>1.1215999999999999</v>
      </c>
      <c r="BE607" s="3">
        <v>111.935</v>
      </c>
      <c r="BF607" s="3">
        <v>111.65</v>
      </c>
      <c r="BG607" s="3">
        <v>0.9738</v>
      </c>
      <c r="BH607" s="3"/>
      <c r="BI607" s="3"/>
      <c r="BK607" s="2">
        <v>42912</v>
      </c>
      <c r="BL607" s="3">
        <v>6.8334999999999999</v>
      </c>
      <c r="BM607" s="3">
        <v>6.8352000000000004</v>
      </c>
      <c r="BN607" s="3">
        <v>7.6391</v>
      </c>
      <c r="BO607" s="3">
        <v>7.6473000000000004</v>
      </c>
      <c r="BP607" s="3">
        <v>6.1322999999999999</v>
      </c>
      <c r="BQ607" s="3">
        <v>6.1246</v>
      </c>
      <c r="BR607" s="3">
        <v>8.6951999999999998</v>
      </c>
      <c r="BS607" s="3">
        <v>8.7050999999999998</v>
      </c>
      <c r="BT607" s="3">
        <v>8.6971000000000007</v>
      </c>
      <c r="BU607" s="3"/>
      <c r="BV607" s="3">
        <v>1236.03</v>
      </c>
      <c r="BW607" s="3">
        <v>1236.5</v>
      </c>
      <c r="BX607" s="3">
        <v>280.35000000000002</v>
      </c>
      <c r="BY607" s="3">
        <v>277.89999999999998</v>
      </c>
      <c r="BZ607" s="3">
        <v>2437.0300000000002</v>
      </c>
      <c r="CA607" s="3">
        <v>3627.0207999999998</v>
      </c>
      <c r="CB607" s="3">
        <v>20119.04</v>
      </c>
      <c r="CC607" s="3">
        <v>7424.13</v>
      </c>
      <c r="CD607" s="3">
        <v>12752.75</v>
      </c>
      <c r="CE607" s="3">
        <v>5289.56</v>
      </c>
      <c r="CF607" s="3">
        <v>25720.38</v>
      </c>
      <c r="CG607" s="3">
        <v>97.115499999999997</v>
      </c>
      <c r="CH607" s="3">
        <v>1.1172</v>
      </c>
      <c r="CI607" s="3">
        <v>1.1184000000000001</v>
      </c>
      <c r="CJ607" s="3">
        <v>111.18</v>
      </c>
      <c r="CK607" s="3">
        <v>111.28</v>
      </c>
      <c r="CL607" s="3">
        <v>0.96870000000000001</v>
      </c>
      <c r="CM607" s="3"/>
      <c r="CN607" s="3"/>
      <c r="CP607" s="2">
        <v>42912</v>
      </c>
      <c r="CQ607" s="3">
        <v>6.8377999999999997</v>
      </c>
      <c r="CR607" s="3">
        <v>6.8583999999999996</v>
      </c>
      <c r="CS607" s="3">
        <v>7.6391</v>
      </c>
      <c r="CT607" s="3">
        <v>7.6509</v>
      </c>
      <c r="CU607" s="3">
        <v>6.1322999999999999</v>
      </c>
      <c r="CV607" s="3">
        <v>6.1249000000000002</v>
      </c>
      <c r="CW607" s="3">
        <v>8.6951999999999998</v>
      </c>
      <c r="CX607" s="3">
        <v>8.7051999999999996</v>
      </c>
      <c r="CY607" s="3">
        <v>8.6971000000000007</v>
      </c>
      <c r="CZ607" s="3"/>
      <c r="DA607" s="3">
        <v>1244.05</v>
      </c>
      <c r="DB607" s="3">
        <v>1245.3</v>
      </c>
      <c r="DC607" s="3">
        <v>280.60000000000002</v>
      </c>
      <c r="DD607" s="3">
        <v>277.89999999999998</v>
      </c>
      <c r="DE607" s="3">
        <v>2439.0700000000002</v>
      </c>
      <c r="DF607" s="3">
        <v>3668.0918999999999</v>
      </c>
      <c r="DG607" s="3">
        <v>20153.349999999999</v>
      </c>
      <c r="DH607" s="3">
        <v>7446.8</v>
      </c>
      <c r="DI607" s="3">
        <v>12770.83</v>
      </c>
      <c r="DJ607" s="3">
        <v>5295.75</v>
      </c>
      <c r="DK607" s="3">
        <v>25871.89</v>
      </c>
      <c r="DL607" s="3">
        <v>97.416399999999996</v>
      </c>
      <c r="DM607" s="3">
        <v>1.1182000000000001</v>
      </c>
      <c r="DN607" s="3">
        <v>1.1202000000000001</v>
      </c>
      <c r="DO607" s="3">
        <v>111.89</v>
      </c>
      <c r="DP607" s="3">
        <v>111.48</v>
      </c>
      <c r="DQ607" s="3">
        <v>0.97240000000000004</v>
      </c>
      <c r="DR607" s="3">
        <v>0.97040000000000004</v>
      </c>
      <c r="DS607" s="3">
        <v>3209.47</v>
      </c>
      <c r="DU607" s="2">
        <v>42912</v>
      </c>
      <c r="DV607" s="3">
        <v>25014000000</v>
      </c>
      <c r="DW607" s="3">
        <v>0</v>
      </c>
      <c r="DX607" s="3"/>
      <c r="DY607" s="3"/>
      <c r="DZ607" s="3"/>
      <c r="EA607" s="3"/>
      <c r="EB607" s="3"/>
      <c r="EC607" s="3"/>
      <c r="ED607" s="3"/>
      <c r="EE607" s="3"/>
      <c r="EF607" s="3"/>
      <c r="EG607" s="3">
        <v>220118</v>
      </c>
      <c r="EH607" s="3">
        <v>78260</v>
      </c>
      <c r="EI607" s="3">
        <v>25422</v>
      </c>
      <c r="EJ607" s="3">
        <v>483460704</v>
      </c>
      <c r="EK607" s="3">
        <v>13463799500</v>
      </c>
      <c r="EL607" s="3">
        <v>793881792</v>
      </c>
      <c r="EM607" s="3">
        <v>736205824</v>
      </c>
      <c r="EN607" s="3">
        <v>70394344</v>
      </c>
      <c r="EO607" s="3">
        <v>69146320</v>
      </c>
      <c r="EP607" s="3">
        <v>0</v>
      </c>
      <c r="EQ607" s="3">
        <v>0</v>
      </c>
      <c r="ER607" s="3">
        <v>0</v>
      </c>
      <c r="ES607" s="3"/>
      <c r="ET607" s="3">
        <v>0</v>
      </c>
      <c r="EU607" s="3"/>
      <c r="EV607" s="3">
        <v>0</v>
      </c>
      <c r="EW607" s="3"/>
      <c r="EX607" s="3"/>
      <c r="EZ607" s="2">
        <v>42912</v>
      </c>
      <c r="FA607" s="3">
        <v>0</v>
      </c>
      <c r="FB607" s="3">
        <v>0</v>
      </c>
      <c r="FC607" s="3">
        <v>0</v>
      </c>
      <c r="FD607" s="3">
        <v>0</v>
      </c>
      <c r="FE607" s="3">
        <v>0</v>
      </c>
      <c r="FF607" s="3">
        <v>0</v>
      </c>
      <c r="FG607" s="3">
        <v>0</v>
      </c>
      <c r="FH607" s="3">
        <v>0</v>
      </c>
      <c r="FI607" s="3">
        <v>0</v>
      </c>
      <c r="FJ607" s="3"/>
      <c r="FK607" s="3"/>
      <c r="FL607" s="3"/>
      <c r="FM607" s="3">
        <v>21968721300</v>
      </c>
      <c r="FN607" s="3">
        <v>7046397708.6000004</v>
      </c>
      <c r="FO607" s="3"/>
      <c r="FP607" s="3">
        <v>170736841952</v>
      </c>
      <c r="FQ607" s="3"/>
      <c r="FR607" s="3"/>
      <c r="FS607" s="3"/>
      <c r="FT607" s="3"/>
      <c r="FU607" s="3">
        <v>68193370787</v>
      </c>
      <c r="FV607" s="3">
        <v>0</v>
      </c>
      <c r="FW607" s="3">
        <v>0</v>
      </c>
      <c r="FX607" s="3">
        <v>0</v>
      </c>
      <c r="FY607" s="3">
        <v>0</v>
      </c>
      <c r="FZ607" s="3">
        <v>0</v>
      </c>
      <c r="GA607" s="3">
        <v>0</v>
      </c>
      <c r="GB607" s="3">
        <v>0</v>
      </c>
      <c r="GC607" s="3"/>
      <c r="GE607" s="2">
        <v>42912</v>
      </c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J607" s="2">
        <v>42912</v>
      </c>
      <c r="HK607" s="3"/>
      <c r="HL607" s="3"/>
      <c r="HM607" s="3"/>
      <c r="HN607" s="3"/>
      <c r="HO607" s="3"/>
      <c r="HP607" s="3"/>
      <c r="HQ607" s="3"/>
      <c r="HR607" s="3"/>
      <c r="HV607" s="2">
        <v>42906</v>
      </c>
      <c r="HW607" s="3">
        <v>1.3219000000000001</v>
      </c>
      <c r="HX607" s="3">
        <v>1.3219000000000001</v>
      </c>
      <c r="HY607" s="3">
        <v>1.3287</v>
      </c>
      <c r="HZ607" s="3">
        <v>1.3203</v>
      </c>
      <c r="IA607" s="3">
        <v>1.3267</v>
      </c>
      <c r="IB607" s="3">
        <v>0</v>
      </c>
      <c r="IC607" s="3">
        <v>0</v>
      </c>
      <c r="ID607" s="4"/>
      <c r="IF607" s="2">
        <v>42906</v>
      </c>
      <c r="IG607" s="3">
        <v>6.8289999999999997</v>
      </c>
      <c r="IH607" s="3">
        <v>6.8288000000000002</v>
      </c>
      <c r="II607" s="3">
        <v>6.8372999999999999</v>
      </c>
      <c r="IJ607" s="3">
        <v>6.8220000000000001</v>
      </c>
      <c r="IK607" s="3">
        <v>6.8234000000000004</v>
      </c>
      <c r="IL607" s="3">
        <v>0</v>
      </c>
      <c r="IM607" s="3">
        <v>0</v>
      </c>
      <c r="IN607" s="4"/>
      <c r="IP607" s="2">
        <v>42906</v>
      </c>
      <c r="IQ607" s="3">
        <v>6239.01</v>
      </c>
      <c r="IR607" s="3">
        <v>6229.62</v>
      </c>
      <c r="IS607" s="3">
        <v>6234.01</v>
      </c>
      <c r="IT607" s="3">
        <v>6186.94</v>
      </c>
      <c r="IU607" s="3">
        <v>6188.03</v>
      </c>
      <c r="IV607" s="3">
        <v>488562816</v>
      </c>
      <c r="IW607" s="3"/>
      <c r="IX607" s="4"/>
    </row>
    <row r="608" spans="1:258">
      <c r="A608" s="2">
        <v>42913</v>
      </c>
      <c r="B608" s="3">
        <v>6.8387000000000002</v>
      </c>
      <c r="C608" s="3">
        <v>6.8550000000000004</v>
      </c>
      <c r="D608" s="3">
        <v>7.6371000000000002</v>
      </c>
      <c r="E608" s="3">
        <v>7.6501999999999999</v>
      </c>
      <c r="F608" s="3">
        <v>6.1044</v>
      </c>
      <c r="G608" s="3">
        <v>6.1085000000000003</v>
      </c>
      <c r="H608" s="3">
        <v>8.6902000000000008</v>
      </c>
      <c r="I608" s="3">
        <v>8.7048000000000005</v>
      </c>
      <c r="J608" s="3">
        <v>8.5982000000000003</v>
      </c>
      <c r="K608" s="3"/>
      <c r="L608" s="3">
        <v>1243.99</v>
      </c>
      <c r="M608" s="3">
        <v>1245.2</v>
      </c>
      <c r="N608" s="3">
        <v>278.35000000000002</v>
      </c>
      <c r="O608" s="3">
        <v>277</v>
      </c>
      <c r="P608" s="3">
        <v>2436.34</v>
      </c>
      <c r="Q608" s="3">
        <v>3665.5774999999999</v>
      </c>
      <c r="R608" s="3">
        <v>20229.12</v>
      </c>
      <c r="S608" s="3">
        <v>7446.8</v>
      </c>
      <c r="T608" s="3">
        <v>12728.5</v>
      </c>
      <c r="U608" s="3">
        <v>5282.87</v>
      </c>
      <c r="V608" s="3">
        <v>25911.200000000001</v>
      </c>
      <c r="W608" s="3">
        <v>97.412999999999997</v>
      </c>
      <c r="X608" s="3">
        <v>1.1183000000000001</v>
      </c>
      <c r="Y608" s="3">
        <v>1.1185</v>
      </c>
      <c r="Z608" s="3">
        <v>111.85</v>
      </c>
      <c r="AA608" s="3">
        <v>111.92</v>
      </c>
      <c r="AB608" s="3">
        <v>0.97250000000000003</v>
      </c>
      <c r="AC608" s="3"/>
      <c r="AD608" s="3">
        <v>3216.57</v>
      </c>
      <c r="AF608" s="2">
        <v>42913</v>
      </c>
      <c r="AG608" s="3">
        <v>6.8445</v>
      </c>
      <c r="AH608" s="3">
        <v>6.859</v>
      </c>
      <c r="AI608" s="3">
        <v>7.6371000000000002</v>
      </c>
      <c r="AJ608" s="3">
        <v>7.6753999999999998</v>
      </c>
      <c r="AK608" s="3">
        <v>6.1044</v>
      </c>
      <c r="AL608" s="3">
        <v>6.125</v>
      </c>
      <c r="AM608" s="3">
        <v>8.6902000000000008</v>
      </c>
      <c r="AN608" s="3">
        <v>8.7113999999999994</v>
      </c>
      <c r="AO608" s="3">
        <v>8.5982000000000003</v>
      </c>
      <c r="AP608" s="3"/>
      <c r="AQ608" s="3">
        <v>1253.0999999999999</v>
      </c>
      <c r="AR608" s="3">
        <v>1253.8</v>
      </c>
      <c r="AS608" s="3">
        <v>279.45</v>
      </c>
      <c r="AT608" s="3">
        <v>277</v>
      </c>
      <c r="AU608" s="3">
        <v>2440.15</v>
      </c>
      <c r="AV608" s="3">
        <v>3676.5328</v>
      </c>
      <c r="AW608" s="3">
        <v>20250.099999999999</v>
      </c>
      <c r="AX608" s="3">
        <v>7451.68</v>
      </c>
      <c r="AY608" s="3">
        <v>12751.2</v>
      </c>
      <c r="AZ608" s="3">
        <v>5284.96</v>
      </c>
      <c r="BA608" s="3">
        <v>25929.61</v>
      </c>
      <c r="BB608" s="3">
        <v>97.455500000000001</v>
      </c>
      <c r="BC608" s="3">
        <v>1.135</v>
      </c>
      <c r="BD608" s="3">
        <v>1.1294999999999999</v>
      </c>
      <c r="BE608" s="3">
        <v>112.47</v>
      </c>
      <c r="BF608" s="3">
        <v>112.26</v>
      </c>
      <c r="BG608" s="3">
        <v>0.97340000000000004</v>
      </c>
      <c r="BH608" s="3"/>
      <c r="BI608" s="3">
        <v>3226.19</v>
      </c>
      <c r="BK608" s="2">
        <v>42913</v>
      </c>
      <c r="BL608" s="3">
        <v>6.81</v>
      </c>
      <c r="BM608" s="3">
        <v>6.8083999999999998</v>
      </c>
      <c r="BN608" s="3">
        <v>7.6371000000000002</v>
      </c>
      <c r="BO608" s="3">
        <v>7.6325000000000003</v>
      </c>
      <c r="BP608" s="3">
        <v>6.1044</v>
      </c>
      <c r="BQ608" s="3">
        <v>6.101</v>
      </c>
      <c r="BR608" s="3">
        <v>8.6902000000000008</v>
      </c>
      <c r="BS608" s="3">
        <v>8.6808999999999994</v>
      </c>
      <c r="BT608" s="3">
        <v>8.5982000000000003</v>
      </c>
      <c r="BU608" s="3"/>
      <c r="BV608" s="3">
        <v>1241.0999999999999</v>
      </c>
      <c r="BW608" s="3">
        <v>1241.8</v>
      </c>
      <c r="BX608" s="3">
        <v>277.89999999999998</v>
      </c>
      <c r="BY608" s="3">
        <v>274.8</v>
      </c>
      <c r="BZ608" s="3">
        <v>2419.38</v>
      </c>
      <c r="CA608" s="3">
        <v>3648.7635</v>
      </c>
      <c r="CB608" s="3">
        <v>20185.189999999999</v>
      </c>
      <c r="CC608" s="3">
        <v>7411.36</v>
      </c>
      <c r="CD608" s="3">
        <v>12644.95</v>
      </c>
      <c r="CE608" s="3">
        <v>5237.67</v>
      </c>
      <c r="CF608" s="3">
        <v>25780.69</v>
      </c>
      <c r="CG608" s="3">
        <v>96.334699999999998</v>
      </c>
      <c r="CH608" s="3">
        <v>1.1177999999999999</v>
      </c>
      <c r="CI608" s="3">
        <v>1.1185</v>
      </c>
      <c r="CJ608" s="3">
        <v>111.47</v>
      </c>
      <c r="CK608" s="3">
        <v>111.53</v>
      </c>
      <c r="CL608" s="3">
        <v>0.95920000000000005</v>
      </c>
      <c r="CM608" s="3"/>
      <c r="CN608" s="3">
        <v>3211.52</v>
      </c>
      <c r="CP608" s="2">
        <v>42913</v>
      </c>
      <c r="CQ608" s="3">
        <v>6.8101000000000003</v>
      </c>
      <c r="CR608" s="3">
        <v>6.8146000000000004</v>
      </c>
      <c r="CS608" s="3">
        <v>7.6371000000000002</v>
      </c>
      <c r="CT608" s="3">
        <v>7.6547999999999998</v>
      </c>
      <c r="CU608" s="3">
        <v>6.1044</v>
      </c>
      <c r="CV608" s="3">
        <v>6.1120999999999999</v>
      </c>
      <c r="CW608" s="3">
        <v>8.6902000000000008</v>
      </c>
      <c r="CX608" s="3">
        <v>8.6808999999999994</v>
      </c>
      <c r="CY608" s="3">
        <v>8.5982000000000003</v>
      </c>
      <c r="CZ608" s="3"/>
      <c r="DA608" s="3">
        <v>1246.55</v>
      </c>
      <c r="DB608" s="3">
        <v>1247.5</v>
      </c>
      <c r="DC608" s="3">
        <v>279.39999999999998</v>
      </c>
      <c r="DD608" s="3">
        <v>276.56</v>
      </c>
      <c r="DE608" s="3">
        <v>2419.38</v>
      </c>
      <c r="DF608" s="3">
        <v>3674.7152000000001</v>
      </c>
      <c r="DG608" s="3">
        <v>20225.09</v>
      </c>
      <c r="DH608" s="3">
        <v>7434.36</v>
      </c>
      <c r="DI608" s="3">
        <v>12671.02</v>
      </c>
      <c r="DJ608" s="3">
        <v>5258.58</v>
      </c>
      <c r="DK608" s="3">
        <v>25839.99</v>
      </c>
      <c r="DL608" s="3">
        <v>96.485200000000006</v>
      </c>
      <c r="DM608" s="3">
        <v>1.1338999999999999</v>
      </c>
      <c r="DN608" s="3">
        <v>1.1294999999999999</v>
      </c>
      <c r="DO608" s="3">
        <v>112.345</v>
      </c>
      <c r="DP608" s="3">
        <v>112.26</v>
      </c>
      <c r="DQ608" s="3">
        <v>0.96050000000000002</v>
      </c>
      <c r="DR608" s="3">
        <v>0.96379999999999999</v>
      </c>
      <c r="DS608" s="3">
        <v>3219.53</v>
      </c>
      <c r="DU608" s="2">
        <v>42913</v>
      </c>
      <c r="DV608" s="3">
        <v>23571000000</v>
      </c>
      <c r="DW608" s="3">
        <v>0</v>
      </c>
      <c r="DX608" s="3"/>
      <c r="DY608" s="3"/>
      <c r="DZ608" s="3"/>
      <c r="EA608" s="3"/>
      <c r="EB608" s="3"/>
      <c r="EC608" s="3"/>
      <c r="ED608" s="3"/>
      <c r="EE608" s="3"/>
      <c r="EF608" s="3"/>
      <c r="EG608" s="3">
        <v>213788</v>
      </c>
      <c r="EH608" s="3">
        <v>170412</v>
      </c>
      <c r="EI608" s="3">
        <v>22117.759999999998</v>
      </c>
      <c r="EJ608" s="3">
        <v>546610368</v>
      </c>
      <c r="EK608" s="3">
        <v>9755870200</v>
      </c>
      <c r="EL608" s="3">
        <v>930624000</v>
      </c>
      <c r="EM608" s="3">
        <v>771115392</v>
      </c>
      <c r="EN608" s="3">
        <v>110320039.99999999</v>
      </c>
      <c r="EO608" s="3">
        <v>93069872</v>
      </c>
      <c r="EP608" s="3">
        <v>0</v>
      </c>
      <c r="EQ608" s="3">
        <v>0</v>
      </c>
      <c r="ER608" s="3">
        <v>0</v>
      </c>
      <c r="ES608" s="3"/>
      <c r="ET608" s="3">
        <v>0</v>
      </c>
      <c r="EU608" s="3"/>
      <c r="EV608" s="3">
        <v>0</v>
      </c>
      <c r="EW608" s="3"/>
      <c r="EX608" s="3">
        <v>196599376</v>
      </c>
      <c r="EZ608" s="2">
        <v>42913</v>
      </c>
      <c r="FA608" s="3">
        <v>0</v>
      </c>
      <c r="FB608" s="3">
        <v>0</v>
      </c>
      <c r="FC608" s="3">
        <v>0</v>
      </c>
      <c r="FD608" s="3">
        <v>0</v>
      </c>
      <c r="FE608" s="3">
        <v>0</v>
      </c>
      <c r="FF608" s="3">
        <v>0</v>
      </c>
      <c r="FG608" s="3">
        <v>0</v>
      </c>
      <c r="FH608" s="3">
        <v>0</v>
      </c>
      <c r="FI608" s="3">
        <v>0</v>
      </c>
      <c r="FJ608" s="3"/>
      <c r="FK608" s="3"/>
      <c r="FL608" s="3"/>
      <c r="FM608" s="3">
        <v>47475939400.000008</v>
      </c>
      <c r="FN608" s="3">
        <v>6114005028.1999998</v>
      </c>
      <c r="FO608" s="3"/>
      <c r="FP608" s="3">
        <v>123057231694</v>
      </c>
      <c r="FQ608" s="3"/>
      <c r="FR608" s="3"/>
      <c r="FS608" s="3"/>
      <c r="FT608" s="3"/>
      <c r="FU608" s="3">
        <v>72523142844</v>
      </c>
      <c r="FV608" s="3">
        <v>0</v>
      </c>
      <c r="FW608" s="3">
        <v>0</v>
      </c>
      <c r="FX608" s="3">
        <v>0</v>
      </c>
      <c r="FY608" s="3">
        <v>0</v>
      </c>
      <c r="FZ608" s="3">
        <v>0</v>
      </c>
      <c r="GA608" s="3">
        <v>0</v>
      </c>
      <c r="GB608" s="3">
        <v>0</v>
      </c>
      <c r="GC608" s="3"/>
      <c r="GE608" s="2">
        <v>42913</v>
      </c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J608" s="2">
        <v>42913</v>
      </c>
      <c r="HK608" s="3"/>
      <c r="HL608" s="3"/>
      <c r="HM608" s="3"/>
      <c r="HN608" s="3"/>
      <c r="HO608" s="3"/>
      <c r="HP608" s="3"/>
      <c r="HQ608" s="3"/>
      <c r="HR608" s="3"/>
      <c r="HV608" s="2">
        <v>42907</v>
      </c>
      <c r="HW608" s="3">
        <v>1.3267</v>
      </c>
      <c r="HX608" s="3">
        <v>1.3268</v>
      </c>
      <c r="HY608" s="3">
        <v>1.3348</v>
      </c>
      <c r="HZ608" s="3">
        <v>1.3263</v>
      </c>
      <c r="IA608" s="3">
        <v>1.3331999999999999</v>
      </c>
      <c r="IB608" s="3">
        <v>0</v>
      </c>
      <c r="IC608" s="3">
        <v>0</v>
      </c>
      <c r="ID608" s="4"/>
      <c r="IF608" s="2">
        <v>42907</v>
      </c>
      <c r="IG608" s="3">
        <v>6.8234000000000004</v>
      </c>
      <c r="IH608" s="3">
        <v>6.8231000000000002</v>
      </c>
      <c r="II608" s="3">
        <v>6.8338000000000001</v>
      </c>
      <c r="IJ608" s="3">
        <v>6.8192000000000004</v>
      </c>
      <c r="IK608" s="3">
        <v>6.8314000000000004</v>
      </c>
      <c r="IL608" s="3">
        <v>0</v>
      </c>
      <c r="IM608" s="3">
        <v>0</v>
      </c>
      <c r="IN608" s="4"/>
      <c r="IP608" s="2">
        <v>42907</v>
      </c>
      <c r="IQ608" s="3">
        <v>6188.03</v>
      </c>
      <c r="IR608" s="3">
        <v>6202.75</v>
      </c>
      <c r="IS608" s="3">
        <v>6236.66</v>
      </c>
      <c r="IT608" s="3">
        <v>6200.86</v>
      </c>
      <c r="IU608" s="3">
        <v>6233.95</v>
      </c>
      <c r="IV608" s="3">
        <v>491769855.99999994</v>
      </c>
      <c r="IW608" s="3"/>
      <c r="IX608" s="4"/>
    </row>
    <row r="609" spans="1:258">
      <c r="A609" s="2">
        <v>42914</v>
      </c>
      <c r="B609" s="3">
        <v>6.8033999999999999</v>
      </c>
      <c r="C609" s="3">
        <v>6.8158000000000003</v>
      </c>
      <c r="D609" s="3">
        <v>7.7180999999999997</v>
      </c>
      <c r="E609" s="3">
        <v>7.7050000000000001</v>
      </c>
      <c r="F609" s="3">
        <v>6.0692000000000004</v>
      </c>
      <c r="G609" s="3">
        <v>6.0669000000000004</v>
      </c>
      <c r="H609" s="3">
        <v>8.7185000000000006</v>
      </c>
      <c r="I609" s="3">
        <v>8.7165999999999997</v>
      </c>
      <c r="J609" s="3">
        <v>8.7201000000000004</v>
      </c>
      <c r="K609" s="3"/>
      <c r="L609" s="3">
        <v>1246.6600000000001</v>
      </c>
      <c r="M609" s="3">
        <v>1247.3</v>
      </c>
      <c r="N609" s="3">
        <v>278.60000000000002</v>
      </c>
      <c r="O609" s="3">
        <v>275.55</v>
      </c>
      <c r="P609" s="3">
        <v>2428.6999999999998</v>
      </c>
      <c r="Q609" s="3">
        <v>3664.1628999999998</v>
      </c>
      <c r="R609" s="3">
        <v>20149.2</v>
      </c>
      <c r="S609" s="3">
        <v>7434.36</v>
      </c>
      <c r="T609" s="3">
        <v>12586.06</v>
      </c>
      <c r="U609" s="3">
        <v>5235.83</v>
      </c>
      <c r="V609" s="3">
        <v>25735.21</v>
      </c>
      <c r="W609" s="3">
        <v>96.497200000000007</v>
      </c>
      <c r="X609" s="3">
        <v>1.1339999999999999</v>
      </c>
      <c r="Y609" s="3">
        <v>1.1339999999999999</v>
      </c>
      <c r="Z609" s="3">
        <v>112.345</v>
      </c>
      <c r="AA609" s="3">
        <v>112.1</v>
      </c>
      <c r="AB609" s="3">
        <v>0.96079999999999999</v>
      </c>
      <c r="AC609" s="3"/>
      <c r="AD609" s="3">
        <v>3217.5</v>
      </c>
      <c r="AF609" s="2">
        <v>42914</v>
      </c>
      <c r="AG609" s="3">
        <v>6.8048999999999999</v>
      </c>
      <c r="AH609" s="3">
        <v>6.8170000000000002</v>
      </c>
      <c r="AI609" s="3">
        <v>7.7180999999999997</v>
      </c>
      <c r="AJ609" s="3">
        <v>7.7407000000000004</v>
      </c>
      <c r="AK609" s="3">
        <v>6.0692000000000004</v>
      </c>
      <c r="AL609" s="3">
        <v>6.0793999999999997</v>
      </c>
      <c r="AM609" s="3">
        <v>8.7185000000000006</v>
      </c>
      <c r="AN609" s="3">
        <v>8.7231000000000005</v>
      </c>
      <c r="AO609" s="3">
        <v>8.7201000000000004</v>
      </c>
      <c r="AP609" s="3"/>
      <c r="AQ609" s="3">
        <v>1254.8800000000001</v>
      </c>
      <c r="AR609" s="3">
        <v>1255.7</v>
      </c>
      <c r="AS609" s="3">
        <v>279.3</v>
      </c>
      <c r="AT609" s="3">
        <v>276.99</v>
      </c>
      <c r="AU609" s="3">
        <v>2442.9699999999998</v>
      </c>
      <c r="AV609" s="3">
        <v>3672.1887000000002</v>
      </c>
      <c r="AW609" s="3">
        <v>20224.3</v>
      </c>
      <c r="AX609" s="3">
        <v>7445.31</v>
      </c>
      <c r="AY609" s="3">
        <v>12671.28</v>
      </c>
      <c r="AZ609" s="3">
        <v>5273.95</v>
      </c>
      <c r="BA609" s="3">
        <v>25821.360000000001</v>
      </c>
      <c r="BB609" s="3">
        <v>96.623500000000007</v>
      </c>
      <c r="BC609" s="3">
        <v>1.1392</v>
      </c>
      <c r="BD609" s="3">
        <v>1.1383000000000001</v>
      </c>
      <c r="BE609" s="3">
        <v>112.41500000000001</v>
      </c>
      <c r="BF609" s="3">
        <v>112.41</v>
      </c>
      <c r="BG609" s="3">
        <v>0.9647</v>
      </c>
      <c r="BH609" s="3"/>
      <c r="BI609" s="3">
        <v>3221.23</v>
      </c>
      <c r="BK609" s="2">
        <v>42914</v>
      </c>
      <c r="BL609" s="3">
        <v>6.7939999999999996</v>
      </c>
      <c r="BM609" s="3">
        <v>6.7965</v>
      </c>
      <c r="BN609" s="3">
        <v>7.7180999999999997</v>
      </c>
      <c r="BO609" s="3">
        <v>7.7050000000000001</v>
      </c>
      <c r="BP609" s="3">
        <v>6.0692000000000004</v>
      </c>
      <c r="BQ609" s="3">
        <v>6.0529000000000002</v>
      </c>
      <c r="BR609" s="3">
        <v>8.7185000000000006</v>
      </c>
      <c r="BS609" s="3">
        <v>8.7110000000000003</v>
      </c>
      <c r="BT609" s="3">
        <v>8.7201000000000004</v>
      </c>
      <c r="BU609" s="3"/>
      <c r="BV609" s="3">
        <v>1246.0999999999999</v>
      </c>
      <c r="BW609" s="3">
        <v>1246.7</v>
      </c>
      <c r="BX609" s="3">
        <v>278.05</v>
      </c>
      <c r="BY609" s="3">
        <v>275.55</v>
      </c>
      <c r="BZ609" s="3">
        <v>2428.02</v>
      </c>
      <c r="CA609" s="3">
        <v>3644.0268000000001</v>
      </c>
      <c r="CB609" s="3">
        <v>20110.490000000002</v>
      </c>
      <c r="CC609" s="3">
        <v>7381.36</v>
      </c>
      <c r="CD609" s="3">
        <v>12536.86</v>
      </c>
      <c r="CE609" s="3">
        <v>5203.8999999999996</v>
      </c>
      <c r="CF609" s="3">
        <v>25625.71</v>
      </c>
      <c r="CG609" s="3">
        <v>95.962299999999999</v>
      </c>
      <c r="CH609" s="3">
        <v>1.1291</v>
      </c>
      <c r="CI609" s="3">
        <v>1.1323000000000001</v>
      </c>
      <c r="CJ609" s="3">
        <v>111.83</v>
      </c>
      <c r="CK609" s="3">
        <v>111.88</v>
      </c>
      <c r="CL609" s="3">
        <v>0.95789999999999997</v>
      </c>
      <c r="CM609" s="3"/>
      <c r="CN609" s="3">
        <v>3203.75</v>
      </c>
      <c r="CP609" s="2">
        <v>42914</v>
      </c>
      <c r="CQ609" s="3">
        <v>6.7991999999999999</v>
      </c>
      <c r="CR609" s="3">
        <v>6.8036000000000003</v>
      </c>
      <c r="CS609" s="3">
        <v>7.7180999999999997</v>
      </c>
      <c r="CT609" s="3">
        <v>7.7339000000000002</v>
      </c>
      <c r="CU609" s="3">
        <v>6.0692000000000004</v>
      </c>
      <c r="CV609" s="3">
        <v>6.0758000000000001</v>
      </c>
      <c r="CW609" s="3">
        <v>8.7185000000000006</v>
      </c>
      <c r="CX609" s="3">
        <v>8.7159999999999993</v>
      </c>
      <c r="CY609" s="3">
        <v>8.7201000000000004</v>
      </c>
      <c r="CZ609" s="3"/>
      <c r="DA609" s="3">
        <v>1248.4000000000001</v>
      </c>
      <c r="DB609" s="3">
        <v>1249.4000000000001</v>
      </c>
      <c r="DC609" s="3">
        <v>278.75</v>
      </c>
      <c r="DD609" s="3">
        <v>275.94</v>
      </c>
      <c r="DE609" s="3">
        <v>2440.69</v>
      </c>
      <c r="DF609" s="3">
        <v>3646.1666</v>
      </c>
      <c r="DG609" s="3">
        <v>20130.41</v>
      </c>
      <c r="DH609" s="3">
        <v>7387.8</v>
      </c>
      <c r="DI609" s="3">
        <v>12647.27</v>
      </c>
      <c r="DJ609" s="3">
        <v>5252.9</v>
      </c>
      <c r="DK609" s="3">
        <v>25683.5</v>
      </c>
      <c r="DL609" s="3">
        <v>96.049000000000007</v>
      </c>
      <c r="DM609" s="3">
        <v>1.1377999999999999</v>
      </c>
      <c r="DN609" s="3">
        <v>1.1353</v>
      </c>
      <c r="DO609" s="3">
        <v>112.3</v>
      </c>
      <c r="DP609" s="3">
        <v>112.15</v>
      </c>
      <c r="DQ609" s="3">
        <v>0.95960000000000001</v>
      </c>
      <c r="DR609" s="3">
        <v>0.96140000000000003</v>
      </c>
      <c r="DS609" s="3">
        <v>3215.7</v>
      </c>
      <c r="DU609" s="2">
        <v>42914</v>
      </c>
      <c r="DV609" s="3">
        <v>19466000000</v>
      </c>
      <c r="DW609" s="3">
        <v>0</v>
      </c>
      <c r="DX609" s="3"/>
      <c r="DY609" s="3"/>
      <c r="DZ609" s="3"/>
      <c r="EA609" s="3"/>
      <c r="EB609" s="3"/>
      <c r="EC609" s="3"/>
      <c r="ED609" s="3"/>
      <c r="EE609" s="3"/>
      <c r="EF609" s="3"/>
      <c r="EG609" s="3">
        <v>195723</v>
      </c>
      <c r="EH609" s="3">
        <v>168850</v>
      </c>
      <c r="EI609" s="3">
        <v>32354.06</v>
      </c>
      <c r="EJ609" s="3">
        <v>510888128</v>
      </c>
      <c r="EK609" s="3">
        <v>9792085800</v>
      </c>
      <c r="EL609" s="3">
        <v>1191298816</v>
      </c>
      <c r="EM609" s="3">
        <v>880822400</v>
      </c>
      <c r="EN609" s="3">
        <v>106794287.99999999</v>
      </c>
      <c r="EO609" s="3">
        <v>99361912</v>
      </c>
      <c r="EP609" s="3">
        <v>0</v>
      </c>
      <c r="EQ609" s="3">
        <v>0</v>
      </c>
      <c r="ER609" s="3">
        <v>0</v>
      </c>
      <c r="ES609" s="3"/>
      <c r="ET609" s="3">
        <v>0</v>
      </c>
      <c r="EU609" s="3"/>
      <c r="EV609" s="3">
        <v>0</v>
      </c>
      <c r="EW609" s="3"/>
      <c r="EX609" s="3">
        <v>215703008</v>
      </c>
      <c r="EZ609" s="2">
        <v>42914</v>
      </c>
      <c r="FA609" s="3">
        <v>0</v>
      </c>
      <c r="FB609" s="3">
        <v>0</v>
      </c>
      <c r="FC609" s="3">
        <v>0</v>
      </c>
      <c r="FD609" s="3">
        <v>0</v>
      </c>
      <c r="FE609" s="3">
        <v>0</v>
      </c>
      <c r="FF609" s="3">
        <v>0</v>
      </c>
      <c r="FG609" s="3">
        <v>0</v>
      </c>
      <c r="FH609" s="3">
        <v>0</v>
      </c>
      <c r="FI609" s="3">
        <v>0</v>
      </c>
      <c r="FJ609" s="3"/>
      <c r="FK609" s="3"/>
      <c r="FL609" s="3"/>
      <c r="FM609" s="3">
        <v>47054280900</v>
      </c>
      <c r="FN609" s="3">
        <v>8971299710</v>
      </c>
      <c r="FO609" s="3"/>
      <c r="FP609" s="3">
        <v>124465947132</v>
      </c>
      <c r="FQ609" s="3"/>
      <c r="FR609" s="3"/>
      <c r="FS609" s="3"/>
      <c r="FT609" s="3"/>
      <c r="FU609" s="3">
        <v>77046462744</v>
      </c>
      <c r="FV609" s="3">
        <v>0</v>
      </c>
      <c r="FW609" s="3">
        <v>0</v>
      </c>
      <c r="FX609" s="3">
        <v>0</v>
      </c>
      <c r="FY609" s="3">
        <v>0</v>
      </c>
      <c r="FZ609" s="3">
        <v>0</v>
      </c>
      <c r="GA609" s="3">
        <v>0</v>
      </c>
      <c r="GB609" s="3">
        <v>0</v>
      </c>
      <c r="GC609" s="3"/>
      <c r="GE609" s="2">
        <v>42914</v>
      </c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J609" s="2">
        <v>42914</v>
      </c>
      <c r="HK609" s="3"/>
      <c r="HL609" s="3"/>
      <c r="HM609" s="3"/>
      <c r="HN609" s="3"/>
      <c r="HO609" s="3"/>
      <c r="HP609" s="3"/>
      <c r="HQ609" s="3"/>
      <c r="HR609" s="3"/>
      <c r="HV609" s="2">
        <v>42908</v>
      </c>
      <c r="HW609" s="3">
        <v>1.3331999999999999</v>
      </c>
      <c r="HX609" s="3">
        <v>1.3334999999999999</v>
      </c>
      <c r="HY609" s="3">
        <v>1.3339000000000001</v>
      </c>
      <c r="HZ609" s="3">
        <v>1.3208</v>
      </c>
      <c r="IA609" s="3">
        <v>1.3233999999999999</v>
      </c>
      <c r="IB609" s="3">
        <v>0</v>
      </c>
      <c r="IC609" s="3">
        <v>0</v>
      </c>
      <c r="ID609" s="4"/>
      <c r="IF609" s="2">
        <v>42908</v>
      </c>
      <c r="IG609" s="3">
        <v>6.8314000000000004</v>
      </c>
      <c r="IH609" s="3">
        <v>6.8318000000000003</v>
      </c>
      <c r="II609" s="3">
        <v>6.8376000000000001</v>
      </c>
      <c r="IJ609" s="3">
        <v>6.8263999999999996</v>
      </c>
      <c r="IK609" s="3">
        <v>6.8372000000000002</v>
      </c>
      <c r="IL609" s="3">
        <v>0</v>
      </c>
      <c r="IM609" s="3">
        <v>0</v>
      </c>
      <c r="IN609" s="4"/>
      <c r="IP609" s="2">
        <v>42908</v>
      </c>
      <c r="IQ609" s="3">
        <v>6233.95</v>
      </c>
      <c r="IR609" s="3">
        <v>6239.15</v>
      </c>
      <c r="IS609" s="3">
        <v>6257.68</v>
      </c>
      <c r="IT609" s="3">
        <v>6221.96</v>
      </c>
      <c r="IU609" s="3">
        <v>6236.69</v>
      </c>
      <c r="IV609" s="3">
        <v>471783263.99999994</v>
      </c>
      <c r="IW609" s="3"/>
      <c r="IX609" s="4"/>
    </row>
    <row r="610" spans="1:258">
      <c r="A610" s="2">
        <v>42915</v>
      </c>
      <c r="B610" s="3">
        <v>6.7965999999999998</v>
      </c>
      <c r="C610" s="3">
        <v>6.8070000000000004</v>
      </c>
      <c r="D610" s="3">
        <v>7.7335000000000003</v>
      </c>
      <c r="E610" s="3">
        <v>7.7327000000000004</v>
      </c>
      <c r="F610" s="3">
        <v>6.0476000000000001</v>
      </c>
      <c r="G610" s="3">
        <v>6.0435999999999996</v>
      </c>
      <c r="H610" s="3">
        <v>8.7941000000000003</v>
      </c>
      <c r="I610" s="3">
        <v>8.7872000000000003</v>
      </c>
      <c r="J610" s="3">
        <v>8.7098999999999993</v>
      </c>
      <c r="K610" s="3"/>
      <c r="L610" s="3">
        <v>1249.19</v>
      </c>
      <c r="M610" s="3">
        <v>1249.5999999999999</v>
      </c>
      <c r="N610" s="3">
        <v>278.95</v>
      </c>
      <c r="O610" s="3">
        <v>277.08</v>
      </c>
      <c r="P610" s="3">
        <v>2442.38</v>
      </c>
      <c r="Q610" s="3">
        <v>3649.2525000000001</v>
      </c>
      <c r="R610" s="3">
        <v>20260.87</v>
      </c>
      <c r="S610" s="3">
        <v>7387.8</v>
      </c>
      <c r="T610" s="3">
        <v>12707.48</v>
      </c>
      <c r="U610" s="3">
        <v>5268.23</v>
      </c>
      <c r="V610" s="3">
        <v>25872.93</v>
      </c>
      <c r="W610" s="3">
        <v>96.052499999999995</v>
      </c>
      <c r="X610" s="3">
        <v>1.1377999999999999</v>
      </c>
      <c r="Y610" s="3">
        <v>1.1395</v>
      </c>
      <c r="Z610" s="3">
        <v>112.285</v>
      </c>
      <c r="AA610" s="3">
        <v>112.22</v>
      </c>
      <c r="AB610" s="3">
        <v>0.95960000000000001</v>
      </c>
      <c r="AC610" s="3"/>
      <c r="AD610" s="3">
        <v>3234.36</v>
      </c>
      <c r="AF610" s="2">
        <v>42915</v>
      </c>
      <c r="AG610" s="3">
        <v>6.7965999999999998</v>
      </c>
      <c r="AH610" s="3">
        <v>6.8070000000000004</v>
      </c>
      <c r="AI610" s="3">
        <v>7.7335000000000003</v>
      </c>
      <c r="AJ610" s="3">
        <v>7.7503000000000002</v>
      </c>
      <c r="AK610" s="3">
        <v>6.0476000000000001</v>
      </c>
      <c r="AL610" s="3">
        <v>6.0449999999999999</v>
      </c>
      <c r="AM610" s="3">
        <v>8.7941000000000003</v>
      </c>
      <c r="AN610" s="3">
        <v>8.8094999999999999</v>
      </c>
      <c r="AO610" s="3">
        <v>8.7098999999999993</v>
      </c>
      <c r="AP610" s="3"/>
      <c r="AQ610" s="3">
        <v>1253.19</v>
      </c>
      <c r="AR610" s="3">
        <v>1253.2</v>
      </c>
      <c r="AS610" s="3">
        <v>279.14999999999998</v>
      </c>
      <c r="AT610" s="3">
        <v>277.08</v>
      </c>
      <c r="AU610" s="3">
        <v>2442.73</v>
      </c>
      <c r="AV610" s="3">
        <v>3669.1345000000001</v>
      </c>
      <c r="AW610" s="3">
        <v>20266.59</v>
      </c>
      <c r="AX610" s="3">
        <v>7451.95</v>
      </c>
      <c r="AY610" s="3">
        <v>12729.18</v>
      </c>
      <c r="AZ610" s="3">
        <v>5272.94</v>
      </c>
      <c r="BA610" s="3">
        <v>25965.42</v>
      </c>
      <c r="BB610" s="3">
        <v>96.073899999999995</v>
      </c>
      <c r="BC610" s="3">
        <v>1.1446000000000001</v>
      </c>
      <c r="BD610" s="3">
        <v>1.143</v>
      </c>
      <c r="BE610" s="3">
        <v>112.93</v>
      </c>
      <c r="BF610" s="3">
        <v>112.88</v>
      </c>
      <c r="BG610" s="3">
        <v>0.96</v>
      </c>
      <c r="BH610" s="3"/>
      <c r="BI610" s="3">
        <v>3262.12</v>
      </c>
      <c r="BK610" s="2">
        <v>42915</v>
      </c>
      <c r="BL610" s="3">
        <v>6.7721999999999998</v>
      </c>
      <c r="BM610" s="3">
        <v>6.7797999999999998</v>
      </c>
      <c r="BN610" s="3">
        <v>7.7335000000000003</v>
      </c>
      <c r="BO610" s="3">
        <v>7.7229999999999999</v>
      </c>
      <c r="BP610" s="3">
        <v>6.0476000000000001</v>
      </c>
      <c r="BQ610" s="3">
        <v>6.0206</v>
      </c>
      <c r="BR610" s="3">
        <v>8.7941000000000003</v>
      </c>
      <c r="BS610" s="3">
        <v>8.7821999999999996</v>
      </c>
      <c r="BT610" s="3">
        <v>8.7098999999999993</v>
      </c>
      <c r="BU610" s="3"/>
      <c r="BV610" s="3">
        <v>1238.5999999999999</v>
      </c>
      <c r="BW610" s="3">
        <v>1239.7</v>
      </c>
      <c r="BX610" s="3">
        <v>277.7</v>
      </c>
      <c r="BY610" s="3">
        <v>274.81</v>
      </c>
      <c r="BZ610" s="3">
        <v>2405.6999999999998</v>
      </c>
      <c r="CA610" s="3">
        <v>3644.7330999999999</v>
      </c>
      <c r="CB610" s="3">
        <v>20197.38</v>
      </c>
      <c r="CC610" s="3">
        <v>7341.75</v>
      </c>
      <c r="CD610" s="3">
        <v>12396.13</v>
      </c>
      <c r="CE610" s="3">
        <v>5143.82</v>
      </c>
      <c r="CF610" s="3">
        <v>25814.799999999999</v>
      </c>
      <c r="CG610" s="3">
        <v>95.532799999999995</v>
      </c>
      <c r="CH610" s="3">
        <v>1.1374</v>
      </c>
      <c r="CI610" s="3">
        <v>1.1395</v>
      </c>
      <c r="CJ610" s="3">
        <v>111.81</v>
      </c>
      <c r="CK610" s="3">
        <v>112.18</v>
      </c>
      <c r="CL610" s="3">
        <v>0.95550000000000002</v>
      </c>
      <c r="CM610" s="3"/>
      <c r="CN610" s="3">
        <v>3234.33</v>
      </c>
      <c r="CP610" s="2">
        <v>42915</v>
      </c>
      <c r="CQ610" s="3">
        <v>6.7786999999999997</v>
      </c>
      <c r="CR610" s="3">
        <v>6.7935999999999996</v>
      </c>
      <c r="CS610" s="3">
        <v>7.7335000000000003</v>
      </c>
      <c r="CT610" s="3">
        <v>7.7455999999999996</v>
      </c>
      <c r="CU610" s="3">
        <v>6.0476000000000001</v>
      </c>
      <c r="CV610" s="3">
        <v>6.0221</v>
      </c>
      <c r="CW610" s="3">
        <v>8.7941000000000003</v>
      </c>
      <c r="CX610" s="3">
        <v>8.7992000000000008</v>
      </c>
      <c r="CY610" s="3">
        <v>8.7098999999999993</v>
      </c>
      <c r="CZ610" s="3"/>
      <c r="DA610" s="3">
        <v>1244.7</v>
      </c>
      <c r="DB610" s="3">
        <v>1245.5999999999999</v>
      </c>
      <c r="DC610" s="3">
        <v>278.14999999999998</v>
      </c>
      <c r="DD610" s="3">
        <v>275.02999999999997</v>
      </c>
      <c r="DE610" s="3">
        <v>2419.6999999999998</v>
      </c>
      <c r="DF610" s="3">
        <v>3668.8279000000002</v>
      </c>
      <c r="DG610" s="3">
        <v>20220.3</v>
      </c>
      <c r="DH610" s="3">
        <v>7350.32</v>
      </c>
      <c r="DI610" s="3">
        <v>12416.19</v>
      </c>
      <c r="DJ610" s="3">
        <v>5154.3500000000004</v>
      </c>
      <c r="DK610" s="3">
        <v>25965.42</v>
      </c>
      <c r="DL610" s="3">
        <v>95.578199999999995</v>
      </c>
      <c r="DM610" s="3">
        <v>1.1440999999999999</v>
      </c>
      <c r="DN610" s="3">
        <v>1.1424000000000001</v>
      </c>
      <c r="DO610" s="3">
        <v>112.17</v>
      </c>
      <c r="DP610" s="3">
        <v>112.4</v>
      </c>
      <c r="DQ610" s="3">
        <v>0.95589999999999997</v>
      </c>
      <c r="DR610" s="3">
        <v>0.95689999999999997</v>
      </c>
      <c r="DS610" s="3">
        <v>3258.65</v>
      </c>
      <c r="DU610" s="2">
        <v>42915</v>
      </c>
      <c r="DV610" s="3">
        <v>23860000000</v>
      </c>
      <c r="DW610" s="3">
        <v>0</v>
      </c>
      <c r="DX610" s="3"/>
      <c r="DY610" s="3"/>
      <c r="DZ610" s="3"/>
      <c r="EA610" s="3"/>
      <c r="EB610" s="3"/>
      <c r="EC610" s="3"/>
      <c r="ED610" s="3"/>
      <c r="EE610" s="3"/>
      <c r="EF610" s="3"/>
      <c r="EG610" s="3">
        <v>261378</v>
      </c>
      <c r="EH610" s="3">
        <v>158992</v>
      </c>
      <c r="EI610" s="3">
        <v>35447.42</v>
      </c>
      <c r="EJ610" s="3">
        <v>627587456</v>
      </c>
      <c r="EK610" s="3">
        <v>8558949800</v>
      </c>
      <c r="EL610" s="3">
        <v>1225410048</v>
      </c>
      <c r="EM610" s="3">
        <v>993512768</v>
      </c>
      <c r="EN610" s="3">
        <v>119029600</v>
      </c>
      <c r="EO610" s="3">
        <v>118150080</v>
      </c>
      <c r="EP610" s="3">
        <v>0</v>
      </c>
      <c r="EQ610" s="3">
        <v>0</v>
      </c>
      <c r="ER610" s="3">
        <v>0</v>
      </c>
      <c r="ES610" s="3"/>
      <c r="ET610" s="3">
        <v>0</v>
      </c>
      <c r="EU610" s="3"/>
      <c r="EV610" s="3">
        <v>0</v>
      </c>
      <c r="EW610" s="3"/>
      <c r="EX610" s="3">
        <v>226546304</v>
      </c>
      <c r="EZ610" s="2">
        <v>42915</v>
      </c>
      <c r="FA610" s="3">
        <v>0</v>
      </c>
      <c r="FB610" s="3">
        <v>0</v>
      </c>
      <c r="FC610" s="3">
        <v>0</v>
      </c>
      <c r="FD610" s="3">
        <v>0</v>
      </c>
      <c r="FE610" s="3">
        <v>0</v>
      </c>
      <c r="FF610" s="3">
        <v>0</v>
      </c>
      <c r="FG610" s="3">
        <v>0</v>
      </c>
      <c r="FH610" s="3">
        <v>0</v>
      </c>
      <c r="FI610" s="3">
        <v>0</v>
      </c>
      <c r="FJ610" s="3"/>
      <c r="FK610" s="3"/>
      <c r="FL610" s="3"/>
      <c r="FM610" s="3">
        <v>44255848900</v>
      </c>
      <c r="FN610" s="3">
        <v>9883096535.3999996</v>
      </c>
      <c r="FO610" s="3"/>
      <c r="FP610" s="3">
        <v>111847266867</v>
      </c>
      <c r="FQ610" s="3"/>
      <c r="FR610" s="3"/>
      <c r="FS610" s="3"/>
      <c r="FT610" s="3"/>
      <c r="FU610" s="3">
        <v>80882236220</v>
      </c>
      <c r="FV610" s="3">
        <v>0</v>
      </c>
      <c r="FW610" s="3">
        <v>0</v>
      </c>
      <c r="FX610" s="3">
        <v>0</v>
      </c>
      <c r="FY610" s="3">
        <v>0</v>
      </c>
      <c r="FZ610" s="3">
        <v>0</v>
      </c>
      <c r="GA610" s="3">
        <v>0</v>
      </c>
      <c r="GB610" s="3">
        <v>0</v>
      </c>
      <c r="GC610" s="3"/>
      <c r="GE610" s="2">
        <v>42915</v>
      </c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J610" s="2">
        <v>42915</v>
      </c>
      <c r="HK610" s="3"/>
      <c r="HL610" s="3"/>
      <c r="HM610" s="3"/>
      <c r="HN610" s="3"/>
      <c r="HO610" s="3"/>
      <c r="HP610" s="3"/>
      <c r="HQ610" s="3"/>
      <c r="HR610" s="3"/>
      <c r="HV610" s="2">
        <v>42909</v>
      </c>
      <c r="HW610" s="3">
        <v>1.3233999999999999</v>
      </c>
      <c r="HX610" s="3">
        <v>1.3232999999999999</v>
      </c>
      <c r="HY610" s="3">
        <v>1.3309</v>
      </c>
      <c r="HZ610" s="3">
        <v>1.321</v>
      </c>
      <c r="IA610" s="3">
        <v>1.3267</v>
      </c>
      <c r="IB610" s="3">
        <v>0</v>
      </c>
      <c r="IC610" s="3">
        <v>0</v>
      </c>
      <c r="ID610" s="4"/>
      <c r="IF610" s="2">
        <v>42909</v>
      </c>
      <c r="IG610" s="3">
        <v>6.8372000000000002</v>
      </c>
      <c r="IH610" s="3">
        <v>6.8373999999999997</v>
      </c>
      <c r="II610" s="3">
        <v>6.8449999999999998</v>
      </c>
      <c r="IJ610" s="3">
        <v>6.8350999999999997</v>
      </c>
      <c r="IK610" s="3">
        <v>6.8365999999999998</v>
      </c>
      <c r="IL610" s="3">
        <v>0</v>
      </c>
      <c r="IM610" s="3">
        <v>0</v>
      </c>
      <c r="IN610" s="4"/>
      <c r="IP610" s="2">
        <v>42909</v>
      </c>
      <c r="IQ610" s="3">
        <v>6236.69</v>
      </c>
      <c r="IR610" s="3">
        <v>6234.35</v>
      </c>
      <c r="IS610" s="3">
        <v>6269.37</v>
      </c>
      <c r="IT610" s="3">
        <v>6218.78</v>
      </c>
      <c r="IU610" s="3">
        <v>6265.25</v>
      </c>
      <c r="IV610" s="3">
        <v>1455524736</v>
      </c>
      <c r="IW610" s="3"/>
      <c r="IX610" s="4"/>
    </row>
    <row r="611" spans="1:258">
      <c r="A611" s="2">
        <v>42916</v>
      </c>
      <c r="B611" s="3">
        <v>6.7690999999999999</v>
      </c>
      <c r="C611" s="3">
        <v>6.7935999999999996</v>
      </c>
      <c r="D611" s="3">
        <v>7.7496</v>
      </c>
      <c r="E611" s="3">
        <v>7.7373000000000003</v>
      </c>
      <c r="F611" s="3">
        <v>6.0484999999999998</v>
      </c>
      <c r="G611" s="3">
        <v>6.0426000000000002</v>
      </c>
      <c r="H611" s="3">
        <v>8.8143999999999991</v>
      </c>
      <c r="I611" s="3">
        <v>8.8120999999999992</v>
      </c>
      <c r="J611" s="3">
        <v>8.7565000000000008</v>
      </c>
      <c r="K611" s="3"/>
      <c r="L611" s="3">
        <v>1244.8699999999999</v>
      </c>
      <c r="M611" s="3">
        <v>1245.2</v>
      </c>
      <c r="N611" s="3">
        <v>276.39999999999998</v>
      </c>
      <c r="O611" s="3">
        <v>275</v>
      </c>
      <c r="P611" s="3">
        <v>2429.1999999999998</v>
      </c>
      <c r="Q611" s="3">
        <v>3654.7348000000002</v>
      </c>
      <c r="R611" s="3">
        <v>20025.63</v>
      </c>
      <c r="S611" s="3">
        <v>7350.32</v>
      </c>
      <c r="T611" s="3">
        <v>12424.5</v>
      </c>
      <c r="U611" s="3">
        <v>5157.59</v>
      </c>
      <c r="V611" s="3">
        <v>25679.64</v>
      </c>
      <c r="W611" s="3">
        <v>95.582599999999999</v>
      </c>
      <c r="X611" s="3">
        <v>1.1440999999999999</v>
      </c>
      <c r="Y611" s="3">
        <v>1.1435999999999999</v>
      </c>
      <c r="Z611" s="3">
        <v>112.18</v>
      </c>
      <c r="AA611" s="3">
        <v>111.77</v>
      </c>
      <c r="AB611" s="3">
        <v>0.95599999999999996</v>
      </c>
      <c r="AC611" s="3"/>
      <c r="AD611" s="3">
        <v>3243.79</v>
      </c>
      <c r="AF611" s="2">
        <v>42916</v>
      </c>
      <c r="AG611" s="3">
        <v>6.7838000000000003</v>
      </c>
      <c r="AH611" s="3">
        <v>6.7964000000000002</v>
      </c>
      <c r="AI611" s="3">
        <v>7.7496</v>
      </c>
      <c r="AJ611" s="3">
        <v>7.7469999999999999</v>
      </c>
      <c r="AK611" s="3">
        <v>6.0484999999999998</v>
      </c>
      <c r="AL611" s="3">
        <v>6.0616000000000003</v>
      </c>
      <c r="AM611" s="3">
        <v>8.8143999999999991</v>
      </c>
      <c r="AN611" s="3">
        <v>8.8163</v>
      </c>
      <c r="AO611" s="3">
        <v>8.7565000000000008</v>
      </c>
      <c r="AP611" s="3"/>
      <c r="AQ611" s="3">
        <v>1248.24</v>
      </c>
      <c r="AR611" s="3">
        <v>1248.2</v>
      </c>
      <c r="AS611" s="3">
        <v>277.35000000000002</v>
      </c>
      <c r="AT611" s="3">
        <v>275</v>
      </c>
      <c r="AU611" s="3">
        <v>2432.71</v>
      </c>
      <c r="AV611" s="3">
        <v>3669.7584000000002</v>
      </c>
      <c r="AW611" s="3">
        <v>20044.009999999998</v>
      </c>
      <c r="AX611" s="3">
        <v>7377.38</v>
      </c>
      <c r="AY611" s="3">
        <v>12459.69</v>
      </c>
      <c r="AZ611" s="3">
        <v>5192.3900000000003</v>
      </c>
      <c r="BA611" s="3">
        <v>25816.25</v>
      </c>
      <c r="BB611" s="3">
        <v>95.831800000000001</v>
      </c>
      <c r="BC611" s="3">
        <v>1.1446000000000001</v>
      </c>
      <c r="BD611" s="3">
        <v>1.1442000000000001</v>
      </c>
      <c r="BE611" s="3">
        <v>112.595</v>
      </c>
      <c r="BF611" s="3">
        <v>112.32</v>
      </c>
      <c r="BG611" s="3">
        <v>0.95989999999999998</v>
      </c>
      <c r="BH611" s="3"/>
      <c r="BI611" s="3">
        <v>3246.1</v>
      </c>
      <c r="BK611" s="2">
        <v>42916</v>
      </c>
      <c r="BL611" s="3">
        <v>6.7590000000000003</v>
      </c>
      <c r="BM611" s="3">
        <v>6.7590000000000003</v>
      </c>
      <c r="BN611" s="3">
        <v>7.7496</v>
      </c>
      <c r="BO611" s="3">
        <v>7.7244999999999999</v>
      </c>
      <c r="BP611" s="3">
        <v>6.0484999999999998</v>
      </c>
      <c r="BQ611" s="3">
        <v>6.0387000000000004</v>
      </c>
      <c r="BR611" s="3">
        <v>8.8143999999999991</v>
      </c>
      <c r="BS611" s="3">
        <v>8.8047000000000004</v>
      </c>
      <c r="BT611" s="3">
        <v>8.7565000000000008</v>
      </c>
      <c r="BU611" s="3"/>
      <c r="BV611" s="3">
        <v>1239.07</v>
      </c>
      <c r="BW611" s="3">
        <v>1239</v>
      </c>
      <c r="BX611" s="3">
        <v>275.39999999999998</v>
      </c>
      <c r="BY611" s="3">
        <v>272.85000000000002</v>
      </c>
      <c r="BZ611" s="3">
        <v>2421.65</v>
      </c>
      <c r="CA611" s="3">
        <v>3646.2271999999998</v>
      </c>
      <c r="CB611" s="3">
        <v>19946.509999999998</v>
      </c>
      <c r="CC611" s="3">
        <v>7302.71</v>
      </c>
      <c r="CD611" s="3">
        <v>12319</v>
      </c>
      <c r="CE611" s="3">
        <v>5117.2299999999996</v>
      </c>
      <c r="CF611" s="3">
        <v>25661.43</v>
      </c>
      <c r="CG611" s="3">
        <v>95.4709</v>
      </c>
      <c r="CH611" s="3">
        <v>1.1392</v>
      </c>
      <c r="CI611" s="3">
        <v>1.1397999999999999</v>
      </c>
      <c r="CJ611" s="3">
        <v>111.73</v>
      </c>
      <c r="CK611" s="3">
        <v>111.77</v>
      </c>
      <c r="CL611" s="3">
        <v>0.95509999999999995</v>
      </c>
      <c r="CM611" s="3"/>
      <c r="CN611" s="3">
        <v>3221.84</v>
      </c>
      <c r="CP611" s="2">
        <v>42916</v>
      </c>
      <c r="CQ611" s="3">
        <v>6.7796000000000003</v>
      </c>
      <c r="CR611" s="3">
        <v>6.7797999999999998</v>
      </c>
      <c r="CS611" s="3">
        <v>7.7496</v>
      </c>
      <c r="CT611" s="3">
        <v>7.7385999999999999</v>
      </c>
      <c r="CU611" s="3">
        <v>6.0484999999999998</v>
      </c>
      <c r="CV611" s="3">
        <v>6.0538999999999996</v>
      </c>
      <c r="CW611" s="3">
        <v>8.8143999999999991</v>
      </c>
      <c r="CX611" s="3">
        <v>8.8163</v>
      </c>
      <c r="CY611" s="3">
        <v>8.7565000000000008</v>
      </c>
      <c r="CZ611" s="3"/>
      <c r="DA611" s="3">
        <v>1241.33</v>
      </c>
      <c r="DB611" s="3">
        <v>1241.4000000000001</v>
      </c>
      <c r="DC611" s="3">
        <v>275.5</v>
      </c>
      <c r="DD611" s="3">
        <v>273.10000000000002</v>
      </c>
      <c r="DE611" s="3">
        <v>2423.41</v>
      </c>
      <c r="DF611" s="3">
        <v>3666.7977000000001</v>
      </c>
      <c r="DG611" s="3">
        <v>20033.43</v>
      </c>
      <c r="DH611" s="3">
        <v>7312.72</v>
      </c>
      <c r="DI611" s="3">
        <v>12325.12</v>
      </c>
      <c r="DJ611" s="3">
        <v>5120.68</v>
      </c>
      <c r="DK611" s="3">
        <v>25764.58</v>
      </c>
      <c r="DL611" s="3">
        <v>95.630899999999997</v>
      </c>
      <c r="DM611" s="3">
        <v>1.1427</v>
      </c>
      <c r="DN611" s="3">
        <v>1.1409</v>
      </c>
      <c r="DO611" s="3">
        <v>112.38500000000001</v>
      </c>
      <c r="DP611" s="3">
        <v>112.32</v>
      </c>
      <c r="DQ611" s="3">
        <v>0.95820000000000005</v>
      </c>
      <c r="DR611" s="3">
        <v>0.95799999999999996</v>
      </c>
      <c r="DS611" s="3">
        <v>3226.48</v>
      </c>
      <c r="DU611" s="2">
        <v>42916</v>
      </c>
      <c r="DV611" s="3">
        <v>28203000000</v>
      </c>
      <c r="DW611" s="3">
        <v>0</v>
      </c>
      <c r="DX611" s="3"/>
      <c r="DY611" s="3"/>
      <c r="DZ611" s="3"/>
      <c r="EA611" s="3"/>
      <c r="EB611" s="3"/>
      <c r="EC611" s="3"/>
      <c r="ED611" s="3"/>
      <c r="EE611" s="3"/>
      <c r="EF611" s="3"/>
      <c r="EG611" s="3">
        <v>212197</v>
      </c>
      <c r="EH611" s="3">
        <v>221690</v>
      </c>
      <c r="EI611" s="3">
        <v>12074.54</v>
      </c>
      <c r="EJ611" s="3">
        <v>641278784</v>
      </c>
      <c r="EK611" s="3">
        <v>8151002800</v>
      </c>
      <c r="EL611" s="3">
        <v>1202230656</v>
      </c>
      <c r="EM611" s="3">
        <v>1008611584</v>
      </c>
      <c r="EN611" s="3">
        <v>107048344</v>
      </c>
      <c r="EO611" s="3">
        <v>100130640</v>
      </c>
      <c r="EP611" s="3">
        <v>0</v>
      </c>
      <c r="EQ611" s="3">
        <v>0</v>
      </c>
      <c r="ER611" s="3">
        <v>0</v>
      </c>
      <c r="ES611" s="3"/>
      <c r="ET611" s="3">
        <v>0</v>
      </c>
      <c r="EU611" s="3"/>
      <c r="EV611" s="3">
        <v>0</v>
      </c>
      <c r="EW611" s="3"/>
      <c r="EX611" s="3">
        <v>266063088</v>
      </c>
      <c r="EZ611" s="2">
        <v>42916</v>
      </c>
      <c r="FA611" s="3">
        <v>0</v>
      </c>
      <c r="FB611" s="3">
        <v>0</v>
      </c>
      <c r="FC611" s="3">
        <v>0</v>
      </c>
      <c r="FD611" s="3">
        <v>0</v>
      </c>
      <c r="FE611" s="3">
        <v>0</v>
      </c>
      <c r="FF611" s="3">
        <v>0</v>
      </c>
      <c r="FG611" s="3">
        <v>0</v>
      </c>
      <c r="FH611" s="3">
        <v>0</v>
      </c>
      <c r="FI611" s="3">
        <v>0</v>
      </c>
      <c r="FJ611" s="3"/>
      <c r="FK611" s="3"/>
      <c r="FL611" s="3"/>
      <c r="FM611" s="3">
        <v>61232462100</v>
      </c>
      <c r="FN611" s="3">
        <v>3331553306.4000001</v>
      </c>
      <c r="FO611" s="3"/>
      <c r="FP611" s="3">
        <v>102459981992</v>
      </c>
      <c r="FQ611" s="3"/>
      <c r="FR611" s="3"/>
      <c r="FS611" s="3"/>
      <c r="FT611" s="3"/>
      <c r="FU611" s="3">
        <v>81314831286</v>
      </c>
      <c r="FV611" s="3">
        <v>0</v>
      </c>
      <c r="FW611" s="3">
        <v>0</v>
      </c>
      <c r="FX611" s="3">
        <v>0</v>
      </c>
      <c r="FY611" s="3">
        <v>0</v>
      </c>
      <c r="FZ611" s="3">
        <v>0</v>
      </c>
      <c r="GA611" s="3">
        <v>0</v>
      </c>
      <c r="GB611" s="3">
        <v>0</v>
      </c>
      <c r="GC611" s="3"/>
      <c r="GE611" s="2">
        <v>42916</v>
      </c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J611" s="2">
        <v>42916</v>
      </c>
      <c r="HK611" s="3"/>
      <c r="HL611" s="3"/>
      <c r="HM611" s="3"/>
      <c r="HN611" s="3"/>
      <c r="HO611" s="3"/>
      <c r="HP611" s="3"/>
      <c r="HQ611" s="3"/>
      <c r="HR611" s="3"/>
      <c r="HV611" s="2">
        <v>42912</v>
      </c>
      <c r="HW611" s="3">
        <v>1.3267</v>
      </c>
      <c r="HX611" s="3">
        <v>1.3268</v>
      </c>
      <c r="HY611" s="3">
        <v>1.3272999999999999</v>
      </c>
      <c r="HZ611" s="3">
        <v>1.3211999999999999</v>
      </c>
      <c r="IA611" s="3">
        <v>1.3246</v>
      </c>
      <c r="IB611" s="3">
        <v>0</v>
      </c>
      <c r="IC611" s="3">
        <v>0</v>
      </c>
      <c r="ID611" s="4"/>
      <c r="IF611" s="2">
        <v>42912</v>
      </c>
      <c r="IG611" s="3">
        <v>6.8365999999999998</v>
      </c>
      <c r="IH611" s="3">
        <v>6.8384999999999998</v>
      </c>
      <c r="II611" s="3">
        <v>6.8597999999999999</v>
      </c>
      <c r="IJ611" s="3">
        <v>6.8352000000000004</v>
      </c>
      <c r="IK611" s="3">
        <v>6.8583999999999996</v>
      </c>
      <c r="IL611" s="3">
        <v>0</v>
      </c>
      <c r="IM611" s="3">
        <v>0</v>
      </c>
      <c r="IN611" s="4"/>
      <c r="IP611" s="2">
        <v>42912</v>
      </c>
      <c r="IQ611" s="3">
        <v>6265.25</v>
      </c>
      <c r="IR611" s="3">
        <v>6292.73</v>
      </c>
      <c r="IS611" s="3">
        <v>6303.45</v>
      </c>
      <c r="IT611" s="3">
        <v>6233.43</v>
      </c>
      <c r="IU611" s="3">
        <v>6247.15</v>
      </c>
      <c r="IV611" s="3">
        <v>456138848.00000006</v>
      </c>
      <c r="IW611" s="3"/>
      <c r="IX611" s="4"/>
    </row>
    <row r="612" spans="1:258">
      <c r="A612" s="2">
        <v>42919</v>
      </c>
      <c r="B612" s="3">
        <v>6.7759999999999998</v>
      </c>
      <c r="C612" s="3">
        <v>6.7813999999999997</v>
      </c>
      <c r="D612" s="3">
        <v>7.7397</v>
      </c>
      <c r="E612" s="3">
        <v>7.7457000000000003</v>
      </c>
      <c r="F612" s="3">
        <v>6.0351999999999997</v>
      </c>
      <c r="G612" s="3">
        <v>6.0419999999999998</v>
      </c>
      <c r="H612" s="3">
        <v>8.8210999999999995</v>
      </c>
      <c r="I612" s="3">
        <v>8.8232999999999997</v>
      </c>
      <c r="J612" s="3">
        <v>8.6849000000000007</v>
      </c>
      <c r="K612" s="3"/>
      <c r="L612" s="3">
        <v>1241.6400000000001</v>
      </c>
      <c r="M612" s="3">
        <v>1241.7</v>
      </c>
      <c r="N612" s="3">
        <v>275.3</v>
      </c>
      <c r="O612" s="3">
        <v>270</v>
      </c>
      <c r="P612" s="3">
        <v>2431.39</v>
      </c>
      <c r="Q612" s="3">
        <v>3667.2316000000001</v>
      </c>
      <c r="R612" s="3">
        <v>20056.32</v>
      </c>
      <c r="S612" s="3">
        <v>7312.72</v>
      </c>
      <c r="T612" s="3">
        <v>12396.34</v>
      </c>
      <c r="U612" s="3">
        <v>5151.1899999999996</v>
      </c>
      <c r="V612" s="3">
        <v>25654.77</v>
      </c>
      <c r="W612" s="3">
        <v>95.6524</v>
      </c>
      <c r="X612" s="3">
        <v>1.1417999999999999</v>
      </c>
      <c r="Y612" s="3">
        <v>1.1416999999999999</v>
      </c>
      <c r="Z612" s="3">
        <v>112.12</v>
      </c>
      <c r="AA612" s="3">
        <v>112.23</v>
      </c>
      <c r="AB612" s="3">
        <v>0.95860000000000001</v>
      </c>
      <c r="AC612" s="3">
        <v>0.95979999999999999</v>
      </c>
      <c r="AD612" s="3">
        <v>3228.91</v>
      </c>
      <c r="AF612" s="2">
        <v>42919</v>
      </c>
      <c r="AG612" s="3">
        <v>6.8</v>
      </c>
      <c r="AH612" s="3">
        <v>6.7991999999999999</v>
      </c>
      <c r="AI612" s="3">
        <v>7.7397</v>
      </c>
      <c r="AJ612" s="3">
        <v>7.7488000000000001</v>
      </c>
      <c r="AK612" s="3">
        <v>6.0351999999999997</v>
      </c>
      <c r="AL612" s="3">
        <v>6.0419999999999998</v>
      </c>
      <c r="AM612" s="3">
        <v>8.8210999999999995</v>
      </c>
      <c r="AN612" s="3">
        <v>8.8379999999999992</v>
      </c>
      <c r="AO612" s="3">
        <v>8.6849000000000007</v>
      </c>
      <c r="AP612" s="3"/>
      <c r="AQ612" s="3">
        <v>1242.71</v>
      </c>
      <c r="AR612" s="3">
        <v>1242.5999999999999</v>
      </c>
      <c r="AS612" s="3">
        <v>276.3</v>
      </c>
      <c r="AT612" s="3">
        <v>273.64999999999998</v>
      </c>
      <c r="AU612" s="3">
        <v>2439.17</v>
      </c>
      <c r="AV612" s="3">
        <v>3667.5956999999999</v>
      </c>
      <c r="AW612" s="3">
        <v>20096.14</v>
      </c>
      <c r="AX612" s="3">
        <v>7386.11</v>
      </c>
      <c r="AY612" s="3">
        <v>12486.29</v>
      </c>
      <c r="AZ612" s="3">
        <v>5200.7299999999996</v>
      </c>
      <c r="BA612" s="3">
        <v>25821.39</v>
      </c>
      <c r="BB612" s="3">
        <v>96.246399999999994</v>
      </c>
      <c r="BC612" s="3">
        <v>1.1428</v>
      </c>
      <c r="BD612" s="3">
        <v>1.1417999999999999</v>
      </c>
      <c r="BE612" s="3">
        <v>113.48</v>
      </c>
      <c r="BF612" s="3">
        <v>113.41</v>
      </c>
      <c r="BG612" s="3">
        <v>0.96440000000000003</v>
      </c>
      <c r="BH612" s="3">
        <v>0.96379999999999999</v>
      </c>
      <c r="BI612" s="3">
        <v>3234.81</v>
      </c>
      <c r="BK612" s="2">
        <v>42919</v>
      </c>
      <c r="BL612" s="3">
        <v>6.7759999999999998</v>
      </c>
      <c r="BM612" s="3">
        <v>6.7735000000000003</v>
      </c>
      <c r="BN612" s="3">
        <v>7.7397</v>
      </c>
      <c r="BO612" s="3">
        <v>7.7264999999999997</v>
      </c>
      <c r="BP612" s="3">
        <v>6.0351999999999997</v>
      </c>
      <c r="BQ612" s="3">
        <v>6.0143000000000004</v>
      </c>
      <c r="BR612" s="3">
        <v>8.8210999999999995</v>
      </c>
      <c r="BS612" s="3">
        <v>8.8122000000000007</v>
      </c>
      <c r="BT612" s="3">
        <v>8.6849000000000007</v>
      </c>
      <c r="BU612" s="3"/>
      <c r="BV612" s="3">
        <v>1217.5</v>
      </c>
      <c r="BW612" s="3">
        <v>1218</v>
      </c>
      <c r="BX612" s="3">
        <v>274.35000000000002</v>
      </c>
      <c r="BY612" s="3">
        <v>270</v>
      </c>
      <c r="BZ612" s="3">
        <v>2428.69</v>
      </c>
      <c r="CA612" s="3">
        <v>3633.7824999999998</v>
      </c>
      <c r="CB612" s="3">
        <v>20030.61</v>
      </c>
      <c r="CC612" s="3">
        <v>7312.26</v>
      </c>
      <c r="CD612" s="3">
        <v>12390.73</v>
      </c>
      <c r="CE612" s="3">
        <v>5151.1899999999996</v>
      </c>
      <c r="CF612" s="3">
        <v>25654.77</v>
      </c>
      <c r="CG612" s="3">
        <v>95.611099999999993</v>
      </c>
      <c r="CH612" s="3">
        <v>1.1354</v>
      </c>
      <c r="CI612" s="3">
        <v>1.1356999999999999</v>
      </c>
      <c r="CJ612" s="3">
        <v>112.12</v>
      </c>
      <c r="CK612" s="3">
        <v>112.23</v>
      </c>
      <c r="CL612" s="3">
        <v>0.95830000000000004</v>
      </c>
      <c r="CM612" s="3">
        <v>0.95979999999999999</v>
      </c>
      <c r="CN612" s="3">
        <v>3213.69</v>
      </c>
      <c r="CP612" s="2">
        <v>42919</v>
      </c>
      <c r="CQ612" s="3">
        <v>6.7896999999999998</v>
      </c>
      <c r="CR612" s="3">
        <v>6.7961999999999998</v>
      </c>
      <c r="CS612" s="3">
        <v>7.7397</v>
      </c>
      <c r="CT612" s="3">
        <v>7.7324999999999999</v>
      </c>
      <c r="CU612" s="3">
        <v>6.0351999999999997</v>
      </c>
      <c r="CV612" s="3">
        <v>6.0167000000000002</v>
      </c>
      <c r="CW612" s="3">
        <v>8.8210999999999995</v>
      </c>
      <c r="CX612" s="3">
        <v>8.8224</v>
      </c>
      <c r="CY612" s="3">
        <v>8.6849000000000007</v>
      </c>
      <c r="CZ612" s="3"/>
      <c r="DA612" s="3">
        <v>1218.9000000000001</v>
      </c>
      <c r="DB612" s="3">
        <v>1219.5</v>
      </c>
      <c r="DC612" s="3">
        <v>274.60000000000002</v>
      </c>
      <c r="DD612" s="3">
        <v>271.83999999999997</v>
      </c>
      <c r="DE612" s="3">
        <v>2429.0100000000002</v>
      </c>
      <c r="DF612" s="3">
        <v>3650.8463000000002</v>
      </c>
      <c r="DG612" s="3">
        <v>20055.8</v>
      </c>
      <c r="DH612" s="3">
        <v>7377.09</v>
      </c>
      <c r="DI612" s="3">
        <v>12475.31</v>
      </c>
      <c r="DJ612" s="3">
        <v>5195.72</v>
      </c>
      <c r="DK612" s="3">
        <v>25784.17</v>
      </c>
      <c r="DL612" s="3">
        <v>96.193700000000007</v>
      </c>
      <c r="DM612" s="3">
        <v>1.1364000000000001</v>
      </c>
      <c r="DN612" s="3">
        <v>1.1356999999999999</v>
      </c>
      <c r="DO612" s="3">
        <v>113.37</v>
      </c>
      <c r="DP612" s="3">
        <v>113.41</v>
      </c>
      <c r="DQ612" s="3">
        <v>0.96360000000000001</v>
      </c>
      <c r="DR612" s="3">
        <v>0.96379999999999999</v>
      </c>
      <c r="DS612" s="3">
        <v>3223.46</v>
      </c>
      <c r="DU612" s="2">
        <v>42919</v>
      </c>
      <c r="DV612" s="3">
        <v>21276000000</v>
      </c>
      <c r="DW612" s="3">
        <v>0</v>
      </c>
      <c r="DX612" s="3"/>
      <c r="DY612" s="3"/>
      <c r="DZ612" s="3"/>
      <c r="EA612" s="3"/>
      <c r="EB612" s="3"/>
      <c r="EC612" s="3"/>
      <c r="ED612" s="3"/>
      <c r="EE612" s="3"/>
      <c r="EF612" s="3"/>
      <c r="EG612" s="3">
        <v>269622</v>
      </c>
      <c r="EH612" s="3">
        <v>142246</v>
      </c>
      <c r="EI612" s="3">
        <v>17197.14</v>
      </c>
      <c r="EJ612" s="3">
        <v>340982112</v>
      </c>
      <c r="EK612" s="3">
        <v>8882086000</v>
      </c>
      <c r="EL612" s="3">
        <v>859512000</v>
      </c>
      <c r="EM612" s="3">
        <v>751737664</v>
      </c>
      <c r="EN612" s="3">
        <v>79514840</v>
      </c>
      <c r="EO612" s="3">
        <v>78735784</v>
      </c>
      <c r="EP612" s="3">
        <v>0</v>
      </c>
      <c r="EQ612" s="3">
        <v>0</v>
      </c>
      <c r="ER612" s="3">
        <v>0</v>
      </c>
      <c r="ES612" s="3"/>
      <c r="ET612" s="3">
        <v>0</v>
      </c>
      <c r="EU612" s="3"/>
      <c r="EV612" s="3">
        <v>0</v>
      </c>
      <c r="EW612" s="3"/>
      <c r="EX612" s="3">
        <v>187892720</v>
      </c>
      <c r="EZ612" s="2">
        <v>42919</v>
      </c>
      <c r="FA612" s="3">
        <v>0</v>
      </c>
      <c r="FB612" s="3">
        <v>0</v>
      </c>
      <c r="FC612" s="3">
        <v>0</v>
      </c>
      <c r="FD612" s="3">
        <v>0</v>
      </c>
      <c r="FE612" s="3">
        <v>0</v>
      </c>
      <c r="FF612" s="3">
        <v>0</v>
      </c>
      <c r="FG612" s="3">
        <v>0</v>
      </c>
      <c r="FH612" s="3">
        <v>0</v>
      </c>
      <c r="FI612" s="3">
        <v>0</v>
      </c>
      <c r="FJ612" s="3"/>
      <c r="FK612" s="3"/>
      <c r="FL612" s="3"/>
      <c r="FM612" s="3">
        <v>39137698000</v>
      </c>
      <c r="FN612" s="3">
        <v>4682271477.8000002</v>
      </c>
      <c r="FO612" s="3"/>
      <c r="FP612" s="3">
        <v>115214687872</v>
      </c>
      <c r="FQ612" s="3"/>
      <c r="FR612" s="3"/>
      <c r="FS612" s="3"/>
      <c r="FT612" s="3"/>
      <c r="FU612" s="3">
        <v>75130450242</v>
      </c>
      <c r="FV612" s="3">
        <v>0</v>
      </c>
      <c r="FW612" s="3">
        <v>0</v>
      </c>
      <c r="FX612" s="3">
        <v>0</v>
      </c>
      <c r="FY612" s="3">
        <v>0</v>
      </c>
      <c r="FZ612" s="3">
        <v>0</v>
      </c>
      <c r="GA612" s="3">
        <v>0</v>
      </c>
      <c r="GB612" s="3">
        <v>0</v>
      </c>
      <c r="GC612" s="3"/>
      <c r="GE612" s="2">
        <v>42919</v>
      </c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J612" s="2">
        <v>42919</v>
      </c>
      <c r="HK612" s="3"/>
      <c r="HL612" s="3"/>
      <c r="HM612" s="3"/>
      <c r="HN612" s="3"/>
      <c r="HO612" s="3"/>
      <c r="HP612" s="3"/>
      <c r="HQ612" s="3"/>
      <c r="HR612" s="3"/>
      <c r="HV612" s="2">
        <v>42913</v>
      </c>
      <c r="HW612" s="3">
        <v>1.3246</v>
      </c>
      <c r="HX612" s="3">
        <v>1.3245</v>
      </c>
      <c r="HY612" s="3">
        <v>1.3263</v>
      </c>
      <c r="HZ612" s="3">
        <v>1.3148</v>
      </c>
      <c r="IA612" s="3">
        <v>1.3199000000000001</v>
      </c>
      <c r="IB612" s="3">
        <v>0</v>
      </c>
      <c r="IC612" s="3">
        <v>0</v>
      </c>
      <c r="ID612" s="4"/>
      <c r="IF612" s="2">
        <v>42913</v>
      </c>
      <c r="IG612" s="3">
        <v>6.8583999999999996</v>
      </c>
      <c r="IH612" s="3">
        <v>6.8550000000000004</v>
      </c>
      <c r="II612" s="3">
        <v>6.859</v>
      </c>
      <c r="IJ612" s="3">
        <v>6.8083999999999998</v>
      </c>
      <c r="IK612" s="3">
        <v>6.8146000000000004</v>
      </c>
      <c r="IL612" s="3">
        <v>0</v>
      </c>
      <c r="IM612" s="3">
        <v>0</v>
      </c>
      <c r="IN612" s="4"/>
      <c r="IP612" s="2">
        <v>42913</v>
      </c>
      <c r="IQ612" s="3">
        <v>6247.15</v>
      </c>
      <c r="IR612" s="3">
        <v>6227.9</v>
      </c>
      <c r="IS612" s="3">
        <v>6234.32</v>
      </c>
      <c r="IT612" s="3">
        <v>6146.62</v>
      </c>
      <c r="IU612" s="3">
        <v>6146.62</v>
      </c>
      <c r="IV612" s="3">
        <v>490665312</v>
      </c>
      <c r="IW612" s="3"/>
      <c r="IX612" s="4"/>
    </row>
    <row r="613" spans="1:258">
      <c r="A613" s="2">
        <v>42920</v>
      </c>
      <c r="B613" s="3">
        <v>6.7980999999999998</v>
      </c>
      <c r="C613" s="3">
        <v>6.7976000000000001</v>
      </c>
      <c r="D613" s="3">
        <v>7.7224000000000004</v>
      </c>
      <c r="E613" s="3">
        <v>7.7276999999999996</v>
      </c>
      <c r="F613" s="3">
        <v>5.992</v>
      </c>
      <c r="G613" s="3">
        <v>6.0034999999999998</v>
      </c>
      <c r="H613" s="3">
        <v>8.7917000000000005</v>
      </c>
      <c r="I613" s="3">
        <v>8.7974999999999994</v>
      </c>
      <c r="J613" s="3">
        <v>8.7162000000000006</v>
      </c>
      <c r="K613" s="3"/>
      <c r="L613" s="3">
        <v>1220.51</v>
      </c>
      <c r="M613" s="3">
        <v>1220.0999999999999</v>
      </c>
      <c r="N613" s="3">
        <v>273.25</v>
      </c>
      <c r="O613" s="3">
        <v>272.14999999999998</v>
      </c>
      <c r="P613" s="3"/>
      <c r="Q613" s="3">
        <v>3646.828</v>
      </c>
      <c r="R613" s="3">
        <v>20192.27</v>
      </c>
      <c r="S613" s="3">
        <v>7377.09</v>
      </c>
      <c r="T613" s="3">
        <v>12413.6</v>
      </c>
      <c r="U613" s="3">
        <v>5170.54</v>
      </c>
      <c r="V613" s="3">
        <v>25782.85</v>
      </c>
      <c r="W613" s="3">
        <v>96.192599999999999</v>
      </c>
      <c r="X613" s="3">
        <v>1.1367</v>
      </c>
      <c r="Y613" s="3">
        <v>1.1368</v>
      </c>
      <c r="Z613" s="3">
        <v>113.37</v>
      </c>
      <c r="AA613" s="3">
        <v>113.25</v>
      </c>
      <c r="AB613" s="3">
        <v>0.96360000000000001</v>
      </c>
      <c r="AC613" s="3"/>
      <c r="AD613" s="3">
        <v>3231.26</v>
      </c>
      <c r="AF613" s="2">
        <v>42920</v>
      </c>
      <c r="AG613" s="3">
        <v>6.8022</v>
      </c>
      <c r="AH613" s="3">
        <v>6.8085000000000004</v>
      </c>
      <c r="AI613" s="3">
        <v>7.7224000000000004</v>
      </c>
      <c r="AJ613" s="3">
        <v>7.7324000000000002</v>
      </c>
      <c r="AK613" s="3">
        <v>5.992</v>
      </c>
      <c r="AL613" s="3">
        <v>6.0255999999999998</v>
      </c>
      <c r="AM613" s="3">
        <v>8.7917000000000005</v>
      </c>
      <c r="AN613" s="3">
        <v>8.8059999999999992</v>
      </c>
      <c r="AO613" s="3">
        <v>8.7162000000000006</v>
      </c>
      <c r="AP613" s="3"/>
      <c r="AQ613" s="3">
        <v>1226.5</v>
      </c>
      <c r="AR613" s="3">
        <v>1226</v>
      </c>
      <c r="AS613" s="3">
        <v>273.35000000000002</v>
      </c>
      <c r="AT613" s="3">
        <v>272.14999999999998</v>
      </c>
      <c r="AU613" s="3"/>
      <c r="AV613" s="3">
        <v>3646.8454999999999</v>
      </c>
      <c r="AW613" s="3">
        <v>20197.16</v>
      </c>
      <c r="AX613" s="3">
        <v>7383.45</v>
      </c>
      <c r="AY613" s="3">
        <v>12481.81</v>
      </c>
      <c r="AZ613" s="3">
        <v>5197.8100000000004</v>
      </c>
      <c r="BA613" s="3">
        <v>25838.27</v>
      </c>
      <c r="BB613" s="3">
        <v>96.337699999999998</v>
      </c>
      <c r="BC613" s="3">
        <v>1.1377999999999999</v>
      </c>
      <c r="BD613" s="3">
        <v>1.1369</v>
      </c>
      <c r="BE613" s="3">
        <v>113.47</v>
      </c>
      <c r="BF613" s="3">
        <v>113.25</v>
      </c>
      <c r="BG613" s="3">
        <v>0.96599999999999997</v>
      </c>
      <c r="BH613" s="3"/>
      <c r="BI613" s="3">
        <v>3233.39</v>
      </c>
      <c r="BK613" s="2">
        <v>42920</v>
      </c>
      <c r="BL613" s="3">
        <v>6.7952000000000004</v>
      </c>
      <c r="BM613" s="3">
        <v>6.7945000000000002</v>
      </c>
      <c r="BN613" s="3">
        <v>7.7224000000000004</v>
      </c>
      <c r="BO613" s="3">
        <v>7.7080000000000002</v>
      </c>
      <c r="BP613" s="3">
        <v>5.992</v>
      </c>
      <c r="BQ613" s="3">
        <v>6.0004</v>
      </c>
      <c r="BR613" s="3">
        <v>8.7917000000000005</v>
      </c>
      <c r="BS613" s="3">
        <v>8.7949999999999999</v>
      </c>
      <c r="BT613" s="3">
        <v>8.7162000000000006</v>
      </c>
      <c r="BU613" s="3"/>
      <c r="BV613" s="3">
        <v>1219.5999999999999</v>
      </c>
      <c r="BW613" s="3">
        <v>1220</v>
      </c>
      <c r="BX613" s="3">
        <v>271.60000000000002</v>
      </c>
      <c r="BY613" s="3">
        <v>269.10000000000002</v>
      </c>
      <c r="BZ613" s="3"/>
      <c r="CA613" s="3">
        <v>3611.6911</v>
      </c>
      <c r="CB613" s="3">
        <v>19971.53</v>
      </c>
      <c r="CC613" s="3">
        <v>7336.75</v>
      </c>
      <c r="CD613" s="3">
        <v>12411.56</v>
      </c>
      <c r="CE613" s="3">
        <v>5165.8599999999997</v>
      </c>
      <c r="CF613" s="3">
        <v>25251.72</v>
      </c>
      <c r="CG613" s="3">
        <v>96.038600000000002</v>
      </c>
      <c r="CH613" s="3">
        <v>1.1336999999999999</v>
      </c>
      <c r="CI613" s="3">
        <v>1.1338999999999999</v>
      </c>
      <c r="CJ613" s="3">
        <v>112.745</v>
      </c>
      <c r="CK613" s="3">
        <v>112.76</v>
      </c>
      <c r="CL613" s="3">
        <v>0.96220000000000006</v>
      </c>
      <c r="CM613" s="3"/>
      <c r="CN613" s="3">
        <v>3204.52</v>
      </c>
      <c r="CP613" s="2">
        <v>42920</v>
      </c>
      <c r="CQ613" s="3">
        <v>6.7999000000000001</v>
      </c>
      <c r="CR613" s="3">
        <v>6.806</v>
      </c>
      <c r="CS613" s="3">
        <v>7.7224000000000004</v>
      </c>
      <c r="CT613" s="3">
        <v>7.7215999999999996</v>
      </c>
      <c r="CU613" s="3">
        <v>5.992</v>
      </c>
      <c r="CV613" s="3">
        <v>6.0056000000000003</v>
      </c>
      <c r="CW613" s="3">
        <v>8.7917000000000005</v>
      </c>
      <c r="CX613" s="3">
        <v>8.8034999999999997</v>
      </c>
      <c r="CY613" s="3">
        <v>8.7162000000000006</v>
      </c>
      <c r="CZ613" s="3"/>
      <c r="DA613" s="3">
        <v>1223</v>
      </c>
      <c r="DB613" s="3">
        <v>1223</v>
      </c>
      <c r="DC613" s="3">
        <v>272.60000000000002</v>
      </c>
      <c r="DD613" s="3">
        <v>270.38</v>
      </c>
      <c r="DE613" s="3">
        <v>2429.0100000000002</v>
      </c>
      <c r="DF613" s="3">
        <v>3619.9841000000001</v>
      </c>
      <c r="DG613" s="3">
        <v>20032.349999999999</v>
      </c>
      <c r="DH613" s="3">
        <v>7357.23</v>
      </c>
      <c r="DI613" s="3">
        <v>12437.13</v>
      </c>
      <c r="DJ613" s="3">
        <v>5174.8999999999996</v>
      </c>
      <c r="DK613" s="3">
        <v>25389.01</v>
      </c>
      <c r="DL613" s="3">
        <v>96.28</v>
      </c>
      <c r="DM613" s="3">
        <v>1.1346000000000001</v>
      </c>
      <c r="DN613" s="3">
        <v>1.135</v>
      </c>
      <c r="DO613" s="3">
        <v>113.29</v>
      </c>
      <c r="DP613" s="3">
        <v>113.18</v>
      </c>
      <c r="DQ613" s="3">
        <v>0.96550000000000002</v>
      </c>
      <c r="DR613" s="3">
        <v>0.96509999999999996</v>
      </c>
      <c r="DS613" s="3">
        <v>3211.17</v>
      </c>
      <c r="DU613" s="2">
        <v>42920</v>
      </c>
      <c r="DV613" s="3">
        <v>20555000000</v>
      </c>
      <c r="DW613" s="3">
        <v>0</v>
      </c>
      <c r="DX613" s="3"/>
      <c r="DY613" s="3"/>
      <c r="DZ613" s="3"/>
      <c r="EA613" s="3"/>
      <c r="EB613" s="3"/>
      <c r="EC613" s="3"/>
      <c r="ED613" s="3"/>
      <c r="EE613" s="3"/>
      <c r="EF613" s="3"/>
      <c r="EG613" s="3">
        <v>107424</v>
      </c>
      <c r="EH613" s="3">
        <v>190506</v>
      </c>
      <c r="EI613" s="3">
        <v>21992.720000000001</v>
      </c>
      <c r="EJ613" s="3"/>
      <c r="EK613" s="3">
        <v>9507141300</v>
      </c>
      <c r="EL613" s="3">
        <v>1034215103.9999999</v>
      </c>
      <c r="EM613" s="3">
        <v>642961024</v>
      </c>
      <c r="EN613" s="3">
        <v>65858564</v>
      </c>
      <c r="EO613" s="3">
        <v>58067040</v>
      </c>
      <c r="EP613" s="3">
        <v>0</v>
      </c>
      <c r="EQ613" s="3">
        <v>0</v>
      </c>
      <c r="ER613" s="3">
        <v>0</v>
      </c>
      <c r="ES613" s="3"/>
      <c r="ET613" s="3">
        <v>0</v>
      </c>
      <c r="EU613" s="3"/>
      <c r="EV613" s="3">
        <v>0</v>
      </c>
      <c r="EW613" s="3"/>
      <c r="EX613" s="3">
        <v>190979904</v>
      </c>
      <c r="EZ613" s="2">
        <v>42920</v>
      </c>
      <c r="FA613" s="3">
        <v>0</v>
      </c>
      <c r="FB613" s="3">
        <v>0</v>
      </c>
      <c r="FC613" s="3">
        <v>0</v>
      </c>
      <c r="FD613" s="3">
        <v>0</v>
      </c>
      <c r="FE613" s="3">
        <v>0</v>
      </c>
      <c r="FF613" s="3">
        <v>0</v>
      </c>
      <c r="FG613" s="3">
        <v>0</v>
      </c>
      <c r="FH613" s="3">
        <v>0</v>
      </c>
      <c r="FI613" s="3">
        <v>0</v>
      </c>
      <c r="FJ613" s="3"/>
      <c r="FK613" s="3"/>
      <c r="FL613" s="3"/>
      <c r="FM613" s="3">
        <v>51906123900</v>
      </c>
      <c r="FN613" s="3">
        <v>5986478698.3999996</v>
      </c>
      <c r="FO613" s="3"/>
      <c r="FP613" s="3">
        <v>125350417552</v>
      </c>
      <c r="FQ613" s="3"/>
      <c r="FR613" s="3"/>
      <c r="FS613" s="3"/>
      <c r="FT613" s="3"/>
      <c r="FU613" s="3">
        <v>98869875364</v>
      </c>
      <c r="FV613" s="3">
        <v>0</v>
      </c>
      <c r="FW613" s="3">
        <v>0</v>
      </c>
      <c r="FX613" s="3">
        <v>0</v>
      </c>
      <c r="FY613" s="3">
        <v>0</v>
      </c>
      <c r="FZ613" s="3">
        <v>0</v>
      </c>
      <c r="GA613" s="3">
        <v>0</v>
      </c>
      <c r="GB613" s="3">
        <v>0</v>
      </c>
      <c r="GC613" s="3"/>
      <c r="GE613" s="2">
        <v>42920</v>
      </c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J613" s="2">
        <v>42920</v>
      </c>
      <c r="HK613" s="3"/>
      <c r="HL613" s="3"/>
      <c r="HM613" s="3"/>
      <c r="HN613" s="3"/>
      <c r="HO613" s="3"/>
      <c r="HP613" s="3"/>
      <c r="HQ613" s="3"/>
      <c r="HR613" s="3"/>
      <c r="HV613" s="2">
        <v>42914</v>
      </c>
      <c r="HW613" s="3">
        <v>1.3199000000000001</v>
      </c>
      <c r="HX613" s="3">
        <v>1.3198000000000001</v>
      </c>
      <c r="HY613" s="3">
        <v>1.3199000000000001</v>
      </c>
      <c r="HZ613" s="3">
        <v>1.3012999999999999</v>
      </c>
      <c r="IA613" s="3">
        <v>1.304</v>
      </c>
      <c r="IB613" s="3">
        <v>0</v>
      </c>
      <c r="IC613" s="3">
        <v>0</v>
      </c>
      <c r="ID613" s="4"/>
      <c r="IF613" s="2">
        <v>42914</v>
      </c>
      <c r="IG613" s="3">
        <v>6.8146000000000004</v>
      </c>
      <c r="IH613" s="3">
        <v>6.8158000000000003</v>
      </c>
      <c r="II613" s="3">
        <v>6.8170000000000002</v>
      </c>
      <c r="IJ613" s="3">
        <v>6.7965</v>
      </c>
      <c r="IK613" s="3">
        <v>6.8036000000000003</v>
      </c>
      <c r="IL613" s="3">
        <v>0</v>
      </c>
      <c r="IM613" s="3">
        <v>0</v>
      </c>
      <c r="IN613" s="4"/>
      <c r="IP613" s="2">
        <v>42914</v>
      </c>
      <c r="IQ613" s="3">
        <v>6146.62</v>
      </c>
      <c r="IR613" s="3">
        <v>6173.1</v>
      </c>
      <c r="IS613" s="3">
        <v>6238.29</v>
      </c>
      <c r="IT613" s="3">
        <v>6144.8</v>
      </c>
      <c r="IU613" s="3">
        <v>6234.42</v>
      </c>
      <c r="IV613" s="3">
        <v>462587168</v>
      </c>
      <c r="IW613" s="3"/>
      <c r="IX613" s="4"/>
    </row>
    <row r="614" spans="1:258">
      <c r="A614" s="2">
        <v>42921</v>
      </c>
      <c r="B614" s="3">
        <v>6.7995000000000001</v>
      </c>
      <c r="C614" s="3">
        <v>6.8053999999999997</v>
      </c>
      <c r="D614" s="3">
        <v>7.7157999999999998</v>
      </c>
      <c r="E614" s="3">
        <v>7.7248999999999999</v>
      </c>
      <c r="F614" s="3">
        <v>6.0103999999999997</v>
      </c>
      <c r="G614" s="3">
        <v>6.0202</v>
      </c>
      <c r="H614" s="3">
        <v>8.7871000000000006</v>
      </c>
      <c r="I614" s="3">
        <v>8.7969000000000008</v>
      </c>
      <c r="J614" s="3">
        <v>8.7413000000000007</v>
      </c>
      <c r="K614" s="3"/>
      <c r="L614" s="3">
        <v>1223.8599999999999</v>
      </c>
      <c r="M614" s="3">
        <v>1220.0999999999999</v>
      </c>
      <c r="N614" s="3">
        <v>272.7</v>
      </c>
      <c r="O614" s="3">
        <v>271.5</v>
      </c>
      <c r="P614" s="3">
        <v>2430.7800000000002</v>
      </c>
      <c r="Q614" s="3">
        <v>3611.8984</v>
      </c>
      <c r="R614" s="3">
        <v>20015.07</v>
      </c>
      <c r="S614" s="3">
        <v>7357.23</v>
      </c>
      <c r="T614" s="3">
        <v>12432.41</v>
      </c>
      <c r="U614" s="3">
        <v>5174.79</v>
      </c>
      <c r="V614" s="3">
        <v>25354.38</v>
      </c>
      <c r="W614" s="3">
        <v>96.257900000000006</v>
      </c>
      <c r="X614" s="3">
        <v>1.1346000000000001</v>
      </c>
      <c r="Y614" s="3">
        <v>1.1365000000000001</v>
      </c>
      <c r="Z614" s="3">
        <v>113.29</v>
      </c>
      <c r="AA614" s="3">
        <v>113</v>
      </c>
      <c r="AB614" s="3">
        <v>0.96560000000000001</v>
      </c>
      <c r="AC614" s="3"/>
      <c r="AD614" s="3">
        <v>3209.86</v>
      </c>
      <c r="AF614" s="2">
        <v>42921</v>
      </c>
      <c r="AG614" s="3">
        <v>6.8032000000000004</v>
      </c>
      <c r="AH614" s="3">
        <v>6.8079999999999998</v>
      </c>
      <c r="AI614" s="3">
        <v>7.7157999999999998</v>
      </c>
      <c r="AJ614" s="3">
        <v>7.7291999999999996</v>
      </c>
      <c r="AK614" s="3">
        <v>6.0103999999999997</v>
      </c>
      <c r="AL614" s="3">
        <v>6.0246000000000004</v>
      </c>
      <c r="AM614" s="3">
        <v>8.7871000000000006</v>
      </c>
      <c r="AN614" s="3">
        <v>8.7969000000000008</v>
      </c>
      <c r="AO614" s="3">
        <v>8.7413000000000007</v>
      </c>
      <c r="AP614" s="3"/>
      <c r="AQ614" s="3">
        <v>1228.82</v>
      </c>
      <c r="AR614" s="3">
        <v>1228.4000000000001</v>
      </c>
      <c r="AS614" s="3">
        <v>273.3</v>
      </c>
      <c r="AT614" s="3">
        <v>271.5</v>
      </c>
      <c r="AU614" s="3">
        <v>2434.9</v>
      </c>
      <c r="AV614" s="3">
        <v>3660.7291</v>
      </c>
      <c r="AW614" s="3">
        <v>20087.009999999998</v>
      </c>
      <c r="AX614" s="3">
        <v>7386.92</v>
      </c>
      <c r="AY614" s="3">
        <v>12496.82</v>
      </c>
      <c r="AZ614" s="3">
        <v>5192.51</v>
      </c>
      <c r="BA614" s="3">
        <v>25559.18</v>
      </c>
      <c r="BB614" s="3">
        <v>96.514799999999994</v>
      </c>
      <c r="BC614" s="3">
        <v>1.137</v>
      </c>
      <c r="BD614" s="3">
        <v>1.1367</v>
      </c>
      <c r="BE614" s="3">
        <v>113.69</v>
      </c>
      <c r="BF614" s="3">
        <v>113.63</v>
      </c>
      <c r="BG614" s="3">
        <v>0.96889999999999998</v>
      </c>
      <c r="BH614" s="3"/>
      <c r="BI614" s="3">
        <v>3248.71</v>
      </c>
      <c r="BK614" s="2">
        <v>42921</v>
      </c>
      <c r="BL614" s="3">
        <v>6.7923</v>
      </c>
      <c r="BM614" s="3">
        <v>6.7903000000000002</v>
      </c>
      <c r="BN614" s="3">
        <v>7.7157999999999998</v>
      </c>
      <c r="BO614" s="3">
        <v>7.7024999999999997</v>
      </c>
      <c r="BP614" s="3">
        <v>6.0103999999999997</v>
      </c>
      <c r="BQ614" s="3">
        <v>5.9856999999999996</v>
      </c>
      <c r="BR614" s="3">
        <v>8.7871000000000006</v>
      </c>
      <c r="BS614" s="3">
        <v>8.7712000000000003</v>
      </c>
      <c r="BT614" s="3">
        <v>8.7413000000000007</v>
      </c>
      <c r="BU614" s="3"/>
      <c r="BV614" s="3">
        <v>1216.7</v>
      </c>
      <c r="BW614" s="3">
        <v>1216.5</v>
      </c>
      <c r="BX614" s="3">
        <v>272.05</v>
      </c>
      <c r="BY614" s="3">
        <v>269.5</v>
      </c>
      <c r="BZ614" s="3">
        <v>2422.0500000000002</v>
      </c>
      <c r="CA614" s="3">
        <v>3610.4585999999999</v>
      </c>
      <c r="CB614" s="3">
        <v>19888.900000000001</v>
      </c>
      <c r="CC614" s="3">
        <v>7347.52</v>
      </c>
      <c r="CD614" s="3">
        <v>12406.69</v>
      </c>
      <c r="CE614" s="3">
        <v>5160.8599999999997</v>
      </c>
      <c r="CF614" s="3">
        <v>25199.86</v>
      </c>
      <c r="CG614" s="3">
        <v>96.067300000000003</v>
      </c>
      <c r="CH614" s="3">
        <v>1.1313</v>
      </c>
      <c r="CI614" s="3">
        <v>1.1323000000000001</v>
      </c>
      <c r="CJ614" s="3">
        <v>112.83</v>
      </c>
      <c r="CK614" s="3">
        <v>112.86</v>
      </c>
      <c r="CL614" s="3">
        <v>0.96340000000000003</v>
      </c>
      <c r="CM614" s="3"/>
      <c r="CN614" s="3">
        <v>3199.98</v>
      </c>
      <c r="CP614" s="2">
        <v>42921</v>
      </c>
      <c r="CQ614" s="3">
        <v>6.7992999999999997</v>
      </c>
      <c r="CR614" s="3">
        <v>6.8</v>
      </c>
      <c r="CS614" s="3">
        <v>7.7157999999999998</v>
      </c>
      <c r="CT614" s="3">
        <v>7.7175000000000002</v>
      </c>
      <c r="CU614" s="3">
        <v>6.0103999999999997</v>
      </c>
      <c r="CV614" s="3">
        <v>5.9880000000000004</v>
      </c>
      <c r="CW614" s="3">
        <v>8.7871000000000006</v>
      </c>
      <c r="CX614" s="3">
        <v>8.7739999999999991</v>
      </c>
      <c r="CY614" s="3">
        <v>8.7413000000000007</v>
      </c>
      <c r="CZ614" s="3"/>
      <c r="DA614" s="3">
        <v>1226.75</v>
      </c>
      <c r="DB614" s="3">
        <v>1226.5</v>
      </c>
      <c r="DC614" s="3">
        <v>272.39999999999998</v>
      </c>
      <c r="DD614" s="3">
        <v>270.02</v>
      </c>
      <c r="DE614" s="3">
        <v>2432.54</v>
      </c>
      <c r="DF614" s="3">
        <v>3659.6795000000002</v>
      </c>
      <c r="DG614" s="3">
        <v>20081.63</v>
      </c>
      <c r="DH614" s="3">
        <v>7367.6</v>
      </c>
      <c r="DI614" s="3">
        <v>12453.68</v>
      </c>
      <c r="DJ614" s="3">
        <v>5180.1000000000004</v>
      </c>
      <c r="DK614" s="3">
        <v>25521.97</v>
      </c>
      <c r="DL614" s="3">
        <v>96.211600000000004</v>
      </c>
      <c r="DM614" s="3">
        <v>1.1351</v>
      </c>
      <c r="DN614" s="3">
        <v>1.1335</v>
      </c>
      <c r="DO614" s="3">
        <v>113.27</v>
      </c>
      <c r="DP614" s="3">
        <v>113.22</v>
      </c>
      <c r="DQ614" s="3">
        <v>0.96409999999999996</v>
      </c>
      <c r="DR614" s="3">
        <v>0.96530000000000005</v>
      </c>
      <c r="DS614" s="3">
        <v>3248.71</v>
      </c>
      <c r="DU614" s="2">
        <v>42921</v>
      </c>
      <c r="DV614" s="3">
        <v>22428000000</v>
      </c>
      <c r="DW614" s="3">
        <v>0</v>
      </c>
      <c r="DX614" s="3"/>
      <c r="DY614" s="3"/>
      <c r="DZ614" s="3"/>
      <c r="EA614" s="3"/>
      <c r="EB614" s="3"/>
      <c r="EC614" s="3"/>
      <c r="ED614" s="3"/>
      <c r="EE614" s="3"/>
      <c r="EF614" s="3"/>
      <c r="EG614" s="3">
        <v>350764</v>
      </c>
      <c r="EH614" s="3">
        <v>102604</v>
      </c>
      <c r="EI614" s="3">
        <v>21932.18</v>
      </c>
      <c r="EJ614" s="3">
        <v>568311040</v>
      </c>
      <c r="EK614" s="3">
        <v>8823242500</v>
      </c>
      <c r="EL614" s="3">
        <v>974518016</v>
      </c>
      <c r="EM614" s="3">
        <v>1020612480.0000001</v>
      </c>
      <c r="EN614" s="3">
        <v>83912448</v>
      </c>
      <c r="EO614" s="3">
        <v>87895040</v>
      </c>
      <c r="EP614" s="3">
        <v>0</v>
      </c>
      <c r="EQ614" s="3">
        <v>0</v>
      </c>
      <c r="ER614" s="3">
        <v>0</v>
      </c>
      <c r="ES614" s="3"/>
      <c r="ET614" s="3">
        <v>0</v>
      </c>
      <c r="EU614" s="3"/>
      <c r="EV614" s="3">
        <v>0</v>
      </c>
      <c r="EW614" s="3"/>
      <c r="EX614" s="3">
        <v>235622704</v>
      </c>
      <c r="EZ614" s="2">
        <v>42921</v>
      </c>
      <c r="FA614" s="3">
        <v>0</v>
      </c>
      <c r="FB614" s="3">
        <v>0</v>
      </c>
      <c r="FC614" s="3">
        <v>0</v>
      </c>
      <c r="FD614" s="3">
        <v>0</v>
      </c>
      <c r="FE614" s="3">
        <v>0</v>
      </c>
      <c r="FF614" s="3">
        <v>0</v>
      </c>
      <c r="FG614" s="3">
        <v>0</v>
      </c>
      <c r="FH614" s="3">
        <v>0</v>
      </c>
      <c r="FI614" s="3">
        <v>0</v>
      </c>
      <c r="FJ614" s="3"/>
      <c r="FK614" s="3"/>
      <c r="FL614" s="3"/>
      <c r="FM614" s="3">
        <v>27971663400</v>
      </c>
      <c r="FN614" s="3">
        <v>6029273448.6000004</v>
      </c>
      <c r="FO614" s="3"/>
      <c r="FP614" s="3">
        <v>120351565382</v>
      </c>
      <c r="FQ614" s="3"/>
      <c r="FR614" s="3"/>
      <c r="FS614" s="3"/>
      <c r="FT614" s="3"/>
      <c r="FU614" s="3">
        <v>84332703964</v>
      </c>
      <c r="FV614" s="3">
        <v>0</v>
      </c>
      <c r="FW614" s="3">
        <v>0</v>
      </c>
      <c r="FX614" s="3">
        <v>0</v>
      </c>
      <c r="FY614" s="3">
        <v>0</v>
      </c>
      <c r="FZ614" s="3">
        <v>0</v>
      </c>
      <c r="GA614" s="3">
        <v>0</v>
      </c>
      <c r="GB614" s="3">
        <v>0</v>
      </c>
      <c r="GC614" s="3"/>
      <c r="GE614" s="2">
        <v>42921</v>
      </c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J614" s="2">
        <v>42921</v>
      </c>
      <c r="HK614" s="3"/>
      <c r="HL614" s="3"/>
      <c r="HM614" s="3"/>
      <c r="HN614" s="3"/>
      <c r="HO614" s="3"/>
      <c r="HP614" s="3"/>
      <c r="HQ614" s="3"/>
      <c r="HR614" s="3"/>
      <c r="HV614" s="2">
        <v>42915</v>
      </c>
      <c r="HW614" s="3">
        <v>1.304</v>
      </c>
      <c r="HX614" s="3">
        <v>1.3037000000000001</v>
      </c>
      <c r="HY614" s="3">
        <v>1.3045</v>
      </c>
      <c r="HZ614" s="3">
        <v>1.2986</v>
      </c>
      <c r="IA614" s="3">
        <v>1.3004</v>
      </c>
      <c r="IB614" s="3">
        <v>0</v>
      </c>
      <c r="IC614" s="3">
        <v>0</v>
      </c>
      <c r="ID614" s="4"/>
      <c r="IF614" s="2">
        <v>42915</v>
      </c>
      <c r="IG614" s="3">
        <v>6.8036000000000003</v>
      </c>
      <c r="IH614" s="3">
        <v>6.8070000000000004</v>
      </c>
      <c r="II614" s="3">
        <v>6.8070000000000004</v>
      </c>
      <c r="IJ614" s="3">
        <v>6.7797999999999998</v>
      </c>
      <c r="IK614" s="3">
        <v>6.7935999999999996</v>
      </c>
      <c r="IL614" s="3">
        <v>0</v>
      </c>
      <c r="IM614" s="3">
        <v>0</v>
      </c>
      <c r="IN614" s="4"/>
      <c r="IP614" s="2">
        <v>42915</v>
      </c>
      <c r="IQ614" s="3">
        <v>6234.42</v>
      </c>
      <c r="IR614" s="3">
        <v>6215.49</v>
      </c>
      <c r="IS614" s="3">
        <v>6216.6</v>
      </c>
      <c r="IT614" s="3">
        <v>6087.81</v>
      </c>
      <c r="IU614" s="3">
        <v>6144.35</v>
      </c>
      <c r="IV614" s="3">
        <v>528512448.00000006</v>
      </c>
      <c r="IW614" s="3"/>
      <c r="IX614" s="4"/>
    </row>
    <row r="615" spans="1:258">
      <c r="A615" s="2">
        <v>42922</v>
      </c>
      <c r="B615" s="3">
        <v>6.7984999999999998</v>
      </c>
      <c r="C615" s="3">
        <v>6.7998000000000003</v>
      </c>
      <c r="D615" s="3">
        <v>7.7110000000000003</v>
      </c>
      <c r="E615" s="3">
        <v>7.71</v>
      </c>
      <c r="F615" s="3">
        <v>6.0061999999999998</v>
      </c>
      <c r="G615" s="3">
        <v>6.0118999999999998</v>
      </c>
      <c r="H615" s="3">
        <v>8.7906999999999993</v>
      </c>
      <c r="I615" s="3">
        <v>8.7919999999999998</v>
      </c>
      <c r="J615" s="3">
        <v>8.8148999999999997</v>
      </c>
      <c r="K615" s="3"/>
      <c r="L615" s="3">
        <v>1226.75</v>
      </c>
      <c r="M615" s="3">
        <v>1226.5</v>
      </c>
      <c r="N615" s="3">
        <v>271.10000000000002</v>
      </c>
      <c r="O615" s="3">
        <v>270.2</v>
      </c>
      <c r="P615" s="3">
        <v>2423.44</v>
      </c>
      <c r="Q615" s="3">
        <v>3654.5576000000001</v>
      </c>
      <c r="R615" s="3">
        <v>20061.68</v>
      </c>
      <c r="S615" s="3">
        <v>7367.6</v>
      </c>
      <c r="T615" s="3">
        <v>12474.51</v>
      </c>
      <c r="U615" s="3">
        <v>5177.21</v>
      </c>
      <c r="V615" s="3">
        <v>25574.57</v>
      </c>
      <c r="W615" s="3">
        <v>96.214200000000005</v>
      </c>
      <c r="X615" s="3">
        <v>1.1353</v>
      </c>
      <c r="Y615" s="3">
        <v>1.1338999999999999</v>
      </c>
      <c r="Z615" s="3">
        <v>113.27</v>
      </c>
      <c r="AA615" s="3">
        <v>113.04</v>
      </c>
      <c r="AB615" s="3">
        <v>0.96419999999999995</v>
      </c>
      <c r="AC615" s="3">
        <v>0.96530000000000005</v>
      </c>
      <c r="AD615" s="3">
        <v>3248.89</v>
      </c>
      <c r="AF615" s="2">
        <v>42922</v>
      </c>
      <c r="AG615" s="3">
        <v>6.8052000000000001</v>
      </c>
      <c r="AH615" s="3">
        <v>6.8061999999999996</v>
      </c>
      <c r="AI615" s="3">
        <v>7.7110000000000003</v>
      </c>
      <c r="AJ615" s="3">
        <v>7.7260999999999997</v>
      </c>
      <c r="AK615" s="3">
        <v>6.0061999999999998</v>
      </c>
      <c r="AL615" s="3">
        <v>6.0229999999999997</v>
      </c>
      <c r="AM615" s="3">
        <v>8.7906999999999993</v>
      </c>
      <c r="AN615" s="3">
        <v>8.8087999999999997</v>
      </c>
      <c r="AO615" s="3">
        <v>8.8148999999999997</v>
      </c>
      <c r="AP615" s="3"/>
      <c r="AQ615" s="3">
        <v>1229.3699999999999</v>
      </c>
      <c r="AR615" s="3">
        <v>1229.5</v>
      </c>
      <c r="AS615" s="3">
        <v>273.2</v>
      </c>
      <c r="AT615" s="3">
        <v>271.10000000000002</v>
      </c>
      <c r="AU615" s="3">
        <v>2424.2800000000002</v>
      </c>
      <c r="AV615" s="3">
        <v>3666.7745</v>
      </c>
      <c r="AW615" s="3">
        <v>20078.88</v>
      </c>
      <c r="AX615" s="3">
        <v>7373.85</v>
      </c>
      <c r="AY615" s="3">
        <v>12490.72</v>
      </c>
      <c r="AZ615" s="3">
        <v>5177.62</v>
      </c>
      <c r="BA615" s="3">
        <v>25599.7</v>
      </c>
      <c r="BB615" s="3">
        <v>96.347899999999996</v>
      </c>
      <c r="BC615" s="3">
        <v>1.1426000000000001</v>
      </c>
      <c r="BD615" s="3">
        <v>1.1405000000000001</v>
      </c>
      <c r="BE615" s="3">
        <v>113.47499999999999</v>
      </c>
      <c r="BF615" s="3">
        <v>113.35</v>
      </c>
      <c r="BG615" s="3">
        <v>0.96609999999999996</v>
      </c>
      <c r="BH615" s="3">
        <v>0.96540000000000004</v>
      </c>
      <c r="BI615" s="3">
        <v>3251.21</v>
      </c>
      <c r="BK615" s="2">
        <v>42922</v>
      </c>
      <c r="BL615" s="3">
        <v>6.7973999999999997</v>
      </c>
      <c r="BM615" s="3">
        <v>6.7942</v>
      </c>
      <c r="BN615" s="3">
        <v>7.7110000000000003</v>
      </c>
      <c r="BO615" s="3">
        <v>7.7079000000000004</v>
      </c>
      <c r="BP615" s="3">
        <v>6.0061999999999998</v>
      </c>
      <c r="BQ615" s="3">
        <v>6.0026000000000002</v>
      </c>
      <c r="BR615" s="3">
        <v>8.7906999999999993</v>
      </c>
      <c r="BS615" s="3">
        <v>8.7919999999999998</v>
      </c>
      <c r="BT615" s="3">
        <v>8.8148999999999997</v>
      </c>
      <c r="BU615" s="3"/>
      <c r="BV615" s="3">
        <v>1221.9000000000001</v>
      </c>
      <c r="BW615" s="3">
        <v>1221.8</v>
      </c>
      <c r="BX615" s="3">
        <v>271.05</v>
      </c>
      <c r="BY615" s="3">
        <v>269</v>
      </c>
      <c r="BZ615" s="3">
        <v>2407.6999999999998</v>
      </c>
      <c r="CA615" s="3">
        <v>3629.56</v>
      </c>
      <c r="CB615" s="3">
        <v>19947.63</v>
      </c>
      <c r="CC615" s="3">
        <v>7303.46</v>
      </c>
      <c r="CD615" s="3">
        <v>12316.43</v>
      </c>
      <c r="CE615" s="3">
        <v>5111.16</v>
      </c>
      <c r="CF615" s="3">
        <v>25436.83</v>
      </c>
      <c r="CG615" s="3">
        <v>95.786799999999999</v>
      </c>
      <c r="CH615" s="3">
        <v>1.1329</v>
      </c>
      <c r="CI615" s="3">
        <v>1.1333</v>
      </c>
      <c r="CJ615" s="3">
        <v>112.89</v>
      </c>
      <c r="CK615" s="3">
        <v>113</v>
      </c>
      <c r="CL615" s="3">
        <v>0.96</v>
      </c>
      <c r="CM615" s="3">
        <v>0.96299999999999997</v>
      </c>
      <c r="CN615" s="3">
        <v>3222.26</v>
      </c>
      <c r="CP615" s="2">
        <v>42922</v>
      </c>
      <c r="CQ615" s="3">
        <v>6.8037000000000001</v>
      </c>
      <c r="CR615" s="3">
        <v>6.8003999999999998</v>
      </c>
      <c r="CS615" s="3">
        <v>7.7110000000000003</v>
      </c>
      <c r="CT615" s="3">
        <v>7.7237</v>
      </c>
      <c r="CU615" s="3">
        <v>6.0061999999999998</v>
      </c>
      <c r="CV615" s="3">
        <v>6.0038</v>
      </c>
      <c r="CW615" s="3">
        <v>8.7906999999999993</v>
      </c>
      <c r="CX615" s="3">
        <v>8.8041</v>
      </c>
      <c r="CY615" s="3">
        <v>8.8148999999999997</v>
      </c>
      <c r="CZ615" s="3"/>
      <c r="DA615" s="3">
        <v>1224.6500000000001</v>
      </c>
      <c r="DB615" s="3">
        <v>1224.7</v>
      </c>
      <c r="DC615" s="3">
        <v>272.85000000000002</v>
      </c>
      <c r="DD615" s="3">
        <v>270.12</v>
      </c>
      <c r="DE615" s="3">
        <v>2409.75</v>
      </c>
      <c r="DF615" s="3">
        <v>3660.0967000000001</v>
      </c>
      <c r="DG615" s="3">
        <v>19994.060000000001</v>
      </c>
      <c r="DH615" s="3">
        <v>7337.28</v>
      </c>
      <c r="DI615" s="3">
        <v>12381.25</v>
      </c>
      <c r="DJ615" s="3">
        <v>5152.3999999999996</v>
      </c>
      <c r="DK615" s="3">
        <v>25465.22</v>
      </c>
      <c r="DL615" s="3">
        <v>95.8078</v>
      </c>
      <c r="DM615" s="3">
        <v>1.1424000000000001</v>
      </c>
      <c r="DN615" s="3">
        <v>1.1405000000000001</v>
      </c>
      <c r="DO615" s="3">
        <v>113.21</v>
      </c>
      <c r="DP615" s="3">
        <v>113.26</v>
      </c>
      <c r="DQ615" s="3">
        <v>0.96060000000000001</v>
      </c>
      <c r="DR615" s="3">
        <v>0.96299999999999997</v>
      </c>
      <c r="DS615" s="3">
        <v>3226.34</v>
      </c>
      <c r="DU615" s="2">
        <v>42922</v>
      </c>
      <c r="DV615" s="3">
        <v>26657000000</v>
      </c>
      <c r="DW615" s="3">
        <v>0</v>
      </c>
      <c r="DX615" s="3"/>
      <c r="DY615" s="3"/>
      <c r="DZ615" s="3"/>
      <c r="EA615" s="3"/>
      <c r="EB615" s="3"/>
      <c r="EC615" s="3"/>
      <c r="ED615" s="3"/>
      <c r="EE615" s="3"/>
      <c r="EF615" s="3"/>
      <c r="EG615" s="3">
        <v>187289</v>
      </c>
      <c r="EH615" s="3">
        <v>129270</v>
      </c>
      <c r="EI615" s="3">
        <v>24840.080000000002</v>
      </c>
      <c r="EJ615" s="3">
        <v>553968192</v>
      </c>
      <c r="EK615" s="3">
        <v>10237924500</v>
      </c>
      <c r="EL615" s="3">
        <v>955811200</v>
      </c>
      <c r="EM615" s="3">
        <v>841307392</v>
      </c>
      <c r="EN615" s="3">
        <v>115734680</v>
      </c>
      <c r="EO615" s="3">
        <v>93984360</v>
      </c>
      <c r="EP615" s="3">
        <v>0</v>
      </c>
      <c r="EQ615" s="3">
        <v>0</v>
      </c>
      <c r="ER615" s="3">
        <v>0</v>
      </c>
      <c r="ES615" s="3"/>
      <c r="ET615" s="3">
        <v>0</v>
      </c>
      <c r="EU615" s="3"/>
      <c r="EV615" s="3">
        <v>0</v>
      </c>
      <c r="EW615" s="3"/>
      <c r="EX615" s="3">
        <v>228567360</v>
      </c>
      <c r="EZ615" s="2">
        <v>42922</v>
      </c>
      <c r="FA615" s="3">
        <v>0</v>
      </c>
      <c r="FB615" s="3">
        <v>0</v>
      </c>
      <c r="FC615" s="3">
        <v>0</v>
      </c>
      <c r="FD615" s="3">
        <v>0</v>
      </c>
      <c r="FE615" s="3">
        <v>0</v>
      </c>
      <c r="FF615" s="3">
        <v>0</v>
      </c>
      <c r="FG615" s="3">
        <v>0</v>
      </c>
      <c r="FH615" s="3">
        <v>0</v>
      </c>
      <c r="FI615" s="3">
        <v>0</v>
      </c>
      <c r="FJ615" s="3"/>
      <c r="FK615" s="3"/>
      <c r="FL615" s="3"/>
      <c r="FM615" s="3">
        <v>35205728800</v>
      </c>
      <c r="FN615" s="3">
        <v>6812372871</v>
      </c>
      <c r="FO615" s="3"/>
      <c r="FP615" s="3">
        <v>132837126778</v>
      </c>
      <c r="FQ615" s="3"/>
      <c r="FR615" s="3"/>
      <c r="FS615" s="3"/>
      <c r="FT615" s="3"/>
      <c r="FU615" s="3">
        <v>78040629775</v>
      </c>
      <c r="FV615" s="3">
        <v>0</v>
      </c>
      <c r="FW615" s="3">
        <v>0</v>
      </c>
      <c r="FX615" s="3">
        <v>0</v>
      </c>
      <c r="FY615" s="3">
        <v>0</v>
      </c>
      <c r="FZ615" s="3">
        <v>0</v>
      </c>
      <c r="GA615" s="3">
        <v>0</v>
      </c>
      <c r="GB615" s="3">
        <v>0</v>
      </c>
      <c r="GC615" s="3"/>
      <c r="GE615" s="2">
        <v>42922</v>
      </c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J615" s="2">
        <v>42922</v>
      </c>
      <c r="HK615" s="3"/>
      <c r="HL615" s="3"/>
      <c r="HM615" s="3"/>
      <c r="HN615" s="3"/>
      <c r="HO615" s="3"/>
      <c r="HP615" s="3"/>
      <c r="HQ615" s="3"/>
      <c r="HR615" s="3"/>
      <c r="HV615" s="2">
        <v>42916</v>
      </c>
      <c r="HW615" s="3">
        <v>1.3004</v>
      </c>
      <c r="HX615" s="3">
        <v>1.3005</v>
      </c>
      <c r="HY615" s="3">
        <v>1.3012999999999999</v>
      </c>
      <c r="HZ615" s="3">
        <v>1.2947</v>
      </c>
      <c r="IA615" s="3">
        <v>1.2963</v>
      </c>
      <c r="IB615" s="3">
        <v>0</v>
      </c>
      <c r="IC615" s="3">
        <v>0</v>
      </c>
      <c r="ID615" s="4"/>
      <c r="IF615" s="2">
        <v>42916</v>
      </c>
      <c r="IG615" s="3">
        <v>6.7935999999999996</v>
      </c>
      <c r="IH615" s="3">
        <v>6.7935999999999996</v>
      </c>
      <c r="II615" s="3">
        <v>6.7964000000000002</v>
      </c>
      <c r="IJ615" s="3">
        <v>6.7590000000000003</v>
      </c>
      <c r="IK615" s="3">
        <v>6.7797999999999998</v>
      </c>
      <c r="IL615" s="3">
        <v>0</v>
      </c>
      <c r="IM615" s="3">
        <v>0</v>
      </c>
      <c r="IN615" s="4"/>
      <c r="IP615" s="2">
        <v>42916</v>
      </c>
      <c r="IQ615" s="3">
        <v>6144.35</v>
      </c>
      <c r="IR615" s="3">
        <v>6166.84</v>
      </c>
      <c r="IS615" s="3">
        <v>6170.63</v>
      </c>
      <c r="IT615" s="3">
        <v>6129.04</v>
      </c>
      <c r="IU615" s="3">
        <v>6140.42</v>
      </c>
      <c r="IV615" s="3">
        <v>501653024</v>
      </c>
      <c r="IW615" s="3"/>
      <c r="IX615" s="4"/>
    </row>
    <row r="616" spans="1:258">
      <c r="A616" s="2">
        <v>42923</v>
      </c>
      <c r="B616" s="3">
        <v>6.7969999999999997</v>
      </c>
      <c r="C616" s="3">
        <v>6.8006000000000002</v>
      </c>
      <c r="D616" s="3">
        <v>7.7571000000000003</v>
      </c>
      <c r="E616" s="3">
        <v>7.7685000000000004</v>
      </c>
      <c r="F616" s="3">
        <v>6.0015000000000001</v>
      </c>
      <c r="G616" s="3">
        <v>5.9888000000000003</v>
      </c>
      <c r="H616" s="3">
        <v>8.8085000000000004</v>
      </c>
      <c r="I616" s="3">
        <v>8.8225999999999996</v>
      </c>
      <c r="J616" s="3">
        <v>8.8521000000000001</v>
      </c>
      <c r="K616" s="3"/>
      <c r="L616" s="3">
        <v>1224.8900000000001</v>
      </c>
      <c r="M616" s="3">
        <v>1224.5999999999999</v>
      </c>
      <c r="N616" s="3">
        <v>272.89999999999998</v>
      </c>
      <c r="O616" s="3">
        <v>270.49</v>
      </c>
      <c r="P616" s="3">
        <v>2413.52</v>
      </c>
      <c r="Q616" s="3">
        <v>3647.6415999999999</v>
      </c>
      <c r="R616" s="3">
        <v>19856.650000000001</v>
      </c>
      <c r="S616" s="3">
        <v>7337.28</v>
      </c>
      <c r="T616" s="3">
        <v>12376.19</v>
      </c>
      <c r="U616" s="3">
        <v>5149.79</v>
      </c>
      <c r="V616" s="3">
        <v>25377.21</v>
      </c>
      <c r="W616" s="3">
        <v>95.8095</v>
      </c>
      <c r="X616" s="3">
        <v>1.1423000000000001</v>
      </c>
      <c r="Y616" s="3">
        <v>1.1412</v>
      </c>
      <c r="Z616" s="3">
        <v>113.19499999999999</v>
      </c>
      <c r="AA616" s="3">
        <v>113.46</v>
      </c>
      <c r="AB616" s="3">
        <v>0.96060000000000001</v>
      </c>
      <c r="AC616" s="3"/>
      <c r="AD616" s="3">
        <v>3219.42</v>
      </c>
      <c r="AF616" s="2">
        <v>42923</v>
      </c>
      <c r="AG616" s="3">
        <v>6.8094999999999999</v>
      </c>
      <c r="AH616" s="3">
        <v>6.8055000000000003</v>
      </c>
      <c r="AI616" s="3">
        <v>7.7571000000000003</v>
      </c>
      <c r="AJ616" s="3">
        <v>7.7702</v>
      </c>
      <c r="AK616" s="3">
        <v>6.0015000000000001</v>
      </c>
      <c r="AL616" s="3">
        <v>5.9939</v>
      </c>
      <c r="AM616" s="3">
        <v>8.8085000000000004</v>
      </c>
      <c r="AN616" s="3">
        <v>8.8225999999999996</v>
      </c>
      <c r="AO616" s="3">
        <v>8.8521000000000001</v>
      </c>
      <c r="AP616" s="3"/>
      <c r="AQ616" s="3">
        <v>1228.5</v>
      </c>
      <c r="AR616" s="3">
        <v>1228.0999999999999</v>
      </c>
      <c r="AS616" s="3">
        <v>273.25</v>
      </c>
      <c r="AT616" s="3">
        <v>270.79000000000002</v>
      </c>
      <c r="AU616" s="3">
        <v>2426.92</v>
      </c>
      <c r="AV616" s="3">
        <v>3657.1131</v>
      </c>
      <c r="AW616" s="3">
        <v>19979.93</v>
      </c>
      <c r="AX616" s="3">
        <v>7359.48</v>
      </c>
      <c r="AY616" s="3">
        <v>12388.68</v>
      </c>
      <c r="AZ616" s="3">
        <v>5155.42</v>
      </c>
      <c r="BA616" s="3">
        <v>25409.9</v>
      </c>
      <c r="BB616" s="3">
        <v>96.156099999999995</v>
      </c>
      <c r="BC616" s="3">
        <v>1.1439999999999999</v>
      </c>
      <c r="BD616" s="3">
        <v>1.1418999999999999</v>
      </c>
      <c r="BE616" s="3">
        <v>114.19</v>
      </c>
      <c r="BF616" s="3">
        <v>114.07</v>
      </c>
      <c r="BG616" s="3">
        <v>0.96540000000000004</v>
      </c>
      <c r="BH616" s="3"/>
      <c r="BI616" s="3">
        <v>3229.67</v>
      </c>
      <c r="BK616" s="2">
        <v>42923</v>
      </c>
      <c r="BL616" s="3">
        <v>6.7969999999999997</v>
      </c>
      <c r="BM616" s="3">
        <v>6.7956000000000003</v>
      </c>
      <c r="BN616" s="3">
        <v>7.7571000000000003</v>
      </c>
      <c r="BO616" s="3">
        <v>7.7590000000000003</v>
      </c>
      <c r="BP616" s="3">
        <v>6.0015000000000001</v>
      </c>
      <c r="BQ616" s="3">
        <v>5.9757999999999996</v>
      </c>
      <c r="BR616" s="3">
        <v>8.8085000000000004</v>
      </c>
      <c r="BS616" s="3">
        <v>8.8062000000000005</v>
      </c>
      <c r="BT616" s="3">
        <v>8.8521000000000001</v>
      </c>
      <c r="BU616" s="3"/>
      <c r="BV616" s="3">
        <v>1206.8</v>
      </c>
      <c r="BW616" s="3">
        <v>1206.5999999999999</v>
      </c>
      <c r="BX616" s="3">
        <v>271.60000000000002</v>
      </c>
      <c r="BY616" s="3">
        <v>269.3</v>
      </c>
      <c r="BZ616" s="3">
        <v>2413.52</v>
      </c>
      <c r="CA616" s="3">
        <v>3631.8701999999998</v>
      </c>
      <c r="CB616" s="3">
        <v>19856.650000000001</v>
      </c>
      <c r="CC616" s="3">
        <v>7314.69</v>
      </c>
      <c r="CD616" s="3">
        <v>12339.91</v>
      </c>
      <c r="CE616" s="3">
        <v>5125.99</v>
      </c>
      <c r="CF616" s="3">
        <v>25315.91</v>
      </c>
      <c r="CG616" s="3">
        <v>95.750699999999995</v>
      </c>
      <c r="CH616" s="3">
        <v>1.1379999999999999</v>
      </c>
      <c r="CI616" s="3">
        <v>1.1389</v>
      </c>
      <c r="CJ616" s="3">
        <v>113.09</v>
      </c>
      <c r="CK616" s="3">
        <v>113.46</v>
      </c>
      <c r="CL616" s="3">
        <v>0.96</v>
      </c>
      <c r="CM616" s="3"/>
      <c r="CN616" s="3">
        <v>3210.1</v>
      </c>
      <c r="CP616" s="2">
        <v>42923</v>
      </c>
      <c r="CQ616" s="3">
        <v>6.7995000000000001</v>
      </c>
      <c r="CR616" s="3">
        <v>6.8037999999999998</v>
      </c>
      <c r="CS616" s="3">
        <v>7.7571000000000003</v>
      </c>
      <c r="CT616" s="3">
        <v>7.7637999999999998</v>
      </c>
      <c r="CU616" s="3">
        <v>6.0015000000000001</v>
      </c>
      <c r="CV616" s="3">
        <v>5.9760999999999997</v>
      </c>
      <c r="CW616" s="3">
        <v>8.8085000000000004</v>
      </c>
      <c r="CX616" s="3">
        <v>8.8076000000000008</v>
      </c>
      <c r="CY616" s="3">
        <v>8.8521000000000001</v>
      </c>
      <c r="CZ616" s="3"/>
      <c r="DA616" s="3">
        <v>1212.49</v>
      </c>
      <c r="DB616" s="3">
        <v>1211.9000000000001</v>
      </c>
      <c r="DC616" s="3">
        <v>272.2</v>
      </c>
      <c r="DD616" s="3">
        <v>269.8</v>
      </c>
      <c r="DE616" s="3">
        <v>2425.1799999999998</v>
      </c>
      <c r="DF616" s="3">
        <v>3655.9292999999998</v>
      </c>
      <c r="DG616" s="3">
        <v>19929.09</v>
      </c>
      <c r="DH616" s="3">
        <v>7350.92</v>
      </c>
      <c r="DI616" s="3">
        <v>12388.68</v>
      </c>
      <c r="DJ616" s="3">
        <v>5145.16</v>
      </c>
      <c r="DK616" s="3">
        <v>25340.85</v>
      </c>
      <c r="DL616" s="3">
        <v>96.014799999999994</v>
      </c>
      <c r="DM616" s="3">
        <v>1.1402000000000001</v>
      </c>
      <c r="DN616" s="3">
        <v>1.1389</v>
      </c>
      <c r="DO616" s="3">
        <v>113.905</v>
      </c>
      <c r="DP616" s="3">
        <v>114.07</v>
      </c>
      <c r="DQ616" s="3">
        <v>0.96399999999999997</v>
      </c>
      <c r="DR616" s="3">
        <v>0.96489999999999998</v>
      </c>
      <c r="DS616" s="3">
        <v>3229.01</v>
      </c>
      <c r="DU616" s="2">
        <v>42923</v>
      </c>
      <c r="DV616" s="3">
        <v>25505000000</v>
      </c>
      <c r="DW616" s="3">
        <v>0</v>
      </c>
      <c r="DX616" s="3"/>
      <c r="DY616" s="3"/>
      <c r="DZ616" s="3"/>
      <c r="EA616" s="3"/>
      <c r="EB616" s="3"/>
      <c r="EC616" s="3"/>
      <c r="ED616" s="3"/>
      <c r="EE616" s="3"/>
      <c r="EF616" s="3"/>
      <c r="EG616" s="3">
        <v>311153</v>
      </c>
      <c r="EH616" s="3">
        <v>115020</v>
      </c>
      <c r="EI616" s="3">
        <v>17686.939999999999</v>
      </c>
      <c r="EJ616" s="3">
        <v>458121632</v>
      </c>
      <c r="EK616" s="3">
        <v>10373549700</v>
      </c>
      <c r="EL616" s="3">
        <v>946998592</v>
      </c>
      <c r="EM616" s="3">
        <v>691384640</v>
      </c>
      <c r="EN616" s="3">
        <v>81683848</v>
      </c>
      <c r="EO616" s="3">
        <v>77019360</v>
      </c>
      <c r="EP616" s="3">
        <v>0</v>
      </c>
      <c r="EQ616" s="3">
        <v>0</v>
      </c>
      <c r="ER616" s="3">
        <v>0</v>
      </c>
      <c r="ES616" s="3"/>
      <c r="ET616" s="3">
        <v>0</v>
      </c>
      <c r="EU616" s="3"/>
      <c r="EV616" s="3">
        <v>0</v>
      </c>
      <c r="EW616" s="3"/>
      <c r="EX616" s="3">
        <v>188400192</v>
      </c>
      <c r="EZ616" s="2">
        <v>42923</v>
      </c>
      <c r="FA616" s="3">
        <v>0</v>
      </c>
      <c r="FB616" s="3">
        <v>0</v>
      </c>
      <c r="FC616" s="3">
        <v>0</v>
      </c>
      <c r="FD616" s="3">
        <v>0</v>
      </c>
      <c r="FE616" s="3">
        <v>0</v>
      </c>
      <c r="FF616" s="3">
        <v>0</v>
      </c>
      <c r="FG616" s="3">
        <v>0</v>
      </c>
      <c r="FH616" s="3">
        <v>0</v>
      </c>
      <c r="FI616" s="3">
        <v>0</v>
      </c>
      <c r="FJ616" s="3"/>
      <c r="FK616" s="3"/>
      <c r="FL616" s="3"/>
      <c r="FM616" s="3">
        <v>31320047000</v>
      </c>
      <c r="FN616" s="3">
        <v>4823049032.3999996</v>
      </c>
      <c r="FO616" s="3"/>
      <c r="FP616" s="3">
        <v>123465392616</v>
      </c>
      <c r="FQ616" s="3"/>
      <c r="FR616" s="3"/>
      <c r="FS616" s="3"/>
      <c r="FT616" s="3"/>
      <c r="FU616" s="3">
        <v>70037750548</v>
      </c>
      <c r="FV616" s="3">
        <v>0</v>
      </c>
      <c r="FW616" s="3">
        <v>0</v>
      </c>
      <c r="FX616" s="3">
        <v>0</v>
      </c>
      <c r="FY616" s="3">
        <v>0</v>
      </c>
      <c r="FZ616" s="3">
        <v>0</v>
      </c>
      <c r="GA616" s="3">
        <v>0</v>
      </c>
      <c r="GB616" s="3">
        <v>0</v>
      </c>
      <c r="GC616" s="3"/>
      <c r="GE616" s="2">
        <v>42923</v>
      </c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J616" s="2">
        <v>42923</v>
      </c>
      <c r="HK616" s="3"/>
      <c r="HL616" s="3"/>
      <c r="HM616" s="3"/>
      <c r="HN616" s="3"/>
      <c r="HO616" s="3"/>
      <c r="HP616" s="3"/>
      <c r="HQ616" s="3"/>
      <c r="HR616" s="3"/>
      <c r="HV616" s="2">
        <v>42919</v>
      </c>
      <c r="HW616" s="3">
        <v>1.2963</v>
      </c>
      <c r="HX616" s="3">
        <v>1.2971999999999999</v>
      </c>
      <c r="HY616" s="3">
        <v>1.3012999999999999</v>
      </c>
      <c r="HZ616" s="3">
        <v>1.2965</v>
      </c>
      <c r="IA616" s="3">
        <v>1.3007</v>
      </c>
      <c r="IB616" s="3">
        <v>0</v>
      </c>
      <c r="IC616" s="3">
        <v>0</v>
      </c>
      <c r="ID616" s="4"/>
      <c r="IF616" s="2">
        <v>42919</v>
      </c>
      <c r="IG616" s="3">
        <v>6.7797999999999998</v>
      </c>
      <c r="IH616" s="3">
        <v>6.7813999999999997</v>
      </c>
      <c r="II616" s="3">
        <v>6.7991999999999999</v>
      </c>
      <c r="IJ616" s="3">
        <v>6.7735000000000003</v>
      </c>
      <c r="IK616" s="3">
        <v>6.7961999999999998</v>
      </c>
      <c r="IL616" s="3">
        <v>0</v>
      </c>
      <c r="IM616" s="3">
        <v>0</v>
      </c>
      <c r="IN616" s="4"/>
      <c r="IP616" s="2">
        <v>42919</v>
      </c>
      <c r="IQ616" s="3">
        <v>6140.42</v>
      </c>
      <c r="IR616" s="3">
        <v>6173.29</v>
      </c>
      <c r="IS616" s="3">
        <v>6177.36</v>
      </c>
      <c r="IT616" s="3">
        <v>6106.12</v>
      </c>
      <c r="IU616" s="3">
        <v>6110.06</v>
      </c>
      <c r="IV616" s="3">
        <v>271793824</v>
      </c>
      <c r="IW616" s="3"/>
      <c r="IX616" s="4"/>
    </row>
    <row r="617" spans="1:258">
      <c r="A617" s="2">
        <v>42926</v>
      </c>
      <c r="B617" s="3">
        <v>6.8013000000000003</v>
      </c>
      <c r="C617" s="3">
        <v>6.8029000000000002</v>
      </c>
      <c r="D617" s="3">
        <v>7.7499000000000002</v>
      </c>
      <c r="E617" s="3">
        <v>7.7579000000000002</v>
      </c>
      <c r="F617" s="3">
        <v>5.9630000000000001</v>
      </c>
      <c r="G617" s="3">
        <v>5.9602000000000004</v>
      </c>
      <c r="H617" s="3">
        <v>8.7623999999999995</v>
      </c>
      <c r="I617" s="3">
        <v>8.7721999999999998</v>
      </c>
      <c r="J617" s="3">
        <v>8.8678000000000008</v>
      </c>
      <c r="K617" s="3"/>
      <c r="L617" s="3">
        <v>1212.28</v>
      </c>
      <c r="M617" s="3">
        <v>1212.0999999999999</v>
      </c>
      <c r="N617" s="3">
        <v>272.25</v>
      </c>
      <c r="O617" s="3">
        <v>271</v>
      </c>
      <c r="P617" s="3">
        <v>2424.5100000000002</v>
      </c>
      <c r="Q617" s="3">
        <v>3647.9378999999999</v>
      </c>
      <c r="R617" s="3">
        <v>20070.439999999999</v>
      </c>
      <c r="S617" s="3">
        <v>7350.92</v>
      </c>
      <c r="T617" s="3">
        <v>12464.96</v>
      </c>
      <c r="U617" s="3">
        <v>5160.7</v>
      </c>
      <c r="V617" s="3">
        <v>25392.03</v>
      </c>
      <c r="W617" s="3">
        <v>96.018900000000002</v>
      </c>
      <c r="X617" s="3">
        <v>1.1397999999999999</v>
      </c>
      <c r="Y617" s="3">
        <v>1.1406000000000001</v>
      </c>
      <c r="Z617" s="3">
        <v>113.875</v>
      </c>
      <c r="AA617" s="3">
        <v>114.16</v>
      </c>
      <c r="AB617" s="3">
        <v>0.96399999999999997</v>
      </c>
      <c r="AC617" s="3"/>
      <c r="AD617" s="3">
        <v>3237.42</v>
      </c>
      <c r="AF617" s="2">
        <v>42926</v>
      </c>
      <c r="AG617" s="3">
        <v>6.8048000000000002</v>
      </c>
      <c r="AH617" s="3">
        <v>6.8098000000000001</v>
      </c>
      <c r="AI617" s="3">
        <v>7.7499000000000002</v>
      </c>
      <c r="AJ617" s="3">
        <v>7.7671999999999999</v>
      </c>
      <c r="AK617" s="3">
        <v>5.9630000000000001</v>
      </c>
      <c r="AL617" s="3">
        <v>5.9630999999999998</v>
      </c>
      <c r="AM617" s="3">
        <v>8.7623999999999995</v>
      </c>
      <c r="AN617" s="3">
        <v>8.7780000000000005</v>
      </c>
      <c r="AO617" s="3">
        <v>8.8678000000000008</v>
      </c>
      <c r="AP617" s="3"/>
      <c r="AQ617" s="3">
        <v>1215.58</v>
      </c>
      <c r="AR617" s="3">
        <v>1215</v>
      </c>
      <c r="AS617" s="3">
        <v>272.35000000000002</v>
      </c>
      <c r="AT617" s="3">
        <v>271</v>
      </c>
      <c r="AU617" s="3">
        <v>2432</v>
      </c>
      <c r="AV617" s="3">
        <v>3667.8454999999999</v>
      </c>
      <c r="AW617" s="3">
        <v>20127.759999999998</v>
      </c>
      <c r="AX617" s="3">
        <v>7388.02</v>
      </c>
      <c r="AY617" s="3">
        <v>12482.95</v>
      </c>
      <c r="AZ617" s="3">
        <v>5179.34</v>
      </c>
      <c r="BA617" s="3">
        <v>25622.75</v>
      </c>
      <c r="BB617" s="3">
        <v>96.2072</v>
      </c>
      <c r="BC617" s="3">
        <v>1.1417999999999999</v>
      </c>
      <c r="BD617" s="3">
        <v>1.1406000000000001</v>
      </c>
      <c r="BE617" s="3">
        <v>114.295</v>
      </c>
      <c r="BF617" s="3">
        <v>114.29</v>
      </c>
      <c r="BG617" s="3">
        <v>0.96760000000000002</v>
      </c>
      <c r="BH617" s="3"/>
      <c r="BI617" s="3">
        <v>3248.05</v>
      </c>
      <c r="BK617" s="2">
        <v>42926</v>
      </c>
      <c r="BL617" s="3">
        <v>6.8006000000000002</v>
      </c>
      <c r="BM617" s="3">
        <v>6.7972000000000001</v>
      </c>
      <c r="BN617" s="3">
        <v>7.7499000000000002</v>
      </c>
      <c r="BO617" s="3">
        <v>7.7473000000000001</v>
      </c>
      <c r="BP617" s="3">
        <v>5.9630000000000001</v>
      </c>
      <c r="BQ617" s="3">
        <v>5.9520999999999997</v>
      </c>
      <c r="BR617" s="3">
        <v>8.7623999999999995</v>
      </c>
      <c r="BS617" s="3">
        <v>8.7649000000000008</v>
      </c>
      <c r="BT617" s="3">
        <v>8.8678000000000008</v>
      </c>
      <c r="BU617" s="3"/>
      <c r="BV617" s="3">
        <v>1204.2</v>
      </c>
      <c r="BW617" s="3">
        <v>1204</v>
      </c>
      <c r="BX617" s="3">
        <v>268</v>
      </c>
      <c r="BY617" s="3">
        <v>265.60000000000002</v>
      </c>
      <c r="BZ617" s="3">
        <v>2422.27</v>
      </c>
      <c r="CA617" s="3">
        <v>3641.5277000000001</v>
      </c>
      <c r="CB617" s="3">
        <v>20023.03</v>
      </c>
      <c r="CC617" s="3">
        <v>7344.31</v>
      </c>
      <c r="CD617" s="3">
        <v>12406.2</v>
      </c>
      <c r="CE617" s="3">
        <v>5147.67</v>
      </c>
      <c r="CF617" s="3">
        <v>25331.95</v>
      </c>
      <c r="CG617" s="3">
        <v>95.953900000000004</v>
      </c>
      <c r="CH617" s="3">
        <v>1.1380999999999999</v>
      </c>
      <c r="CI617" s="3">
        <v>1.1388</v>
      </c>
      <c r="CJ617" s="3">
        <v>113.875</v>
      </c>
      <c r="CK617" s="3">
        <v>114.05</v>
      </c>
      <c r="CL617" s="3">
        <v>0.96299999999999997</v>
      </c>
      <c r="CM617" s="3"/>
      <c r="CN617" s="3">
        <v>3232.96</v>
      </c>
      <c r="CP617" s="2">
        <v>42926</v>
      </c>
      <c r="CQ617" s="3">
        <v>6.8018999999999998</v>
      </c>
      <c r="CR617" s="3">
        <v>6.8061999999999996</v>
      </c>
      <c r="CS617" s="3">
        <v>7.7499000000000002</v>
      </c>
      <c r="CT617" s="3">
        <v>7.7595000000000001</v>
      </c>
      <c r="CU617" s="3">
        <v>5.9630000000000001</v>
      </c>
      <c r="CV617" s="3">
        <v>5.9592999999999998</v>
      </c>
      <c r="CW617" s="3">
        <v>8.7623999999999995</v>
      </c>
      <c r="CX617" s="3">
        <v>8.7669999999999995</v>
      </c>
      <c r="CY617" s="3">
        <v>8.8678000000000008</v>
      </c>
      <c r="CZ617" s="3"/>
      <c r="DA617" s="3">
        <v>1213.75</v>
      </c>
      <c r="DB617" s="3">
        <v>1213.7</v>
      </c>
      <c r="DC617" s="3">
        <v>268.8</v>
      </c>
      <c r="DD617" s="3">
        <v>265.77</v>
      </c>
      <c r="DE617" s="3">
        <v>2427.4299999999998</v>
      </c>
      <c r="DF617" s="3">
        <v>3653.6867999999999</v>
      </c>
      <c r="DG617" s="3">
        <v>20080.98</v>
      </c>
      <c r="DH617" s="3">
        <v>7370.03</v>
      </c>
      <c r="DI617" s="3">
        <v>12445.92</v>
      </c>
      <c r="DJ617" s="3">
        <v>5165.6400000000003</v>
      </c>
      <c r="DK617" s="3">
        <v>25500.06</v>
      </c>
      <c r="DL617" s="3">
        <v>96.0471</v>
      </c>
      <c r="DM617" s="3">
        <v>1.1398999999999999</v>
      </c>
      <c r="DN617" s="3">
        <v>1.1388</v>
      </c>
      <c r="DO617" s="3">
        <v>114.05</v>
      </c>
      <c r="DP617" s="3">
        <v>114.05</v>
      </c>
      <c r="DQ617" s="3">
        <v>0.96560000000000001</v>
      </c>
      <c r="DR617" s="3">
        <v>0.96640000000000004</v>
      </c>
      <c r="DS617" s="3">
        <v>3246.35</v>
      </c>
      <c r="DU617" s="2">
        <v>42926</v>
      </c>
      <c r="DV617" s="3">
        <v>21782000000</v>
      </c>
      <c r="DW617" s="3">
        <v>0</v>
      </c>
      <c r="DX617" s="3"/>
      <c r="DY617" s="3"/>
      <c r="DZ617" s="3"/>
      <c r="EA617" s="3"/>
      <c r="EB617" s="3"/>
      <c r="EC617" s="3"/>
      <c r="ED617" s="3"/>
      <c r="EE617" s="3"/>
      <c r="EF617" s="3"/>
      <c r="EG617" s="3">
        <v>233716</v>
      </c>
      <c r="EH617" s="3">
        <v>241862</v>
      </c>
      <c r="EI617" s="3">
        <v>17183.939999999999</v>
      </c>
      <c r="EJ617" s="3">
        <v>490758944.00000006</v>
      </c>
      <c r="EK617" s="3">
        <v>12059191000</v>
      </c>
      <c r="EL617" s="3">
        <v>883710719.99999988</v>
      </c>
      <c r="EM617" s="3">
        <v>648894336</v>
      </c>
      <c r="EN617" s="3">
        <v>71494816</v>
      </c>
      <c r="EO617" s="3">
        <v>62876060</v>
      </c>
      <c r="EP617" s="3">
        <v>0</v>
      </c>
      <c r="EQ617" s="3">
        <v>0</v>
      </c>
      <c r="ER617" s="3">
        <v>0</v>
      </c>
      <c r="ES617" s="3"/>
      <c r="ET617" s="3">
        <v>0</v>
      </c>
      <c r="EU617" s="3"/>
      <c r="EV617" s="3">
        <v>0</v>
      </c>
      <c r="EW617" s="3"/>
      <c r="EX617" s="3">
        <v>168237296</v>
      </c>
      <c r="EZ617" s="2">
        <v>42926</v>
      </c>
      <c r="FA617" s="3">
        <v>0</v>
      </c>
      <c r="FB617" s="3">
        <v>0</v>
      </c>
      <c r="FC617" s="3">
        <v>0</v>
      </c>
      <c r="FD617" s="3">
        <v>0</v>
      </c>
      <c r="FE617" s="3">
        <v>0</v>
      </c>
      <c r="FF617" s="3">
        <v>0</v>
      </c>
      <c r="FG617" s="3">
        <v>0</v>
      </c>
      <c r="FH617" s="3">
        <v>0</v>
      </c>
      <c r="FI617" s="3">
        <v>0</v>
      </c>
      <c r="FJ617" s="3"/>
      <c r="FK617" s="3"/>
      <c r="FL617" s="3"/>
      <c r="FM617" s="3">
        <v>65250966400</v>
      </c>
      <c r="FN617" s="3">
        <v>4652009783.1999998</v>
      </c>
      <c r="FO617" s="3"/>
      <c r="FP617" s="3">
        <v>141034626508</v>
      </c>
      <c r="FQ617" s="3"/>
      <c r="FR617" s="3"/>
      <c r="FS617" s="3"/>
      <c r="FT617" s="3"/>
      <c r="FU617" s="3">
        <v>80185900831</v>
      </c>
      <c r="FV617" s="3">
        <v>0</v>
      </c>
      <c r="FW617" s="3">
        <v>0</v>
      </c>
      <c r="FX617" s="3">
        <v>0</v>
      </c>
      <c r="FY617" s="3">
        <v>0</v>
      </c>
      <c r="FZ617" s="3">
        <v>0</v>
      </c>
      <c r="GA617" s="3">
        <v>0</v>
      </c>
      <c r="GB617" s="3">
        <v>0</v>
      </c>
      <c r="GC617" s="3"/>
      <c r="GE617" s="2">
        <v>42926</v>
      </c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J617" s="2">
        <v>42926</v>
      </c>
      <c r="HK617" s="3"/>
      <c r="HL617" s="3"/>
      <c r="HM617" s="3"/>
      <c r="HN617" s="3"/>
      <c r="HO617" s="3"/>
      <c r="HP617" s="3"/>
      <c r="HQ617" s="3"/>
      <c r="HR617" s="3"/>
      <c r="HV617" s="2">
        <v>42920</v>
      </c>
      <c r="HW617" s="3">
        <v>1.3007</v>
      </c>
      <c r="HX617" s="3">
        <v>1.3006</v>
      </c>
      <c r="HY617" s="3">
        <v>1.3016000000000001</v>
      </c>
      <c r="HZ617" s="3">
        <v>1.2911999999999999</v>
      </c>
      <c r="IA617" s="3">
        <v>1.2937000000000001</v>
      </c>
      <c r="IB617" s="3">
        <v>0</v>
      </c>
      <c r="IC617" s="3">
        <v>0</v>
      </c>
      <c r="ID617" s="4"/>
      <c r="IF617" s="2">
        <v>42920</v>
      </c>
      <c r="IG617" s="3">
        <v>6.7961999999999998</v>
      </c>
      <c r="IH617" s="3">
        <v>6.7976000000000001</v>
      </c>
      <c r="II617" s="3">
        <v>6.8085000000000004</v>
      </c>
      <c r="IJ617" s="3">
        <v>6.7945000000000002</v>
      </c>
      <c r="IK617" s="3">
        <v>6.806</v>
      </c>
      <c r="IL617" s="3">
        <v>0</v>
      </c>
      <c r="IM617" s="3">
        <v>0</v>
      </c>
      <c r="IN617" s="4"/>
      <c r="IP617" s="2">
        <v>42920</v>
      </c>
      <c r="IQ617" s="3">
        <v>6110.06</v>
      </c>
      <c r="IR617" s="3"/>
      <c r="IS617" s="3"/>
      <c r="IT617" s="3"/>
      <c r="IU617" s="3">
        <v>6110.06</v>
      </c>
      <c r="IV617" s="3"/>
      <c r="IW617" s="3"/>
      <c r="IX617" s="4"/>
    </row>
    <row r="618" spans="1:258">
      <c r="A618" s="2">
        <v>42927</v>
      </c>
      <c r="B618" s="3">
        <v>6.8029999999999999</v>
      </c>
      <c r="C618" s="3">
        <v>6.8071999999999999</v>
      </c>
      <c r="D618" s="3">
        <v>7.7478999999999996</v>
      </c>
      <c r="E618" s="3">
        <v>7.7538</v>
      </c>
      <c r="F618" s="3">
        <v>5.9584999999999999</v>
      </c>
      <c r="G618" s="3">
        <v>5.9630999999999998</v>
      </c>
      <c r="H618" s="3">
        <v>8.7556999999999992</v>
      </c>
      <c r="I618" s="3">
        <v>8.7632999999999992</v>
      </c>
      <c r="J618" s="3">
        <v>8.8653999999999993</v>
      </c>
      <c r="K618" s="3"/>
      <c r="L618" s="3">
        <v>1214.1500000000001</v>
      </c>
      <c r="M618" s="3">
        <v>1213.8</v>
      </c>
      <c r="N618" s="3">
        <v>269.35000000000002</v>
      </c>
      <c r="O618" s="3">
        <v>267.5</v>
      </c>
      <c r="P618" s="3">
        <v>2427.35</v>
      </c>
      <c r="Q618" s="3">
        <v>3646.8782999999999</v>
      </c>
      <c r="R618" s="3">
        <v>20073.86</v>
      </c>
      <c r="S618" s="3">
        <v>7370.03</v>
      </c>
      <c r="T618" s="3">
        <v>12479.67</v>
      </c>
      <c r="U618" s="3">
        <v>5172.03</v>
      </c>
      <c r="V618" s="3">
        <v>25605.19</v>
      </c>
      <c r="W618" s="3">
        <v>96.050899999999999</v>
      </c>
      <c r="X618" s="3">
        <v>1.1398999999999999</v>
      </c>
      <c r="Y618" s="3">
        <v>1.1394</v>
      </c>
      <c r="Z618" s="3">
        <v>114.045</v>
      </c>
      <c r="AA618" s="3">
        <v>114.2</v>
      </c>
      <c r="AB618" s="3">
        <v>0.9657</v>
      </c>
      <c r="AC618" s="3"/>
      <c r="AD618" s="3">
        <v>3248.55</v>
      </c>
      <c r="AF618" s="2">
        <v>42927</v>
      </c>
      <c r="AG618" s="3">
        <v>6.8071999999999999</v>
      </c>
      <c r="AH618" s="3">
        <v>6.8120000000000003</v>
      </c>
      <c r="AI618" s="3">
        <v>7.7478999999999996</v>
      </c>
      <c r="AJ618" s="3">
        <v>7.7577999999999996</v>
      </c>
      <c r="AK618" s="3">
        <v>5.9584999999999999</v>
      </c>
      <c r="AL618" s="3">
        <v>5.9648000000000003</v>
      </c>
      <c r="AM618" s="3">
        <v>8.7556999999999992</v>
      </c>
      <c r="AN618" s="3">
        <v>8.7832000000000008</v>
      </c>
      <c r="AO618" s="3">
        <v>8.8653999999999993</v>
      </c>
      <c r="AP618" s="3"/>
      <c r="AQ618" s="3">
        <v>1217.5999999999999</v>
      </c>
      <c r="AR618" s="3">
        <v>1217.0999999999999</v>
      </c>
      <c r="AS618" s="3">
        <v>270.7</v>
      </c>
      <c r="AT618" s="3">
        <v>268</v>
      </c>
      <c r="AU618" s="3">
        <v>2429.3000000000002</v>
      </c>
      <c r="AV618" s="3">
        <v>3701.2087000000001</v>
      </c>
      <c r="AW618" s="3">
        <v>20200.88</v>
      </c>
      <c r="AX618" s="3">
        <v>7386.88</v>
      </c>
      <c r="AY618" s="3">
        <v>12539.18</v>
      </c>
      <c r="AZ618" s="3">
        <v>5186.4399999999996</v>
      </c>
      <c r="BA618" s="3">
        <v>25941.47</v>
      </c>
      <c r="BB618" s="3">
        <v>96.208699999999993</v>
      </c>
      <c r="BC618" s="3">
        <v>1.1480999999999999</v>
      </c>
      <c r="BD618" s="3">
        <v>1.1426000000000001</v>
      </c>
      <c r="BE618" s="3">
        <v>114.495</v>
      </c>
      <c r="BF618" s="3">
        <v>114.45</v>
      </c>
      <c r="BG618" s="3">
        <v>0.96970000000000001</v>
      </c>
      <c r="BH618" s="3"/>
      <c r="BI618" s="3">
        <v>3249.49</v>
      </c>
      <c r="BK618" s="2">
        <v>42927</v>
      </c>
      <c r="BL618" s="3">
        <v>6.7984</v>
      </c>
      <c r="BM618" s="3">
        <v>6.798</v>
      </c>
      <c r="BN618" s="3">
        <v>7.7478999999999996</v>
      </c>
      <c r="BO618" s="3">
        <v>7.7439999999999998</v>
      </c>
      <c r="BP618" s="3">
        <v>5.9584999999999999</v>
      </c>
      <c r="BQ618" s="3">
        <v>5.9467999999999996</v>
      </c>
      <c r="BR618" s="3">
        <v>8.7556999999999992</v>
      </c>
      <c r="BS618" s="3">
        <v>8.7611000000000008</v>
      </c>
      <c r="BT618" s="3">
        <v>8.8653999999999993</v>
      </c>
      <c r="BU618" s="3"/>
      <c r="BV618" s="3">
        <v>1207.4000000000001</v>
      </c>
      <c r="BW618" s="3">
        <v>1207.4000000000001</v>
      </c>
      <c r="BX618" s="3">
        <v>268.95</v>
      </c>
      <c r="BY618" s="3">
        <v>266.10000000000002</v>
      </c>
      <c r="BZ618" s="3">
        <v>2412.79</v>
      </c>
      <c r="CA618" s="3">
        <v>3645.9946</v>
      </c>
      <c r="CB618" s="3">
        <v>20070.669999999998</v>
      </c>
      <c r="CC618" s="3">
        <v>7304.77</v>
      </c>
      <c r="CD618" s="3">
        <v>12417.85</v>
      </c>
      <c r="CE618" s="3">
        <v>5135.95</v>
      </c>
      <c r="CF618" s="3">
        <v>25596.21</v>
      </c>
      <c r="CG618" s="3">
        <v>95.6494</v>
      </c>
      <c r="CH618" s="3">
        <v>1.1382000000000001</v>
      </c>
      <c r="CI618" s="3">
        <v>1.1386000000000001</v>
      </c>
      <c r="CJ618" s="3">
        <v>113.71</v>
      </c>
      <c r="CK618" s="3">
        <v>114.1</v>
      </c>
      <c r="CL618" s="3">
        <v>0.96240000000000003</v>
      </c>
      <c r="CM618" s="3"/>
      <c r="CN618" s="3">
        <v>3212.89</v>
      </c>
      <c r="CP618" s="2">
        <v>42927</v>
      </c>
      <c r="CQ618" s="3">
        <v>6.8</v>
      </c>
      <c r="CR618" s="3">
        <v>6.7995999999999999</v>
      </c>
      <c r="CS618" s="3">
        <v>7.7478999999999996</v>
      </c>
      <c r="CT618" s="3">
        <v>7.7478999999999996</v>
      </c>
      <c r="CU618" s="3">
        <v>5.9584999999999999</v>
      </c>
      <c r="CV618" s="3">
        <v>5.9492000000000003</v>
      </c>
      <c r="CW618" s="3">
        <v>8.7556999999999992</v>
      </c>
      <c r="CX618" s="3">
        <v>8.7715999999999994</v>
      </c>
      <c r="CY618" s="3">
        <v>8.8653999999999993</v>
      </c>
      <c r="CZ618" s="3"/>
      <c r="DA618" s="3">
        <v>1217.4000000000001</v>
      </c>
      <c r="DB618" s="3">
        <v>1217</v>
      </c>
      <c r="DC618" s="3">
        <v>270</v>
      </c>
      <c r="DD618" s="3">
        <v>267.55</v>
      </c>
      <c r="DE618" s="3">
        <v>2425.5300000000002</v>
      </c>
      <c r="DF618" s="3">
        <v>3670.8085999999998</v>
      </c>
      <c r="DG618" s="3">
        <v>20195.48</v>
      </c>
      <c r="DH618" s="3">
        <v>7329.76</v>
      </c>
      <c r="DI618" s="3">
        <v>12437.02</v>
      </c>
      <c r="DJ618" s="3">
        <v>5140.6000000000004</v>
      </c>
      <c r="DK618" s="3">
        <v>25877.64</v>
      </c>
      <c r="DL618" s="3">
        <v>95.7363</v>
      </c>
      <c r="DM618" s="3">
        <v>1.1466000000000001</v>
      </c>
      <c r="DN618" s="3">
        <v>1.1426000000000001</v>
      </c>
      <c r="DO618" s="3">
        <v>113.94499999999999</v>
      </c>
      <c r="DP618" s="3">
        <v>114.1</v>
      </c>
      <c r="DQ618" s="3">
        <v>0.96379999999999999</v>
      </c>
      <c r="DR618" s="3">
        <v>0.9667</v>
      </c>
      <c r="DS618" s="3">
        <v>3218.8</v>
      </c>
      <c r="DU618" s="2">
        <v>42927</v>
      </c>
      <c r="DV618" s="3">
        <v>28251000000</v>
      </c>
      <c r="DW618" s="3">
        <v>0</v>
      </c>
      <c r="DX618" s="3"/>
      <c r="DY618" s="3"/>
      <c r="DZ618" s="3"/>
      <c r="EA618" s="3"/>
      <c r="EB618" s="3"/>
      <c r="EC618" s="3"/>
      <c r="ED618" s="3"/>
      <c r="EE618" s="3"/>
      <c r="EF618" s="3"/>
      <c r="EG618" s="3">
        <v>213815</v>
      </c>
      <c r="EH618" s="3">
        <v>139294</v>
      </c>
      <c r="EI618" s="3">
        <v>24845.14</v>
      </c>
      <c r="EJ618" s="3">
        <v>463115296</v>
      </c>
      <c r="EK618" s="3">
        <v>11876082600</v>
      </c>
      <c r="EL618" s="3">
        <v>796979072</v>
      </c>
      <c r="EM618" s="3">
        <v>747201664</v>
      </c>
      <c r="EN618" s="3">
        <v>74942440</v>
      </c>
      <c r="EO618" s="3">
        <v>66882152</v>
      </c>
      <c r="EP618" s="3">
        <v>0</v>
      </c>
      <c r="EQ618" s="3">
        <v>0</v>
      </c>
      <c r="ER618" s="3">
        <v>0</v>
      </c>
      <c r="ES618" s="3"/>
      <c r="ET618" s="3">
        <v>0</v>
      </c>
      <c r="EU618" s="3"/>
      <c r="EV618" s="3">
        <v>0</v>
      </c>
      <c r="EW618" s="3"/>
      <c r="EX618" s="3">
        <v>264932800</v>
      </c>
      <c r="EZ618" s="2">
        <v>42927</v>
      </c>
      <c r="FA618" s="3">
        <v>0</v>
      </c>
      <c r="FB618" s="3">
        <v>0</v>
      </c>
      <c r="FC618" s="3">
        <v>0</v>
      </c>
      <c r="FD618" s="3">
        <v>0</v>
      </c>
      <c r="FE618" s="3">
        <v>0</v>
      </c>
      <c r="FF618" s="3">
        <v>0</v>
      </c>
      <c r="FG618" s="3">
        <v>0</v>
      </c>
      <c r="FH618" s="3">
        <v>0</v>
      </c>
      <c r="FI618" s="3">
        <v>0</v>
      </c>
      <c r="FJ618" s="3"/>
      <c r="FK618" s="3"/>
      <c r="FL618" s="3"/>
      <c r="FM618" s="3">
        <v>37602370200</v>
      </c>
      <c r="FN618" s="3">
        <v>6752684462.8000002</v>
      </c>
      <c r="FO618" s="3"/>
      <c r="FP618" s="3">
        <v>145084363277</v>
      </c>
      <c r="FQ618" s="3"/>
      <c r="FR618" s="3"/>
      <c r="FS618" s="3"/>
      <c r="FT618" s="3"/>
      <c r="FU618" s="3">
        <v>88020832436</v>
      </c>
      <c r="FV618" s="3">
        <v>0</v>
      </c>
      <c r="FW618" s="3">
        <v>0</v>
      </c>
      <c r="FX618" s="3">
        <v>0</v>
      </c>
      <c r="FY618" s="3">
        <v>0</v>
      </c>
      <c r="FZ618" s="3">
        <v>0</v>
      </c>
      <c r="GA618" s="3">
        <v>0</v>
      </c>
      <c r="GB618" s="3">
        <v>0</v>
      </c>
      <c r="GC618" s="3"/>
      <c r="GE618" s="2">
        <v>42927</v>
      </c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J618" s="2">
        <v>42927</v>
      </c>
      <c r="HK618" s="3"/>
      <c r="HL618" s="3"/>
      <c r="HM618" s="3"/>
      <c r="HN618" s="3"/>
      <c r="HO618" s="3"/>
      <c r="HP618" s="3"/>
      <c r="HQ618" s="3"/>
      <c r="HR618" s="3"/>
      <c r="HV618" s="2">
        <v>42921</v>
      </c>
      <c r="HW618" s="3">
        <v>1.2937000000000001</v>
      </c>
      <c r="HX618" s="3">
        <v>1.2935000000000001</v>
      </c>
      <c r="HY618" s="3">
        <v>1.3015000000000001</v>
      </c>
      <c r="HZ618" s="3">
        <v>1.2928999999999999</v>
      </c>
      <c r="IA618" s="3">
        <v>1.2957000000000001</v>
      </c>
      <c r="IB618" s="3">
        <v>0</v>
      </c>
      <c r="IC618" s="3">
        <v>0</v>
      </c>
      <c r="ID618" s="4"/>
      <c r="IF618" s="2">
        <v>42921</v>
      </c>
      <c r="IG618" s="3">
        <v>6.806</v>
      </c>
      <c r="IH618" s="3">
        <v>6.8053999999999997</v>
      </c>
      <c r="II618" s="3">
        <v>6.8079999999999998</v>
      </c>
      <c r="IJ618" s="3">
        <v>6.7903000000000002</v>
      </c>
      <c r="IK618" s="3">
        <v>6.8</v>
      </c>
      <c r="IL618" s="3">
        <v>0</v>
      </c>
      <c r="IM618" s="3">
        <v>0</v>
      </c>
      <c r="IN618" s="4"/>
      <c r="IP618" s="2">
        <v>42921</v>
      </c>
      <c r="IQ618" s="3">
        <v>6110.06</v>
      </c>
      <c r="IR618" s="3">
        <v>6122.06</v>
      </c>
      <c r="IS618" s="3">
        <v>6163.62</v>
      </c>
      <c r="IT618" s="3">
        <v>6100.42</v>
      </c>
      <c r="IU618" s="3">
        <v>6150.86</v>
      </c>
      <c r="IV618" s="3">
        <v>462908863.99999994</v>
      </c>
      <c r="IW618" s="3"/>
      <c r="IX618" s="4"/>
    </row>
    <row r="619" spans="1:258">
      <c r="A619" s="2">
        <v>42928</v>
      </c>
      <c r="B619" s="3">
        <v>6.7930000000000001</v>
      </c>
      <c r="C619" s="3">
        <v>6.8015999999999996</v>
      </c>
      <c r="D619" s="3">
        <v>7.7866</v>
      </c>
      <c r="E619" s="3">
        <v>7.7938000000000001</v>
      </c>
      <c r="F619" s="3">
        <v>5.9665999999999997</v>
      </c>
      <c r="G619" s="3">
        <v>5.9790000000000001</v>
      </c>
      <c r="H619" s="3">
        <v>8.7260000000000009</v>
      </c>
      <c r="I619" s="3">
        <v>8.7302999999999997</v>
      </c>
      <c r="J619" s="3">
        <v>8.9433000000000007</v>
      </c>
      <c r="K619" s="3"/>
      <c r="L619" s="3">
        <v>1216.7</v>
      </c>
      <c r="M619" s="3">
        <v>1216.5</v>
      </c>
      <c r="N619" s="3">
        <v>270.10000000000002</v>
      </c>
      <c r="O619" s="3">
        <v>267.99</v>
      </c>
      <c r="P619" s="3">
        <v>2435.75</v>
      </c>
      <c r="Q619" s="3">
        <v>3672.6327999999999</v>
      </c>
      <c r="R619" s="3">
        <v>20137.22</v>
      </c>
      <c r="S619" s="3">
        <v>7329.76</v>
      </c>
      <c r="T619" s="3">
        <v>12469.85</v>
      </c>
      <c r="U619" s="3">
        <v>5158.2299999999996</v>
      </c>
      <c r="V619" s="3">
        <v>25991.35</v>
      </c>
      <c r="W619" s="3">
        <v>95.752799999999993</v>
      </c>
      <c r="X619" s="3">
        <v>1.1466000000000001</v>
      </c>
      <c r="Y619" s="3">
        <v>1.1475</v>
      </c>
      <c r="Z619" s="3">
        <v>113.95</v>
      </c>
      <c r="AA619" s="3">
        <v>113.6</v>
      </c>
      <c r="AB619" s="3">
        <v>0.96379999999999999</v>
      </c>
      <c r="AC619" s="3">
        <v>0.96319999999999995</v>
      </c>
      <c r="AD619" s="3">
        <v>3219.67</v>
      </c>
      <c r="AF619" s="2">
        <v>42928</v>
      </c>
      <c r="AG619" s="3">
        <v>6.7942999999999998</v>
      </c>
      <c r="AH619" s="3">
        <v>6.8015999999999996</v>
      </c>
      <c r="AI619" s="3">
        <v>7.7866</v>
      </c>
      <c r="AJ619" s="3">
        <v>7.7984999999999998</v>
      </c>
      <c r="AK619" s="3">
        <v>5.9665999999999997</v>
      </c>
      <c r="AL619" s="3">
        <v>5.9871999999999996</v>
      </c>
      <c r="AM619" s="3">
        <v>8.7260000000000009</v>
      </c>
      <c r="AN619" s="3">
        <v>8.7304999999999993</v>
      </c>
      <c r="AO619" s="3">
        <v>8.9433000000000007</v>
      </c>
      <c r="AP619" s="3"/>
      <c r="AQ619" s="3">
        <v>1225.77</v>
      </c>
      <c r="AR619" s="3">
        <v>1225.2</v>
      </c>
      <c r="AS619" s="3">
        <v>271.64999999999998</v>
      </c>
      <c r="AT619" s="3">
        <v>269.39</v>
      </c>
      <c r="AU619" s="3">
        <v>2445.7600000000002</v>
      </c>
      <c r="AV619" s="3">
        <v>3691.5814</v>
      </c>
      <c r="AW619" s="3">
        <v>20153.04</v>
      </c>
      <c r="AX619" s="3">
        <v>7439.08</v>
      </c>
      <c r="AY619" s="3">
        <v>12648.19</v>
      </c>
      <c r="AZ619" s="3">
        <v>5239.0200000000004</v>
      </c>
      <c r="BA619" s="3">
        <v>26147.3</v>
      </c>
      <c r="BB619" s="3">
        <v>95.983900000000006</v>
      </c>
      <c r="BC619" s="3">
        <v>1.149</v>
      </c>
      <c r="BD619" s="3">
        <v>1.1483000000000001</v>
      </c>
      <c r="BE619" s="3">
        <v>113.97</v>
      </c>
      <c r="BF619" s="3">
        <v>113.6</v>
      </c>
      <c r="BG619" s="3">
        <v>0.96630000000000005</v>
      </c>
      <c r="BH619" s="3">
        <v>0.96460000000000001</v>
      </c>
      <c r="BI619" s="3">
        <v>3223.36</v>
      </c>
      <c r="BK619" s="2">
        <v>42928</v>
      </c>
      <c r="BL619" s="3">
        <v>6.7862</v>
      </c>
      <c r="BM619" s="3">
        <v>6.7843999999999998</v>
      </c>
      <c r="BN619" s="3">
        <v>7.7866</v>
      </c>
      <c r="BO619" s="3">
        <v>7.7515999999999998</v>
      </c>
      <c r="BP619" s="3">
        <v>5.9665999999999997</v>
      </c>
      <c r="BQ619" s="3">
        <v>5.9752000000000001</v>
      </c>
      <c r="BR619" s="3">
        <v>8.7260000000000009</v>
      </c>
      <c r="BS619" s="3">
        <v>8.6992999999999991</v>
      </c>
      <c r="BT619" s="3">
        <v>8.9433000000000007</v>
      </c>
      <c r="BU619" s="3"/>
      <c r="BV619" s="3">
        <v>1213.2</v>
      </c>
      <c r="BW619" s="3">
        <v>1212.5</v>
      </c>
      <c r="BX619" s="3">
        <v>269.25</v>
      </c>
      <c r="BY619" s="3">
        <v>266.95</v>
      </c>
      <c r="BZ619" s="3">
        <v>2435.75</v>
      </c>
      <c r="CA619" s="3">
        <v>3640.5893000000001</v>
      </c>
      <c r="CB619" s="3">
        <v>20061.16</v>
      </c>
      <c r="CC619" s="3">
        <v>7329.76</v>
      </c>
      <c r="CD619" s="3">
        <v>12468.16</v>
      </c>
      <c r="CE619" s="3">
        <v>5157.84</v>
      </c>
      <c r="CF619" s="3">
        <v>25991.35</v>
      </c>
      <c r="CG619" s="3">
        <v>95.508399999999995</v>
      </c>
      <c r="CH619" s="3">
        <v>1.1391</v>
      </c>
      <c r="CI619" s="3">
        <v>1.1414</v>
      </c>
      <c r="CJ619" s="3">
        <v>112.93</v>
      </c>
      <c r="CK619" s="3">
        <v>113.19</v>
      </c>
      <c r="CL619" s="3">
        <v>0.96020000000000005</v>
      </c>
      <c r="CM619" s="3">
        <v>0.96319999999999995</v>
      </c>
      <c r="CN619" s="3">
        <v>3196.14</v>
      </c>
      <c r="CP619" s="2">
        <v>42928</v>
      </c>
      <c r="CQ619" s="3">
        <v>6.7874999999999996</v>
      </c>
      <c r="CR619" s="3">
        <v>6.7876000000000003</v>
      </c>
      <c r="CS619" s="3">
        <v>7.7866</v>
      </c>
      <c r="CT619" s="3">
        <v>7.7758000000000003</v>
      </c>
      <c r="CU619" s="3">
        <v>5.9665999999999997</v>
      </c>
      <c r="CV619" s="3">
        <v>5.9852999999999996</v>
      </c>
      <c r="CW619" s="3">
        <v>8.7260000000000009</v>
      </c>
      <c r="CX619" s="3">
        <v>8.7010000000000005</v>
      </c>
      <c r="CY619" s="3">
        <v>8.9433000000000007</v>
      </c>
      <c r="CZ619" s="3"/>
      <c r="DA619" s="3">
        <v>1219.75</v>
      </c>
      <c r="DB619" s="3">
        <v>1219.7</v>
      </c>
      <c r="DC619" s="3">
        <v>271</v>
      </c>
      <c r="DD619" s="3">
        <v>268.89999999999998</v>
      </c>
      <c r="DE619" s="3">
        <v>2443.25</v>
      </c>
      <c r="DF619" s="3">
        <v>3658.8236000000002</v>
      </c>
      <c r="DG619" s="3">
        <v>20098.38</v>
      </c>
      <c r="DH619" s="3">
        <v>7416.93</v>
      </c>
      <c r="DI619" s="3">
        <v>12626.58</v>
      </c>
      <c r="DJ619" s="3">
        <v>5222.13</v>
      </c>
      <c r="DK619" s="3">
        <v>26043.64</v>
      </c>
      <c r="DL619" s="3">
        <v>95.788499999999999</v>
      </c>
      <c r="DM619" s="3">
        <v>1.1411</v>
      </c>
      <c r="DN619" s="3">
        <v>1.1414</v>
      </c>
      <c r="DO619" s="3">
        <v>113.17</v>
      </c>
      <c r="DP619" s="3">
        <v>113.19</v>
      </c>
      <c r="DQ619" s="3">
        <v>0.96550000000000002</v>
      </c>
      <c r="DR619" s="3">
        <v>0.96460000000000001</v>
      </c>
      <c r="DS619" s="3">
        <v>3208.91</v>
      </c>
      <c r="DU619" s="2">
        <v>42928</v>
      </c>
      <c r="DV619" s="3">
        <v>25576000000</v>
      </c>
      <c r="DW619" s="3">
        <v>0</v>
      </c>
      <c r="DX619" s="3"/>
      <c r="DY619" s="3"/>
      <c r="DZ619" s="3"/>
      <c r="EA619" s="3"/>
      <c r="EB619" s="3"/>
      <c r="EC619" s="3"/>
      <c r="ED619" s="3"/>
      <c r="EE619" s="3"/>
      <c r="EF619" s="3"/>
      <c r="EG619" s="3">
        <v>254735</v>
      </c>
      <c r="EH619" s="3">
        <v>156136</v>
      </c>
      <c r="EI619" s="3">
        <v>14544.12</v>
      </c>
      <c r="EJ619" s="3">
        <v>492047455.99999994</v>
      </c>
      <c r="EK619" s="3">
        <v>12228779200</v>
      </c>
      <c r="EL619" s="3">
        <v>839361216</v>
      </c>
      <c r="EM619" s="3">
        <v>856369919.99999988</v>
      </c>
      <c r="EN619" s="3">
        <v>99733472</v>
      </c>
      <c r="EO619" s="3">
        <v>86096688</v>
      </c>
      <c r="EP619" s="3">
        <v>0</v>
      </c>
      <c r="EQ619" s="3">
        <v>0</v>
      </c>
      <c r="ER619" s="3">
        <v>0</v>
      </c>
      <c r="ES619" s="3"/>
      <c r="ET619" s="3">
        <v>0</v>
      </c>
      <c r="EU619" s="3"/>
      <c r="EV619" s="3">
        <v>0</v>
      </c>
      <c r="EW619" s="3"/>
      <c r="EX619" s="3">
        <v>271905952</v>
      </c>
      <c r="EZ619" s="2">
        <v>42928</v>
      </c>
      <c r="FA619" s="3">
        <v>0</v>
      </c>
      <c r="FB619" s="3">
        <v>0</v>
      </c>
      <c r="FC619" s="3">
        <v>0</v>
      </c>
      <c r="FD619" s="3">
        <v>0</v>
      </c>
      <c r="FE619" s="3">
        <v>0</v>
      </c>
      <c r="FF619" s="3">
        <v>0</v>
      </c>
      <c r="FG619" s="3">
        <v>0</v>
      </c>
      <c r="FH619" s="3">
        <v>0</v>
      </c>
      <c r="FI619" s="3">
        <v>0</v>
      </c>
      <c r="FJ619" s="3"/>
      <c r="FK619" s="3"/>
      <c r="FL619" s="3"/>
      <c r="FM619" s="3">
        <v>42273873700</v>
      </c>
      <c r="FN619" s="3">
        <v>3951813940</v>
      </c>
      <c r="FO619" s="3"/>
      <c r="FP619" s="3">
        <v>143494599072</v>
      </c>
      <c r="FQ619" s="3"/>
      <c r="FR619" s="3"/>
      <c r="FS619" s="3"/>
      <c r="FT619" s="3"/>
      <c r="FU619" s="3">
        <v>86123819878</v>
      </c>
      <c r="FV619" s="3">
        <v>0</v>
      </c>
      <c r="FW619" s="3">
        <v>0</v>
      </c>
      <c r="FX619" s="3">
        <v>0</v>
      </c>
      <c r="FY619" s="3">
        <v>0</v>
      </c>
      <c r="FZ619" s="3">
        <v>0</v>
      </c>
      <c r="GA619" s="3">
        <v>0</v>
      </c>
      <c r="GB619" s="3">
        <v>0</v>
      </c>
      <c r="GC619" s="3"/>
      <c r="GE619" s="2">
        <v>42928</v>
      </c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J619" s="2">
        <v>42928</v>
      </c>
      <c r="HK619" s="3"/>
      <c r="HL619" s="3"/>
      <c r="HM619" s="3"/>
      <c r="HN619" s="3"/>
      <c r="HO619" s="3"/>
      <c r="HP619" s="3"/>
      <c r="HQ619" s="3"/>
      <c r="HR619" s="3"/>
      <c r="HV619" s="2">
        <v>42922</v>
      </c>
      <c r="HW619" s="3">
        <v>1.2957000000000001</v>
      </c>
      <c r="HX619" s="3">
        <v>1.2956000000000001</v>
      </c>
      <c r="HY619" s="3">
        <v>1.2985</v>
      </c>
      <c r="HZ619" s="3">
        <v>1.2923</v>
      </c>
      <c r="IA619" s="3">
        <v>1.2979000000000001</v>
      </c>
      <c r="IB619" s="3">
        <v>0</v>
      </c>
      <c r="IC619" s="3">
        <v>0</v>
      </c>
      <c r="ID619" s="4"/>
      <c r="IF619" s="2">
        <v>42922</v>
      </c>
      <c r="IG619" s="3">
        <v>6.8</v>
      </c>
      <c r="IH619" s="3">
        <v>6.7998000000000003</v>
      </c>
      <c r="II619" s="3">
        <v>6.8061999999999996</v>
      </c>
      <c r="IJ619" s="3">
        <v>6.7942</v>
      </c>
      <c r="IK619" s="3">
        <v>6.8003999999999998</v>
      </c>
      <c r="IL619" s="3">
        <v>0</v>
      </c>
      <c r="IM619" s="3">
        <v>0</v>
      </c>
      <c r="IN619" s="4"/>
      <c r="IP619" s="2">
        <v>42922</v>
      </c>
      <c r="IQ619" s="3">
        <v>6150.86</v>
      </c>
      <c r="IR619" s="3">
        <v>6109.61</v>
      </c>
      <c r="IS619" s="3">
        <v>6127.98</v>
      </c>
      <c r="IT619" s="3">
        <v>6081.96</v>
      </c>
      <c r="IU619" s="3">
        <v>6089.46</v>
      </c>
      <c r="IV619" s="3">
        <v>514821824</v>
      </c>
      <c r="IW619" s="3"/>
      <c r="IX619" s="4"/>
    </row>
    <row r="620" spans="1:258">
      <c r="A620" s="2">
        <v>42929</v>
      </c>
      <c r="B620" s="3">
        <v>6.7839999999999998</v>
      </c>
      <c r="C620" s="3">
        <v>6.7862999999999998</v>
      </c>
      <c r="D620" s="3">
        <v>7.7458999999999998</v>
      </c>
      <c r="E620" s="3">
        <v>7.7546999999999997</v>
      </c>
      <c r="F620" s="3">
        <v>5.9821</v>
      </c>
      <c r="G620" s="3">
        <v>5.9938000000000002</v>
      </c>
      <c r="H620" s="3">
        <v>8.7428000000000008</v>
      </c>
      <c r="I620" s="3">
        <v>8.7521000000000004</v>
      </c>
      <c r="J620" s="3">
        <v>8.8391000000000002</v>
      </c>
      <c r="K620" s="3"/>
      <c r="L620" s="3">
        <v>1219.31</v>
      </c>
      <c r="M620" s="3">
        <v>1219.2</v>
      </c>
      <c r="N620" s="3">
        <v>272.35000000000002</v>
      </c>
      <c r="O620" s="3">
        <v>268.91000000000003</v>
      </c>
      <c r="P620" s="3">
        <v>2444.9899999999998</v>
      </c>
      <c r="Q620" s="3">
        <v>3656.3501999999999</v>
      </c>
      <c r="R620" s="3">
        <v>20177.28</v>
      </c>
      <c r="S620" s="3">
        <v>7416.93</v>
      </c>
      <c r="T620" s="3">
        <v>12614.13</v>
      </c>
      <c r="U620" s="3">
        <v>5228.93</v>
      </c>
      <c r="V620" s="3">
        <v>26340.29</v>
      </c>
      <c r="W620" s="3">
        <v>95.777299999999997</v>
      </c>
      <c r="X620" s="3">
        <v>1.1414</v>
      </c>
      <c r="Y620" s="3">
        <v>1.1419999999999999</v>
      </c>
      <c r="Z620" s="3">
        <v>113.15</v>
      </c>
      <c r="AA620" s="3">
        <v>113.17</v>
      </c>
      <c r="AB620" s="3">
        <v>0.96540000000000004</v>
      </c>
      <c r="AC620" s="3">
        <v>0.96350000000000002</v>
      </c>
      <c r="AD620" s="3">
        <v>3219.18</v>
      </c>
      <c r="AF620" s="2">
        <v>42929</v>
      </c>
      <c r="AG620" s="3">
        <v>6.7869000000000002</v>
      </c>
      <c r="AH620" s="3">
        <v>6.7889999999999997</v>
      </c>
      <c r="AI620" s="3">
        <v>7.7458999999999998</v>
      </c>
      <c r="AJ620" s="3">
        <v>7.7625999999999999</v>
      </c>
      <c r="AK620" s="3">
        <v>5.9821</v>
      </c>
      <c r="AL620" s="3">
        <v>6.0042</v>
      </c>
      <c r="AM620" s="3">
        <v>8.7428000000000008</v>
      </c>
      <c r="AN620" s="3">
        <v>8.7777999999999992</v>
      </c>
      <c r="AO620" s="3">
        <v>8.8391000000000002</v>
      </c>
      <c r="AP620" s="3"/>
      <c r="AQ620" s="3">
        <v>1224.42</v>
      </c>
      <c r="AR620" s="3">
        <v>1223.5999999999999</v>
      </c>
      <c r="AS620" s="3">
        <v>272.45</v>
      </c>
      <c r="AT620" s="3">
        <v>269.8</v>
      </c>
      <c r="AU620" s="3">
        <v>2449.3200000000002</v>
      </c>
      <c r="AV620" s="3">
        <v>3690.4832000000001</v>
      </c>
      <c r="AW620" s="3">
        <v>20183.8</v>
      </c>
      <c r="AX620" s="3">
        <v>7428.24</v>
      </c>
      <c r="AY620" s="3">
        <v>12676.52</v>
      </c>
      <c r="AZ620" s="3">
        <v>5259.47</v>
      </c>
      <c r="BA620" s="3">
        <v>26383.759999999998</v>
      </c>
      <c r="BB620" s="3">
        <v>95.925299999999993</v>
      </c>
      <c r="BC620" s="3">
        <v>1.1456999999999999</v>
      </c>
      <c r="BD620" s="3">
        <v>1.1456</v>
      </c>
      <c r="BE620" s="3">
        <v>113.53</v>
      </c>
      <c r="BF620" s="3">
        <v>113.38</v>
      </c>
      <c r="BG620" s="3">
        <v>0.96889999999999998</v>
      </c>
      <c r="BH620" s="3">
        <v>0.96809999999999996</v>
      </c>
      <c r="BI620" s="3">
        <v>3235.67</v>
      </c>
      <c r="BK620" s="2">
        <v>42929</v>
      </c>
      <c r="BL620" s="3">
        <v>6.7756999999999996</v>
      </c>
      <c r="BM620" s="3">
        <v>6.7736999999999998</v>
      </c>
      <c r="BN620" s="3">
        <v>7.7458999999999998</v>
      </c>
      <c r="BO620" s="3">
        <v>7.7244000000000002</v>
      </c>
      <c r="BP620" s="3">
        <v>5.9821</v>
      </c>
      <c r="BQ620" s="3">
        <v>5.9893999999999998</v>
      </c>
      <c r="BR620" s="3">
        <v>8.7428000000000008</v>
      </c>
      <c r="BS620" s="3">
        <v>8.7449999999999992</v>
      </c>
      <c r="BT620" s="3">
        <v>8.8391000000000002</v>
      </c>
      <c r="BU620" s="3"/>
      <c r="BV620" s="3">
        <v>1215.7</v>
      </c>
      <c r="BW620" s="3">
        <v>1215.5999999999999</v>
      </c>
      <c r="BX620" s="3">
        <v>271.05</v>
      </c>
      <c r="BY620" s="3">
        <v>268.19</v>
      </c>
      <c r="BZ620" s="3">
        <v>2441.69</v>
      </c>
      <c r="CA620" s="3">
        <v>3652.5657999999999</v>
      </c>
      <c r="CB620" s="3">
        <v>20062.27</v>
      </c>
      <c r="CC620" s="3">
        <v>7403.75</v>
      </c>
      <c r="CD620" s="3">
        <v>12613.52</v>
      </c>
      <c r="CE620" s="3">
        <v>5221.58</v>
      </c>
      <c r="CF620" s="3">
        <v>26255.31</v>
      </c>
      <c r="CG620" s="3">
        <v>95.462599999999995</v>
      </c>
      <c r="CH620" s="3">
        <v>1.137</v>
      </c>
      <c r="CI620" s="3">
        <v>1.1387</v>
      </c>
      <c r="CJ620" s="3">
        <v>112.86499999999999</v>
      </c>
      <c r="CK620" s="3">
        <v>112.88</v>
      </c>
      <c r="CL620" s="3">
        <v>0.96150000000000002</v>
      </c>
      <c r="CM620" s="3">
        <v>0.96350000000000002</v>
      </c>
      <c r="CN620" s="3">
        <v>3219.18</v>
      </c>
      <c r="CP620" s="2">
        <v>42929</v>
      </c>
      <c r="CQ620" s="3">
        <v>6.7816999999999998</v>
      </c>
      <c r="CR620" s="3">
        <v>6.782</v>
      </c>
      <c r="CS620" s="3">
        <v>7.7458999999999998</v>
      </c>
      <c r="CT620" s="3">
        <v>7.7366000000000001</v>
      </c>
      <c r="CU620" s="3">
        <v>5.9821</v>
      </c>
      <c r="CV620" s="3">
        <v>6.0022000000000002</v>
      </c>
      <c r="CW620" s="3">
        <v>8.7428000000000008</v>
      </c>
      <c r="CX620" s="3">
        <v>8.7777999999999992</v>
      </c>
      <c r="CY620" s="3">
        <v>8.8391000000000002</v>
      </c>
      <c r="CZ620" s="3"/>
      <c r="DA620" s="3">
        <v>1216.9000000000001</v>
      </c>
      <c r="DB620" s="3">
        <v>1216.7</v>
      </c>
      <c r="DC620" s="3">
        <v>271.75</v>
      </c>
      <c r="DD620" s="3">
        <v>269.10000000000002</v>
      </c>
      <c r="DE620" s="3">
        <v>2447.83</v>
      </c>
      <c r="DF620" s="3">
        <v>3686.9205000000002</v>
      </c>
      <c r="DG620" s="3">
        <v>20099.810000000001</v>
      </c>
      <c r="DH620" s="3">
        <v>7413.44</v>
      </c>
      <c r="DI620" s="3">
        <v>12641.33</v>
      </c>
      <c r="DJ620" s="3">
        <v>5235.3999999999996</v>
      </c>
      <c r="DK620" s="3">
        <v>26346.17</v>
      </c>
      <c r="DL620" s="3">
        <v>95.781000000000006</v>
      </c>
      <c r="DM620" s="3">
        <v>1.1396999999999999</v>
      </c>
      <c r="DN620" s="3">
        <v>1.1387</v>
      </c>
      <c r="DO620" s="3">
        <v>113.29</v>
      </c>
      <c r="DP620" s="3">
        <v>113.38</v>
      </c>
      <c r="DQ620" s="3">
        <v>0.96730000000000005</v>
      </c>
      <c r="DR620" s="3">
        <v>0.96809999999999996</v>
      </c>
      <c r="DS620" s="3">
        <v>3235.67</v>
      </c>
      <c r="DU620" s="2">
        <v>42929</v>
      </c>
      <c r="DV620" s="3">
        <v>28525000000</v>
      </c>
      <c r="DW620" s="3">
        <v>0</v>
      </c>
      <c r="DX620" s="3"/>
      <c r="DY620" s="3"/>
      <c r="DZ620" s="3"/>
      <c r="EA620" s="3"/>
      <c r="EB620" s="3"/>
      <c r="EC620" s="3"/>
      <c r="ED620" s="3"/>
      <c r="EE620" s="3"/>
      <c r="EF620" s="3"/>
      <c r="EG620" s="3">
        <v>220212</v>
      </c>
      <c r="EH620" s="3">
        <v>154644</v>
      </c>
      <c r="EI620" s="3">
        <v>20439.84</v>
      </c>
      <c r="EJ620" s="3">
        <v>487396063.99999994</v>
      </c>
      <c r="EK620" s="3">
        <v>12566954900</v>
      </c>
      <c r="EL620" s="3">
        <v>932863232</v>
      </c>
      <c r="EM620" s="3">
        <v>970995776</v>
      </c>
      <c r="EN620" s="3">
        <v>81573040</v>
      </c>
      <c r="EO620" s="3">
        <v>78061560</v>
      </c>
      <c r="EP620" s="3">
        <v>0</v>
      </c>
      <c r="EQ620" s="3">
        <v>0</v>
      </c>
      <c r="ER620" s="3">
        <v>0</v>
      </c>
      <c r="ES620" s="3"/>
      <c r="ET620" s="3">
        <v>0</v>
      </c>
      <c r="EU620" s="3"/>
      <c r="EV620" s="3">
        <v>0</v>
      </c>
      <c r="EW620" s="3"/>
      <c r="EX620" s="3">
        <v>237657488</v>
      </c>
      <c r="EZ620" s="2">
        <v>42929</v>
      </c>
      <c r="FA620" s="3">
        <v>0</v>
      </c>
      <c r="FB620" s="3">
        <v>0</v>
      </c>
      <c r="FC620" s="3">
        <v>0</v>
      </c>
      <c r="FD620" s="3">
        <v>0</v>
      </c>
      <c r="FE620" s="3">
        <v>0</v>
      </c>
      <c r="FF620" s="3">
        <v>0</v>
      </c>
      <c r="FG620" s="3">
        <v>0</v>
      </c>
      <c r="FH620" s="3">
        <v>0</v>
      </c>
      <c r="FI620" s="3">
        <v>0</v>
      </c>
      <c r="FJ620" s="3"/>
      <c r="FK620" s="3"/>
      <c r="FL620" s="3"/>
      <c r="FM620" s="3">
        <v>42008914700</v>
      </c>
      <c r="FN620" s="3">
        <v>5584174960</v>
      </c>
      <c r="FO620" s="3"/>
      <c r="FP620" s="3">
        <v>146388679598</v>
      </c>
      <c r="FQ620" s="3"/>
      <c r="FR620" s="3"/>
      <c r="FS620" s="3"/>
      <c r="FT620" s="3"/>
      <c r="FU620" s="3">
        <v>96284754358</v>
      </c>
      <c r="FV620" s="3">
        <v>0</v>
      </c>
      <c r="FW620" s="3">
        <v>0</v>
      </c>
      <c r="FX620" s="3">
        <v>0</v>
      </c>
      <c r="FY620" s="3">
        <v>0</v>
      </c>
      <c r="FZ620" s="3">
        <v>0</v>
      </c>
      <c r="GA620" s="3">
        <v>0</v>
      </c>
      <c r="GB620" s="3">
        <v>0</v>
      </c>
      <c r="GC620" s="3"/>
      <c r="GE620" s="2">
        <v>42929</v>
      </c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J620" s="2">
        <v>42929</v>
      </c>
      <c r="HK620" s="3"/>
      <c r="HL620" s="3"/>
      <c r="HM620" s="3"/>
      <c r="HN620" s="3"/>
      <c r="HO620" s="3"/>
      <c r="HP620" s="3"/>
      <c r="HQ620" s="3"/>
      <c r="HR620" s="3"/>
      <c r="HV620" s="2">
        <v>42923</v>
      </c>
      <c r="HW620" s="3">
        <v>1.2979000000000001</v>
      </c>
      <c r="HX620" s="3">
        <v>1.2979000000000001</v>
      </c>
      <c r="HY620" s="3">
        <v>1.2995000000000001</v>
      </c>
      <c r="HZ620" s="3">
        <v>1.2859</v>
      </c>
      <c r="IA620" s="3">
        <v>1.2878000000000001</v>
      </c>
      <c r="IB620" s="3">
        <v>0</v>
      </c>
      <c r="IC620" s="3">
        <v>0</v>
      </c>
      <c r="ID620" s="4"/>
      <c r="IF620" s="2">
        <v>42923</v>
      </c>
      <c r="IG620" s="3">
        <v>6.8003999999999998</v>
      </c>
      <c r="IH620" s="3">
        <v>6.8006000000000002</v>
      </c>
      <c r="II620" s="3">
        <v>6.8055000000000003</v>
      </c>
      <c r="IJ620" s="3">
        <v>6.7956000000000003</v>
      </c>
      <c r="IK620" s="3">
        <v>6.8037999999999998</v>
      </c>
      <c r="IL620" s="3">
        <v>0</v>
      </c>
      <c r="IM620" s="3">
        <v>0</v>
      </c>
      <c r="IN620" s="4"/>
      <c r="IP620" s="2">
        <v>42923</v>
      </c>
      <c r="IQ620" s="3">
        <v>6089.46</v>
      </c>
      <c r="IR620" s="3">
        <v>6111.21</v>
      </c>
      <c r="IS620" s="3">
        <v>6164.94</v>
      </c>
      <c r="IT620" s="3">
        <v>6111.21</v>
      </c>
      <c r="IU620" s="3">
        <v>6153.08</v>
      </c>
      <c r="IV620" s="3">
        <v>397563872</v>
      </c>
      <c r="IW620" s="3"/>
      <c r="IX620" s="4"/>
    </row>
    <row r="621" spans="1:258">
      <c r="A621" s="2">
        <v>42930</v>
      </c>
      <c r="B621" s="3">
        <v>6.7801</v>
      </c>
      <c r="C621" s="3">
        <v>6.7817999999999996</v>
      </c>
      <c r="D621" s="3">
        <v>7.7275999999999998</v>
      </c>
      <c r="E621" s="3">
        <v>7.7363</v>
      </c>
      <c r="F621" s="3">
        <v>5.9770000000000003</v>
      </c>
      <c r="G621" s="3">
        <v>5.9744999999999999</v>
      </c>
      <c r="H621" s="3">
        <v>8.7736000000000001</v>
      </c>
      <c r="I621" s="3">
        <v>8.7803000000000004</v>
      </c>
      <c r="J621" s="3">
        <v>8.8201999999999998</v>
      </c>
      <c r="K621" s="3"/>
      <c r="L621" s="3">
        <v>1216.93</v>
      </c>
      <c r="M621" s="3">
        <v>1216.4000000000001</v>
      </c>
      <c r="N621" s="3">
        <v>271.5</v>
      </c>
      <c r="O621" s="3">
        <v>269.8</v>
      </c>
      <c r="P621" s="3">
        <v>2449.16</v>
      </c>
      <c r="Q621" s="3">
        <v>3682.6152999999999</v>
      </c>
      <c r="R621" s="3">
        <v>20157.919999999998</v>
      </c>
      <c r="S621" s="3">
        <v>7413.44</v>
      </c>
      <c r="T621" s="3">
        <v>12642.65</v>
      </c>
      <c r="U621" s="3">
        <v>5246.2</v>
      </c>
      <c r="V621" s="3">
        <v>26416.68</v>
      </c>
      <c r="W621" s="3">
        <v>95.779700000000005</v>
      </c>
      <c r="X621" s="3">
        <v>1.1396999999999999</v>
      </c>
      <c r="Y621" s="3">
        <v>1.1400999999999999</v>
      </c>
      <c r="Z621" s="3">
        <v>113.27500000000001</v>
      </c>
      <c r="AA621" s="3">
        <v>113.54</v>
      </c>
      <c r="AB621" s="3">
        <v>0.96699999999999997</v>
      </c>
      <c r="AC621" s="3"/>
      <c r="AD621" s="3">
        <v>3240.18</v>
      </c>
      <c r="AF621" s="2">
        <v>42930</v>
      </c>
      <c r="AG621" s="3">
        <v>6.7849000000000004</v>
      </c>
      <c r="AH621" s="3">
        <v>6.7872000000000003</v>
      </c>
      <c r="AI621" s="3">
        <v>7.7275999999999998</v>
      </c>
      <c r="AJ621" s="3">
        <v>7.7457000000000003</v>
      </c>
      <c r="AK621" s="3">
        <v>5.9770000000000003</v>
      </c>
      <c r="AL621" s="3">
        <v>5.992</v>
      </c>
      <c r="AM621" s="3">
        <v>8.7736000000000001</v>
      </c>
      <c r="AN621" s="3">
        <v>8.7910000000000004</v>
      </c>
      <c r="AO621" s="3">
        <v>8.8201999999999998</v>
      </c>
      <c r="AP621" s="3"/>
      <c r="AQ621" s="3">
        <v>1232.9000000000001</v>
      </c>
      <c r="AR621" s="3">
        <v>1232.7</v>
      </c>
      <c r="AS621" s="3">
        <v>271.5</v>
      </c>
      <c r="AT621" s="3">
        <v>269.8</v>
      </c>
      <c r="AU621" s="3">
        <v>2463.54</v>
      </c>
      <c r="AV621" s="3">
        <v>3703.0940000000001</v>
      </c>
      <c r="AW621" s="3">
        <v>20163.669999999998</v>
      </c>
      <c r="AX621" s="3">
        <v>7419.81</v>
      </c>
      <c r="AY621" s="3">
        <v>12662.01</v>
      </c>
      <c r="AZ621" s="3">
        <v>5246.78</v>
      </c>
      <c r="BA621" s="3">
        <v>26416.68</v>
      </c>
      <c r="BB621" s="3">
        <v>95.836799999999997</v>
      </c>
      <c r="BC621" s="3">
        <v>1.1472</v>
      </c>
      <c r="BD621" s="3">
        <v>1.1420999999999999</v>
      </c>
      <c r="BE621" s="3">
        <v>113.575</v>
      </c>
      <c r="BF621" s="3">
        <v>113.55</v>
      </c>
      <c r="BG621" s="3">
        <v>0.97009999999999996</v>
      </c>
      <c r="BH621" s="3"/>
      <c r="BI621" s="3">
        <v>3287.43</v>
      </c>
      <c r="BK621" s="2">
        <v>42930</v>
      </c>
      <c r="BL621" s="3">
        <v>6.7694999999999999</v>
      </c>
      <c r="BM621" s="3">
        <v>6.7641</v>
      </c>
      <c r="BN621" s="3">
        <v>7.7275999999999998</v>
      </c>
      <c r="BO621" s="3">
        <v>7.7328000000000001</v>
      </c>
      <c r="BP621" s="3">
        <v>5.9770000000000003</v>
      </c>
      <c r="BQ621" s="3">
        <v>5.9743000000000004</v>
      </c>
      <c r="BR621" s="3">
        <v>8.7736000000000001</v>
      </c>
      <c r="BS621" s="3">
        <v>8.7803000000000004</v>
      </c>
      <c r="BT621" s="3">
        <v>8.8201999999999998</v>
      </c>
      <c r="BU621" s="3"/>
      <c r="BV621" s="3">
        <v>1214</v>
      </c>
      <c r="BW621" s="3">
        <v>1214</v>
      </c>
      <c r="BX621" s="3">
        <v>269.85000000000002</v>
      </c>
      <c r="BY621" s="3">
        <v>267.55</v>
      </c>
      <c r="BZ621" s="3">
        <v>2446.69</v>
      </c>
      <c r="CA621" s="3">
        <v>3672.7424999999998</v>
      </c>
      <c r="CB621" s="3">
        <v>20101.71</v>
      </c>
      <c r="CC621" s="3">
        <v>7363.77</v>
      </c>
      <c r="CD621" s="3">
        <v>12577.33</v>
      </c>
      <c r="CE621" s="3">
        <v>5215.9799999999996</v>
      </c>
      <c r="CF621" s="3">
        <v>26295.99</v>
      </c>
      <c r="CG621" s="3">
        <v>95.087500000000006</v>
      </c>
      <c r="CH621" s="3">
        <v>1.1391</v>
      </c>
      <c r="CI621" s="3">
        <v>1.1400999999999999</v>
      </c>
      <c r="CJ621" s="3">
        <v>112.27</v>
      </c>
      <c r="CK621" s="3">
        <v>112.53</v>
      </c>
      <c r="CL621" s="3">
        <v>0.96289999999999998</v>
      </c>
      <c r="CM621" s="3"/>
      <c r="CN621" s="3">
        <v>3236.32</v>
      </c>
      <c r="CP621" s="2">
        <v>42930</v>
      </c>
      <c r="CQ621" s="3">
        <v>6.7740999999999998</v>
      </c>
      <c r="CR621" s="3">
        <v>6.7670000000000003</v>
      </c>
      <c r="CS621" s="3">
        <v>7.7275999999999998</v>
      </c>
      <c r="CT621" s="3">
        <v>7.7401</v>
      </c>
      <c r="CU621" s="3">
        <v>5.9770000000000003</v>
      </c>
      <c r="CV621" s="3">
        <v>5.9893999999999998</v>
      </c>
      <c r="CW621" s="3">
        <v>8.7736000000000001</v>
      </c>
      <c r="CX621" s="3">
        <v>8.7870000000000008</v>
      </c>
      <c r="CY621" s="3">
        <v>8.8201999999999998</v>
      </c>
      <c r="CZ621" s="3"/>
      <c r="DA621" s="3">
        <v>1228.55</v>
      </c>
      <c r="DB621" s="3">
        <v>1228</v>
      </c>
      <c r="DC621" s="3">
        <v>270.64999999999998</v>
      </c>
      <c r="DD621" s="3">
        <v>267.79000000000002</v>
      </c>
      <c r="DE621" s="3">
        <v>2459.27</v>
      </c>
      <c r="DF621" s="3">
        <v>3703.0940000000001</v>
      </c>
      <c r="DG621" s="3">
        <v>20118.86</v>
      </c>
      <c r="DH621" s="3">
        <v>7378.39</v>
      </c>
      <c r="DI621" s="3">
        <v>12631.72</v>
      </c>
      <c r="DJ621" s="3">
        <v>5235.3100000000004</v>
      </c>
      <c r="DK621" s="3">
        <v>26389.23</v>
      </c>
      <c r="DL621" s="3">
        <v>95.125399999999999</v>
      </c>
      <c r="DM621" s="3">
        <v>1.1469</v>
      </c>
      <c r="DN621" s="3">
        <v>1.1411</v>
      </c>
      <c r="DO621" s="3">
        <v>112.52500000000001</v>
      </c>
      <c r="DP621" s="3">
        <v>112.53</v>
      </c>
      <c r="DQ621" s="3">
        <v>0.96360000000000001</v>
      </c>
      <c r="DR621" s="3">
        <v>0.96409999999999996</v>
      </c>
      <c r="DS621" s="3">
        <v>3287.43</v>
      </c>
      <c r="DU621" s="2">
        <v>42930</v>
      </c>
      <c r="DV621" s="3">
        <v>22467000000</v>
      </c>
      <c r="DW621" s="3">
        <v>0</v>
      </c>
      <c r="DX621" s="3"/>
      <c r="DY621" s="3"/>
      <c r="DZ621" s="3"/>
      <c r="EA621" s="3"/>
      <c r="EB621" s="3"/>
      <c r="EC621" s="3"/>
      <c r="ED621" s="3"/>
      <c r="EE621" s="3"/>
      <c r="EF621" s="3"/>
      <c r="EG621" s="3">
        <v>258564</v>
      </c>
      <c r="EH621" s="3">
        <v>113550</v>
      </c>
      <c r="EI621" s="3">
        <v>19004</v>
      </c>
      <c r="EJ621" s="3">
        <v>439411168</v>
      </c>
      <c r="EK621" s="3">
        <v>10551400500</v>
      </c>
      <c r="EL621" s="3">
        <v>857019776</v>
      </c>
      <c r="EM621" s="3">
        <v>874952703.99999988</v>
      </c>
      <c r="EN621" s="3">
        <v>70413232</v>
      </c>
      <c r="EO621" s="3">
        <v>61948148</v>
      </c>
      <c r="EP621" s="3">
        <v>0</v>
      </c>
      <c r="EQ621" s="3">
        <v>0</v>
      </c>
      <c r="ER621" s="3">
        <v>0</v>
      </c>
      <c r="ES621" s="3"/>
      <c r="ET621" s="3">
        <v>0</v>
      </c>
      <c r="EU621" s="3"/>
      <c r="EV621" s="3">
        <v>0</v>
      </c>
      <c r="EW621" s="3"/>
      <c r="EX621" s="3">
        <v>424256608</v>
      </c>
      <c r="EZ621" s="2">
        <v>42930</v>
      </c>
      <c r="FA621" s="3">
        <v>0</v>
      </c>
      <c r="FB621" s="3">
        <v>0</v>
      </c>
      <c r="FC621" s="3">
        <v>0</v>
      </c>
      <c r="FD621" s="3">
        <v>0</v>
      </c>
      <c r="FE621" s="3">
        <v>0</v>
      </c>
      <c r="FF621" s="3">
        <v>0</v>
      </c>
      <c r="FG621" s="3">
        <v>0</v>
      </c>
      <c r="FH621" s="3">
        <v>0</v>
      </c>
      <c r="FI621" s="3">
        <v>0</v>
      </c>
      <c r="FJ621" s="3"/>
      <c r="FK621" s="3"/>
      <c r="FL621" s="3"/>
      <c r="FM621" s="3">
        <v>30727616300</v>
      </c>
      <c r="FN621" s="3">
        <v>5130377324</v>
      </c>
      <c r="FO621" s="3"/>
      <c r="FP621" s="3">
        <v>121021448889</v>
      </c>
      <c r="FQ621" s="3"/>
      <c r="FR621" s="3"/>
      <c r="FS621" s="3"/>
      <c r="FT621" s="3"/>
      <c r="FU621" s="3">
        <v>77532844600</v>
      </c>
      <c r="FV621" s="3">
        <v>0</v>
      </c>
      <c r="FW621" s="3">
        <v>0</v>
      </c>
      <c r="FX621" s="3">
        <v>0</v>
      </c>
      <c r="FY621" s="3">
        <v>0</v>
      </c>
      <c r="FZ621" s="3">
        <v>0</v>
      </c>
      <c r="GA621" s="3">
        <v>0</v>
      </c>
      <c r="GB621" s="3">
        <v>0</v>
      </c>
      <c r="GC621" s="3"/>
      <c r="GE621" s="2">
        <v>42930</v>
      </c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J621" s="2">
        <v>42930</v>
      </c>
      <c r="HK621" s="3"/>
      <c r="HL621" s="3"/>
      <c r="HM621" s="3"/>
      <c r="HN621" s="3"/>
      <c r="HO621" s="3"/>
      <c r="HP621" s="3"/>
      <c r="HQ621" s="3"/>
      <c r="HR621" s="3"/>
      <c r="HV621" s="2">
        <v>42926</v>
      </c>
      <c r="HW621" s="3">
        <v>1.2878000000000001</v>
      </c>
      <c r="HX621" s="3">
        <v>1.2881</v>
      </c>
      <c r="HY621" s="3">
        <v>1.2932999999999999</v>
      </c>
      <c r="HZ621" s="3">
        <v>1.2870999999999999</v>
      </c>
      <c r="IA621" s="3">
        <v>1.2890999999999999</v>
      </c>
      <c r="IB621" s="3">
        <v>0</v>
      </c>
      <c r="IC621" s="3">
        <v>0</v>
      </c>
      <c r="ID621" s="4"/>
      <c r="IF621" s="2">
        <v>42926</v>
      </c>
      <c r="IG621" s="3">
        <v>6.8037999999999998</v>
      </c>
      <c r="IH621" s="3">
        <v>6.8029000000000002</v>
      </c>
      <c r="II621" s="3">
        <v>6.8098000000000001</v>
      </c>
      <c r="IJ621" s="3">
        <v>6.7972000000000001</v>
      </c>
      <c r="IK621" s="3">
        <v>6.8061999999999996</v>
      </c>
      <c r="IL621" s="3">
        <v>0</v>
      </c>
      <c r="IM621" s="3">
        <v>0</v>
      </c>
      <c r="IN621" s="4"/>
      <c r="IP621" s="2">
        <v>42926</v>
      </c>
      <c r="IQ621" s="3">
        <v>6153.08</v>
      </c>
      <c r="IR621" s="3">
        <v>6156.03</v>
      </c>
      <c r="IS621" s="3">
        <v>6191.27</v>
      </c>
      <c r="IT621" s="3">
        <v>6141.83</v>
      </c>
      <c r="IU621" s="3">
        <v>6176.39</v>
      </c>
      <c r="IV621" s="3">
        <v>409557440</v>
      </c>
      <c r="IW621" s="3"/>
      <c r="IX621" s="4"/>
    </row>
    <row r="622" spans="1:258">
      <c r="A622" s="2">
        <v>42933</v>
      </c>
      <c r="B622" s="3">
        <v>6.7647000000000004</v>
      </c>
      <c r="C622" s="3">
        <v>6.7662000000000004</v>
      </c>
      <c r="D622" s="3">
        <v>7.7514000000000003</v>
      </c>
      <c r="E622" s="3">
        <v>7.7557</v>
      </c>
      <c r="F622" s="3">
        <v>6.0071000000000003</v>
      </c>
      <c r="G622" s="3">
        <v>6.0095999999999998</v>
      </c>
      <c r="H622" s="3">
        <v>8.8557000000000006</v>
      </c>
      <c r="I622" s="3">
        <v>8.8648000000000007</v>
      </c>
      <c r="J622" s="3">
        <v>8.7342999999999993</v>
      </c>
      <c r="K622" s="3"/>
      <c r="L622" s="3">
        <v>1228.68</v>
      </c>
      <c r="M622" s="3">
        <v>1228.7</v>
      </c>
      <c r="N622" s="3">
        <v>273.14999999999998</v>
      </c>
      <c r="O622" s="3">
        <v>268.98</v>
      </c>
      <c r="P622" s="3">
        <v>2459.5</v>
      </c>
      <c r="Q622" s="3">
        <v>3700.6179000000002</v>
      </c>
      <c r="R622" s="3"/>
      <c r="S622" s="3">
        <v>7378.39</v>
      </c>
      <c r="T622" s="3">
        <v>12652.37</v>
      </c>
      <c r="U622" s="3">
        <v>5238.41</v>
      </c>
      <c r="V622" s="3">
        <v>26572.92</v>
      </c>
      <c r="W622" s="3">
        <v>95.131600000000006</v>
      </c>
      <c r="X622" s="3">
        <v>1.1473</v>
      </c>
      <c r="Y622" s="3">
        <v>1.1457999999999999</v>
      </c>
      <c r="Z622" s="3">
        <v>112.46</v>
      </c>
      <c r="AA622" s="3">
        <v>112.61</v>
      </c>
      <c r="AB622" s="3">
        <v>0.96330000000000005</v>
      </c>
      <c r="AC622" s="3">
        <v>0.96309999999999996</v>
      </c>
      <c r="AD622" s="3">
        <v>3296.46</v>
      </c>
      <c r="AF622" s="2">
        <v>42933</v>
      </c>
      <c r="AG622" s="3">
        <v>6.7762000000000002</v>
      </c>
      <c r="AH622" s="3">
        <v>6.7727000000000004</v>
      </c>
      <c r="AI622" s="3">
        <v>7.7514000000000003</v>
      </c>
      <c r="AJ622" s="3">
        <v>7.7602000000000002</v>
      </c>
      <c r="AK622" s="3">
        <v>6.0071000000000003</v>
      </c>
      <c r="AL622" s="3">
        <v>6.0198</v>
      </c>
      <c r="AM622" s="3">
        <v>8.8557000000000006</v>
      </c>
      <c r="AN622" s="3">
        <v>8.8681999999999999</v>
      </c>
      <c r="AO622" s="3">
        <v>8.7342999999999993</v>
      </c>
      <c r="AP622" s="3"/>
      <c r="AQ622" s="3">
        <v>1236.0999999999999</v>
      </c>
      <c r="AR622" s="3">
        <v>1235.4000000000001</v>
      </c>
      <c r="AS622" s="3">
        <v>273.45</v>
      </c>
      <c r="AT622" s="3">
        <v>270.79000000000002</v>
      </c>
      <c r="AU622" s="3">
        <v>2462.8200000000002</v>
      </c>
      <c r="AV622" s="3">
        <v>3716.47</v>
      </c>
      <c r="AW622" s="3"/>
      <c r="AX622" s="3">
        <v>7426.37</v>
      </c>
      <c r="AY622" s="3">
        <v>12656.13</v>
      </c>
      <c r="AZ622" s="3">
        <v>5246.23</v>
      </c>
      <c r="BA622" s="3">
        <v>26618.66</v>
      </c>
      <c r="BB622" s="3">
        <v>95.348600000000005</v>
      </c>
      <c r="BC622" s="3">
        <v>1.1488</v>
      </c>
      <c r="BD622" s="3">
        <v>1.1469</v>
      </c>
      <c r="BE622" s="3">
        <v>112.87</v>
      </c>
      <c r="BF622" s="3">
        <v>112.76</v>
      </c>
      <c r="BG622" s="3">
        <v>0.96589999999999998</v>
      </c>
      <c r="BH622" s="3">
        <v>0.96309999999999996</v>
      </c>
      <c r="BI622" s="3">
        <v>3301.37</v>
      </c>
      <c r="BK622" s="2">
        <v>42933</v>
      </c>
      <c r="BL622" s="3">
        <v>6.7645</v>
      </c>
      <c r="BM622" s="3">
        <v>6.7595999999999998</v>
      </c>
      <c r="BN622" s="3">
        <v>7.7514000000000003</v>
      </c>
      <c r="BO622" s="3">
        <v>7.7491000000000003</v>
      </c>
      <c r="BP622" s="3">
        <v>6.0071000000000003</v>
      </c>
      <c r="BQ622" s="3">
        <v>6.0031999999999996</v>
      </c>
      <c r="BR622" s="3">
        <v>8.8557000000000006</v>
      </c>
      <c r="BS622" s="3">
        <v>8.8514999999999997</v>
      </c>
      <c r="BT622" s="3">
        <v>8.7342999999999993</v>
      </c>
      <c r="BU622" s="3"/>
      <c r="BV622" s="3">
        <v>1227.98</v>
      </c>
      <c r="BW622" s="3">
        <v>1227.5</v>
      </c>
      <c r="BX622" s="3">
        <v>272.3</v>
      </c>
      <c r="BY622" s="3">
        <v>268.7</v>
      </c>
      <c r="BZ622" s="3">
        <v>2457.16</v>
      </c>
      <c r="CA622" s="3">
        <v>3621.3652000000002</v>
      </c>
      <c r="CB622" s="3"/>
      <c r="CC622" s="3">
        <v>7378.3</v>
      </c>
      <c r="CD622" s="3">
        <v>12542.96</v>
      </c>
      <c r="CE622" s="3">
        <v>5214.3100000000004</v>
      </c>
      <c r="CF622" s="3">
        <v>26353.83</v>
      </c>
      <c r="CG622" s="3">
        <v>95.018100000000004</v>
      </c>
      <c r="CH622" s="3">
        <v>1.1435</v>
      </c>
      <c r="CI622" s="3">
        <v>1.1437999999999999</v>
      </c>
      <c r="CJ622" s="3">
        <v>112.33</v>
      </c>
      <c r="CK622" s="3">
        <v>112.51</v>
      </c>
      <c r="CL622" s="3">
        <v>0.95950000000000002</v>
      </c>
      <c r="CM622" s="3">
        <v>0.96209999999999996</v>
      </c>
      <c r="CN622" s="3">
        <v>3287.56</v>
      </c>
      <c r="CP622" s="2">
        <v>42933</v>
      </c>
      <c r="CQ622" s="3">
        <v>6.7698999999999998</v>
      </c>
      <c r="CR622" s="3">
        <v>6.7641999999999998</v>
      </c>
      <c r="CS622" s="3">
        <v>7.7514000000000003</v>
      </c>
      <c r="CT622" s="3">
        <v>7.7497999999999996</v>
      </c>
      <c r="CU622" s="3">
        <v>6.0071000000000003</v>
      </c>
      <c r="CV622" s="3">
        <v>6.0149999999999997</v>
      </c>
      <c r="CW622" s="3">
        <v>8.8557000000000006</v>
      </c>
      <c r="CX622" s="3">
        <v>8.8568999999999996</v>
      </c>
      <c r="CY622" s="3">
        <v>8.7342999999999993</v>
      </c>
      <c r="CZ622" s="3"/>
      <c r="DA622" s="3">
        <v>1233.75</v>
      </c>
      <c r="DB622" s="3">
        <v>1233.2</v>
      </c>
      <c r="DC622" s="3">
        <v>273</v>
      </c>
      <c r="DD622" s="3">
        <v>270.3</v>
      </c>
      <c r="DE622" s="3">
        <v>2459.14</v>
      </c>
      <c r="DF622" s="3">
        <v>3663.5574999999999</v>
      </c>
      <c r="DG622" s="3">
        <v>20118.86</v>
      </c>
      <c r="DH622" s="3">
        <v>7404.13</v>
      </c>
      <c r="DI622" s="3">
        <v>12587.16</v>
      </c>
      <c r="DJ622" s="3">
        <v>5230.17</v>
      </c>
      <c r="DK622" s="3">
        <v>26470.58</v>
      </c>
      <c r="DL622" s="3">
        <v>95.145899999999997</v>
      </c>
      <c r="DM622" s="3">
        <v>1.1479999999999999</v>
      </c>
      <c r="DN622" s="3">
        <v>1.1467000000000001</v>
      </c>
      <c r="DO622" s="3">
        <v>112.62</v>
      </c>
      <c r="DP622" s="3">
        <v>112.76</v>
      </c>
      <c r="DQ622" s="3">
        <v>0.96240000000000003</v>
      </c>
      <c r="DR622" s="3">
        <v>0.96299999999999997</v>
      </c>
      <c r="DS622" s="3">
        <v>3298.24</v>
      </c>
      <c r="DU622" s="2">
        <v>42933</v>
      </c>
      <c r="DV622" s="3">
        <v>23127000000</v>
      </c>
      <c r="DW622" s="3">
        <v>0</v>
      </c>
      <c r="DX622" s="3"/>
      <c r="DY622" s="3"/>
      <c r="DZ622" s="3"/>
      <c r="EA622" s="3"/>
      <c r="EB622" s="3"/>
      <c r="EC622" s="3"/>
      <c r="ED622" s="3"/>
      <c r="EE622" s="3"/>
      <c r="EF622" s="3"/>
      <c r="EG622" s="3">
        <v>166725</v>
      </c>
      <c r="EH622" s="3">
        <v>163458</v>
      </c>
      <c r="EI622" s="3">
        <v>13904.06</v>
      </c>
      <c r="EJ622" s="3">
        <v>436852384</v>
      </c>
      <c r="EK622" s="3">
        <v>17882160000</v>
      </c>
      <c r="EL622" s="3"/>
      <c r="EM622" s="3">
        <v>648775488</v>
      </c>
      <c r="EN622" s="3">
        <v>54774231.999999993</v>
      </c>
      <c r="EO622" s="3">
        <v>55647368.000000007</v>
      </c>
      <c r="EP622" s="3">
        <v>0</v>
      </c>
      <c r="EQ622" s="3">
        <v>0</v>
      </c>
      <c r="ER622" s="3">
        <v>0</v>
      </c>
      <c r="ES622" s="3"/>
      <c r="ET622" s="3">
        <v>0</v>
      </c>
      <c r="EU622" s="3"/>
      <c r="EV622" s="3">
        <v>0</v>
      </c>
      <c r="EW622" s="3"/>
      <c r="EX622" s="3">
        <v>274843360</v>
      </c>
      <c r="EZ622" s="2">
        <v>42933</v>
      </c>
      <c r="FA622" s="3">
        <v>0</v>
      </c>
      <c r="FB622" s="3">
        <v>0</v>
      </c>
      <c r="FC622" s="3">
        <v>0</v>
      </c>
      <c r="FD622" s="3">
        <v>0</v>
      </c>
      <c r="FE622" s="3">
        <v>0</v>
      </c>
      <c r="FF622" s="3">
        <v>0</v>
      </c>
      <c r="FG622" s="3">
        <v>0</v>
      </c>
      <c r="FH622" s="3">
        <v>0</v>
      </c>
      <c r="FI622" s="3">
        <v>0</v>
      </c>
      <c r="FJ622" s="3"/>
      <c r="FK622" s="3"/>
      <c r="FL622" s="3"/>
      <c r="FM622" s="3">
        <v>44606002300.000008</v>
      </c>
      <c r="FN622" s="3">
        <v>3754959800.5999999</v>
      </c>
      <c r="FO622" s="3"/>
      <c r="FP622" s="3">
        <v>196217253798</v>
      </c>
      <c r="FQ622" s="3"/>
      <c r="FR622" s="3"/>
      <c r="FS622" s="3"/>
      <c r="FT622" s="3"/>
      <c r="FU622" s="3">
        <v>93217634133</v>
      </c>
      <c r="FV622" s="3">
        <v>0</v>
      </c>
      <c r="FW622" s="3">
        <v>0</v>
      </c>
      <c r="FX622" s="3">
        <v>0</v>
      </c>
      <c r="FY622" s="3">
        <v>0</v>
      </c>
      <c r="FZ622" s="3">
        <v>0</v>
      </c>
      <c r="GA622" s="3">
        <v>0</v>
      </c>
      <c r="GB622" s="3">
        <v>0</v>
      </c>
      <c r="GC622" s="3"/>
      <c r="GE622" s="2">
        <v>42933</v>
      </c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J622" s="2">
        <v>42933</v>
      </c>
      <c r="HK622" s="3"/>
      <c r="HL622" s="3"/>
      <c r="HM622" s="3"/>
      <c r="HN622" s="3"/>
      <c r="HO622" s="3"/>
      <c r="HP622" s="3"/>
      <c r="HQ622" s="3"/>
      <c r="HR622" s="3"/>
      <c r="HV622" s="2">
        <v>42927</v>
      </c>
      <c r="HW622" s="3">
        <v>1.2890999999999999</v>
      </c>
      <c r="HX622" s="3">
        <v>1.2891999999999999</v>
      </c>
      <c r="HY622" s="3">
        <v>1.2945</v>
      </c>
      <c r="HZ622" s="3">
        <v>1.2885</v>
      </c>
      <c r="IA622" s="3">
        <v>1.2915000000000001</v>
      </c>
      <c r="IB622" s="3">
        <v>0</v>
      </c>
      <c r="IC622" s="3">
        <v>0</v>
      </c>
      <c r="ID622" s="4"/>
      <c r="IF622" s="2">
        <v>42927</v>
      </c>
      <c r="IG622" s="3">
        <v>6.8061999999999996</v>
      </c>
      <c r="IH622" s="3">
        <v>6.8071999999999999</v>
      </c>
      <c r="II622" s="3">
        <v>6.8120000000000003</v>
      </c>
      <c r="IJ622" s="3">
        <v>6.798</v>
      </c>
      <c r="IK622" s="3">
        <v>6.7995999999999999</v>
      </c>
      <c r="IL622" s="3">
        <v>0</v>
      </c>
      <c r="IM622" s="3">
        <v>0</v>
      </c>
      <c r="IN622" s="4"/>
      <c r="IP622" s="2">
        <v>42927</v>
      </c>
      <c r="IQ622" s="3">
        <v>6176.39</v>
      </c>
      <c r="IR622" s="3">
        <v>6171.25</v>
      </c>
      <c r="IS622" s="3">
        <v>6200.58</v>
      </c>
      <c r="IT622" s="3">
        <v>6149.87</v>
      </c>
      <c r="IU622" s="3">
        <v>6193.31</v>
      </c>
      <c r="IV622" s="3">
        <v>427110080</v>
      </c>
      <c r="IW622" s="3"/>
      <c r="IX622" s="4"/>
    </row>
    <row r="623" spans="1:258">
      <c r="A623" s="2">
        <v>42934</v>
      </c>
      <c r="B623" s="3">
        <v>6.7685000000000004</v>
      </c>
      <c r="C623" s="3">
        <v>6.7648000000000001</v>
      </c>
      <c r="D623" s="3">
        <v>7.7598000000000003</v>
      </c>
      <c r="E623" s="3">
        <v>7.7933000000000003</v>
      </c>
      <c r="F623" s="3">
        <v>6.0052000000000003</v>
      </c>
      <c r="G623" s="3">
        <v>6.0303000000000004</v>
      </c>
      <c r="H623" s="3">
        <v>8.8276000000000003</v>
      </c>
      <c r="I623" s="3">
        <v>8.8510000000000009</v>
      </c>
      <c r="J623" s="3">
        <v>8.7601999999999993</v>
      </c>
      <c r="K623" s="3"/>
      <c r="L623" s="3">
        <v>1233.8900000000001</v>
      </c>
      <c r="M623" s="3">
        <v>1233.3</v>
      </c>
      <c r="N623" s="3">
        <v>273.7</v>
      </c>
      <c r="O623" s="3">
        <v>271.48</v>
      </c>
      <c r="P623" s="3">
        <v>2455.88</v>
      </c>
      <c r="Q623" s="3">
        <v>3648.4942000000001</v>
      </c>
      <c r="R623" s="3">
        <v>20074.41</v>
      </c>
      <c r="S623" s="3">
        <v>7404.13</v>
      </c>
      <c r="T623" s="3">
        <v>12540.93</v>
      </c>
      <c r="U623" s="3">
        <v>5219.67</v>
      </c>
      <c r="V623" s="3">
        <v>26489.52</v>
      </c>
      <c r="W623" s="3">
        <v>95.153000000000006</v>
      </c>
      <c r="X623" s="3">
        <v>1.1478999999999999</v>
      </c>
      <c r="Y623" s="3">
        <v>1.1515</v>
      </c>
      <c r="Z623" s="3">
        <v>112.625</v>
      </c>
      <c r="AA623" s="3">
        <v>112.25</v>
      </c>
      <c r="AB623" s="3">
        <v>0.96260000000000001</v>
      </c>
      <c r="AC623" s="3"/>
      <c r="AD623" s="3">
        <v>3291.71</v>
      </c>
      <c r="AF623" s="2">
        <v>42934</v>
      </c>
      <c r="AG623" s="3">
        <v>6.7685000000000004</v>
      </c>
      <c r="AH623" s="3">
        <v>6.7687999999999997</v>
      </c>
      <c r="AI623" s="3">
        <v>7.7598000000000003</v>
      </c>
      <c r="AJ623" s="3">
        <v>7.8083</v>
      </c>
      <c r="AK623" s="3">
        <v>6.0052000000000003</v>
      </c>
      <c r="AL623" s="3">
        <v>6.0351999999999997</v>
      </c>
      <c r="AM623" s="3">
        <v>8.8276000000000003</v>
      </c>
      <c r="AN623" s="3">
        <v>8.8536999999999999</v>
      </c>
      <c r="AO623" s="3">
        <v>8.7601999999999993</v>
      </c>
      <c r="AP623" s="3"/>
      <c r="AQ623" s="3">
        <v>1244.54</v>
      </c>
      <c r="AR623" s="3">
        <v>1244.0999999999999</v>
      </c>
      <c r="AS623" s="3">
        <v>274.39999999999998</v>
      </c>
      <c r="AT623" s="3">
        <v>271.64999999999998</v>
      </c>
      <c r="AU623" s="3">
        <v>2460.92</v>
      </c>
      <c r="AV623" s="3">
        <v>3667.5408000000002</v>
      </c>
      <c r="AW623" s="3">
        <v>20081.29</v>
      </c>
      <c r="AX623" s="3">
        <v>7418.53</v>
      </c>
      <c r="AY623" s="3">
        <v>12572.86</v>
      </c>
      <c r="AZ623" s="3">
        <v>5233.1499999999996</v>
      </c>
      <c r="BA623" s="3">
        <v>26540.17</v>
      </c>
      <c r="BB623" s="3">
        <v>95.194500000000005</v>
      </c>
      <c r="BC623" s="3">
        <v>1.1584000000000001</v>
      </c>
      <c r="BD623" s="3">
        <v>1.1581999999999999</v>
      </c>
      <c r="BE623" s="3">
        <v>112.69</v>
      </c>
      <c r="BF623" s="3">
        <v>112.35</v>
      </c>
      <c r="BG623" s="3">
        <v>0.96360000000000001</v>
      </c>
      <c r="BH623" s="3"/>
      <c r="BI623" s="3">
        <v>3308.27</v>
      </c>
      <c r="BK623" s="2">
        <v>42934</v>
      </c>
      <c r="BL623" s="3">
        <v>6.7477999999999998</v>
      </c>
      <c r="BM623" s="3">
        <v>6.7431999999999999</v>
      </c>
      <c r="BN623" s="3">
        <v>7.7598000000000003</v>
      </c>
      <c r="BO623" s="3">
        <v>7.7820999999999998</v>
      </c>
      <c r="BP623" s="3">
        <v>6.0052000000000003</v>
      </c>
      <c r="BQ623" s="3">
        <v>6.0140000000000002</v>
      </c>
      <c r="BR623" s="3">
        <v>8.8276000000000003</v>
      </c>
      <c r="BS623" s="3">
        <v>8.8412000000000006</v>
      </c>
      <c r="BT623" s="3">
        <v>8.7601999999999993</v>
      </c>
      <c r="BU623" s="3"/>
      <c r="BV623" s="3">
        <v>1232.4000000000001</v>
      </c>
      <c r="BW623" s="3">
        <v>1232.2</v>
      </c>
      <c r="BX623" s="3">
        <v>273.5</v>
      </c>
      <c r="BY623" s="3">
        <v>270.60000000000002</v>
      </c>
      <c r="BZ623" s="3">
        <v>2450.34</v>
      </c>
      <c r="CA623" s="3">
        <v>3622.0414000000001</v>
      </c>
      <c r="CB623" s="3">
        <v>19943.14</v>
      </c>
      <c r="CC623" s="3">
        <v>7357.77</v>
      </c>
      <c r="CD623" s="3">
        <v>12384.61</v>
      </c>
      <c r="CE623" s="3">
        <v>5164.63</v>
      </c>
      <c r="CF623" s="3">
        <v>26381.14</v>
      </c>
      <c r="CG623" s="3">
        <v>94.477199999999996</v>
      </c>
      <c r="CH623" s="3">
        <v>1.1471</v>
      </c>
      <c r="CI623" s="3">
        <v>1.1514</v>
      </c>
      <c r="CJ623" s="3">
        <v>111.69</v>
      </c>
      <c r="CK623" s="3">
        <v>111.92</v>
      </c>
      <c r="CL623" s="3">
        <v>0.95230000000000004</v>
      </c>
      <c r="CM623" s="3"/>
      <c r="CN623" s="3">
        <v>3289.45</v>
      </c>
      <c r="CP623" s="2">
        <v>42934</v>
      </c>
      <c r="CQ623" s="3">
        <v>6.758</v>
      </c>
      <c r="CR623" s="3">
        <v>6.7497999999999996</v>
      </c>
      <c r="CS623" s="3">
        <v>7.7598000000000003</v>
      </c>
      <c r="CT623" s="3">
        <v>7.7888999999999999</v>
      </c>
      <c r="CU623" s="3">
        <v>6.0052000000000003</v>
      </c>
      <c r="CV623" s="3">
        <v>6.0152000000000001</v>
      </c>
      <c r="CW623" s="3">
        <v>8.8276000000000003</v>
      </c>
      <c r="CX623" s="3">
        <v>8.8412000000000006</v>
      </c>
      <c r="CY623" s="3">
        <v>8.7601999999999993</v>
      </c>
      <c r="CZ623" s="3"/>
      <c r="DA623" s="3">
        <v>1242.1500000000001</v>
      </c>
      <c r="DB623" s="3">
        <v>1241.9000000000001</v>
      </c>
      <c r="DC623" s="3">
        <v>273.7</v>
      </c>
      <c r="DD623" s="3">
        <v>270.85000000000002</v>
      </c>
      <c r="DE623" s="3">
        <v>2460.61</v>
      </c>
      <c r="DF623" s="3">
        <v>3667.1806999999999</v>
      </c>
      <c r="DG623" s="3">
        <v>19999.91</v>
      </c>
      <c r="DH623" s="3">
        <v>7390.22</v>
      </c>
      <c r="DI623" s="3">
        <v>12430.39</v>
      </c>
      <c r="DJ623" s="3">
        <v>5173.2700000000004</v>
      </c>
      <c r="DK623" s="3">
        <v>26524.94</v>
      </c>
      <c r="DL623" s="3">
        <v>94.665099999999995</v>
      </c>
      <c r="DM623" s="3">
        <v>1.1554</v>
      </c>
      <c r="DN623" s="3">
        <v>1.1574</v>
      </c>
      <c r="DO623" s="3">
        <v>112.07</v>
      </c>
      <c r="DP623" s="3">
        <v>111.92</v>
      </c>
      <c r="DQ623" s="3">
        <v>0.95509999999999995</v>
      </c>
      <c r="DR623" s="3">
        <v>0.95289999999999997</v>
      </c>
      <c r="DS623" s="3">
        <v>3306.08</v>
      </c>
      <c r="DU623" s="2">
        <v>42934</v>
      </c>
      <c r="DV623" s="3">
        <v>29102000000</v>
      </c>
      <c r="DW623" s="3">
        <v>0</v>
      </c>
      <c r="DX623" s="3"/>
      <c r="DY623" s="3"/>
      <c r="DZ623" s="3"/>
      <c r="EA623" s="3"/>
      <c r="EB623" s="3"/>
      <c r="EC623" s="3"/>
      <c r="ED623" s="3"/>
      <c r="EE623" s="3"/>
      <c r="EF623" s="3"/>
      <c r="EG623" s="3">
        <v>245949</v>
      </c>
      <c r="EH623" s="3">
        <v>125924</v>
      </c>
      <c r="EI623" s="3">
        <v>19749.759999999998</v>
      </c>
      <c r="EJ623" s="3">
        <v>434709855.99999994</v>
      </c>
      <c r="EK623" s="3">
        <v>12462205600</v>
      </c>
      <c r="EL623" s="3">
        <v>963166400</v>
      </c>
      <c r="EM623" s="3">
        <v>648807552</v>
      </c>
      <c r="EN623" s="3">
        <v>89677120</v>
      </c>
      <c r="EO623" s="3">
        <v>78134632</v>
      </c>
      <c r="EP623" s="3">
        <v>0</v>
      </c>
      <c r="EQ623" s="3">
        <v>0</v>
      </c>
      <c r="ER623" s="3">
        <v>0</v>
      </c>
      <c r="ES623" s="3"/>
      <c r="ET623" s="3">
        <v>0</v>
      </c>
      <c r="EU623" s="3"/>
      <c r="EV623" s="3">
        <v>0</v>
      </c>
      <c r="EW623" s="3"/>
      <c r="EX623" s="3">
        <v>240096608</v>
      </c>
      <c r="EZ623" s="2">
        <v>42934</v>
      </c>
      <c r="FA623" s="3">
        <v>0</v>
      </c>
      <c r="FB623" s="3">
        <v>0</v>
      </c>
      <c r="FC623" s="3">
        <v>0</v>
      </c>
      <c r="FD623" s="3">
        <v>0</v>
      </c>
      <c r="FE623" s="3">
        <v>0</v>
      </c>
      <c r="FF623" s="3">
        <v>0</v>
      </c>
      <c r="FG623" s="3">
        <v>0</v>
      </c>
      <c r="FH623" s="3">
        <v>0</v>
      </c>
      <c r="FI623" s="3">
        <v>0</v>
      </c>
      <c r="FJ623" s="3"/>
      <c r="FK623" s="3"/>
      <c r="FL623" s="3"/>
      <c r="FM623" s="3">
        <v>34492023700</v>
      </c>
      <c r="FN623" s="3">
        <v>5411370347.8000002</v>
      </c>
      <c r="FO623" s="3"/>
      <c r="FP623" s="3">
        <v>141472283974</v>
      </c>
      <c r="FQ623" s="3"/>
      <c r="FR623" s="3"/>
      <c r="FS623" s="3"/>
      <c r="FT623" s="3"/>
      <c r="FU623" s="3">
        <v>82819196004</v>
      </c>
      <c r="FV623" s="3">
        <v>0</v>
      </c>
      <c r="FW623" s="3">
        <v>0</v>
      </c>
      <c r="FX623" s="3">
        <v>0</v>
      </c>
      <c r="FY623" s="3">
        <v>0</v>
      </c>
      <c r="FZ623" s="3">
        <v>0</v>
      </c>
      <c r="GA623" s="3">
        <v>0</v>
      </c>
      <c r="GB623" s="3">
        <v>0</v>
      </c>
      <c r="GC623" s="3"/>
      <c r="GE623" s="2">
        <v>42934</v>
      </c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J623" s="2">
        <v>42934</v>
      </c>
      <c r="HK623" s="3"/>
      <c r="HL623" s="3"/>
      <c r="HM623" s="3"/>
      <c r="HN623" s="3"/>
      <c r="HO623" s="3"/>
      <c r="HP623" s="3"/>
      <c r="HQ623" s="3"/>
      <c r="HR623" s="3"/>
      <c r="HV623" s="2">
        <v>42928</v>
      </c>
      <c r="HW623" s="3">
        <v>1.2915000000000001</v>
      </c>
      <c r="HX623" s="3">
        <v>1.2917000000000001</v>
      </c>
      <c r="HY623" s="3">
        <v>1.2941</v>
      </c>
      <c r="HZ623" s="3">
        <v>1.268</v>
      </c>
      <c r="IA623" s="3">
        <v>1.2750999999999999</v>
      </c>
      <c r="IB623" s="3">
        <v>0</v>
      </c>
      <c r="IC623" s="3">
        <v>0</v>
      </c>
      <c r="ID623" s="4"/>
      <c r="IF623" s="2">
        <v>42928</v>
      </c>
      <c r="IG623" s="3">
        <v>6.7995999999999999</v>
      </c>
      <c r="IH623" s="3">
        <v>6.8015999999999996</v>
      </c>
      <c r="II623" s="3">
        <v>6.8015999999999996</v>
      </c>
      <c r="IJ623" s="3">
        <v>6.7843999999999998</v>
      </c>
      <c r="IK623" s="3">
        <v>6.7876000000000003</v>
      </c>
      <c r="IL623" s="3">
        <v>0</v>
      </c>
      <c r="IM623" s="3">
        <v>0</v>
      </c>
      <c r="IN623" s="4"/>
      <c r="IP623" s="2">
        <v>42928</v>
      </c>
      <c r="IQ623" s="3">
        <v>6193.31</v>
      </c>
      <c r="IR623" s="3">
        <v>6238.9</v>
      </c>
      <c r="IS623" s="3">
        <v>6265.64</v>
      </c>
      <c r="IT623" s="3">
        <v>6236.82</v>
      </c>
      <c r="IU623" s="3">
        <v>6261.17</v>
      </c>
      <c r="IV623" s="3">
        <v>424754624</v>
      </c>
      <c r="IW623" s="3"/>
      <c r="IX623" s="4"/>
    </row>
    <row r="624" spans="1:258">
      <c r="A624" s="2">
        <v>42935</v>
      </c>
      <c r="B624" s="3">
        <v>6.7464000000000004</v>
      </c>
      <c r="C624" s="3">
        <v>6.7515000000000001</v>
      </c>
      <c r="D624" s="3">
        <v>7.7906000000000004</v>
      </c>
      <c r="E624" s="3">
        <v>7.7961</v>
      </c>
      <c r="F624" s="3">
        <v>6.0225</v>
      </c>
      <c r="G624" s="3">
        <v>6.0225999999999997</v>
      </c>
      <c r="H624" s="3">
        <v>8.7919</v>
      </c>
      <c r="I624" s="3">
        <v>8.8019999999999996</v>
      </c>
      <c r="J624" s="3">
        <v>8.7775999999999996</v>
      </c>
      <c r="K624" s="3"/>
      <c r="L624" s="3">
        <v>1242.3699999999999</v>
      </c>
      <c r="M624" s="3">
        <v>1242</v>
      </c>
      <c r="N624" s="3">
        <v>274.3</v>
      </c>
      <c r="O624" s="3">
        <v>271.49</v>
      </c>
      <c r="P624" s="3">
        <v>2463.85</v>
      </c>
      <c r="Q624" s="3">
        <v>3660.8665000000001</v>
      </c>
      <c r="R624" s="3">
        <v>19970.78</v>
      </c>
      <c r="S624" s="3">
        <v>7390.22</v>
      </c>
      <c r="T624" s="3">
        <v>12468.06</v>
      </c>
      <c r="U624" s="3">
        <v>5196.13</v>
      </c>
      <c r="V624" s="3">
        <v>26561.81</v>
      </c>
      <c r="W624" s="3">
        <v>94.672399999999996</v>
      </c>
      <c r="X624" s="3">
        <v>1.1554</v>
      </c>
      <c r="Y624" s="3">
        <v>1.1541999999999999</v>
      </c>
      <c r="Z624" s="3">
        <v>112.05500000000001</v>
      </c>
      <c r="AA624" s="3">
        <v>112.07</v>
      </c>
      <c r="AB624" s="3">
        <v>0.95479999999999998</v>
      </c>
      <c r="AC624" s="3">
        <v>0.95420000000000005</v>
      </c>
      <c r="AD624" s="3">
        <v>3303.01</v>
      </c>
      <c r="AF624" s="2">
        <v>42935</v>
      </c>
      <c r="AG624" s="3">
        <v>6.7587000000000002</v>
      </c>
      <c r="AH624" s="3">
        <v>6.7595999999999998</v>
      </c>
      <c r="AI624" s="3">
        <v>7.7906000000000004</v>
      </c>
      <c r="AJ624" s="3">
        <v>7.7988999999999997</v>
      </c>
      <c r="AK624" s="3">
        <v>6.0225</v>
      </c>
      <c r="AL624" s="3">
        <v>6.0324999999999998</v>
      </c>
      <c r="AM624" s="3">
        <v>8.7919</v>
      </c>
      <c r="AN624" s="3">
        <v>8.8170000000000002</v>
      </c>
      <c r="AO624" s="3">
        <v>8.7775999999999996</v>
      </c>
      <c r="AP624" s="3"/>
      <c r="AQ624" s="3">
        <v>1244.02</v>
      </c>
      <c r="AR624" s="3">
        <v>1243.5</v>
      </c>
      <c r="AS624" s="3">
        <v>274.75</v>
      </c>
      <c r="AT624" s="3">
        <v>271.89999999999998</v>
      </c>
      <c r="AU624" s="3">
        <v>2473.83</v>
      </c>
      <c r="AV624" s="3">
        <v>3731.0468000000001</v>
      </c>
      <c r="AW624" s="3">
        <v>20032.46</v>
      </c>
      <c r="AX624" s="3">
        <v>7442.84</v>
      </c>
      <c r="AY624" s="3">
        <v>12475.17</v>
      </c>
      <c r="AZ624" s="3">
        <v>5218.99</v>
      </c>
      <c r="BA624" s="3">
        <v>26682.639999999999</v>
      </c>
      <c r="BB624" s="3">
        <v>94.8947</v>
      </c>
      <c r="BC624" s="3">
        <v>1.1558999999999999</v>
      </c>
      <c r="BD624" s="3">
        <v>1.1547000000000001</v>
      </c>
      <c r="BE624" s="3">
        <v>112.235</v>
      </c>
      <c r="BF624" s="3">
        <v>112.2</v>
      </c>
      <c r="BG624" s="3">
        <v>0.95620000000000005</v>
      </c>
      <c r="BH624" s="3">
        <v>0.95430000000000004</v>
      </c>
      <c r="BI624" s="3">
        <v>3327.8</v>
      </c>
      <c r="BK624" s="2">
        <v>42935</v>
      </c>
      <c r="BL624" s="3">
        <v>6.7464000000000004</v>
      </c>
      <c r="BM624" s="3">
        <v>6.7426000000000004</v>
      </c>
      <c r="BN624" s="3">
        <v>7.7906000000000004</v>
      </c>
      <c r="BO624" s="3">
        <v>7.7801999999999998</v>
      </c>
      <c r="BP624" s="3">
        <v>6.0225</v>
      </c>
      <c r="BQ624" s="3">
        <v>6.0195999999999996</v>
      </c>
      <c r="BR624" s="3">
        <v>8.7919</v>
      </c>
      <c r="BS624" s="3">
        <v>8.7954000000000008</v>
      </c>
      <c r="BT624" s="3">
        <v>8.7775999999999996</v>
      </c>
      <c r="BU624" s="3"/>
      <c r="BV624" s="3">
        <v>1235.4000000000001</v>
      </c>
      <c r="BW624" s="3">
        <v>1235.0999999999999</v>
      </c>
      <c r="BX624" s="3">
        <v>273.85000000000002</v>
      </c>
      <c r="BY624" s="3">
        <v>270.75</v>
      </c>
      <c r="BZ624" s="3">
        <v>2463.85</v>
      </c>
      <c r="CA624" s="3">
        <v>3658.2035000000001</v>
      </c>
      <c r="CB624" s="3">
        <v>19947.259999999998</v>
      </c>
      <c r="CC624" s="3">
        <v>7379.33</v>
      </c>
      <c r="CD624" s="3">
        <v>12418.67</v>
      </c>
      <c r="CE624" s="3">
        <v>5174.29</v>
      </c>
      <c r="CF624" s="3">
        <v>26541.56</v>
      </c>
      <c r="CG624" s="3">
        <v>94.637699999999995</v>
      </c>
      <c r="CH624" s="3">
        <v>1.151</v>
      </c>
      <c r="CI624" s="3">
        <v>1.1516999999999999</v>
      </c>
      <c r="CJ624" s="3">
        <v>111.55</v>
      </c>
      <c r="CK624" s="3">
        <v>111.7</v>
      </c>
      <c r="CL624" s="3">
        <v>0.95289999999999997</v>
      </c>
      <c r="CM624" s="3">
        <v>0.95420000000000005</v>
      </c>
      <c r="CN624" s="3">
        <v>3299.13</v>
      </c>
      <c r="CP624" s="2">
        <v>42935</v>
      </c>
      <c r="CQ624" s="3">
        <v>6.7556000000000003</v>
      </c>
      <c r="CR624" s="3">
        <v>6.7595999999999998</v>
      </c>
      <c r="CS624" s="3">
        <v>7.7906000000000004</v>
      </c>
      <c r="CT624" s="3">
        <v>7.7849000000000004</v>
      </c>
      <c r="CU624" s="3">
        <v>6.0225</v>
      </c>
      <c r="CV624" s="3">
        <v>6.0247999999999999</v>
      </c>
      <c r="CW624" s="3">
        <v>8.7919</v>
      </c>
      <c r="CX624" s="3">
        <v>8.7966999999999995</v>
      </c>
      <c r="CY624" s="3">
        <v>8.7775999999999996</v>
      </c>
      <c r="CZ624" s="3"/>
      <c r="DA624" s="3">
        <v>1240.8499999999999</v>
      </c>
      <c r="DB624" s="3">
        <v>1240.9000000000001</v>
      </c>
      <c r="DC624" s="3">
        <v>274.05</v>
      </c>
      <c r="DD624" s="3">
        <v>271.35000000000002</v>
      </c>
      <c r="DE624" s="3">
        <v>2473.83</v>
      </c>
      <c r="DF624" s="3">
        <v>3729.7465999999999</v>
      </c>
      <c r="DG624" s="3">
        <v>20020.86</v>
      </c>
      <c r="DH624" s="3">
        <v>7430.91</v>
      </c>
      <c r="DI624" s="3">
        <v>12452.05</v>
      </c>
      <c r="DJ624" s="3">
        <v>5216.07</v>
      </c>
      <c r="DK624" s="3">
        <v>26672.16</v>
      </c>
      <c r="DL624" s="3">
        <v>94.847099999999998</v>
      </c>
      <c r="DM624" s="3">
        <v>1.1515</v>
      </c>
      <c r="DN624" s="3">
        <v>1.1521999999999999</v>
      </c>
      <c r="DO624" s="3">
        <v>111.965</v>
      </c>
      <c r="DP624" s="3">
        <v>111.7</v>
      </c>
      <c r="DQ624" s="3">
        <v>0.95550000000000002</v>
      </c>
      <c r="DR624" s="3">
        <v>0.95430000000000004</v>
      </c>
      <c r="DS624" s="3">
        <v>3325.07</v>
      </c>
      <c r="DU624" s="2">
        <v>42935</v>
      </c>
      <c r="DV624" s="3">
        <v>27122000000</v>
      </c>
      <c r="DW624" s="3">
        <v>0</v>
      </c>
      <c r="DX624" s="3"/>
      <c r="DY624" s="3"/>
      <c r="DZ624" s="3"/>
      <c r="EA624" s="3"/>
      <c r="EB624" s="3"/>
      <c r="EC624" s="3"/>
      <c r="ED624" s="3"/>
      <c r="EE624" s="3"/>
      <c r="EF624" s="3"/>
      <c r="EG624" s="3">
        <v>190692</v>
      </c>
      <c r="EH624" s="3">
        <v>113988</v>
      </c>
      <c r="EI624" s="3">
        <v>15884.44</v>
      </c>
      <c r="EJ624" s="3">
        <v>466561984</v>
      </c>
      <c r="EK624" s="3">
        <v>18247778700</v>
      </c>
      <c r="EL624" s="3">
        <v>837017728</v>
      </c>
      <c r="EM624" s="3">
        <v>678648384</v>
      </c>
      <c r="EN624" s="3">
        <v>77526048</v>
      </c>
      <c r="EO624" s="3">
        <v>71439624</v>
      </c>
      <c r="EP624" s="3">
        <v>0</v>
      </c>
      <c r="EQ624" s="3">
        <v>0</v>
      </c>
      <c r="ER624" s="3">
        <v>0</v>
      </c>
      <c r="ES624" s="3"/>
      <c r="ET624" s="3">
        <v>0</v>
      </c>
      <c r="EU624" s="3"/>
      <c r="EV624" s="3">
        <v>0</v>
      </c>
      <c r="EW624" s="3"/>
      <c r="EX624" s="3">
        <v>308903488</v>
      </c>
      <c r="EZ624" s="2">
        <v>42935</v>
      </c>
      <c r="FA624" s="3">
        <v>0</v>
      </c>
      <c r="FB624" s="3">
        <v>0</v>
      </c>
      <c r="FC624" s="3">
        <v>0</v>
      </c>
      <c r="FD624" s="3">
        <v>0</v>
      </c>
      <c r="FE624" s="3">
        <v>0</v>
      </c>
      <c r="FF624" s="3">
        <v>0</v>
      </c>
      <c r="FG624" s="3">
        <v>0</v>
      </c>
      <c r="FH624" s="3">
        <v>0</v>
      </c>
      <c r="FI624" s="3">
        <v>0</v>
      </c>
      <c r="FJ624" s="3"/>
      <c r="FK624" s="3"/>
      <c r="FL624" s="3"/>
      <c r="FM624" s="3">
        <v>31252350200</v>
      </c>
      <c r="FN624" s="3">
        <v>4308822198.1999998</v>
      </c>
      <c r="FO624" s="3"/>
      <c r="FP624" s="3">
        <v>198392451748</v>
      </c>
      <c r="FQ624" s="3"/>
      <c r="FR624" s="3"/>
      <c r="FS624" s="3"/>
      <c r="FT624" s="3"/>
      <c r="FU624" s="3">
        <v>90939561100</v>
      </c>
      <c r="FV624" s="3">
        <v>0</v>
      </c>
      <c r="FW624" s="3">
        <v>0</v>
      </c>
      <c r="FX624" s="3">
        <v>0</v>
      </c>
      <c r="FY624" s="3">
        <v>0</v>
      </c>
      <c r="FZ624" s="3">
        <v>0</v>
      </c>
      <c r="GA624" s="3">
        <v>0</v>
      </c>
      <c r="GB624" s="3">
        <v>0</v>
      </c>
      <c r="GC624" s="3"/>
      <c r="GE624" s="2">
        <v>42935</v>
      </c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J624" s="2">
        <v>42935</v>
      </c>
      <c r="HK624" s="3"/>
      <c r="HL624" s="3"/>
      <c r="HM624" s="3"/>
      <c r="HN624" s="3"/>
      <c r="HO624" s="3"/>
      <c r="HP624" s="3"/>
      <c r="HQ624" s="3"/>
      <c r="HR624" s="3"/>
      <c r="HV624" s="2">
        <v>42929</v>
      </c>
      <c r="HW624" s="3">
        <v>1.2750999999999999</v>
      </c>
      <c r="HX624" s="3">
        <v>1.2748999999999999</v>
      </c>
      <c r="HY624" s="3">
        <v>1.2770999999999999</v>
      </c>
      <c r="HZ624" s="3">
        <v>1.2721</v>
      </c>
      <c r="IA624" s="3">
        <v>1.2723</v>
      </c>
      <c r="IB624" s="3">
        <v>0</v>
      </c>
      <c r="IC624" s="3">
        <v>0</v>
      </c>
      <c r="ID624" s="4"/>
      <c r="IF624" s="2">
        <v>42929</v>
      </c>
      <c r="IG624" s="3">
        <v>6.7876000000000003</v>
      </c>
      <c r="IH624" s="3">
        <v>6.7862999999999998</v>
      </c>
      <c r="II624" s="3">
        <v>6.7889999999999997</v>
      </c>
      <c r="IJ624" s="3">
        <v>6.7736999999999998</v>
      </c>
      <c r="IK624" s="3">
        <v>6.782</v>
      </c>
      <c r="IL624" s="3">
        <v>0</v>
      </c>
      <c r="IM624" s="3">
        <v>0</v>
      </c>
      <c r="IN624" s="4"/>
      <c r="IP624" s="2">
        <v>42929</v>
      </c>
      <c r="IQ624" s="3">
        <v>6261.17</v>
      </c>
      <c r="IR624" s="3">
        <v>6269.1</v>
      </c>
      <c r="IS624" s="3">
        <v>6281.45</v>
      </c>
      <c r="IT624" s="3">
        <v>6251.26</v>
      </c>
      <c r="IU624" s="3">
        <v>6274.44</v>
      </c>
      <c r="IV624" s="3">
        <v>423295168</v>
      </c>
      <c r="IW624" s="3"/>
      <c r="IX624" s="4"/>
    </row>
    <row r="625" spans="1:258">
      <c r="A625" s="2">
        <v>42936</v>
      </c>
      <c r="B625" s="3">
        <v>6.758</v>
      </c>
      <c r="C625" s="3">
        <v>6.7594000000000003</v>
      </c>
      <c r="D625" s="3">
        <v>7.7770000000000001</v>
      </c>
      <c r="E625" s="3">
        <v>7.7904999999999998</v>
      </c>
      <c r="F625" s="3">
        <v>6.0330000000000004</v>
      </c>
      <c r="G625" s="3">
        <v>6.0429000000000004</v>
      </c>
      <c r="H625" s="3">
        <v>8.7896000000000001</v>
      </c>
      <c r="I625" s="3">
        <v>8.8071999999999999</v>
      </c>
      <c r="J625" s="3">
        <v>8.7333999999999996</v>
      </c>
      <c r="K625" s="3"/>
      <c r="L625" s="3">
        <v>1240.8499999999999</v>
      </c>
      <c r="M625" s="3">
        <v>1240.5999999999999</v>
      </c>
      <c r="N625" s="3">
        <v>274.55</v>
      </c>
      <c r="O625" s="3">
        <v>272</v>
      </c>
      <c r="P625" s="3">
        <v>2475.56</v>
      </c>
      <c r="Q625" s="3">
        <v>3725.1435999999999</v>
      </c>
      <c r="R625" s="3">
        <v>20046.900000000001</v>
      </c>
      <c r="S625" s="3">
        <v>7430.91</v>
      </c>
      <c r="T625" s="3">
        <v>12514.84</v>
      </c>
      <c r="U625" s="3">
        <v>5239.46</v>
      </c>
      <c r="V625" s="3">
        <v>26770.48</v>
      </c>
      <c r="W625" s="3">
        <v>94.843100000000007</v>
      </c>
      <c r="X625" s="3">
        <v>1.1515</v>
      </c>
      <c r="Y625" s="3">
        <v>1.1521999999999999</v>
      </c>
      <c r="Z625" s="3">
        <v>111.94</v>
      </c>
      <c r="AA625" s="3">
        <v>111.84</v>
      </c>
      <c r="AB625" s="3">
        <v>0.9556</v>
      </c>
      <c r="AC625" s="3">
        <v>0.95609999999999995</v>
      </c>
      <c r="AD625" s="3">
        <v>3326.82</v>
      </c>
      <c r="AF625" s="2">
        <v>42936</v>
      </c>
      <c r="AG625" s="3">
        <v>6.7725</v>
      </c>
      <c r="AH625" s="3">
        <v>6.7720000000000002</v>
      </c>
      <c r="AI625" s="3">
        <v>7.7770000000000001</v>
      </c>
      <c r="AJ625" s="3">
        <v>7.7945000000000002</v>
      </c>
      <c r="AK625" s="3">
        <v>6.0330000000000004</v>
      </c>
      <c r="AL625" s="3">
        <v>6.0439999999999996</v>
      </c>
      <c r="AM625" s="3">
        <v>8.7896000000000001</v>
      </c>
      <c r="AN625" s="3">
        <v>8.8071999999999999</v>
      </c>
      <c r="AO625" s="3">
        <v>8.7333999999999996</v>
      </c>
      <c r="AP625" s="3"/>
      <c r="AQ625" s="3">
        <v>1247.5999999999999</v>
      </c>
      <c r="AR625" s="3">
        <v>1247.2</v>
      </c>
      <c r="AS625" s="3">
        <v>274.75</v>
      </c>
      <c r="AT625" s="3">
        <v>272</v>
      </c>
      <c r="AU625" s="3">
        <v>2477.62</v>
      </c>
      <c r="AV625" s="3">
        <v>3750.1938</v>
      </c>
      <c r="AW625" s="3">
        <v>20157.11</v>
      </c>
      <c r="AX625" s="3">
        <v>7502.73</v>
      </c>
      <c r="AY625" s="3">
        <v>12575.52</v>
      </c>
      <c r="AZ625" s="3">
        <v>5251.25</v>
      </c>
      <c r="BA625" s="3">
        <v>26794.18</v>
      </c>
      <c r="BB625" s="3">
        <v>95.168000000000006</v>
      </c>
      <c r="BC625" s="3">
        <v>1.1657</v>
      </c>
      <c r="BD625" s="3">
        <v>1.1645000000000001</v>
      </c>
      <c r="BE625" s="3">
        <v>112.42</v>
      </c>
      <c r="BF625" s="3">
        <v>112.38</v>
      </c>
      <c r="BG625" s="3">
        <v>0.96209999999999996</v>
      </c>
      <c r="BH625" s="3">
        <v>0.95750000000000002</v>
      </c>
      <c r="BI625" s="3">
        <v>3331.13</v>
      </c>
      <c r="BK625" s="2">
        <v>42936</v>
      </c>
      <c r="BL625" s="3">
        <v>6.7573999999999996</v>
      </c>
      <c r="BM625" s="3">
        <v>6.7533000000000003</v>
      </c>
      <c r="BN625" s="3">
        <v>7.7770000000000001</v>
      </c>
      <c r="BO625" s="3">
        <v>7.7801</v>
      </c>
      <c r="BP625" s="3">
        <v>6.0330000000000004</v>
      </c>
      <c r="BQ625" s="3">
        <v>6.0229999999999997</v>
      </c>
      <c r="BR625" s="3">
        <v>8.7896000000000001</v>
      </c>
      <c r="BS625" s="3">
        <v>8.7905999999999995</v>
      </c>
      <c r="BT625" s="3">
        <v>8.7333999999999996</v>
      </c>
      <c r="BU625" s="3"/>
      <c r="BV625" s="3">
        <v>1234.7</v>
      </c>
      <c r="BW625" s="3">
        <v>1234.5999999999999</v>
      </c>
      <c r="BX625" s="3">
        <v>273.89999999999998</v>
      </c>
      <c r="BY625" s="3">
        <v>271.25</v>
      </c>
      <c r="BZ625" s="3">
        <v>2468.4299999999998</v>
      </c>
      <c r="CA625" s="3">
        <v>3723.0689000000002</v>
      </c>
      <c r="CB625" s="3">
        <v>20032.23</v>
      </c>
      <c r="CC625" s="3">
        <v>7430.91</v>
      </c>
      <c r="CD625" s="3">
        <v>12392.19</v>
      </c>
      <c r="CE625" s="3">
        <v>5177.7299999999996</v>
      </c>
      <c r="CF625" s="3">
        <v>26632.98</v>
      </c>
      <c r="CG625" s="3">
        <v>94.073999999999998</v>
      </c>
      <c r="CH625" s="3">
        <v>1.1478999999999999</v>
      </c>
      <c r="CI625" s="3">
        <v>1.1497999999999999</v>
      </c>
      <c r="CJ625" s="3">
        <v>111.49</v>
      </c>
      <c r="CK625" s="3">
        <v>111.56</v>
      </c>
      <c r="CL625" s="3">
        <v>0.94950000000000001</v>
      </c>
      <c r="CM625" s="3">
        <v>0.94989999999999997</v>
      </c>
      <c r="CN625" s="3">
        <v>3287.46</v>
      </c>
      <c r="CP625" s="2">
        <v>42936</v>
      </c>
      <c r="CQ625" s="3">
        <v>6.7687999999999997</v>
      </c>
      <c r="CR625" s="3">
        <v>6.7557999999999998</v>
      </c>
      <c r="CS625" s="3">
        <v>7.7770000000000001</v>
      </c>
      <c r="CT625" s="3">
        <v>7.782</v>
      </c>
      <c r="CU625" s="3">
        <v>6.0330000000000004</v>
      </c>
      <c r="CV625" s="3">
        <v>6.0231000000000003</v>
      </c>
      <c r="CW625" s="3">
        <v>8.7896000000000001</v>
      </c>
      <c r="CX625" s="3">
        <v>8.7905999999999995</v>
      </c>
      <c r="CY625" s="3">
        <v>8.7333999999999996</v>
      </c>
      <c r="CZ625" s="3"/>
      <c r="DA625" s="3">
        <v>1244.1500000000001</v>
      </c>
      <c r="DB625" s="3">
        <v>1243.9000000000001</v>
      </c>
      <c r="DC625" s="3">
        <v>274.2</v>
      </c>
      <c r="DD625" s="3">
        <v>271.29000000000002</v>
      </c>
      <c r="DE625" s="3">
        <v>2473.4499999999998</v>
      </c>
      <c r="DF625" s="3">
        <v>3747.8843000000002</v>
      </c>
      <c r="DG625" s="3">
        <v>20144.59</v>
      </c>
      <c r="DH625" s="3">
        <v>7487.87</v>
      </c>
      <c r="DI625" s="3">
        <v>12447.25</v>
      </c>
      <c r="DJ625" s="3">
        <v>5199.22</v>
      </c>
      <c r="DK625" s="3">
        <v>26740.21</v>
      </c>
      <c r="DL625" s="3">
        <v>94.271000000000001</v>
      </c>
      <c r="DM625" s="3">
        <v>1.1631</v>
      </c>
      <c r="DN625" s="3">
        <v>1.1645000000000001</v>
      </c>
      <c r="DO625" s="3">
        <v>111.905</v>
      </c>
      <c r="DP625" s="3">
        <v>111.56</v>
      </c>
      <c r="DQ625" s="3">
        <v>0.95130000000000003</v>
      </c>
      <c r="DR625" s="3">
        <v>0.94989999999999997</v>
      </c>
      <c r="DS625" s="3">
        <v>3293.13</v>
      </c>
      <c r="DU625" s="2">
        <v>42936</v>
      </c>
      <c r="DV625" s="3">
        <v>25417000000</v>
      </c>
      <c r="DW625" s="3">
        <v>0</v>
      </c>
      <c r="DX625" s="3"/>
      <c r="DY625" s="3"/>
      <c r="DZ625" s="3"/>
      <c r="EA625" s="3"/>
      <c r="EB625" s="3"/>
      <c r="EC625" s="3"/>
      <c r="ED625" s="3"/>
      <c r="EE625" s="3"/>
      <c r="EF625" s="3"/>
      <c r="EG625" s="3">
        <v>263913</v>
      </c>
      <c r="EH625" s="3">
        <v>100138</v>
      </c>
      <c r="EI625" s="3">
        <v>30037.88</v>
      </c>
      <c r="EJ625" s="3">
        <v>510915136.00000006</v>
      </c>
      <c r="EK625" s="3">
        <v>14241003900</v>
      </c>
      <c r="EL625" s="3">
        <v>833197568</v>
      </c>
      <c r="EM625" s="3">
        <v>767563648</v>
      </c>
      <c r="EN625" s="3">
        <v>107309184.00000001</v>
      </c>
      <c r="EO625" s="3">
        <v>81208672</v>
      </c>
      <c r="EP625" s="3">
        <v>0</v>
      </c>
      <c r="EQ625" s="3">
        <v>0</v>
      </c>
      <c r="ER625" s="3">
        <v>0</v>
      </c>
      <c r="ES625" s="3"/>
      <c r="ET625" s="3">
        <v>0</v>
      </c>
      <c r="EU625" s="3"/>
      <c r="EV625" s="3">
        <v>0</v>
      </c>
      <c r="EW625" s="3"/>
      <c r="EX625" s="3">
        <v>274210112</v>
      </c>
      <c r="EZ625" s="2">
        <v>42936</v>
      </c>
      <c r="FA625" s="3">
        <v>0</v>
      </c>
      <c r="FB625" s="3">
        <v>0</v>
      </c>
      <c r="FC625" s="3">
        <v>0</v>
      </c>
      <c r="FD625" s="3">
        <v>0</v>
      </c>
      <c r="FE625" s="3">
        <v>0</v>
      </c>
      <c r="FF625" s="3">
        <v>0</v>
      </c>
      <c r="FG625" s="3">
        <v>0</v>
      </c>
      <c r="FH625" s="3">
        <v>0</v>
      </c>
      <c r="FI625" s="3">
        <v>0</v>
      </c>
      <c r="FJ625" s="3"/>
      <c r="FK625" s="3"/>
      <c r="FL625" s="3"/>
      <c r="FM625" s="3">
        <v>27460345099.999996</v>
      </c>
      <c r="FN625" s="3">
        <v>8365052382.8000002</v>
      </c>
      <c r="FO625" s="3"/>
      <c r="FP625" s="3">
        <v>169267149940</v>
      </c>
      <c r="FQ625" s="3"/>
      <c r="FR625" s="3"/>
      <c r="FS625" s="3"/>
      <c r="FT625" s="3"/>
      <c r="FU625" s="3">
        <v>90517639880</v>
      </c>
      <c r="FV625" s="3">
        <v>0</v>
      </c>
      <c r="FW625" s="3">
        <v>0</v>
      </c>
      <c r="FX625" s="3">
        <v>0</v>
      </c>
      <c r="FY625" s="3">
        <v>0</v>
      </c>
      <c r="FZ625" s="3">
        <v>0</v>
      </c>
      <c r="GA625" s="3">
        <v>0</v>
      </c>
      <c r="GB625" s="3">
        <v>0</v>
      </c>
      <c r="GC625" s="3"/>
      <c r="GE625" s="2">
        <v>42936</v>
      </c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J625" s="2">
        <v>42936</v>
      </c>
      <c r="HK625" s="3"/>
      <c r="HL625" s="3"/>
      <c r="HM625" s="3"/>
      <c r="HN625" s="3"/>
      <c r="HO625" s="3"/>
      <c r="HP625" s="3"/>
      <c r="HQ625" s="3"/>
      <c r="HR625" s="3"/>
      <c r="HV625" s="2">
        <v>42930</v>
      </c>
      <c r="HW625" s="3">
        <v>1.2723</v>
      </c>
      <c r="HX625" s="3">
        <v>1.2723</v>
      </c>
      <c r="HY625" s="3">
        <v>1.2748999999999999</v>
      </c>
      <c r="HZ625" s="3">
        <v>1.2644</v>
      </c>
      <c r="IA625" s="3">
        <v>1.2646999999999999</v>
      </c>
      <c r="IB625" s="3">
        <v>0</v>
      </c>
      <c r="IC625" s="3">
        <v>0</v>
      </c>
      <c r="ID625" s="4"/>
      <c r="IF625" s="2">
        <v>42930</v>
      </c>
      <c r="IG625" s="3">
        <v>6.782</v>
      </c>
      <c r="IH625" s="3">
        <v>6.7817999999999996</v>
      </c>
      <c r="II625" s="3">
        <v>6.7872000000000003</v>
      </c>
      <c r="IJ625" s="3">
        <v>6.7641</v>
      </c>
      <c r="IK625" s="3">
        <v>6.7670000000000003</v>
      </c>
      <c r="IL625" s="3">
        <v>0</v>
      </c>
      <c r="IM625" s="3">
        <v>0</v>
      </c>
      <c r="IN625" s="4"/>
      <c r="IP625" s="2">
        <v>42930</v>
      </c>
      <c r="IQ625" s="3">
        <v>6274.44</v>
      </c>
      <c r="IR625" s="3">
        <v>6289.08</v>
      </c>
      <c r="IS625" s="3">
        <v>6321.76</v>
      </c>
      <c r="IT625" s="3">
        <v>6278.7</v>
      </c>
      <c r="IU625" s="3">
        <v>6312.47</v>
      </c>
      <c r="IV625" s="3">
        <v>364976640</v>
      </c>
      <c r="IW625" s="3"/>
      <c r="IX625" s="4"/>
    </row>
    <row r="626" spans="1:258">
      <c r="A626" s="2">
        <v>42937</v>
      </c>
      <c r="B626" s="3">
        <v>6.7575000000000003</v>
      </c>
      <c r="C626" s="3">
        <v>6.7563000000000004</v>
      </c>
      <c r="D626" s="3">
        <v>7.8399000000000001</v>
      </c>
      <c r="E626" s="3">
        <v>7.86</v>
      </c>
      <c r="F626" s="3">
        <v>6.0251999999999999</v>
      </c>
      <c r="G626" s="3">
        <v>6.0345000000000004</v>
      </c>
      <c r="H626" s="3">
        <v>8.7385999999999999</v>
      </c>
      <c r="I626" s="3">
        <v>8.7639999999999993</v>
      </c>
      <c r="J626" s="3">
        <v>8.7312999999999992</v>
      </c>
      <c r="K626" s="3"/>
      <c r="L626" s="3">
        <v>1244.32</v>
      </c>
      <c r="M626" s="3">
        <v>1250.8</v>
      </c>
      <c r="N626" s="3">
        <v>274.3</v>
      </c>
      <c r="O626" s="3">
        <v>272.8</v>
      </c>
      <c r="P626" s="3">
        <v>2467.4</v>
      </c>
      <c r="Q626" s="3">
        <v>3738.1846999999998</v>
      </c>
      <c r="R626" s="3">
        <v>20089.86</v>
      </c>
      <c r="S626" s="3">
        <v>7487.87</v>
      </c>
      <c r="T626" s="3">
        <v>12424.8</v>
      </c>
      <c r="U626" s="3">
        <v>5188.92</v>
      </c>
      <c r="V626" s="3">
        <v>26777.439999999999</v>
      </c>
      <c r="W626" s="3">
        <v>94.275899999999993</v>
      </c>
      <c r="X626" s="3">
        <v>1.1631</v>
      </c>
      <c r="Y626" s="3">
        <v>1.1627000000000001</v>
      </c>
      <c r="Z626" s="3">
        <v>111.91</v>
      </c>
      <c r="AA626" s="3">
        <v>111.98</v>
      </c>
      <c r="AB626" s="3">
        <v>0.95109999999999995</v>
      </c>
      <c r="AC626" s="3"/>
      <c r="AD626" s="3">
        <v>3292.84</v>
      </c>
      <c r="AF626" s="2">
        <v>42937</v>
      </c>
      <c r="AG626" s="3">
        <v>6.7705000000000002</v>
      </c>
      <c r="AH626" s="3">
        <v>6.7648000000000001</v>
      </c>
      <c r="AI626" s="3">
        <v>7.8399000000000001</v>
      </c>
      <c r="AJ626" s="3">
        <v>7.8940000000000001</v>
      </c>
      <c r="AK626" s="3">
        <v>6.0251999999999999</v>
      </c>
      <c r="AL626" s="3">
        <v>6.0605000000000002</v>
      </c>
      <c r="AM626" s="3">
        <v>8.7385999999999999</v>
      </c>
      <c r="AN626" s="3">
        <v>8.7959999999999994</v>
      </c>
      <c r="AO626" s="3">
        <v>8.7312999999999992</v>
      </c>
      <c r="AP626" s="3"/>
      <c r="AQ626" s="3">
        <v>1255.9000000000001</v>
      </c>
      <c r="AR626" s="3">
        <v>1262.0999999999999</v>
      </c>
      <c r="AS626" s="3">
        <v>275.85000000000002</v>
      </c>
      <c r="AT626" s="3">
        <v>273.2</v>
      </c>
      <c r="AU626" s="3">
        <v>2472.54</v>
      </c>
      <c r="AV626" s="3">
        <v>3751.6947</v>
      </c>
      <c r="AW626" s="3">
        <v>20135.330000000002</v>
      </c>
      <c r="AX626" s="3">
        <v>7515.12</v>
      </c>
      <c r="AY626" s="3">
        <v>12464.12</v>
      </c>
      <c r="AZ626" s="3">
        <v>5208.8500000000004</v>
      </c>
      <c r="BA626" s="3">
        <v>26778.42</v>
      </c>
      <c r="BB626" s="3">
        <v>94.3596</v>
      </c>
      <c r="BC626" s="3">
        <v>1.1684000000000001</v>
      </c>
      <c r="BD626" s="3">
        <v>1.1673</v>
      </c>
      <c r="BE626" s="3">
        <v>112.08499999999999</v>
      </c>
      <c r="BF626" s="3">
        <v>111.99</v>
      </c>
      <c r="BG626" s="3">
        <v>0.95240000000000002</v>
      </c>
      <c r="BH626" s="3"/>
      <c r="BI626" s="3">
        <v>3319.36</v>
      </c>
      <c r="BK626" s="2">
        <v>42937</v>
      </c>
      <c r="BL626" s="3">
        <v>6.7572000000000001</v>
      </c>
      <c r="BM626" s="3">
        <v>6.7538</v>
      </c>
      <c r="BN626" s="3">
        <v>7.8399000000000001</v>
      </c>
      <c r="BO626" s="3">
        <v>7.86</v>
      </c>
      <c r="BP626" s="3">
        <v>6.0251999999999999</v>
      </c>
      <c r="BQ626" s="3">
        <v>6.0345000000000004</v>
      </c>
      <c r="BR626" s="3">
        <v>8.7385999999999999</v>
      </c>
      <c r="BS626" s="3">
        <v>8.7639999999999993</v>
      </c>
      <c r="BT626" s="3">
        <v>8.7312999999999992</v>
      </c>
      <c r="BU626" s="3"/>
      <c r="BV626" s="3">
        <v>1242.9000000000001</v>
      </c>
      <c r="BW626" s="3">
        <v>1249.4000000000001</v>
      </c>
      <c r="BX626" s="3">
        <v>273.5</v>
      </c>
      <c r="BY626" s="3">
        <v>271.17</v>
      </c>
      <c r="BZ626" s="3">
        <v>2465.06</v>
      </c>
      <c r="CA626" s="3">
        <v>3722.0655999999999</v>
      </c>
      <c r="CB626" s="3">
        <v>20081.91</v>
      </c>
      <c r="CC626" s="3">
        <v>7433.89</v>
      </c>
      <c r="CD626" s="3">
        <v>12190.89</v>
      </c>
      <c r="CE626" s="3">
        <v>5095.12</v>
      </c>
      <c r="CF626" s="3">
        <v>26663.25</v>
      </c>
      <c r="CG626" s="3">
        <v>93.854299999999995</v>
      </c>
      <c r="CH626" s="3">
        <v>1.1618999999999999</v>
      </c>
      <c r="CI626" s="3">
        <v>1.1624000000000001</v>
      </c>
      <c r="CJ626" s="3">
        <v>111.01</v>
      </c>
      <c r="CK626" s="3">
        <v>111.23</v>
      </c>
      <c r="CL626" s="3">
        <v>0.94379999999999997</v>
      </c>
      <c r="CM626" s="3"/>
      <c r="CN626" s="3">
        <v>3290.93</v>
      </c>
      <c r="CP626" s="2">
        <v>42937</v>
      </c>
      <c r="CQ626" s="3">
        <v>6.7680999999999996</v>
      </c>
      <c r="CR626" s="3">
        <v>6.7584</v>
      </c>
      <c r="CS626" s="3">
        <v>7.8399000000000001</v>
      </c>
      <c r="CT626" s="3">
        <v>7.8775000000000004</v>
      </c>
      <c r="CU626" s="3">
        <v>6.0251999999999999</v>
      </c>
      <c r="CV626" s="3">
        <v>6.0556999999999999</v>
      </c>
      <c r="CW626" s="3">
        <v>8.7385999999999999</v>
      </c>
      <c r="CX626" s="3">
        <v>8.7910000000000004</v>
      </c>
      <c r="CY626" s="3">
        <v>8.7312999999999992</v>
      </c>
      <c r="CZ626" s="3"/>
      <c r="DA626" s="3">
        <v>1254.9100000000001</v>
      </c>
      <c r="DB626" s="3">
        <v>1261.0999999999999</v>
      </c>
      <c r="DC626" s="3">
        <v>275.8</v>
      </c>
      <c r="DD626" s="3">
        <v>273.19</v>
      </c>
      <c r="DE626" s="3">
        <v>2472.54</v>
      </c>
      <c r="DF626" s="3">
        <v>3728.5976000000001</v>
      </c>
      <c r="DG626" s="3">
        <v>20099.75</v>
      </c>
      <c r="DH626" s="3">
        <v>7452.91</v>
      </c>
      <c r="DI626" s="3">
        <v>12240.06</v>
      </c>
      <c r="DJ626" s="3">
        <v>5117.66</v>
      </c>
      <c r="DK626" s="3">
        <v>26706.09</v>
      </c>
      <c r="DL626" s="3">
        <v>93.965900000000005</v>
      </c>
      <c r="DM626" s="3">
        <v>1.1662999999999999</v>
      </c>
      <c r="DN626" s="3">
        <v>1.1649</v>
      </c>
      <c r="DO626" s="3">
        <v>111.15</v>
      </c>
      <c r="DP626" s="3">
        <v>111.23</v>
      </c>
      <c r="DQ626" s="3">
        <v>0.9456</v>
      </c>
      <c r="DR626" s="3">
        <v>0.94820000000000004</v>
      </c>
      <c r="DS626" s="3">
        <v>3314.12</v>
      </c>
      <c r="DU626" s="2">
        <v>42937</v>
      </c>
      <c r="DV626" s="3">
        <v>21347000000</v>
      </c>
      <c r="DW626" s="3">
        <v>0</v>
      </c>
      <c r="DX626" s="3"/>
      <c r="DY626" s="3"/>
      <c r="DZ626" s="3"/>
      <c r="EA626" s="3"/>
      <c r="EB626" s="3"/>
      <c r="EC626" s="3"/>
      <c r="ED626" s="3"/>
      <c r="EE626" s="3"/>
      <c r="EF626" s="3"/>
      <c r="EG626" s="3">
        <v>51035</v>
      </c>
      <c r="EH626" s="3">
        <v>173552</v>
      </c>
      <c r="EI626" s="3">
        <v>13798.54</v>
      </c>
      <c r="EJ626" s="3">
        <v>562308032</v>
      </c>
      <c r="EK626" s="3">
        <v>11794122600</v>
      </c>
      <c r="EL626" s="3">
        <v>810924096</v>
      </c>
      <c r="EM626" s="3">
        <v>742133120</v>
      </c>
      <c r="EN626" s="3">
        <v>136827344</v>
      </c>
      <c r="EO626" s="3">
        <v>109694639.99999999</v>
      </c>
      <c r="EP626" s="3">
        <v>0</v>
      </c>
      <c r="EQ626" s="3">
        <v>0</v>
      </c>
      <c r="ER626" s="3">
        <v>0</v>
      </c>
      <c r="ES626" s="3"/>
      <c r="ET626" s="3">
        <v>0</v>
      </c>
      <c r="EU626" s="3"/>
      <c r="EV626" s="3">
        <v>0</v>
      </c>
      <c r="EW626" s="3"/>
      <c r="EX626" s="3">
        <v>281458400</v>
      </c>
      <c r="EZ626" s="2">
        <v>42937</v>
      </c>
      <c r="FA626" s="3">
        <v>0</v>
      </c>
      <c r="FB626" s="3">
        <v>0</v>
      </c>
      <c r="FC626" s="3">
        <v>0</v>
      </c>
      <c r="FD626" s="3">
        <v>0</v>
      </c>
      <c r="FE626" s="3">
        <v>0</v>
      </c>
      <c r="FF626" s="3">
        <v>0</v>
      </c>
      <c r="FG626" s="3">
        <v>0</v>
      </c>
      <c r="FH626" s="3">
        <v>0</v>
      </c>
      <c r="FI626" s="3">
        <v>0</v>
      </c>
      <c r="FJ626" s="3"/>
      <c r="FK626" s="3"/>
      <c r="FL626" s="3"/>
      <c r="FM626" s="3">
        <v>47721012800</v>
      </c>
      <c r="FN626" s="3">
        <v>3779728375.1999998</v>
      </c>
      <c r="FO626" s="3"/>
      <c r="FP626" s="3">
        <v>141432632987</v>
      </c>
      <c r="FQ626" s="3"/>
      <c r="FR626" s="3"/>
      <c r="FS626" s="3"/>
      <c r="FT626" s="3"/>
      <c r="FU626" s="3">
        <v>85136920844</v>
      </c>
      <c r="FV626" s="3">
        <v>0</v>
      </c>
      <c r="FW626" s="3">
        <v>0</v>
      </c>
      <c r="FX626" s="3">
        <v>0</v>
      </c>
      <c r="FY626" s="3">
        <v>0</v>
      </c>
      <c r="FZ626" s="3">
        <v>0</v>
      </c>
      <c r="GA626" s="3">
        <v>0</v>
      </c>
      <c r="GB626" s="3">
        <v>0</v>
      </c>
      <c r="GC626" s="3"/>
      <c r="GE626" s="2">
        <v>42937</v>
      </c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J626" s="2">
        <v>42937</v>
      </c>
      <c r="HK626" s="3"/>
      <c r="HL626" s="3"/>
      <c r="HM626" s="3"/>
      <c r="HN626" s="3"/>
      <c r="HO626" s="3"/>
      <c r="HP626" s="3"/>
      <c r="HQ626" s="3"/>
      <c r="HR626" s="3"/>
      <c r="HV626" s="2">
        <v>42933</v>
      </c>
      <c r="HW626" s="3">
        <v>1.2646999999999999</v>
      </c>
      <c r="HX626" s="3">
        <v>1.2649999999999999</v>
      </c>
      <c r="HY626" s="3">
        <v>1.27</v>
      </c>
      <c r="HZ626" s="3">
        <v>1.2626999999999999</v>
      </c>
      <c r="IA626" s="3">
        <v>1.2696000000000001</v>
      </c>
      <c r="IB626" s="3">
        <v>0</v>
      </c>
      <c r="IC626" s="3">
        <v>0</v>
      </c>
      <c r="ID626" s="4"/>
      <c r="IF626" s="2">
        <v>42933</v>
      </c>
      <c r="IG626" s="3">
        <v>6.7670000000000003</v>
      </c>
      <c r="IH626" s="3">
        <v>6.7662000000000004</v>
      </c>
      <c r="II626" s="3">
        <v>6.7727000000000004</v>
      </c>
      <c r="IJ626" s="3">
        <v>6.7595999999999998</v>
      </c>
      <c r="IK626" s="3">
        <v>6.7641999999999998</v>
      </c>
      <c r="IL626" s="3">
        <v>0</v>
      </c>
      <c r="IM626" s="3">
        <v>0</v>
      </c>
      <c r="IN626" s="4"/>
      <c r="IP626" s="2">
        <v>42933</v>
      </c>
      <c r="IQ626" s="3">
        <v>6312.47</v>
      </c>
      <c r="IR626" s="3">
        <v>6320.35</v>
      </c>
      <c r="IS626" s="3">
        <v>6330.97</v>
      </c>
      <c r="IT626" s="3">
        <v>6307.34</v>
      </c>
      <c r="IU626" s="3">
        <v>6314.43</v>
      </c>
      <c r="IV626" s="3">
        <v>367614720</v>
      </c>
      <c r="IW626" s="3"/>
      <c r="IX626" s="4"/>
    </row>
    <row r="627" spans="1:258">
      <c r="A627" s="2">
        <v>42940</v>
      </c>
      <c r="B627" s="3">
        <v>6.7610000000000001</v>
      </c>
      <c r="C627" s="3">
        <v>6.7573999999999996</v>
      </c>
      <c r="D627" s="3">
        <v>7.8705999999999996</v>
      </c>
      <c r="E627" s="3">
        <v>7.8926999999999996</v>
      </c>
      <c r="F627" s="3">
        <v>6.0743</v>
      </c>
      <c r="G627" s="3">
        <v>6.0968</v>
      </c>
      <c r="H627" s="3">
        <v>8.7675999999999998</v>
      </c>
      <c r="I627" s="3">
        <v>8.7993000000000006</v>
      </c>
      <c r="J627" s="3">
        <v>8.7880000000000003</v>
      </c>
      <c r="K627" s="3"/>
      <c r="L627" s="3">
        <v>1255.18</v>
      </c>
      <c r="M627" s="3">
        <v>1261.4000000000001</v>
      </c>
      <c r="N627" s="3">
        <v>276.7</v>
      </c>
      <c r="O627" s="3">
        <v>273.5</v>
      </c>
      <c r="P627" s="3">
        <v>2472.04</v>
      </c>
      <c r="Q627" s="3">
        <v>3724.3778000000002</v>
      </c>
      <c r="R627" s="3">
        <v>19973.669999999998</v>
      </c>
      <c r="S627" s="3">
        <v>7452.91</v>
      </c>
      <c r="T627" s="3">
        <v>12228.63</v>
      </c>
      <c r="U627" s="3">
        <v>5133.68</v>
      </c>
      <c r="V627" s="3">
        <v>26720.04</v>
      </c>
      <c r="W627" s="3">
        <v>93.962299999999999</v>
      </c>
      <c r="X627" s="3">
        <v>1.1665000000000001</v>
      </c>
      <c r="Y627" s="3">
        <v>1.1669</v>
      </c>
      <c r="Z627" s="3">
        <v>111.12</v>
      </c>
      <c r="AA627" s="3">
        <v>110.91</v>
      </c>
      <c r="AB627" s="3">
        <v>0.9456</v>
      </c>
      <c r="AC627" s="3">
        <v>0.94569999999999999</v>
      </c>
      <c r="AD627" s="3">
        <v>3307.18</v>
      </c>
      <c r="AF627" s="2">
        <v>42940</v>
      </c>
      <c r="AG627" s="3">
        <v>6.7656000000000001</v>
      </c>
      <c r="AH627" s="3">
        <v>6.7614000000000001</v>
      </c>
      <c r="AI627" s="3">
        <v>7.8705999999999996</v>
      </c>
      <c r="AJ627" s="3">
        <v>7.8959999999999999</v>
      </c>
      <c r="AK627" s="3">
        <v>6.0743</v>
      </c>
      <c r="AL627" s="3">
        <v>6.1003999999999996</v>
      </c>
      <c r="AM627" s="3">
        <v>8.7675999999999998</v>
      </c>
      <c r="AN627" s="3">
        <v>8.8026999999999997</v>
      </c>
      <c r="AO627" s="3">
        <v>8.7880000000000003</v>
      </c>
      <c r="AP627" s="3"/>
      <c r="AQ627" s="3">
        <v>1258.79</v>
      </c>
      <c r="AR627" s="3">
        <v>1265.0999999999999</v>
      </c>
      <c r="AS627" s="3">
        <v>277.45</v>
      </c>
      <c r="AT627" s="3">
        <v>274.45999999999998</v>
      </c>
      <c r="AU627" s="3">
        <v>2473.1</v>
      </c>
      <c r="AV627" s="3">
        <v>3755.1902</v>
      </c>
      <c r="AW627" s="3">
        <v>20002.54</v>
      </c>
      <c r="AX627" s="3">
        <v>7453.22</v>
      </c>
      <c r="AY627" s="3">
        <v>12235.85</v>
      </c>
      <c r="AZ627" s="3">
        <v>5143.4799999999996</v>
      </c>
      <c r="BA627" s="3">
        <v>26882</v>
      </c>
      <c r="BB627" s="3">
        <v>94.127799999999993</v>
      </c>
      <c r="BC627" s="3">
        <v>1.1685000000000001</v>
      </c>
      <c r="BD627" s="3">
        <v>1.1674</v>
      </c>
      <c r="BE627" s="3">
        <v>111.31</v>
      </c>
      <c r="BF627" s="3">
        <v>111.13</v>
      </c>
      <c r="BG627" s="3">
        <v>0.9476</v>
      </c>
      <c r="BH627" s="3">
        <v>0.94589999999999996</v>
      </c>
      <c r="BI627" s="3">
        <v>3314.96</v>
      </c>
      <c r="BK627" s="2">
        <v>42940</v>
      </c>
      <c r="BL627" s="3">
        <v>6.7489999999999997</v>
      </c>
      <c r="BM627" s="3">
        <v>6.7430000000000003</v>
      </c>
      <c r="BN627" s="3">
        <v>7.8705999999999996</v>
      </c>
      <c r="BO627" s="3">
        <v>7.8550000000000004</v>
      </c>
      <c r="BP627" s="3">
        <v>6.0743</v>
      </c>
      <c r="BQ627" s="3">
        <v>6.0815000000000001</v>
      </c>
      <c r="BR627" s="3">
        <v>8.7675999999999998</v>
      </c>
      <c r="BS627" s="3">
        <v>8.7825000000000006</v>
      </c>
      <c r="BT627" s="3">
        <v>8.7880000000000003</v>
      </c>
      <c r="BU627" s="3"/>
      <c r="BV627" s="3">
        <v>1251.4000000000001</v>
      </c>
      <c r="BW627" s="3">
        <v>1258.0999999999999</v>
      </c>
      <c r="BX627" s="3">
        <v>276.05</v>
      </c>
      <c r="BY627" s="3">
        <v>273.38</v>
      </c>
      <c r="BZ627" s="3">
        <v>2466.3200000000002</v>
      </c>
      <c r="CA627" s="3">
        <v>3719.8488000000002</v>
      </c>
      <c r="CB627" s="3">
        <v>19901.88</v>
      </c>
      <c r="CC627" s="3">
        <v>7357.5</v>
      </c>
      <c r="CD627" s="3">
        <v>12142.01</v>
      </c>
      <c r="CE627" s="3">
        <v>5094.3599999999997</v>
      </c>
      <c r="CF627" s="3">
        <v>26674.5</v>
      </c>
      <c r="CG627" s="3">
        <v>93.818200000000004</v>
      </c>
      <c r="CH627" s="3">
        <v>1.1626000000000001</v>
      </c>
      <c r="CI627" s="3">
        <v>1.1635</v>
      </c>
      <c r="CJ627" s="3">
        <v>110.625</v>
      </c>
      <c r="CK627" s="3">
        <v>110.7</v>
      </c>
      <c r="CL627" s="3">
        <v>0.9446</v>
      </c>
      <c r="CM627" s="3">
        <v>0.94569999999999999</v>
      </c>
      <c r="CN627" s="3">
        <v>3294.66</v>
      </c>
      <c r="CP627" s="2">
        <v>42940</v>
      </c>
      <c r="CQ627" s="3">
        <v>6.7504999999999997</v>
      </c>
      <c r="CR627" s="3">
        <v>6.7496</v>
      </c>
      <c r="CS627" s="3">
        <v>7.8705999999999996</v>
      </c>
      <c r="CT627" s="3">
        <v>7.8592000000000004</v>
      </c>
      <c r="CU627" s="3">
        <v>6.0743</v>
      </c>
      <c r="CV627" s="3">
        <v>6.0903</v>
      </c>
      <c r="CW627" s="3">
        <v>8.7675999999999998</v>
      </c>
      <c r="CX627" s="3">
        <v>8.7825000000000006</v>
      </c>
      <c r="CY627" s="3">
        <v>8.7880000000000003</v>
      </c>
      <c r="CZ627" s="3"/>
      <c r="DA627" s="3">
        <v>1254.95</v>
      </c>
      <c r="DB627" s="3">
        <v>1261.8</v>
      </c>
      <c r="DC627" s="3">
        <v>276.45</v>
      </c>
      <c r="DD627" s="3">
        <v>273.8</v>
      </c>
      <c r="DE627" s="3">
        <v>2469.91</v>
      </c>
      <c r="DF627" s="3">
        <v>3743.4686000000002</v>
      </c>
      <c r="DG627" s="3">
        <v>19975.669999999998</v>
      </c>
      <c r="DH627" s="3">
        <v>7377.73</v>
      </c>
      <c r="DI627" s="3">
        <v>12208.95</v>
      </c>
      <c r="DJ627" s="3">
        <v>5127.7</v>
      </c>
      <c r="DK627" s="3">
        <v>26846.83</v>
      </c>
      <c r="DL627" s="3">
        <v>94.003100000000003</v>
      </c>
      <c r="DM627" s="3">
        <v>1.1641999999999999</v>
      </c>
      <c r="DN627" s="3">
        <v>1.1644000000000001</v>
      </c>
      <c r="DO627" s="3">
        <v>111.1</v>
      </c>
      <c r="DP627" s="3">
        <v>111.03</v>
      </c>
      <c r="DQ627" s="3">
        <v>0.94640000000000002</v>
      </c>
      <c r="DR627" s="3">
        <v>0.94589999999999996</v>
      </c>
      <c r="DS627" s="3">
        <v>3310.8</v>
      </c>
      <c r="DU627" s="2">
        <v>42940</v>
      </c>
      <c r="DV627" s="3">
        <v>23162000000</v>
      </c>
      <c r="DW627" s="3">
        <v>0</v>
      </c>
      <c r="DX627" s="3"/>
      <c r="DY627" s="3"/>
      <c r="DZ627" s="3"/>
      <c r="EA627" s="3"/>
      <c r="EB627" s="3"/>
      <c r="EC627" s="3"/>
      <c r="ED627" s="3"/>
      <c r="EE627" s="3"/>
      <c r="EF627" s="3"/>
      <c r="EG627" s="3">
        <v>61660</v>
      </c>
      <c r="EH627" s="3">
        <v>124830</v>
      </c>
      <c r="EI627" s="3">
        <v>19030.900000000001</v>
      </c>
      <c r="EJ627" s="3">
        <v>586387584</v>
      </c>
      <c r="EK627" s="3">
        <v>13486872200</v>
      </c>
      <c r="EL627" s="3">
        <v>837927680</v>
      </c>
      <c r="EM627" s="3">
        <v>1148512640</v>
      </c>
      <c r="EN627" s="3">
        <v>88814992</v>
      </c>
      <c r="EO627" s="3">
        <v>74281704</v>
      </c>
      <c r="EP627" s="3">
        <v>0</v>
      </c>
      <c r="EQ627" s="3">
        <v>0</v>
      </c>
      <c r="ER627" s="3">
        <v>0</v>
      </c>
      <c r="ES627" s="3"/>
      <c r="ET627" s="3">
        <v>0</v>
      </c>
      <c r="EU627" s="3"/>
      <c r="EV627" s="3">
        <v>0</v>
      </c>
      <c r="EW627" s="3"/>
      <c r="EX627" s="3">
        <v>165106400</v>
      </c>
      <c r="EZ627" s="2">
        <v>42940</v>
      </c>
      <c r="FA627" s="3">
        <v>0</v>
      </c>
      <c r="FB627" s="3">
        <v>0</v>
      </c>
      <c r="FC627" s="3">
        <v>0</v>
      </c>
      <c r="FD627" s="3">
        <v>0</v>
      </c>
      <c r="FE627" s="3">
        <v>0</v>
      </c>
      <c r="FF627" s="3">
        <v>0</v>
      </c>
      <c r="FG627" s="3">
        <v>0</v>
      </c>
      <c r="FH627" s="3">
        <v>0</v>
      </c>
      <c r="FI627" s="3">
        <v>0</v>
      </c>
      <c r="FJ627" s="3"/>
      <c r="FK627" s="3"/>
      <c r="FL627" s="3"/>
      <c r="FM627" s="3">
        <v>34545013900</v>
      </c>
      <c r="FN627" s="3">
        <v>5203717985.6000004</v>
      </c>
      <c r="FO627" s="3"/>
      <c r="FP627" s="3">
        <v>154701874682</v>
      </c>
      <c r="FQ627" s="3"/>
      <c r="FR627" s="3"/>
      <c r="FS627" s="3"/>
      <c r="FT627" s="3"/>
      <c r="FU627" s="3">
        <v>79127205003</v>
      </c>
      <c r="FV627" s="3">
        <v>0</v>
      </c>
      <c r="FW627" s="3">
        <v>0</v>
      </c>
      <c r="FX627" s="3">
        <v>0</v>
      </c>
      <c r="FY627" s="3">
        <v>0</v>
      </c>
      <c r="FZ627" s="3">
        <v>0</v>
      </c>
      <c r="GA627" s="3">
        <v>0</v>
      </c>
      <c r="GB627" s="3">
        <v>0</v>
      </c>
      <c r="GC627" s="3"/>
      <c r="GE627" s="2">
        <v>42940</v>
      </c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J627" s="2">
        <v>42940</v>
      </c>
      <c r="HK627" s="3"/>
      <c r="HL627" s="3"/>
      <c r="HM627" s="3"/>
      <c r="HN627" s="3"/>
      <c r="HO627" s="3"/>
      <c r="HP627" s="3"/>
      <c r="HQ627" s="3"/>
      <c r="HR627" s="3"/>
      <c r="HV627" s="2">
        <v>42934</v>
      </c>
      <c r="HW627" s="3">
        <v>1.2696000000000001</v>
      </c>
      <c r="HX627" s="3">
        <v>1.2697000000000001</v>
      </c>
      <c r="HY627" s="3">
        <v>1.2703</v>
      </c>
      <c r="HZ627" s="3">
        <v>1.258</v>
      </c>
      <c r="IA627" s="3">
        <v>1.2628999999999999</v>
      </c>
      <c r="IB627" s="3">
        <v>0</v>
      </c>
      <c r="IC627" s="3">
        <v>0</v>
      </c>
      <c r="ID627" s="4"/>
      <c r="IF627" s="2">
        <v>42934</v>
      </c>
      <c r="IG627" s="3">
        <v>6.7641999999999998</v>
      </c>
      <c r="IH627" s="3">
        <v>6.7648000000000001</v>
      </c>
      <c r="II627" s="3">
        <v>6.7687999999999997</v>
      </c>
      <c r="IJ627" s="3">
        <v>6.7431999999999999</v>
      </c>
      <c r="IK627" s="3">
        <v>6.7497999999999996</v>
      </c>
      <c r="IL627" s="3">
        <v>0</v>
      </c>
      <c r="IM627" s="3">
        <v>0</v>
      </c>
      <c r="IN627" s="4"/>
      <c r="IP627" s="2">
        <v>42934</v>
      </c>
      <c r="IQ627" s="3">
        <v>6314.43</v>
      </c>
      <c r="IR627" s="3">
        <v>6304.82</v>
      </c>
      <c r="IS627" s="3">
        <v>6344.55</v>
      </c>
      <c r="IT627" s="3">
        <v>6291.07</v>
      </c>
      <c r="IU627" s="3">
        <v>6344.31</v>
      </c>
      <c r="IV627" s="3">
        <v>389399648</v>
      </c>
      <c r="IW627" s="3"/>
      <c r="IX627" s="4"/>
    </row>
    <row r="628" spans="1:258">
      <c r="A628" s="2">
        <v>42941</v>
      </c>
      <c r="B628" s="3">
        <v>6.7525000000000004</v>
      </c>
      <c r="C628" s="3">
        <v>6.7496</v>
      </c>
      <c r="D628" s="3">
        <v>7.8522999999999996</v>
      </c>
      <c r="E628" s="3">
        <v>7.8651999999999997</v>
      </c>
      <c r="F628" s="3">
        <v>6.0650000000000004</v>
      </c>
      <c r="G628" s="3">
        <v>6.0719000000000003</v>
      </c>
      <c r="H628" s="3">
        <v>8.7886000000000006</v>
      </c>
      <c r="I628" s="3">
        <v>8.7972999999999999</v>
      </c>
      <c r="J628" s="3">
        <v>8.8904999999999994</v>
      </c>
      <c r="K628" s="3"/>
      <c r="L628" s="3">
        <v>1255.1099999999999</v>
      </c>
      <c r="M628" s="3">
        <v>1261.9000000000001</v>
      </c>
      <c r="N628" s="3">
        <v>277.35000000000002</v>
      </c>
      <c r="O628" s="3">
        <v>274.01</v>
      </c>
      <c r="P628" s="3">
        <v>2477.88</v>
      </c>
      <c r="Q628" s="3">
        <v>3742.6405</v>
      </c>
      <c r="R628" s="3">
        <v>19979.560000000001</v>
      </c>
      <c r="S628" s="3">
        <v>7377.73</v>
      </c>
      <c r="T628" s="3">
        <v>12228.32</v>
      </c>
      <c r="U628" s="3">
        <v>5130.53</v>
      </c>
      <c r="V628" s="3">
        <v>26847.58</v>
      </c>
      <c r="W628" s="3">
        <v>94.000799999999998</v>
      </c>
      <c r="X628" s="3">
        <v>1.1641999999999999</v>
      </c>
      <c r="Y628" s="3">
        <v>1.1646000000000001</v>
      </c>
      <c r="Z628" s="3">
        <v>111.11</v>
      </c>
      <c r="AA628" s="3">
        <v>111.28</v>
      </c>
      <c r="AB628" s="3">
        <v>0.94640000000000002</v>
      </c>
      <c r="AC628" s="3">
        <v>0.9476</v>
      </c>
      <c r="AD628" s="3">
        <v>3314.29</v>
      </c>
      <c r="AF628" s="2">
        <v>42941</v>
      </c>
      <c r="AG628" s="3">
        <v>6.7560000000000002</v>
      </c>
      <c r="AH628" s="3">
        <v>6.7590000000000003</v>
      </c>
      <c r="AI628" s="3">
        <v>7.8522999999999996</v>
      </c>
      <c r="AJ628" s="3">
        <v>7.8734999999999999</v>
      </c>
      <c r="AK628" s="3">
        <v>6.0650000000000004</v>
      </c>
      <c r="AL628" s="3">
        <v>6.0871000000000004</v>
      </c>
      <c r="AM628" s="3">
        <v>8.7886000000000006</v>
      </c>
      <c r="AN628" s="3">
        <v>8.7989999999999995</v>
      </c>
      <c r="AO628" s="3">
        <v>8.8904999999999994</v>
      </c>
      <c r="AP628" s="3"/>
      <c r="AQ628" s="3">
        <v>1257.8900000000001</v>
      </c>
      <c r="AR628" s="3">
        <v>1264.2</v>
      </c>
      <c r="AS628" s="3">
        <v>277.39999999999998</v>
      </c>
      <c r="AT628" s="3">
        <v>274.47000000000003</v>
      </c>
      <c r="AU628" s="3">
        <v>2481.2399999999998</v>
      </c>
      <c r="AV628" s="3">
        <v>3752.1559000000002</v>
      </c>
      <c r="AW628" s="3">
        <v>20036.310000000001</v>
      </c>
      <c r="AX628" s="3">
        <v>7453.74</v>
      </c>
      <c r="AY628" s="3">
        <v>12301.67</v>
      </c>
      <c r="AZ628" s="3">
        <v>5193.1899999999996</v>
      </c>
      <c r="BA628" s="3">
        <v>26889.7</v>
      </c>
      <c r="BB628" s="3">
        <v>94.128</v>
      </c>
      <c r="BC628" s="3">
        <v>1.1713</v>
      </c>
      <c r="BD628" s="3">
        <v>1.1662999999999999</v>
      </c>
      <c r="BE628" s="3">
        <v>111.955</v>
      </c>
      <c r="BF628" s="3">
        <v>111.61</v>
      </c>
      <c r="BG628" s="3">
        <v>0.95269999999999999</v>
      </c>
      <c r="BH628" s="3">
        <v>0.94979999999999998</v>
      </c>
      <c r="BI628" s="3">
        <v>3332.55</v>
      </c>
      <c r="BK628" s="2">
        <v>42941</v>
      </c>
      <c r="BL628" s="3">
        <v>6.7457000000000003</v>
      </c>
      <c r="BM628" s="3">
        <v>6.7438000000000002</v>
      </c>
      <c r="BN628" s="3">
        <v>7.8522999999999996</v>
      </c>
      <c r="BO628" s="3">
        <v>7.8625999999999996</v>
      </c>
      <c r="BP628" s="3">
        <v>6.0650000000000004</v>
      </c>
      <c r="BQ628" s="3">
        <v>6.0614999999999997</v>
      </c>
      <c r="BR628" s="3">
        <v>8.7886000000000006</v>
      </c>
      <c r="BS628" s="3">
        <v>8.7913999999999994</v>
      </c>
      <c r="BT628" s="3">
        <v>8.8904999999999994</v>
      </c>
      <c r="BU628" s="3"/>
      <c r="BV628" s="3">
        <v>1248.0999999999999</v>
      </c>
      <c r="BW628" s="3">
        <v>1255.0999999999999</v>
      </c>
      <c r="BX628" s="3">
        <v>276.14999999999998</v>
      </c>
      <c r="BY628" s="3">
        <v>273.58</v>
      </c>
      <c r="BZ628" s="3">
        <v>2474.91</v>
      </c>
      <c r="CA628" s="3">
        <v>3713.2766000000001</v>
      </c>
      <c r="CB628" s="3">
        <v>19941.61</v>
      </c>
      <c r="CC628" s="3">
        <v>7377.73</v>
      </c>
      <c r="CD628" s="3">
        <v>12211.14</v>
      </c>
      <c r="CE628" s="3">
        <v>5130.53</v>
      </c>
      <c r="CF628" s="3">
        <v>26799.77</v>
      </c>
      <c r="CG628" s="3">
        <v>93.636099999999999</v>
      </c>
      <c r="CH628" s="3">
        <v>1.163</v>
      </c>
      <c r="CI628" s="3">
        <v>1.1646000000000001</v>
      </c>
      <c r="CJ628" s="3">
        <v>110.83</v>
      </c>
      <c r="CK628" s="3">
        <v>110.83</v>
      </c>
      <c r="CL628" s="3">
        <v>0.94550000000000001</v>
      </c>
      <c r="CM628" s="3">
        <v>0.9476</v>
      </c>
      <c r="CN628" s="3">
        <v>3313.67</v>
      </c>
      <c r="CP628" s="2">
        <v>42941</v>
      </c>
      <c r="CQ628" s="3">
        <v>6.7511999999999999</v>
      </c>
      <c r="CR628" s="3">
        <v>6.7587999999999999</v>
      </c>
      <c r="CS628" s="3">
        <v>7.8522999999999996</v>
      </c>
      <c r="CT628" s="3">
        <v>7.8693999999999997</v>
      </c>
      <c r="CU628" s="3">
        <v>6.0650000000000004</v>
      </c>
      <c r="CV628" s="3">
        <v>6.0686</v>
      </c>
      <c r="CW628" s="3">
        <v>8.7886000000000006</v>
      </c>
      <c r="CX628" s="3">
        <v>8.7989999999999995</v>
      </c>
      <c r="CY628" s="3">
        <v>8.8904999999999994</v>
      </c>
      <c r="CZ628" s="3"/>
      <c r="DA628" s="3">
        <v>1249.45</v>
      </c>
      <c r="DB628" s="3">
        <v>1256.0999999999999</v>
      </c>
      <c r="DC628" s="3">
        <v>276.8</v>
      </c>
      <c r="DD628" s="3">
        <v>273.83999999999997</v>
      </c>
      <c r="DE628" s="3">
        <v>2477.13</v>
      </c>
      <c r="DF628" s="3">
        <v>3719.5590000000002</v>
      </c>
      <c r="DG628" s="3">
        <v>19955.2</v>
      </c>
      <c r="DH628" s="3">
        <v>7434.82</v>
      </c>
      <c r="DI628" s="3">
        <v>12264.31</v>
      </c>
      <c r="DJ628" s="3">
        <v>5161.08</v>
      </c>
      <c r="DK628" s="3">
        <v>26852.05</v>
      </c>
      <c r="DL628" s="3">
        <v>94.092799999999997</v>
      </c>
      <c r="DM628" s="3">
        <v>1.1647000000000001</v>
      </c>
      <c r="DN628" s="3">
        <v>1.1656</v>
      </c>
      <c r="DO628" s="3">
        <v>111.88500000000001</v>
      </c>
      <c r="DP628" s="3">
        <v>111.61</v>
      </c>
      <c r="DQ628" s="3">
        <v>0.95250000000000001</v>
      </c>
      <c r="DR628" s="3">
        <v>0.94979999999999998</v>
      </c>
      <c r="DS628" s="3">
        <v>3327.83</v>
      </c>
      <c r="DU628" s="2">
        <v>42941</v>
      </c>
      <c r="DV628" s="3">
        <v>24977000000</v>
      </c>
      <c r="DW628" s="3">
        <v>0</v>
      </c>
      <c r="DX628" s="3"/>
      <c r="DY628" s="3"/>
      <c r="DZ628" s="3"/>
      <c r="EA628" s="3"/>
      <c r="EB628" s="3"/>
      <c r="EC628" s="3"/>
      <c r="ED628" s="3"/>
      <c r="EE628" s="3"/>
      <c r="EF628" s="3"/>
      <c r="EG628" s="3">
        <v>61360</v>
      </c>
      <c r="EH628" s="3">
        <v>99046</v>
      </c>
      <c r="EI628" s="3">
        <v>14648.16</v>
      </c>
      <c r="EJ628" s="3">
        <v>647296896</v>
      </c>
      <c r="EK628" s="3">
        <v>12167205900</v>
      </c>
      <c r="EL628" s="3">
        <v>723423296</v>
      </c>
      <c r="EM628" s="3">
        <v>839252992</v>
      </c>
      <c r="EN628" s="3">
        <v>80603776</v>
      </c>
      <c r="EO628" s="3">
        <v>93979144</v>
      </c>
      <c r="EP628" s="3">
        <v>0</v>
      </c>
      <c r="EQ628" s="3">
        <v>0</v>
      </c>
      <c r="ER628" s="3">
        <v>0</v>
      </c>
      <c r="ES628" s="3"/>
      <c r="ET628" s="3">
        <v>0</v>
      </c>
      <c r="EU628" s="3"/>
      <c r="EV628" s="3">
        <v>0</v>
      </c>
      <c r="EW628" s="3"/>
      <c r="EX628" s="3">
        <v>238664192</v>
      </c>
      <c r="EZ628" s="2">
        <v>42941</v>
      </c>
      <c r="FA628" s="3">
        <v>0</v>
      </c>
      <c r="FB628" s="3">
        <v>0</v>
      </c>
      <c r="FC628" s="3">
        <v>0</v>
      </c>
      <c r="FD628" s="3">
        <v>0</v>
      </c>
      <c r="FE628" s="3">
        <v>0</v>
      </c>
      <c r="FF628" s="3">
        <v>0</v>
      </c>
      <c r="FG628" s="3">
        <v>0</v>
      </c>
      <c r="FH628" s="3">
        <v>0</v>
      </c>
      <c r="FI628" s="3">
        <v>0</v>
      </c>
      <c r="FJ628" s="3"/>
      <c r="FK628" s="3"/>
      <c r="FL628" s="3"/>
      <c r="FM628" s="3">
        <v>27401299600</v>
      </c>
      <c r="FN628" s="3">
        <v>4024692967.4000001</v>
      </c>
      <c r="FO628" s="3"/>
      <c r="FP628" s="3">
        <v>133531656186</v>
      </c>
      <c r="FQ628" s="3"/>
      <c r="FR628" s="3"/>
      <c r="FS628" s="3"/>
      <c r="FT628" s="3"/>
      <c r="FU628" s="3">
        <v>79558982848</v>
      </c>
      <c r="FV628" s="3">
        <v>0</v>
      </c>
      <c r="FW628" s="3">
        <v>0</v>
      </c>
      <c r="FX628" s="3">
        <v>0</v>
      </c>
      <c r="FY628" s="3">
        <v>0</v>
      </c>
      <c r="FZ628" s="3">
        <v>0</v>
      </c>
      <c r="GA628" s="3">
        <v>0</v>
      </c>
      <c r="GB628" s="3">
        <v>0</v>
      </c>
      <c r="GC628" s="3"/>
      <c r="GE628" s="2">
        <v>42941</v>
      </c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J628" s="2">
        <v>42941</v>
      </c>
      <c r="HK628" s="3"/>
      <c r="HL628" s="3"/>
      <c r="HM628" s="3"/>
      <c r="HN628" s="3"/>
      <c r="HO628" s="3"/>
      <c r="HP628" s="3"/>
      <c r="HQ628" s="3"/>
      <c r="HR628" s="3"/>
      <c r="HV628" s="2">
        <v>42935</v>
      </c>
      <c r="HW628" s="3">
        <v>1.2628999999999999</v>
      </c>
      <c r="HX628" s="3">
        <v>1.2626999999999999</v>
      </c>
      <c r="HY628" s="3">
        <v>1.2653000000000001</v>
      </c>
      <c r="HZ628" s="3">
        <v>1.2579</v>
      </c>
      <c r="IA628" s="3">
        <v>1.2606999999999999</v>
      </c>
      <c r="IB628" s="3">
        <v>0</v>
      </c>
      <c r="IC628" s="3">
        <v>0</v>
      </c>
      <c r="ID628" s="4"/>
      <c r="IF628" s="2">
        <v>42935</v>
      </c>
      <c r="IG628" s="3">
        <v>6.7497999999999996</v>
      </c>
      <c r="IH628" s="3">
        <v>6.7515000000000001</v>
      </c>
      <c r="II628" s="3">
        <v>6.7595999999999998</v>
      </c>
      <c r="IJ628" s="3">
        <v>6.7426000000000004</v>
      </c>
      <c r="IK628" s="3">
        <v>6.7595999999999998</v>
      </c>
      <c r="IL628" s="3">
        <v>0</v>
      </c>
      <c r="IM628" s="3">
        <v>0</v>
      </c>
      <c r="IN628" s="4"/>
      <c r="IP628" s="2">
        <v>42935</v>
      </c>
      <c r="IQ628" s="3">
        <v>6344.31</v>
      </c>
      <c r="IR628" s="3">
        <v>6363.24</v>
      </c>
      <c r="IS628" s="3">
        <v>6387.73</v>
      </c>
      <c r="IT628" s="3">
        <v>6362.19</v>
      </c>
      <c r="IU628" s="3">
        <v>6385.04</v>
      </c>
      <c r="IV628" s="3">
        <v>424192000</v>
      </c>
      <c r="IW628" s="3"/>
      <c r="IX628" s="4"/>
    </row>
    <row r="629" spans="1:258">
      <c r="A629" s="2">
        <v>42942</v>
      </c>
      <c r="B629" s="3">
        <v>6.7549999999999999</v>
      </c>
      <c r="C629" s="3">
        <v>6.7587999999999999</v>
      </c>
      <c r="D629" s="3">
        <v>7.8613</v>
      </c>
      <c r="E629" s="3">
        <v>7.8685</v>
      </c>
      <c r="F629" s="3">
        <v>6.0305999999999997</v>
      </c>
      <c r="G629" s="3">
        <v>6.0328999999999997</v>
      </c>
      <c r="H629" s="3">
        <v>8.7963000000000005</v>
      </c>
      <c r="I629" s="3">
        <v>8.8042999999999996</v>
      </c>
      <c r="J629" s="3">
        <v>8.8691999999999993</v>
      </c>
      <c r="K629" s="3"/>
      <c r="L629" s="3">
        <v>1250.08</v>
      </c>
      <c r="M629" s="3">
        <v>1256.2</v>
      </c>
      <c r="N629" s="3">
        <v>276.10000000000002</v>
      </c>
      <c r="O629" s="3">
        <v>273.5</v>
      </c>
      <c r="P629" s="3">
        <v>2479.9699999999998</v>
      </c>
      <c r="Q629" s="3">
        <v>3722.8761</v>
      </c>
      <c r="R629" s="3">
        <v>20098.14</v>
      </c>
      <c r="S629" s="3">
        <v>7434.82</v>
      </c>
      <c r="T629" s="3">
        <v>12260.3</v>
      </c>
      <c r="U629" s="3">
        <v>5162.24</v>
      </c>
      <c r="V629" s="3">
        <v>26960.81</v>
      </c>
      <c r="W629" s="3">
        <v>94.086600000000004</v>
      </c>
      <c r="X629" s="3">
        <v>1.1647000000000001</v>
      </c>
      <c r="Y629" s="3">
        <v>1.1641999999999999</v>
      </c>
      <c r="Z629" s="3">
        <v>111.88500000000001</v>
      </c>
      <c r="AA629" s="3">
        <v>111.97</v>
      </c>
      <c r="AB629" s="3">
        <v>0.9526</v>
      </c>
      <c r="AC629" s="3">
        <v>0.9546</v>
      </c>
      <c r="AD629" s="3">
        <v>3336.76</v>
      </c>
      <c r="AF629" s="2">
        <v>42942</v>
      </c>
      <c r="AG629" s="3">
        <v>6.7595000000000001</v>
      </c>
      <c r="AH629" s="3">
        <v>6.7602000000000002</v>
      </c>
      <c r="AI629" s="3">
        <v>7.8613</v>
      </c>
      <c r="AJ629" s="3">
        <v>7.8714000000000004</v>
      </c>
      <c r="AK629" s="3">
        <v>6.0305999999999997</v>
      </c>
      <c r="AL629" s="3">
        <v>6.0442</v>
      </c>
      <c r="AM629" s="3">
        <v>8.7963000000000005</v>
      </c>
      <c r="AN629" s="3">
        <v>8.8054000000000006</v>
      </c>
      <c r="AO629" s="3">
        <v>8.8691999999999993</v>
      </c>
      <c r="AP629" s="3"/>
      <c r="AQ629" s="3">
        <v>1263.51</v>
      </c>
      <c r="AR629" s="3">
        <v>1269.8</v>
      </c>
      <c r="AS629" s="3">
        <v>276.5</v>
      </c>
      <c r="AT629" s="3">
        <v>273.82</v>
      </c>
      <c r="AU629" s="3">
        <v>2481.69</v>
      </c>
      <c r="AV629" s="3">
        <v>3738.5315999999998</v>
      </c>
      <c r="AW629" s="3">
        <v>20116</v>
      </c>
      <c r="AX629" s="3">
        <v>7487.05</v>
      </c>
      <c r="AY629" s="3">
        <v>12341.03</v>
      </c>
      <c r="AZ629" s="3">
        <v>5208.33</v>
      </c>
      <c r="BA629" s="3">
        <v>27007.27</v>
      </c>
      <c r="BB629" s="3">
        <v>94.289199999999994</v>
      </c>
      <c r="BC629" s="3">
        <v>1.1739999999999999</v>
      </c>
      <c r="BD629" s="3">
        <v>1.1651</v>
      </c>
      <c r="BE629" s="3">
        <v>112.2</v>
      </c>
      <c r="BF629" s="3">
        <v>112.04</v>
      </c>
      <c r="BG629" s="3">
        <v>0.95960000000000001</v>
      </c>
      <c r="BH629" s="3">
        <v>0.95799999999999996</v>
      </c>
      <c r="BI629" s="3">
        <v>3347.53</v>
      </c>
      <c r="BK629" s="2">
        <v>42942</v>
      </c>
      <c r="BL629" s="3">
        <v>6.7534000000000001</v>
      </c>
      <c r="BM629" s="3">
        <v>6.7408999999999999</v>
      </c>
      <c r="BN629" s="3">
        <v>7.8613</v>
      </c>
      <c r="BO629" s="3">
        <v>7.8480999999999996</v>
      </c>
      <c r="BP629" s="3">
        <v>6.0305999999999997</v>
      </c>
      <c r="BQ629" s="3">
        <v>6.0328999999999997</v>
      </c>
      <c r="BR629" s="3">
        <v>8.7963000000000005</v>
      </c>
      <c r="BS629" s="3">
        <v>8.7911000000000001</v>
      </c>
      <c r="BT629" s="3">
        <v>8.8691999999999993</v>
      </c>
      <c r="BU629" s="3"/>
      <c r="BV629" s="3">
        <v>1243</v>
      </c>
      <c r="BW629" s="3">
        <v>1249.4000000000001</v>
      </c>
      <c r="BX629" s="3">
        <v>274.14999999999998</v>
      </c>
      <c r="BY629" s="3">
        <v>271.7</v>
      </c>
      <c r="BZ629" s="3">
        <v>2474.94</v>
      </c>
      <c r="CA629" s="3">
        <v>3684.1819</v>
      </c>
      <c r="CB629" s="3">
        <v>20016.580000000002</v>
      </c>
      <c r="CC629" s="3">
        <v>7434.68</v>
      </c>
      <c r="CD629" s="3">
        <v>12255.74</v>
      </c>
      <c r="CE629" s="3">
        <v>5158.79</v>
      </c>
      <c r="CF629" s="3">
        <v>26786.63</v>
      </c>
      <c r="CG629" s="3">
        <v>93.393699999999995</v>
      </c>
      <c r="CH629" s="3">
        <v>1.1613</v>
      </c>
      <c r="CI629" s="3">
        <v>1.1623000000000001</v>
      </c>
      <c r="CJ629" s="3">
        <v>111.07</v>
      </c>
      <c r="CK629" s="3">
        <v>111.82</v>
      </c>
      <c r="CL629" s="3">
        <v>0.94989999999999997</v>
      </c>
      <c r="CM629" s="3">
        <v>0.95450000000000002</v>
      </c>
      <c r="CN629" s="3">
        <v>3324.19</v>
      </c>
      <c r="CP629" s="2">
        <v>42942</v>
      </c>
      <c r="CQ629" s="3">
        <v>6.7545000000000002</v>
      </c>
      <c r="CR629" s="3">
        <v>6.7431999999999999</v>
      </c>
      <c r="CS629" s="3">
        <v>7.8613</v>
      </c>
      <c r="CT629" s="3">
        <v>7.8532000000000002</v>
      </c>
      <c r="CU629" s="3">
        <v>6.0305999999999997</v>
      </c>
      <c r="CV629" s="3">
        <v>6.0400999999999998</v>
      </c>
      <c r="CW629" s="3">
        <v>8.7963000000000005</v>
      </c>
      <c r="CX629" s="3">
        <v>8.8054000000000006</v>
      </c>
      <c r="CY629" s="3">
        <v>8.8691999999999993</v>
      </c>
      <c r="CZ629" s="3"/>
      <c r="DA629" s="3">
        <v>1260.3499999999999</v>
      </c>
      <c r="DB629" s="3">
        <v>1266.7</v>
      </c>
      <c r="DC629" s="3">
        <v>274.39999999999998</v>
      </c>
      <c r="DD629" s="3">
        <v>272.3</v>
      </c>
      <c r="DE629" s="3">
        <v>2477.83</v>
      </c>
      <c r="DF629" s="3">
        <v>3705.3883999999998</v>
      </c>
      <c r="DG629" s="3">
        <v>20050.16</v>
      </c>
      <c r="DH629" s="3">
        <v>7452.32</v>
      </c>
      <c r="DI629" s="3">
        <v>12305.11</v>
      </c>
      <c r="DJ629" s="3">
        <v>5190.17</v>
      </c>
      <c r="DK629" s="3">
        <v>26941.02</v>
      </c>
      <c r="DL629" s="3">
        <v>93.4542</v>
      </c>
      <c r="DM629" s="3">
        <v>1.1734</v>
      </c>
      <c r="DN629" s="3">
        <v>1.1635</v>
      </c>
      <c r="DO629" s="3">
        <v>111.185</v>
      </c>
      <c r="DP629" s="3">
        <v>112.04</v>
      </c>
      <c r="DQ629" s="3">
        <v>0.95079999999999998</v>
      </c>
      <c r="DR629" s="3">
        <v>0.95799999999999996</v>
      </c>
      <c r="DS629" s="3">
        <v>3336.72</v>
      </c>
      <c r="DU629" s="2">
        <v>42942</v>
      </c>
      <c r="DV629" s="3">
        <v>25799000000</v>
      </c>
      <c r="DW629" s="3">
        <v>0</v>
      </c>
      <c r="DX629" s="3"/>
      <c r="DY629" s="3"/>
      <c r="DZ629" s="3"/>
      <c r="EA629" s="3"/>
      <c r="EB629" s="3"/>
      <c r="EC629" s="3"/>
      <c r="ED629" s="3"/>
      <c r="EE629" s="3"/>
      <c r="EF629" s="3"/>
      <c r="EG629" s="3">
        <v>92181</v>
      </c>
      <c r="EH629" s="3">
        <v>142662</v>
      </c>
      <c r="EI629" s="3">
        <v>11392.02</v>
      </c>
      <c r="EJ629" s="3">
        <v>546161216</v>
      </c>
      <c r="EK629" s="3">
        <v>13632521000</v>
      </c>
      <c r="EL629" s="3">
        <v>880739903.99999988</v>
      </c>
      <c r="EM629" s="3">
        <v>826804352</v>
      </c>
      <c r="EN629" s="3">
        <v>81672592</v>
      </c>
      <c r="EO629" s="3">
        <v>81557080</v>
      </c>
      <c r="EP629" s="3">
        <v>0</v>
      </c>
      <c r="EQ629" s="3">
        <v>0</v>
      </c>
      <c r="ER629" s="3">
        <v>0</v>
      </c>
      <c r="ES629" s="3"/>
      <c r="ET629" s="3">
        <v>0</v>
      </c>
      <c r="EU629" s="3"/>
      <c r="EV629" s="3">
        <v>0</v>
      </c>
      <c r="EW629" s="3"/>
      <c r="EX629" s="3">
        <v>274249504</v>
      </c>
      <c r="EZ629" s="2">
        <v>42942</v>
      </c>
      <c r="FA629" s="3">
        <v>0</v>
      </c>
      <c r="FB629" s="3">
        <v>0</v>
      </c>
      <c r="FC629" s="3">
        <v>0</v>
      </c>
      <c r="FD629" s="3">
        <v>0</v>
      </c>
      <c r="FE629" s="3">
        <v>0</v>
      </c>
      <c r="FF629" s="3">
        <v>0</v>
      </c>
      <c r="FG629" s="3">
        <v>0</v>
      </c>
      <c r="FH629" s="3">
        <v>0</v>
      </c>
      <c r="FI629" s="3">
        <v>0</v>
      </c>
      <c r="FJ629" s="3"/>
      <c r="FK629" s="3"/>
      <c r="FL629" s="3"/>
      <c r="FM629" s="3">
        <v>39282557100</v>
      </c>
      <c r="FN629" s="3">
        <v>3101425342</v>
      </c>
      <c r="FO629" s="3"/>
      <c r="FP629" s="3">
        <v>146518004915</v>
      </c>
      <c r="FQ629" s="3"/>
      <c r="FR629" s="3"/>
      <c r="FS629" s="3"/>
      <c r="FT629" s="3"/>
      <c r="FU629" s="3">
        <v>86293409151</v>
      </c>
      <c r="FV629" s="3">
        <v>0</v>
      </c>
      <c r="FW629" s="3">
        <v>0</v>
      </c>
      <c r="FX629" s="3">
        <v>0</v>
      </c>
      <c r="FY629" s="3">
        <v>0</v>
      </c>
      <c r="FZ629" s="3">
        <v>0</v>
      </c>
      <c r="GA629" s="3">
        <v>0</v>
      </c>
      <c r="GB629" s="3">
        <v>0</v>
      </c>
      <c r="GC629" s="3"/>
      <c r="GE629" s="2">
        <v>42942</v>
      </c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J629" s="2">
        <v>42942</v>
      </c>
      <c r="HK629" s="3"/>
      <c r="HL629" s="3"/>
      <c r="HM629" s="3"/>
      <c r="HN629" s="3"/>
      <c r="HO629" s="3"/>
      <c r="HP629" s="3"/>
      <c r="HQ629" s="3"/>
      <c r="HR629" s="3"/>
      <c r="HV629" s="2">
        <v>42936</v>
      </c>
      <c r="HW629" s="3">
        <v>1.2606999999999999</v>
      </c>
      <c r="HX629" s="3">
        <v>1.2606999999999999</v>
      </c>
      <c r="HY629" s="3">
        <v>1.2642</v>
      </c>
      <c r="HZ629" s="3">
        <v>1.2543</v>
      </c>
      <c r="IA629" s="3">
        <v>1.2592000000000001</v>
      </c>
      <c r="IB629" s="3">
        <v>0</v>
      </c>
      <c r="IC629" s="3">
        <v>0</v>
      </c>
      <c r="ID629" s="4"/>
      <c r="IF629" s="2">
        <v>42936</v>
      </c>
      <c r="IG629" s="3">
        <v>6.7595999999999998</v>
      </c>
      <c r="IH629" s="3">
        <v>6.7594000000000003</v>
      </c>
      <c r="II629" s="3">
        <v>6.7720000000000002</v>
      </c>
      <c r="IJ629" s="3">
        <v>6.7533000000000003</v>
      </c>
      <c r="IK629" s="3">
        <v>6.7557999999999998</v>
      </c>
      <c r="IL629" s="3">
        <v>0</v>
      </c>
      <c r="IM629" s="3">
        <v>0</v>
      </c>
      <c r="IN629" s="4"/>
      <c r="IP629" s="2">
        <v>42936</v>
      </c>
      <c r="IQ629" s="3">
        <v>6385.04</v>
      </c>
      <c r="IR629" s="3">
        <v>6396.46</v>
      </c>
      <c r="IS629" s="3">
        <v>6398.26</v>
      </c>
      <c r="IT629" s="3">
        <v>6365.68</v>
      </c>
      <c r="IU629" s="3">
        <v>6390</v>
      </c>
      <c r="IV629" s="3">
        <v>415391584</v>
      </c>
      <c r="IW629" s="3"/>
      <c r="IX629" s="4"/>
    </row>
    <row r="630" spans="1:258">
      <c r="A630" s="2">
        <v>42943</v>
      </c>
      <c r="B630" s="3">
        <v>6.7370000000000001</v>
      </c>
      <c r="C630" s="3">
        <v>6.7436999999999996</v>
      </c>
      <c r="D630" s="3">
        <v>7.8994</v>
      </c>
      <c r="E630" s="3">
        <v>7.9046000000000003</v>
      </c>
      <c r="F630" s="3">
        <v>6.0590000000000002</v>
      </c>
      <c r="G630" s="3">
        <v>6.07</v>
      </c>
      <c r="H630" s="3">
        <v>8.8268000000000004</v>
      </c>
      <c r="I630" s="3">
        <v>8.8536000000000001</v>
      </c>
      <c r="J630" s="3">
        <v>8.8110999999999997</v>
      </c>
      <c r="K630" s="3"/>
      <c r="L630" s="3">
        <v>1260.48</v>
      </c>
      <c r="M630" s="3">
        <v>1266.8</v>
      </c>
      <c r="N630" s="3">
        <v>274.8</v>
      </c>
      <c r="O630" s="3">
        <v>273</v>
      </c>
      <c r="P630" s="3">
        <v>2482.7600000000002</v>
      </c>
      <c r="Q630" s="3">
        <v>3700.8557999999998</v>
      </c>
      <c r="R630" s="3">
        <v>20026.580000000002</v>
      </c>
      <c r="S630" s="3">
        <v>7452.32</v>
      </c>
      <c r="T630" s="3">
        <v>12230.09</v>
      </c>
      <c r="U630" s="3">
        <v>5181.1499999999996</v>
      </c>
      <c r="V630" s="3">
        <v>27002.7</v>
      </c>
      <c r="W630" s="3">
        <v>93.460599999999999</v>
      </c>
      <c r="X630" s="3">
        <v>1.1736</v>
      </c>
      <c r="Y630" s="3">
        <v>1.1736</v>
      </c>
      <c r="Z630" s="3">
        <v>111.17</v>
      </c>
      <c r="AA630" s="3">
        <v>111.19</v>
      </c>
      <c r="AB630" s="3">
        <v>0.95079999999999998</v>
      </c>
      <c r="AC630" s="3">
        <v>0.95099999999999996</v>
      </c>
      <c r="AD630" s="3">
        <v>3342.77</v>
      </c>
      <c r="AF630" s="2">
        <v>42943</v>
      </c>
      <c r="AG630" s="3">
        <v>6.7460000000000004</v>
      </c>
      <c r="AH630" s="3">
        <v>6.7539999999999996</v>
      </c>
      <c r="AI630" s="3">
        <v>7.8994</v>
      </c>
      <c r="AJ630" s="3">
        <v>7.9192</v>
      </c>
      <c r="AK630" s="3">
        <v>6.0590000000000002</v>
      </c>
      <c r="AL630" s="3">
        <v>6.0777000000000001</v>
      </c>
      <c r="AM630" s="3">
        <v>8.8268000000000004</v>
      </c>
      <c r="AN630" s="3">
        <v>8.8556000000000008</v>
      </c>
      <c r="AO630" s="3">
        <v>8.8110999999999997</v>
      </c>
      <c r="AP630" s="3"/>
      <c r="AQ630" s="3">
        <v>1265.27</v>
      </c>
      <c r="AR630" s="3">
        <v>1271.3</v>
      </c>
      <c r="AS630" s="3">
        <v>278.05</v>
      </c>
      <c r="AT630" s="3">
        <v>275.3</v>
      </c>
      <c r="AU630" s="3">
        <v>2484.04</v>
      </c>
      <c r="AV630" s="3">
        <v>3716.6887999999999</v>
      </c>
      <c r="AW630" s="3">
        <v>20176.39</v>
      </c>
      <c r="AX630" s="3">
        <v>7461.85</v>
      </c>
      <c r="AY630" s="3">
        <v>12293.9</v>
      </c>
      <c r="AZ630" s="3">
        <v>5218.5600000000004</v>
      </c>
      <c r="BA630" s="3">
        <v>27169.15</v>
      </c>
      <c r="BB630" s="3">
        <v>94.107500000000002</v>
      </c>
      <c r="BC630" s="3">
        <v>1.1777</v>
      </c>
      <c r="BD630" s="3">
        <v>1.1747000000000001</v>
      </c>
      <c r="BE630" s="3">
        <v>111.715</v>
      </c>
      <c r="BF630" s="3">
        <v>111.56</v>
      </c>
      <c r="BG630" s="3">
        <v>0.96630000000000005</v>
      </c>
      <c r="BH630" s="3">
        <v>0.96450000000000002</v>
      </c>
      <c r="BI630" s="3">
        <v>3354.71</v>
      </c>
      <c r="BK630" s="2">
        <v>42943</v>
      </c>
      <c r="BL630" s="3">
        <v>6.7234999999999996</v>
      </c>
      <c r="BM630" s="3">
        <v>6.7248000000000001</v>
      </c>
      <c r="BN630" s="3">
        <v>7.8994</v>
      </c>
      <c r="BO630" s="3">
        <v>7.8846999999999996</v>
      </c>
      <c r="BP630" s="3">
        <v>6.0590000000000002</v>
      </c>
      <c r="BQ630" s="3">
        <v>6.0530999999999997</v>
      </c>
      <c r="BR630" s="3">
        <v>8.8268000000000004</v>
      </c>
      <c r="BS630" s="3">
        <v>8.8416999999999994</v>
      </c>
      <c r="BT630" s="3">
        <v>8.8110999999999997</v>
      </c>
      <c r="BU630" s="3"/>
      <c r="BV630" s="3">
        <v>1253.5999999999999</v>
      </c>
      <c r="BW630" s="3">
        <v>1260.3</v>
      </c>
      <c r="BX630" s="3">
        <v>274.60000000000002</v>
      </c>
      <c r="BY630" s="3">
        <v>271.56</v>
      </c>
      <c r="BZ630" s="3">
        <v>2459.9299999999998</v>
      </c>
      <c r="CA630" s="3">
        <v>3672.4971</v>
      </c>
      <c r="CB630" s="3">
        <v>20005.2</v>
      </c>
      <c r="CC630" s="3">
        <v>7410.85</v>
      </c>
      <c r="CD630" s="3">
        <v>12176.02</v>
      </c>
      <c r="CE630" s="3">
        <v>5172.78</v>
      </c>
      <c r="CF630" s="3">
        <v>26962.03</v>
      </c>
      <c r="CG630" s="3">
        <v>93.150499999999994</v>
      </c>
      <c r="CH630" s="3">
        <v>1.165</v>
      </c>
      <c r="CI630" s="3">
        <v>1.1667000000000001</v>
      </c>
      <c r="CJ630" s="3">
        <v>110.77500000000001</v>
      </c>
      <c r="CK630" s="3">
        <v>110.79</v>
      </c>
      <c r="CL630" s="3">
        <v>0.94899999999999995</v>
      </c>
      <c r="CM630" s="3">
        <v>0.95099999999999996</v>
      </c>
      <c r="CN630" s="3">
        <v>3340.21</v>
      </c>
      <c r="CP630" s="2">
        <v>42943</v>
      </c>
      <c r="CQ630" s="3">
        <v>6.7375999999999996</v>
      </c>
      <c r="CR630" s="3">
        <v>6.7438000000000002</v>
      </c>
      <c r="CS630" s="3">
        <v>7.8994</v>
      </c>
      <c r="CT630" s="3">
        <v>7.8975</v>
      </c>
      <c r="CU630" s="3">
        <v>6.0590000000000002</v>
      </c>
      <c r="CV630" s="3">
        <v>6.0533999999999999</v>
      </c>
      <c r="CW630" s="3">
        <v>8.8268000000000004</v>
      </c>
      <c r="CX630" s="3">
        <v>8.8416999999999994</v>
      </c>
      <c r="CY630" s="3">
        <v>8.8110999999999997</v>
      </c>
      <c r="CZ630" s="3"/>
      <c r="DA630" s="3">
        <v>1258.8499999999999</v>
      </c>
      <c r="DB630" s="3">
        <v>1265</v>
      </c>
      <c r="DC630" s="3">
        <v>277.60000000000002</v>
      </c>
      <c r="DD630" s="3">
        <v>274.60000000000002</v>
      </c>
      <c r="DE630" s="3">
        <v>2475.42</v>
      </c>
      <c r="DF630" s="3">
        <v>3712.1947</v>
      </c>
      <c r="DG630" s="3">
        <v>20079.64</v>
      </c>
      <c r="DH630" s="3">
        <v>7443.01</v>
      </c>
      <c r="DI630" s="3">
        <v>12212.04</v>
      </c>
      <c r="DJ630" s="3">
        <v>5186.95</v>
      </c>
      <c r="DK630" s="3">
        <v>27131.17</v>
      </c>
      <c r="DL630" s="3">
        <v>93.923500000000004</v>
      </c>
      <c r="DM630" s="3">
        <v>1.1676</v>
      </c>
      <c r="DN630" s="3">
        <v>1.1667000000000001</v>
      </c>
      <c r="DO630" s="3">
        <v>111.25</v>
      </c>
      <c r="DP630" s="3">
        <v>111.56</v>
      </c>
      <c r="DQ630" s="3">
        <v>0.96499999999999997</v>
      </c>
      <c r="DR630" s="3">
        <v>0.96450000000000002</v>
      </c>
      <c r="DS630" s="3">
        <v>3354.71</v>
      </c>
      <c r="DU630" s="2">
        <v>42943</v>
      </c>
      <c r="DV630" s="3">
        <v>24991000000</v>
      </c>
      <c r="DW630" s="3">
        <v>0</v>
      </c>
      <c r="DX630" s="3"/>
      <c r="DY630" s="3"/>
      <c r="DZ630" s="3"/>
      <c r="EA630" s="3"/>
      <c r="EB630" s="3"/>
      <c r="EC630" s="3"/>
      <c r="ED630" s="3"/>
      <c r="EE630" s="3"/>
      <c r="EF630" s="3"/>
      <c r="EG630" s="3">
        <v>154412</v>
      </c>
      <c r="EH630" s="3">
        <v>164112</v>
      </c>
      <c r="EI630" s="3">
        <v>20767.16</v>
      </c>
      <c r="EJ630" s="3">
        <v>654796160</v>
      </c>
      <c r="EK630" s="3">
        <v>14500290400</v>
      </c>
      <c r="EL630" s="3">
        <v>926966976</v>
      </c>
      <c r="EM630" s="3">
        <v>1027773440</v>
      </c>
      <c r="EN630" s="3">
        <v>102838880</v>
      </c>
      <c r="EO630" s="3">
        <v>102536944</v>
      </c>
      <c r="EP630" s="3">
        <v>0</v>
      </c>
      <c r="EQ630" s="3">
        <v>0</v>
      </c>
      <c r="ER630" s="3">
        <v>0</v>
      </c>
      <c r="ES630" s="3"/>
      <c r="ET630" s="3">
        <v>0</v>
      </c>
      <c r="EU630" s="3"/>
      <c r="EV630" s="3">
        <v>0</v>
      </c>
      <c r="EW630" s="3"/>
      <c r="EX630" s="3">
        <v>268725888</v>
      </c>
      <c r="EZ630" s="2">
        <v>42943</v>
      </c>
      <c r="FA630" s="3">
        <v>0</v>
      </c>
      <c r="FB630" s="3">
        <v>0</v>
      </c>
      <c r="FC630" s="3">
        <v>0</v>
      </c>
      <c r="FD630" s="3">
        <v>0</v>
      </c>
      <c r="FE630" s="3">
        <v>0</v>
      </c>
      <c r="FF630" s="3">
        <v>0</v>
      </c>
      <c r="FG630" s="3">
        <v>0</v>
      </c>
      <c r="FH630" s="3">
        <v>0</v>
      </c>
      <c r="FI630" s="3">
        <v>0</v>
      </c>
      <c r="FJ630" s="3"/>
      <c r="FK630" s="3"/>
      <c r="FL630" s="3"/>
      <c r="FM630" s="3">
        <v>45418477699.999992</v>
      </c>
      <c r="FN630" s="3">
        <v>5721155207.8000002</v>
      </c>
      <c r="FO630" s="3"/>
      <c r="FP630" s="3">
        <v>161631225346</v>
      </c>
      <c r="FQ630" s="3"/>
      <c r="FR630" s="3"/>
      <c r="FS630" s="3"/>
      <c r="FT630" s="3"/>
      <c r="FU630" s="3">
        <v>90078109300</v>
      </c>
      <c r="FV630" s="3">
        <v>0</v>
      </c>
      <c r="FW630" s="3">
        <v>0</v>
      </c>
      <c r="FX630" s="3">
        <v>0</v>
      </c>
      <c r="FY630" s="3">
        <v>0</v>
      </c>
      <c r="FZ630" s="3">
        <v>0</v>
      </c>
      <c r="GA630" s="3">
        <v>0</v>
      </c>
      <c r="GB630" s="3">
        <v>0</v>
      </c>
      <c r="GC630" s="3"/>
      <c r="GE630" s="2">
        <v>42943</v>
      </c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J630" s="2">
        <v>42943</v>
      </c>
      <c r="HK630" s="3"/>
      <c r="HL630" s="3"/>
      <c r="HM630" s="3"/>
      <c r="HN630" s="3"/>
      <c r="HO630" s="3"/>
      <c r="HP630" s="3"/>
      <c r="HQ630" s="3"/>
      <c r="HR630" s="3"/>
      <c r="HV630" s="2">
        <v>42937</v>
      </c>
      <c r="HW630" s="3">
        <v>1.2592000000000001</v>
      </c>
      <c r="HX630" s="3">
        <v>1.2591000000000001</v>
      </c>
      <c r="HY630" s="3">
        <v>1.2611000000000001</v>
      </c>
      <c r="HZ630" s="3">
        <v>1.2522</v>
      </c>
      <c r="IA630" s="3">
        <v>1.2542</v>
      </c>
      <c r="IB630" s="3">
        <v>0</v>
      </c>
      <c r="IC630" s="3">
        <v>0</v>
      </c>
      <c r="ID630" s="4"/>
      <c r="IF630" s="2">
        <v>42937</v>
      </c>
      <c r="IG630" s="3">
        <v>6.7557999999999998</v>
      </c>
      <c r="IH630" s="3">
        <v>6.7563000000000004</v>
      </c>
      <c r="II630" s="3">
        <v>6.7648000000000001</v>
      </c>
      <c r="IJ630" s="3">
        <v>6.7538</v>
      </c>
      <c r="IK630" s="3">
        <v>6.7584</v>
      </c>
      <c r="IL630" s="3">
        <v>0</v>
      </c>
      <c r="IM630" s="3">
        <v>0</v>
      </c>
      <c r="IN630" s="4"/>
      <c r="IP630" s="2">
        <v>42937</v>
      </c>
      <c r="IQ630" s="3">
        <v>6390</v>
      </c>
      <c r="IR630" s="3">
        <v>6383.05</v>
      </c>
      <c r="IS630" s="3">
        <v>6388.78</v>
      </c>
      <c r="IT630" s="3">
        <v>6365.12</v>
      </c>
      <c r="IU630" s="3">
        <v>6387.75</v>
      </c>
      <c r="IV630" s="3">
        <v>468320863.99999994</v>
      </c>
      <c r="IW630" s="3"/>
      <c r="IX630" s="4"/>
    </row>
    <row r="631" spans="1:258">
      <c r="A631" s="2">
        <v>42944</v>
      </c>
      <c r="B631" s="3">
        <v>6.7439999999999998</v>
      </c>
      <c r="C631" s="3">
        <v>6.7442000000000002</v>
      </c>
      <c r="D631" s="3">
        <v>7.8734000000000002</v>
      </c>
      <c r="E631" s="3">
        <v>7.8822999999999999</v>
      </c>
      <c r="F631" s="3">
        <v>6.0625</v>
      </c>
      <c r="G631" s="3">
        <v>6.0686999999999998</v>
      </c>
      <c r="H631" s="3">
        <v>8.8065999999999995</v>
      </c>
      <c r="I631" s="3">
        <v>8.8233999999999995</v>
      </c>
      <c r="J631" s="3">
        <v>8.8238000000000003</v>
      </c>
      <c r="K631" s="3"/>
      <c r="L631" s="3">
        <v>1259.0999999999999</v>
      </c>
      <c r="M631" s="3">
        <v>1265</v>
      </c>
      <c r="N631" s="3">
        <v>277.89999999999998</v>
      </c>
      <c r="O631" s="3">
        <v>274.51</v>
      </c>
      <c r="P631" s="3">
        <v>2469.12</v>
      </c>
      <c r="Q631" s="3">
        <v>3703.4895000000001</v>
      </c>
      <c r="R631" s="3">
        <v>20048.46</v>
      </c>
      <c r="S631" s="3">
        <v>7443.01</v>
      </c>
      <c r="T631" s="3">
        <v>12151.38</v>
      </c>
      <c r="U631" s="3">
        <v>5144.03</v>
      </c>
      <c r="V631" s="3">
        <v>27007.97</v>
      </c>
      <c r="W631" s="3">
        <v>93.919799999999995</v>
      </c>
      <c r="X631" s="3">
        <v>1.1677999999999999</v>
      </c>
      <c r="Y631" s="3">
        <v>1.1684000000000001</v>
      </c>
      <c r="Z631" s="3">
        <v>111.25</v>
      </c>
      <c r="AA631" s="3">
        <v>111.14</v>
      </c>
      <c r="AB631" s="3">
        <v>0.96499999999999997</v>
      </c>
      <c r="AC631" s="3">
        <v>0.96799999999999997</v>
      </c>
      <c r="AD631" s="3">
        <v>3342.42</v>
      </c>
      <c r="AF631" s="2">
        <v>42944</v>
      </c>
      <c r="AG631" s="3">
        <v>6.7489999999999997</v>
      </c>
      <c r="AH631" s="3">
        <v>6.7485999999999997</v>
      </c>
      <c r="AI631" s="3">
        <v>7.8734000000000002</v>
      </c>
      <c r="AJ631" s="3">
        <v>7.8987999999999996</v>
      </c>
      <c r="AK631" s="3">
        <v>6.0625</v>
      </c>
      <c r="AL631" s="3">
        <v>6.0815999999999999</v>
      </c>
      <c r="AM631" s="3">
        <v>8.8065999999999995</v>
      </c>
      <c r="AN631" s="3">
        <v>8.8297000000000008</v>
      </c>
      <c r="AO631" s="3">
        <v>8.8238000000000003</v>
      </c>
      <c r="AP631" s="3"/>
      <c r="AQ631" s="3">
        <v>1270.83</v>
      </c>
      <c r="AR631" s="3">
        <v>1277</v>
      </c>
      <c r="AS631" s="3">
        <v>277.95</v>
      </c>
      <c r="AT631" s="3">
        <v>275.45</v>
      </c>
      <c r="AU631" s="3">
        <v>2473.5300000000002</v>
      </c>
      <c r="AV631" s="3">
        <v>3725.5378000000001</v>
      </c>
      <c r="AW631" s="3">
        <v>20056.16</v>
      </c>
      <c r="AX631" s="3">
        <v>7443.01</v>
      </c>
      <c r="AY631" s="3">
        <v>12183.77</v>
      </c>
      <c r="AZ631" s="3">
        <v>5144.03</v>
      </c>
      <c r="BA631" s="3">
        <v>27047.88</v>
      </c>
      <c r="BB631" s="3">
        <v>93.956400000000002</v>
      </c>
      <c r="BC631" s="3">
        <v>1.1763999999999999</v>
      </c>
      <c r="BD631" s="3">
        <v>1.1755</v>
      </c>
      <c r="BE631" s="3">
        <v>111.36</v>
      </c>
      <c r="BF631" s="3">
        <v>111.19</v>
      </c>
      <c r="BG631" s="3">
        <v>0.97270000000000001</v>
      </c>
      <c r="BH631" s="3">
        <v>0.96860000000000002</v>
      </c>
      <c r="BI631" s="3">
        <v>3347.06</v>
      </c>
      <c r="BK631" s="2">
        <v>42944</v>
      </c>
      <c r="BL631" s="3">
        <v>6.7359999999999998</v>
      </c>
      <c r="BM631" s="3">
        <v>6.7336999999999998</v>
      </c>
      <c r="BN631" s="3">
        <v>7.8734000000000002</v>
      </c>
      <c r="BO631" s="3">
        <v>7.8804999999999996</v>
      </c>
      <c r="BP631" s="3">
        <v>6.0625</v>
      </c>
      <c r="BQ631" s="3">
        <v>6.0605000000000002</v>
      </c>
      <c r="BR631" s="3">
        <v>8.8065999999999995</v>
      </c>
      <c r="BS631" s="3">
        <v>8.8163</v>
      </c>
      <c r="BT631" s="3">
        <v>8.8238000000000003</v>
      </c>
      <c r="BU631" s="3"/>
      <c r="BV631" s="3">
        <v>1256.4000000000001</v>
      </c>
      <c r="BW631" s="3">
        <v>1263.2</v>
      </c>
      <c r="BX631" s="3">
        <v>276.60000000000002</v>
      </c>
      <c r="BY631" s="3">
        <v>274.01</v>
      </c>
      <c r="BZ631" s="3">
        <v>2464.66</v>
      </c>
      <c r="CA631" s="3">
        <v>3696.7775999999999</v>
      </c>
      <c r="CB631" s="3">
        <v>19926.599999999999</v>
      </c>
      <c r="CC631" s="3">
        <v>7339.44</v>
      </c>
      <c r="CD631" s="3">
        <v>12098.57</v>
      </c>
      <c r="CE631" s="3">
        <v>5105.72</v>
      </c>
      <c r="CF631" s="3">
        <v>26928.44</v>
      </c>
      <c r="CG631" s="3">
        <v>93.253799999999998</v>
      </c>
      <c r="CH631" s="3">
        <v>1.1671</v>
      </c>
      <c r="CI631" s="3">
        <v>1.1684000000000001</v>
      </c>
      <c r="CJ631" s="3">
        <v>110.55</v>
      </c>
      <c r="CK631" s="3">
        <v>110.74</v>
      </c>
      <c r="CL631" s="3">
        <v>0.96350000000000002</v>
      </c>
      <c r="CM631" s="3">
        <v>0.96799999999999997</v>
      </c>
      <c r="CN631" s="3">
        <v>3319.41</v>
      </c>
      <c r="CP631" s="2">
        <v>42944</v>
      </c>
      <c r="CQ631" s="3">
        <v>6.7428999999999997</v>
      </c>
      <c r="CR631" s="3">
        <v>6.7374000000000001</v>
      </c>
      <c r="CS631" s="3">
        <v>7.8734000000000002</v>
      </c>
      <c r="CT631" s="3">
        <v>7.891</v>
      </c>
      <c r="CU631" s="3">
        <v>6.0625</v>
      </c>
      <c r="CV631" s="3">
        <v>6.0643000000000002</v>
      </c>
      <c r="CW631" s="3">
        <v>8.8065999999999995</v>
      </c>
      <c r="CX631" s="3">
        <v>8.8178000000000001</v>
      </c>
      <c r="CY631" s="3">
        <v>8.8238000000000003</v>
      </c>
      <c r="CZ631" s="3"/>
      <c r="DA631" s="3">
        <v>1268.7</v>
      </c>
      <c r="DB631" s="3">
        <v>1275.5999999999999</v>
      </c>
      <c r="DC631" s="3">
        <v>277.25</v>
      </c>
      <c r="DD631" s="3">
        <v>274.29000000000002</v>
      </c>
      <c r="DE631" s="3">
        <v>2472.1</v>
      </c>
      <c r="DF631" s="3">
        <v>3721.8914</v>
      </c>
      <c r="DG631" s="3">
        <v>19959.84</v>
      </c>
      <c r="DH631" s="3">
        <v>7368.37</v>
      </c>
      <c r="DI631" s="3">
        <v>12162.7</v>
      </c>
      <c r="DJ631" s="3">
        <v>5131.3900000000003</v>
      </c>
      <c r="DK631" s="3">
        <v>26979.39</v>
      </c>
      <c r="DL631" s="3">
        <v>93.346199999999996</v>
      </c>
      <c r="DM631" s="3">
        <v>1.175</v>
      </c>
      <c r="DN631" s="3">
        <v>1.1755</v>
      </c>
      <c r="DO631" s="3">
        <v>110.685</v>
      </c>
      <c r="DP631" s="3">
        <v>110.74</v>
      </c>
      <c r="DQ631" s="3">
        <v>0.96870000000000001</v>
      </c>
      <c r="DR631" s="3">
        <v>0.96860000000000002</v>
      </c>
      <c r="DS631" s="3">
        <v>3330.75</v>
      </c>
      <c r="DU631" s="2">
        <v>42944</v>
      </c>
      <c r="DV631" s="3">
        <v>23606000000</v>
      </c>
      <c r="DW631" s="3">
        <v>0</v>
      </c>
      <c r="DX631" s="3"/>
      <c r="DY631" s="3"/>
      <c r="DZ631" s="3"/>
      <c r="EA631" s="3"/>
      <c r="EB631" s="3"/>
      <c r="EC631" s="3"/>
      <c r="ED631" s="3"/>
      <c r="EE631" s="3"/>
      <c r="EF631" s="3"/>
      <c r="EG631" s="3">
        <v>242253</v>
      </c>
      <c r="EH631" s="3">
        <v>149302</v>
      </c>
      <c r="EI631" s="3">
        <v>17450.16</v>
      </c>
      <c r="EJ631" s="3">
        <v>505672255.99999994</v>
      </c>
      <c r="EK631" s="3">
        <v>11141139200</v>
      </c>
      <c r="EL631" s="3">
        <v>1118784640</v>
      </c>
      <c r="EM631" s="3">
        <v>822815808</v>
      </c>
      <c r="EN631" s="3">
        <v>93127168</v>
      </c>
      <c r="EO631" s="3">
        <v>102948008</v>
      </c>
      <c r="EP631" s="3">
        <v>0</v>
      </c>
      <c r="EQ631" s="3">
        <v>0</v>
      </c>
      <c r="ER631" s="3">
        <v>0</v>
      </c>
      <c r="ES631" s="3"/>
      <c r="ET631" s="3">
        <v>0</v>
      </c>
      <c r="EU631" s="3"/>
      <c r="EV631" s="3">
        <v>0</v>
      </c>
      <c r="EW631" s="3"/>
      <c r="EX631" s="3">
        <v>223798096</v>
      </c>
      <c r="EZ631" s="2">
        <v>42944</v>
      </c>
      <c r="FA631" s="3">
        <v>0</v>
      </c>
      <c r="FB631" s="3">
        <v>0</v>
      </c>
      <c r="FC631" s="3">
        <v>0</v>
      </c>
      <c r="FD631" s="3">
        <v>0</v>
      </c>
      <c r="FE631" s="3">
        <v>0</v>
      </c>
      <c r="FF631" s="3">
        <v>0</v>
      </c>
      <c r="FG631" s="3">
        <v>0</v>
      </c>
      <c r="FH631" s="3">
        <v>0</v>
      </c>
      <c r="FI631" s="3">
        <v>0</v>
      </c>
      <c r="FJ631" s="3"/>
      <c r="FK631" s="3"/>
      <c r="FL631" s="3"/>
      <c r="FM631" s="3">
        <v>41408510200</v>
      </c>
      <c r="FN631" s="3">
        <v>4831943199.1999998</v>
      </c>
      <c r="FO631" s="3"/>
      <c r="FP631" s="3">
        <v>125817861948</v>
      </c>
      <c r="FQ631" s="3"/>
      <c r="FR631" s="3"/>
      <c r="FS631" s="3"/>
      <c r="FT631" s="3"/>
      <c r="FU631" s="3">
        <v>78935035439</v>
      </c>
      <c r="FV631" s="3">
        <v>0</v>
      </c>
      <c r="FW631" s="3">
        <v>0</v>
      </c>
      <c r="FX631" s="3">
        <v>0</v>
      </c>
      <c r="FY631" s="3">
        <v>0</v>
      </c>
      <c r="FZ631" s="3">
        <v>0</v>
      </c>
      <c r="GA631" s="3">
        <v>0</v>
      </c>
      <c r="GB631" s="3">
        <v>0</v>
      </c>
      <c r="GC631" s="3"/>
      <c r="GE631" s="2">
        <v>42944</v>
      </c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J631" s="2">
        <v>42944</v>
      </c>
      <c r="HK631" s="3"/>
      <c r="HL631" s="3"/>
      <c r="HM631" s="3"/>
      <c r="HN631" s="3"/>
      <c r="HO631" s="3"/>
      <c r="HP631" s="3"/>
      <c r="HQ631" s="3"/>
      <c r="HR631" s="3"/>
      <c r="HV631" s="2">
        <v>42940</v>
      </c>
      <c r="HW631" s="3">
        <v>1.2542</v>
      </c>
      <c r="HX631" s="3">
        <v>1.2541</v>
      </c>
      <c r="HY631" s="3">
        <v>1.2552000000000001</v>
      </c>
      <c r="HZ631" s="3">
        <v>1.2484</v>
      </c>
      <c r="IA631" s="3">
        <v>1.2511000000000001</v>
      </c>
      <c r="IB631" s="3">
        <v>0</v>
      </c>
      <c r="IC631" s="3">
        <v>0</v>
      </c>
      <c r="ID631" s="4"/>
      <c r="IF631" s="2">
        <v>42940</v>
      </c>
      <c r="IG631" s="3">
        <v>6.7584</v>
      </c>
      <c r="IH631" s="3">
        <v>6.7573999999999996</v>
      </c>
      <c r="II631" s="3">
        <v>6.7614000000000001</v>
      </c>
      <c r="IJ631" s="3">
        <v>6.7430000000000003</v>
      </c>
      <c r="IK631" s="3">
        <v>6.7496</v>
      </c>
      <c r="IL631" s="3">
        <v>0</v>
      </c>
      <c r="IM631" s="3">
        <v>0</v>
      </c>
      <c r="IN631" s="4"/>
      <c r="IP631" s="2">
        <v>42940</v>
      </c>
      <c r="IQ631" s="3">
        <v>6387.75</v>
      </c>
      <c r="IR631" s="3">
        <v>6387.82</v>
      </c>
      <c r="IS631" s="3">
        <v>6417.7</v>
      </c>
      <c r="IT631" s="3">
        <v>6380.61</v>
      </c>
      <c r="IU631" s="3">
        <v>6410.81</v>
      </c>
      <c r="IV631" s="3">
        <v>419190656</v>
      </c>
      <c r="IW631" s="3"/>
      <c r="IX631" s="4"/>
    </row>
    <row r="632" spans="1:258">
      <c r="A632" s="2">
        <v>42947</v>
      </c>
      <c r="B632" s="3">
        <v>6.7350000000000003</v>
      </c>
      <c r="C632" s="3">
        <v>6.7394999999999996</v>
      </c>
      <c r="D632" s="3">
        <v>7.9058999999999999</v>
      </c>
      <c r="E632" s="3">
        <v>7.9067999999999996</v>
      </c>
      <c r="F632" s="3">
        <v>6.0879000000000003</v>
      </c>
      <c r="G632" s="3">
        <v>6.0983000000000001</v>
      </c>
      <c r="H632" s="3">
        <v>8.8429000000000002</v>
      </c>
      <c r="I632" s="3">
        <v>8.8450000000000006</v>
      </c>
      <c r="J632" s="3">
        <v>8.8557000000000006</v>
      </c>
      <c r="K632" s="3"/>
      <c r="L632" s="3">
        <v>1270.1099999999999</v>
      </c>
      <c r="M632" s="3">
        <v>1276.3</v>
      </c>
      <c r="N632" s="3">
        <v>277.95</v>
      </c>
      <c r="O632" s="3">
        <v>275.35000000000002</v>
      </c>
      <c r="P632" s="3">
        <v>2475.94</v>
      </c>
      <c r="Q632" s="3">
        <v>3722.4281999999998</v>
      </c>
      <c r="R632" s="3">
        <v>19933.45</v>
      </c>
      <c r="S632" s="3">
        <v>7368.37</v>
      </c>
      <c r="T632" s="3">
        <v>12141.53</v>
      </c>
      <c r="U632" s="3">
        <v>5127.63</v>
      </c>
      <c r="V632" s="3">
        <v>27048.45</v>
      </c>
      <c r="W632" s="3">
        <v>93.327600000000004</v>
      </c>
      <c r="X632" s="3">
        <v>1.1748000000000001</v>
      </c>
      <c r="Y632" s="3">
        <v>1.1741999999999999</v>
      </c>
      <c r="Z632" s="3">
        <v>110.66</v>
      </c>
      <c r="AA632" s="3">
        <v>110.54</v>
      </c>
      <c r="AB632" s="3">
        <v>0.96940000000000004</v>
      </c>
      <c r="AC632" s="3"/>
      <c r="AD632" s="3">
        <v>3338.17</v>
      </c>
      <c r="AF632" s="2">
        <v>42947</v>
      </c>
      <c r="AG632" s="3">
        <v>6.7351999999999999</v>
      </c>
      <c r="AH632" s="3">
        <v>6.7441000000000004</v>
      </c>
      <c r="AI632" s="3">
        <v>7.9058999999999999</v>
      </c>
      <c r="AJ632" s="3">
        <v>7.9077000000000002</v>
      </c>
      <c r="AK632" s="3">
        <v>6.0879000000000003</v>
      </c>
      <c r="AL632" s="3">
        <v>6.0983000000000001</v>
      </c>
      <c r="AM632" s="3">
        <v>8.8429000000000002</v>
      </c>
      <c r="AN632" s="3">
        <v>8.8450000000000006</v>
      </c>
      <c r="AO632" s="3">
        <v>8.8557000000000006</v>
      </c>
      <c r="AP632" s="3"/>
      <c r="AQ632" s="3">
        <v>1271.17</v>
      </c>
      <c r="AR632" s="3">
        <v>1277.3</v>
      </c>
      <c r="AS632" s="3">
        <v>278.95</v>
      </c>
      <c r="AT632" s="3">
        <v>276.10000000000002</v>
      </c>
      <c r="AU632" s="3">
        <v>2477.96</v>
      </c>
      <c r="AV632" s="3">
        <v>3746.5207</v>
      </c>
      <c r="AW632" s="3">
        <v>19983.900000000001</v>
      </c>
      <c r="AX632" s="3">
        <v>7425.52</v>
      </c>
      <c r="AY632" s="3">
        <v>12210.3</v>
      </c>
      <c r="AZ632" s="3">
        <v>5148.1499999999996</v>
      </c>
      <c r="BA632" s="3">
        <v>27324.38</v>
      </c>
      <c r="BB632" s="3">
        <v>93.534999999999997</v>
      </c>
      <c r="BC632" s="3">
        <v>1.1846000000000001</v>
      </c>
      <c r="BD632" s="3">
        <v>1.1785000000000001</v>
      </c>
      <c r="BE632" s="3">
        <v>110.77500000000001</v>
      </c>
      <c r="BF632" s="3">
        <v>110.7</v>
      </c>
      <c r="BG632" s="3">
        <v>0.97140000000000004</v>
      </c>
      <c r="BH632" s="3"/>
      <c r="BI632" s="3">
        <v>3339.09</v>
      </c>
      <c r="BK632" s="2">
        <v>42947</v>
      </c>
      <c r="BL632" s="3">
        <v>6.7206000000000001</v>
      </c>
      <c r="BM632" s="3">
        <v>6.7249999999999996</v>
      </c>
      <c r="BN632" s="3">
        <v>7.9058999999999999</v>
      </c>
      <c r="BO632" s="3">
        <v>7.8834</v>
      </c>
      <c r="BP632" s="3">
        <v>6.0879000000000003</v>
      </c>
      <c r="BQ632" s="3">
        <v>6.0720000000000001</v>
      </c>
      <c r="BR632" s="3">
        <v>8.8429000000000002</v>
      </c>
      <c r="BS632" s="3">
        <v>8.8138000000000005</v>
      </c>
      <c r="BT632" s="3">
        <v>8.8557000000000006</v>
      </c>
      <c r="BU632" s="3"/>
      <c r="BV632" s="3">
        <v>1265.2</v>
      </c>
      <c r="BW632" s="3">
        <v>1271.7</v>
      </c>
      <c r="BX632" s="3">
        <v>277.64999999999998</v>
      </c>
      <c r="BY632" s="3">
        <v>273.93</v>
      </c>
      <c r="BZ632" s="3">
        <v>2468.5300000000002</v>
      </c>
      <c r="CA632" s="3">
        <v>3713.6550000000002</v>
      </c>
      <c r="CB632" s="3">
        <v>19891.900000000001</v>
      </c>
      <c r="CC632" s="3">
        <v>7367.86</v>
      </c>
      <c r="CD632" s="3">
        <v>12097.36</v>
      </c>
      <c r="CE632" s="3">
        <v>5092.1400000000003</v>
      </c>
      <c r="CF632" s="3">
        <v>27045.41</v>
      </c>
      <c r="CG632" s="3">
        <v>92.777500000000003</v>
      </c>
      <c r="CH632" s="3">
        <v>1.1721999999999999</v>
      </c>
      <c r="CI632" s="3">
        <v>1.1725000000000001</v>
      </c>
      <c r="CJ632" s="3">
        <v>110.21</v>
      </c>
      <c r="CK632" s="3">
        <v>110.41</v>
      </c>
      <c r="CL632" s="3">
        <v>0.9637</v>
      </c>
      <c r="CM632" s="3"/>
      <c r="CN632" s="3">
        <v>3319.57</v>
      </c>
      <c r="CP632" s="2">
        <v>42947</v>
      </c>
      <c r="CQ632" s="3">
        <v>6.7290000000000001</v>
      </c>
      <c r="CR632" s="3">
        <v>6.7270000000000003</v>
      </c>
      <c r="CS632" s="3">
        <v>7.9058999999999999</v>
      </c>
      <c r="CT632" s="3">
        <v>7.8898000000000001</v>
      </c>
      <c r="CU632" s="3">
        <v>6.0879000000000003</v>
      </c>
      <c r="CV632" s="3">
        <v>6.0791000000000004</v>
      </c>
      <c r="CW632" s="3">
        <v>8.8429000000000002</v>
      </c>
      <c r="CX632" s="3">
        <v>8.8209999999999997</v>
      </c>
      <c r="CY632" s="3">
        <v>8.8557000000000006</v>
      </c>
      <c r="CZ632" s="3"/>
      <c r="DA632" s="3">
        <v>1268.95</v>
      </c>
      <c r="DB632" s="3">
        <v>1275.4000000000001</v>
      </c>
      <c r="DC632" s="3">
        <v>278.05</v>
      </c>
      <c r="DD632" s="3">
        <v>275.10000000000002</v>
      </c>
      <c r="DE632" s="3">
        <v>2470.3000000000002</v>
      </c>
      <c r="DF632" s="3">
        <v>3737.8732</v>
      </c>
      <c r="DG632" s="3">
        <v>19925.18</v>
      </c>
      <c r="DH632" s="3">
        <v>7372</v>
      </c>
      <c r="DI632" s="3">
        <v>12118.25</v>
      </c>
      <c r="DJ632" s="3">
        <v>5093.7700000000004</v>
      </c>
      <c r="DK632" s="3">
        <v>27323.99</v>
      </c>
      <c r="DL632" s="3">
        <v>92.809100000000001</v>
      </c>
      <c r="DM632" s="3">
        <v>1.1840999999999999</v>
      </c>
      <c r="DN632" s="3">
        <v>1.1785000000000001</v>
      </c>
      <c r="DO632" s="3">
        <v>110.25</v>
      </c>
      <c r="DP632" s="3">
        <v>110.48</v>
      </c>
      <c r="DQ632" s="3">
        <v>0.96699999999999997</v>
      </c>
      <c r="DR632" s="3">
        <v>0.96650000000000003</v>
      </c>
      <c r="DS632" s="3">
        <v>3329.52</v>
      </c>
      <c r="DU632" s="2">
        <v>42947</v>
      </c>
      <c r="DV632" s="3">
        <v>24425000000</v>
      </c>
      <c r="DW632" s="3">
        <v>0</v>
      </c>
      <c r="DX632" s="3"/>
      <c r="DY632" s="3"/>
      <c r="DZ632" s="3"/>
      <c r="EA632" s="3"/>
      <c r="EB632" s="3"/>
      <c r="EC632" s="3"/>
      <c r="ED632" s="3"/>
      <c r="EE632" s="3"/>
      <c r="EF632" s="3"/>
      <c r="EG632" s="3">
        <v>159306</v>
      </c>
      <c r="EH632" s="3">
        <v>147076</v>
      </c>
      <c r="EI632" s="3">
        <v>7922.54</v>
      </c>
      <c r="EJ632" s="3">
        <v>691834816</v>
      </c>
      <c r="EK632" s="3">
        <v>14842903900</v>
      </c>
      <c r="EL632" s="3">
        <v>1446448512</v>
      </c>
      <c r="EM632" s="3">
        <v>964733632</v>
      </c>
      <c r="EN632" s="3">
        <v>89281664</v>
      </c>
      <c r="EO632" s="3">
        <v>90321576</v>
      </c>
      <c r="EP632" s="3">
        <v>0</v>
      </c>
      <c r="EQ632" s="3">
        <v>0</v>
      </c>
      <c r="ER632" s="3">
        <v>0</v>
      </c>
      <c r="ES632" s="3"/>
      <c r="ET632" s="3">
        <v>0</v>
      </c>
      <c r="EU632" s="3"/>
      <c r="EV632" s="3">
        <v>0</v>
      </c>
      <c r="EW632" s="3"/>
      <c r="EX632" s="3">
        <v>294324384</v>
      </c>
      <c r="EZ632" s="2">
        <v>42947</v>
      </c>
      <c r="FA632" s="3">
        <v>0</v>
      </c>
      <c r="FB632" s="3">
        <v>0</v>
      </c>
      <c r="FC632" s="3">
        <v>0</v>
      </c>
      <c r="FD632" s="3">
        <v>0</v>
      </c>
      <c r="FE632" s="3">
        <v>0</v>
      </c>
      <c r="FF632" s="3">
        <v>0</v>
      </c>
      <c r="FG632" s="3">
        <v>0</v>
      </c>
      <c r="FH632" s="3">
        <v>0</v>
      </c>
      <c r="FI632" s="3">
        <v>0</v>
      </c>
      <c r="FJ632" s="3"/>
      <c r="FK632" s="3"/>
      <c r="FL632" s="3"/>
      <c r="FM632" s="3">
        <v>40944540700</v>
      </c>
      <c r="FN632" s="3">
        <v>2182675130.8000002</v>
      </c>
      <c r="FO632" s="3"/>
      <c r="FP632" s="3">
        <v>160890133166</v>
      </c>
      <c r="FQ632" s="3"/>
      <c r="FR632" s="3"/>
      <c r="FS632" s="3"/>
      <c r="FT632" s="3"/>
      <c r="FU632" s="3">
        <v>86910605940</v>
      </c>
      <c r="FV632" s="3">
        <v>0</v>
      </c>
      <c r="FW632" s="3">
        <v>0</v>
      </c>
      <c r="FX632" s="3">
        <v>0</v>
      </c>
      <c r="FY632" s="3">
        <v>0</v>
      </c>
      <c r="FZ632" s="3">
        <v>0</v>
      </c>
      <c r="GA632" s="3">
        <v>0</v>
      </c>
      <c r="GB632" s="3">
        <v>0</v>
      </c>
      <c r="GC632" s="3"/>
      <c r="GE632" s="2">
        <v>42947</v>
      </c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J632" s="2">
        <v>42947</v>
      </c>
      <c r="HK632" s="3"/>
      <c r="HL632" s="3"/>
      <c r="HM632" s="3"/>
      <c r="HN632" s="3"/>
      <c r="HO632" s="3"/>
      <c r="HP632" s="3"/>
      <c r="HQ632" s="3"/>
      <c r="HR632" s="3"/>
      <c r="HV632" s="2">
        <v>42941</v>
      </c>
      <c r="HW632" s="3">
        <v>1.2511000000000001</v>
      </c>
      <c r="HX632" s="3">
        <v>1.2511000000000001</v>
      </c>
      <c r="HY632" s="3">
        <v>1.2534000000000001</v>
      </c>
      <c r="HZ632" s="3">
        <v>1.2481</v>
      </c>
      <c r="IA632" s="3">
        <v>1.2508999999999999</v>
      </c>
      <c r="IB632" s="3">
        <v>0</v>
      </c>
      <c r="IC632" s="3">
        <v>0</v>
      </c>
      <c r="ID632" s="4"/>
      <c r="IF632" s="2">
        <v>42941</v>
      </c>
      <c r="IG632" s="3">
        <v>6.7496</v>
      </c>
      <c r="IH632" s="3">
        <v>6.7496</v>
      </c>
      <c r="II632" s="3">
        <v>6.7590000000000003</v>
      </c>
      <c r="IJ632" s="3">
        <v>6.7438000000000002</v>
      </c>
      <c r="IK632" s="3">
        <v>6.7587999999999999</v>
      </c>
      <c r="IL632" s="3">
        <v>0</v>
      </c>
      <c r="IM632" s="3">
        <v>0</v>
      </c>
      <c r="IN632" s="4"/>
      <c r="IP632" s="2">
        <v>42941</v>
      </c>
      <c r="IQ632" s="3">
        <v>6410.81</v>
      </c>
      <c r="IR632" s="3">
        <v>6407.59</v>
      </c>
      <c r="IS632" s="3">
        <v>6425.45</v>
      </c>
      <c r="IT632" s="3">
        <v>6396.87</v>
      </c>
      <c r="IU632" s="3">
        <v>6412.17</v>
      </c>
      <c r="IV632" s="3">
        <v>478207488</v>
      </c>
      <c r="IW632" s="3"/>
      <c r="IX632" s="4"/>
    </row>
    <row r="633" spans="1:258">
      <c r="A633" s="2">
        <v>42948</v>
      </c>
      <c r="B633" s="3">
        <v>6.7169999999999996</v>
      </c>
      <c r="C633" s="3">
        <v>6.7290000000000001</v>
      </c>
      <c r="D633" s="3">
        <v>7.9405999999999999</v>
      </c>
      <c r="E633" s="3">
        <v>7.9387999999999996</v>
      </c>
      <c r="F633" s="3">
        <v>6.0849000000000002</v>
      </c>
      <c r="G633" s="3">
        <v>6.0907999999999998</v>
      </c>
      <c r="H633" s="3">
        <v>8.8603000000000005</v>
      </c>
      <c r="I633" s="3">
        <v>8.8810000000000002</v>
      </c>
      <c r="J633" s="3">
        <v>8.8928999999999991</v>
      </c>
      <c r="K633" s="3"/>
      <c r="L633" s="3">
        <v>1269.1300000000001</v>
      </c>
      <c r="M633" s="3">
        <v>1275.5999999999999</v>
      </c>
      <c r="N633" s="3">
        <v>278.3</v>
      </c>
      <c r="O633" s="3">
        <v>276.48</v>
      </c>
      <c r="P633" s="3">
        <v>2477.1</v>
      </c>
      <c r="Q633" s="3">
        <v>3738.7363999999998</v>
      </c>
      <c r="R633" s="3">
        <v>19907.080000000002</v>
      </c>
      <c r="S633" s="3">
        <v>7372</v>
      </c>
      <c r="T633" s="3">
        <v>12147.89</v>
      </c>
      <c r="U633" s="3">
        <v>5116.8999999999996</v>
      </c>
      <c r="V633" s="3">
        <v>27326.04</v>
      </c>
      <c r="W633" s="3">
        <v>92.813999999999993</v>
      </c>
      <c r="X633" s="3">
        <v>1.1842999999999999</v>
      </c>
      <c r="Y633" s="3">
        <v>1.1827000000000001</v>
      </c>
      <c r="Z633" s="3">
        <v>110.27</v>
      </c>
      <c r="AA633" s="3">
        <v>110.3</v>
      </c>
      <c r="AB633" s="3">
        <v>0.96679999999999999</v>
      </c>
      <c r="AC633" s="3"/>
      <c r="AD633" s="3">
        <v>3321.5</v>
      </c>
      <c r="AF633" s="2">
        <v>42948</v>
      </c>
      <c r="AG633" s="3">
        <v>6.7228000000000003</v>
      </c>
      <c r="AH633" s="3">
        <v>6.7317999999999998</v>
      </c>
      <c r="AI633" s="3">
        <v>7.9405999999999999</v>
      </c>
      <c r="AJ633" s="3">
        <v>7.9507000000000003</v>
      </c>
      <c r="AK633" s="3">
        <v>6.0849000000000002</v>
      </c>
      <c r="AL633" s="3">
        <v>6.1052</v>
      </c>
      <c r="AM633" s="3">
        <v>8.8603000000000005</v>
      </c>
      <c r="AN633" s="3">
        <v>8.8867999999999991</v>
      </c>
      <c r="AO633" s="3">
        <v>8.8928999999999991</v>
      </c>
      <c r="AP633" s="3"/>
      <c r="AQ633" s="3">
        <v>1274.1099999999999</v>
      </c>
      <c r="AR633" s="3">
        <v>1280.3</v>
      </c>
      <c r="AS633" s="3">
        <v>278.5</v>
      </c>
      <c r="AT633" s="3">
        <v>276.48</v>
      </c>
      <c r="AU633" s="3">
        <v>2478.5100000000002</v>
      </c>
      <c r="AV633" s="3">
        <v>3770.4043000000001</v>
      </c>
      <c r="AW633" s="3">
        <v>20000.46</v>
      </c>
      <c r="AX633" s="3">
        <v>7440.14</v>
      </c>
      <c r="AY633" s="3">
        <v>12302.38</v>
      </c>
      <c r="AZ633" s="3">
        <v>5148.49</v>
      </c>
      <c r="BA633" s="3">
        <v>27558</v>
      </c>
      <c r="BB633" s="3">
        <v>93.123699999999999</v>
      </c>
      <c r="BC633" s="3">
        <v>1.1846000000000001</v>
      </c>
      <c r="BD633" s="3">
        <v>1.1830000000000001</v>
      </c>
      <c r="BE633" s="3">
        <v>110.59</v>
      </c>
      <c r="BF633" s="3">
        <v>110.3</v>
      </c>
      <c r="BG633" s="3">
        <v>0.96840000000000004</v>
      </c>
      <c r="BH633" s="3"/>
      <c r="BI633" s="3">
        <v>3338.26</v>
      </c>
      <c r="BK633" s="2">
        <v>42948</v>
      </c>
      <c r="BL633" s="3">
        <v>6.7153999999999998</v>
      </c>
      <c r="BM633" s="3">
        <v>6.7163000000000004</v>
      </c>
      <c r="BN633" s="3">
        <v>7.9405999999999999</v>
      </c>
      <c r="BO633" s="3">
        <v>7.9379999999999997</v>
      </c>
      <c r="BP633" s="3">
        <v>6.0849000000000002</v>
      </c>
      <c r="BQ633" s="3">
        <v>6.0887000000000002</v>
      </c>
      <c r="BR633" s="3">
        <v>8.8603000000000005</v>
      </c>
      <c r="BS633" s="3">
        <v>8.8721999999999994</v>
      </c>
      <c r="BT633" s="3">
        <v>8.8928999999999991</v>
      </c>
      <c r="BU633" s="3"/>
      <c r="BV633" s="3">
        <v>1262.0999999999999</v>
      </c>
      <c r="BW633" s="3">
        <v>1268.4000000000001</v>
      </c>
      <c r="BX633" s="3">
        <v>277.75</v>
      </c>
      <c r="BY633" s="3">
        <v>273</v>
      </c>
      <c r="BZ633" s="3">
        <v>2471.14</v>
      </c>
      <c r="CA633" s="3">
        <v>3737.0954000000002</v>
      </c>
      <c r="CB633" s="3">
        <v>19904.72</v>
      </c>
      <c r="CC633" s="3">
        <v>7372</v>
      </c>
      <c r="CD633" s="3">
        <v>12092.06</v>
      </c>
      <c r="CE633" s="3">
        <v>5087.38</v>
      </c>
      <c r="CF633" s="3">
        <v>27326.04</v>
      </c>
      <c r="CG633" s="3">
        <v>92.778199999999998</v>
      </c>
      <c r="CH633" s="3">
        <v>1.1785000000000001</v>
      </c>
      <c r="CI633" s="3">
        <v>1.1800999999999999</v>
      </c>
      <c r="CJ633" s="3">
        <v>109.93</v>
      </c>
      <c r="CK633" s="3">
        <v>110.02</v>
      </c>
      <c r="CL633" s="3">
        <v>0.96309999999999996</v>
      </c>
      <c r="CM633" s="3"/>
      <c r="CN633" s="3">
        <v>3321.5</v>
      </c>
      <c r="CP633" s="2">
        <v>42948</v>
      </c>
      <c r="CQ633" s="3">
        <v>6.7194000000000003</v>
      </c>
      <c r="CR633" s="3">
        <v>6.7302</v>
      </c>
      <c r="CS633" s="3">
        <v>7.9405999999999999</v>
      </c>
      <c r="CT633" s="3">
        <v>7.9438000000000004</v>
      </c>
      <c r="CU633" s="3">
        <v>6.0849000000000002</v>
      </c>
      <c r="CV633" s="3">
        <v>6.0959000000000003</v>
      </c>
      <c r="CW633" s="3">
        <v>8.8603000000000005</v>
      </c>
      <c r="CX633" s="3">
        <v>8.8721999999999994</v>
      </c>
      <c r="CY633" s="3">
        <v>8.8928999999999991</v>
      </c>
      <c r="CZ633" s="3"/>
      <c r="DA633" s="3">
        <v>1268.6500000000001</v>
      </c>
      <c r="DB633" s="3">
        <v>1274.9000000000001</v>
      </c>
      <c r="DC633" s="3">
        <v>278</v>
      </c>
      <c r="DD633" s="3">
        <v>275.3</v>
      </c>
      <c r="DE633" s="3">
        <v>2476.35</v>
      </c>
      <c r="DF633" s="3">
        <v>3770.3827999999999</v>
      </c>
      <c r="DG633" s="3">
        <v>19985.79</v>
      </c>
      <c r="DH633" s="3">
        <v>7423.66</v>
      </c>
      <c r="DI633" s="3">
        <v>12251.29</v>
      </c>
      <c r="DJ633" s="3">
        <v>5127.03</v>
      </c>
      <c r="DK633" s="3">
        <v>27540.23</v>
      </c>
      <c r="DL633" s="3">
        <v>93.073899999999995</v>
      </c>
      <c r="DM633" s="3">
        <v>1.1801999999999999</v>
      </c>
      <c r="DN633" s="3">
        <v>1.1800999999999999</v>
      </c>
      <c r="DO633" s="3">
        <v>110.36499999999999</v>
      </c>
      <c r="DP633" s="3">
        <v>110.21</v>
      </c>
      <c r="DQ633" s="3">
        <v>0.9657</v>
      </c>
      <c r="DR633" s="3">
        <v>0.96579999999999999</v>
      </c>
      <c r="DS633" s="3">
        <v>3338.2</v>
      </c>
      <c r="DU633" s="2">
        <v>42948</v>
      </c>
      <c r="DV633" s="3">
        <v>27067000000</v>
      </c>
      <c r="DW633" s="3">
        <v>0</v>
      </c>
      <c r="DX633" s="3"/>
      <c r="DY633" s="3"/>
      <c r="DZ633" s="3"/>
      <c r="EA633" s="3"/>
      <c r="EB633" s="3"/>
      <c r="EC633" s="3"/>
      <c r="ED633" s="3"/>
      <c r="EE633" s="3"/>
      <c r="EF633" s="3"/>
      <c r="EG633" s="3">
        <v>206742</v>
      </c>
      <c r="EH633" s="3">
        <v>92472</v>
      </c>
      <c r="EI633" s="3">
        <v>17468.28</v>
      </c>
      <c r="EJ633" s="3">
        <v>520941055.99999994</v>
      </c>
      <c r="EK633" s="3">
        <v>15254653900</v>
      </c>
      <c r="EL633" s="3">
        <v>1134555136</v>
      </c>
      <c r="EM633" s="3">
        <v>762821568</v>
      </c>
      <c r="EN633" s="3">
        <v>89612728</v>
      </c>
      <c r="EO633" s="3">
        <v>77657568</v>
      </c>
      <c r="EP633" s="3">
        <v>0</v>
      </c>
      <c r="EQ633" s="3">
        <v>0</v>
      </c>
      <c r="ER633" s="3">
        <v>0</v>
      </c>
      <c r="ES633" s="3"/>
      <c r="ET633" s="3">
        <v>0</v>
      </c>
      <c r="EU633" s="3"/>
      <c r="EV633" s="3">
        <v>0</v>
      </c>
      <c r="EW633" s="3"/>
      <c r="EX633" s="3">
        <v>237858975.99999997</v>
      </c>
      <c r="EZ633" s="2">
        <v>42948</v>
      </c>
      <c r="FA633" s="3">
        <v>0</v>
      </c>
      <c r="FB633" s="3">
        <v>0</v>
      </c>
      <c r="FC633" s="3">
        <v>0</v>
      </c>
      <c r="FD633" s="3">
        <v>0</v>
      </c>
      <c r="FE633" s="3">
        <v>0</v>
      </c>
      <c r="FF633" s="3">
        <v>0</v>
      </c>
      <c r="FG633" s="3">
        <v>0</v>
      </c>
      <c r="FH633" s="3">
        <v>0</v>
      </c>
      <c r="FI633" s="3">
        <v>0</v>
      </c>
      <c r="FJ633" s="3"/>
      <c r="FK633" s="3"/>
      <c r="FL633" s="3"/>
      <c r="FM633" s="3">
        <v>25722664600</v>
      </c>
      <c r="FN633" s="3">
        <v>4829452879.8000002</v>
      </c>
      <c r="FO633" s="3"/>
      <c r="FP633" s="3">
        <v>173127578959</v>
      </c>
      <c r="FQ633" s="3"/>
      <c r="FR633" s="3"/>
      <c r="FS633" s="3"/>
      <c r="FT633" s="3"/>
      <c r="FU633" s="3">
        <v>103286841146</v>
      </c>
      <c r="FV633" s="3">
        <v>0</v>
      </c>
      <c r="FW633" s="3">
        <v>0</v>
      </c>
      <c r="FX633" s="3">
        <v>0</v>
      </c>
      <c r="FY633" s="3">
        <v>0</v>
      </c>
      <c r="FZ633" s="3">
        <v>0</v>
      </c>
      <c r="GA633" s="3">
        <v>0</v>
      </c>
      <c r="GB633" s="3">
        <v>0</v>
      </c>
      <c r="GC633" s="3"/>
      <c r="GE633" s="2">
        <v>42948</v>
      </c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J633" s="2">
        <v>42948</v>
      </c>
      <c r="HK633" s="3"/>
      <c r="HL633" s="3"/>
      <c r="HM633" s="3"/>
      <c r="HN633" s="3"/>
      <c r="HO633" s="3"/>
      <c r="HP633" s="3"/>
      <c r="HQ633" s="3"/>
      <c r="HR633" s="3"/>
      <c r="HV633" s="2">
        <v>42942</v>
      </c>
      <c r="HW633" s="3">
        <v>1.2508999999999999</v>
      </c>
      <c r="HX633" s="3">
        <v>1.2507999999999999</v>
      </c>
      <c r="HY633" s="3">
        <v>1.2542</v>
      </c>
      <c r="HZ633" s="3">
        <v>1.2414000000000001</v>
      </c>
      <c r="IA633" s="3">
        <v>1.2444</v>
      </c>
      <c r="IB633" s="3">
        <v>0</v>
      </c>
      <c r="IC633" s="3">
        <v>0</v>
      </c>
      <c r="ID633" s="4"/>
      <c r="IF633" s="2">
        <v>42942</v>
      </c>
      <c r="IG633" s="3">
        <v>6.7587999999999999</v>
      </c>
      <c r="IH633" s="3">
        <v>6.7587999999999999</v>
      </c>
      <c r="II633" s="3">
        <v>6.7602000000000002</v>
      </c>
      <c r="IJ633" s="3">
        <v>6.7408999999999999</v>
      </c>
      <c r="IK633" s="3">
        <v>6.7431999999999999</v>
      </c>
      <c r="IL633" s="3">
        <v>0</v>
      </c>
      <c r="IM633" s="3">
        <v>0</v>
      </c>
      <c r="IN633" s="4"/>
      <c r="IP633" s="2">
        <v>42942</v>
      </c>
      <c r="IQ633" s="3">
        <v>6412.17</v>
      </c>
      <c r="IR633" s="3">
        <v>6425.93</v>
      </c>
      <c r="IS633" s="3">
        <v>6432.38</v>
      </c>
      <c r="IT633" s="3">
        <v>6416.3</v>
      </c>
      <c r="IU633" s="3">
        <v>6422.75</v>
      </c>
      <c r="IV633" s="3">
        <v>434121536.00000006</v>
      </c>
      <c r="IW633" s="3"/>
      <c r="IX633" s="4"/>
    </row>
    <row r="634" spans="1:258">
      <c r="A634" s="2">
        <v>42949</v>
      </c>
      <c r="B634" s="3">
        <v>6.7257999999999996</v>
      </c>
      <c r="C634" s="3">
        <v>6.7297000000000002</v>
      </c>
      <c r="D634" s="3">
        <v>7.9352</v>
      </c>
      <c r="E634" s="3">
        <v>7.9378000000000002</v>
      </c>
      <c r="F634" s="3">
        <v>6.0869</v>
      </c>
      <c r="G634" s="3">
        <v>6.0864000000000003</v>
      </c>
      <c r="H634" s="3">
        <v>8.8778000000000006</v>
      </c>
      <c r="I634" s="3">
        <v>8.8800000000000008</v>
      </c>
      <c r="J634" s="3">
        <v>8.9730000000000008</v>
      </c>
      <c r="K634" s="3"/>
      <c r="L634" s="3">
        <v>1268.53</v>
      </c>
      <c r="M634" s="3">
        <v>1275.2</v>
      </c>
      <c r="N634" s="3">
        <v>278</v>
      </c>
      <c r="O634" s="3">
        <v>275.3</v>
      </c>
      <c r="P634" s="3">
        <v>2480.38</v>
      </c>
      <c r="Q634" s="3">
        <v>3768.1938</v>
      </c>
      <c r="R634" s="3">
        <v>20057.07</v>
      </c>
      <c r="S634" s="3">
        <v>7423.66</v>
      </c>
      <c r="T634" s="3">
        <v>12269.9</v>
      </c>
      <c r="U634" s="3">
        <v>5122.38</v>
      </c>
      <c r="V634" s="3">
        <v>27645.279999999999</v>
      </c>
      <c r="W634" s="3">
        <v>93.0672</v>
      </c>
      <c r="X634" s="3">
        <v>1.1803999999999999</v>
      </c>
      <c r="Y634" s="3">
        <v>1.1800999999999999</v>
      </c>
      <c r="Z634" s="3">
        <v>110.36499999999999</v>
      </c>
      <c r="AA634" s="3">
        <v>110.49</v>
      </c>
      <c r="AB634" s="3">
        <v>0.96560000000000001</v>
      </c>
      <c r="AC634" s="3">
        <v>0.96499999999999997</v>
      </c>
      <c r="AD634" s="3">
        <v>3337.57</v>
      </c>
      <c r="AF634" s="2">
        <v>42949</v>
      </c>
      <c r="AG634" s="3">
        <v>6.7283999999999997</v>
      </c>
      <c r="AH634" s="3">
        <v>6.7343999999999999</v>
      </c>
      <c r="AI634" s="3">
        <v>7.9352</v>
      </c>
      <c r="AJ634" s="3">
        <v>7.9740000000000002</v>
      </c>
      <c r="AK634" s="3">
        <v>6.0869</v>
      </c>
      <c r="AL634" s="3">
        <v>6.0867000000000004</v>
      </c>
      <c r="AM634" s="3">
        <v>8.8778000000000006</v>
      </c>
      <c r="AN634" s="3">
        <v>8.8978000000000002</v>
      </c>
      <c r="AO634" s="3">
        <v>8.9730000000000008</v>
      </c>
      <c r="AP634" s="3"/>
      <c r="AQ634" s="3">
        <v>1272.8</v>
      </c>
      <c r="AR634" s="3">
        <v>1279</v>
      </c>
      <c r="AS634" s="3">
        <v>279.05</v>
      </c>
      <c r="AT634" s="3">
        <v>276</v>
      </c>
      <c r="AU634" s="3">
        <v>2480.38</v>
      </c>
      <c r="AV634" s="3">
        <v>3784.3510999999999</v>
      </c>
      <c r="AW634" s="3">
        <v>20113.73</v>
      </c>
      <c r="AX634" s="3">
        <v>7434.71</v>
      </c>
      <c r="AY634" s="3">
        <v>12275</v>
      </c>
      <c r="AZ634" s="3">
        <v>5135.1400000000003</v>
      </c>
      <c r="BA634" s="3">
        <v>27747.35</v>
      </c>
      <c r="BB634" s="3">
        <v>93.165300000000002</v>
      </c>
      <c r="BC634" s="3">
        <v>1.1911</v>
      </c>
      <c r="BD634" s="3">
        <v>1.1866000000000001</v>
      </c>
      <c r="BE634" s="3">
        <v>110.99</v>
      </c>
      <c r="BF634" s="3">
        <v>110.85</v>
      </c>
      <c r="BG634" s="3">
        <v>0.97140000000000004</v>
      </c>
      <c r="BH634" s="3">
        <v>0.96689999999999998</v>
      </c>
      <c r="BI634" s="3">
        <v>3349.09</v>
      </c>
      <c r="BK634" s="2">
        <v>42949</v>
      </c>
      <c r="BL634" s="3">
        <v>6.7195999999999998</v>
      </c>
      <c r="BM634" s="3">
        <v>6.7228000000000003</v>
      </c>
      <c r="BN634" s="3">
        <v>7.9352</v>
      </c>
      <c r="BO634" s="3">
        <v>7.9366000000000003</v>
      </c>
      <c r="BP634" s="3">
        <v>6.0869</v>
      </c>
      <c r="BQ634" s="3">
        <v>6.0652999999999997</v>
      </c>
      <c r="BR634" s="3">
        <v>8.8778000000000006</v>
      </c>
      <c r="BS634" s="3">
        <v>8.8750999999999998</v>
      </c>
      <c r="BT634" s="3">
        <v>8.9730000000000008</v>
      </c>
      <c r="BU634" s="3"/>
      <c r="BV634" s="3">
        <v>1262.2</v>
      </c>
      <c r="BW634" s="3">
        <v>1268.9000000000001</v>
      </c>
      <c r="BX634" s="3">
        <v>277.55</v>
      </c>
      <c r="BY634" s="3">
        <v>274.61</v>
      </c>
      <c r="BZ634" s="3">
        <v>2466.48</v>
      </c>
      <c r="CA634" s="3">
        <v>3759.2764000000002</v>
      </c>
      <c r="CB634" s="3">
        <v>20022.05</v>
      </c>
      <c r="CC634" s="3">
        <v>7388.91</v>
      </c>
      <c r="CD634" s="3">
        <v>12153.54</v>
      </c>
      <c r="CE634" s="3">
        <v>5094.6400000000003</v>
      </c>
      <c r="CF634" s="3">
        <v>27570.5</v>
      </c>
      <c r="CG634" s="3">
        <v>92.535600000000002</v>
      </c>
      <c r="CH634" s="3">
        <v>1.1793</v>
      </c>
      <c r="CI634" s="3">
        <v>1.18</v>
      </c>
      <c r="CJ634" s="3">
        <v>110.29</v>
      </c>
      <c r="CK634" s="3">
        <v>110.39</v>
      </c>
      <c r="CL634" s="3">
        <v>0.96489999999999998</v>
      </c>
      <c r="CM634" s="3">
        <v>0.96499999999999997</v>
      </c>
      <c r="CN634" s="3">
        <v>3321.65</v>
      </c>
      <c r="CP634" s="2">
        <v>42949</v>
      </c>
      <c r="CQ634" s="3">
        <v>6.7218999999999998</v>
      </c>
      <c r="CR634" s="3">
        <v>6.7304000000000004</v>
      </c>
      <c r="CS634" s="3">
        <v>7.9352</v>
      </c>
      <c r="CT634" s="3">
        <v>7.9645000000000001</v>
      </c>
      <c r="CU634" s="3">
        <v>6.0869</v>
      </c>
      <c r="CV634" s="3">
        <v>6.0658000000000003</v>
      </c>
      <c r="CW634" s="3">
        <v>8.8778000000000006</v>
      </c>
      <c r="CX634" s="3">
        <v>8.8978000000000002</v>
      </c>
      <c r="CY634" s="3">
        <v>8.9730000000000008</v>
      </c>
      <c r="CZ634" s="3"/>
      <c r="DA634" s="3">
        <v>1266.05</v>
      </c>
      <c r="DB634" s="3">
        <v>1272.5999999999999</v>
      </c>
      <c r="DC634" s="3">
        <v>277.95</v>
      </c>
      <c r="DD634" s="3">
        <v>274.8</v>
      </c>
      <c r="DE634" s="3">
        <v>2477.5700000000002</v>
      </c>
      <c r="DF634" s="3">
        <v>3760.8525</v>
      </c>
      <c r="DG634" s="3">
        <v>20080.04</v>
      </c>
      <c r="DH634" s="3">
        <v>7411.43</v>
      </c>
      <c r="DI634" s="3">
        <v>12181.48</v>
      </c>
      <c r="DJ634" s="3">
        <v>5107.25</v>
      </c>
      <c r="DK634" s="3">
        <v>27607.38</v>
      </c>
      <c r="DL634" s="3">
        <v>92.884600000000006</v>
      </c>
      <c r="DM634" s="3">
        <v>1.1856</v>
      </c>
      <c r="DN634" s="3">
        <v>1.1866000000000001</v>
      </c>
      <c r="DO634" s="3">
        <v>110.735</v>
      </c>
      <c r="DP634" s="3">
        <v>110.39</v>
      </c>
      <c r="DQ634" s="3">
        <v>0.97109999999999996</v>
      </c>
      <c r="DR634" s="3">
        <v>0.96689999999999998</v>
      </c>
      <c r="DS634" s="3">
        <v>3348.8</v>
      </c>
      <c r="DU634" s="2">
        <v>42949</v>
      </c>
      <c r="DV634" s="3">
        <v>21975000000</v>
      </c>
      <c r="DW634" s="3">
        <v>0</v>
      </c>
      <c r="DX634" s="3"/>
      <c r="DY634" s="3"/>
      <c r="DZ634" s="3"/>
      <c r="EA634" s="3"/>
      <c r="EB634" s="3"/>
      <c r="EC634" s="3"/>
      <c r="ED634" s="3"/>
      <c r="EE634" s="3"/>
      <c r="EF634" s="3"/>
      <c r="EG634" s="3">
        <v>205164</v>
      </c>
      <c r="EH634" s="3">
        <v>160750</v>
      </c>
      <c r="EI634" s="3">
        <v>12957</v>
      </c>
      <c r="EJ634" s="3">
        <v>549613504</v>
      </c>
      <c r="EK634" s="3">
        <v>17229338300</v>
      </c>
      <c r="EL634" s="3">
        <v>986340608</v>
      </c>
      <c r="EM634" s="3">
        <v>754412928</v>
      </c>
      <c r="EN634" s="3">
        <v>88388664</v>
      </c>
      <c r="EO634" s="3">
        <v>84541656</v>
      </c>
      <c r="EP634" s="3">
        <v>0</v>
      </c>
      <c r="EQ634" s="3">
        <v>0</v>
      </c>
      <c r="ER634" s="3">
        <v>0</v>
      </c>
      <c r="ES634" s="3"/>
      <c r="ET634" s="3">
        <v>0</v>
      </c>
      <c r="EU634" s="3"/>
      <c r="EV634" s="3">
        <v>0</v>
      </c>
      <c r="EW634" s="3"/>
      <c r="EX634" s="3">
        <v>238319760</v>
      </c>
      <c r="EZ634" s="2">
        <v>42949</v>
      </c>
      <c r="FA634" s="3">
        <v>0</v>
      </c>
      <c r="FB634" s="3">
        <v>0</v>
      </c>
      <c r="FC634" s="3">
        <v>0</v>
      </c>
      <c r="FD634" s="3">
        <v>0</v>
      </c>
      <c r="FE634" s="3">
        <v>0</v>
      </c>
      <c r="FF634" s="3">
        <v>0</v>
      </c>
      <c r="FG634" s="3">
        <v>0</v>
      </c>
      <c r="FH634" s="3">
        <v>0</v>
      </c>
      <c r="FI634" s="3">
        <v>0</v>
      </c>
      <c r="FJ634" s="3"/>
      <c r="FK634" s="3"/>
      <c r="FL634" s="3"/>
      <c r="FM634" s="3">
        <v>44735504800.000008</v>
      </c>
      <c r="FN634" s="3">
        <v>3597127668</v>
      </c>
      <c r="FO634" s="3"/>
      <c r="FP634" s="3">
        <v>189336782813</v>
      </c>
      <c r="FQ634" s="3"/>
      <c r="FR634" s="3"/>
      <c r="FS634" s="3"/>
      <c r="FT634" s="3"/>
      <c r="FU634" s="3">
        <v>104833829122</v>
      </c>
      <c r="FV634" s="3">
        <v>0</v>
      </c>
      <c r="FW634" s="3">
        <v>0</v>
      </c>
      <c r="FX634" s="3">
        <v>0</v>
      </c>
      <c r="FY634" s="3">
        <v>0</v>
      </c>
      <c r="FZ634" s="3">
        <v>0</v>
      </c>
      <c r="GA634" s="3">
        <v>0</v>
      </c>
      <c r="GB634" s="3">
        <v>0</v>
      </c>
      <c r="GC634" s="3"/>
      <c r="GE634" s="2">
        <v>42949</v>
      </c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J634" s="2">
        <v>42949</v>
      </c>
      <c r="HK634" s="3"/>
      <c r="HL634" s="3"/>
      <c r="HM634" s="3"/>
      <c r="HN634" s="3"/>
      <c r="HO634" s="3"/>
      <c r="HP634" s="3"/>
      <c r="HQ634" s="3"/>
      <c r="HR634" s="3"/>
      <c r="HV634" s="2">
        <v>42943</v>
      </c>
      <c r="HW634" s="3">
        <v>1.2444</v>
      </c>
      <c r="HX634" s="3">
        <v>1.2448999999999999</v>
      </c>
      <c r="HY634" s="3">
        <v>1.2575000000000001</v>
      </c>
      <c r="HZ634" s="3">
        <v>1.2415</v>
      </c>
      <c r="IA634" s="3">
        <v>1.2556</v>
      </c>
      <c r="IB634" s="3">
        <v>0</v>
      </c>
      <c r="IC634" s="3">
        <v>0</v>
      </c>
      <c r="ID634" s="4"/>
      <c r="IF634" s="2">
        <v>42943</v>
      </c>
      <c r="IG634" s="3">
        <v>6.7431999999999999</v>
      </c>
      <c r="IH634" s="3">
        <v>6.7436999999999996</v>
      </c>
      <c r="II634" s="3">
        <v>6.7539999999999996</v>
      </c>
      <c r="IJ634" s="3">
        <v>6.7248000000000001</v>
      </c>
      <c r="IK634" s="3">
        <v>6.7438000000000002</v>
      </c>
      <c r="IL634" s="3">
        <v>0</v>
      </c>
      <c r="IM634" s="3">
        <v>0</v>
      </c>
      <c r="IN634" s="4"/>
      <c r="IP634" s="2">
        <v>42943</v>
      </c>
      <c r="IQ634" s="3">
        <v>6422.75</v>
      </c>
      <c r="IR634" s="3">
        <v>6459.76</v>
      </c>
      <c r="IS634" s="3">
        <v>6460.84</v>
      </c>
      <c r="IT634" s="3">
        <v>6318.62</v>
      </c>
      <c r="IU634" s="3">
        <v>6382.19</v>
      </c>
      <c r="IV634" s="3">
        <v>565363200</v>
      </c>
      <c r="IW634" s="3"/>
      <c r="IX634" s="4"/>
    </row>
    <row r="635" spans="1:258">
      <c r="A635" s="2">
        <v>42950</v>
      </c>
      <c r="B635" s="3">
        <v>6.7264999999999997</v>
      </c>
      <c r="C635" s="3">
        <v>6.7290999999999999</v>
      </c>
      <c r="D635" s="3">
        <v>7.9621000000000004</v>
      </c>
      <c r="E635" s="3">
        <v>7.9665999999999997</v>
      </c>
      <c r="F635" s="3">
        <v>6.0682</v>
      </c>
      <c r="G635" s="3">
        <v>6.0812999999999997</v>
      </c>
      <c r="H635" s="3">
        <v>8.8881999999999994</v>
      </c>
      <c r="I635" s="3">
        <v>8.8933999999999997</v>
      </c>
      <c r="J635" s="3">
        <v>9.0107999999999997</v>
      </c>
      <c r="K635" s="3"/>
      <c r="L635" s="3">
        <v>1266.5899999999999</v>
      </c>
      <c r="M635" s="3">
        <v>1272.5999999999999</v>
      </c>
      <c r="N635" s="3">
        <v>277.60000000000002</v>
      </c>
      <c r="O635" s="3">
        <v>275.5</v>
      </c>
      <c r="P635" s="3">
        <v>2476.0300000000002</v>
      </c>
      <c r="Q635" s="3">
        <v>3755.1080999999999</v>
      </c>
      <c r="R635" s="3">
        <v>20066</v>
      </c>
      <c r="S635" s="3">
        <v>7411.43</v>
      </c>
      <c r="T635" s="3">
        <v>12130.76</v>
      </c>
      <c r="U635" s="3">
        <v>5097.1400000000003</v>
      </c>
      <c r="V635" s="3">
        <v>27533.51</v>
      </c>
      <c r="W635" s="3">
        <v>92.872500000000002</v>
      </c>
      <c r="X635" s="3">
        <v>1.1856</v>
      </c>
      <c r="Y635" s="3">
        <v>1.1836</v>
      </c>
      <c r="Z635" s="3">
        <v>110.7</v>
      </c>
      <c r="AA635" s="3">
        <v>110.72</v>
      </c>
      <c r="AB635" s="3">
        <v>0.9708</v>
      </c>
      <c r="AC635" s="3"/>
      <c r="AD635" s="3">
        <v>3335.67</v>
      </c>
      <c r="AF635" s="2">
        <v>42950</v>
      </c>
      <c r="AG635" s="3">
        <v>6.7319000000000004</v>
      </c>
      <c r="AH635" s="3">
        <v>6.7371999999999996</v>
      </c>
      <c r="AI635" s="3">
        <v>7.9621000000000004</v>
      </c>
      <c r="AJ635" s="3">
        <v>7.9710000000000001</v>
      </c>
      <c r="AK635" s="3">
        <v>6.0682</v>
      </c>
      <c r="AL635" s="3">
        <v>6.0865</v>
      </c>
      <c r="AM635" s="3">
        <v>8.8881999999999994</v>
      </c>
      <c r="AN635" s="3">
        <v>8.9116</v>
      </c>
      <c r="AO635" s="3">
        <v>9.0107999999999997</v>
      </c>
      <c r="AP635" s="3"/>
      <c r="AQ635" s="3">
        <v>1270.83</v>
      </c>
      <c r="AR635" s="3">
        <v>1277</v>
      </c>
      <c r="AS635" s="3">
        <v>278.8</v>
      </c>
      <c r="AT635" s="3">
        <v>275.64</v>
      </c>
      <c r="AU635" s="3">
        <v>2476.0300000000002</v>
      </c>
      <c r="AV635" s="3">
        <v>3766.3452000000002</v>
      </c>
      <c r="AW635" s="3">
        <v>20070.16</v>
      </c>
      <c r="AX635" s="3">
        <v>7484.53</v>
      </c>
      <c r="AY635" s="3">
        <v>12184.6</v>
      </c>
      <c r="AZ635" s="3">
        <v>5142.91</v>
      </c>
      <c r="BA635" s="3">
        <v>27601.05</v>
      </c>
      <c r="BB635" s="3">
        <v>93.041799999999995</v>
      </c>
      <c r="BC635" s="3">
        <v>1.1893</v>
      </c>
      <c r="BD635" s="3">
        <v>1.1881999999999999</v>
      </c>
      <c r="BE635" s="3">
        <v>110.83</v>
      </c>
      <c r="BF635" s="3">
        <v>110.78</v>
      </c>
      <c r="BG635" s="3">
        <v>0.97170000000000001</v>
      </c>
      <c r="BH635" s="3"/>
      <c r="BI635" s="3">
        <v>3343.71</v>
      </c>
      <c r="BK635" s="2">
        <v>42950</v>
      </c>
      <c r="BL635" s="3">
        <v>6.7175000000000002</v>
      </c>
      <c r="BM635" s="3">
        <v>6.726</v>
      </c>
      <c r="BN635" s="3">
        <v>7.9621000000000004</v>
      </c>
      <c r="BO635" s="3">
        <v>7.9565000000000001</v>
      </c>
      <c r="BP635" s="3">
        <v>6.0682</v>
      </c>
      <c r="BQ635" s="3">
        <v>6.0744999999999996</v>
      </c>
      <c r="BR635" s="3">
        <v>8.8881999999999994</v>
      </c>
      <c r="BS635" s="3">
        <v>8.8902000000000001</v>
      </c>
      <c r="BT635" s="3">
        <v>9.0107999999999997</v>
      </c>
      <c r="BU635" s="3"/>
      <c r="BV635" s="3">
        <v>1256.5</v>
      </c>
      <c r="BW635" s="3">
        <v>1262.9000000000001</v>
      </c>
      <c r="BX635" s="3">
        <v>276.60000000000002</v>
      </c>
      <c r="BY635" s="3">
        <v>273.39999999999998</v>
      </c>
      <c r="BZ635" s="3">
        <v>2468.85</v>
      </c>
      <c r="CA635" s="3">
        <v>3718.4351000000001</v>
      </c>
      <c r="CB635" s="3">
        <v>19985.400000000001</v>
      </c>
      <c r="CC635" s="3">
        <v>7384.22</v>
      </c>
      <c r="CD635" s="3">
        <v>12099.13</v>
      </c>
      <c r="CE635" s="3">
        <v>5084.2</v>
      </c>
      <c r="CF635" s="3">
        <v>27399.58</v>
      </c>
      <c r="CG635" s="3">
        <v>92.679000000000002</v>
      </c>
      <c r="CH635" s="3">
        <v>1.1831</v>
      </c>
      <c r="CI635" s="3">
        <v>1.1832</v>
      </c>
      <c r="CJ635" s="3">
        <v>109.855</v>
      </c>
      <c r="CK635" s="3">
        <v>110.11</v>
      </c>
      <c r="CL635" s="3">
        <v>0.96719999999999995</v>
      </c>
      <c r="CM635" s="3"/>
      <c r="CN635" s="3">
        <v>3331.72</v>
      </c>
      <c r="CP635" s="2">
        <v>42950</v>
      </c>
      <c r="CQ635" s="3">
        <v>6.7233000000000001</v>
      </c>
      <c r="CR635" s="3">
        <v>6.7294999999999998</v>
      </c>
      <c r="CS635" s="3">
        <v>7.9621000000000004</v>
      </c>
      <c r="CT635" s="3">
        <v>7.9592000000000001</v>
      </c>
      <c r="CU635" s="3">
        <v>6.0682</v>
      </c>
      <c r="CV635" s="3">
        <v>6.0754999999999999</v>
      </c>
      <c r="CW635" s="3">
        <v>8.8881999999999994</v>
      </c>
      <c r="CX635" s="3">
        <v>8.8920999999999992</v>
      </c>
      <c r="CY635" s="3">
        <v>9.0107999999999997</v>
      </c>
      <c r="CZ635" s="3"/>
      <c r="DA635" s="3">
        <v>1267.95</v>
      </c>
      <c r="DB635" s="3">
        <v>1274.4000000000001</v>
      </c>
      <c r="DC635" s="3">
        <v>276.89999999999998</v>
      </c>
      <c r="DD635" s="3">
        <v>273.39999999999998</v>
      </c>
      <c r="DE635" s="3">
        <v>2472.16</v>
      </c>
      <c r="DF635" s="3">
        <v>3727.8263999999999</v>
      </c>
      <c r="DG635" s="3">
        <v>20029.259999999998</v>
      </c>
      <c r="DH635" s="3">
        <v>7474.77</v>
      </c>
      <c r="DI635" s="3">
        <v>12154.72</v>
      </c>
      <c r="DJ635" s="3">
        <v>5130.49</v>
      </c>
      <c r="DK635" s="3">
        <v>27531.01</v>
      </c>
      <c r="DL635" s="3">
        <v>92.824399999999997</v>
      </c>
      <c r="DM635" s="3">
        <v>1.1869000000000001</v>
      </c>
      <c r="DN635" s="3">
        <v>1.1881999999999999</v>
      </c>
      <c r="DO635" s="3">
        <v>110.05</v>
      </c>
      <c r="DP635" s="3">
        <v>110.11</v>
      </c>
      <c r="DQ635" s="3">
        <v>0.96850000000000003</v>
      </c>
      <c r="DR635" s="3">
        <v>0.96850000000000003</v>
      </c>
      <c r="DS635" s="3">
        <v>3342.92</v>
      </c>
      <c r="DU635" s="2">
        <v>42950</v>
      </c>
      <c r="DV635" s="3">
        <v>22479000000</v>
      </c>
      <c r="DW635" s="3">
        <v>0</v>
      </c>
      <c r="DX635" s="3"/>
      <c r="DY635" s="3"/>
      <c r="DZ635" s="3"/>
      <c r="EA635" s="3"/>
      <c r="EB635" s="3"/>
      <c r="EC635" s="3"/>
      <c r="ED635" s="3"/>
      <c r="EE635" s="3"/>
      <c r="EF635" s="3"/>
      <c r="EG635" s="3">
        <v>199567</v>
      </c>
      <c r="EH635" s="3">
        <v>147540</v>
      </c>
      <c r="EI635" s="3">
        <v>17289.919999999998</v>
      </c>
      <c r="EJ635" s="3">
        <v>511717824</v>
      </c>
      <c r="EK635" s="3">
        <v>14615394400</v>
      </c>
      <c r="EL635" s="3">
        <v>921118208</v>
      </c>
      <c r="EM635" s="3">
        <v>840098560</v>
      </c>
      <c r="EN635" s="3">
        <v>81423080</v>
      </c>
      <c r="EO635" s="3">
        <v>73368248</v>
      </c>
      <c r="EP635" s="3">
        <v>0</v>
      </c>
      <c r="EQ635" s="3">
        <v>0</v>
      </c>
      <c r="ER635" s="3">
        <v>0</v>
      </c>
      <c r="ES635" s="3"/>
      <c r="ET635" s="3">
        <v>0</v>
      </c>
      <c r="EU635" s="3"/>
      <c r="EV635" s="3">
        <v>0</v>
      </c>
      <c r="EW635" s="3"/>
      <c r="EX635" s="3">
        <v>243258592</v>
      </c>
      <c r="EZ635" s="2">
        <v>42950</v>
      </c>
      <c r="FA635" s="3">
        <v>0</v>
      </c>
      <c r="FB635" s="3">
        <v>0</v>
      </c>
      <c r="FC635" s="3">
        <v>0</v>
      </c>
      <c r="FD635" s="3">
        <v>0</v>
      </c>
      <c r="FE635" s="3">
        <v>0</v>
      </c>
      <c r="FF635" s="3">
        <v>0</v>
      </c>
      <c r="FG635" s="3">
        <v>0</v>
      </c>
      <c r="FH635" s="3">
        <v>0</v>
      </c>
      <c r="FI635" s="3">
        <v>0</v>
      </c>
      <c r="FJ635" s="3"/>
      <c r="FK635" s="3"/>
      <c r="FL635" s="3"/>
      <c r="FM635" s="3">
        <v>40969470100</v>
      </c>
      <c r="FN635" s="3">
        <v>4759958446.1999998</v>
      </c>
      <c r="FO635" s="3"/>
      <c r="FP635" s="3">
        <v>164710461600</v>
      </c>
      <c r="FQ635" s="3"/>
      <c r="FR635" s="3"/>
      <c r="FS635" s="3"/>
      <c r="FT635" s="3"/>
      <c r="FU635" s="3">
        <v>85540928310</v>
      </c>
      <c r="FV635" s="3">
        <v>0</v>
      </c>
      <c r="FW635" s="3">
        <v>0</v>
      </c>
      <c r="FX635" s="3">
        <v>0</v>
      </c>
      <c r="FY635" s="3">
        <v>0</v>
      </c>
      <c r="FZ635" s="3">
        <v>0</v>
      </c>
      <c r="GA635" s="3">
        <v>0</v>
      </c>
      <c r="GB635" s="3">
        <v>0</v>
      </c>
      <c r="GC635" s="3"/>
      <c r="GE635" s="2">
        <v>42950</v>
      </c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J635" s="2">
        <v>42950</v>
      </c>
      <c r="HK635" s="3"/>
      <c r="HL635" s="3"/>
      <c r="HM635" s="3"/>
      <c r="HN635" s="3"/>
      <c r="HO635" s="3"/>
      <c r="HP635" s="3"/>
      <c r="HQ635" s="3"/>
      <c r="HR635" s="3"/>
      <c r="HV635" s="2">
        <v>42944</v>
      </c>
      <c r="HW635" s="3">
        <v>1.2556</v>
      </c>
      <c r="HX635" s="3">
        <v>1.2555000000000001</v>
      </c>
      <c r="HY635" s="3">
        <v>1.2568999999999999</v>
      </c>
      <c r="HZ635" s="3">
        <v>1.2419</v>
      </c>
      <c r="IA635" s="3">
        <v>1.2432000000000001</v>
      </c>
      <c r="IB635" s="3">
        <v>0</v>
      </c>
      <c r="IC635" s="3">
        <v>0</v>
      </c>
      <c r="ID635" s="4"/>
      <c r="IF635" s="2">
        <v>42944</v>
      </c>
      <c r="IG635" s="3">
        <v>6.7438000000000002</v>
      </c>
      <c r="IH635" s="3">
        <v>6.7442000000000002</v>
      </c>
      <c r="II635" s="3">
        <v>6.7485999999999997</v>
      </c>
      <c r="IJ635" s="3">
        <v>6.7336999999999998</v>
      </c>
      <c r="IK635" s="3">
        <v>6.7374000000000001</v>
      </c>
      <c r="IL635" s="3">
        <v>0</v>
      </c>
      <c r="IM635" s="3">
        <v>0</v>
      </c>
      <c r="IN635" s="4"/>
      <c r="IP635" s="2">
        <v>42944</v>
      </c>
      <c r="IQ635" s="3">
        <v>6382.19</v>
      </c>
      <c r="IR635" s="3">
        <v>6350.27</v>
      </c>
      <c r="IS635" s="3">
        <v>6379.7</v>
      </c>
      <c r="IT635" s="3">
        <v>6337.23</v>
      </c>
      <c r="IU635" s="3">
        <v>6374.68</v>
      </c>
      <c r="IV635" s="3">
        <v>436599712</v>
      </c>
      <c r="IW635" s="3"/>
      <c r="IX635" s="4"/>
    </row>
    <row r="636" spans="1:258">
      <c r="A636" s="2">
        <v>42951</v>
      </c>
      <c r="B636" s="3">
        <v>6.7195</v>
      </c>
      <c r="C636" s="3">
        <v>6.7305000000000001</v>
      </c>
      <c r="D636" s="3">
        <v>7.9772999999999996</v>
      </c>
      <c r="E636" s="3">
        <v>7.9820000000000002</v>
      </c>
      <c r="F636" s="3">
        <v>6.1081000000000003</v>
      </c>
      <c r="G636" s="3">
        <v>6.1044</v>
      </c>
      <c r="H636" s="3">
        <v>8.8226999999999993</v>
      </c>
      <c r="I636" s="3">
        <v>8.8310999999999993</v>
      </c>
      <c r="J636" s="3">
        <v>8.9882000000000009</v>
      </c>
      <c r="K636" s="3"/>
      <c r="L636" s="3">
        <v>1268.3900000000001</v>
      </c>
      <c r="M636" s="3">
        <v>1275.3</v>
      </c>
      <c r="N636" s="3">
        <v>277.55</v>
      </c>
      <c r="O636" s="3">
        <v>276</v>
      </c>
      <c r="P636" s="3">
        <v>2476.88</v>
      </c>
      <c r="Q636" s="3">
        <v>3724.7224999999999</v>
      </c>
      <c r="R636" s="3">
        <v>19949.79</v>
      </c>
      <c r="S636" s="3">
        <v>7474.77</v>
      </c>
      <c r="T636" s="3">
        <v>12138.09</v>
      </c>
      <c r="U636" s="3">
        <v>5122.3999999999996</v>
      </c>
      <c r="V636" s="3">
        <v>27564.71</v>
      </c>
      <c r="W636" s="3">
        <v>92.815799999999996</v>
      </c>
      <c r="X636" s="3">
        <v>1.1871</v>
      </c>
      <c r="Y636" s="3">
        <v>1.1881999999999999</v>
      </c>
      <c r="Z636" s="3">
        <v>110.05</v>
      </c>
      <c r="AA636" s="3">
        <v>110.01</v>
      </c>
      <c r="AB636" s="3">
        <v>0.96860000000000002</v>
      </c>
      <c r="AC636" s="3"/>
      <c r="AD636" s="3">
        <v>3346.62</v>
      </c>
      <c r="AF636" s="2">
        <v>42951</v>
      </c>
      <c r="AG636" s="3">
        <v>6.73</v>
      </c>
      <c r="AH636" s="3">
        <v>6.7369000000000003</v>
      </c>
      <c r="AI636" s="3">
        <v>7.9772999999999996</v>
      </c>
      <c r="AJ636" s="3">
        <v>7.9934000000000003</v>
      </c>
      <c r="AK636" s="3">
        <v>6.1081000000000003</v>
      </c>
      <c r="AL636" s="3">
        <v>6.1055000000000001</v>
      </c>
      <c r="AM636" s="3">
        <v>8.8226999999999993</v>
      </c>
      <c r="AN636" s="3">
        <v>8.8351000000000006</v>
      </c>
      <c r="AO636" s="3">
        <v>8.9882000000000009</v>
      </c>
      <c r="AP636" s="3"/>
      <c r="AQ636" s="3">
        <v>1270.1600000000001</v>
      </c>
      <c r="AR636" s="3">
        <v>1276.5</v>
      </c>
      <c r="AS636" s="3">
        <v>278.55</v>
      </c>
      <c r="AT636" s="3">
        <v>276</v>
      </c>
      <c r="AU636" s="3">
        <v>2480</v>
      </c>
      <c r="AV636" s="3">
        <v>3738.7312000000002</v>
      </c>
      <c r="AW636" s="3">
        <v>19984.509999999998</v>
      </c>
      <c r="AX636" s="3">
        <v>7519.06</v>
      </c>
      <c r="AY636" s="3">
        <v>12321.98</v>
      </c>
      <c r="AZ636" s="3">
        <v>5216.3999999999996</v>
      </c>
      <c r="BA636" s="3">
        <v>27615.03</v>
      </c>
      <c r="BB636" s="3">
        <v>93.765900000000002</v>
      </c>
      <c r="BC636" s="3">
        <v>1.1890000000000001</v>
      </c>
      <c r="BD636" s="3">
        <v>1.1884999999999999</v>
      </c>
      <c r="BE636" s="3">
        <v>111.05</v>
      </c>
      <c r="BF636" s="3">
        <v>110.83</v>
      </c>
      <c r="BG636" s="3">
        <v>0.97650000000000003</v>
      </c>
      <c r="BH636" s="3"/>
      <c r="BI636" s="3">
        <v>3346.62</v>
      </c>
      <c r="BK636" s="2">
        <v>42951</v>
      </c>
      <c r="BL636" s="3">
        <v>6.7164999999999999</v>
      </c>
      <c r="BM636" s="3">
        <v>6.72</v>
      </c>
      <c r="BN636" s="3">
        <v>7.9772999999999996</v>
      </c>
      <c r="BO636" s="3">
        <v>7.9520999999999997</v>
      </c>
      <c r="BP636" s="3">
        <v>6.1081000000000003</v>
      </c>
      <c r="BQ636" s="3">
        <v>6.0979999999999999</v>
      </c>
      <c r="BR636" s="3">
        <v>8.8226999999999993</v>
      </c>
      <c r="BS636" s="3">
        <v>8.8283000000000005</v>
      </c>
      <c r="BT636" s="3">
        <v>8.9882000000000009</v>
      </c>
      <c r="BU636" s="3"/>
      <c r="BV636" s="3">
        <v>1253.7</v>
      </c>
      <c r="BW636" s="3">
        <v>1259.8</v>
      </c>
      <c r="BX636" s="3">
        <v>277.39999999999998</v>
      </c>
      <c r="BY636" s="3">
        <v>274.08</v>
      </c>
      <c r="BZ636" s="3">
        <v>2472.08</v>
      </c>
      <c r="CA636" s="3">
        <v>3707.0030000000002</v>
      </c>
      <c r="CB636" s="3">
        <v>19933.59</v>
      </c>
      <c r="CC636" s="3">
        <v>7465.12</v>
      </c>
      <c r="CD636" s="3">
        <v>12123.66</v>
      </c>
      <c r="CE636" s="3">
        <v>5118.6099999999997</v>
      </c>
      <c r="CF636" s="3">
        <v>27508.11</v>
      </c>
      <c r="CG636" s="3">
        <v>92.695800000000006</v>
      </c>
      <c r="CH636" s="3">
        <v>1.173</v>
      </c>
      <c r="CI636" s="3">
        <v>1.1756</v>
      </c>
      <c r="CJ636" s="3">
        <v>109.84</v>
      </c>
      <c r="CK636" s="3">
        <v>110.01</v>
      </c>
      <c r="CL636" s="3">
        <v>0.96709999999999996</v>
      </c>
      <c r="CM636" s="3"/>
      <c r="CN636" s="3">
        <v>3326.52</v>
      </c>
      <c r="CP636" s="2">
        <v>42951</v>
      </c>
      <c r="CQ636" s="3">
        <v>6.7180999999999997</v>
      </c>
      <c r="CR636" s="3">
        <v>6.7355999999999998</v>
      </c>
      <c r="CS636" s="3">
        <v>7.9772999999999996</v>
      </c>
      <c r="CT636" s="3">
        <v>7.9829999999999997</v>
      </c>
      <c r="CU636" s="3">
        <v>6.1081000000000003</v>
      </c>
      <c r="CV636" s="3">
        <v>6.1006999999999998</v>
      </c>
      <c r="CW636" s="3">
        <v>8.8226999999999993</v>
      </c>
      <c r="CX636" s="3">
        <v>8.8351000000000006</v>
      </c>
      <c r="CY636" s="3">
        <v>8.9882000000000009</v>
      </c>
      <c r="CZ636" s="3"/>
      <c r="DA636" s="3">
        <v>1258.4000000000001</v>
      </c>
      <c r="DB636" s="3">
        <v>1264.3</v>
      </c>
      <c r="DC636" s="3">
        <v>278.45</v>
      </c>
      <c r="DD636" s="3">
        <v>275.26</v>
      </c>
      <c r="DE636" s="3">
        <v>2476.83</v>
      </c>
      <c r="DF636" s="3">
        <v>3707.5796</v>
      </c>
      <c r="DG636" s="3">
        <v>19952.330000000002</v>
      </c>
      <c r="DH636" s="3">
        <v>7511.71</v>
      </c>
      <c r="DI636" s="3">
        <v>12297.72</v>
      </c>
      <c r="DJ636" s="3">
        <v>5203.4399999999996</v>
      </c>
      <c r="DK636" s="3">
        <v>27562.68</v>
      </c>
      <c r="DL636" s="3">
        <v>93.488200000000006</v>
      </c>
      <c r="DM636" s="3">
        <v>1.1774</v>
      </c>
      <c r="DN636" s="3">
        <v>1.1756</v>
      </c>
      <c r="DO636" s="3">
        <v>110.69499999999999</v>
      </c>
      <c r="DP636" s="3">
        <v>110.83</v>
      </c>
      <c r="DQ636" s="3">
        <v>0.9728</v>
      </c>
      <c r="DR636" s="3">
        <v>0.97189999999999999</v>
      </c>
      <c r="DS636" s="3">
        <v>3326.52</v>
      </c>
      <c r="DU636" s="2">
        <v>42951</v>
      </c>
      <c r="DV636" s="3">
        <v>25120000000</v>
      </c>
      <c r="DW636" s="3">
        <v>0</v>
      </c>
      <c r="DX636" s="3"/>
      <c r="DY636" s="3"/>
      <c r="DZ636" s="3"/>
      <c r="EA636" s="3"/>
      <c r="EB636" s="3"/>
      <c r="EC636" s="3"/>
      <c r="ED636" s="3"/>
      <c r="EE636" s="3"/>
      <c r="EF636" s="3"/>
      <c r="EG636" s="3">
        <v>261629</v>
      </c>
      <c r="EH636" s="3">
        <v>143116</v>
      </c>
      <c r="EI636" s="3">
        <v>15271.2</v>
      </c>
      <c r="EJ636" s="3">
        <v>497282496</v>
      </c>
      <c r="EK636" s="3">
        <v>15747006000</v>
      </c>
      <c r="EL636" s="3">
        <v>789019072</v>
      </c>
      <c r="EM636" s="3">
        <v>776766144</v>
      </c>
      <c r="EN636" s="3">
        <v>98571008</v>
      </c>
      <c r="EO636" s="3">
        <v>80997504</v>
      </c>
      <c r="EP636" s="3">
        <v>0</v>
      </c>
      <c r="EQ636" s="3">
        <v>0</v>
      </c>
      <c r="ER636" s="3">
        <v>0</v>
      </c>
      <c r="ES636" s="3"/>
      <c r="ET636" s="3">
        <v>0</v>
      </c>
      <c r="EU636" s="3"/>
      <c r="EV636" s="3">
        <v>0</v>
      </c>
      <c r="EW636" s="3"/>
      <c r="EX636" s="3">
        <v>224960416</v>
      </c>
      <c r="EZ636" s="2">
        <v>42951</v>
      </c>
      <c r="FA636" s="3">
        <v>0</v>
      </c>
      <c r="FB636" s="3">
        <v>0</v>
      </c>
      <c r="FC636" s="3">
        <v>0</v>
      </c>
      <c r="FD636" s="3">
        <v>0</v>
      </c>
      <c r="FE636" s="3">
        <v>0</v>
      </c>
      <c r="FF636" s="3">
        <v>0</v>
      </c>
      <c r="FG636" s="3">
        <v>0</v>
      </c>
      <c r="FH636" s="3">
        <v>0</v>
      </c>
      <c r="FI636" s="3">
        <v>0</v>
      </c>
      <c r="FJ636" s="3"/>
      <c r="FK636" s="3"/>
      <c r="FL636" s="3"/>
      <c r="FM636" s="3">
        <v>39788411000</v>
      </c>
      <c r="FN636" s="3">
        <v>4187786269</v>
      </c>
      <c r="FO636" s="3"/>
      <c r="FP636" s="3">
        <v>168292664589</v>
      </c>
      <c r="FQ636" s="3"/>
      <c r="FR636" s="3"/>
      <c r="FS636" s="3"/>
      <c r="FT636" s="3"/>
      <c r="FU636" s="3">
        <v>80657578700</v>
      </c>
      <c r="FV636" s="3">
        <v>0</v>
      </c>
      <c r="FW636" s="3">
        <v>0</v>
      </c>
      <c r="FX636" s="3">
        <v>0</v>
      </c>
      <c r="FY636" s="3">
        <v>0</v>
      </c>
      <c r="FZ636" s="3">
        <v>0</v>
      </c>
      <c r="GA636" s="3">
        <v>0</v>
      </c>
      <c r="GB636" s="3">
        <v>0</v>
      </c>
      <c r="GC636" s="3"/>
      <c r="GE636" s="2">
        <v>42951</v>
      </c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J636" s="2">
        <v>42951</v>
      </c>
      <c r="HK636" s="3"/>
      <c r="HL636" s="3"/>
      <c r="HM636" s="3"/>
      <c r="HN636" s="3"/>
      <c r="HO636" s="3"/>
      <c r="HP636" s="3"/>
      <c r="HQ636" s="3"/>
      <c r="HR636" s="3"/>
      <c r="HV636" s="2">
        <v>42947</v>
      </c>
      <c r="HW636" s="3">
        <v>1.2432000000000001</v>
      </c>
      <c r="HX636" s="3">
        <v>1.2436</v>
      </c>
      <c r="HY636" s="3">
        <v>1.2528999999999999</v>
      </c>
      <c r="HZ636" s="3">
        <v>1.2431000000000001</v>
      </c>
      <c r="IA636" s="3">
        <v>1.2479</v>
      </c>
      <c r="IB636" s="3">
        <v>0</v>
      </c>
      <c r="IC636" s="3">
        <v>0</v>
      </c>
      <c r="ID636" s="4"/>
      <c r="IF636" s="2">
        <v>42947</v>
      </c>
      <c r="IG636" s="3">
        <v>6.7374000000000001</v>
      </c>
      <c r="IH636" s="3">
        <v>6.7394999999999996</v>
      </c>
      <c r="II636" s="3">
        <v>6.7441000000000004</v>
      </c>
      <c r="IJ636" s="3">
        <v>6.7249999999999996</v>
      </c>
      <c r="IK636" s="3">
        <v>6.7270000000000003</v>
      </c>
      <c r="IL636" s="3">
        <v>0</v>
      </c>
      <c r="IM636" s="3">
        <v>0</v>
      </c>
      <c r="IN636" s="4"/>
      <c r="IP636" s="2">
        <v>42947</v>
      </c>
      <c r="IQ636" s="3">
        <v>6374.68</v>
      </c>
      <c r="IR636" s="3">
        <v>6394.69</v>
      </c>
      <c r="IS636" s="3">
        <v>6396.59</v>
      </c>
      <c r="IT636" s="3">
        <v>6338.79</v>
      </c>
      <c r="IU636" s="3">
        <v>6348.12</v>
      </c>
      <c r="IV636" s="3">
        <v>486173728</v>
      </c>
      <c r="IW636" s="3"/>
      <c r="IX636" s="4"/>
    </row>
    <row r="637" spans="1:258">
      <c r="A637" s="2">
        <v>42954</v>
      </c>
      <c r="B637" s="3">
        <v>6.7282999999999999</v>
      </c>
      <c r="C637" s="3">
        <v>6.7355999999999998</v>
      </c>
      <c r="D637" s="3">
        <v>7.923</v>
      </c>
      <c r="E637" s="3">
        <v>7.9302000000000001</v>
      </c>
      <c r="F637" s="3">
        <v>6.0678999999999998</v>
      </c>
      <c r="G637" s="3">
        <v>6.0759999999999996</v>
      </c>
      <c r="H637" s="3">
        <v>8.7716999999999992</v>
      </c>
      <c r="I637" s="3">
        <v>8.7766000000000002</v>
      </c>
      <c r="J637" s="3">
        <v>8.9044000000000008</v>
      </c>
      <c r="K637" s="3"/>
      <c r="L637" s="3">
        <v>1258.33</v>
      </c>
      <c r="M637" s="3">
        <v>1264.3</v>
      </c>
      <c r="N637" s="3">
        <v>277</v>
      </c>
      <c r="O637" s="3">
        <v>275.5</v>
      </c>
      <c r="P637" s="3">
        <v>2477.14</v>
      </c>
      <c r="Q637" s="3">
        <v>3701.2161000000001</v>
      </c>
      <c r="R637" s="3">
        <v>20059.29</v>
      </c>
      <c r="S637" s="3">
        <v>7511.71</v>
      </c>
      <c r="T637" s="3">
        <v>12305.74</v>
      </c>
      <c r="U637" s="3">
        <v>5210.7299999999996</v>
      </c>
      <c r="V637" s="3">
        <v>27665.71</v>
      </c>
      <c r="W637" s="3">
        <v>93.501599999999996</v>
      </c>
      <c r="X637" s="3">
        <v>1.1773</v>
      </c>
      <c r="Y637" s="3">
        <v>1.1786000000000001</v>
      </c>
      <c r="Z637" s="3">
        <v>110.72499999999999</v>
      </c>
      <c r="AA637" s="3">
        <v>110.75</v>
      </c>
      <c r="AB637" s="3">
        <v>0.97299999999999998</v>
      </c>
      <c r="AC637" s="3"/>
      <c r="AD637" s="3">
        <v>3329.43</v>
      </c>
      <c r="AF637" s="2">
        <v>42954</v>
      </c>
      <c r="AG637" s="3">
        <v>6.7286999999999999</v>
      </c>
      <c r="AH637" s="3">
        <v>6.7375999999999996</v>
      </c>
      <c r="AI637" s="3">
        <v>7.923</v>
      </c>
      <c r="AJ637" s="3">
        <v>7.9355000000000002</v>
      </c>
      <c r="AK637" s="3">
        <v>6.0678999999999998</v>
      </c>
      <c r="AL637" s="3">
        <v>6.0768000000000004</v>
      </c>
      <c r="AM637" s="3">
        <v>8.7716999999999992</v>
      </c>
      <c r="AN637" s="3">
        <v>8.7794000000000008</v>
      </c>
      <c r="AO637" s="3">
        <v>8.9044000000000008</v>
      </c>
      <c r="AP637" s="3"/>
      <c r="AQ637" s="3">
        <v>1259.9000000000001</v>
      </c>
      <c r="AR637" s="3">
        <v>1265.5999999999999</v>
      </c>
      <c r="AS637" s="3">
        <v>277.25</v>
      </c>
      <c r="AT637" s="3">
        <v>275.60000000000002</v>
      </c>
      <c r="AU637" s="3">
        <v>2480.9499999999998</v>
      </c>
      <c r="AV637" s="3">
        <v>3730.7773999999999</v>
      </c>
      <c r="AW637" s="3">
        <v>20085.900000000001</v>
      </c>
      <c r="AX637" s="3">
        <v>7533.74</v>
      </c>
      <c r="AY637" s="3">
        <v>12336</v>
      </c>
      <c r="AZ637" s="3">
        <v>5220.59</v>
      </c>
      <c r="BA637" s="3">
        <v>27731.919999999998</v>
      </c>
      <c r="BB637" s="3">
        <v>93.542100000000005</v>
      </c>
      <c r="BC637" s="3">
        <v>1.1813</v>
      </c>
      <c r="BD637" s="3">
        <v>1.1813</v>
      </c>
      <c r="BE637" s="3">
        <v>110.92</v>
      </c>
      <c r="BF637" s="3">
        <v>110.82</v>
      </c>
      <c r="BG637" s="3">
        <v>0.9748</v>
      </c>
      <c r="BH637" s="3"/>
      <c r="BI637" s="3">
        <v>3337.95</v>
      </c>
      <c r="BK637" s="2">
        <v>42954</v>
      </c>
      <c r="BL637" s="3">
        <v>6.7165999999999997</v>
      </c>
      <c r="BM637" s="3">
        <v>6.7263000000000002</v>
      </c>
      <c r="BN637" s="3">
        <v>7.923</v>
      </c>
      <c r="BO637" s="3">
        <v>7.9177</v>
      </c>
      <c r="BP637" s="3">
        <v>6.0678999999999998</v>
      </c>
      <c r="BQ637" s="3">
        <v>6.0620000000000003</v>
      </c>
      <c r="BR637" s="3">
        <v>8.7716999999999992</v>
      </c>
      <c r="BS637" s="3">
        <v>8.7639999999999993</v>
      </c>
      <c r="BT637" s="3">
        <v>8.9044000000000008</v>
      </c>
      <c r="BU637" s="3"/>
      <c r="BV637" s="3">
        <v>1255</v>
      </c>
      <c r="BW637" s="3">
        <v>1261.3</v>
      </c>
      <c r="BX637" s="3">
        <v>275.64999999999998</v>
      </c>
      <c r="BY637" s="3">
        <v>272.89999999999998</v>
      </c>
      <c r="BZ637" s="3">
        <v>2475.88</v>
      </c>
      <c r="CA637" s="3">
        <v>3689.9551999999999</v>
      </c>
      <c r="CB637" s="3">
        <v>20037.400000000001</v>
      </c>
      <c r="CC637" s="3">
        <v>7511.71</v>
      </c>
      <c r="CD637" s="3">
        <v>12225.77</v>
      </c>
      <c r="CE637" s="3">
        <v>5195.26</v>
      </c>
      <c r="CF637" s="3">
        <v>27629.200000000001</v>
      </c>
      <c r="CG637" s="3">
        <v>93.298599999999993</v>
      </c>
      <c r="CH637" s="3">
        <v>1.1771</v>
      </c>
      <c r="CI637" s="3">
        <v>1.1781999999999999</v>
      </c>
      <c r="CJ637" s="3">
        <v>110.63</v>
      </c>
      <c r="CK637" s="3">
        <v>110.69</v>
      </c>
      <c r="CL637" s="3">
        <v>0.97109999999999996</v>
      </c>
      <c r="CM637" s="3"/>
      <c r="CN637" s="3">
        <v>3314.39</v>
      </c>
      <c r="CP637" s="2">
        <v>42954</v>
      </c>
      <c r="CQ637" s="3">
        <v>6.7182000000000004</v>
      </c>
      <c r="CR637" s="3">
        <v>6.7313999999999998</v>
      </c>
      <c r="CS637" s="3">
        <v>7.923</v>
      </c>
      <c r="CT637" s="3">
        <v>7.9294000000000002</v>
      </c>
      <c r="CU637" s="3">
        <v>6.0678999999999998</v>
      </c>
      <c r="CV637" s="3">
        <v>6.0639000000000003</v>
      </c>
      <c r="CW637" s="3">
        <v>8.7716999999999992</v>
      </c>
      <c r="CX637" s="3">
        <v>8.7664000000000009</v>
      </c>
      <c r="CY637" s="3">
        <v>8.9044000000000008</v>
      </c>
      <c r="CZ637" s="3"/>
      <c r="DA637" s="3">
        <v>1257.3499999999999</v>
      </c>
      <c r="DB637" s="3">
        <v>1263.4000000000001</v>
      </c>
      <c r="DC637" s="3">
        <v>275.95</v>
      </c>
      <c r="DD637" s="3">
        <v>273.37</v>
      </c>
      <c r="DE637" s="3">
        <v>2480.91</v>
      </c>
      <c r="DF637" s="3">
        <v>3726.7948000000001</v>
      </c>
      <c r="DG637" s="3">
        <v>20055.89</v>
      </c>
      <c r="DH637" s="3">
        <v>7531.94</v>
      </c>
      <c r="DI637" s="3">
        <v>12257.17</v>
      </c>
      <c r="DJ637" s="3">
        <v>5207.8900000000003</v>
      </c>
      <c r="DK637" s="3">
        <v>27690.36</v>
      </c>
      <c r="DL637" s="3">
        <v>93.419399999999996</v>
      </c>
      <c r="DM637" s="3">
        <v>1.1795</v>
      </c>
      <c r="DN637" s="3">
        <v>1.179</v>
      </c>
      <c r="DO637" s="3">
        <v>110.745</v>
      </c>
      <c r="DP637" s="3">
        <v>110.79</v>
      </c>
      <c r="DQ637" s="3">
        <v>0.97319999999999995</v>
      </c>
      <c r="DR637" s="3">
        <v>0.97240000000000004</v>
      </c>
      <c r="DS637" s="3">
        <v>3320.67</v>
      </c>
      <c r="DU637" s="2">
        <v>42954</v>
      </c>
      <c r="DV637" s="3">
        <v>27998000000</v>
      </c>
      <c r="DW637" s="3">
        <v>0</v>
      </c>
      <c r="DX637" s="3"/>
      <c r="DY637" s="3"/>
      <c r="DZ637" s="3"/>
      <c r="EA637" s="3"/>
      <c r="EB637" s="3"/>
      <c r="EC637" s="3"/>
      <c r="ED637" s="3"/>
      <c r="EE637" s="3"/>
      <c r="EF637" s="3"/>
      <c r="EG637" s="3">
        <v>120689</v>
      </c>
      <c r="EH637" s="3">
        <v>175064</v>
      </c>
      <c r="EI637" s="3">
        <v>15972.76</v>
      </c>
      <c r="EJ637" s="3">
        <v>451477344.00000006</v>
      </c>
      <c r="EK637" s="3">
        <v>12423153000</v>
      </c>
      <c r="EL637" s="3">
        <v>776311808</v>
      </c>
      <c r="EM637" s="3">
        <v>648384000</v>
      </c>
      <c r="EN637" s="3">
        <v>68056624</v>
      </c>
      <c r="EO637" s="3">
        <v>65761056.000000007</v>
      </c>
      <c r="EP637" s="3">
        <v>0</v>
      </c>
      <c r="EQ637" s="3">
        <v>0</v>
      </c>
      <c r="ER637" s="3">
        <v>0</v>
      </c>
      <c r="ES637" s="3"/>
      <c r="ET637" s="3">
        <v>0</v>
      </c>
      <c r="EU637" s="3"/>
      <c r="EV637" s="3">
        <v>0</v>
      </c>
      <c r="EW637" s="3"/>
      <c r="EX637" s="3">
        <v>153758112</v>
      </c>
      <c r="EZ637" s="2">
        <v>42954</v>
      </c>
      <c r="FA637" s="3">
        <v>0</v>
      </c>
      <c r="FB637" s="3">
        <v>0</v>
      </c>
      <c r="FC637" s="3">
        <v>0</v>
      </c>
      <c r="FD637" s="3">
        <v>0</v>
      </c>
      <c r="FE637" s="3">
        <v>0</v>
      </c>
      <c r="FF637" s="3">
        <v>0</v>
      </c>
      <c r="FG637" s="3">
        <v>0</v>
      </c>
      <c r="FH637" s="3">
        <v>0</v>
      </c>
      <c r="FI637" s="3">
        <v>0</v>
      </c>
      <c r="FJ637" s="3"/>
      <c r="FK637" s="3"/>
      <c r="FL637" s="3"/>
      <c r="FM637" s="3">
        <v>48365622900</v>
      </c>
      <c r="FN637" s="3">
        <v>4390966443</v>
      </c>
      <c r="FO637" s="3"/>
      <c r="FP637" s="3">
        <v>134348537498</v>
      </c>
      <c r="FQ637" s="3"/>
      <c r="FR637" s="3"/>
      <c r="FS637" s="3"/>
      <c r="FT637" s="3"/>
      <c r="FU637" s="3">
        <v>80231001905</v>
      </c>
      <c r="FV637" s="3">
        <v>0</v>
      </c>
      <c r="FW637" s="3">
        <v>0</v>
      </c>
      <c r="FX637" s="3">
        <v>0</v>
      </c>
      <c r="FY637" s="3">
        <v>0</v>
      </c>
      <c r="FZ637" s="3">
        <v>0</v>
      </c>
      <c r="GA637" s="3">
        <v>0</v>
      </c>
      <c r="GB637" s="3">
        <v>0</v>
      </c>
      <c r="GC637" s="3"/>
      <c r="GE637" s="2">
        <v>42954</v>
      </c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J637" s="2">
        <v>42954</v>
      </c>
      <c r="HK637" s="3"/>
      <c r="HL637" s="3"/>
      <c r="HM637" s="3"/>
      <c r="HN637" s="3"/>
      <c r="HO637" s="3"/>
      <c r="HP637" s="3"/>
      <c r="HQ637" s="3"/>
      <c r="HR637" s="3"/>
      <c r="HV637" s="2">
        <v>42948</v>
      </c>
      <c r="HW637" s="3">
        <v>1.2479</v>
      </c>
      <c r="HX637" s="3">
        <v>1.2478</v>
      </c>
      <c r="HY637" s="3">
        <v>1.2553000000000001</v>
      </c>
      <c r="HZ637" s="3">
        <v>1.2450000000000001</v>
      </c>
      <c r="IA637" s="3">
        <v>1.2539</v>
      </c>
      <c r="IB637" s="3">
        <v>0</v>
      </c>
      <c r="IC637" s="3">
        <v>0</v>
      </c>
      <c r="ID637" s="4"/>
      <c r="IF637" s="2">
        <v>42948</v>
      </c>
      <c r="IG637" s="3">
        <v>6.7270000000000003</v>
      </c>
      <c r="IH637" s="3">
        <v>6.7290000000000001</v>
      </c>
      <c r="II637" s="3">
        <v>6.7317999999999998</v>
      </c>
      <c r="IJ637" s="3">
        <v>6.7163000000000004</v>
      </c>
      <c r="IK637" s="3">
        <v>6.7302</v>
      </c>
      <c r="IL637" s="3">
        <v>0</v>
      </c>
      <c r="IM637" s="3">
        <v>0</v>
      </c>
      <c r="IN637" s="4"/>
      <c r="IP637" s="2">
        <v>42948</v>
      </c>
      <c r="IQ637" s="3">
        <v>6348.12</v>
      </c>
      <c r="IR637" s="3">
        <v>6372.16</v>
      </c>
      <c r="IS637" s="3">
        <v>6375.75</v>
      </c>
      <c r="IT637" s="3">
        <v>6345.75</v>
      </c>
      <c r="IU637" s="3">
        <v>6362.94</v>
      </c>
      <c r="IV637" s="3">
        <v>427221408</v>
      </c>
      <c r="IW637" s="3"/>
      <c r="IX637" s="4"/>
    </row>
    <row r="638" spans="1:258">
      <c r="A638" s="2">
        <v>42955</v>
      </c>
      <c r="B638" s="3">
        <v>6.7149999999999999</v>
      </c>
      <c r="C638" s="3">
        <v>6.7313999999999998</v>
      </c>
      <c r="D638" s="3">
        <v>7.9279000000000002</v>
      </c>
      <c r="E638" s="3">
        <v>7.9287000000000001</v>
      </c>
      <c r="F638" s="3">
        <v>6.0659999999999998</v>
      </c>
      <c r="G638" s="3">
        <v>6.0666000000000002</v>
      </c>
      <c r="H638" s="3">
        <v>8.7577999999999996</v>
      </c>
      <c r="I638" s="3">
        <v>8.7609999999999992</v>
      </c>
      <c r="J638" s="3">
        <v>8.9334000000000007</v>
      </c>
      <c r="K638" s="3"/>
      <c r="L638" s="3">
        <v>1257.05</v>
      </c>
      <c r="M638" s="3">
        <v>1262.9000000000001</v>
      </c>
      <c r="N638" s="3">
        <v>275.85000000000002</v>
      </c>
      <c r="O638" s="3">
        <v>273.49</v>
      </c>
      <c r="P638" s="3">
        <v>2478.35</v>
      </c>
      <c r="Q638" s="3">
        <v>3724.3287</v>
      </c>
      <c r="R638" s="3">
        <v>20062.650000000001</v>
      </c>
      <c r="S638" s="3">
        <v>7531.94</v>
      </c>
      <c r="T638" s="3">
        <v>12239.78</v>
      </c>
      <c r="U638" s="3">
        <v>5200.2</v>
      </c>
      <c r="V638" s="3">
        <v>27684.6</v>
      </c>
      <c r="W638" s="3">
        <v>93.4238</v>
      </c>
      <c r="X638" s="3">
        <v>1.1796</v>
      </c>
      <c r="Y638" s="3">
        <v>1.1813</v>
      </c>
      <c r="Z638" s="3">
        <v>110.75</v>
      </c>
      <c r="AA638" s="3">
        <v>110.75</v>
      </c>
      <c r="AB638" s="3">
        <v>0.97260000000000002</v>
      </c>
      <c r="AC638" s="3"/>
      <c r="AD638" s="3">
        <v>3325.28</v>
      </c>
      <c r="AF638" s="2">
        <v>42955</v>
      </c>
      <c r="AG638" s="3">
        <v>6.7154999999999996</v>
      </c>
      <c r="AH638" s="3">
        <v>6.7316000000000003</v>
      </c>
      <c r="AI638" s="3">
        <v>7.9279000000000002</v>
      </c>
      <c r="AJ638" s="3">
        <v>7.9368999999999996</v>
      </c>
      <c r="AK638" s="3">
        <v>6.0659999999999998</v>
      </c>
      <c r="AL638" s="3">
        <v>6.0701000000000001</v>
      </c>
      <c r="AM638" s="3">
        <v>8.7577999999999996</v>
      </c>
      <c r="AN638" s="3">
        <v>8.7609999999999992</v>
      </c>
      <c r="AO638" s="3">
        <v>8.9334000000000007</v>
      </c>
      <c r="AP638" s="3"/>
      <c r="AQ638" s="3">
        <v>1265.2</v>
      </c>
      <c r="AR638" s="3">
        <v>1271</v>
      </c>
      <c r="AS638" s="3">
        <v>276.5</v>
      </c>
      <c r="AT638" s="3">
        <v>273.54000000000002</v>
      </c>
      <c r="AU638" s="3">
        <v>2490.87</v>
      </c>
      <c r="AV638" s="3">
        <v>3737.3344000000002</v>
      </c>
      <c r="AW638" s="3">
        <v>20076.8</v>
      </c>
      <c r="AX638" s="3">
        <v>7551.85</v>
      </c>
      <c r="AY638" s="3">
        <v>12329.97</v>
      </c>
      <c r="AZ638" s="3">
        <v>5231.6499999999996</v>
      </c>
      <c r="BA638" s="3">
        <v>27867.56</v>
      </c>
      <c r="BB638" s="3">
        <v>93.840100000000007</v>
      </c>
      <c r="BC638" s="3">
        <v>1.1819</v>
      </c>
      <c r="BD638" s="3">
        <v>1.1819</v>
      </c>
      <c r="BE638" s="3">
        <v>110.83</v>
      </c>
      <c r="BF638" s="3">
        <v>110.76</v>
      </c>
      <c r="BG638" s="3">
        <v>0.97650000000000003</v>
      </c>
      <c r="BH638" s="3"/>
      <c r="BI638" s="3">
        <v>3330.75</v>
      </c>
      <c r="BK638" s="2">
        <v>42955</v>
      </c>
      <c r="BL638" s="3">
        <v>6.6962999999999999</v>
      </c>
      <c r="BM638" s="3">
        <v>6.7057000000000002</v>
      </c>
      <c r="BN638" s="3">
        <v>7.9279000000000002</v>
      </c>
      <c r="BO638" s="3">
        <v>7.9074999999999998</v>
      </c>
      <c r="BP638" s="3">
        <v>6.0659999999999998</v>
      </c>
      <c r="BQ638" s="3">
        <v>6.0568999999999997</v>
      </c>
      <c r="BR638" s="3">
        <v>8.7577999999999996</v>
      </c>
      <c r="BS638" s="3">
        <v>8.7356999999999996</v>
      </c>
      <c r="BT638" s="3">
        <v>8.9334000000000007</v>
      </c>
      <c r="BU638" s="3"/>
      <c r="BV638" s="3">
        <v>1250.7</v>
      </c>
      <c r="BW638" s="3">
        <v>1257.0999999999999</v>
      </c>
      <c r="BX638" s="3">
        <v>275.35000000000002</v>
      </c>
      <c r="BY638" s="3">
        <v>272.45</v>
      </c>
      <c r="BZ638" s="3">
        <v>2470.3200000000002</v>
      </c>
      <c r="CA638" s="3">
        <v>3718.8116</v>
      </c>
      <c r="CB638" s="3">
        <v>19970.57</v>
      </c>
      <c r="CC638" s="3">
        <v>7518.45</v>
      </c>
      <c r="CD638" s="3">
        <v>12184.59</v>
      </c>
      <c r="CE638" s="3">
        <v>5191.38</v>
      </c>
      <c r="CF638" s="3">
        <v>27626.19</v>
      </c>
      <c r="CG638" s="3">
        <v>93.236900000000006</v>
      </c>
      <c r="CH638" s="3">
        <v>1.1733</v>
      </c>
      <c r="CI638" s="3">
        <v>1.1736</v>
      </c>
      <c r="CJ638" s="3">
        <v>110.25</v>
      </c>
      <c r="CK638" s="3">
        <v>110.37</v>
      </c>
      <c r="CL638" s="3">
        <v>0.97089999999999999</v>
      </c>
      <c r="CM638" s="3"/>
      <c r="CN638" s="3">
        <v>3307.64</v>
      </c>
      <c r="CP638" s="2">
        <v>42955</v>
      </c>
      <c r="CQ638" s="3">
        <v>6.7035</v>
      </c>
      <c r="CR638" s="3">
        <v>6.7104999999999997</v>
      </c>
      <c r="CS638" s="3">
        <v>7.9279000000000002</v>
      </c>
      <c r="CT638" s="3">
        <v>7.9169</v>
      </c>
      <c r="CU638" s="3">
        <v>6.0659999999999998</v>
      </c>
      <c r="CV638" s="3">
        <v>6.0640000000000001</v>
      </c>
      <c r="CW638" s="3">
        <v>8.7577999999999996</v>
      </c>
      <c r="CX638" s="3">
        <v>8.7466000000000008</v>
      </c>
      <c r="CY638" s="3">
        <v>8.9334000000000007</v>
      </c>
      <c r="CZ638" s="3"/>
      <c r="DA638" s="3">
        <v>1260.75</v>
      </c>
      <c r="DB638" s="3">
        <v>1266.5</v>
      </c>
      <c r="DC638" s="3">
        <v>275.7</v>
      </c>
      <c r="DD638" s="3">
        <v>273.02</v>
      </c>
      <c r="DE638" s="3">
        <v>2474.92</v>
      </c>
      <c r="DF638" s="3">
        <v>3732.2129</v>
      </c>
      <c r="DG638" s="3">
        <v>19996.009999999998</v>
      </c>
      <c r="DH638" s="3">
        <v>7542.73</v>
      </c>
      <c r="DI638" s="3">
        <v>12292.05</v>
      </c>
      <c r="DJ638" s="3">
        <v>5218.8900000000003</v>
      </c>
      <c r="DK638" s="3">
        <v>27854.91</v>
      </c>
      <c r="DL638" s="3">
        <v>93.617800000000003</v>
      </c>
      <c r="DM638" s="3">
        <v>1.1758999999999999</v>
      </c>
      <c r="DN638" s="3">
        <v>1.1736</v>
      </c>
      <c r="DO638" s="3">
        <v>110.425</v>
      </c>
      <c r="DP638" s="3">
        <v>110.76</v>
      </c>
      <c r="DQ638" s="3">
        <v>0.97519999999999996</v>
      </c>
      <c r="DR638" s="3">
        <v>0.97619999999999996</v>
      </c>
      <c r="DS638" s="3">
        <v>3318.08</v>
      </c>
      <c r="DU638" s="2">
        <v>42955</v>
      </c>
      <c r="DV638" s="3">
        <v>34032000000</v>
      </c>
      <c r="DW638" s="3">
        <v>0</v>
      </c>
      <c r="DX638" s="3"/>
      <c r="DY638" s="3"/>
      <c r="DZ638" s="3"/>
      <c r="EA638" s="3"/>
      <c r="EB638" s="3"/>
      <c r="EC638" s="3"/>
      <c r="ED638" s="3"/>
      <c r="EE638" s="3"/>
      <c r="EF638" s="3"/>
      <c r="EG638" s="3">
        <v>241131</v>
      </c>
      <c r="EH638" s="3">
        <v>112310</v>
      </c>
      <c r="EI638" s="3">
        <v>12551.56</v>
      </c>
      <c r="EJ638" s="3">
        <v>459725408</v>
      </c>
      <c r="EK638" s="3">
        <v>13724192800</v>
      </c>
      <c r="EL638" s="3">
        <v>829087808</v>
      </c>
      <c r="EM638" s="3">
        <v>679076352</v>
      </c>
      <c r="EN638" s="3">
        <v>71154256</v>
      </c>
      <c r="EO638" s="3">
        <v>63977931.999999993</v>
      </c>
      <c r="EP638" s="3">
        <v>0</v>
      </c>
      <c r="EQ638" s="3">
        <v>0</v>
      </c>
      <c r="ER638" s="3">
        <v>0</v>
      </c>
      <c r="ES638" s="3"/>
      <c r="ET638" s="3">
        <v>0</v>
      </c>
      <c r="EU638" s="3"/>
      <c r="EV638" s="3">
        <v>0</v>
      </c>
      <c r="EW638" s="3"/>
      <c r="EX638" s="3">
        <v>234159392</v>
      </c>
      <c r="EZ638" s="2">
        <v>42955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3">
        <v>0</v>
      </c>
      <c r="FG638" s="3">
        <v>0</v>
      </c>
      <c r="FH638" s="3">
        <v>0</v>
      </c>
      <c r="FI638" s="3">
        <v>0</v>
      </c>
      <c r="FJ638" s="3"/>
      <c r="FK638" s="3"/>
      <c r="FL638" s="3"/>
      <c r="FM638" s="3">
        <v>30992801500</v>
      </c>
      <c r="FN638" s="3">
        <v>3465436832</v>
      </c>
      <c r="FO638" s="3"/>
      <c r="FP638" s="3">
        <v>146481868919</v>
      </c>
      <c r="FQ638" s="3"/>
      <c r="FR638" s="3"/>
      <c r="FS638" s="3"/>
      <c r="FT638" s="3"/>
      <c r="FU638" s="3">
        <v>97180216944</v>
      </c>
      <c r="FV638" s="3">
        <v>0</v>
      </c>
      <c r="FW638" s="3">
        <v>0</v>
      </c>
      <c r="FX638" s="3">
        <v>0</v>
      </c>
      <c r="FY638" s="3">
        <v>0</v>
      </c>
      <c r="FZ638" s="3">
        <v>0</v>
      </c>
      <c r="GA638" s="3">
        <v>0</v>
      </c>
      <c r="GB638" s="3">
        <v>0</v>
      </c>
      <c r="GC638" s="3"/>
      <c r="GE638" s="2">
        <v>42955</v>
      </c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J638" s="2">
        <v>42955</v>
      </c>
      <c r="HK638" s="3"/>
      <c r="HL638" s="3"/>
      <c r="HM638" s="3"/>
      <c r="HN638" s="3"/>
      <c r="HO638" s="3"/>
      <c r="HP638" s="3"/>
      <c r="HQ638" s="3"/>
      <c r="HR638" s="3"/>
      <c r="HV638" s="2">
        <v>42949</v>
      </c>
      <c r="HW638" s="3">
        <v>1.2539</v>
      </c>
      <c r="HX638" s="3">
        <v>1.2539</v>
      </c>
      <c r="HY638" s="3">
        <v>1.2593000000000001</v>
      </c>
      <c r="HZ638" s="3">
        <v>1.2532000000000001</v>
      </c>
      <c r="IA638" s="3">
        <v>1.2568999999999999</v>
      </c>
      <c r="IB638" s="3">
        <v>0</v>
      </c>
      <c r="IC638" s="3">
        <v>0</v>
      </c>
      <c r="ID638" s="4"/>
      <c r="IF638" s="2">
        <v>42949</v>
      </c>
      <c r="IG638" s="3">
        <v>6.7302</v>
      </c>
      <c r="IH638" s="3">
        <v>6.7297000000000002</v>
      </c>
      <c r="II638" s="3">
        <v>6.7343999999999999</v>
      </c>
      <c r="IJ638" s="3">
        <v>6.7228000000000003</v>
      </c>
      <c r="IK638" s="3">
        <v>6.7304000000000004</v>
      </c>
      <c r="IL638" s="3">
        <v>0</v>
      </c>
      <c r="IM638" s="3">
        <v>0</v>
      </c>
      <c r="IN638" s="4"/>
      <c r="IP638" s="2">
        <v>42949</v>
      </c>
      <c r="IQ638" s="3">
        <v>6362.94</v>
      </c>
      <c r="IR638" s="3">
        <v>6393.1</v>
      </c>
      <c r="IS638" s="3">
        <v>6394.21</v>
      </c>
      <c r="IT638" s="3">
        <v>6313.43</v>
      </c>
      <c r="IU638" s="3">
        <v>6362.65</v>
      </c>
      <c r="IV638" s="3">
        <v>491020255.99999994</v>
      </c>
      <c r="IW638" s="3"/>
      <c r="IX638" s="4"/>
    </row>
    <row r="639" spans="1:258">
      <c r="A639" s="2">
        <v>42956</v>
      </c>
      <c r="B639" s="3">
        <v>6.7069999999999999</v>
      </c>
      <c r="C639" s="3">
        <v>6.7103000000000002</v>
      </c>
      <c r="D639" s="3">
        <v>7.8860000000000001</v>
      </c>
      <c r="E639" s="3">
        <v>7.8773</v>
      </c>
      <c r="F639" s="3">
        <v>6.0937999999999999</v>
      </c>
      <c r="G639" s="3">
        <v>6.1029</v>
      </c>
      <c r="H639" s="3">
        <v>8.7096999999999998</v>
      </c>
      <c r="I639" s="3">
        <v>8.6951999999999998</v>
      </c>
      <c r="J639" s="3">
        <v>8.9283000000000001</v>
      </c>
      <c r="K639" s="3"/>
      <c r="L639" s="3">
        <v>1260.44</v>
      </c>
      <c r="M639" s="3">
        <v>1266.0999999999999</v>
      </c>
      <c r="N639" s="3">
        <v>276.2</v>
      </c>
      <c r="O639" s="3">
        <v>274.49</v>
      </c>
      <c r="P639" s="3">
        <v>2465.35</v>
      </c>
      <c r="Q639" s="3">
        <v>3728.0319</v>
      </c>
      <c r="R639" s="3">
        <v>19928.96</v>
      </c>
      <c r="S639" s="3">
        <v>7542.73</v>
      </c>
      <c r="T639" s="3">
        <v>12191.37</v>
      </c>
      <c r="U639" s="3">
        <v>5182.05</v>
      </c>
      <c r="V639" s="3">
        <v>27760.080000000002</v>
      </c>
      <c r="W639" s="3">
        <v>93.623900000000006</v>
      </c>
      <c r="X639" s="3">
        <v>1.1740999999999999</v>
      </c>
      <c r="Y639" s="3">
        <v>1.1737</v>
      </c>
      <c r="Z639" s="3">
        <v>110.39</v>
      </c>
      <c r="AA639" s="3">
        <v>109.86</v>
      </c>
      <c r="AB639" s="3">
        <v>0.97550000000000003</v>
      </c>
      <c r="AC639" s="3"/>
      <c r="AD639" s="3"/>
      <c r="AF639" s="2">
        <v>42956</v>
      </c>
      <c r="AG639" s="3">
        <v>6.7080000000000002</v>
      </c>
      <c r="AH639" s="3">
        <v>6.7168999999999999</v>
      </c>
      <c r="AI639" s="3">
        <v>7.8860000000000001</v>
      </c>
      <c r="AJ639" s="3">
        <v>7.8773</v>
      </c>
      <c r="AK639" s="3">
        <v>6.0937999999999999</v>
      </c>
      <c r="AL639" s="3">
        <v>6.1029</v>
      </c>
      <c r="AM639" s="3">
        <v>8.7096999999999998</v>
      </c>
      <c r="AN639" s="3">
        <v>8.7040000000000006</v>
      </c>
      <c r="AO639" s="3">
        <v>8.9283000000000001</v>
      </c>
      <c r="AP639" s="3"/>
      <c r="AQ639" s="3">
        <v>1278.7</v>
      </c>
      <c r="AR639" s="3">
        <v>1284.7</v>
      </c>
      <c r="AS639" s="3">
        <v>277.60000000000002</v>
      </c>
      <c r="AT639" s="3">
        <v>276.69</v>
      </c>
      <c r="AU639" s="3">
        <v>2474.41</v>
      </c>
      <c r="AV639" s="3">
        <v>3738.9989999999998</v>
      </c>
      <c r="AW639" s="3">
        <v>19945.28</v>
      </c>
      <c r="AX639" s="3">
        <v>7542.73</v>
      </c>
      <c r="AY639" s="3">
        <v>12227.52</v>
      </c>
      <c r="AZ639" s="3">
        <v>5183.37</v>
      </c>
      <c r="BA639" s="3">
        <v>27876.12</v>
      </c>
      <c r="BB639" s="3">
        <v>93.893500000000003</v>
      </c>
      <c r="BC639" s="3">
        <v>1.1760999999999999</v>
      </c>
      <c r="BD639" s="3">
        <v>1.1756</v>
      </c>
      <c r="BE639" s="3">
        <v>110.39</v>
      </c>
      <c r="BF639" s="3">
        <v>110.05</v>
      </c>
      <c r="BG639" s="3">
        <v>0.97550000000000003</v>
      </c>
      <c r="BH639" s="3"/>
      <c r="BI639" s="3"/>
      <c r="BK639" s="2">
        <v>42956</v>
      </c>
      <c r="BL639" s="3">
        <v>6.6741000000000001</v>
      </c>
      <c r="BM639" s="3">
        <v>6.6917</v>
      </c>
      <c r="BN639" s="3">
        <v>7.8860000000000001</v>
      </c>
      <c r="BO639" s="3">
        <v>7.8144</v>
      </c>
      <c r="BP639" s="3">
        <v>6.0937999999999999</v>
      </c>
      <c r="BQ639" s="3">
        <v>6.0723000000000003</v>
      </c>
      <c r="BR639" s="3">
        <v>8.7096999999999998</v>
      </c>
      <c r="BS639" s="3">
        <v>8.6669</v>
      </c>
      <c r="BT639" s="3">
        <v>8.9283000000000001</v>
      </c>
      <c r="BU639" s="3"/>
      <c r="BV639" s="3">
        <v>1260.06</v>
      </c>
      <c r="BW639" s="3">
        <v>1265.9000000000001</v>
      </c>
      <c r="BX639" s="3">
        <v>274.14999999999998</v>
      </c>
      <c r="BY639" s="3">
        <v>271.8</v>
      </c>
      <c r="BZ639" s="3">
        <v>2462.08</v>
      </c>
      <c r="CA639" s="3">
        <v>3713.5668000000001</v>
      </c>
      <c r="CB639" s="3">
        <v>19660.22</v>
      </c>
      <c r="CC639" s="3">
        <v>7475.83</v>
      </c>
      <c r="CD639" s="3">
        <v>12100.12</v>
      </c>
      <c r="CE639" s="3">
        <v>5122.5</v>
      </c>
      <c r="CF639" s="3">
        <v>27602.66</v>
      </c>
      <c r="CG639" s="3">
        <v>93.483599999999996</v>
      </c>
      <c r="CH639" s="3">
        <v>1.1689000000000001</v>
      </c>
      <c r="CI639" s="3">
        <v>1.1726000000000001</v>
      </c>
      <c r="CJ639" s="3">
        <v>109.55500000000001</v>
      </c>
      <c r="CK639" s="3">
        <v>109.68</v>
      </c>
      <c r="CL639" s="3">
        <v>0.96120000000000005</v>
      </c>
      <c r="CM639" s="3"/>
      <c r="CN639" s="3"/>
      <c r="CP639" s="2">
        <v>42956</v>
      </c>
      <c r="CQ639" s="3">
        <v>6.6776</v>
      </c>
      <c r="CR639" s="3">
        <v>6.6924000000000001</v>
      </c>
      <c r="CS639" s="3">
        <v>7.8860000000000001</v>
      </c>
      <c r="CT639" s="3">
        <v>7.8345000000000002</v>
      </c>
      <c r="CU639" s="3">
        <v>6.0937999999999999</v>
      </c>
      <c r="CV639" s="3">
        <v>6.0865</v>
      </c>
      <c r="CW639" s="3">
        <v>8.7096999999999998</v>
      </c>
      <c r="CX639" s="3">
        <v>8.6959999999999997</v>
      </c>
      <c r="CY639" s="3">
        <v>8.9283000000000001</v>
      </c>
      <c r="CZ639" s="3"/>
      <c r="DA639" s="3">
        <v>1277.25</v>
      </c>
      <c r="DB639" s="3">
        <v>1283.2</v>
      </c>
      <c r="DC639" s="3">
        <v>276.45</v>
      </c>
      <c r="DD639" s="3">
        <v>274.14</v>
      </c>
      <c r="DE639" s="3">
        <v>2474.02</v>
      </c>
      <c r="DF639" s="3">
        <v>3731.0439999999999</v>
      </c>
      <c r="DG639" s="3">
        <v>19738.71</v>
      </c>
      <c r="DH639" s="3">
        <v>7498.06</v>
      </c>
      <c r="DI639" s="3">
        <v>12154</v>
      </c>
      <c r="DJ639" s="3">
        <v>5145.7</v>
      </c>
      <c r="DK639" s="3">
        <v>27757.09</v>
      </c>
      <c r="DL639" s="3">
        <v>93.531499999999994</v>
      </c>
      <c r="DM639" s="3">
        <v>1.1758999999999999</v>
      </c>
      <c r="DN639" s="3">
        <v>1.1740999999999999</v>
      </c>
      <c r="DO639" s="3">
        <v>110.065</v>
      </c>
      <c r="DP639" s="3">
        <v>109.88</v>
      </c>
      <c r="DQ639" s="3">
        <v>0.96360000000000001</v>
      </c>
      <c r="DR639" s="3">
        <v>0.96560000000000001</v>
      </c>
      <c r="DS639" s="3">
        <v>3318.08</v>
      </c>
      <c r="DU639" s="2">
        <v>42956</v>
      </c>
      <c r="DV639" s="3">
        <v>30845000000</v>
      </c>
      <c r="DW639" s="3">
        <v>0</v>
      </c>
      <c r="DX639" s="3"/>
      <c r="DY639" s="3"/>
      <c r="DZ639" s="3"/>
      <c r="EA639" s="3"/>
      <c r="EB639" s="3"/>
      <c r="EC639" s="3"/>
      <c r="ED639" s="3"/>
      <c r="EE639" s="3"/>
      <c r="EF639" s="3"/>
      <c r="EG639" s="3">
        <v>281642</v>
      </c>
      <c r="EH639" s="3">
        <v>186480</v>
      </c>
      <c r="EI639" s="3">
        <v>21351.08</v>
      </c>
      <c r="EJ639" s="3">
        <v>462661151.99999994</v>
      </c>
      <c r="EK639" s="3">
        <v>12467998900</v>
      </c>
      <c r="EL639" s="3">
        <v>1076115072</v>
      </c>
      <c r="EM639" s="3">
        <v>849266048</v>
      </c>
      <c r="EN639" s="3">
        <v>118225704</v>
      </c>
      <c r="EO639" s="3">
        <v>87195704</v>
      </c>
      <c r="EP639" s="3">
        <v>0</v>
      </c>
      <c r="EQ639" s="3">
        <v>0</v>
      </c>
      <c r="ER639" s="3">
        <v>0</v>
      </c>
      <c r="ES639" s="3"/>
      <c r="ET639" s="3">
        <v>0</v>
      </c>
      <c r="EU639" s="3"/>
      <c r="EV639" s="3">
        <v>0</v>
      </c>
      <c r="EW639" s="3"/>
      <c r="EX639" s="3"/>
      <c r="EZ639" s="2">
        <v>42956</v>
      </c>
      <c r="FA639" s="3">
        <v>0</v>
      </c>
      <c r="FB639" s="3">
        <v>0</v>
      </c>
      <c r="FC639" s="3">
        <v>0</v>
      </c>
      <c r="FD639" s="3">
        <v>0</v>
      </c>
      <c r="FE639" s="3">
        <v>0</v>
      </c>
      <c r="FF639" s="3">
        <v>0</v>
      </c>
      <c r="FG639" s="3">
        <v>0</v>
      </c>
      <c r="FH639" s="3">
        <v>0</v>
      </c>
      <c r="FI639" s="3">
        <v>0</v>
      </c>
      <c r="FJ639" s="3"/>
      <c r="FK639" s="3"/>
      <c r="FL639" s="3"/>
      <c r="FM639" s="3">
        <v>51418240900</v>
      </c>
      <c r="FN639" s="3">
        <v>5920624114.6000004</v>
      </c>
      <c r="FO639" s="3"/>
      <c r="FP639" s="3">
        <v>137223598286.00002</v>
      </c>
      <c r="FQ639" s="3"/>
      <c r="FR639" s="3"/>
      <c r="FS639" s="3"/>
      <c r="FT639" s="3"/>
      <c r="FU639" s="3">
        <v>96419704675</v>
      </c>
      <c r="FV639" s="3">
        <v>0</v>
      </c>
      <c r="FW639" s="3">
        <v>0</v>
      </c>
      <c r="FX639" s="3">
        <v>0</v>
      </c>
      <c r="FY639" s="3">
        <v>0</v>
      </c>
      <c r="FZ639" s="3">
        <v>0</v>
      </c>
      <c r="GA639" s="3">
        <v>0</v>
      </c>
      <c r="GB639" s="3">
        <v>0</v>
      </c>
      <c r="GC639" s="3"/>
      <c r="GE639" s="2">
        <v>42956</v>
      </c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J639" s="2">
        <v>42956</v>
      </c>
      <c r="HK639" s="3"/>
      <c r="HL639" s="3"/>
      <c r="HM639" s="3"/>
      <c r="HN639" s="3"/>
      <c r="HO639" s="3"/>
      <c r="HP639" s="3"/>
      <c r="HQ639" s="3"/>
      <c r="HR639" s="3"/>
      <c r="HV639" s="2">
        <v>42950</v>
      </c>
      <c r="HW639" s="3">
        <v>1.2568999999999999</v>
      </c>
      <c r="HX639" s="3">
        <v>1.2569999999999999</v>
      </c>
      <c r="HY639" s="3">
        <v>1.2619</v>
      </c>
      <c r="HZ639" s="3">
        <v>1.2552000000000001</v>
      </c>
      <c r="IA639" s="3">
        <v>1.2587999999999999</v>
      </c>
      <c r="IB639" s="3">
        <v>0</v>
      </c>
      <c r="IC639" s="3">
        <v>0</v>
      </c>
      <c r="ID639" s="4"/>
      <c r="IF639" s="2">
        <v>42950</v>
      </c>
      <c r="IG639" s="3">
        <v>6.7304000000000004</v>
      </c>
      <c r="IH639" s="3">
        <v>6.7290999999999999</v>
      </c>
      <c r="II639" s="3">
        <v>6.7371999999999996</v>
      </c>
      <c r="IJ639" s="3">
        <v>6.726</v>
      </c>
      <c r="IK639" s="3">
        <v>6.7294999999999998</v>
      </c>
      <c r="IL639" s="3">
        <v>0</v>
      </c>
      <c r="IM639" s="3">
        <v>0</v>
      </c>
      <c r="IN639" s="4"/>
      <c r="IP639" s="2">
        <v>42950</v>
      </c>
      <c r="IQ639" s="3">
        <v>6362.65</v>
      </c>
      <c r="IR639" s="3">
        <v>6366.24</v>
      </c>
      <c r="IS639" s="3">
        <v>6368.53</v>
      </c>
      <c r="IT639" s="3">
        <v>6331.14</v>
      </c>
      <c r="IU639" s="3">
        <v>6340.34</v>
      </c>
      <c r="IV639" s="3">
        <v>475466751.99999994</v>
      </c>
      <c r="IW639" s="3"/>
      <c r="IX639" s="4"/>
    </row>
    <row r="640" spans="1:258">
      <c r="A640" s="2">
        <v>42957</v>
      </c>
      <c r="B640" s="3">
        <v>6.66</v>
      </c>
      <c r="C640" s="3">
        <v>6.6924999999999999</v>
      </c>
      <c r="D640" s="3">
        <v>7.8518999999999997</v>
      </c>
      <c r="E640" s="3">
        <v>7.8254999999999999</v>
      </c>
      <c r="F640" s="3">
        <v>6.0705</v>
      </c>
      <c r="G640" s="3">
        <v>6.0528000000000004</v>
      </c>
      <c r="H640" s="3">
        <v>8.6844000000000001</v>
      </c>
      <c r="I640" s="3">
        <v>8.6686999999999994</v>
      </c>
      <c r="J640" s="3">
        <v>8.9901</v>
      </c>
      <c r="K640" s="3"/>
      <c r="L640" s="3">
        <v>1276.95</v>
      </c>
      <c r="M640" s="3">
        <v>1283.2</v>
      </c>
      <c r="N640" s="3">
        <v>278.10000000000002</v>
      </c>
      <c r="O640" s="3">
        <v>274.99</v>
      </c>
      <c r="P640" s="3">
        <v>2465.38</v>
      </c>
      <c r="Q640" s="3">
        <v>3724.962</v>
      </c>
      <c r="R640" s="3">
        <v>19792.45</v>
      </c>
      <c r="S640" s="3">
        <v>7498.06</v>
      </c>
      <c r="T640" s="3">
        <v>12158.69</v>
      </c>
      <c r="U640" s="3">
        <v>5140.99</v>
      </c>
      <c r="V640" s="3">
        <v>27791.360000000001</v>
      </c>
      <c r="W640" s="3">
        <v>93.546700000000001</v>
      </c>
      <c r="X640" s="3">
        <v>1.1757</v>
      </c>
      <c r="Y640" s="3">
        <v>1.1754</v>
      </c>
      <c r="Z640" s="3">
        <v>110.06</v>
      </c>
      <c r="AA640" s="3">
        <v>110.02</v>
      </c>
      <c r="AB640" s="3">
        <v>0.96379999999999999</v>
      </c>
      <c r="AC640" s="3"/>
      <c r="AD640" s="3">
        <v>3322.07</v>
      </c>
      <c r="AF640" s="2">
        <v>42957</v>
      </c>
      <c r="AG640" s="3">
        <v>6.6722000000000001</v>
      </c>
      <c r="AH640" s="3">
        <v>6.6939000000000002</v>
      </c>
      <c r="AI640" s="3">
        <v>7.8518999999999997</v>
      </c>
      <c r="AJ640" s="3">
        <v>7.8322000000000003</v>
      </c>
      <c r="AK640" s="3">
        <v>6.0705</v>
      </c>
      <c r="AL640" s="3">
        <v>6.0773999999999999</v>
      </c>
      <c r="AM640" s="3">
        <v>8.6844000000000001</v>
      </c>
      <c r="AN640" s="3">
        <v>8.6686999999999994</v>
      </c>
      <c r="AO640" s="3">
        <v>8.9901</v>
      </c>
      <c r="AP640" s="3"/>
      <c r="AQ640" s="3">
        <v>1287.8</v>
      </c>
      <c r="AR640" s="3">
        <v>1293.8</v>
      </c>
      <c r="AS640" s="3">
        <v>278.8</v>
      </c>
      <c r="AT640" s="3">
        <v>275.98</v>
      </c>
      <c r="AU640" s="3">
        <v>2465.38</v>
      </c>
      <c r="AV640" s="3">
        <v>3746.8613999999998</v>
      </c>
      <c r="AW640" s="3">
        <v>19829.88</v>
      </c>
      <c r="AX640" s="3">
        <v>7498.06</v>
      </c>
      <c r="AY640" s="3">
        <v>12158.92</v>
      </c>
      <c r="AZ640" s="3">
        <v>5148.47</v>
      </c>
      <c r="BA640" s="3">
        <v>27791.360000000001</v>
      </c>
      <c r="BB640" s="3">
        <v>93.811800000000005</v>
      </c>
      <c r="BC640" s="3">
        <v>1.1785000000000001</v>
      </c>
      <c r="BD640" s="3">
        <v>1.1754</v>
      </c>
      <c r="BE640" s="3">
        <v>110.17</v>
      </c>
      <c r="BF640" s="3">
        <v>110.06</v>
      </c>
      <c r="BG640" s="3">
        <v>0.96750000000000003</v>
      </c>
      <c r="BH640" s="3"/>
      <c r="BI640" s="3">
        <v>3342.8</v>
      </c>
      <c r="BK640" s="2">
        <v>42957</v>
      </c>
      <c r="BL640" s="3">
        <v>6.6485000000000003</v>
      </c>
      <c r="BM640" s="3">
        <v>6.6665000000000001</v>
      </c>
      <c r="BN640" s="3">
        <v>7.8518999999999997</v>
      </c>
      <c r="BO640" s="3">
        <v>7.7949999999999999</v>
      </c>
      <c r="BP640" s="3">
        <v>6.0705</v>
      </c>
      <c r="BQ640" s="3">
        <v>6.0423999999999998</v>
      </c>
      <c r="BR640" s="3">
        <v>8.6844000000000001</v>
      </c>
      <c r="BS640" s="3">
        <v>8.6327999999999996</v>
      </c>
      <c r="BT640" s="3">
        <v>8.9901</v>
      </c>
      <c r="BU640" s="3"/>
      <c r="BV640" s="3">
        <v>1274</v>
      </c>
      <c r="BW640" s="3">
        <v>1280.3</v>
      </c>
      <c r="BX640" s="3">
        <v>277.39999999999998</v>
      </c>
      <c r="BY640" s="3">
        <v>274.36</v>
      </c>
      <c r="BZ640" s="3">
        <v>2437.75</v>
      </c>
      <c r="CA640" s="3">
        <v>3688.1765999999998</v>
      </c>
      <c r="CB640" s="3">
        <v>19685.830000000002</v>
      </c>
      <c r="CC640" s="3">
        <v>7376.66</v>
      </c>
      <c r="CD640" s="3">
        <v>11993.73</v>
      </c>
      <c r="CE640" s="3">
        <v>5096.1899999999996</v>
      </c>
      <c r="CF640" s="3">
        <v>27267.03</v>
      </c>
      <c r="CG640" s="3">
        <v>93.316999999999993</v>
      </c>
      <c r="CH640" s="3">
        <v>1.1704000000000001</v>
      </c>
      <c r="CI640" s="3">
        <v>1.1709000000000001</v>
      </c>
      <c r="CJ640" s="3">
        <v>109.15</v>
      </c>
      <c r="CK640" s="3">
        <v>109.31</v>
      </c>
      <c r="CL640" s="3">
        <v>0.96189999999999998</v>
      </c>
      <c r="CM640" s="3"/>
      <c r="CN640" s="3">
        <v>3316.56</v>
      </c>
      <c r="CP640" s="2">
        <v>42957</v>
      </c>
      <c r="CQ640" s="3">
        <v>6.6609999999999996</v>
      </c>
      <c r="CR640" s="3">
        <v>6.6665000000000001</v>
      </c>
      <c r="CS640" s="3">
        <v>7.8518999999999997</v>
      </c>
      <c r="CT640" s="3">
        <v>7.8098000000000001</v>
      </c>
      <c r="CU640" s="3">
        <v>6.0705</v>
      </c>
      <c r="CV640" s="3">
        <v>6.0574000000000003</v>
      </c>
      <c r="CW640" s="3">
        <v>8.6844000000000001</v>
      </c>
      <c r="CX640" s="3">
        <v>8.6393000000000004</v>
      </c>
      <c r="CY640" s="3">
        <v>8.9901</v>
      </c>
      <c r="CZ640" s="3"/>
      <c r="DA640" s="3">
        <v>1286.05</v>
      </c>
      <c r="DB640" s="3">
        <v>1292.0999999999999</v>
      </c>
      <c r="DC640" s="3">
        <v>278.45</v>
      </c>
      <c r="DD640" s="3">
        <v>275.29000000000002</v>
      </c>
      <c r="DE640" s="3">
        <v>2438.21</v>
      </c>
      <c r="DF640" s="3">
        <v>3715.9207999999999</v>
      </c>
      <c r="DG640" s="3">
        <v>19729.740000000002</v>
      </c>
      <c r="DH640" s="3">
        <v>7389.94</v>
      </c>
      <c r="DI640" s="3">
        <v>12014.3</v>
      </c>
      <c r="DJ640" s="3">
        <v>5115.2299999999996</v>
      </c>
      <c r="DK640" s="3">
        <v>27444</v>
      </c>
      <c r="DL640" s="3">
        <v>93.400899999999993</v>
      </c>
      <c r="DM640" s="3">
        <v>1.1773</v>
      </c>
      <c r="DN640" s="3">
        <v>1.1753</v>
      </c>
      <c r="DO640" s="3">
        <v>109.205</v>
      </c>
      <c r="DP640" s="3">
        <v>109.31</v>
      </c>
      <c r="DQ640" s="3">
        <v>0.96260000000000001</v>
      </c>
      <c r="DR640" s="3">
        <v>0.96379999999999999</v>
      </c>
      <c r="DS640" s="3">
        <v>3323.24</v>
      </c>
      <c r="DU640" s="2">
        <v>42957</v>
      </c>
      <c r="DV640" s="3">
        <v>29208000000</v>
      </c>
      <c r="DW640" s="3">
        <v>0</v>
      </c>
      <c r="DX640" s="3"/>
      <c r="DY640" s="3"/>
      <c r="DZ640" s="3"/>
      <c r="EA640" s="3"/>
      <c r="EB640" s="3"/>
      <c r="EC640" s="3"/>
      <c r="ED640" s="3"/>
      <c r="EE640" s="3"/>
      <c r="EF640" s="3"/>
      <c r="EG640" s="3">
        <v>258058</v>
      </c>
      <c r="EH640" s="3">
        <v>187428</v>
      </c>
      <c r="EI640" s="3">
        <v>18693.16</v>
      </c>
      <c r="EJ640" s="3">
        <v>544085440</v>
      </c>
      <c r="EK640" s="3">
        <v>13008512800</v>
      </c>
      <c r="EL640" s="3">
        <v>1073688832</v>
      </c>
      <c r="EM640" s="3">
        <v>761932480</v>
      </c>
      <c r="EN640" s="3">
        <v>97825856</v>
      </c>
      <c r="EO640" s="3">
        <v>74014088</v>
      </c>
      <c r="EP640" s="3">
        <v>0</v>
      </c>
      <c r="EQ640" s="3">
        <v>0</v>
      </c>
      <c r="ER640" s="3">
        <v>0</v>
      </c>
      <c r="ES640" s="3"/>
      <c r="ET640" s="3">
        <v>0</v>
      </c>
      <c r="EU640" s="3"/>
      <c r="EV640" s="3">
        <v>0</v>
      </c>
      <c r="EW640" s="3"/>
      <c r="EX640" s="3">
        <v>343140800</v>
      </c>
      <c r="EZ640" s="2">
        <v>42957</v>
      </c>
      <c r="FA640" s="3">
        <v>0</v>
      </c>
      <c r="FB640" s="3">
        <v>0</v>
      </c>
      <c r="FC640" s="3">
        <v>0</v>
      </c>
      <c r="FD640" s="3">
        <v>0</v>
      </c>
      <c r="FE640" s="3">
        <v>0</v>
      </c>
      <c r="FF640" s="3">
        <v>0</v>
      </c>
      <c r="FG640" s="3">
        <v>0</v>
      </c>
      <c r="FH640" s="3">
        <v>0</v>
      </c>
      <c r="FI640" s="3">
        <v>0</v>
      </c>
      <c r="FJ640" s="3"/>
      <c r="FK640" s="3"/>
      <c r="FL640" s="3"/>
      <c r="FM640" s="3">
        <v>52105662699.999992</v>
      </c>
      <c r="FN640" s="3">
        <v>5152128618.1999998</v>
      </c>
      <c r="FO640" s="3"/>
      <c r="FP640" s="3">
        <v>148005169417</v>
      </c>
      <c r="FQ640" s="3"/>
      <c r="FR640" s="3"/>
      <c r="FS640" s="3"/>
      <c r="FT640" s="3"/>
      <c r="FU640" s="3">
        <v>121999212245</v>
      </c>
      <c r="FV640" s="3">
        <v>0</v>
      </c>
      <c r="FW640" s="3">
        <v>0</v>
      </c>
      <c r="FX640" s="3">
        <v>0</v>
      </c>
      <c r="FY640" s="3">
        <v>0</v>
      </c>
      <c r="FZ640" s="3">
        <v>0</v>
      </c>
      <c r="GA640" s="3">
        <v>0</v>
      </c>
      <c r="GB640" s="3">
        <v>0</v>
      </c>
      <c r="GC640" s="3"/>
      <c r="GE640" s="2">
        <v>42957</v>
      </c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J640" s="2">
        <v>42957</v>
      </c>
      <c r="HK640" s="3"/>
      <c r="HL640" s="3"/>
      <c r="HM640" s="3"/>
      <c r="HN640" s="3"/>
      <c r="HO640" s="3"/>
      <c r="HP640" s="3"/>
      <c r="HQ640" s="3"/>
      <c r="HR640" s="3"/>
      <c r="HV640" s="2">
        <v>42951</v>
      </c>
      <c r="HW640" s="3">
        <v>1.2587999999999999</v>
      </c>
      <c r="HX640" s="3">
        <v>1.2581</v>
      </c>
      <c r="HY640" s="3">
        <v>1.2668999999999999</v>
      </c>
      <c r="HZ640" s="3">
        <v>1.2555000000000001</v>
      </c>
      <c r="IA640" s="3">
        <v>1.2653000000000001</v>
      </c>
      <c r="IB640" s="3">
        <v>0</v>
      </c>
      <c r="IC640" s="3">
        <v>0</v>
      </c>
      <c r="ID640" s="4"/>
      <c r="IF640" s="2">
        <v>42951</v>
      </c>
      <c r="IG640" s="3">
        <v>6.7294999999999998</v>
      </c>
      <c r="IH640" s="3">
        <v>6.7305000000000001</v>
      </c>
      <c r="II640" s="3">
        <v>6.7369000000000003</v>
      </c>
      <c r="IJ640" s="3">
        <v>6.72</v>
      </c>
      <c r="IK640" s="3">
        <v>6.7355999999999998</v>
      </c>
      <c r="IL640" s="3">
        <v>0</v>
      </c>
      <c r="IM640" s="3">
        <v>0</v>
      </c>
      <c r="IN640" s="4"/>
      <c r="IP640" s="2">
        <v>42951</v>
      </c>
      <c r="IQ640" s="3">
        <v>6340.34</v>
      </c>
      <c r="IR640" s="3">
        <v>6350.79</v>
      </c>
      <c r="IS640" s="3">
        <v>6361.49</v>
      </c>
      <c r="IT640" s="3">
        <v>6329.73</v>
      </c>
      <c r="IU640" s="3">
        <v>6351.56</v>
      </c>
      <c r="IV640" s="3">
        <v>443980512</v>
      </c>
      <c r="IW640" s="3"/>
      <c r="IX640" s="4"/>
    </row>
    <row r="641" spans="1:258">
      <c r="A641" s="2">
        <v>42958</v>
      </c>
      <c r="B641" s="3">
        <v>6.6699000000000002</v>
      </c>
      <c r="C641" s="3">
        <v>6.6669999999999998</v>
      </c>
      <c r="D641" s="3">
        <v>7.8331999999999997</v>
      </c>
      <c r="E641" s="3">
        <v>7.8392999999999997</v>
      </c>
      <c r="F641" s="3">
        <v>6.1014999999999997</v>
      </c>
      <c r="G641" s="3">
        <v>6.1153000000000004</v>
      </c>
      <c r="H641" s="3">
        <v>8.6341000000000001</v>
      </c>
      <c r="I641" s="3">
        <v>8.6567000000000007</v>
      </c>
      <c r="J641" s="3">
        <v>9.0373000000000001</v>
      </c>
      <c r="K641" s="3"/>
      <c r="L641" s="3">
        <v>1286.3900000000001</v>
      </c>
      <c r="M641" s="3">
        <v>1292.5</v>
      </c>
      <c r="N641" s="3">
        <v>279.35000000000002</v>
      </c>
      <c r="O641" s="3">
        <v>276</v>
      </c>
      <c r="P641" s="3">
        <v>2441.04</v>
      </c>
      <c r="Q641" s="3">
        <v>3687.9313999999999</v>
      </c>
      <c r="R641" s="3"/>
      <c r="S641" s="3">
        <v>7389.94</v>
      </c>
      <c r="T641" s="3">
        <v>11961.6</v>
      </c>
      <c r="U641" s="3">
        <v>5081.92</v>
      </c>
      <c r="V641" s="3">
        <v>27000.43</v>
      </c>
      <c r="W641" s="3">
        <v>93.405699999999996</v>
      </c>
      <c r="X641" s="3">
        <v>1.1772</v>
      </c>
      <c r="Y641" s="3">
        <v>1.1774</v>
      </c>
      <c r="Z641" s="3">
        <v>109.2</v>
      </c>
      <c r="AA641" s="3">
        <v>109.07</v>
      </c>
      <c r="AB641" s="3">
        <v>0.96260000000000001</v>
      </c>
      <c r="AC641" s="3">
        <v>0.96230000000000004</v>
      </c>
      <c r="AD641" s="3">
        <v>3293.75</v>
      </c>
      <c r="AF641" s="2">
        <v>42958</v>
      </c>
      <c r="AG641" s="3">
        <v>6.6769999999999996</v>
      </c>
      <c r="AH641" s="3">
        <v>6.6944999999999997</v>
      </c>
      <c r="AI641" s="3">
        <v>7.8331999999999997</v>
      </c>
      <c r="AJ641" s="3">
        <v>7.8686999999999996</v>
      </c>
      <c r="AK641" s="3">
        <v>6.1014999999999997</v>
      </c>
      <c r="AL641" s="3">
        <v>6.1239999999999997</v>
      </c>
      <c r="AM641" s="3">
        <v>8.6341000000000001</v>
      </c>
      <c r="AN641" s="3">
        <v>8.6709999999999994</v>
      </c>
      <c r="AO641" s="3">
        <v>9.0373000000000001</v>
      </c>
      <c r="AP641" s="3"/>
      <c r="AQ641" s="3">
        <v>1292.05</v>
      </c>
      <c r="AR641" s="3">
        <v>1298.0999999999999</v>
      </c>
      <c r="AS641" s="3">
        <v>280.3</v>
      </c>
      <c r="AT641" s="3">
        <v>277.27999999999997</v>
      </c>
      <c r="AU641" s="3">
        <v>2448.09</v>
      </c>
      <c r="AV641" s="3">
        <v>3700.4944</v>
      </c>
      <c r="AW641" s="3"/>
      <c r="AX641" s="3">
        <v>7389.96</v>
      </c>
      <c r="AY641" s="3">
        <v>12046.89</v>
      </c>
      <c r="AZ641" s="3">
        <v>5086.0600000000004</v>
      </c>
      <c r="BA641" s="3">
        <v>27184.21</v>
      </c>
      <c r="BB641" s="3">
        <v>93.509100000000004</v>
      </c>
      <c r="BC641" s="3">
        <v>1.1847000000000001</v>
      </c>
      <c r="BD641" s="3">
        <v>1.1802999999999999</v>
      </c>
      <c r="BE641" s="3">
        <v>109.39</v>
      </c>
      <c r="BF641" s="3">
        <v>109.36</v>
      </c>
      <c r="BG641" s="3">
        <v>0.96389999999999998</v>
      </c>
      <c r="BH641" s="3">
        <v>0.96260000000000001</v>
      </c>
      <c r="BI641" s="3">
        <v>3297.23</v>
      </c>
      <c r="BK641" s="2">
        <v>42958</v>
      </c>
      <c r="BL641" s="3">
        <v>6.6605999999999996</v>
      </c>
      <c r="BM641" s="3">
        <v>6.6584000000000003</v>
      </c>
      <c r="BN641" s="3">
        <v>7.8331999999999997</v>
      </c>
      <c r="BO641" s="3">
        <v>7.8345000000000002</v>
      </c>
      <c r="BP641" s="3">
        <v>6.1014999999999997</v>
      </c>
      <c r="BQ641" s="3">
        <v>6.1036000000000001</v>
      </c>
      <c r="BR641" s="3">
        <v>8.6341000000000001</v>
      </c>
      <c r="BS641" s="3">
        <v>8.6495999999999995</v>
      </c>
      <c r="BT641" s="3">
        <v>9.0373000000000001</v>
      </c>
      <c r="BU641" s="3"/>
      <c r="BV641" s="3">
        <v>1280.7</v>
      </c>
      <c r="BW641" s="3">
        <v>1286.7</v>
      </c>
      <c r="BX641" s="3">
        <v>278.85000000000002</v>
      </c>
      <c r="BY641" s="3">
        <v>275.99</v>
      </c>
      <c r="BZ641" s="3">
        <v>2437.85</v>
      </c>
      <c r="CA641" s="3">
        <v>3645.0945000000002</v>
      </c>
      <c r="CB641" s="3"/>
      <c r="CC641" s="3">
        <v>7296.49</v>
      </c>
      <c r="CD641" s="3">
        <v>11934.92</v>
      </c>
      <c r="CE641" s="3">
        <v>5046.75</v>
      </c>
      <c r="CF641" s="3">
        <v>26863.71</v>
      </c>
      <c r="CG641" s="3">
        <v>92.936999999999998</v>
      </c>
      <c r="CH641" s="3">
        <v>1.1749000000000001</v>
      </c>
      <c r="CI641" s="3">
        <v>1.1751</v>
      </c>
      <c r="CJ641" s="3">
        <v>108.74</v>
      </c>
      <c r="CK641" s="3">
        <v>108.92</v>
      </c>
      <c r="CL641" s="3">
        <v>0.95840000000000003</v>
      </c>
      <c r="CM641" s="3">
        <v>0.96230000000000004</v>
      </c>
      <c r="CN641" s="3">
        <v>3277.02</v>
      </c>
      <c r="CP641" s="2">
        <v>42958</v>
      </c>
      <c r="CQ641" s="3">
        <v>6.6668000000000003</v>
      </c>
      <c r="CR641" s="3">
        <v>6.6745000000000001</v>
      </c>
      <c r="CS641" s="3">
        <v>7.8331999999999997</v>
      </c>
      <c r="CT641" s="3">
        <v>7.8361000000000001</v>
      </c>
      <c r="CU641" s="3">
        <v>6.1014999999999997</v>
      </c>
      <c r="CV641" s="3">
        <v>6.1147999999999998</v>
      </c>
      <c r="CW641" s="3">
        <v>8.6341000000000001</v>
      </c>
      <c r="CX641" s="3">
        <v>8.6496999999999993</v>
      </c>
      <c r="CY641" s="3">
        <v>9.0373000000000001</v>
      </c>
      <c r="CZ641" s="3"/>
      <c r="DA641" s="3">
        <v>1288.77</v>
      </c>
      <c r="DB641" s="3">
        <v>1295</v>
      </c>
      <c r="DC641" s="3">
        <v>279.85000000000002</v>
      </c>
      <c r="DD641" s="3">
        <v>276.72000000000003</v>
      </c>
      <c r="DE641" s="3">
        <v>2441.3200000000002</v>
      </c>
      <c r="DF641" s="3">
        <v>3647.3503000000001</v>
      </c>
      <c r="DG641" s="3">
        <v>19729.740000000002</v>
      </c>
      <c r="DH641" s="3">
        <v>7309.96</v>
      </c>
      <c r="DI641" s="3">
        <v>12014.06</v>
      </c>
      <c r="DJ641" s="3">
        <v>5060.92</v>
      </c>
      <c r="DK641" s="3">
        <v>26883.51</v>
      </c>
      <c r="DL641" s="3">
        <v>93.096699999999998</v>
      </c>
      <c r="DM641" s="3">
        <v>1.1820999999999999</v>
      </c>
      <c r="DN641" s="3">
        <v>1.1795</v>
      </c>
      <c r="DO641" s="3">
        <v>109.2</v>
      </c>
      <c r="DP641" s="3">
        <v>109.03</v>
      </c>
      <c r="DQ641" s="3">
        <v>0.96209999999999996</v>
      </c>
      <c r="DR641" s="3">
        <v>0.96260000000000001</v>
      </c>
      <c r="DS641" s="3">
        <v>3279.72</v>
      </c>
      <c r="DU641" s="2">
        <v>42958</v>
      </c>
      <c r="DV641" s="3">
        <v>32429000000</v>
      </c>
      <c r="DW641" s="3">
        <v>0</v>
      </c>
      <c r="DX641" s="3"/>
      <c r="DY641" s="3"/>
      <c r="DZ641" s="3"/>
      <c r="EA641" s="3"/>
      <c r="EB641" s="3"/>
      <c r="EC641" s="3"/>
      <c r="ED641" s="3"/>
      <c r="EE641" s="3"/>
      <c r="EF641" s="3"/>
      <c r="EG641" s="3">
        <v>259928</v>
      </c>
      <c r="EH641" s="3">
        <v>222826</v>
      </c>
      <c r="EI641" s="3">
        <v>18444.54</v>
      </c>
      <c r="EJ641" s="3">
        <v>442187040.00000006</v>
      </c>
      <c r="EK641" s="3">
        <v>15038742100</v>
      </c>
      <c r="EL641" s="3"/>
      <c r="EM641" s="3">
        <v>767686336</v>
      </c>
      <c r="EN641" s="3">
        <v>93896784</v>
      </c>
      <c r="EO641" s="3">
        <v>88837536</v>
      </c>
      <c r="EP641" s="3">
        <v>0</v>
      </c>
      <c r="EQ641" s="3">
        <v>0</v>
      </c>
      <c r="ER641" s="3">
        <v>0</v>
      </c>
      <c r="ES641" s="3"/>
      <c r="ET641" s="3">
        <v>0</v>
      </c>
      <c r="EU641" s="3"/>
      <c r="EV641" s="3">
        <v>0</v>
      </c>
      <c r="EW641" s="3"/>
      <c r="EX641" s="3">
        <v>311223712</v>
      </c>
      <c r="EZ641" s="2">
        <v>42958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3">
        <v>0</v>
      </c>
      <c r="FG641" s="3">
        <v>0</v>
      </c>
      <c r="FH641" s="3">
        <v>0</v>
      </c>
      <c r="FI641" s="3">
        <v>0</v>
      </c>
      <c r="FJ641" s="3"/>
      <c r="FK641" s="3"/>
      <c r="FL641" s="3"/>
      <c r="FM641" s="3">
        <v>62306859100</v>
      </c>
      <c r="FN641" s="3">
        <v>5119289988.6000004</v>
      </c>
      <c r="FO641" s="3"/>
      <c r="FP641" s="3">
        <v>161083470412</v>
      </c>
      <c r="FQ641" s="3"/>
      <c r="FR641" s="3"/>
      <c r="FS641" s="3"/>
      <c r="FT641" s="3"/>
      <c r="FU641" s="3">
        <v>139373047752</v>
      </c>
      <c r="FV641" s="3">
        <v>0</v>
      </c>
      <c r="FW641" s="3">
        <v>0</v>
      </c>
      <c r="FX641" s="3">
        <v>0</v>
      </c>
      <c r="FY641" s="3">
        <v>0</v>
      </c>
      <c r="FZ641" s="3">
        <v>0</v>
      </c>
      <c r="GA641" s="3">
        <v>0</v>
      </c>
      <c r="GB641" s="3">
        <v>0</v>
      </c>
      <c r="GC641" s="3"/>
      <c r="GE641" s="2">
        <v>42958</v>
      </c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J641" s="2">
        <v>42958</v>
      </c>
      <c r="HK641" s="3"/>
      <c r="HL641" s="3"/>
      <c r="HM641" s="3"/>
      <c r="HN641" s="3"/>
      <c r="HO641" s="3"/>
      <c r="HP641" s="3"/>
      <c r="HQ641" s="3"/>
      <c r="HR641" s="3"/>
      <c r="HV641" s="2">
        <v>42954</v>
      </c>
      <c r="HW641" s="3">
        <v>1.2653000000000001</v>
      </c>
      <c r="HX641" s="3">
        <v>1.2659</v>
      </c>
      <c r="HY641" s="3">
        <v>1.2715000000000001</v>
      </c>
      <c r="HZ641" s="3">
        <v>1.2628999999999999</v>
      </c>
      <c r="IA641" s="3">
        <v>1.2679</v>
      </c>
      <c r="IB641" s="3">
        <v>0</v>
      </c>
      <c r="IC641" s="3">
        <v>0</v>
      </c>
      <c r="ID641" s="4"/>
      <c r="IF641" s="2">
        <v>42954</v>
      </c>
      <c r="IG641" s="3">
        <v>6.7355999999999998</v>
      </c>
      <c r="IH641" s="3">
        <v>6.7355999999999998</v>
      </c>
      <c r="II641" s="3">
        <v>6.7375999999999996</v>
      </c>
      <c r="IJ641" s="3">
        <v>6.7263000000000002</v>
      </c>
      <c r="IK641" s="3">
        <v>6.7313999999999998</v>
      </c>
      <c r="IL641" s="3">
        <v>0</v>
      </c>
      <c r="IM641" s="3">
        <v>0</v>
      </c>
      <c r="IN641" s="4"/>
      <c r="IP641" s="2">
        <v>42954</v>
      </c>
      <c r="IQ641" s="3">
        <v>6351.56</v>
      </c>
      <c r="IR641" s="3">
        <v>6361.06</v>
      </c>
      <c r="IS641" s="3">
        <v>6386.03</v>
      </c>
      <c r="IT641" s="3">
        <v>6356.23</v>
      </c>
      <c r="IU641" s="3">
        <v>6383.77</v>
      </c>
      <c r="IV641" s="3">
        <v>409073600</v>
      </c>
      <c r="IW641" s="3"/>
      <c r="IX641" s="4"/>
    </row>
    <row r="642" spans="1:258">
      <c r="A642" s="2">
        <v>42961</v>
      </c>
      <c r="B642" s="3">
        <v>6.6680000000000001</v>
      </c>
      <c r="C642" s="3">
        <v>6.6775000000000002</v>
      </c>
      <c r="D642" s="3">
        <v>7.8680000000000003</v>
      </c>
      <c r="E642" s="3">
        <v>7.8780000000000001</v>
      </c>
      <c r="F642" s="3">
        <v>6.0952000000000002</v>
      </c>
      <c r="G642" s="3">
        <v>6.0892999999999997</v>
      </c>
      <c r="H642" s="3">
        <v>8.6541999999999994</v>
      </c>
      <c r="I642" s="3">
        <v>8.6652000000000005</v>
      </c>
      <c r="J642" s="3">
        <v>8.9830000000000005</v>
      </c>
      <c r="K642" s="3"/>
      <c r="L642" s="3">
        <v>1289.93</v>
      </c>
      <c r="M642" s="3">
        <v>1296.4000000000001</v>
      </c>
      <c r="N642" s="3">
        <v>279.75</v>
      </c>
      <c r="O642" s="3">
        <v>277.48</v>
      </c>
      <c r="P642" s="3">
        <v>2454.96</v>
      </c>
      <c r="Q642" s="3">
        <v>3651.3753999999999</v>
      </c>
      <c r="R642" s="3">
        <v>19545.580000000002</v>
      </c>
      <c r="S642" s="3">
        <v>7309.96</v>
      </c>
      <c r="T642" s="3">
        <v>12100.17</v>
      </c>
      <c r="U642" s="3">
        <v>5082.87</v>
      </c>
      <c r="V642" s="3">
        <v>27091.77</v>
      </c>
      <c r="W642" s="3">
        <v>93.081299999999999</v>
      </c>
      <c r="X642" s="3">
        <v>1.1821999999999999</v>
      </c>
      <c r="Y642" s="3">
        <v>1.1817</v>
      </c>
      <c r="Z642" s="3">
        <v>109.16</v>
      </c>
      <c r="AA642" s="3">
        <v>109.38</v>
      </c>
      <c r="AB642" s="3">
        <v>0.9627</v>
      </c>
      <c r="AC642" s="3"/>
      <c r="AD642" s="3">
        <v>3296.44</v>
      </c>
      <c r="AF642" s="2">
        <v>42961</v>
      </c>
      <c r="AG642" s="3">
        <v>6.6726999999999999</v>
      </c>
      <c r="AH642" s="3">
        <v>6.6905000000000001</v>
      </c>
      <c r="AI642" s="3">
        <v>7.8680000000000003</v>
      </c>
      <c r="AJ642" s="3">
        <v>7.8842999999999996</v>
      </c>
      <c r="AK642" s="3">
        <v>6.0952000000000002</v>
      </c>
      <c r="AL642" s="3">
        <v>6.0930999999999997</v>
      </c>
      <c r="AM642" s="3">
        <v>8.6541999999999994</v>
      </c>
      <c r="AN642" s="3">
        <v>8.6719000000000008</v>
      </c>
      <c r="AO642" s="3">
        <v>8.9830000000000005</v>
      </c>
      <c r="AP642" s="3"/>
      <c r="AQ642" s="3">
        <v>1290.42</v>
      </c>
      <c r="AR642" s="3">
        <v>1296.4000000000001</v>
      </c>
      <c r="AS642" s="3">
        <v>280.3</v>
      </c>
      <c r="AT642" s="3">
        <v>277.99</v>
      </c>
      <c r="AU642" s="3">
        <v>2468.2199999999998</v>
      </c>
      <c r="AV642" s="3">
        <v>3698.3663000000001</v>
      </c>
      <c r="AW642" s="3">
        <v>19598.41</v>
      </c>
      <c r="AX642" s="3">
        <v>7377.66</v>
      </c>
      <c r="AY642" s="3">
        <v>12195.43</v>
      </c>
      <c r="AZ642" s="3">
        <v>5136.1899999999996</v>
      </c>
      <c r="BA642" s="3">
        <v>27268.23</v>
      </c>
      <c r="BB642" s="3">
        <v>93.497600000000006</v>
      </c>
      <c r="BC642" s="3">
        <v>1.1839</v>
      </c>
      <c r="BD642" s="3">
        <v>1.1833</v>
      </c>
      <c r="BE642" s="3">
        <v>109.79</v>
      </c>
      <c r="BF642" s="3">
        <v>109.75</v>
      </c>
      <c r="BG642" s="3">
        <v>0.97330000000000005</v>
      </c>
      <c r="BH642" s="3"/>
      <c r="BI642" s="3">
        <v>3310.48</v>
      </c>
      <c r="BK642" s="2">
        <v>42961</v>
      </c>
      <c r="BL642" s="3">
        <v>6.6559999999999997</v>
      </c>
      <c r="BM642" s="3">
        <v>6.67</v>
      </c>
      <c r="BN642" s="3">
        <v>7.8680000000000003</v>
      </c>
      <c r="BO642" s="3">
        <v>7.8597999999999999</v>
      </c>
      <c r="BP642" s="3">
        <v>6.0952000000000002</v>
      </c>
      <c r="BQ642" s="3">
        <v>6.0720000000000001</v>
      </c>
      <c r="BR642" s="3">
        <v>8.6541999999999994</v>
      </c>
      <c r="BS642" s="3">
        <v>8.6586999999999996</v>
      </c>
      <c r="BT642" s="3">
        <v>8.9830000000000005</v>
      </c>
      <c r="BU642" s="3"/>
      <c r="BV642" s="3">
        <v>1277.8</v>
      </c>
      <c r="BW642" s="3">
        <v>1284.2</v>
      </c>
      <c r="BX642" s="3">
        <v>278.55</v>
      </c>
      <c r="BY642" s="3">
        <v>276.06</v>
      </c>
      <c r="BZ642" s="3">
        <v>2454.96</v>
      </c>
      <c r="CA642" s="3">
        <v>3651.3753999999999</v>
      </c>
      <c r="CB642" s="3">
        <v>19486.48</v>
      </c>
      <c r="CC642" s="3">
        <v>7309.96</v>
      </c>
      <c r="CD642" s="3">
        <v>12097</v>
      </c>
      <c r="CE642" s="3">
        <v>5080.01</v>
      </c>
      <c r="CF642" s="3">
        <v>27032.400000000001</v>
      </c>
      <c r="CG642" s="3">
        <v>93.046099999999996</v>
      </c>
      <c r="CH642" s="3">
        <v>1.177</v>
      </c>
      <c r="CI642" s="3">
        <v>1.1778</v>
      </c>
      <c r="CJ642" s="3">
        <v>109.05</v>
      </c>
      <c r="CK642" s="3">
        <v>109.37</v>
      </c>
      <c r="CL642" s="3">
        <v>0.96199999999999997</v>
      </c>
      <c r="CM642" s="3"/>
      <c r="CN642" s="3">
        <v>3293.78</v>
      </c>
      <c r="CP642" s="2">
        <v>42961</v>
      </c>
      <c r="CQ642" s="3">
        <v>6.6687000000000003</v>
      </c>
      <c r="CR642" s="3">
        <v>6.6902999999999997</v>
      </c>
      <c r="CS642" s="3">
        <v>7.8680000000000003</v>
      </c>
      <c r="CT642" s="3">
        <v>7.8667999999999996</v>
      </c>
      <c r="CU642" s="3">
        <v>6.0952000000000002</v>
      </c>
      <c r="CV642" s="3">
        <v>6.0727000000000002</v>
      </c>
      <c r="CW642" s="3">
        <v>8.6541999999999994</v>
      </c>
      <c r="CX642" s="3">
        <v>8.6628000000000007</v>
      </c>
      <c r="CY642" s="3">
        <v>8.9830000000000005</v>
      </c>
      <c r="CZ642" s="3"/>
      <c r="DA642" s="3">
        <v>1281.3499999999999</v>
      </c>
      <c r="DB642" s="3">
        <v>1287.8</v>
      </c>
      <c r="DC642" s="3">
        <v>279.75</v>
      </c>
      <c r="DD642" s="3">
        <v>276.60000000000002</v>
      </c>
      <c r="DE642" s="3">
        <v>2465.84</v>
      </c>
      <c r="DF642" s="3">
        <v>3694.6831000000002</v>
      </c>
      <c r="DG642" s="3">
        <v>19537.099999999999</v>
      </c>
      <c r="DH642" s="3">
        <v>7353.89</v>
      </c>
      <c r="DI642" s="3">
        <v>12165.12</v>
      </c>
      <c r="DJ642" s="3">
        <v>5121.67</v>
      </c>
      <c r="DK642" s="3">
        <v>27250.23</v>
      </c>
      <c r="DL642" s="3">
        <v>93.431600000000003</v>
      </c>
      <c r="DM642" s="3">
        <v>1.1779999999999999</v>
      </c>
      <c r="DN642" s="3">
        <v>1.1779999999999999</v>
      </c>
      <c r="DO642" s="3">
        <v>109.63</v>
      </c>
      <c r="DP642" s="3">
        <v>109.52</v>
      </c>
      <c r="DQ642" s="3">
        <v>0.97209999999999996</v>
      </c>
      <c r="DR642" s="3">
        <v>0.97130000000000005</v>
      </c>
      <c r="DS642" s="3">
        <v>3308.69</v>
      </c>
      <c r="DU642" s="2">
        <v>42961</v>
      </c>
      <c r="DV642" s="3">
        <v>33845000000</v>
      </c>
      <c r="DW642" s="3">
        <v>0</v>
      </c>
      <c r="DX642" s="3"/>
      <c r="DY642" s="3"/>
      <c r="DZ642" s="3"/>
      <c r="EA642" s="3"/>
      <c r="EB642" s="3"/>
      <c r="EC642" s="3"/>
      <c r="ED642" s="3"/>
      <c r="EE642" s="3"/>
      <c r="EF642" s="3"/>
      <c r="EG642" s="3">
        <v>234029</v>
      </c>
      <c r="EH642" s="3">
        <v>175078</v>
      </c>
      <c r="EI642" s="3">
        <v>13995.24</v>
      </c>
      <c r="EJ642" s="3">
        <v>460363455.99999994</v>
      </c>
      <c r="EK642" s="3">
        <v>11530845100</v>
      </c>
      <c r="EL642" s="3">
        <v>1115644544</v>
      </c>
      <c r="EM642" s="3">
        <v>573162048</v>
      </c>
      <c r="EN642" s="3">
        <v>80199496</v>
      </c>
      <c r="EO642" s="3">
        <v>59055076</v>
      </c>
      <c r="EP642" s="3">
        <v>0</v>
      </c>
      <c r="EQ642" s="3">
        <v>0</v>
      </c>
      <c r="ER642" s="3">
        <v>0</v>
      </c>
      <c r="ES642" s="3"/>
      <c r="ET642" s="3">
        <v>0</v>
      </c>
      <c r="EU642" s="3"/>
      <c r="EV642" s="3">
        <v>0</v>
      </c>
      <c r="EW642" s="3"/>
      <c r="EX642" s="3">
        <v>229415504</v>
      </c>
      <c r="EZ642" s="2">
        <v>42961</v>
      </c>
      <c r="FA642" s="3">
        <v>0</v>
      </c>
      <c r="FB642" s="3">
        <v>0</v>
      </c>
      <c r="FC642" s="3">
        <v>0</v>
      </c>
      <c r="FD642" s="3">
        <v>0</v>
      </c>
      <c r="FE642" s="3">
        <v>0</v>
      </c>
      <c r="FF642" s="3">
        <v>0</v>
      </c>
      <c r="FG642" s="3">
        <v>0</v>
      </c>
      <c r="FH642" s="3">
        <v>0</v>
      </c>
      <c r="FI642" s="3">
        <v>0</v>
      </c>
      <c r="FJ642" s="3"/>
      <c r="FK642" s="3"/>
      <c r="FL642" s="3"/>
      <c r="FM642" s="3">
        <v>48954597100</v>
      </c>
      <c r="FN642" s="3">
        <v>3879367807</v>
      </c>
      <c r="FO642" s="3"/>
      <c r="FP642" s="3">
        <v>140233894117</v>
      </c>
      <c r="FQ642" s="3"/>
      <c r="FR642" s="3"/>
      <c r="FS642" s="3"/>
      <c r="FT642" s="3"/>
      <c r="FU642" s="3">
        <v>85175439000</v>
      </c>
      <c r="FV642" s="3">
        <v>0</v>
      </c>
      <c r="FW642" s="3">
        <v>0</v>
      </c>
      <c r="FX642" s="3">
        <v>0</v>
      </c>
      <c r="FY642" s="3">
        <v>0</v>
      </c>
      <c r="FZ642" s="3">
        <v>0</v>
      </c>
      <c r="GA642" s="3">
        <v>0</v>
      </c>
      <c r="GB642" s="3">
        <v>0</v>
      </c>
      <c r="GC642" s="3"/>
      <c r="GE642" s="2">
        <v>42961</v>
      </c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J642" s="2">
        <v>42961</v>
      </c>
      <c r="HK642" s="3"/>
      <c r="HL642" s="3"/>
      <c r="HM642" s="3"/>
      <c r="HN642" s="3"/>
      <c r="HO642" s="3"/>
      <c r="HP642" s="3"/>
      <c r="HQ642" s="3"/>
      <c r="HR642" s="3"/>
      <c r="HV642" s="2">
        <v>42955</v>
      </c>
      <c r="HW642" s="3">
        <v>1.2679</v>
      </c>
      <c r="HX642" s="3">
        <v>1.2679</v>
      </c>
      <c r="HY642" s="3">
        <v>1.2706</v>
      </c>
      <c r="HZ642" s="3">
        <v>1.2658</v>
      </c>
      <c r="IA642" s="3">
        <v>1.2662</v>
      </c>
      <c r="IB642" s="3">
        <v>0</v>
      </c>
      <c r="IC642" s="3">
        <v>0</v>
      </c>
      <c r="ID642" s="4"/>
      <c r="IF642" s="2">
        <v>42955</v>
      </c>
      <c r="IG642" s="3">
        <v>6.7313999999999998</v>
      </c>
      <c r="IH642" s="3">
        <v>6.7313999999999998</v>
      </c>
      <c r="II642" s="3">
        <v>6.7316000000000003</v>
      </c>
      <c r="IJ642" s="3">
        <v>6.7057000000000002</v>
      </c>
      <c r="IK642" s="3">
        <v>6.7104999999999997</v>
      </c>
      <c r="IL642" s="3">
        <v>0</v>
      </c>
      <c r="IM642" s="3">
        <v>0</v>
      </c>
      <c r="IN642" s="4"/>
      <c r="IP642" s="2">
        <v>42955</v>
      </c>
      <c r="IQ642" s="3">
        <v>6383.77</v>
      </c>
      <c r="IR642" s="3">
        <v>6373.33</v>
      </c>
      <c r="IS642" s="3">
        <v>6423.35</v>
      </c>
      <c r="IT642" s="3">
        <v>6355.88</v>
      </c>
      <c r="IU642" s="3">
        <v>6370.46</v>
      </c>
      <c r="IV642" s="3">
        <v>445639455.99999994</v>
      </c>
      <c r="IW642" s="3"/>
      <c r="IX642" s="4"/>
    </row>
    <row r="643" spans="1:258">
      <c r="A643" s="2">
        <v>42962</v>
      </c>
      <c r="B643" s="3">
        <v>6.6695000000000002</v>
      </c>
      <c r="C643" s="3">
        <v>6.69</v>
      </c>
      <c r="D643" s="3">
        <v>7.8545999999999996</v>
      </c>
      <c r="E643" s="3">
        <v>7.8620000000000001</v>
      </c>
      <c r="F643" s="3">
        <v>6.0713999999999997</v>
      </c>
      <c r="G643" s="3">
        <v>6.0568999999999997</v>
      </c>
      <c r="H643" s="3">
        <v>8.6415000000000006</v>
      </c>
      <c r="I643" s="3">
        <v>8.6517999999999997</v>
      </c>
      <c r="J643" s="3">
        <v>8.9812999999999992</v>
      </c>
      <c r="K643" s="3"/>
      <c r="L643" s="3">
        <v>1281.3499999999999</v>
      </c>
      <c r="M643" s="3">
        <v>1287</v>
      </c>
      <c r="N643" s="3">
        <v>278.89999999999998</v>
      </c>
      <c r="O643" s="3">
        <v>277</v>
      </c>
      <c r="P643" s="3">
        <v>2468.66</v>
      </c>
      <c r="Q643" s="3">
        <v>3695.78</v>
      </c>
      <c r="R643" s="3">
        <v>19689.38</v>
      </c>
      <c r="S643" s="3">
        <v>7353.89</v>
      </c>
      <c r="T643" s="3">
        <v>12208.3</v>
      </c>
      <c r="U643" s="3">
        <v>5141.0200000000004</v>
      </c>
      <c r="V643" s="3">
        <v>27371.25</v>
      </c>
      <c r="W643" s="3">
        <v>93.436899999999994</v>
      </c>
      <c r="X643" s="3">
        <v>1.1778999999999999</v>
      </c>
      <c r="Y643" s="3">
        <v>1.179</v>
      </c>
      <c r="Z643" s="3">
        <v>109.64</v>
      </c>
      <c r="AA643" s="3">
        <v>110.2</v>
      </c>
      <c r="AB643" s="3">
        <v>0.97189999999999999</v>
      </c>
      <c r="AC643" s="3"/>
      <c r="AD643" s="3">
        <v>3319.84</v>
      </c>
      <c r="AF643" s="2">
        <v>42962</v>
      </c>
      <c r="AG643" s="3">
        <v>6.6859999999999999</v>
      </c>
      <c r="AH643" s="3">
        <v>6.7022000000000004</v>
      </c>
      <c r="AI643" s="3">
        <v>7.8545999999999996</v>
      </c>
      <c r="AJ643" s="3">
        <v>7.8689999999999998</v>
      </c>
      <c r="AK643" s="3">
        <v>6.0713999999999997</v>
      </c>
      <c r="AL643" s="3">
        <v>6.0602</v>
      </c>
      <c r="AM643" s="3">
        <v>8.6415000000000006</v>
      </c>
      <c r="AN643" s="3">
        <v>8.6556999999999995</v>
      </c>
      <c r="AO643" s="3">
        <v>8.9812999999999992</v>
      </c>
      <c r="AP643" s="3"/>
      <c r="AQ643" s="3">
        <v>1282.07</v>
      </c>
      <c r="AR643" s="3">
        <v>1287.7</v>
      </c>
      <c r="AS643" s="3">
        <v>279.75</v>
      </c>
      <c r="AT643" s="3">
        <v>277</v>
      </c>
      <c r="AU643" s="3">
        <v>2468.9</v>
      </c>
      <c r="AV643" s="3">
        <v>3719.2930999999999</v>
      </c>
      <c r="AW643" s="3">
        <v>19824.12</v>
      </c>
      <c r="AX643" s="3">
        <v>7399.35</v>
      </c>
      <c r="AY643" s="3">
        <v>12234.64</v>
      </c>
      <c r="AZ643" s="3">
        <v>5158.5</v>
      </c>
      <c r="BA643" s="3">
        <v>27438.42</v>
      </c>
      <c r="BB643" s="3">
        <v>94.1464</v>
      </c>
      <c r="BC643" s="3">
        <v>1.1793</v>
      </c>
      <c r="BD643" s="3">
        <v>1.179</v>
      </c>
      <c r="BE643" s="3">
        <v>110.85</v>
      </c>
      <c r="BF643" s="3">
        <v>110.47</v>
      </c>
      <c r="BG643" s="3">
        <v>0.97589999999999999</v>
      </c>
      <c r="BH643" s="3"/>
      <c r="BI643" s="3">
        <v>3322.5</v>
      </c>
      <c r="BK643" s="2">
        <v>42962</v>
      </c>
      <c r="BL643" s="3">
        <v>6.6695000000000002</v>
      </c>
      <c r="BM643" s="3">
        <v>6.6841999999999997</v>
      </c>
      <c r="BN643" s="3">
        <v>7.8545999999999996</v>
      </c>
      <c r="BO643" s="3">
        <v>7.8320999999999996</v>
      </c>
      <c r="BP643" s="3">
        <v>6.0713999999999997</v>
      </c>
      <c r="BQ643" s="3">
        <v>6.0453000000000001</v>
      </c>
      <c r="BR643" s="3">
        <v>8.6415000000000006</v>
      </c>
      <c r="BS643" s="3">
        <v>8.6267999999999994</v>
      </c>
      <c r="BT643" s="3">
        <v>8.9812999999999992</v>
      </c>
      <c r="BU643" s="3"/>
      <c r="BV643" s="3">
        <v>1267.21</v>
      </c>
      <c r="BW643" s="3">
        <v>1272.7</v>
      </c>
      <c r="BX643" s="3">
        <v>277</v>
      </c>
      <c r="BY643" s="3">
        <v>274.58</v>
      </c>
      <c r="BZ643" s="3">
        <v>2461.61</v>
      </c>
      <c r="CA643" s="3">
        <v>3692.2802000000001</v>
      </c>
      <c r="CB643" s="3">
        <v>19656.91</v>
      </c>
      <c r="CC643" s="3">
        <v>7353.89</v>
      </c>
      <c r="CD643" s="3">
        <v>12156.87</v>
      </c>
      <c r="CE643" s="3">
        <v>5123.97</v>
      </c>
      <c r="CF643" s="3">
        <v>27174.959999999999</v>
      </c>
      <c r="CG643" s="3">
        <v>93.431700000000006</v>
      </c>
      <c r="CH643" s="3">
        <v>1.1687000000000001</v>
      </c>
      <c r="CI643" s="3">
        <v>1.1718</v>
      </c>
      <c r="CJ643" s="3">
        <v>109.61</v>
      </c>
      <c r="CK643" s="3">
        <v>110.18</v>
      </c>
      <c r="CL643" s="3">
        <v>0.97019999999999995</v>
      </c>
      <c r="CM643" s="3"/>
      <c r="CN643" s="3">
        <v>3291.06</v>
      </c>
      <c r="CP643" s="2">
        <v>42962</v>
      </c>
      <c r="CQ643" s="3">
        <v>6.6771000000000003</v>
      </c>
      <c r="CR643" s="3">
        <v>6.6962000000000002</v>
      </c>
      <c r="CS643" s="3">
        <v>7.8545999999999996</v>
      </c>
      <c r="CT643" s="3">
        <v>7.8487999999999998</v>
      </c>
      <c r="CU643" s="3">
        <v>6.0713999999999997</v>
      </c>
      <c r="CV643" s="3">
        <v>6.0510999999999999</v>
      </c>
      <c r="CW643" s="3">
        <v>8.6415000000000006</v>
      </c>
      <c r="CX643" s="3">
        <v>8.6414000000000009</v>
      </c>
      <c r="CY643" s="3">
        <v>8.9812999999999992</v>
      </c>
      <c r="CZ643" s="3"/>
      <c r="DA643" s="3">
        <v>1271.1500000000001</v>
      </c>
      <c r="DB643" s="3">
        <v>1277</v>
      </c>
      <c r="DC643" s="3">
        <v>277.85000000000002</v>
      </c>
      <c r="DD643" s="3">
        <v>274.7</v>
      </c>
      <c r="DE643" s="3">
        <v>2464.61</v>
      </c>
      <c r="DF643" s="3">
        <v>3706.0565999999999</v>
      </c>
      <c r="DG643" s="3">
        <v>19753.310000000001</v>
      </c>
      <c r="DH643" s="3">
        <v>7383.85</v>
      </c>
      <c r="DI643" s="3">
        <v>12177.04</v>
      </c>
      <c r="DJ643" s="3">
        <v>5140.25</v>
      </c>
      <c r="DK643" s="3">
        <v>27174.959999999999</v>
      </c>
      <c r="DL643" s="3">
        <v>93.851399999999998</v>
      </c>
      <c r="DM643" s="3">
        <v>1.1735</v>
      </c>
      <c r="DN643" s="3">
        <v>1.1729000000000001</v>
      </c>
      <c r="DO643" s="3">
        <v>110.67</v>
      </c>
      <c r="DP643" s="3">
        <v>110.47</v>
      </c>
      <c r="DQ643" s="3">
        <v>0.97260000000000002</v>
      </c>
      <c r="DR643" s="3">
        <v>0.97340000000000004</v>
      </c>
      <c r="DS643" s="3">
        <v>3294.93</v>
      </c>
      <c r="DU643" s="2">
        <v>42962</v>
      </c>
      <c r="DV643" s="3">
        <v>31470000000</v>
      </c>
      <c r="DW643" s="3">
        <v>0</v>
      </c>
      <c r="DX643" s="3"/>
      <c r="DY643" s="3"/>
      <c r="DZ643" s="3"/>
      <c r="EA643" s="3"/>
      <c r="EB643" s="3"/>
      <c r="EC643" s="3"/>
      <c r="ED643" s="3"/>
      <c r="EE643" s="3"/>
      <c r="EF643" s="3"/>
      <c r="EG643" s="3">
        <v>280478</v>
      </c>
      <c r="EH643" s="3">
        <v>182520</v>
      </c>
      <c r="EI643" s="3">
        <v>20082.560000000001</v>
      </c>
      <c r="EJ643" s="3">
        <v>440317344.00000006</v>
      </c>
      <c r="EK643" s="3">
        <v>10644485700</v>
      </c>
      <c r="EL643" s="3">
        <v>930709119.99999988</v>
      </c>
      <c r="EM643" s="3">
        <v>520567168</v>
      </c>
      <c r="EN643" s="3">
        <v>62212084</v>
      </c>
      <c r="EO643" s="3">
        <v>49564516</v>
      </c>
      <c r="EP643" s="3">
        <v>0</v>
      </c>
      <c r="EQ643" s="3">
        <v>0</v>
      </c>
      <c r="ER643" s="3">
        <v>0</v>
      </c>
      <c r="ES643" s="3"/>
      <c r="ET643" s="3">
        <v>0</v>
      </c>
      <c r="EU643" s="3"/>
      <c r="EV643" s="3">
        <v>0</v>
      </c>
      <c r="EW643" s="3"/>
      <c r="EX643" s="3">
        <v>208300128</v>
      </c>
      <c r="EZ643" s="2">
        <v>42962</v>
      </c>
      <c r="FA643" s="3">
        <v>0</v>
      </c>
      <c r="FB643" s="3">
        <v>0</v>
      </c>
      <c r="FC643" s="3">
        <v>0</v>
      </c>
      <c r="FD643" s="3">
        <v>0</v>
      </c>
      <c r="FE643" s="3">
        <v>0</v>
      </c>
      <c r="FF643" s="3">
        <v>0</v>
      </c>
      <c r="FG643" s="3">
        <v>0</v>
      </c>
      <c r="FH643" s="3">
        <v>0</v>
      </c>
      <c r="FI643" s="3">
        <v>0</v>
      </c>
      <c r="FJ643" s="3"/>
      <c r="FK643" s="3"/>
      <c r="FL643" s="3"/>
      <c r="FM643" s="3">
        <v>50783046600</v>
      </c>
      <c r="FN643" s="3">
        <v>5575306360</v>
      </c>
      <c r="FO643" s="3"/>
      <c r="FP643" s="3">
        <v>124790630952</v>
      </c>
      <c r="FQ643" s="3"/>
      <c r="FR643" s="3"/>
      <c r="FS643" s="3"/>
      <c r="FT643" s="3"/>
      <c r="FU643" s="3">
        <v>94301766300</v>
      </c>
      <c r="FV643" s="3">
        <v>0</v>
      </c>
      <c r="FW643" s="3">
        <v>0</v>
      </c>
      <c r="FX643" s="3">
        <v>0</v>
      </c>
      <c r="FY643" s="3">
        <v>0</v>
      </c>
      <c r="FZ643" s="3">
        <v>0</v>
      </c>
      <c r="GA643" s="3">
        <v>0</v>
      </c>
      <c r="GB643" s="3">
        <v>0</v>
      </c>
      <c r="GC643" s="3"/>
      <c r="GE643" s="2">
        <v>42962</v>
      </c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J643" s="2">
        <v>42962</v>
      </c>
      <c r="HK643" s="3"/>
      <c r="HL643" s="3"/>
      <c r="HM643" s="3"/>
      <c r="HN643" s="3"/>
      <c r="HO643" s="3"/>
      <c r="HP643" s="3"/>
      <c r="HQ643" s="3"/>
      <c r="HR643" s="3"/>
      <c r="HV643" s="2">
        <v>42956</v>
      </c>
      <c r="HW643" s="3">
        <v>1.2662</v>
      </c>
      <c r="HX643" s="3">
        <v>1.266</v>
      </c>
      <c r="HY643" s="3">
        <v>1.2723</v>
      </c>
      <c r="HZ643" s="3">
        <v>1.266</v>
      </c>
      <c r="IA643" s="3">
        <v>1.2698</v>
      </c>
      <c r="IB643" s="3">
        <v>0</v>
      </c>
      <c r="IC643" s="3">
        <v>0</v>
      </c>
      <c r="ID643" s="4"/>
      <c r="IF643" s="2">
        <v>42956</v>
      </c>
      <c r="IG643" s="3">
        <v>6.7104999999999997</v>
      </c>
      <c r="IH643" s="3">
        <v>6.7103000000000002</v>
      </c>
      <c r="II643" s="3">
        <v>6.7168999999999999</v>
      </c>
      <c r="IJ643" s="3">
        <v>6.6917</v>
      </c>
      <c r="IK643" s="3">
        <v>6.6924000000000001</v>
      </c>
      <c r="IL643" s="3">
        <v>0</v>
      </c>
      <c r="IM643" s="3">
        <v>0</v>
      </c>
      <c r="IN643" s="4"/>
      <c r="IP643" s="2">
        <v>42956</v>
      </c>
      <c r="IQ643" s="3">
        <v>6370.46</v>
      </c>
      <c r="IR643" s="3">
        <v>6322.92</v>
      </c>
      <c r="IS643" s="3">
        <v>6355.04</v>
      </c>
      <c r="IT643" s="3">
        <v>6309.44</v>
      </c>
      <c r="IU643" s="3">
        <v>6352.33</v>
      </c>
      <c r="IV643" s="3">
        <v>470071808</v>
      </c>
      <c r="IW643" s="3"/>
      <c r="IX643" s="4"/>
    </row>
    <row r="644" spans="1:258">
      <c r="A644" s="2">
        <v>42963</v>
      </c>
      <c r="B644" s="3">
        <v>6.6870000000000003</v>
      </c>
      <c r="C644" s="3">
        <v>6.6962999999999999</v>
      </c>
      <c r="D644" s="3">
        <v>7.8394000000000004</v>
      </c>
      <c r="E644" s="3">
        <v>7.8513999999999999</v>
      </c>
      <c r="F644" s="3">
        <v>6.0358000000000001</v>
      </c>
      <c r="G644" s="3">
        <v>6.0407999999999999</v>
      </c>
      <c r="H644" s="3">
        <v>8.5914000000000001</v>
      </c>
      <c r="I644" s="3">
        <v>8.6042000000000005</v>
      </c>
      <c r="J644" s="3">
        <v>8.9377999999999993</v>
      </c>
      <c r="K644" s="3"/>
      <c r="L644" s="3">
        <v>1271.0899999999999</v>
      </c>
      <c r="M644" s="3">
        <v>1276.9000000000001</v>
      </c>
      <c r="N644" s="3">
        <v>276.55</v>
      </c>
      <c r="O644" s="3">
        <v>275.22000000000003</v>
      </c>
      <c r="P644" s="3">
        <v>2468.63</v>
      </c>
      <c r="Q644" s="3">
        <v>3701.1336999999999</v>
      </c>
      <c r="R644" s="3">
        <v>19750.55</v>
      </c>
      <c r="S644" s="3">
        <v>7383.85</v>
      </c>
      <c r="T644" s="3">
        <v>12250.02</v>
      </c>
      <c r="U644" s="3">
        <v>5159.1000000000004</v>
      </c>
      <c r="V644" s="3">
        <v>27238.81</v>
      </c>
      <c r="W644" s="3">
        <v>93.848699999999994</v>
      </c>
      <c r="X644" s="3">
        <v>1.1737</v>
      </c>
      <c r="Y644" s="3">
        <v>1.1740999999999999</v>
      </c>
      <c r="Z644" s="3">
        <v>110.66</v>
      </c>
      <c r="AA644" s="3">
        <v>110.68</v>
      </c>
      <c r="AB644" s="3">
        <v>0.97250000000000003</v>
      </c>
      <c r="AC644" s="3"/>
      <c r="AD644" s="3">
        <v>3281.8</v>
      </c>
      <c r="AF644" s="2">
        <v>42963</v>
      </c>
      <c r="AG644" s="3">
        <v>6.6980000000000004</v>
      </c>
      <c r="AH644" s="3">
        <v>6.7066999999999997</v>
      </c>
      <c r="AI644" s="3">
        <v>7.8394000000000004</v>
      </c>
      <c r="AJ644" s="3">
        <v>7.8666</v>
      </c>
      <c r="AK644" s="3">
        <v>6.0358000000000001</v>
      </c>
      <c r="AL644" s="3">
        <v>6.0487000000000002</v>
      </c>
      <c r="AM644" s="3">
        <v>8.5914000000000001</v>
      </c>
      <c r="AN644" s="3">
        <v>8.6319999999999997</v>
      </c>
      <c r="AO644" s="3">
        <v>8.9377999999999993</v>
      </c>
      <c r="AP644" s="3"/>
      <c r="AQ644" s="3">
        <v>1283.8399999999999</v>
      </c>
      <c r="AR644" s="3">
        <v>1289.5</v>
      </c>
      <c r="AS644" s="3">
        <v>277.89999999999998</v>
      </c>
      <c r="AT644" s="3">
        <v>275.22000000000003</v>
      </c>
      <c r="AU644" s="3">
        <v>2474.9299999999998</v>
      </c>
      <c r="AV644" s="3">
        <v>3707.1439999999998</v>
      </c>
      <c r="AW644" s="3">
        <v>19776.86</v>
      </c>
      <c r="AX644" s="3">
        <v>7444.98</v>
      </c>
      <c r="AY644" s="3">
        <v>12301.4</v>
      </c>
      <c r="AZ644" s="3">
        <v>5200.16</v>
      </c>
      <c r="BA644" s="3">
        <v>27422.3</v>
      </c>
      <c r="BB644" s="3">
        <v>94.154399999999995</v>
      </c>
      <c r="BC644" s="3">
        <v>1.1778999999999999</v>
      </c>
      <c r="BD644" s="3">
        <v>1.1753</v>
      </c>
      <c r="BE644" s="3">
        <v>110.95</v>
      </c>
      <c r="BF644" s="3">
        <v>110.91</v>
      </c>
      <c r="BG644" s="3">
        <v>0.97660000000000002</v>
      </c>
      <c r="BH644" s="3"/>
      <c r="BI644" s="3">
        <v>3284.89</v>
      </c>
      <c r="BK644" s="2">
        <v>42963</v>
      </c>
      <c r="BL644" s="3">
        <v>6.6829999999999998</v>
      </c>
      <c r="BM644" s="3">
        <v>6.6883999999999997</v>
      </c>
      <c r="BN644" s="3">
        <v>7.8394000000000004</v>
      </c>
      <c r="BO644" s="3">
        <v>7.8319999999999999</v>
      </c>
      <c r="BP644" s="3">
        <v>6.0358000000000001</v>
      </c>
      <c r="BQ644" s="3">
        <v>6.0335999999999999</v>
      </c>
      <c r="BR644" s="3">
        <v>8.5914000000000001</v>
      </c>
      <c r="BS644" s="3">
        <v>8.6021000000000001</v>
      </c>
      <c r="BT644" s="3">
        <v>8.9377999999999993</v>
      </c>
      <c r="BU644" s="3"/>
      <c r="BV644" s="3">
        <v>1267.3</v>
      </c>
      <c r="BW644" s="3">
        <v>1273.2</v>
      </c>
      <c r="BX644" s="3">
        <v>276.35000000000002</v>
      </c>
      <c r="BY644" s="3">
        <v>273.70999999999998</v>
      </c>
      <c r="BZ644" s="3">
        <v>2463.86</v>
      </c>
      <c r="CA644" s="3">
        <v>3679.7338</v>
      </c>
      <c r="CB644" s="3">
        <v>19719.080000000002</v>
      </c>
      <c r="CC644" s="3">
        <v>7383.85</v>
      </c>
      <c r="CD644" s="3">
        <v>12240.83</v>
      </c>
      <c r="CE644" s="3">
        <v>5159.1000000000004</v>
      </c>
      <c r="CF644" s="3">
        <v>27238.81</v>
      </c>
      <c r="CG644" s="3">
        <v>93.481300000000005</v>
      </c>
      <c r="CH644" s="3">
        <v>1.1680999999999999</v>
      </c>
      <c r="CI644" s="3">
        <v>1.17</v>
      </c>
      <c r="CJ644" s="3">
        <v>110.03</v>
      </c>
      <c r="CK644" s="3">
        <v>110.63</v>
      </c>
      <c r="CL644" s="3">
        <v>0.96479999999999999</v>
      </c>
      <c r="CM644" s="3"/>
      <c r="CN644" s="3">
        <v>3259.4</v>
      </c>
      <c r="CP644" s="2">
        <v>42963</v>
      </c>
      <c r="CQ644" s="3">
        <v>6.6955</v>
      </c>
      <c r="CR644" s="3">
        <v>6.6886000000000001</v>
      </c>
      <c r="CS644" s="3">
        <v>7.8394000000000004</v>
      </c>
      <c r="CT644" s="3">
        <v>7.8429000000000002</v>
      </c>
      <c r="CU644" s="3">
        <v>6.0358000000000001</v>
      </c>
      <c r="CV644" s="3">
        <v>6.0365000000000002</v>
      </c>
      <c r="CW644" s="3">
        <v>8.5914000000000001</v>
      </c>
      <c r="CX644" s="3">
        <v>8.6079000000000008</v>
      </c>
      <c r="CY644" s="3">
        <v>8.9377999999999993</v>
      </c>
      <c r="CZ644" s="3"/>
      <c r="DA644" s="3">
        <v>1282.8499999999999</v>
      </c>
      <c r="DB644" s="3">
        <v>1288.8</v>
      </c>
      <c r="DC644" s="3">
        <v>276.95</v>
      </c>
      <c r="DD644" s="3">
        <v>274.5</v>
      </c>
      <c r="DE644" s="3">
        <v>2468.11</v>
      </c>
      <c r="DF644" s="3">
        <v>3701.4207000000001</v>
      </c>
      <c r="DG644" s="3">
        <v>19729.28</v>
      </c>
      <c r="DH644" s="3">
        <v>7433.03</v>
      </c>
      <c r="DI644" s="3">
        <v>12263.86</v>
      </c>
      <c r="DJ644" s="3">
        <v>5176.6099999999997</v>
      </c>
      <c r="DK644" s="3">
        <v>27409.07</v>
      </c>
      <c r="DL644" s="3">
        <v>93.511099999999999</v>
      </c>
      <c r="DM644" s="3">
        <v>1.1767000000000001</v>
      </c>
      <c r="DN644" s="3">
        <v>1.1705000000000001</v>
      </c>
      <c r="DO644" s="3">
        <v>110.19</v>
      </c>
      <c r="DP644" s="3">
        <v>110.73</v>
      </c>
      <c r="DQ644" s="3">
        <v>0.96579999999999999</v>
      </c>
      <c r="DR644" s="3">
        <v>0.9748</v>
      </c>
      <c r="DS644" s="3">
        <v>3278.95</v>
      </c>
      <c r="DU644" s="2">
        <v>42963</v>
      </c>
      <c r="DV644" s="3">
        <v>28506000000</v>
      </c>
      <c r="DW644" s="3">
        <v>0</v>
      </c>
      <c r="DX644" s="3"/>
      <c r="DY644" s="3"/>
      <c r="DZ644" s="3"/>
      <c r="EA644" s="3"/>
      <c r="EB644" s="3"/>
      <c r="EC644" s="3"/>
      <c r="ED644" s="3"/>
      <c r="EE644" s="3"/>
      <c r="EF644" s="3"/>
      <c r="EG644" s="3">
        <v>269351</v>
      </c>
      <c r="EH644" s="3">
        <v>119916</v>
      </c>
      <c r="EI644" s="3">
        <v>27914.18</v>
      </c>
      <c r="EJ644" s="3">
        <v>447838176</v>
      </c>
      <c r="EK644" s="3">
        <v>10413414100</v>
      </c>
      <c r="EL644" s="3">
        <v>715409280</v>
      </c>
      <c r="EM644" s="3">
        <v>609772672</v>
      </c>
      <c r="EN644" s="3">
        <v>66703204</v>
      </c>
      <c r="EO644" s="3">
        <v>57670588</v>
      </c>
      <c r="EP644" s="3">
        <v>0</v>
      </c>
      <c r="EQ644" s="3">
        <v>0</v>
      </c>
      <c r="ER644" s="3">
        <v>0</v>
      </c>
      <c r="ES644" s="3"/>
      <c r="ET644" s="3">
        <v>0</v>
      </c>
      <c r="EU644" s="3"/>
      <c r="EV644" s="3">
        <v>0</v>
      </c>
      <c r="EW644" s="3"/>
      <c r="EX644" s="3">
        <v>215015008</v>
      </c>
      <c r="EZ644" s="2">
        <v>42963</v>
      </c>
      <c r="FA644" s="3">
        <v>0</v>
      </c>
      <c r="FB644" s="3">
        <v>0</v>
      </c>
      <c r="FC644" s="3">
        <v>0</v>
      </c>
      <c r="FD644" s="3">
        <v>0</v>
      </c>
      <c r="FE644" s="3">
        <v>0</v>
      </c>
      <c r="FF644" s="3">
        <v>0</v>
      </c>
      <c r="FG644" s="3">
        <v>0</v>
      </c>
      <c r="FH644" s="3">
        <v>0</v>
      </c>
      <c r="FI644" s="3">
        <v>0</v>
      </c>
      <c r="FJ644" s="3"/>
      <c r="FK644" s="3"/>
      <c r="FL644" s="3"/>
      <c r="FM644" s="3">
        <v>33234979700.000004</v>
      </c>
      <c r="FN644" s="3">
        <v>7742683939.6000004</v>
      </c>
      <c r="FO644" s="3"/>
      <c r="FP644" s="3">
        <v>127282165884</v>
      </c>
      <c r="FQ644" s="3"/>
      <c r="FR644" s="3"/>
      <c r="FS644" s="3"/>
      <c r="FT644" s="3"/>
      <c r="FU644" s="3">
        <v>81780164800</v>
      </c>
      <c r="FV644" s="3">
        <v>0</v>
      </c>
      <c r="FW644" s="3">
        <v>0</v>
      </c>
      <c r="FX644" s="3">
        <v>0</v>
      </c>
      <c r="FY644" s="3">
        <v>0</v>
      </c>
      <c r="FZ644" s="3">
        <v>0</v>
      </c>
      <c r="GA644" s="3">
        <v>0</v>
      </c>
      <c r="GB644" s="3">
        <v>0</v>
      </c>
      <c r="GC644" s="3"/>
      <c r="GE644" s="2">
        <v>42963</v>
      </c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J644" s="2">
        <v>42963</v>
      </c>
      <c r="HK644" s="3"/>
      <c r="HL644" s="3"/>
      <c r="HM644" s="3"/>
      <c r="HN644" s="3"/>
      <c r="HO644" s="3"/>
      <c r="HP644" s="3"/>
      <c r="HQ644" s="3"/>
      <c r="HR644" s="3"/>
      <c r="HV644" s="2">
        <v>42957</v>
      </c>
      <c r="HW644" s="3">
        <v>1.2698</v>
      </c>
      <c r="HX644" s="3">
        <v>1.2699</v>
      </c>
      <c r="HY644" s="3">
        <v>1.2746</v>
      </c>
      <c r="HZ644" s="3">
        <v>1.2674000000000001</v>
      </c>
      <c r="IA644" s="3">
        <v>1.2744</v>
      </c>
      <c r="IB644" s="3">
        <v>0</v>
      </c>
      <c r="IC644" s="3">
        <v>0</v>
      </c>
      <c r="ID644" s="4"/>
      <c r="IF644" s="2">
        <v>42957</v>
      </c>
      <c r="IG644" s="3">
        <v>6.6924000000000001</v>
      </c>
      <c r="IH644" s="3">
        <v>6.6924999999999999</v>
      </c>
      <c r="II644" s="3">
        <v>6.6939000000000002</v>
      </c>
      <c r="IJ644" s="3">
        <v>6.6665000000000001</v>
      </c>
      <c r="IK644" s="3">
        <v>6.6665000000000001</v>
      </c>
      <c r="IL644" s="3">
        <v>0</v>
      </c>
      <c r="IM644" s="3">
        <v>0</v>
      </c>
      <c r="IN644" s="4"/>
      <c r="IP644" s="2">
        <v>42957</v>
      </c>
      <c r="IQ644" s="3">
        <v>6352.33</v>
      </c>
      <c r="IR644" s="3">
        <v>6312.65</v>
      </c>
      <c r="IS644" s="3">
        <v>6318.28</v>
      </c>
      <c r="IT644" s="3">
        <v>6214.41</v>
      </c>
      <c r="IU644" s="3">
        <v>6216.87</v>
      </c>
      <c r="IV644" s="3">
        <v>496002559.99999994</v>
      </c>
      <c r="IW644" s="3"/>
      <c r="IX644" s="4"/>
    </row>
    <row r="645" spans="1:258">
      <c r="A645" s="2">
        <v>42964</v>
      </c>
      <c r="B645" s="3">
        <v>6.6779999999999999</v>
      </c>
      <c r="C645" s="3">
        <v>6.6886999999999999</v>
      </c>
      <c r="D645" s="3">
        <v>7.8531000000000004</v>
      </c>
      <c r="E645" s="3">
        <v>7.8630000000000004</v>
      </c>
      <c r="F645" s="3">
        <v>6.0633999999999997</v>
      </c>
      <c r="G645" s="3">
        <v>6.0801999999999996</v>
      </c>
      <c r="H645" s="3">
        <v>8.5998000000000001</v>
      </c>
      <c r="I645" s="3">
        <v>8.6109000000000009</v>
      </c>
      <c r="J645" s="3">
        <v>8.8902000000000001</v>
      </c>
      <c r="K645" s="3"/>
      <c r="L645" s="3">
        <v>1283.95</v>
      </c>
      <c r="M645" s="3">
        <v>1290</v>
      </c>
      <c r="N645" s="3">
        <v>277.10000000000002</v>
      </c>
      <c r="O645" s="3">
        <v>275.16000000000003</v>
      </c>
      <c r="P645" s="3">
        <v>2462.9499999999998</v>
      </c>
      <c r="Q645" s="3">
        <v>3707.0668000000001</v>
      </c>
      <c r="R645" s="3">
        <v>19707.75</v>
      </c>
      <c r="S645" s="3">
        <v>7433.03</v>
      </c>
      <c r="T645" s="3">
        <v>12236.6</v>
      </c>
      <c r="U645" s="3">
        <v>5164.54</v>
      </c>
      <c r="V645" s="3">
        <v>27610.29</v>
      </c>
      <c r="W645" s="3">
        <v>93.517899999999997</v>
      </c>
      <c r="X645" s="3">
        <v>1.1767000000000001</v>
      </c>
      <c r="Y645" s="3">
        <v>1.1775</v>
      </c>
      <c r="Z645" s="3">
        <v>110.205</v>
      </c>
      <c r="AA645" s="3">
        <v>110.07</v>
      </c>
      <c r="AB645" s="3">
        <v>0.96579999999999999</v>
      </c>
      <c r="AC645" s="3">
        <v>0.96489999999999998</v>
      </c>
      <c r="AD645" s="3">
        <v>3267.35</v>
      </c>
      <c r="AF645" s="2">
        <v>42964</v>
      </c>
      <c r="AG645" s="3">
        <v>6.6787000000000001</v>
      </c>
      <c r="AH645" s="3">
        <v>6.6889000000000003</v>
      </c>
      <c r="AI645" s="3">
        <v>7.8531000000000004</v>
      </c>
      <c r="AJ645" s="3">
        <v>7.8657000000000004</v>
      </c>
      <c r="AK645" s="3">
        <v>6.0633999999999997</v>
      </c>
      <c r="AL645" s="3">
        <v>6.0812999999999997</v>
      </c>
      <c r="AM645" s="3">
        <v>8.5998000000000001</v>
      </c>
      <c r="AN645" s="3">
        <v>8.6184999999999992</v>
      </c>
      <c r="AO645" s="3">
        <v>8.8902000000000001</v>
      </c>
      <c r="AP645" s="3"/>
      <c r="AQ645" s="3">
        <v>1290.1199999999999</v>
      </c>
      <c r="AR645" s="3">
        <v>1296</v>
      </c>
      <c r="AS645" s="3">
        <v>280.45</v>
      </c>
      <c r="AT645" s="3">
        <v>277.5</v>
      </c>
      <c r="AU645" s="3">
        <v>2465.02</v>
      </c>
      <c r="AV645" s="3">
        <v>3722.6239</v>
      </c>
      <c r="AW645" s="3">
        <v>19739.04</v>
      </c>
      <c r="AX645" s="3">
        <v>7433.74</v>
      </c>
      <c r="AY645" s="3">
        <v>12290.05</v>
      </c>
      <c r="AZ645" s="3">
        <v>5180.26</v>
      </c>
      <c r="BA645" s="3">
        <v>27624.52</v>
      </c>
      <c r="BB645" s="3">
        <v>94.082700000000003</v>
      </c>
      <c r="BC645" s="3">
        <v>1.1791</v>
      </c>
      <c r="BD645" s="3">
        <v>1.1788000000000001</v>
      </c>
      <c r="BE645" s="3">
        <v>110.36499999999999</v>
      </c>
      <c r="BF645" s="3">
        <v>110.07</v>
      </c>
      <c r="BG645" s="3">
        <v>0.9698</v>
      </c>
      <c r="BH645" s="3">
        <v>0.9667</v>
      </c>
      <c r="BI645" s="3">
        <v>3271.71</v>
      </c>
      <c r="BK645" s="2">
        <v>42964</v>
      </c>
      <c r="BL645" s="3">
        <v>6.6637000000000004</v>
      </c>
      <c r="BM645" s="3">
        <v>6.6761999999999997</v>
      </c>
      <c r="BN645" s="3">
        <v>7.8531000000000004</v>
      </c>
      <c r="BO645" s="3">
        <v>7.8293999999999997</v>
      </c>
      <c r="BP645" s="3">
        <v>6.0633999999999997</v>
      </c>
      <c r="BQ645" s="3">
        <v>6.0616000000000003</v>
      </c>
      <c r="BR645" s="3">
        <v>8.5998000000000001</v>
      </c>
      <c r="BS645" s="3">
        <v>8.5920000000000005</v>
      </c>
      <c r="BT645" s="3">
        <v>8.8902000000000001</v>
      </c>
      <c r="BU645" s="3"/>
      <c r="BV645" s="3">
        <v>1281</v>
      </c>
      <c r="BW645" s="3">
        <v>1286.4000000000001</v>
      </c>
      <c r="BX645" s="3">
        <v>276.64999999999998</v>
      </c>
      <c r="BY645" s="3">
        <v>274.26</v>
      </c>
      <c r="BZ645" s="3">
        <v>2430.0100000000002</v>
      </c>
      <c r="CA645" s="3">
        <v>3704.4126000000001</v>
      </c>
      <c r="CB645" s="3">
        <v>19679.37</v>
      </c>
      <c r="CC645" s="3">
        <v>7382.16</v>
      </c>
      <c r="CD645" s="3">
        <v>12184.27</v>
      </c>
      <c r="CE645" s="3">
        <v>5137.42</v>
      </c>
      <c r="CF645" s="3">
        <v>27302.48</v>
      </c>
      <c r="CG645" s="3">
        <v>93.312899999999999</v>
      </c>
      <c r="CH645" s="3">
        <v>1.1662999999999999</v>
      </c>
      <c r="CI645" s="3">
        <v>1.1687000000000001</v>
      </c>
      <c r="CJ645" s="3">
        <v>109.44499999999999</v>
      </c>
      <c r="CK645" s="3">
        <v>109.68</v>
      </c>
      <c r="CL645" s="3">
        <v>0.96050000000000002</v>
      </c>
      <c r="CM645" s="3">
        <v>0.96389999999999998</v>
      </c>
      <c r="CN645" s="3">
        <v>3258.66</v>
      </c>
      <c r="CP645" s="2">
        <v>42964</v>
      </c>
      <c r="CQ645" s="3">
        <v>6.6730999999999998</v>
      </c>
      <c r="CR645" s="3">
        <v>6.6863000000000001</v>
      </c>
      <c r="CS645" s="3">
        <v>7.8531000000000004</v>
      </c>
      <c r="CT645" s="3">
        <v>7.835</v>
      </c>
      <c r="CU645" s="3">
        <v>6.0633999999999997</v>
      </c>
      <c r="CV645" s="3">
        <v>6.0674999999999999</v>
      </c>
      <c r="CW645" s="3">
        <v>8.5998000000000001</v>
      </c>
      <c r="CX645" s="3">
        <v>8.5983999999999998</v>
      </c>
      <c r="CY645" s="3">
        <v>8.8902000000000001</v>
      </c>
      <c r="CZ645" s="3"/>
      <c r="DA645" s="3">
        <v>1287.6500000000001</v>
      </c>
      <c r="DB645" s="3">
        <v>1293.5999999999999</v>
      </c>
      <c r="DC645" s="3">
        <v>279.95</v>
      </c>
      <c r="DD645" s="3">
        <v>277</v>
      </c>
      <c r="DE645" s="3">
        <v>2430.0100000000002</v>
      </c>
      <c r="DF645" s="3">
        <v>3721.277</v>
      </c>
      <c r="DG645" s="3">
        <v>19702.63</v>
      </c>
      <c r="DH645" s="3">
        <v>7387.87</v>
      </c>
      <c r="DI645" s="3">
        <v>12203.46</v>
      </c>
      <c r="DJ645" s="3">
        <v>5146.8500000000004</v>
      </c>
      <c r="DK645" s="3">
        <v>27344.22</v>
      </c>
      <c r="DL645" s="3">
        <v>93.721400000000003</v>
      </c>
      <c r="DM645" s="3">
        <v>1.1722999999999999</v>
      </c>
      <c r="DN645" s="3">
        <v>1.1741999999999999</v>
      </c>
      <c r="DO645" s="3">
        <v>109.57</v>
      </c>
      <c r="DP645" s="3">
        <v>109.9</v>
      </c>
      <c r="DQ645" s="3">
        <v>0.96299999999999997</v>
      </c>
      <c r="DR645" s="3">
        <v>0.96389999999999998</v>
      </c>
      <c r="DS645" s="3">
        <v>3268.88</v>
      </c>
      <c r="DU645" s="2">
        <v>42964</v>
      </c>
      <c r="DV645" s="3">
        <v>33529000000</v>
      </c>
      <c r="DW645" s="3">
        <v>0</v>
      </c>
      <c r="DX645" s="3"/>
      <c r="DY645" s="3"/>
      <c r="DZ645" s="3"/>
      <c r="EA645" s="3"/>
      <c r="EB645" s="3"/>
      <c r="EC645" s="3"/>
      <c r="ED645" s="3"/>
      <c r="EE645" s="3"/>
      <c r="EF645" s="3"/>
      <c r="EG645" s="3">
        <v>316991</v>
      </c>
      <c r="EH645" s="3">
        <v>192184</v>
      </c>
      <c r="EI645" s="3">
        <v>29271.919999999998</v>
      </c>
      <c r="EJ645" s="3">
        <v>522122272</v>
      </c>
      <c r="EK645" s="3">
        <v>10865625100</v>
      </c>
      <c r="EL645" s="3">
        <v>741016704</v>
      </c>
      <c r="EM645" s="3">
        <v>608351168</v>
      </c>
      <c r="EN645" s="3">
        <v>76477432</v>
      </c>
      <c r="EO645" s="3">
        <v>66541207.999999993</v>
      </c>
      <c r="EP645" s="3">
        <v>0</v>
      </c>
      <c r="EQ645" s="3">
        <v>0</v>
      </c>
      <c r="ER645" s="3">
        <v>0</v>
      </c>
      <c r="ES645" s="3"/>
      <c r="ET645" s="3">
        <v>0</v>
      </c>
      <c r="EU645" s="3"/>
      <c r="EV645" s="3">
        <v>0</v>
      </c>
      <c r="EW645" s="3"/>
      <c r="EX645" s="3">
        <v>248767040</v>
      </c>
      <c r="EZ645" s="2">
        <v>42964</v>
      </c>
      <c r="FA645" s="3">
        <v>0</v>
      </c>
      <c r="FB645" s="3">
        <v>0</v>
      </c>
      <c r="FC645" s="3">
        <v>0</v>
      </c>
      <c r="FD645" s="3">
        <v>0</v>
      </c>
      <c r="FE645" s="3">
        <v>0</v>
      </c>
      <c r="FF645" s="3">
        <v>0</v>
      </c>
      <c r="FG645" s="3">
        <v>0</v>
      </c>
      <c r="FH645" s="3">
        <v>0</v>
      </c>
      <c r="FI645" s="3">
        <v>0</v>
      </c>
      <c r="FJ645" s="3"/>
      <c r="FK645" s="3"/>
      <c r="FL645" s="3"/>
      <c r="FM645" s="3">
        <v>53601611500</v>
      </c>
      <c r="FN645" s="3">
        <v>8190575551.1999998</v>
      </c>
      <c r="FO645" s="3"/>
      <c r="FP645" s="3">
        <v>137020002919.99998</v>
      </c>
      <c r="FQ645" s="3"/>
      <c r="FR645" s="3"/>
      <c r="FS645" s="3"/>
      <c r="FT645" s="3"/>
      <c r="FU645" s="3">
        <v>96409463474</v>
      </c>
      <c r="FV645" s="3">
        <v>0</v>
      </c>
      <c r="FW645" s="3">
        <v>0</v>
      </c>
      <c r="FX645" s="3">
        <v>0</v>
      </c>
      <c r="FY645" s="3">
        <v>0</v>
      </c>
      <c r="FZ645" s="3">
        <v>0</v>
      </c>
      <c r="GA645" s="3">
        <v>0</v>
      </c>
      <c r="GB645" s="3">
        <v>0</v>
      </c>
      <c r="GC645" s="3"/>
      <c r="GE645" s="2">
        <v>42964</v>
      </c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J645" s="2">
        <v>42964</v>
      </c>
      <c r="HK645" s="3"/>
      <c r="HL645" s="3"/>
      <c r="HM645" s="3"/>
      <c r="HN645" s="3"/>
      <c r="HO645" s="3"/>
      <c r="HP645" s="3"/>
      <c r="HQ645" s="3"/>
      <c r="HR645" s="3"/>
      <c r="HV645" s="2">
        <v>42958</v>
      </c>
      <c r="HW645" s="3">
        <v>1.2744</v>
      </c>
      <c r="HX645" s="3">
        <v>1.2744</v>
      </c>
      <c r="HY645" s="3">
        <v>1.2753000000000001</v>
      </c>
      <c r="HZ645" s="3">
        <v>1.2652000000000001</v>
      </c>
      <c r="IA645" s="3">
        <v>1.2681</v>
      </c>
      <c r="IB645" s="3">
        <v>0</v>
      </c>
      <c r="IC645" s="3">
        <v>0</v>
      </c>
      <c r="ID645" s="4"/>
      <c r="IF645" s="2">
        <v>42958</v>
      </c>
      <c r="IG645" s="3">
        <v>6.6665000000000001</v>
      </c>
      <c r="IH645" s="3">
        <v>6.6669999999999998</v>
      </c>
      <c r="II645" s="3">
        <v>6.6944999999999997</v>
      </c>
      <c r="IJ645" s="3">
        <v>6.6584000000000003</v>
      </c>
      <c r="IK645" s="3">
        <v>6.6745000000000001</v>
      </c>
      <c r="IL645" s="3">
        <v>0</v>
      </c>
      <c r="IM645" s="3">
        <v>0</v>
      </c>
      <c r="IN645" s="4"/>
      <c r="IP645" s="2">
        <v>42958</v>
      </c>
      <c r="IQ645" s="3">
        <v>6216.87</v>
      </c>
      <c r="IR645" s="3">
        <v>6222.18</v>
      </c>
      <c r="IS645" s="3">
        <v>6266.89</v>
      </c>
      <c r="IT645" s="3">
        <v>6216.19</v>
      </c>
      <c r="IU645" s="3">
        <v>6256.56</v>
      </c>
      <c r="IV645" s="3">
        <v>418041024</v>
      </c>
      <c r="IW645" s="3"/>
      <c r="IX645" s="4"/>
    </row>
    <row r="646" spans="1:258">
      <c r="A646" s="2">
        <v>42965</v>
      </c>
      <c r="B646" s="3">
        <v>6.6749999999999998</v>
      </c>
      <c r="C646" s="3">
        <v>6.6860999999999997</v>
      </c>
      <c r="D646" s="3">
        <v>7.8239000000000001</v>
      </c>
      <c r="E646" s="3">
        <v>7.8329000000000004</v>
      </c>
      <c r="F646" s="3">
        <v>6.0975000000000001</v>
      </c>
      <c r="G646" s="3">
        <v>6.0991999999999997</v>
      </c>
      <c r="H646" s="3">
        <v>8.5893999999999995</v>
      </c>
      <c r="I646" s="3">
        <v>8.5938999999999997</v>
      </c>
      <c r="J646" s="3">
        <v>8.8744999999999994</v>
      </c>
      <c r="K646" s="3"/>
      <c r="L646" s="3">
        <v>1288.01</v>
      </c>
      <c r="M646" s="3">
        <v>1293.8</v>
      </c>
      <c r="N646" s="3">
        <v>279.45</v>
      </c>
      <c r="O646" s="3">
        <v>277.81</v>
      </c>
      <c r="P646" s="3">
        <v>2427.64</v>
      </c>
      <c r="Q646" s="3">
        <v>3707.1891000000001</v>
      </c>
      <c r="R646" s="3">
        <v>19471.27</v>
      </c>
      <c r="S646" s="3">
        <v>7387.87</v>
      </c>
      <c r="T646" s="3">
        <v>12103.51</v>
      </c>
      <c r="U646" s="3">
        <v>5103.47</v>
      </c>
      <c r="V646" s="3">
        <v>26999.599999999999</v>
      </c>
      <c r="W646" s="3">
        <v>93.725499999999997</v>
      </c>
      <c r="X646" s="3">
        <v>1.1722999999999999</v>
      </c>
      <c r="Y646" s="3">
        <v>1.1731</v>
      </c>
      <c r="Z646" s="3">
        <v>109.58499999999999</v>
      </c>
      <c r="AA646" s="3">
        <v>109.36</v>
      </c>
      <c r="AB646" s="3">
        <v>0.96289999999999998</v>
      </c>
      <c r="AC646" s="3"/>
      <c r="AD646" s="3">
        <v>3256.25</v>
      </c>
      <c r="AF646" s="2">
        <v>42965</v>
      </c>
      <c r="AG646" s="3">
        <v>6.6818999999999997</v>
      </c>
      <c r="AH646" s="3">
        <v>6.6882000000000001</v>
      </c>
      <c r="AI646" s="3">
        <v>7.8239000000000001</v>
      </c>
      <c r="AJ646" s="3">
        <v>7.8491</v>
      </c>
      <c r="AK646" s="3">
        <v>6.0975000000000001</v>
      </c>
      <c r="AL646" s="3">
        <v>6.1284999999999998</v>
      </c>
      <c r="AM646" s="3">
        <v>8.5893999999999995</v>
      </c>
      <c r="AN646" s="3">
        <v>8.6123999999999992</v>
      </c>
      <c r="AO646" s="3">
        <v>8.8744999999999994</v>
      </c>
      <c r="AP646" s="3"/>
      <c r="AQ646" s="3">
        <v>1300.83</v>
      </c>
      <c r="AR646" s="3">
        <v>1306.9000000000001</v>
      </c>
      <c r="AS646" s="3">
        <v>280.5</v>
      </c>
      <c r="AT646" s="3">
        <v>278.7</v>
      </c>
      <c r="AU646" s="3">
        <v>2440.27</v>
      </c>
      <c r="AV646" s="3">
        <v>3733.4913999999999</v>
      </c>
      <c r="AW646" s="3">
        <v>19543.13</v>
      </c>
      <c r="AX646" s="3">
        <v>7387.87</v>
      </c>
      <c r="AY646" s="3">
        <v>12178.09</v>
      </c>
      <c r="AZ646" s="3">
        <v>5117.04</v>
      </c>
      <c r="BA646" s="3">
        <v>27236.32</v>
      </c>
      <c r="BB646" s="3">
        <v>93.777199999999993</v>
      </c>
      <c r="BC646" s="3">
        <v>1.1775</v>
      </c>
      <c r="BD646" s="3">
        <v>1.175</v>
      </c>
      <c r="BE646" s="3">
        <v>109.59</v>
      </c>
      <c r="BF646" s="3">
        <v>109.48</v>
      </c>
      <c r="BG646" s="3">
        <v>0.96689999999999998</v>
      </c>
      <c r="BH646" s="3"/>
      <c r="BI646" s="3">
        <v>3270.26</v>
      </c>
      <c r="BK646" s="2">
        <v>42965</v>
      </c>
      <c r="BL646" s="3">
        <v>6.6677999999999997</v>
      </c>
      <c r="BM646" s="3">
        <v>6.6779999999999999</v>
      </c>
      <c r="BN646" s="3">
        <v>7.8239000000000001</v>
      </c>
      <c r="BO646" s="3">
        <v>7.8297999999999996</v>
      </c>
      <c r="BP646" s="3">
        <v>6.0975000000000001</v>
      </c>
      <c r="BQ646" s="3">
        <v>6.0968</v>
      </c>
      <c r="BR646" s="3">
        <v>8.5893999999999995</v>
      </c>
      <c r="BS646" s="3">
        <v>8.5938999999999997</v>
      </c>
      <c r="BT646" s="3">
        <v>8.8744999999999994</v>
      </c>
      <c r="BU646" s="3"/>
      <c r="BV646" s="3">
        <v>1283.32</v>
      </c>
      <c r="BW646" s="3">
        <v>1289.0999999999999</v>
      </c>
      <c r="BX646" s="3">
        <v>278.75</v>
      </c>
      <c r="BY646" s="3">
        <v>276.5</v>
      </c>
      <c r="BZ646" s="3">
        <v>2420.69</v>
      </c>
      <c r="CA646" s="3">
        <v>3700.4112</v>
      </c>
      <c r="CB646" s="3">
        <v>19433.09</v>
      </c>
      <c r="CC646" s="3">
        <v>7302.47</v>
      </c>
      <c r="CD646" s="3">
        <v>12080.74</v>
      </c>
      <c r="CE646" s="3">
        <v>5074.45</v>
      </c>
      <c r="CF646" s="3">
        <v>26951.919999999998</v>
      </c>
      <c r="CG646" s="3">
        <v>93.331999999999994</v>
      </c>
      <c r="CH646" s="3">
        <v>1.1709000000000001</v>
      </c>
      <c r="CI646" s="3">
        <v>1.1729000000000001</v>
      </c>
      <c r="CJ646" s="3">
        <v>108.61</v>
      </c>
      <c r="CK646" s="3">
        <v>108.79</v>
      </c>
      <c r="CL646" s="3">
        <v>0.95860000000000001</v>
      </c>
      <c r="CM646" s="3"/>
      <c r="CN646" s="3">
        <v>3249.37</v>
      </c>
      <c r="CP646" s="2">
        <v>42965</v>
      </c>
      <c r="CQ646" s="3">
        <v>6.6784999999999997</v>
      </c>
      <c r="CR646" s="3">
        <v>6.6818</v>
      </c>
      <c r="CS646" s="3">
        <v>7.8239000000000001</v>
      </c>
      <c r="CT646" s="3">
        <v>7.8353999999999999</v>
      </c>
      <c r="CU646" s="3">
        <v>6.0975000000000001</v>
      </c>
      <c r="CV646" s="3">
        <v>6.1261000000000001</v>
      </c>
      <c r="CW646" s="3">
        <v>8.5893999999999995</v>
      </c>
      <c r="CX646" s="3">
        <v>8.6123999999999992</v>
      </c>
      <c r="CY646" s="3">
        <v>8.8744999999999994</v>
      </c>
      <c r="CZ646" s="3"/>
      <c r="DA646" s="3">
        <v>1283.58</v>
      </c>
      <c r="DB646" s="3">
        <v>1290.0999999999999</v>
      </c>
      <c r="DC646" s="3">
        <v>280.5</v>
      </c>
      <c r="DD646" s="3">
        <v>278.5</v>
      </c>
      <c r="DE646" s="3">
        <v>2425.5500000000002</v>
      </c>
      <c r="DF646" s="3">
        <v>3724.6747999999998</v>
      </c>
      <c r="DG646" s="3">
        <v>19470.41</v>
      </c>
      <c r="DH646" s="3">
        <v>7323.98</v>
      </c>
      <c r="DI646" s="3">
        <v>12165.19</v>
      </c>
      <c r="DJ646" s="3">
        <v>5114.1499999999996</v>
      </c>
      <c r="DK646" s="3">
        <v>27047.57</v>
      </c>
      <c r="DL646" s="3">
        <v>93.444800000000001</v>
      </c>
      <c r="DM646" s="3">
        <v>1.1760999999999999</v>
      </c>
      <c r="DN646" s="3">
        <v>1.1734</v>
      </c>
      <c r="DO646" s="3">
        <v>109.22</v>
      </c>
      <c r="DP646" s="3">
        <v>109.2</v>
      </c>
      <c r="DQ646" s="3">
        <v>0.96489999999999998</v>
      </c>
      <c r="DR646" s="3">
        <v>0.96509999999999996</v>
      </c>
      <c r="DS646" s="3">
        <v>3251.99</v>
      </c>
      <c r="DU646" s="2">
        <v>42965</v>
      </c>
      <c r="DV646" s="3">
        <v>28683000000</v>
      </c>
      <c r="DW646" s="3">
        <v>0</v>
      </c>
      <c r="DX646" s="3"/>
      <c r="DY646" s="3"/>
      <c r="DZ646" s="3"/>
      <c r="EA646" s="3"/>
      <c r="EB646" s="3"/>
      <c r="EC646" s="3"/>
      <c r="ED646" s="3"/>
      <c r="EE646" s="3"/>
      <c r="EF646" s="3"/>
      <c r="EG646" s="3">
        <v>379526</v>
      </c>
      <c r="EH646" s="3">
        <v>144594</v>
      </c>
      <c r="EI646" s="3">
        <v>24402.48</v>
      </c>
      <c r="EJ646" s="3">
        <v>604768320</v>
      </c>
      <c r="EK646" s="3">
        <v>9656170500</v>
      </c>
      <c r="EL646" s="3">
        <v>986829888.00000012</v>
      </c>
      <c r="EM646" s="3">
        <v>755140736</v>
      </c>
      <c r="EN646" s="3">
        <v>90547608</v>
      </c>
      <c r="EO646" s="3">
        <v>75733664</v>
      </c>
      <c r="EP646" s="3">
        <v>0</v>
      </c>
      <c r="EQ646" s="3">
        <v>0</v>
      </c>
      <c r="ER646" s="3">
        <v>0</v>
      </c>
      <c r="ES646" s="3"/>
      <c r="ET646" s="3">
        <v>0</v>
      </c>
      <c r="EU646" s="3"/>
      <c r="EV646" s="3">
        <v>0</v>
      </c>
      <c r="EW646" s="3"/>
      <c r="EX646" s="3">
        <v>231769664</v>
      </c>
      <c r="EZ646" s="2">
        <v>42965</v>
      </c>
      <c r="FA646" s="3">
        <v>0</v>
      </c>
      <c r="FB646" s="3">
        <v>0</v>
      </c>
      <c r="FC646" s="3">
        <v>0</v>
      </c>
      <c r="FD646" s="3">
        <v>0</v>
      </c>
      <c r="FE646" s="3">
        <v>0</v>
      </c>
      <c r="FF646" s="3">
        <v>0</v>
      </c>
      <c r="FG646" s="3">
        <v>0</v>
      </c>
      <c r="FH646" s="3">
        <v>0</v>
      </c>
      <c r="FI646" s="3">
        <v>0</v>
      </c>
      <c r="FJ646" s="3"/>
      <c r="FK646" s="3"/>
      <c r="FL646" s="3"/>
      <c r="FM646" s="3">
        <v>40457130500</v>
      </c>
      <c r="FN646" s="3">
        <v>6867268853.6000004</v>
      </c>
      <c r="FO646" s="3"/>
      <c r="FP646" s="3">
        <v>123078163944</v>
      </c>
      <c r="FQ646" s="3"/>
      <c r="FR646" s="3"/>
      <c r="FS646" s="3"/>
      <c r="FT646" s="3"/>
      <c r="FU646" s="3">
        <v>84475864960</v>
      </c>
      <c r="FV646" s="3">
        <v>0</v>
      </c>
      <c r="FW646" s="3">
        <v>0</v>
      </c>
      <c r="FX646" s="3">
        <v>0</v>
      </c>
      <c r="FY646" s="3">
        <v>0</v>
      </c>
      <c r="FZ646" s="3">
        <v>0</v>
      </c>
      <c r="GA646" s="3">
        <v>0</v>
      </c>
      <c r="GB646" s="3">
        <v>0</v>
      </c>
      <c r="GC646" s="3"/>
      <c r="GE646" s="2">
        <v>42965</v>
      </c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J646" s="2">
        <v>42965</v>
      </c>
      <c r="HK646" s="3"/>
      <c r="HL646" s="3"/>
      <c r="HM646" s="3"/>
      <c r="HN646" s="3"/>
      <c r="HO646" s="3"/>
      <c r="HP646" s="3"/>
      <c r="HQ646" s="3"/>
      <c r="HR646" s="3"/>
      <c r="HV646" s="2">
        <v>42961</v>
      </c>
      <c r="HW646" s="3">
        <v>1.2681</v>
      </c>
      <c r="HX646" s="3">
        <v>1.268</v>
      </c>
      <c r="HY646" s="3">
        <v>1.2730999999999999</v>
      </c>
      <c r="HZ646" s="3">
        <v>1.2670999999999999</v>
      </c>
      <c r="IA646" s="3">
        <v>1.2722</v>
      </c>
      <c r="IB646" s="3">
        <v>0</v>
      </c>
      <c r="IC646" s="3">
        <v>0</v>
      </c>
      <c r="ID646" s="4"/>
      <c r="IF646" s="2">
        <v>42961</v>
      </c>
      <c r="IG646" s="3">
        <v>6.6745000000000001</v>
      </c>
      <c r="IH646" s="3">
        <v>6.6775000000000002</v>
      </c>
      <c r="II646" s="3">
        <v>6.6905000000000001</v>
      </c>
      <c r="IJ646" s="3">
        <v>6.67</v>
      </c>
      <c r="IK646" s="3">
        <v>6.6902999999999997</v>
      </c>
      <c r="IL646" s="3">
        <v>0</v>
      </c>
      <c r="IM646" s="3">
        <v>0</v>
      </c>
      <c r="IN646" s="4"/>
      <c r="IP646" s="2">
        <v>42961</v>
      </c>
      <c r="IQ646" s="3">
        <v>6256.56</v>
      </c>
      <c r="IR646" s="3">
        <v>6306.11</v>
      </c>
      <c r="IS646" s="3">
        <v>6346.83</v>
      </c>
      <c r="IT646" s="3">
        <v>6305.55</v>
      </c>
      <c r="IU646" s="3">
        <v>6340.23</v>
      </c>
      <c r="IV646" s="3">
        <v>410955840</v>
      </c>
      <c r="IW646" s="3"/>
      <c r="IX646" s="4"/>
    </row>
    <row r="647" spans="1:258">
      <c r="A647" s="2">
        <v>42968</v>
      </c>
      <c r="B647" s="3">
        <v>6.6669999999999998</v>
      </c>
      <c r="C647" s="3">
        <v>6.6817000000000002</v>
      </c>
      <c r="D647" s="3">
        <v>7.8411999999999997</v>
      </c>
      <c r="E647" s="3">
        <v>7.8377999999999997</v>
      </c>
      <c r="F647" s="3">
        <v>6.1013999999999999</v>
      </c>
      <c r="G647" s="3">
        <v>6.1047000000000002</v>
      </c>
      <c r="H647" s="3">
        <v>8.5862999999999996</v>
      </c>
      <c r="I647" s="3">
        <v>8.5817999999999994</v>
      </c>
      <c r="J647" s="3">
        <v>8.8567999999999998</v>
      </c>
      <c r="K647" s="3"/>
      <c r="L647" s="3">
        <v>1283.6099999999999</v>
      </c>
      <c r="M647" s="3">
        <v>1289.0999999999999</v>
      </c>
      <c r="N647" s="3">
        <v>281.8</v>
      </c>
      <c r="O647" s="3">
        <v>278.5</v>
      </c>
      <c r="P647" s="3">
        <v>2425.5</v>
      </c>
      <c r="Q647" s="3">
        <v>3731.8398999999999</v>
      </c>
      <c r="R647" s="3">
        <v>19509.53</v>
      </c>
      <c r="S647" s="3">
        <v>7323.98</v>
      </c>
      <c r="T647" s="3">
        <v>12105.72</v>
      </c>
      <c r="U647" s="3">
        <v>5091.3100000000004</v>
      </c>
      <c r="V647" s="3">
        <v>27100.63</v>
      </c>
      <c r="W647" s="3">
        <v>93.449799999999996</v>
      </c>
      <c r="X647" s="3">
        <v>1.1760999999999999</v>
      </c>
      <c r="Y647" s="3">
        <v>1.1758</v>
      </c>
      <c r="Z647" s="3">
        <v>109.35</v>
      </c>
      <c r="AA647" s="3">
        <v>109.25</v>
      </c>
      <c r="AB647" s="3">
        <v>0.96499999999999997</v>
      </c>
      <c r="AC647" s="3">
        <v>0.96619999999999995</v>
      </c>
      <c r="AD647" s="3">
        <v>3254.88</v>
      </c>
      <c r="AF647" s="2">
        <v>42968</v>
      </c>
      <c r="AG647" s="3">
        <v>6.6741999999999999</v>
      </c>
      <c r="AH647" s="3">
        <v>6.6829999999999998</v>
      </c>
      <c r="AI647" s="3">
        <v>7.8411999999999997</v>
      </c>
      <c r="AJ647" s="3">
        <v>7.8430999999999997</v>
      </c>
      <c r="AK647" s="3">
        <v>6.1013999999999999</v>
      </c>
      <c r="AL647" s="3">
        <v>6.1252000000000004</v>
      </c>
      <c r="AM647" s="3">
        <v>8.5862999999999996</v>
      </c>
      <c r="AN647" s="3">
        <v>8.5976999999999997</v>
      </c>
      <c r="AO647" s="3">
        <v>8.8567999999999998</v>
      </c>
      <c r="AP647" s="3"/>
      <c r="AQ647" s="3">
        <v>1293.8499999999999</v>
      </c>
      <c r="AR647" s="3">
        <v>1299.7</v>
      </c>
      <c r="AS647" s="3">
        <v>282.60000000000002</v>
      </c>
      <c r="AT647" s="3">
        <v>279.60000000000002</v>
      </c>
      <c r="AU647" s="3">
        <v>2430.58</v>
      </c>
      <c r="AV647" s="3">
        <v>3744.2631000000001</v>
      </c>
      <c r="AW647" s="3">
        <v>19509.53</v>
      </c>
      <c r="AX647" s="3">
        <v>7331.95</v>
      </c>
      <c r="AY647" s="3">
        <v>12149.58</v>
      </c>
      <c r="AZ647" s="3">
        <v>5105.9399999999996</v>
      </c>
      <c r="BA647" s="3">
        <v>27221.31</v>
      </c>
      <c r="BB647" s="3">
        <v>93.583299999999994</v>
      </c>
      <c r="BC647" s="3">
        <v>1.1827000000000001</v>
      </c>
      <c r="BD647" s="3">
        <v>1.1816</v>
      </c>
      <c r="BE647" s="3">
        <v>109.425</v>
      </c>
      <c r="BF647" s="3">
        <v>109.25</v>
      </c>
      <c r="BG647" s="3">
        <v>0.96850000000000003</v>
      </c>
      <c r="BH647" s="3">
        <v>0.96619999999999995</v>
      </c>
      <c r="BI647" s="3">
        <v>3261.63</v>
      </c>
      <c r="BK647" s="2">
        <v>42968</v>
      </c>
      <c r="BL647" s="3">
        <v>6.6630000000000003</v>
      </c>
      <c r="BM647" s="3">
        <v>6.6684000000000001</v>
      </c>
      <c r="BN647" s="3">
        <v>7.8411999999999997</v>
      </c>
      <c r="BO647" s="3">
        <v>7.8277000000000001</v>
      </c>
      <c r="BP647" s="3">
        <v>6.1013999999999999</v>
      </c>
      <c r="BQ647" s="3">
        <v>6.1039000000000003</v>
      </c>
      <c r="BR647" s="3">
        <v>8.5862999999999996</v>
      </c>
      <c r="BS647" s="3">
        <v>8.5770999999999997</v>
      </c>
      <c r="BT647" s="3">
        <v>8.8567999999999998</v>
      </c>
      <c r="BU647" s="3"/>
      <c r="BV647" s="3">
        <v>1280.3399999999999</v>
      </c>
      <c r="BW647" s="3">
        <v>1286.2</v>
      </c>
      <c r="BX647" s="3">
        <v>278.75</v>
      </c>
      <c r="BY647" s="3">
        <v>276.5</v>
      </c>
      <c r="BZ647" s="3">
        <v>2417.35</v>
      </c>
      <c r="CA647" s="3">
        <v>3728.6156999999998</v>
      </c>
      <c r="CB647" s="3">
        <v>19365.650000000001</v>
      </c>
      <c r="CC647" s="3">
        <v>7296.8</v>
      </c>
      <c r="CD647" s="3">
        <v>12021.7</v>
      </c>
      <c r="CE647" s="3">
        <v>5066.1899999999996</v>
      </c>
      <c r="CF647" s="3">
        <v>27086.43</v>
      </c>
      <c r="CG647" s="3">
        <v>92.997100000000003</v>
      </c>
      <c r="CH647" s="3">
        <v>1.1731</v>
      </c>
      <c r="CI647" s="3">
        <v>1.1737</v>
      </c>
      <c r="CJ647" s="3">
        <v>108.63</v>
      </c>
      <c r="CK647" s="3">
        <v>108.86</v>
      </c>
      <c r="CL647" s="3">
        <v>0.96009999999999995</v>
      </c>
      <c r="CM647" s="3">
        <v>0.96160000000000001</v>
      </c>
      <c r="CN647" s="3">
        <v>3244.23</v>
      </c>
      <c r="CP647" s="2">
        <v>42968</v>
      </c>
      <c r="CQ647" s="3">
        <v>6.6702000000000004</v>
      </c>
      <c r="CR647" s="3">
        <v>6.6711</v>
      </c>
      <c r="CS647" s="3">
        <v>7.8411999999999997</v>
      </c>
      <c r="CT647" s="3">
        <v>7.8368000000000002</v>
      </c>
      <c r="CU647" s="3">
        <v>6.1013999999999999</v>
      </c>
      <c r="CV647" s="3">
        <v>6.1239999999999997</v>
      </c>
      <c r="CW647" s="3">
        <v>8.5862999999999996</v>
      </c>
      <c r="CX647" s="3">
        <v>8.5770999999999997</v>
      </c>
      <c r="CY647" s="3">
        <v>8.8567999999999998</v>
      </c>
      <c r="CZ647" s="3"/>
      <c r="DA647" s="3">
        <v>1290.95</v>
      </c>
      <c r="DB647" s="3">
        <v>1297.4000000000001</v>
      </c>
      <c r="DC647" s="3">
        <v>279.7</v>
      </c>
      <c r="DD647" s="3">
        <v>277.51</v>
      </c>
      <c r="DE647" s="3">
        <v>2428.37</v>
      </c>
      <c r="DF647" s="3">
        <v>3740.9940999999999</v>
      </c>
      <c r="DG647" s="3">
        <v>19393.13</v>
      </c>
      <c r="DH647" s="3">
        <v>7318.88</v>
      </c>
      <c r="DI647" s="3">
        <v>12065.99</v>
      </c>
      <c r="DJ647" s="3">
        <v>5087.59</v>
      </c>
      <c r="DK647" s="3">
        <v>27154.68</v>
      </c>
      <c r="DL647" s="3">
        <v>93.090999999999994</v>
      </c>
      <c r="DM647" s="3">
        <v>1.1814</v>
      </c>
      <c r="DN647" s="3">
        <v>1.1816</v>
      </c>
      <c r="DO647" s="3">
        <v>108.97</v>
      </c>
      <c r="DP647" s="3">
        <v>108.86</v>
      </c>
      <c r="DQ647" s="3">
        <v>0.96199999999999997</v>
      </c>
      <c r="DR647" s="3">
        <v>0.96160000000000001</v>
      </c>
      <c r="DS647" s="3">
        <v>3246.99</v>
      </c>
      <c r="DU647" s="2">
        <v>42968</v>
      </c>
      <c r="DV647" s="3">
        <v>31987000000</v>
      </c>
      <c r="DW647" s="3">
        <v>0</v>
      </c>
      <c r="DX647" s="3"/>
      <c r="DY647" s="3"/>
      <c r="DZ647" s="3"/>
      <c r="EA647" s="3"/>
      <c r="EB647" s="3"/>
      <c r="EC647" s="3"/>
      <c r="ED647" s="3"/>
      <c r="EE647" s="3"/>
      <c r="EF647" s="3"/>
      <c r="EG647" s="3">
        <v>255157</v>
      </c>
      <c r="EH647" s="3">
        <v>238136</v>
      </c>
      <c r="EI647" s="3">
        <v>14278.16</v>
      </c>
      <c r="EJ647" s="3">
        <v>461494144.00000006</v>
      </c>
      <c r="EK647" s="3">
        <v>10031307300</v>
      </c>
      <c r="EL647" s="3">
        <v>776361088</v>
      </c>
      <c r="EM647" s="3">
        <v>564354176</v>
      </c>
      <c r="EN647" s="3">
        <v>72301720</v>
      </c>
      <c r="EO647" s="3">
        <v>60929640</v>
      </c>
      <c r="EP647" s="3">
        <v>0</v>
      </c>
      <c r="EQ647" s="3">
        <v>0</v>
      </c>
      <c r="ER647" s="3">
        <v>0</v>
      </c>
      <c r="ES647" s="3"/>
      <c r="ET647" s="3">
        <v>0</v>
      </c>
      <c r="EU647" s="3"/>
      <c r="EV647" s="3">
        <v>0</v>
      </c>
      <c r="EW647" s="3"/>
      <c r="EX647" s="3">
        <v>192364304</v>
      </c>
      <c r="EZ647" s="2">
        <v>42968</v>
      </c>
      <c r="FA647" s="3">
        <v>0</v>
      </c>
      <c r="FB647" s="3">
        <v>0</v>
      </c>
      <c r="FC647" s="3">
        <v>0</v>
      </c>
      <c r="FD647" s="3">
        <v>0</v>
      </c>
      <c r="FE647" s="3">
        <v>0</v>
      </c>
      <c r="FF647" s="3">
        <v>0</v>
      </c>
      <c r="FG647" s="3">
        <v>0</v>
      </c>
      <c r="FH647" s="3">
        <v>0</v>
      </c>
      <c r="FI647" s="3">
        <v>0</v>
      </c>
      <c r="FJ647" s="3"/>
      <c r="FK647" s="3"/>
      <c r="FL647" s="3"/>
      <c r="FM647" s="3">
        <v>66806975700</v>
      </c>
      <c r="FN647" s="3">
        <v>3963517555.8000002</v>
      </c>
      <c r="FO647" s="3"/>
      <c r="FP647" s="3">
        <v>123911716276</v>
      </c>
      <c r="FQ647" s="3"/>
      <c r="FR647" s="3"/>
      <c r="FS647" s="3"/>
      <c r="FT647" s="3"/>
      <c r="FU647" s="3">
        <v>81888246200</v>
      </c>
      <c r="FV647" s="3">
        <v>0</v>
      </c>
      <c r="FW647" s="3">
        <v>0</v>
      </c>
      <c r="FX647" s="3">
        <v>0</v>
      </c>
      <c r="FY647" s="3">
        <v>0</v>
      </c>
      <c r="FZ647" s="3">
        <v>0</v>
      </c>
      <c r="GA647" s="3">
        <v>0</v>
      </c>
      <c r="GB647" s="3">
        <v>0</v>
      </c>
      <c r="GC647" s="3"/>
      <c r="GE647" s="2">
        <v>42968</v>
      </c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J647" s="2">
        <v>42968</v>
      </c>
      <c r="HK647" s="3"/>
      <c r="HL647" s="3"/>
      <c r="HM647" s="3"/>
      <c r="HN647" s="3"/>
      <c r="HO647" s="3"/>
      <c r="HP647" s="3"/>
      <c r="HQ647" s="3"/>
      <c r="HR647" s="3"/>
      <c r="HV647" s="2">
        <v>42962</v>
      </c>
      <c r="HW647" s="3">
        <v>1.2722</v>
      </c>
      <c r="HX647" s="3">
        <v>1.2721</v>
      </c>
      <c r="HY647" s="3">
        <v>1.2778</v>
      </c>
      <c r="HZ647" s="3">
        <v>1.272</v>
      </c>
      <c r="IA647" s="3">
        <v>1.2758</v>
      </c>
      <c r="IB647" s="3">
        <v>0</v>
      </c>
      <c r="IC647" s="3">
        <v>0</v>
      </c>
      <c r="ID647" s="4"/>
      <c r="IF647" s="2">
        <v>42962</v>
      </c>
      <c r="IG647" s="3">
        <v>6.6902999999999997</v>
      </c>
      <c r="IH647" s="3">
        <v>6.69</v>
      </c>
      <c r="II647" s="3">
        <v>6.7022000000000004</v>
      </c>
      <c r="IJ647" s="3">
        <v>6.6841999999999997</v>
      </c>
      <c r="IK647" s="3">
        <v>6.6962000000000002</v>
      </c>
      <c r="IL647" s="3">
        <v>0</v>
      </c>
      <c r="IM647" s="3">
        <v>0</v>
      </c>
      <c r="IN647" s="4"/>
      <c r="IP647" s="2">
        <v>42962</v>
      </c>
      <c r="IQ647" s="3">
        <v>6340.23</v>
      </c>
      <c r="IR647" s="3">
        <v>6350.51</v>
      </c>
      <c r="IS647" s="3">
        <v>6350.74</v>
      </c>
      <c r="IT647" s="3">
        <v>6324.75</v>
      </c>
      <c r="IU647" s="3">
        <v>6333.01</v>
      </c>
      <c r="IV647" s="3">
        <v>368321600</v>
      </c>
      <c r="IW647" s="3"/>
      <c r="IX647" s="4"/>
    </row>
    <row r="648" spans="1:258">
      <c r="A648" s="2">
        <v>42969</v>
      </c>
      <c r="B648" s="3">
        <v>6.6619999999999999</v>
      </c>
      <c r="C648" s="3">
        <v>6.6710000000000003</v>
      </c>
      <c r="D648" s="3">
        <v>7.8686999999999996</v>
      </c>
      <c r="E648" s="3">
        <v>7.8715000000000002</v>
      </c>
      <c r="F648" s="3">
        <v>6.1086999999999998</v>
      </c>
      <c r="G648" s="3">
        <v>6.0965999999999996</v>
      </c>
      <c r="H648" s="3">
        <v>8.5893999999999995</v>
      </c>
      <c r="I648" s="3">
        <v>8.5855999999999995</v>
      </c>
      <c r="J648" s="3">
        <v>8.8765999999999998</v>
      </c>
      <c r="K648" s="3"/>
      <c r="L648" s="3">
        <v>1291.28</v>
      </c>
      <c r="M648" s="3">
        <v>1297.0999999999999</v>
      </c>
      <c r="N648" s="3">
        <v>279.8</v>
      </c>
      <c r="O648" s="3">
        <v>277.51</v>
      </c>
      <c r="P648" s="3">
        <v>2433.75</v>
      </c>
      <c r="Q648" s="3">
        <v>3745.7543000000001</v>
      </c>
      <c r="R648" s="3">
        <v>19373.11</v>
      </c>
      <c r="S648" s="3">
        <v>7318.88</v>
      </c>
      <c r="T648" s="3">
        <v>12151.76</v>
      </c>
      <c r="U648" s="3">
        <v>5112.13</v>
      </c>
      <c r="V648" s="3">
        <v>27322.2</v>
      </c>
      <c r="W648" s="3">
        <v>93.087699999999998</v>
      </c>
      <c r="X648" s="3">
        <v>1.1814</v>
      </c>
      <c r="Y648" s="3">
        <v>1.1814</v>
      </c>
      <c r="Z648" s="3">
        <v>108.985</v>
      </c>
      <c r="AA648" s="3">
        <v>109.24</v>
      </c>
      <c r="AB648" s="3">
        <v>0.96179999999999999</v>
      </c>
      <c r="AC648" s="3">
        <v>0.96560000000000001</v>
      </c>
      <c r="AD648" s="3">
        <v>3254.39</v>
      </c>
      <c r="AF648" s="2">
        <v>42969</v>
      </c>
      <c r="AG648" s="3">
        <v>6.6638999999999999</v>
      </c>
      <c r="AH648" s="3">
        <v>6.6734</v>
      </c>
      <c r="AI648" s="3">
        <v>7.8686999999999996</v>
      </c>
      <c r="AJ648" s="3">
        <v>7.8715000000000002</v>
      </c>
      <c r="AK648" s="3">
        <v>6.1086999999999998</v>
      </c>
      <c r="AL648" s="3">
        <v>6.0967000000000002</v>
      </c>
      <c r="AM648" s="3">
        <v>8.5893999999999995</v>
      </c>
      <c r="AN648" s="3">
        <v>8.5855999999999995</v>
      </c>
      <c r="AO648" s="3">
        <v>8.8765999999999998</v>
      </c>
      <c r="AP648" s="3"/>
      <c r="AQ648" s="3">
        <v>1292.54</v>
      </c>
      <c r="AR648" s="3">
        <v>1298.0999999999999</v>
      </c>
      <c r="AS648" s="3">
        <v>280.95</v>
      </c>
      <c r="AT648" s="3">
        <v>278.3</v>
      </c>
      <c r="AU648" s="3">
        <v>2454.77</v>
      </c>
      <c r="AV648" s="3">
        <v>3758.2923999999998</v>
      </c>
      <c r="AW648" s="3">
        <v>19437.25</v>
      </c>
      <c r="AX648" s="3">
        <v>7387.55</v>
      </c>
      <c r="AY648" s="3">
        <v>12234.79</v>
      </c>
      <c r="AZ648" s="3">
        <v>5137.54</v>
      </c>
      <c r="BA648" s="3">
        <v>27509.06</v>
      </c>
      <c r="BB648" s="3">
        <v>93.5852</v>
      </c>
      <c r="BC648" s="3">
        <v>1.1825000000000001</v>
      </c>
      <c r="BD648" s="3">
        <v>1.1814</v>
      </c>
      <c r="BE648" s="3">
        <v>109.65</v>
      </c>
      <c r="BF648" s="3">
        <v>109.37</v>
      </c>
      <c r="BG648" s="3">
        <v>0.96889999999999998</v>
      </c>
      <c r="BH648" s="3">
        <v>0.96630000000000005</v>
      </c>
      <c r="BI648" s="3">
        <v>3275.98</v>
      </c>
      <c r="BK648" s="2">
        <v>42969</v>
      </c>
      <c r="BL648" s="3">
        <v>6.6521999999999997</v>
      </c>
      <c r="BM648" s="3">
        <v>6.6590999999999996</v>
      </c>
      <c r="BN648" s="3">
        <v>7.8686999999999996</v>
      </c>
      <c r="BO648" s="3">
        <v>7.8369</v>
      </c>
      <c r="BP648" s="3">
        <v>6.1086999999999998</v>
      </c>
      <c r="BQ648" s="3">
        <v>6.0816999999999997</v>
      </c>
      <c r="BR648" s="3">
        <v>8.5893999999999995</v>
      </c>
      <c r="BS648" s="3">
        <v>8.5565999999999995</v>
      </c>
      <c r="BT648" s="3">
        <v>8.8765999999999998</v>
      </c>
      <c r="BU648" s="3"/>
      <c r="BV648" s="3">
        <v>1281.3</v>
      </c>
      <c r="BW648" s="3">
        <v>1287</v>
      </c>
      <c r="BX648" s="3">
        <v>279</v>
      </c>
      <c r="BY648" s="3">
        <v>276.27</v>
      </c>
      <c r="BZ648" s="3">
        <v>2433.67</v>
      </c>
      <c r="CA648" s="3">
        <v>3734.5556000000001</v>
      </c>
      <c r="CB648" s="3">
        <v>19361.95</v>
      </c>
      <c r="CC648" s="3">
        <v>7318.88</v>
      </c>
      <c r="CD648" s="3">
        <v>12124.15</v>
      </c>
      <c r="CE648" s="3">
        <v>5101.68</v>
      </c>
      <c r="CF648" s="3">
        <v>27316.080000000002</v>
      </c>
      <c r="CG648" s="3">
        <v>93.060900000000004</v>
      </c>
      <c r="CH648" s="3">
        <v>1.1745000000000001</v>
      </c>
      <c r="CI648" s="3">
        <v>1.1753</v>
      </c>
      <c r="CJ648" s="3">
        <v>108.89</v>
      </c>
      <c r="CK648" s="3">
        <v>109.22</v>
      </c>
      <c r="CL648" s="3">
        <v>0.9617</v>
      </c>
      <c r="CM648" s="3">
        <v>0.96519999999999995</v>
      </c>
      <c r="CN648" s="3">
        <v>3252.13</v>
      </c>
      <c r="CP648" s="2">
        <v>42969</v>
      </c>
      <c r="CQ648" s="3">
        <v>6.6604999999999999</v>
      </c>
      <c r="CR648" s="3">
        <v>6.6688000000000001</v>
      </c>
      <c r="CS648" s="3">
        <v>7.8686999999999996</v>
      </c>
      <c r="CT648" s="3">
        <v>7.8422000000000001</v>
      </c>
      <c r="CU648" s="3">
        <v>6.1086999999999998</v>
      </c>
      <c r="CV648" s="3">
        <v>6.0913000000000004</v>
      </c>
      <c r="CW648" s="3">
        <v>8.5893999999999995</v>
      </c>
      <c r="CX648" s="3">
        <v>8.5570000000000004</v>
      </c>
      <c r="CY648" s="3">
        <v>8.8765999999999998</v>
      </c>
      <c r="CZ648" s="3"/>
      <c r="DA648" s="3">
        <v>1284.75</v>
      </c>
      <c r="DB648" s="3">
        <v>1290.4000000000001</v>
      </c>
      <c r="DC648" s="3">
        <v>279.10000000000002</v>
      </c>
      <c r="DD648" s="3">
        <v>276.67</v>
      </c>
      <c r="DE648" s="3">
        <v>2452.5100000000002</v>
      </c>
      <c r="DF648" s="3">
        <v>3752.2979999999998</v>
      </c>
      <c r="DG648" s="3">
        <v>19383.84</v>
      </c>
      <c r="DH648" s="3">
        <v>7381.74</v>
      </c>
      <c r="DI648" s="3">
        <v>12229.34</v>
      </c>
      <c r="DJ648" s="3">
        <v>5131.8599999999997</v>
      </c>
      <c r="DK648" s="3">
        <v>27401.67</v>
      </c>
      <c r="DL648" s="3">
        <v>93.498999999999995</v>
      </c>
      <c r="DM648" s="3">
        <v>1.1762999999999999</v>
      </c>
      <c r="DN648" s="3">
        <v>1.1768000000000001</v>
      </c>
      <c r="DO648" s="3">
        <v>109.575</v>
      </c>
      <c r="DP648" s="3">
        <v>109.36</v>
      </c>
      <c r="DQ648" s="3">
        <v>0.96830000000000005</v>
      </c>
      <c r="DR648" s="3">
        <v>0.96630000000000005</v>
      </c>
      <c r="DS648" s="3">
        <v>3263.79</v>
      </c>
      <c r="DU648" s="2">
        <v>42969</v>
      </c>
      <c r="DV648" s="3">
        <v>29343000000</v>
      </c>
      <c r="DW648" s="3">
        <v>0</v>
      </c>
      <c r="DX648" s="3"/>
      <c r="DY648" s="3"/>
      <c r="DZ648" s="3"/>
      <c r="EA648" s="3"/>
      <c r="EB648" s="3"/>
      <c r="EC648" s="3"/>
      <c r="ED648" s="3"/>
      <c r="EE648" s="3"/>
      <c r="EF648" s="3"/>
      <c r="EG648" s="3">
        <v>260375</v>
      </c>
      <c r="EH648" s="3">
        <v>149470</v>
      </c>
      <c r="EI648" s="3">
        <v>23859.26</v>
      </c>
      <c r="EJ648" s="3">
        <v>429489312</v>
      </c>
      <c r="EK648" s="3">
        <v>10029285600</v>
      </c>
      <c r="EL648" s="3">
        <v>726902912</v>
      </c>
      <c r="EM648" s="3">
        <v>676410176</v>
      </c>
      <c r="EN648" s="3">
        <v>68743616</v>
      </c>
      <c r="EO648" s="3">
        <v>59041307.999999993</v>
      </c>
      <c r="EP648" s="3">
        <v>0</v>
      </c>
      <c r="EQ648" s="3">
        <v>0</v>
      </c>
      <c r="ER648" s="3">
        <v>0</v>
      </c>
      <c r="ES648" s="3"/>
      <c r="ET648" s="3">
        <v>0</v>
      </c>
      <c r="EU648" s="3"/>
      <c r="EV648" s="3">
        <v>0</v>
      </c>
      <c r="EW648" s="3"/>
      <c r="EX648" s="3">
        <v>206467104</v>
      </c>
      <c r="EZ648" s="2">
        <v>42969</v>
      </c>
      <c r="FA648" s="3">
        <v>0</v>
      </c>
      <c r="FB648" s="3">
        <v>0</v>
      </c>
      <c r="FC648" s="3">
        <v>0</v>
      </c>
      <c r="FD648" s="3">
        <v>0</v>
      </c>
      <c r="FE648" s="3">
        <v>0</v>
      </c>
      <c r="FF648" s="3">
        <v>0</v>
      </c>
      <c r="FG648" s="3">
        <v>0</v>
      </c>
      <c r="FH648" s="3">
        <v>0</v>
      </c>
      <c r="FI648" s="3">
        <v>0</v>
      </c>
      <c r="FJ648" s="3"/>
      <c r="FK648" s="3"/>
      <c r="FL648" s="3"/>
      <c r="FM648" s="3">
        <v>41859787400</v>
      </c>
      <c r="FN648" s="3">
        <v>6649084883.1999998</v>
      </c>
      <c r="FO648" s="3"/>
      <c r="FP648" s="3">
        <v>131131078398</v>
      </c>
      <c r="FQ648" s="3"/>
      <c r="FR648" s="3"/>
      <c r="FS648" s="3"/>
      <c r="FT648" s="3"/>
      <c r="FU648" s="3">
        <v>90364192800</v>
      </c>
      <c r="FV648" s="3">
        <v>0</v>
      </c>
      <c r="FW648" s="3">
        <v>0</v>
      </c>
      <c r="FX648" s="3">
        <v>0</v>
      </c>
      <c r="FY648" s="3">
        <v>0</v>
      </c>
      <c r="FZ648" s="3">
        <v>0</v>
      </c>
      <c r="GA648" s="3">
        <v>0</v>
      </c>
      <c r="GB648" s="3">
        <v>0</v>
      </c>
      <c r="GC648" s="3"/>
      <c r="GE648" s="2">
        <v>42969</v>
      </c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J648" s="2">
        <v>42969</v>
      </c>
      <c r="HK648" s="3"/>
      <c r="HL648" s="3"/>
      <c r="HM648" s="3"/>
      <c r="HN648" s="3"/>
      <c r="HO648" s="3"/>
      <c r="HP648" s="3"/>
      <c r="HQ648" s="3"/>
      <c r="HR648" s="3"/>
      <c r="HV648" s="2">
        <v>42963</v>
      </c>
      <c r="HW648" s="3">
        <v>1.2758</v>
      </c>
      <c r="HX648" s="3">
        <v>1.2759</v>
      </c>
      <c r="HY648" s="3">
        <v>1.2769999999999999</v>
      </c>
      <c r="HZ648" s="3">
        <v>1.2614000000000001</v>
      </c>
      <c r="IA648" s="3">
        <v>1.2618</v>
      </c>
      <c r="IB648" s="3">
        <v>0</v>
      </c>
      <c r="IC648" s="3">
        <v>0</v>
      </c>
      <c r="ID648" s="4"/>
      <c r="IF648" s="2">
        <v>42963</v>
      </c>
      <c r="IG648" s="3">
        <v>6.6962000000000002</v>
      </c>
      <c r="IH648" s="3">
        <v>6.6962999999999999</v>
      </c>
      <c r="II648" s="3">
        <v>6.7066999999999997</v>
      </c>
      <c r="IJ648" s="3">
        <v>6.6883999999999997</v>
      </c>
      <c r="IK648" s="3">
        <v>6.6886000000000001</v>
      </c>
      <c r="IL648" s="3">
        <v>0</v>
      </c>
      <c r="IM648" s="3">
        <v>0</v>
      </c>
      <c r="IN648" s="4"/>
      <c r="IP648" s="2">
        <v>42963</v>
      </c>
      <c r="IQ648" s="3">
        <v>6333.01</v>
      </c>
      <c r="IR648" s="3">
        <v>6348.11</v>
      </c>
      <c r="IS648" s="3">
        <v>6374.56</v>
      </c>
      <c r="IT648" s="3">
        <v>6330.27</v>
      </c>
      <c r="IU648" s="3">
        <v>6345.11</v>
      </c>
      <c r="IV648" s="3">
        <v>396440320</v>
      </c>
      <c r="IW648" s="3"/>
      <c r="IX648" s="4"/>
    </row>
    <row r="649" spans="1:258">
      <c r="A649" s="2">
        <v>42970</v>
      </c>
      <c r="B649" s="3">
        <v>6.6619999999999999</v>
      </c>
      <c r="C649" s="3">
        <v>6.6687000000000003</v>
      </c>
      <c r="D649" s="3">
        <v>7.8356000000000003</v>
      </c>
      <c r="E649" s="3">
        <v>7.8296000000000001</v>
      </c>
      <c r="F649" s="3">
        <v>6.0754999999999999</v>
      </c>
      <c r="G649" s="3">
        <v>6.0716000000000001</v>
      </c>
      <c r="H649" s="3">
        <v>8.5417000000000005</v>
      </c>
      <c r="I649" s="3">
        <v>8.5343999999999998</v>
      </c>
      <c r="J649" s="3">
        <v>8.8681000000000001</v>
      </c>
      <c r="K649" s="3"/>
      <c r="L649" s="3">
        <v>1284.74</v>
      </c>
      <c r="M649" s="3">
        <v>1290.4000000000001</v>
      </c>
      <c r="N649" s="3">
        <v>279.64999999999998</v>
      </c>
      <c r="O649" s="3">
        <v>277.52</v>
      </c>
      <c r="P649" s="3">
        <v>2444.88</v>
      </c>
      <c r="Q649" s="3">
        <v>3747.6107999999999</v>
      </c>
      <c r="R649" s="3">
        <v>19547.05</v>
      </c>
      <c r="S649" s="3">
        <v>7381.74</v>
      </c>
      <c r="T649" s="3">
        <v>12227.23</v>
      </c>
      <c r="U649" s="3">
        <v>5125.03</v>
      </c>
      <c r="V649" s="3"/>
      <c r="W649" s="3">
        <v>93.5017</v>
      </c>
      <c r="X649" s="3">
        <v>1.1762999999999999</v>
      </c>
      <c r="Y649" s="3">
        <v>1.175</v>
      </c>
      <c r="Z649" s="3">
        <v>109.565</v>
      </c>
      <c r="AA649" s="3">
        <v>109.76</v>
      </c>
      <c r="AB649" s="3">
        <v>0.96809999999999996</v>
      </c>
      <c r="AC649" s="3"/>
      <c r="AD649" s="3">
        <v>3266.29</v>
      </c>
      <c r="AF649" s="2">
        <v>42970</v>
      </c>
      <c r="AG649" s="3">
        <v>6.6680000000000001</v>
      </c>
      <c r="AH649" s="3">
        <v>6.6714000000000002</v>
      </c>
      <c r="AI649" s="3">
        <v>7.8356000000000003</v>
      </c>
      <c r="AJ649" s="3">
        <v>7.8658000000000001</v>
      </c>
      <c r="AK649" s="3">
        <v>6.0754999999999999</v>
      </c>
      <c r="AL649" s="3">
        <v>6.0946999999999996</v>
      </c>
      <c r="AM649" s="3">
        <v>8.5417000000000005</v>
      </c>
      <c r="AN649" s="3">
        <v>8.5531000000000006</v>
      </c>
      <c r="AO649" s="3">
        <v>8.8681000000000001</v>
      </c>
      <c r="AP649" s="3"/>
      <c r="AQ649" s="3">
        <v>1291.5</v>
      </c>
      <c r="AR649" s="3">
        <v>1297</v>
      </c>
      <c r="AS649" s="3">
        <v>280.39999999999998</v>
      </c>
      <c r="AT649" s="3">
        <v>277.68</v>
      </c>
      <c r="AU649" s="3">
        <v>2448.91</v>
      </c>
      <c r="AV649" s="3">
        <v>3772.4567999999999</v>
      </c>
      <c r="AW649" s="3">
        <v>19561.32</v>
      </c>
      <c r="AX649" s="3">
        <v>7394.52</v>
      </c>
      <c r="AY649" s="3">
        <v>12269.92</v>
      </c>
      <c r="AZ649" s="3">
        <v>5149.08</v>
      </c>
      <c r="BA649" s="3"/>
      <c r="BB649" s="3">
        <v>93.631600000000006</v>
      </c>
      <c r="BC649" s="3">
        <v>1.1822999999999999</v>
      </c>
      <c r="BD649" s="3">
        <v>1.1812</v>
      </c>
      <c r="BE649" s="3">
        <v>109.83</v>
      </c>
      <c r="BF649" s="3">
        <v>109.76</v>
      </c>
      <c r="BG649" s="3">
        <v>0.96989999999999998</v>
      </c>
      <c r="BH649" s="3"/>
      <c r="BI649" s="3">
        <v>3278.54</v>
      </c>
      <c r="BK649" s="2">
        <v>42970</v>
      </c>
      <c r="BL649" s="3">
        <v>6.6574999999999998</v>
      </c>
      <c r="BM649" s="3">
        <v>6.6611000000000002</v>
      </c>
      <c r="BN649" s="3">
        <v>7.8356000000000003</v>
      </c>
      <c r="BO649" s="3">
        <v>7.8285999999999998</v>
      </c>
      <c r="BP649" s="3">
        <v>6.0754999999999999</v>
      </c>
      <c r="BQ649" s="3">
        <v>6.0716000000000001</v>
      </c>
      <c r="BR649" s="3">
        <v>8.5417000000000005</v>
      </c>
      <c r="BS649" s="3">
        <v>8.5338999999999992</v>
      </c>
      <c r="BT649" s="3">
        <v>8.8681000000000001</v>
      </c>
      <c r="BU649" s="3"/>
      <c r="BV649" s="3">
        <v>1282</v>
      </c>
      <c r="BW649" s="3">
        <v>1287.9000000000001</v>
      </c>
      <c r="BX649" s="3">
        <v>278.35000000000002</v>
      </c>
      <c r="BY649" s="3">
        <v>276.3</v>
      </c>
      <c r="BZ649" s="3">
        <v>2441.42</v>
      </c>
      <c r="CA649" s="3">
        <v>3741.7204000000002</v>
      </c>
      <c r="CB649" s="3">
        <v>19408.47</v>
      </c>
      <c r="CC649" s="3">
        <v>7360.33</v>
      </c>
      <c r="CD649" s="3">
        <v>12155.74</v>
      </c>
      <c r="CE649" s="3">
        <v>5105.55</v>
      </c>
      <c r="CF649" s="3"/>
      <c r="CG649" s="3">
        <v>93.125100000000003</v>
      </c>
      <c r="CH649" s="3">
        <v>1.1740999999999999</v>
      </c>
      <c r="CI649" s="3">
        <v>1.1742999999999999</v>
      </c>
      <c r="CJ649" s="3">
        <v>108.925</v>
      </c>
      <c r="CK649" s="3">
        <v>109.08</v>
      </c>
      <c r="CL649" s="3">
        <v>0.96409999999999996</v>
      </c>
      <c r="CM649" s="3"/>
      <c r="CN649" s="3">
        <v>3260</v>
      </c>
      <c r="CP649" s="2">
        <v>42970</v>
      </c>
      <c r="CQ649" s="3">
        <v>6.6635999999999997</v>
      </c>
      <c r="CR649" s="3">
        <v>6.6634000000000002</v>
      </c>
      <c r="CS649" s="3">
        <v>7.8356000000000003</v>
      </c>
      <c r="CT649" s="3">
        <v>7.8544</v>
      </c>
      <c r="CU649" s="3">
        <v>6.0754999999999999</v>
      </c>
      <c r="CV649" s="3">
        <v>6.0903999999999998</v>
      </c>
      <c r="CW649" s="3">
        <v>8.5417000000000005</v>
      </c>
      <c r="CX649" s="3">
        <v>8.5338999999999992</v>
      </c>
      <c r="CY649" s="3">
        <v>8.8681000000000001</v>
      </c>
      <c r="CZ649" s="3"/>
      <c r="DA649" s="3">
        <v>1290.25</v>
      </c>
      <c r="DB649" s="3">
        <v>1296.3</v>
      </c>
      <c r="DC649" s="3">
        <v>279.14999999999998</v>
      </c>
      <c r="DD649" s="3">
        <v>277</v>
      </c>
      <c r="DE649" s="3">
        <v>2444.04</v>
      </c>
      <c r="DF649" s="3">
        <v>3756.0884000000001</v>
      </c>
      <c r="DG649" s="3">
        <v>19434.64</v>
      </c>
      <c r="DH649" s="3">
        <v>7382.65</v>
      </c>
      <c r="DI649" s="3">
        <v>12174.3</v>
      </c>
      <c r="DJ649" s="3">
        <v>5115.3900000000003</v>
      </c>
      <c r="DK649" s="3">
        <v>27401.67</v>
      </c>
      <c r="DL649" s="3">
        <v>93.222800000000007</v>
      </c>
      <c r="DM649" s="3">
        <v>1.1807000000000001</v>
      </c>
      <c r="DN649" s="3">
        <v>1.1812</v>
      </c>
      <c r="DO649" s="3">
        <v>109.03</v>
      </c>
      <c r="DP649" s="3">
        <v>109.08</v>
      </c>
      <c r="DQ649" s="3">
        <v>0.96560000000000001</v>
      </c>
      <c r="DR649" s="3">
        <v>0.96579999999999999</v>
      </c>
      <c r="DS649" s="3">
        <v>3260.05</v>
      </c>
      <c r="DU649" s="2">
        <v>42970</v>
      </c>
      <c r="DV649" s="3">
        <v>29056000000</v>
      </c>
      <c r="DW649" s="3">
        <v>0</v>
      </c>
      <c r="DX649" s="3"/>
      <c r="DY649" s="3"/>
      <c r="DZ649" s="3"/>
      <c r="EA649" s="3"/>
      <c r="EB649" s="3"/>
      <c r="EC649" s="3"/>
      <c r="ED649" s="3"/>
      <c r="EE649" s="3"/>
      <c r="EF649" s="3"/>
      <c r="EG649" s="3">
        <v>227349</v>
      </c>
      <c r="EH649" s="3">
        <v>148734</v>
      </c>
      <c r="EI649" s="3">
        <v>22979.54</v>
      </c>
      <c r="EJ649" s="3">
        <v>429162720</v>
      </c>
      <c r="EK649" s="3">
        <v>10496157300</v>
      </c>
      <c r="EL649" s="3">
        <v>809469120</v>
      </c>
      <c r="EM649" s="3">
        <v>628219840</v>
      </c>
      <c r="EN649" s="3">
        <v>66028096</v>
      </c>
      <c r="EO649" s="3">
        <v>60474640</v>
      </c>
      <c r="EP649" s="3"/>
      <c r="EQ649" s="3">
        <v>0</v>
      </c>
      <c r="ER649" s="3">
        <v>0</v>
      </c>
      <c r="ES649" s="3"/>
      <c r="ET649" s="3">
        <v>0</v>
      </c>
      <c r="EU649" s="3"/>
      <c r="EV649" s="3">
        <v>0</v>
      </c>
      <c r="EW649" s="3"/>
      <c r="EX649" s="3">
        <v>210586400</v>
      </c>
      <c r="EZ649" s="2">
        <v>42970</v>
      </c>
      <c r="FA649" s="3">
        <v>0</v>
      </c>
      <c r="FB649" s="3">
        <v>0</v>
      </c>
      <c r="FC649" s="3">
        <v>0</v>
      </c>
      <c r="FD649" s="3">
        <v>0</v>
      </c>
      <c r="FE649" s="3">
        <v>0</v>
      </c>
      <c r="FF649" s="3">
        <v>0</v>
      </c>
      <c r="FG649" s="3">
        <v>0</v>
      </c>
      <c r="FH649" s="3">
        <v>0</v>
      </c>
      <c r="FI649" s="3">
        <v>0</v>
      </c>
      <c r="FJ649" s="3"/>
      <c r="FK649" s="3"/>
      <c r="FL649" s="3"/>
      <c r="FM649" s="3">
        <v>41519276600</v>
      </c>
      <c r="FN649" s="3">
        <v>6419274378.3999996</v>
      </c>
      <c r="FO649" s="3"/>
      <c r="FP649" s="3">
        <v>124081155710</v>
      </c>
      <c r="FQ649" s="3"/>
      <c r="FR649" s="3"/>
      <c r="FS649" s="3"/>
      <c r="FT649" s="3"/>
      <c r="FU649" s="3"/>
      <c r="FV649" s="3">
        <v>0</v>
      </c>
      <c r="FW649" s="3">
        <v>0</v>
      </c>
      <c r="FX649" s="3">
        <v>0</v>
      </c>
      <c r="FY649" s="3">
        <v>0</v>
      </c>
      <c r="FZ649" s="3">
        <v>0</v>
      </c>
      <c r="GA649" s="3">
        <v>0</v>
      </c>
      <c r="GB649" s="3">
        <v>0</v>
      </c>
      <c r="GC649" s="3"/>
      <c r="GE649" s="2">
        <v>42970</v>
      </c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J649" s="2">
        <v>42970</v>
      </c>
      <c r="HK649" s="3"/>
      <c r="HL649" s="3"/>
      <c r="HM649" s="3"/>
      <c r="HN649" s="3"/>
      <c r="HO649" s="3"/>
      <c r="HP649" s="3"/>
      <c r="HQ649" s="3"/>
      <c r="HR649" s="3"/>
      <c r="HV649" s="2">
        <v>42964</v>
      </c>
      <c r="HW649" s="3">
        <v>1.2618</v>
      </c>
      <c r="HX649" s="3">
        <v>1.2619</v>
      </c>
      <c r="HY649" s="3">
        <v>1.2684</v>
      </c>
      <c r="HZ649" s="3">
        <v>1.2589999999999999</v>
      </c>
      <c r="IA649" s="3">
        <v>1.2683</v>
      </c>
      <c r="IB649" s="3">
        <v>0</v>
      </c>
      <c r="IC649" s="3">
        <v>0</v>
      </c>
      <c r="ID649" s="4"/>
      <c r="IF649" s="2">
        <v>42964</v>
      </c>
      <c r="IG649" s="3">
        <v>6.6886000000000001</v>
      </c>
      <c r="IH649" s="3">
        <v>6.6886999999999999</v>
      </c>
      <c r="II649" s="3">
        <v>6.6889000000000003</v>
      </c>
      <c r="IJ649" s="3">
        <v>6.6761999999999997</v>
      </c>
      <c r="IK649" s="3">
        <v>6.6863000000000001</v>
      </c>
      <c r="IL649" s="3">
        <v>0</v>
      </c>
      <c r="IM649" s="3">
        <v>0</v>
      </c>
      <c r="IN649" s="4"/>
      <c r="IP649" s="2">
        <v>42964</v>
      </c>
      <c r="IQ649" s="3">
        <v>6345.11</v>
      </c>
      <c r="IR649" s="3">
        <v>6322.72</v>
      </c>
      <c r="IS649" s="3">
        <v>6334.23</v>
      </c>
      <c r="IT649" s="3">
        <v>6221.92</v>
      </c>
      <c r="IU649" s="3">
        <v>6221.92</v>
      </c>
      <c r="IV649" s="3">
        <v>435827296</v>
      </c>
      <c r="IW649" s="3"/>
      <c r="IX649" s="4"/>
    </row>
    <row r="650" spans="1:258">
      <c r="A650" s="2">
        <v>42971</v>
      </c>
      <c r="B650" s="3">
        <v>6.6555</v>
      </c>
      <c r="C650" s="3">
        <v>6.6631999999999998</v>
      </c>
      <c r="D650" s="3">
        <v>7.8601999999999999</v>
      </c>
      <c r="E650" s="3">
        <v>7.8558000000000003</v>
      </c>
      <c r="F650" s="3">
        <v>6.1071999999999997</v>
      </c>
      <c r="G650" s="3">
        <v>6.0949</v>
      </c>
      <c r="H650" s="3">
        <v>8.5167000000000002</v>
      </c>
      <c r="I650" s="3">
        <v>8.5220000000000002</v>
      </c>
      <c r="J650" s="3">
        <v>8.8748000000000005</v>
      </c>
      <c r="K650" s="3"/>
      <c r="L650" s="3">
        <v>1290.32</v>
      </c>
      <c r="M650" s="3">
        <v>1296</v>
      </c>
      <c r="N650" s="3">
        <v>279.75</v>
      </c>
      <c r="O650" s="3">
        <v>278.22000000000003</v>
      </c>
      <c r="P650" s="3">
        <v>2447.91</v>
      </c>
      <c r="Q650" s="3">
        <v>3755.8901999999998</v>
      </c>
      <c r="R650" s="3">
        <v>19366.36</v>
      </c>
      <c r="S650" s="3">
        <v>7382.65</v>
      </c>
      <c r="T650" s="3">
        <v>12196.18</v>
      </c>
      <c r="U650" s="3">
        <v>5127.71</v>
      </c>
      <c r="V650" s="3">
        <v>27642.23</v>
      </c>
      <c r="W650" s="3">
        <v>93.214399999999998</v>
      </c>
      <c r="X650" s="3">
        <v>1.1807000000000001</v>
      </c>
      <c r="Y650" s="3">
        <v>1.1812</v>
      </c>
      <c r="Z650" s="3">
        <v>109.03</v>
      </c>
      <c r="AA650" s="3">
        <v>109.14</v>
      </c>
      <c r="AB650" s="3">
        <v>0.96540000000000004</v>
      </c>
      <c r="AC650" s="3">
        <v>0.9657</v>
      </c>
      <c r="AD650" s="3">
        <v>3267.57</v>
      </c>
      <c r="AF650" s="2">
        <v>42971</v>
      </c>
      <c r="AG650" s="3">
        <v>6.6645000000000003</v>
      </c>
      <c r="AH650" s="3">
        <v>6.665</v>
      </c>
      <c r="AI650" s="3">
        <v>7.8601999999999999</v>
      </c>
      <c r="AJ650" s="3">
        <v>7.8676000000000004</v>
      </c>
      <c r="AK650" s="3">
        <v>6.1071999999999997</v>
      </c>
      <c r="AL650" s="3">
        <v>6.1071999999999997</v>
      </c>
      <c r="AM650" s="3">
        <v>8.5167000000000002</v>
      </c>
      <c r="AN650" s="3">
        <v>8.5269999999999992</v>
      </c>
      <c r="AO650" s="3">
        <v>8.8748000000000005</v>
      </c>
      <c r="AP650" s="3"/>
      <c r="AQ650" s="3">
        <v>1291.2</v>
      </c>
      <c r="AR650" s="3">
        <v>1296.8</v>
      </c>
      <c r="AS650" s="3">
        <v>279.89999999999998</v>
      </c>
      <c r="AT650" s="3">
        <v>278.22000000000003</v>
      </c>
      <c r="AU650" s="3">
        <v>2450.39</v>
      </c>
      <c r="AV650" s="3">
        <v>3765.7082</v>
      </c>
      <c r="AW650" s="3">
        <v>19428.55</v>
      </c>
      <c r="AX650" s="3">
        <v>7437.87</v>
      </c>
      <c r="AY650" s="3">
        <v>12254.75</v>
      </c>
      <c r="AZ650" s="3">
        <v>5136.3</v>
      </c>
      <c r="BA650" s="3">
        <v>27642.23</v>
      </c>
      <c r="BB650" s="3">
        <v>93.382999999999996</v>
      </c>
      <c r="BC650" s="3">
        <v>1.1817</v>
      </c>
      <c r="BD650" s="3">
        <v>1.1812</v>
      </c>
      <c r="BE650" s="3">
        <v>109.61</v>
      </c>
      <c r="BF650" s="3">
        <v>109.4</v>
      </c>
      <c r="BG650" s="3">
        <v>0.96689999999999998</v>
      </c>
      <c r="BH650" s="3">
        <v>0.9657</v>
      </c>
      <c r="BI650" s="3">
        <v>3276.22</v>
      </c>
      <c r="BK650" s="2">
        <v>42971</v>
      </c>
      <c r="BL650" s="3">
        <v>6.6536</v>
      </c>
      <c r="BM650" s="3">
        <v>6.6555999999999997</v>
      </c>
      <c r="BN650" s="3">
        <v>7.8601999999999999</v>
      </c>
      <c r="BO650" s="3">
        <v>7.8494999999999999</v>
      </c>
      <c r="BP650" s="3">
        <v>6.1071999999999997</v>
      </c>
      <c r="BQ650" s="3">
        <v>6.0907</v>
      </c>
      <c r="BR650" s="3">
        <v>8.5167000000000002</v>
      </c>
      <c r="BS650" s="3">
        <v>8.5132999999999992</v>
      </c>
      <c r="BT650" s="3">
        <v>8.8748000000000005</v>
      </c>
      <c r="BU650" s="3"/>
      <c r="BV650" s="3">
        <v>1283.5999999999999</v>
      </c>
      <c r="BW650" s="3">
        <v>1289.3</v>
      </c>
      <c r="BX650" s="3">
        <v>279.05</v>
      </c>
      <c r="BY650" s="3">
        <v>276.91000000000003</v>
      </c>
      <c r="BZ650" s="3">
        <v>2436.19</v>
      </c>
      <c r="CA650" s="3">
        <v>3729.0875999999998</v>
      </c>
      <c r="CB650" s="3">
        <v>19351.919999999998</v>
      </c>
      <c r="CC650" s="3">
        <v>7382.16</v>
      </c>
      <c r="CD650" s="3">
        <v>12169.54</v>
      </c>
      <c r="CE650" s="3">
        <v>5111.8599999999997</v>
      </c>
      <c r="CF650" s="3">
        <v>27485.87</v>
      </c>
      <c r="CG650" s="3">
        <v>93.142399999999995</v>
      </c>
      <c r="CH650" s="3">
        <v>1.1785000000000001</v>
      </c>
      <c r="CI650" s="3">
        <v>1.1786000000000001</v>
      </c>
      <c r="CJ650" s="3">
        <v>108.85</v>
      </c>
      <c r="CK650" s="3">
        <v>109.07</v>
      </c>
      <c r="CL650" s="3">
        <v>0.96199999999999997</v>
      </c>
      <c r="CM650" s="3">
        <v>0.96419999999999995</v>
      </c>
      <c r="CN650" s="3">
        <v>3264.8</v>
      </c>
      <c r="CP650" s="2">
        <v>42971</v>
      </c>
      <c r="CQ650" s="3">
        <v>6.66</v>
      </c>
      <c r="CR650" s="3">
        <v>6.6611000000000002</v>
      </c>
      <c r="CS650" s="3">
        <v>7.8601999999999999</v>
      </c>
      <c r="CT650" s="3">
        <v>7.8548</v>
      </c>
      <c r="CU650" s="3">
        <v>6.1071999999999997</v>
      </c>
      <c r="CV650" s="3">
        <v>6.0956999999999999</v>
      </c>
      <c r="CW650" s="3">
        <v>8.5167000000000002</v>
      </c>
      <c r="CX650" s="3">
        <v>8.5267999999999997</v>
      </c>
      <c r="CY650" s="3">
        <v>8.8748000000000005</v>
      </c>
      <c r="CZ650" s="3"/>
      <c r="DA650" s="3">
        <v>1285.6500000000001</v>
      </c>
      <c r="DB650" s="3">
        <v>1291.5</v>
      </c>
      <c r="DC650" s="3">
        <v>279.25</v>
      </c>
      <c r="DD650" s="3">
        <v>277.08</v>
      </c>
      <c r="DE650" s="3">
        <v>2438.9699999999998</v>
      </c>
      <c r="DF650" s="3">
        <v>3734.6457999999998</v>
      </c>
      <c r="DG650" s="3">
        <v>19353.77</v>
      </c>
      <c r="DH650" s="3">
        <v>7407.06</v>
      </c>
      <c r="DI650" s="3">
        <v>12180.83</v>
      </c>
      <c r="DJ650" s="3">
        <v>5113.13</v>
      </c>
      <c r="DK650" s="3">
        <v>27518.6</v>
      </c>
      <c r="DL650" s="3">
        <v>93.297300000000007</v>
      </c>
      <c r="DM650" s="3">
        <v>1.1798999999999999</v>
      </c>
      <c r="DN650" s="3">
        <v>1.1800999999999999</v>
      </c>
      <c r="DO650" s="3">
        <v>109.55</v>
      </c>
      <c r="DP650" s="3">
        <v>109.28</v>
      </c>
      <c r="DQ650" s="3">
        <v>0.96550000000000002</v>
      </c>
      <c r="DR650" s="3">
        <v>0.96419999999999995</v>
      </c>
      <c r="DS650" s="3">
        <v>3272.16</v>
      </c>
      <c r="DU650" s="2">
        <v>42971</v>
      </c>
      <c r="DV650" s="3">
        <v>27444000000</v>
      </c>
      <c r="DW650" s="3">
        <v>0</v>
      </c>
      <c r="DX650" s="3"/>
      <c r="DY650" s="3"/>
      <c r="DZ650" s="3"/>
      <c r="EA650" s="3"/>
      <c r="EB650" s="3"/>
      <c r="EC650" s="3"/>
      <c r="ED650" s="3"/>
      <c r="EE650" s="3"/>
      <c r="EF650" s="3"/>
      <c r="EG650" s="3">
        <v>238486</v>
      </c>
      <c r="EH650" s="3">
        <v>119042</v>
      </c>
      <c r="EI650" s="3">
        <v>20461.36</v>
      </c>
      <c r="EJ650" s="3">
        <v>470044928</v>
      </c>
      <c r="EK650" s="3">
        <v>8994737200</v>
      </c>
      <c r="EL650" s="3">
        <v>777391872</v>
      </c>
      <c r="EM650" s="3">
        <v>782444160</v>
      </c>
      <c r="EN650" s="3">
        <v>64795016</v>
      </c>
      <c r="EO650" s="3">
        <v>57277031.999999993</v>
      </c>
      <c r="EP650" s="3">
        <v>0</v>
      </c>
      <c r="EQ650" s="3">
        <v>0</v>
      </c>
      <c r="ER650" s="3">
        <v>0</v>
      </c>
      <c r="ES650" s="3"/>
      <c r="ET650" s="3">
        <v>0</v>
      </c>
      <c r="EU650" s="3"/>
      <c r="EV650" s="3">
        <v>0</v>
      </c>
      <c r="EW650" s="3"/>
      <c r="EX650" s="3">
        <v>171562352</v>
      </c>
      <c r="EZ650" s="2">
        <v>42971</v>
      </c>
      <c r="FA650" s="3">
        <v>0</v>
      </c>
      <c r="FB650" s="3">
        <v>0</v>
      </c>
      <c r="FC650" s="3">
        <v>0</v>
      </c>
      <c r="FD650" s="3">
        <v>0</v>
      </c>
      <c r="FE650" s="3">
        <v>0</v>
      </c>
      <c r="FF650" s="3">
        <v>0</v>
      </c>
      <c r="FG650" s="3">
        <v>0</v>
      </c>
      <c r="FH650" s="3">
        <v>0</v>
      </c>
      <c r="FI650" s="3">
        <v>0</v>
      </c>
      <c r="FJ650" s="3"/>
      <c r="FK650" s="3"/>
      <c r="FL650" s="3"/>
      <c r="FM650" s="3">
        <v>33272730400</v>
      </c>
      <c r="FN650" s="3">
        <v>5686789982.8000002</v>
      </c>
      <c r="FO650" s="3"/>
      <c r="FP650" s="3">
        <v>107736019091</v>
      </c>
      <c r="FQ650" s="3"/>
      <c r="FR650" s="3"/>
      <c r="FS650" s="3"/>
      <c r="FT650" s="3"/>
      <c r="FU650" s="3">
        <v>104769048126</v>
      </c>
      <c r="FV650" s="3">
        <v>0</v>
      </c>
      <c r="FW650" s="3">
        <v>0</v>
      </c>
      <c r="FX650" s="3">
        <v>0</v>
      </c>
      <c r="FY650" s="3">
        <v>0</v>
      </c>
      <c r="FZ650" s="3">
        <v>0</v>
      </c>
      <c r="GA650" s="3">
        <v>0</v>
      </c>
      <c r="GB650" s="3">
        <v>0</v>
      </c>
      <c r="GC650" s="3"/>
      <c r="GE650" s="2">
        <v>42971</v>
      </c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J650" s="2">
        <v>42971</v>
      </c>
      <c r="HK650" s="3"/>
      <c r="HL650" s="3"/>
      <c r="HM650" s="3"/>
      <c r="HN650" s="3"/>
      <c r="HO650" s="3"/>
      <c r="HP650" s="3"/>
      <c r="HQ650" s="3"/>
      <c r="HR650" s="3"/>
      <c r="HV650" s="2">
        <v>42965</v>
      </c>
      <c r="HW650" s="3">
        <v>1.2683</v>
      </c>
      <c r="HX650" s="3">
        <v>1.2682</v>
      </c>
      <c r="HY650" s="3">
        <v>1.2692000000000001</v>
      </c>
      <c r="HZ650" s="3">
        <v>1.2558</v>
      </c>
      <c r="IA650" s="3">
        <v>1.2584</v>
      </c>
      <c r="IB650" s="3">
        <v>0</v>
      </c>
      <c r="IC650" s="3">
        <v>0</v>
      </c>
      <c r="ID650" s="4"/>
      <c r="IF650" s="2">
        <v>42965</v>
      </c>
      <c r="IG650" s="3">
        <v>6.6863000000000001</v>
      </c>
      <c r="IH650" s="3">
        <v>6.6860999999999997</v>
      </c>
      <c r="II650" s="3">
        <v>6.6882000000000001</v>
      </c>
      <c r="IJ650" s="3">
        <v>6.6779999999999999</v>
      </c>
      <c r="IK650" s="3">
        <v>6.6818</v>
      </c>
      <c r="IL650" s="3">
        <v>0</v>
      </c>
      <c r="IM650" s="3">
        <v>0</v>
      </c>
      <c r="IN650" s="4"/>
      <c r="IP650" s="2">
        <v>42965</v>
      </c>
      <c r="IQ650" s="3">
        <v>6221.92</v>
      </c>
      <c r="IR650" s="3">
        <v>6222.46</v>
      </c>
      <c r="IS650" s="3">
        <v>6254.22</v>
      </c>
      <c r="IT650" s="3">
        <v>6193.38</v>
      </c>
      <c r="IU650" s="3">
        <v>6216.53</v>
      </c>
      <c r="IV650" s="3">
        <v>469626944.00000006</v>
      </c>
      <c r="IW650" s="3"/>
      <c r="IX650" s="4"/>
    </row>
    <row r="651" spans="1:258">
      <c r="A651" s="2">
        <v>42972</v>
      </c>
      <c r="B651" s="3">
        <v>6.6604999999999999</v>
      </c>
      <c r="C651" s="3">
        <v>6.6609999999999996</v>
      </c>
      <c r="D651" s="3">
        <v>7.8539000000000003</v>
      </c>
      <c r="E651" s="3">
        <v>7.8551000000000002</v>
      </c>
      <c r="F651" s="3">
        <v>6.0773999999999999</v>
      </c>
      <c r="G651" s="3">
        <v>6.0772000000000004</v>
      </c>
      <c r="H651" s="3">
        <v>8.5206999999999997</v>
      </c>
      <c r="I651" s="3">
        <v>8.5388000000000002</v>
      </c>
      <c r="J651" s="3">
        <v>8.8801000000000005</v>
      </c>
      <c r="K651" s="3"/>
      <c r="L651" s="3">
        <v>1286.0999999999999</v>
      </c>
      <c r="M651" s="3">
        <v>1291.3</v>
      </c>
      <c r="N651" s="3">
        <v>279.3</v>
      </c>
      <c r="O651" s="3">
        <v>277.99</v>
      </c>
      <c r="P651" s="3">
        <v>2444.7199999999998</v>
      </c>
      <c r="Q651" s="3">
        <v>3736.2916</v>
      </c>
      <c r="R651" s="3">
        <v>19401.12</v>
      </c>
      <c r="S651" s="3">
        <v>7407.06</v>
      </c>
      <c r="T651" s="3">
        <v>12194.73</v>
      </c>
      <c r="U651" s="3">
        <v>5121.4799999999996</v>
      </c>
      <c r="V651" s="3">
        <v>27539.11</v>
      </c>
      <c r="W651" s="3">
        <v>93.296999999999997</v>
      </c>
      <c r="X651" s="3">
        <v>1.18</v>
      </c>
      <c r="Y651" s="3">
        <v>1.1797</v>
      </c>
      <c r="Z651" s="3">
        <v>109.55</v>
      </c>
      <c r="AA651" s="3">
        <v>109.68</v>
      </c>
      <c r="AB651" s="3">
        <v>0.96540000000000004</v>
      </c>
      <c r="AC651" s="3">
        <v>0.96299999999999997</v>
      </c>
      <c r="AD651" s="3">
        <v>3276.41</v>
      </c>
      <c r="AF651" s="2">
        <v>42972</v>
      </c>
      <c r="AG651" s="3">
        <v>6.6680000000000001</v>
      </c>
      <c r="AH651" s="3">
        <v>6.6642000000000001</v>
      </c>
      <c r="AI651" s="3">
        <v>7.8539000000000003</v>
      </c>
      <c r="AJ651" s="3">
        <v>7.8803999999999998</v>
      </c>
      <c r="AK651" s="3">
        <v>6.0773999999999999</v>
      </c>
      <c r="AL651" s="3">
        <v>6.0835999999999997</v>
      </c>
      <c r="AM651" s="3">
        <v>8.5206999999999997</v>
      </c>
      <c r="AN651" s="3">
        <v>8.5417000000000005</v>
      </c>
      <c r="AO651" s="3">
        <v>8.8801000000000005</v>
      </c>
      <c r="AP651" s="3"/>
      <c r="AQ651" s="3">
        <v>1294.57</v>
      </c>
      <c r="AR651" s="3">
        <v>1301.4000000000001</v>
      </c>
      <c r="AS651" s="3">
        <v>279.75</v>
      </c>
      <c r="AT651" s="3">
        <v>277.99</v>
      </c>
      <c r="AU651" s="3">
        <v>2453.96</v>
      </c>
      <c r="AV651" s="3">
        <v>3795.9693000000002</v>
      </c>
      <c r="AW651" s="3">
        <v>19485.97</v>
      </c>
      <c r="AX651" s="3">
        <v>7439.53</v>
      </c>
      <c r="AY651" s="3">
        <v>12249.44</v>
      </c>
      <c r="AZ651" s="3">
        <v>5141.05</v>
      </c>
      <c r="BA651" s="3">
        <v>27878.37</v>
      </c>
      <c r="BB651" s="3">
        <v>93.443899999999999</v>
      </c>
      <c r="BC651" s="3">
        <v>1.1940999999999999</v>
      </c>
      <c r="BD651" s="3">
        <v>1.1874</v>
      </c>
      <c r="BE651" s="3">
        <v>109.83</v>
      </c>
      <c r="BF651" s="3">
        <v>109.69</v>
      </c>
      <c r="BG651" s="3">
        <v>0.96630000000000005</v>
      </c>
      <c r="BH651" s="3">
        <v>0.96299999999999997</v>
      </c>
      <c r="BI651" s="3">
        <v>3276.47</v>
      </c>
      <c r="BK651" s="2">
        <v>42972</v>
      </c>
      <c r="BL651" s="3">
        <v>6.6483999999999996</v>
      </c>
      <c r="BM651" s="3">
        <v>6.6422999999999996</v>
      </c>
      <c r="BN651" s="3">
        <v>7.8539000000000003</v>
      </c>
      <c r="BO651" s="3">
        <v>7.8479999999999999</v>
      </c>
      <c r="BP651" s="3">
        <v>6.0773999999999999</v>
      </c>
      <c r="BQ651" s="3">
        <v>6.0759999999999996</v>
      </c>
      <c r="BR651" s="3">
        <v>8.5206999999999997</v>
      </c>
      <c r="BS651" s="3">
        <v>8.5319000000000003</v>
      </c>
      <c r="BT651" s="3">
        <v>8.8801000000000005</v>
      </c>
      <c r="BU651" s="3"/>
      <c r="BV651" s="3">
        <v>1274.45</v>
      </c>
      <c r="BW651" s="3">
        <v>1278.5</v>
      </c>
      <c r="BX651" s="3">
        <v>278.60000000000002</v>
      </c>
      <c r="BY651" s="3">
        <v>276.73</v>
      </c>
      <c r="BZ651" s="3">
        <v>2442.2199999999998</v>
      </c>
      <c r="CA651" s="3">
        <v>3736.2916</v>
      </c>
      <c r="CB651" s="3">
        <v>19384.37</v>
      </c>
      <c r="CC651" s="3">
        <v>7401.46</v>
      </c>
      <c r="CD651" s="3">
        <v>12132.5</v>
      </c>
      <c r="CE651" s="3">
        <v>5098.51</v>
      </c>
      <c r="CF651" s="3">
        <v>27480.11</v>
      </c>
      <c r="CG651" s="3">
        <v>92.420699999999997</v>
      </c>
      <c r="CH651" s="3">
        <v>1.1773</v>
      </c>
      <c r="CI651" s="3">
        <v>1.1775</v>
      </c>
      <c r="CJ651" s="3">
        <v>109.11</v>
      </c>
      <c r="CK651" s="3">
        <v>109.22</v>
      </c>
      <c r="CL651" s="3">
        <v>0.95509999999999995</v>
      </c>
      <c r="CM651" s="3">
        <v>0.95799999999999996</v>
      </c>
      <c r="CN651" s="3">
        <v>3257.8</v>
      </c>
      <c r="CP651" s="2">
        <v>42972</v>
      </c>
      <c r="CQ651" s="3">
        <v>6.6645000000000003</v>
      </c>
      <c r="CR651" s="3">
        <v>6.6433</v>
      </c>
      <c r="CS651" s="3">
        <v>7.8539000000000003</v>
      </c>
      <c r="CT651" s="3">
        <v>7.8608000000000002</v>
      </c>
      <c r="CU651" s="3">
        <v>6.0773999999999999</v>
      </c>
      <c r="CV651" s="3">
        <v>6.0789999999999997</v>
      </c>
      <c r="CW651" s="3">
        <v>8.5206999999999997</v>
      </c>
      <c r="CX651" s="3">
        <v>8.5411000000000001</v>
      </c>
      <c r="CY651" s="3">
        <v>8.8801000000000005</v>
      </c>
      <c r="CZ651" s="3"/>
      <c r="DA651" s="3">
        <v>1291.24</v>
      </c>
      <c r="DB651" s="3">
        <v>1296.5</v>
      </c>
      <c r="DC651" s="3">
        <v>279.05</v>
      </c>
      <c r="DD651" s="3">
        <v>276.8</v>
      </c>
      <c r="DE651" s="3">
        <v>2443.0500000000002</v>
      </c>
      <c r="DF651" s="3">
        <v>3795.7543999999998</v>
      </c>
      <c r="DG651" s="3">
        <v>19452.61</v>
      </c>
      <c r="DH651" s="3">
        <v>7401.46</v>
      </c>
      <c r="DI651" s="3">
        <v>12167.94</v>
      </c>
      <c r="DJ651" s="3">
        <v>5104.33</v>
      </c>
      <c r="DK651" s="3">
        <v>27848.16</v>
      </c>
      <c r="DL651" s="3">
        <v>92.545100000000005</v>
      </c>
      <c r="DM651" s="3">
        <v>1.1922999999999999</v>
      </c>
      <c r="DN651" s="3">
        <v>1.1874</v>
      </c>
      <c r="DO651" s="3">
        <v>109.34</v>
      </c>
      <c r="DP651" s="3">
        <v>109.22</v>
      </c>
      <c r="DQ651" s="3">
        <v>0.95660000000000001</v>
      </c>
      <c r="DR651" s="3">
        <v>0.95799999999999996</v>
      </c>
      <c r="DS651" s="3">
        <v>3259.57</v>
      </c>
      <c r="DU651" s="2">
        <v>42972</v>
      </c>
      <c r="DV651" s="3">
        <v>22864000000</v>
      </c>
      <c r="DW651" s="3">
        <v>0</v>
      </c>
      <c r="DX651" s="3"/>
      <c r="DY651" s="3"/>
      <c r="DZ651" s="3"/>
      <c r="EA651" s="3"/>
      <c r="EB651" s="3"/>
      <c r="EC651" s="3"/>
      <c r="ED651" s="3"/>
      <c r="EE651" s="3"/>
      <c r="EF651" s="3"/>
      <c r="EG651" s="3">
        <v>351327</v>
      </c>
      <c r="EH651" s="3">
        <v>111830</v>
      </c>
      <c r="EI651" s="3">
        <v>31293</v>
      </c>
      <c r="EJ651" s="3">
        <v>424178880</v>
      </c>
      <c r="EK651" s="3">
        <v>12994090000</v>
      </c>
      <c r="EL651" s="3">
        <v>728558976</v>
      </c>
      <c r="EM651" s="3">
        <v>513504736.00000006</v>
      </c>
      <c r="EN651" s="3">
        <v>59327480.000000007</v>
      </c>
      <c r="EO651" s="3">
        <v>58972848</v>
      </c>
      <c r="EP651" s="3">
        <v>0</v>
      </c>
      <c r="EQ651" s="3">
        <v>0</v>
      </c>
      <c r="ER651" s="3">
        <v>0</v>
      </c>
      <c r="ES651" s="3"/>
      <c r="ET651" s="3">
        <v>0</v>
      </c>
      <c r="EU651" s="3"/>
      <c r="EV651" s="3">
        <v>0</v>
      </c>
      <c r="EW651" s="3"/>
      <c r="EX651" s="3">
        <v>171917344</v>
      </c>
      <c r="EZ651" s="2">
        <v>42972</v>
      </c>
      <c r="FA651" s="3">
        <v>0</v>
      </c>
      <c r="FB651" s="3">
        <v>0</v>
      </c>
      <c r="FC651" s="3">
        <v>0</v>
      </c>
      <c r="FD651" s="3">
        <v>0</v>
      </c>
      <c r="FE651" s="3">
        <v>0</v>
      </c>
      <c r="FF651" s="3">
        <v>0</v>
      </c>
      <c r="FG651" s="3">
        <v>0</v>
      </c>
      <c r="FH651" s="3">
        <v>0</v>
      </c>
      <c r="FI651" s="3">
        <v>0</v>
      </c>
      <c r="FJ651" s="3"/>
      <c r="FK651" s="3"/>
      <c r="FL651" s="3"/>
      <c r="FM651" s="3">
        <v>31208275400</v>
      </c>
      <c r="FN651" s="3">
        <v>8732821270.7999992</v>
      </c>
      <c r="FO651" s="3"/>
      <c r="FP651" s="3">
        <v>150697083062</v>
      </c>
      <c r="FQ651" s="3"/>
      <c r="FR651" s="3"/>
      <c r="FS651" s="3"/>
      <c r="FT651" s="3"/>
      <c r="FU651" s="3">
        <v>115254747900</v>
      </c>
      <c r="FV651" s="3">
        <v>0</v>
      </c>
      <c r="FW651" s="3">
        <v>0</v>
      </c>
      <c r="FX651" s="3">
        <v>0</v>
      </c>
      <c r="FY651" s="3">
        <v>0</v>
      </c>
      <c r="FZ651" s="3">
        <v>0</v>
      </c>
      <c r="GA651" s="3">
        <v>0</v>
      </c>
      <c r="GB651" s="3">
        <v>0</v>
      </c>
      <c r="GC651" s="3"/>
      <c r="GE651" s="2">
        <v>42972</v>
      </c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J651" s="2">
        <v>42972</v>
      </c>
      <c r="HK651" s="3"/>
      <c r="HL651" s="3"/>
      <c r="HM651" s="3"/>
      <c r="HN651" s="3"/>
      <c r="HO651" s="3"/>
      <c r="HP651" s="3"/>
      <c r="HQ651" s="3"/>
      <c r="HR651" s="3"/>
      <c r="HV651" s="2">
        <v>42968</v>
      </c>
      <c r="HW651" s="3">
        <v>1.2584</v>
      </c>
      <c r="HX651" s="3">
        <v>1.2568999999999999</v>
      </c>
      <c r="HY651" s="3">
        <v>1.2606999999999999</v>
      </c>
      <c r="HZ651" s="3">
        <v>1.2554000000000001</v>
      </c>
      <c r="IA651" s="3">
        <v>1.2558</v>
      </c>
      <c r="IB651" s="3">
        <v>0</v>
      </c>
      <c r="IC651" s="3">
        <v>0</v>
      </c>
      <c r="ID651" s="4"/>
      <c r="IF651" s="2">
        <v>42968</v>
      </c>
      <c r="IG651" s="3">
        <v>6.6818</v>
      </c>
      <c r="IH651" s="3">
        <v>6.6817000000000002</v>
      </c>
      <c r="II651" s="3">
        <v>6.6829999999999998</v>
      </c>
      <c r="IJ651" s="3">
        <v>6.6684000000000001</v>
      </c>
      <c r="IK651" s="3">
        <v>6.6711</v>
      </c>
      <c r="IL651" s="3">
        <v>0</v>
      </c>
      <c r="IM651" s="3">
        <v>0</v>
      </c>
      <c r="IN651" s="4"/>
      <c r="IP651" s="2">
        <v>42968</v>
      </c>
      <c r="IQ651" s="3">
        <v>6216.53</v>
      </c>
      <c r="IR651" s="3">
        <v>6216.32</v>
      </c>
      <c r="IS651" s="3">
        <v>6226.93</v>
      </c>
      <c r="IT651" s="3">
        <v>6177.19</v>
      </c>
      <c r="IU651" s="3">
        <v>6213.13</v>
      </c>
      <c r="IV651" s="3">
        <v>375582496</v>
      </c>
      <c r="IW651" s="3"/>
      <c r="IX651" s="4"/>
    </row>
    <row r="652" spans="1:258">
      <c r="A652" s="2">
        <v>42975</v>
      </c>
      <c r="B652" s="3">
        <v>6.6414999999999997</v>
      </c>
      <c r="C652" s="3">
        <v>6.6433</v>
      </c>
      <c r="D652" s="3">
        <v>7.9302000000000001</v>
      </c>
      <c r="E652" s="3">
        <v>7.9169999999999998</v>
      </c>
      <c r="F652" s="3">
        <v>6.0724999999999998</v>
      </c>
      <c r="G652" s="3">
        <v>6.0861999999999998</v>
      </c>
      <c r="H652" s="3">
        <v>8.5612999999999992</v>
      </c>
      <c r="I652" s="3">
        <v>8.5631000000000004</v>
      </c>
      <c r="J652" s="3">
        <v>8.8238000000000003</v>
      </c>
      <c r="K652" s="3"/>
      <c r="L652" s="3">
        <v>1292.43</v>
      </c>
      <c r="M652" s="3">
        <v>1297.5999999999999</v>
      </c>
      <c r="N652" s="3">
        <v>278.95</v>
      </c>
      <c r="O652" s="3">
        <v>277.58999999999997</v>
      </c>
      <c r="P652" s="3">
        <v>2447.35</v>
      </c>
      <c r="Q652" s="3">
        <v>3805.6567</v>
      </c>
      <c r="R652" s="3">
        <v>19502.23</v>
      </c>
      <c r="S652" s="3"/>
      <c r="T652" s="3">
        <v>12105.49</v>
      </c>
      <c r="U652" s="3">
        <v>5076.47</v>
      </c>
      <c r="V652" s="3">
        <v>27905.59</v>
      </c>
      <c r="W652" s="3">
        <v>92.440700000000007</v>
      </c>
      <c r="X652" s="3">
        <v>1.1937</v>
      </c>
      <c r="Y652" s="3">
        <v>1.1928000000000001</v>
      </c>
      <c r="Z652" s="3">
        <v>109.23</v>
      </c>
      <c r="AA652" s="3">
        <v>109.18</v>
      </c>
      <c r="AB652" s="3">
        <v>0.95530000000000004</v>
      </c>
      <c r="AC652" s="3"/>
      <c r="AD652" s="3">
        <v>3255.52</v>
      </c>
      <c r="AF652" s="2">
        <v>42975</v>
      </c>
      <c r="AG652" s="3">
        <v>6.6459000000000001</v>
      </c>
      <c r="AH652" s="3">
        <v>6.6436000000000002</v>
      </c>
      <c r="AI652" s="3">
        <v>7.9302000000000001</v>
      </c>
      <c r="AJ652" s="3">
        <v>7.9261999999999997</v>
      </c>
      <c r="AK652" s="3">
        <v>6.0724999999999998</v>
      </c>
      <c r="AL652" s="3">
        <v>6.0911</v>
      </c>
      <c r="AM652" s="3">
        <v>8.5612999999999992</v>
      </c>
      <c r="AN652" s="3">
        <v>8.5690000000000008</v>
      </c>
      <c r="AO652" s="3">
        <v>8.8238000000000003</v>
      </c>
      <c r="AP652" s="3"/>
      <c r="AQ652" s="3">
        <v>1312.07</v>
      </c>
      <c r="AR652" s="3">
        <v>1317.8</v>
      </c>
      <c r="AS652" s="3">
        <v>280.89999999999998</v>
      </c>
      <c r="AT652" s="3">
        <v>278.42</v>
      </c>
      <c r="AU652" s="3">
        <v>2449.12</v>
      </c>
      <c r="AV652" s="3">
        <v>3866.9422</v>
      </c>
      <c r="AW652" s="3">
        <v>19535.5</v>
      </c>
      <c r="AX652" s="3"/>
      <c r="AY652" s="3">
        <v>12173.53</v>
      </c>
      <c r="AZ652" s="3">
        <v>5106.25</v>
      </c>
      <c r="BA652" s="3">
        <v>28071.59</v>
      </c>
      <c r="BB652" s="3">
        <v>92.554599999999994</v>
      </c>
      <c r="BC652" s="3">
        <v>1.1982999999999999</v>
      </c>
      <c r="BD652" s="3">
        <v>1.1970000000000001</v>
      </c>
      <c r="BE652" s="3">
        <v>109.41</v>
      </c>
      <c r="BF652" s="3">
        <v>109.22</v>
      </c>
      <c r="BG652" s="3">
        <v>0.95789999999999997</v>
      </c>
      <c r="BH652" s="3"/>
      <c r="BI652" s="3">
        <v>3273.27</v>
      </c>
      <c r="BK652" s="2">
        <v>42975</v>
      </c>
      <c r="BL652" s="3">
        <v>6.6050000000000004</v>
      </c>
      <c r="BM652" s="3">
        <v>6.6177000000000001</v>
      </c>
      <c r="BN652" s="3">
        <v>7.9302000000000001</v>
      </c>
      <c r="BO652" s="3">
        <v>7.9065000000000003</v>
      </c>
      <c r="BP652" s="3">
        <v>6.0724999999999998</v>
      </c>
      <c r="BQ652" s="3">
        <v>6.0686999999999998</v>
      </c>
      <c r="BR652" s="3">
        <v>8.5612999999999992</v>
      </c>
      <c r="BS652" s="3">
        <v>8.5533000000000001</v>
      </c>
      <c r="BT652" s="3">
        <v>8.8238000000000003</v>
      </c>
      <c r="BU652" s="3"/>
      <c r="BV652" s="3">
        <v>1291.3</v>
      </c>
      <c r="BW652" s="3">
        <v>1297</v>
      </c>
      <c r="BX652" s="3">
        <v>276.5</v>
      </c>
      <c r="BY652" s="3">
        <v>275.45999999999998</v>
      </c>
      <c r="BZ652" s="3">
        <v>2439.0300000000002</v>
      </c>
      <c r="CA652" s="3">
        <v>3805.6567</v>
      </c>
      <c r="CB652" s="3">
        <v>19420.5</v>
      </c>
      <c r="CC652" s="3"/>
      <c r="CD652" s="3">
        <v>12064.36</v>
      </c>
      <c r="CE652" s="3">
        <v>5066.01</v>
      </c>
      <c r="CF652" s="3">
        <v>27806.05</v>
      </c>
      <c r="CG652" s="3">
        <v>92.184899999999999</v>
      </c>
      <c r="CH652" s="3">
        <v>1.1917</v>
      </c>
      <c r="CI652" s="3">
        <v>1.1923999999999999</v>
      </c>
      <c r="CJ652" s="3">
        <v>109.03</v>
      </c>
      <c r="CK652" s="3">
        <v>109.07</v>
      </c>
      <c r="CL652" s="3">
        <v>0.95269999999999999</v>
      </c>
      <c r="CM652" s="3"/>
      <c r="CN652" s="3">
        <v>3252.29</v>
      </c>
      <c r="CP652" s="2">
        <v>42975</v>
      </c>
      <c r="CQ652" s="3">
        <v>6.6322999999999999</v>
      </c>
      <c r="CR652" s="3">
        <v>6.6182999999999996</v>
      </c>
      <c r="CS652" s="3">
        <v>7.9302000000000001</v>
      </c>
      <c r="CT652" s="3">
        <v>7.9149000000000003</v>
      </c>
      <c r="CU652" s="3">
        <v>6.0724999999999998</v>
      </c>
      <c r="CV652" s="3">
        <v>6.0801999999999996</v>
      </c>
      <c r="CW652" s="3">
        <v>8.5612999999999992</v>
      </c>
      <c r="CX652" s="3">
        <v>8.5573999999999995</v>
      </c>
      <c r="CY652" s="3">
        <v>8.8238000000000003</v>
      </c>
      <c r="CZ652" s="3"/>
      <c r="DA652" s="3">
        <v>1309.75</v>
      </c>
      <c r="DB652" s="3">
        <v>1315.5</v>
      </c>
      <c r="DC652" s="3">
        <v>280.45</v>
      </c>
      <c r="DD652" s="3">
        <v>278.20999999999998</v>
      </c>
      <c r="DE652" s="3">
        <v>2444.2399999999998</v>
      </c>
      <c r="DF652" s="3">
        <v>3842.7118999999998</v>
      </c>
      <c r="DG652" s="3">
        <v>19449.900000000001</v>
      </c>
      <c r="DH652" s="3">
        <v>7401.46</v>
      </c>
      <c r="DI652" s="3">
        <v>12123.47</v>
      </c>
      <c r="DJ652" s="3">
        <v>5079.75</v>
      </c>
      <c r="DK652" s="3">
        <v>27863.29</v>
      </c>
      <c r="DL652" s="3">
        <v>92.246600000000001</v>
      </c>
      <c r="DM652" s="3">
        <v>1.1979</v>
      </c>
      <c r="DN652" s="3">
        <v>1.1970000000000001</v>
      </c>
      <c r="DO652" s="3">
        <v>109.26</v>
      </c>
      <c r="DP652" s="3">
        <v>109.22</v>
      </c>
      <c r="DQ652" s="3">
        <v>0.95530000000000004</v>
      </c>
      <c r="DR652" s="3">
        <v>0.95509999999999995</v>
      </c>
      <c r="DS652" s="3">
        <v>3267.62</v>
      </c>
      <c r="DU652" s="2">
        <v>42975</v>
      </c>
      <c r="DV652" s="3">
        <v>25962000000</v>
      </c>
      <c r="DW652" s="3">
        <v>0</v>
      </c>
      <c r="DX652" s="3"/>
      <c r="DY652" s="3"/>
      <c r="DZ652" s="3"/>
      <c r="EA652" s="3"/>
      <c r="EB652" s="3"/>
      <c r="EC652" s="3"/>
      <c r="ED652" s="3"/>
      <c r="EE652" s="3"/>
      <c r="EF652" s="3"/>
      <c r="EG652" s="3">
        <v>311588</v>
      </c>
      <c r="EH652" s="3">
        <v>263900</v>
      </c>
      <c r="EI652" s="3">
        <v>19398.740000000002</v>
      </c>
      <c r="EJ652" s="3">
        <v>424021663.99999994</v>
      </c>
      <c r="EK652" s="3">
        <v>18557632500</v>
      </c>
      <c r="EL652" s="3">
        <v>715935104</v>
      </c>
      <c r="EM652" s="3"/>
      <c r="EN652" s="3">
        <v>35913328</v>
      </c>
      <c r="EO652" s="3">
        <v>38321920</v>
      </c>
      <c r="EP652" s="3">
        <v>0</v>
      </c>
      <c r="EQ652" s="3">
        <v>0</v>
      </c>
      <c r="ER652" s="3">
        <v>0</v>
      </c>
      <c r="ES652" s="3"/>
      <c r="ET652" s="3">
        <v>0</v>
      </c>
      <c r="EU652" s="3"/>
      <c r="EV652" s="3">
        <v>0</v>
      </c>
      <c r="EW652" s="3"/>
      <c r="EX652" s="3">
        <v>132749296</v>
      </c>
      <c r="EZ652" s="2">
        <v>42975</v>
      </c>
      <c r="FA652" s="3">
        <v>0</v>
      </c>
      <c r="FB652" s="3">
        <v>0</v>
      </c>
      <c r="FC652" s="3">
        <v>0</v>
      </c>
      <c r="FD652" s="3">
        <v>0</v>
      </c>
      <c r="FE652" s="3">
        <v>0</v>
      </c>
      <c r="FF652" s="3">
        <v>0</v>
      </c>
      <c r="FG652" s="3">
        <v>0</v>
      </c>
      <c r="FH652" s="3">
        <v>0</v>
      </c>
      <c r="FI652" s="3">
        <v>0</v>
      </c>
      <c r="FJ652" s="3"/>
      <c r="FK652" s="3"/>
      <c r="FL652" s="3"/>
      <c r="FM652" s="3">
        <v>73682016400</v>
      </c>
      <c r="FN652" s="3">
        <v>5388611902.6000004</v>
      </c>
      <c r="FO652" s="3"/>
      <c r="FP652" s="3">
        <v>236446280855</v>
      </c>
      <c r="FQ652" s="3"/>
      <c r="FR652" s="3"/>
      <c r="FS652" s="3"/>
      <c r="FT652" s="3"/>
      <c r="FU652" s="3">
        <v>117410522200</v>
      </c>
      <c r="FV652" s="3">
        <v>0</v>
      </c>
      <c r="FW652" s="3">
        <v>0</v>
      </c>
      <c r="FX652" s="3">
        <v>0</v>
      </c>
      <c r="FY652" s="3">
        <v>0</v>
      </c>
      <c r="FZ652" s="3">
        <v>0</v>
      </c>
      <c r="GA652" s="3">
        <v>0</v>
      </c>
      <c r="GB652" s="3">
        <v>0</v>
      </c>
      <c r="GC652" s="3"/>
      <c r="GE652" s="2">
        <v>42975</v>
      </c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J652" s="2">
        <v>42975</v>
      </c>
      <c r="HK652" s="3"/>
      <c r="HL652" s="3"/>
      <c r="HM652" s="3"/>
      <c r="HN652" s="3"/>
      <c r="HO652" s="3"/>
      <c r="HP652" s="3"/>
      <c r="HQ652" s="3"/>
      <c r="HR652" s="3"/>
      <c r="HV652" s="2">
        <v>42969</v>
      </c>
      <c r="HW652" s="3">
        <v>1.2558</v>
      </c>
      <c r="HX652" s="3">
        <v>1.2558</v>
      </c>
      <c r="HY652" s="3">
        <v>1.2595000000000001</v>
      </c>
      <c r="HZ652" s="3">
        <v>1.2525999999999999</v>
      </c>
      <c r="IA652" s="3">
        <v>1.2562</v>
      </c>
      <c r="IB652" s="3">
        <v>0</v>
      </c>
      <c r="IC652" s="3">
        <v>0</v>
      </c>
      <c r="ID652" s="4"/>
      <c r="IF652" s="2">
        <v>42969</v>
      </c>
      <c r="IG652" s="3">
        <v>6.6711</v>
      </c>
      <c r="IH652" s="3">
        <v>6.6710000000000003</v>
      </c>
      <c r="II652" s="3">
        <v>6.6734</v>
      </c>
      <c r="IJ652" s="3">
        <v>6.6590999999999996</v>
      </c>
      <c r="IK652" s="3">
        <v>6.6688000000000001</v>
      </c>
      <c r="IL652" s="3">
        <v>0</v>
      </c>
      <c r="IM652" s="3">
        <v>0</v>
      </c>
      <c r="IN652" s="4"/>
      <c r="IP652" s="2">
        <v>42969</v>
      </c>
      <c r="IQ652" s="3">
        <v>6213.13</v>
      </c>
      <c r="IR652" s="3">
        <v>6241.21</v>
      </c>
      <c r="IS652" s="3">
        <v>6302.84</v>
      </c>
      <c r="IT652" s="3">
        <v>6241.21</v>
      </c>
      <c r="IU652" s="3">
        <v>6297.48</v>
      </c>
      <c r="IV652" s="3">
        <v>362993152</v>
      </c>
      <c r="IW652" s="3"/>
      <c r="IX652" s="4"/>
    </row>
    <row r="653" spans="1:258">
      <c r="A653" s="2">
        <v>42976</v>
      </c>
      <c r="B653" s="3">
        <v>6.6239999999999997</v>
      </c>
      <c r="C653" s="3">
        <v>6.6182999999999996</v>
      </c>
      <c r="D653" s="3">
        <v>7.9333</v>
      </c>
      <c r="E653" s="3">
        <v>7.9234</v>
      </c>
      <c r="F653" s="3">
        <v>6.0960999999999999</v>
      </c>
      <c r="G653" s="3">
        <v>6.0919999999999996</v>
      </c>
      <c r="H653" s="3">
        <v>8.5706000000000007</v>
      </c>
      <c r="I653" s="3">
        <v>8.5655000000000001</v>
      </c>
      <c r="J653" s="3">
        <v>8.8419000000000008</v>
      </c>
      <c r="K653" s="3"/>
      <c r="L653" s="3">
        <v>1314.77</v>
      </c>
      <c r="M653" s="3">
        <v>1320.5</v>
      </c>
      <c r="N653" s="3">
        <v>280.3</v>
      </c>
      <c r="O653" s="3">
        <v>278.88</v>
      </c>
      <c r="P653" s="3">
        <v>2431.94</v>
      </c>
      <c r="Q653" s="3">
        <v>3839.1779000000001</v>
      </c>
      <c r="R653" s="3">
        <v>19319.11</v>
      </c>
      <c r="S653" s="3">
        <v>7401.46</v>
      </c>
      <c r="T653" s="3">
        <v>12031.12</v>
      </c>
      <c r="U653" s="3">
        <v>5035.38</v>
      </c>
      <c r="V653" s="3">
        <v>27744.58</v>
      </c>
      <c r="W653" s="3">
        <v>92.246799999999993</v>
      </c>
      <c r="X653" s="3">
        <v>1.1979</v>
      </c>
      <c r="Y653" s="3">
        <v>1.1964999999999999</v>
      </c>
      <c r="Z653" s="3">
        <v>109.25</v>
      </c>
      <c r="AA653" s="3">
        <v>108.89</v>
      </c>
      <c r="AB653" s="3">
        <v>0.95520000000000005</v>
      </c>
      <c r="AC653" s="3"/>
      <c r="AD653" s="3">
        <v>3255.87</v>
      </c>
      <c r="AF653" s="2">
        <v>42976</v>
      </c>
      <c r="AG653" s="3">
        <v>6.6239999999999997</v>
      </c>
      <c r="AH653" s="3">
        <v>6.6273999999999997</v>
      </c>
      <c r="AI653" s="3">
        <v>7.9333</v>
      </c>
      <c r="AJ653" s="3">
        <v>7.9618000000000002</v>
      </c>
      <c r="AK653" s="3">
        <v>6.0960999999999999</v>
      </c>
      <c r="AL653" s="3">
        <v>6.0938999999999997</v>
      </c>
      <c r="AM653" s="3">
        <v>8.5706000000000007</v>
      </c>
      <c r="AN653" s="3">
        <v>8.5655000000000001</v>
      </c>
      <c r="AO653" s="3">
        <v>8.8419000000000008</v>
      </c>
      <c r="AP653" s="3"/>
      <c r="AQ653" s="3">
        <v>1326</v>
      </c>
      <c r="AR653" s="3">
        <v>1331.9</v>
      </c>
      <c r="AS653" s="3">
        <v>283.8</v>
      </c>
      <c r="AT653" s="3">
        <v>281.5</v>
      </c>
      <c r="AU653" s="3">
        <v>2449.19</v>
      </c>
      <c r="AV653" s="3">
        <v>3847.9303</v>
      </c>
      <c r="AW653" s="3">
        <v>19371.900000000001</v>
      </c>
      <c r="AX653" s="3">
        <v>7401.62</v>
      </c>
      <c r="AY653" s="3">
        <v>12032.32</v>
      </c>
      <c r="AZ653" s="3">
        <v>5041.8900000000003</v>
      </c>
      <c r="BA653" s="3">
        <v>27839.83</v>
      </c>
      <c r="BB653" s="3">
        <v>92.477400000000003</v>
      </c>
      <c r="BC653" s="3">
        <v>1.2070000000000001</v>
      </c>
      <c r="BD653" s="3">
        <v>1.2064999999999999</v>
      </c>
      <c r="BE653" s="3">
        <v>109.89</v>
      </c>
      <c r="BF653" s="3">
        <v>108.89</v>
      </c>
      <c r="BG653" s="3">
        <v>0.95609999999999995</v>
      </c>
      <c r="BH653" s="3"/>
      <c r="BI653" s="3">
        <v>3263.39</v>
      </c>
      <c r="BK653" s="2">
        <v>42976</v>
      </c>
      <c r="BL653" s="3">
        <v>6.5926</v>
      </c>
      <c r="BM653" s="3">
        <v>6.5975999999999999</v>
      </c>
      <c r="BN653" s="3">
        <v>7.9333</v>
      </c>
      <c r="BO653" s="3">
        <v>7.9065000000000003</v>
      </c>
      <c r="BP653" s="3">
        <v>6.0960999999999999</v>
      </c>
      <c r="BQ653" s="3">
        <v>6.0678000000000001</v>
      </c>
      <c r="BR653" s="3">
        <v>8.5706000000000007</v>
      </c>
      <c r="BS653" s="3">
        <v>8.5508000000000006</v>
      </c>
      <c r="BT653" s="3">
        <v>8.8419000000000008</v>
      </c>
      <c r="BU653" s="3"/>
      <c r="BV653" s="3">
        <v>1304.3</v>
      </c>
      <c r="BW653" s="3">
        <v>1310.5999999999999</v>
      </c>
      <c r="BX653" s="3">
        <v>279.75</v>
      </c>
      <c r="BY653" s="3">
        <v>277.5</v>
      </c>
      <c r="BZ653" s="3">
        <v>2428.1999999999998</v>
      </c>
      <c r="CA653" s="3">
        <v>3825.7597000000001</v>
      </c>
      <c r="CB653" s="3">
        <v>19280.02</v>
      </c>
      <c r="CC653" s="3">
        <v>7289.2</v>
      </c>
      <c r="CD653" s="3">
        <v>11868.84</v>
      </c>
      <c r="CE653" s="3">
        <v>4995.07</v>
      </c>
      <c r="CF653" s="3">
        <v>27638.73</v>
      </c>
      <c r="CG653" s="3">
        <v>91.62</v>
      </c>
      <c r="CH653" s="3">
        <v>1.1947000000000001</v>
      </c>
      <c r="CI653" s="3">
        <v>1.1964999999999999</v>
      </c>
      <c r="CJ653" s="3">
        <v>108.27</v>
      </c>
      <c r="CK653" s="3">
        <v>108.41</v>
      </c>
      <c r="CL653" s="3">
        <v>0.94289999999999996</v>
      </c>
      <c r="CM653" s="3"/>
      <c r="CN653" s="3">
        <v>3244.55</v>
      </c>
      <c r="CP653" s="2">
        <v>42976</v>
      </c>
      <c r="CQ653" s="3">
        <v>6.5975000000000001</v>
      </c>
      <c r="CR653" s="3">
        <v>6.6078000000000001</v>
      </c>
      <c r="CS653" s="3">
        <v>7.9333</v>
      </c>
      <c r="CT653" s="3">
        <v>7.9557000000000002</v>
      </c>
      <c r="CU653" s="3">
        <v>6.0960999999999999</v>
      </c>
      <c r="CV653" s="3">
        <v>6.0880999999999998</v>
      </c>
      <c r="CW653" s="3">
        <v>8.5706000000000007</v>
      </c>
      <c r="CX653" s="3">
        <v>8.5545000000000009</v>
      </c>
      <c r="CY653" s="3">
        <v>8.8419000000000008</v>
      </c>
      <c r="CZ653" s="3"/>
      <c r="DA653" s="3">
        <v>1309.05</v>
      </c>
      <c r="DB653" s="3">
        <v>1314.6</v>
      </c>
      <c r="DC653" s="3">
        <v>283.8</v>
      </c>
      <c r="DD653" s="3">
        <v>281.17</v>
      </c>
      <c r="DE653" s="3">
        <v>2446.3000000000002</v>
      </c>
      <c r="DF653" s="3">
        <v>3834.5376000000001</v>
      </c>
      <c r="DG653" s="3">
        <v>19362.55</v>
      </c>
      <c r="DH653" s="3">
        <v>7337.43</v>
      </c>
      <c r="DI653" s="3">
        <v>11945.88</v>
      </c>
      <c r="DJ653" s="3">
        <v>5031.92</v>
      </c>
      <c r="DK653" s="3">
        <v>27765.01</v>
      </c>
      <c r="DL653" s="3">
        <v>92.336600000000004</v>
      </c>
      <c r="DM653" s="3">
        <v>1.1972</v>
      </c>
      <c r="DN653" s="3">
        <v>1.2028000000000001</v>
      </c>
      <c r="DO653" s="3">
        <v>109.75</v>
      </c>
      <c r="DP653" s="3">
        <v>108.82</v>
      </c>
      <c r="DQ653" s="3">
        <v>0.95550000000000002</v>
      </c>
      <c r="DR653" s="3">
        <v>0.94730000000000003</v>
      </c>
      <c r="DS653" s="3">
        <v>3249.34</v>
      </c>
      <c r="DU653" s="2">
        <v>42976</v>
      </c>
      <c r="DV653" s="3">
        <v>27647000000</v>
      </c>
      <c r="DW653" s="3">
        <v>0</v>
      </c>
      <c r="DX653" s="3"/>
      <c r="DY653" s="3"/>
      <c r="DZ653" s="3"/>
      <c r="EA653" s="3"/>
      <c r="EB653" s="3"/>
      <c r="EC653" s="3"/>
      <c r="ED653" s="3"/>
      <c r="EE653" s="3"/>
      <c r="EF653" s="3"/>
      <c r="EG653" s="3">
        <v>445164</v>
      </c>
      <c r="EH653" s="3">
        <v>215014</v>
      </c>
      <c r="EI653" s="3">
        <v>21892.32</v>
      </c>
      <c r="EJ653" s="3">
        <v>404549824</v>
      </c>
      <c r="EK653" s="3">
        <v>12822707000</v>
      </c>
      <c r="EL653" s="3">
        <v>772639872</v>
      </c>
      <c r="EM653" s="3">
        <v>792892864</v>
      </c>
      <c r="EN653" s="3">
        <v>100866400</v>
      </c>
      <c r="EO653" s="3">
        <v>86250248</v>
      </c>
      <c r="EP653" s="3">
        <v>0</v>
      </c>
      <c r="EQ653" s="3">
        <v>0</v>
      </c>
      <c r="ER653" s="3">
        <v>0</v>
      </c>
      <c r="ES653" s="3"/>
      <c r="ET653" s="3">
        <v>0</v>
      </c>
      <c r="EU653" s="3"/>
      <c r="EV653" s="3">
        <v>0</v>
      </c>
      <c r="EW653" s="3"/>
      <c r="EX653" s="3">
        <v>177201888</v>
      </c>
      <c r="EZ653" s="2">
        <v>42976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3">
        <v>0</v>
      </c>
      <c r="FI653" s="3">
        <v>0</v>
      </c>
      <c r="FJ653" s="3"/>
      <c r="FK653" s="3"/>
      <c r="FL653" s="3"/>
      <c r="FM653" s="3">
        <v>60689909100</v>
      </c>
      <c r="FN653" s="3">
        <v>6157970833</v>
      </c>
      <c r="FO653" s="3"/>
      <c r="FP653" s="3">
        <v>158978683685</v>
      </c>
      <c r="FQ653" s="3"/>
      <c r="FR653" s="3"/>
      <c r="FS653" s="3"/>
      <c r="FT653" s="3"/>
      <c r="FU653" s="3">
        <v>94893931900</v>
      </c>
      <c r="FV653" s="3">
        <v>0</v>
      </c>
      <c r="FW653" s="3">
        <v>0</v>
      </c>
      <c r="FX653" s="3">
        <v>0</v>
      </c>
      <c r="FY653" s="3">
        <v>0</v>
      </c>
      <c r="FZ653" s="3">
        <v>0</v>
      </c>
      <c r="GA653" s="3">
        <v>0</v>
      </c>
      <c r="GB653" s="3">
        <v>0</v>
      </c>
      <c r="GC653" s="3"/>
      <c r="GE653" s="2">
        <v>42976</v>
      </c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J653" s="2">
        <v>42976</v>
      </c>
      <c r="HK653" s="3"/>
      <c r="HL653" s="3"/>
      <c r="HM653" s="3"/>
      <c r="HN653" s="3"/>
      <c r="HO653" s="3"/>
      <c r="HP653" s="3"/>
      <c r="HQ653" s="3"/>
      <c r="HR653" s="3"/>
      <c r="HV653" s="2">
        <v>42970</v>
      </c>
      <c r="HW653" s="3">
        <v>1.2562</v>
      </c>
      <c r="HX653" s="3">
        <v>1.2563</v>
      </c>
      <c r="HY653" s="3">
        <v>1.2599</v>
      </c>
      <c r="HZ653" s="3">
        <v>1.2541</v>
      </c>
      <c r="IA653" s="3">
        <v>1.2552000000000001</v>
      </c>
      <c r="IB653" s="3">
        <v>0</v>
      </c>
      <c r="IC653" s="3">
        <v>0</v>
      </c>
      <c r="ID653" s="4"/>
      <c r="IF653" s="2">
        <v>42970</v>
      </c>
      <c r="IG653" s="3">
        <v>6.6688000000000001</v>
      </c>
      <c r="IH653" s="3">
        <v>6.6687000000000003</v>
      </c>
      <c r="II653" s="3">
        <v>6.6714000000000002</v>
      </c>
      <c r="IJ653" s="3">
        <v>6.6611000000000002</v>
      </c>
      <c r="IK653" s="3">
        <v>6.6634000000000002</v>
      </c>
      <c r="IL653" s="3">
        <v>0</v>
      </c>
      <c r="IM653" s="3">
        <v>0</v>
      </c>
      <c r="IN653" s="4"/>
      <c r="IP653" s="2">
        <v>42970</v>
      </c>
      <c r="IQ653" s="3">
        <v>6297.48</v>
      </c>
      <c r="IR653" s="3">
        <v>6263.47</v>
      </c>
      <c r="IS653" s="3">
        <v>6291.3</v>
      </c>
      <c r="IT653" s="3">
        <v>6263.29</v>
      </c>
      <c r="IU653" s="3">
        <v>6278.41</v>
      </c>
      <c r="IV653" s="3">
        <v>349658624</v>
      </c>
      <c r="IW653" s="3"/>
      <c r="IX653" s="4"/>
    </row>
    <row r="654" spans="1:258">
      <c r="A654" s="2">
        <v>42977</v>
      </c>
      <c r="B654" s="3">
        <v>6.5979999999999999</v>
      </c>
      <c r="C654" s="3">
        <v>6.6081000000000003</v>
      </c>
      <c r="D654" s="3">
        <v>7.9142999999999999</v>
      </c>
      <c r="E654" s="3">
        <v>7.9048999999999996</v>
      </c>
      <c r="F654" s="3">
        <v>6.0247999999999999</v>
      </c>
      <c r="G654" s="3">
        <v>6.0103999999999997</v>
      </c>
      <c r="H654" s="3">
        <v>8.5416000000000007</v>
      </c>
      <c r="I654" s="3">
        <v>8.5144000000000002</v>
      </c>
      <c r="J654" s="3">
        <v>8.9063999999999997</v>
      </c>
      <c r="K654" s="3"/>
      <c r="L654" s="3">
        <v>1309.05</v>
      </c>
      <c r="M654" s="3">
        <v>1314.8</v>
      </c>
      <c r="N654" s="3">
        <v>283.8</v>
      </c>
      <c r="O654" s="3">
        <v>281.5</v>
      </c>
      <c r="P654" s="3">
        <v>2446.06</v>
      </c>
      <c r="Q654" s="3">
        <v>3834.2682</v>
      </c>
      <c r="R654" s="3">
        <v>19480.98</v>
      </c>
      <c r="S654" s="3">
        <v>7337.43</v>
      </c>
      <c r="T654" s="3">
        <v>12026.45</v>
      </c>
      <c r="U654" s="3">
        <v>5063.24</v>
      </c>
      <c r="V654" s="3">
        <v>27957.74</v>
      </c>
      <c r="W654" s="3">
        <v>92.327100000000002</v>
      </c>
      <c r="X654" s="3">
        <v>1.1971000000000001</v>
      </c>
      <c r="Y654" s="3">
        <v>1.1970000000000001</v>
      </c>
      <c r="Z654" s="3">
        <v>109.72499999999999</v>
      </c>
      <c r="AA654" s="3">
        <v>109.75</v>
      </c>
      <c r="AB654" s="3">
        <v>0.95550000000000002</v>
      </c>
      <c r="AC654" s="3"/>
      <c r="AD654" s="3">
        <v>3259.13</v>
      </c>
      <c r="AF654" s="2">
        <v>42977</v>
      </c>
      <c r="AG654" s="3">
        <v>6.6</v>
      </c>
      <c r="AH654" s="3">
        <v>6.6132</v>
      </c>
      <c r="AI654" s="3">
        <v>7.9142999999999999</v>
      </c>
      <c r="AJ654" s="3">
        <v>7.9048999999999996</v>
      </c>
      <c r="AK654" s="3">
        <v>6.0247999999999999</v>
      </c>
      <c r="AL654" s="3">
        <v>6.0103999999999997</v>
      </c>
      <c r="AM654" s="3">
        <v>8.5416000000000007</v>
      </c>
      <c r="AN654" s="3">
        <v>8.5167999999999999</v>
      </c>
      <c r="AO654" s="3">
        <v>8.9063999999999997</v>
      </c>
      <c r="AP654" s="3"/>
      <c r="AQ654" s="3">
        <v>1313.7</v>
      </c>
      <c r="AR654" s="3">
        <v>1319.3</v>
      </c>
      <c r="AS654" s="3">
        <v>284.3</v>
      </c>
      <c r="AT654" s="3">
        <v>281.85000000000002</v>
      </c>
      <c r="AU654" s="3">
        <v>2460.31</v>
      </c>
      <c r="AV654" s="3">
        <v>3854.7062000000001</v>
      </c>
      <c r="AW654" s="3">
        <v>19538.23</v>
      </c>
      <c r="AX654" s="3">
        <v>7381.33</v>
      </c>
      <c r="AY654" s="3">
        <v>12040.82</v>
      </c>
      <c r="AZ654" s="3">
        <v>5069.12</v>
      </c>
      <c r="BA654" s="3">
        <v>28127.9</v>
      </c>
      <c r="BB654" s="3">
        <v>92.950299999999999</v>
      </c>
      <c r="BC654" s="3">
        <v>1.1984999999999999</v>
      </c>
      <c r="BD654" s="3">
        <v>1.1981999999999999</v>
      </c>
      <c r="BE654" s="3">
        <v>110.435</v>
      </c>
      <c r="BF654" s="3">
        <v>110.23</v>
      </c>
      <c r="BG654" s="3">
        <v>0.96450000000000002</v>
      </c>
      <c r="BH654" s="3"/>
      <c r="BI654" s="3">
        <v>3269.74</v>
      </c>
      <c r="BK654" s="2">
        <v>42977</v>
      </c>
      <c r="BL654" s="3">
        <v>6.5800999999999998</v>
      </c>
      <c r="BM654" s="3">
        <v>6.5842000000000001</v>
      </c>
      <c r="BN654" s="3">
        <v>7.9142999999999999</v>
      </c>
      <c r="BO654" s="3">
        <v>7.8657000000000004</v>
      </c>
      <c r="BP654" s="3">
        <v>6.0247999999999999</v>
      </c>
      <c r="BQ654" s="3">
        <v>5.9819000000000004</v>
      </c>
      <c r="BR654" s="3">
        <v>8.5416000000000007</v>
      </c>
      <c r="BS654" s="3">
        <v>8.5020000000000007</v>
      </c>
      <c r="BT654" s="3">
        <v>8.9063999999999997</v>
      </c>
      <c r="BU654" s="3"/>
      <c r="BV654" s="3">
        <v>1304.5</v>
      </c>
      <c r="BW654" s="3">
        <v>1310.0999999999999</v>
      </c>
      <c r="BX654" s="3">
        <v>280.25</v>
      </c>
      <c r="BY654" s="3">
        <v>277.98</v>
      </c>
      <c r="BZ654" s="3">
        <v>2443.77</v>
      </c>
      <c r="CA654" s="3">
        <v>3827.8607000000002</v>
      </c>
      <c r="CB654" s="3">
        <v>19435.099999999999</v>
      </c>
      <c r="CC654" s="3">
        <v>7337.43</v>
      </c>
      <c r="CD654" s="3">
        <v>11989.61</v>
      </c>
      <c r="CE654" s="3">
        <v>5046.07</v>
      </c>
      <c r="CF654" s="3">
        <v>27912.82</v>
      </c>
      <c r="CG654" s="3">
        <v>92.250900000000001</v>
      </c>
      <c r="CH654" s="3">
        <v>1.1880999999999999</v>
      </c>
      <c r="CI654" s="3">
        <v>1.1903999999999999</v>
      </c>
      <c r="CJ654" s="3">
        <v>109.54</v>
      </c>
      <c r="CK654" s="3">
        <v>109.75</v>
      </c>
      <c r="CL654" s="3">
        <v>0.95389999999999997</v>
      </c>
      <c r="CM654" s="3"/>
      <c r="CN654" s="3">
        <v>3258.12</v>
      </c>
      <c r="CP654" s="2">
        <v>42977</v>
      </c>
      <c r="CQ654" s="3">
        <v>6.5926999999999998</v>
      </c>
      <c r="CR654" s="3">
        <v>6.5989000000000004</v>
      </c>
      <c r="CS654" s="3">
        <v>7.9142999999999999</v>
      </c>
      <c r="CT654" s="3">
        <v>7.8743999999999996</v>
      </c>
      <c r="CU654" s="3">
        <v>6.0247999999999999</v>
      </c>
      <c r="CV654" s="3">
        <v>5.9953000000000003</v>
      </c>
      <c r="CW654" s="3">
        <v>8.5416000000000007</v>
      </c>
      <c r="CX654" s="3">
        <v>8.5084999999999997</v>
      </c>
      <c r="CY654" s="3">
        <v>8.9063999999999997</v>
      </c>
      <c r="CZ654" s="3"/>
      <c r="DA654" s="3">
        <v>1308.3499999999999</v>
      </c>
      <c r="DB654" s="3">
        <v>1313.8</v>
      </c>
      <c r="DC654" s="3">
        <v>280.35000000000002</v>
      </c>
      <c r="DD654" s="3">
        <v>278</v>
      </c>
      <c r="DE654" s="3">
        <v>2457.59</v>
      </c>
      <c r="DF654" s="3">
        <v>3834.3004999999998</v>
      </c>
      <c r="DG654" s="3">
        <v>19506.54</v>
      </c>
      <c r="DH654" s="3">
        <v>7365.26</v>
      </c>
      <c r="DI654" s="3">
        <v>12002.47</v>
      </c>
      <c r="DJ654" s="3">
        <v>5056.34</v>
      </c>
      <c r="DK654" s="3">
        <v>28094.61</v>
      </c>
      <c r="DL654" s="3">
        <v>92.904600000000002</v>
      </c>
      <c r="DM654" s="3">
        <v>1.1882999999999999</v>
      </c>
      <c r="DN654" s="3">
        <v>1.1903999999999999</v>
      </c>
      <c r="DO654" s="3">
        <v>110.245</v>
      </c>
      <c r="DP654" s="3">
        <v>110.23</v>
      </c>
      <c r="DQ654" s="3">
        <v>0.96360000000000001</v>
      </c>
      <c r="DR654" s="3">
        <v>0.95950000000000002</v>
      </c>
      <c r="DS654" s="3">
        <v>3265.26</v>
      </c>
      <c r="DU654" s="2">
        <v>42977</v>
      </c>
      <c r="DV654" s="3">
        <v>26870000000</v>
      </c>
      <c r="DW654" s="3">
        <v>0</v>
      </c>
      <c r="DX654" s="3"/>
      <c r="DY654" s="3"/>
      <c r="DZ654" s="3"/>
      <c r="EA654" s="3"/>
      <c r="EB654" s="3"/>
      <c r="EC654" s="3"/>
      <c r="ED654" s="3"/>
      <c r="EE654" s="3"/>
      <c r="EF654" s="3"/>
      <c r="EG654" s="3">
        <v>302423</v>
      </c>
      <c r="EH654" s="3">
        <v>220274</v>
      </c>
      <c r="EI654" s="3">
        <v>37315.120000000003</v>
      </c>
      <c r="EJ654" s="3">
        <v>411660384</v>
      </c>
      <c r="EK654" s="3">
        <v>14135285700</v>
      </c>
      <c r="EL654" s="3">
        <v>945912576</v>
      </c>
      <c r="EM654" s="3">
        <v>707975616</v>
      </c>
      <c r="EN654" s="3">
        <v>59036072</v>
      </c>
      <c r="EO654" s="3">
        <v>63598331.999999993</v>
      </c>
      <c r="EP654" s="3">
        <v>0</v>
      </c>
      <c r="EQ654" s="3">
        <v>0</v>
      </c>
      <c r="ER654" s="3">
        <v>0</v>
      </c>
      <c r="ES654" s="3"/>
      <c r="ET654" s="3">
        <v>0</v>
      </c>
      <c r="EU654" s="3"/>
      <c r="EV654" s="3">
        <v>0</v>
      </c>
      <c r="EW654" s="3"/>
      <c r="EX654" s="3">
        <v>207264896</v>
      </c>
      <c r="EZ654" s="2">
        <v>42977</v>
      </c>
      <c r="FA654" s="3">
        <v>0</v>
      </c>
      <c r="FB654" s="3">
        <v>0</v>
      </c>
      <c r="FC654" s="3">
        <v>0</v>
      </c>
      <c r="FD654" s="3">
        <v>0</v>
      </c>
      <c r="FE654" s="3">
        <v>0</v>
      </c>
      <c r="FF654" s="3">
        <v>0</v>
      </c>
      <c r="FG654" s="3">
        <v>0</v>
      </c>
      <c r="FH654" s="3">
        <v>0</v>
      </c>
      <c r="FI654" s="3">
        <v>0</v>
      </c>
      <c r="FJ654" s="3"/>
      <c r="FK654" s="3"/>
      <c r="FL654" s="3"/>
      <c r="FM654" s="3">
        <v>62165548800</v>
      </c>
      <c r="FN654" s="3">
        <v>10455426473.4</v>
      </c>
      <c r="FO654" s="3"/>
      <c r="FP654" s="3">
        <v>166235122004</v>
      </c>
      <c r="FQ654" s="3"/>
      <c r="FR654" s="3"/>
      <c r="FS654" s="3"/>
      <c r="FT654" s="3"/>
      <c r="FU654" s="3">
        <v>105918613682</v>
      </c>
      <c r="FV654" s="3">
        <v>0</v>
      </c>
      <c r="FW654" s="3">
        <v>0</v>
      </c>
      <c r="FX654" s="3">
        <v>0</v>
      </c>
      <c r="FY654" s="3">
        <v>0</v>
      </c>
      <c r="FZ654" s="3">
        <v>0</v>
      </c>
      <c r="GA654" s="3">
        <v>0</v>
      </c>
      <c r="GB654" s="3">
        <v>0</v>
      </c>
      <c r="GC654" s="3"/>
      <c r="GE654" s="2">
        <v>42977</v>
      </c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J654" s="2">
        <v>42977</v>
      </c>
      <c r="HK654" s="3"/>
      <c r="HL654" s="3"/>
      <c r="HM654" s="3"/>
      <c r="HN654" s="3"/>
      <c r="HO654" s="3"/>
      <c r="HP654" s="3"/>
      <c r="HQ654" s="3"/>
      <c r="HR654" s="3"/>
      <c r="HV654" s="2">
        <v>42971</v>
      </c>
      <c r="HW654" s="3">
        <v>1.2552000000000001</v>
      </c>
      <c r="HX654" s="3">
        <v>1.2553000000000001</v>
      </c>
      <c r="HY654" s="3">
        <v>1.2561</v>
      </c>
      <c r="HZ654" s="3">
        <v>1.2514000000000001</v>
      </c>
      <c r="IA654" s="3">
        <v>1.252</v>
      </c>
      <c r="IB654" s="3">
        <v>0</v>
      </c>
      <c r="IC654" s="3">
        <v>0</v>
      </c>
      <c r="ID654" s="4"/>
      <c r="IF654" s="2">
        <v>42971</v>
      </c>
      <c r="IG654" s="3">
        <v>6.6634000000000002</v>
      </c>
      <c r="IH654" s="3">
        <v>6.6631999999999998</v>
      </c>
      <c r="II654" s="3">
        <v>6.665</v>
      </c>
      <c r="IJ654" s="3">
        <v>6.6555999999999997</v>
      </c>
      <c r="IK654" s="3">
        <v>6.6611000000000002</v>
      </c>
      <c r="IL654" s="3">
        <v>0</v>
      </c>
      <c r="IM654" s="3">
        <v>0</v>
      </c>
      <c r="IN654" s="4"/>
      <c r="IP654" s="2">
        <v>42971</v>
      </c>
      <c r="IQ654" s="3">
        <v>6278.41</v>
      </c>
      <c r="IR654" s="3">
        <v>6294.82</v>
      </c>
      <c r="IS654" s="3">
        <v>6302.85</v>
      </c>
      <c r="IT654" s="3">
        <v>6244.57</v>
      </c>
      <c r="IU654" s="3">
        <v>6271.33</v>
      </c>
      <c r="IV654" s="3">
        <v>369297280</v>
      </c>
      <c r="IW654" s="3"/>
      <c r="IX654" s="4"/>
    </row>
    <row r="655" spans="1:258">
      <c r="A655" s="2">
        <v>42978</v>
      </c>
      <c r="B655" s="3">
        <v>6.5974000000000004</v>
      </c>
      <c r="C655" s="3">
        <v>6.5990000000000002</v>
      </c>
      <c r="D655" s="3">
        <v>7.8525</v>
      </c>
      <c r="E655" s="3">
        <v>7.8440000000000003</v>
      </c>
      <c r="F655" s="3">
        <v>5.9779999999999998</v>
      </c>
      <c r="G655" s="3">
        <v>5.9687000000000001</v>
      </c>
      <c r="H655" s="3">
        <v>8.5276999999999994</v>
      </c>
      <c r="I655" s="3">
        <v>8.5214999999999996</v>
      </c>
      <c r="J655" s="3">
        <v>8.8667999999999996</v>
      </c>
      <c r="K655" s="3"/>
      <c r="L655" s="3">
        <v>1308.68</v>
      </c>
      <c r="M655" s="3">
        <v>1314.1</v>
      </c>
      <c r="N655" s="3">
        <v>280.35000000000002</v>
      </c>
      <c r="O655" s="3">
        <v>279.5</v>
      </c>
      <c r="P655" s="3">
        <v>2462.65</v>
      </c>
      <c r="Q655" s="3">
        <v>3835.8393999999998</v>
      </c>
      <c r="R655" s="3">
        <v>19591.32</v>
      </c>
      <c r="S655" s="3">
        <v>7365.26</v>
      </c>
      <c r="T655" s="3">
        <v>12098.57</v>
      </c>
      <c r="U655" s="3">
        <v>5083.12</v>
      </c>
      <c r="V655" s="3">
        <v>27934.45</v>
      </c>
      <c r="W655" s="3">
        <v>92.912599999999998</v>
      </c>
      <c r="X655" s="3">
        <v>1.1884999999999999</v>
      </c>
      <c r="Y655" s="3">
        <v>1.1894</v>
      </c>
      <c r="Z655" s="3">
        <v>110.25</v>
      </c>
      <c r="AA655" s="3">
        <v>110.58</v>
      </c>
      <c r="AB655" s="3">
        <v>0.9637</v>
      </c>
      <c r="AC655" s="3">
        <v>0.9627</v>
      </c>
      <c r="AD655" s="3">
        <v>3288.56</v>
      </c>
      <c r="AF655" s="2">
        <v>42978</v>
      </c>
      <c r="AG655" s="3">
        <v>6.6021999999999998</v>
      </c>
      <c r="AH655" s="3">
        <v>6.6083999999999996</v>
      </c>
      <c r="AI655" s="3">
        <v>7.8525</v>
      </c>
      <c r="AJ655" s="3">
        <v>7.8520000000000003</v>
      </c>
      <c r="AK655" s="3">
        <v>5.9779999999999998</v>
      </c>
      <c r="AL655" s="3">
        <v>5.9737</v>
      </c>
      <c r="AM655" s="3">
        <v>8.5276999999999994</v>
      </c>
      <c r="AN655" s="3">
        <v>8.5309000000000008</v>
      </c>
      <c r="AO655" s="3">
        <v>8.8667999999999996</v>
      </c>
      <c r="AP655" s="3"/>
      <c r="AQ655" s="3">
        <v>1323.63</v>
      </c>
      <c r="AR655" s="3">
        <v>1329</v>
      </c>
      <c r="AS655" s="3">
        <v>281.3</v>
      </c>
      <c r="AT655" s="3">
        <v>279.5</v>
      </c>
      <c r="AU655" s="3">
        <v>2475.0100000000002</v>
      </c>
      <c r="AV655" s="3">
        <v>3840.1990000000001</v>
      </c>
      <c r="AW655" s="3">
        <v>19687.990000000002</v>
      </c>
      <c r="AX655" s="3">
        <v>7443.68</v>
      </c>
      <c r="AY655" s="3">
        <v>12115.55</v>
      </c>
      <c r="AZ655" s="3">
        <v>5104.78</v>
      </c>
      <c r="BA655" s="3">
        <v>27994.06</v>
      </c>
      <c r="BB655" s="3">
        <v>93.349400000000003</v>
      </c>
      <c r="BC655" s="3">
        <v>1.1913</v>
      </c>
      <c r="BD655" s="3">
        <v>1.1908000000000001</v>
      </c>
      <c r="BE655" s="3">
        <v>110.67</v>
      </c>
      <c r="BF655" s="3">
        <v>110.64</v>
      </c>
      <c r="BG655" s="3">
        <v>0.96789999999999998</v>
      </c>
      <c r="BH655" s="3">
        <v>0.96550000000000002</v>
      </c>
      <c r="BI655" s="3">
        <v>3288.94</v>
      </c>
      <c r="BK655" s="2">
        <v>42978</v>
      </c>
      <c r="BL655" s="3">
        <v>6.5875000000000004</v>
      </c>
      <c r="BM655" s="3">
        <v>6.5930999999999997</v>
      </c>
      <c r="BN655" s="3">
        <v>7.8525</v>
      </c>
      <c r="BO655" s="3">
        <v>7.8319999999999999</v>
      </c>
      <c r="BP655" s="3">
        <v>5.9779999999999998</v>
      </c>
      <c r="BQ655" s="3">
        <v>5.9671000000000003</v>
      </c>
      <c r="BR655" s="3">
        <v>8.5276999999999994</v>
      </c>
      <c r="BS655" s="3">
        <v>8.5014000000000003</v>
      </c>
      <c r="BT655" s="3">
        <v>8.8667999999999996</v>
      </c>
      <c r="BU655" s="3"/>
      <c r="BV655" s="3">
        <v>1298.32</v>
      </c>
      <c r="BW655" s="3">
        <v>1302.3</v>
      </c>
      <c r="BX655" s="3">
        <v>279.2</v>
      </c>
      <c r="BY655" s="3">
        <v>277.39999999999998</v>
      </c>
      <c r="BZ655" s="3">
        <v>2462.65</v>
      </c>
      <c r="CA655" s="3">
        <v>3800.8861000000002</v>
      </c>
      <c r="CB655" s="3">
        <v>19583.11</v>
      </c>
      <c r="CC655" s="3">
        <v>7365.01</v>
      </c>
      <c r="CD655" s="3">
        <v>12034.18</v>
      </c>
      <c r="CE655" s="3">
        <v>5068.4399999999996</v>
      </c>
      <c r="CF655" s="3">
        <v>27861.48</v>
      </c>
      <c r="CG655" s="3">
        <v>92.6066</v>
      </c>
      <c r="CH655" s="3">
        <v>1.1822999999999999</v>
      </c>
      <c r="CI655" s="3">
        <v>1.1841999999999999</v>
      </c>
      <c r="CJ655" s="3">
        <v>109.89</v>
      </c>
      <c r="CK655" s="3">
        <v>110.09</v>
      </c>
      <c r="CL655" s="3">
        <v>0.95820000000000005</v>
      </c>
      <c r="CM655" s="3">
        <v>0.95960000000000001</v>
      </c>
      <c r="CN655" s="3">
        <v>3274.97</v>
      </c>
      <c r="CP655" s="2">
        <v>42978</v>
      </c>
      <c r="CQ655" s="3">
        <v>6.5968999999999998</v>
      </c>
      <c r="CR655" s="3">
        <v>6.5956999999999999</v>
      </c>
      <c r="CS655" s="3">
        <v>7.8525</v>
      </c>
      <c r="CT655" s="3">
        <v>7.8461999999999996</v>
      </c>
      <c r="CU655" s="3">
        <v>5.9779999999999998</v>
      </c>
      <c r="CV655" s="3">
        <v>5.9692999999999996</v>
      </c>
      <c r="CW655" s="3">
        <v>8.5276999999999994</v>
      </c>
      <c r="CX655" s="3">
        <v>8.5014000000000003</v>
      </c>
      <c r="CY655" s="3">
        <v>8.8667999999999996</v>
      </c>
      <c r="CZ655" s="3"/>
      <c r="DA655" s="3">
        <v>1320.65</v>
      </c>
      <c r="DB655" s="3">
        <v>1326.6</v>
      </c>
      <c r="DC655" s="3">
        <v>279.89999999999998</v>
      </c>
      <c r="DD655" s="3">
        <v>277.91000000000003</v>
      </c>
      <c r="DE655" s="3">
        <v>2471.65</v>
      </c>
      <c r="DF655" s="3">
        <v>3822.0927999999999</v>
      </c>
      <c r="DG655" s="3">
        <v>19646.240000000002</v>
      </c>
      <c r="DH655" s="3">
        <v>7430.62</v>
      </c>
      <c r="DI655" s="3">
        <v>12055.84</v>
      </c>
      <c r="DJ655" s="3">
        <v>5085.59</v>
      </c>
      <c r="DK655" s="3">
        <v>27970.3</v>
      </c>
      <c r="DL655" s="3">
        <v>92.624300000000005</v>
      </c>
      <c r="DM655" s="3">
        <v>1.1909000000000001</v>
      </c>
      <c r="DN655" s="3">
        <v>1.1908000000000001</v>
      </c>
      <c r="DO655" s="3">
        <v>109.97</v>
      </c>
      <c r="DP655" s="3">
        <v>110.09</v>
      </c>
      <c r="DQ655" s="3">
        <v>0.95879999999999999</v>
      </c>
      <c r="DR655" s="3">
        <v>0.95960000000000001</v>
      </c>
      <c r="DS655" s="3">
        <v>3277.26</v>
      </c>
      <c r="DU655" s="2">
        <v>42978</v>
      </c>
      <c r="DV655" s="3">
        <v>25955000000</v>
      </c>
      <c r="DW655" s="3">
        <v>0</v>
      </c>
      <c r="DX655" s="3"/>
      <c r="DY655" s="3"/>
      <c r="DZ655" s="3"/>
      <c r="EA655" s="3"/>
      <c r="EB655" s="3"/>
      <c r="EC655" s="3"/>
      <c r="ED655" s="3"/>
      <c r="EE655" s="3"/>
      <c r="EF655" s="3"/>
      <c r="EG655" s="3">
        <v>360769</v>
      </c>
      <c r="EH655" s="3">
        <v>141360</v>
      </c>
      <c r="EI655" s="3">
        <v>26871.26</v>
      </c>
      <c r="EJ655" s="3">
        <v>645209408</v>
      </c>
      <c r="EK655" s="3">
        <v>13294493500</v>
      </c>
      <c r="EL655" s="3">
        <v>1008959296.0000001</v>
      </c>
      <c r="EM655" s="3">
        <v>843634111.99999988</v>
      </c>
      <c r="EN655" s="3">
        <v>80803232</v>
      </c>
      <c r="EO655" s="3">
        <v>111538096</v>
      </c>
      <c r="EP655" s="3">
        <v>0</v>
      </c>
      <c r="EQ655" s="3">
        <v>0</v>
      </c>
      <c r="ER655" s="3">
        <v>0</v>
      </c>
      <c r="ES655" s="3"/>
      <c r="ET655" s="3">
        <v>0</v>
      </c>
      <c r="EU655" s="3"/>
      <c r="EV655" s="3">
        <v>0</v>
      </c>
      <c r="EW655" s="3"/>
      <c r="EX655" s="3">
        <v>416986048</v>
      </c>
      <c r="EZ655" s="2">
        <v>42978</v>
      </c>
      <c r="FA655" s="3">
        <v>0</v>
      </c>
      <c r="FB655" s="3">
        <v>0</v>
      </c>
      <c r="FC655" s="3">
        <v>0</v>
      </c>
      <c r="FD655" s="3">
        <v>0</v>
      </c>
      <c r="FE655" s="3">
        <v>0</v>
      </c>
      <c r="FF655" s="3">
        <v>0</v>
      </c>
      <c r="FG655" s="3">
        <v>0</v>
      </c>
      <c r="FH655" s="3">
        <v>0</v>
      </c>
      <c r="FI655" s="3">
        <v>0</v>
      </c>
      <c r="FJ655" s="3"/>
      <c r="FK655" s="3"/>
      <c r="FL655" s="3"/>
      <c r="FM655" s="3">
        <v>39625801400</v>
      </c>
      <c r="FN655" s="3">
        <v>7565651798</v>
      </c>
      <c r="FO655" s="3"/>
      <c r="FP655" s="3">
        <v>157079216083</v>
      </c>
      <c r="FQ655" s="3"/>
      <c r="FR655" s="3"/>
      <c r="FS655" s="3"/>
      <c r="FT655" s="3"/>
      <c r="FU655" s="3">
        <v>102812812400</v>
      </c>
      <c r="FV655" s="3">
        <v>0</v>
      </c>
      <c r="FW655" s="3">
        <v>0</v>
      </c>
      <c r="FX655" s="3">
        <v>0</v>
      </c>
      <c r="FY655" s="3">
        <v>0</v>
      </c>
      <c r="FZ655" s="3">
        <v>0</v>
      </c>
      <c r="GA655" s="3">
        <v>0</v>
      </c>
      <c r="GB655" s="3">
        <v>0</v>
      </c>
      <c r="GC655" s="3"/>
      <c r="GE655" s="2">
        <v>42978</v>
      </c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J655" s="2">
        <v>42978</v>
      </c>
      <c r="HK655" s="3"/>
      <c r="HL655" s="3"/>
      <c r="HM655" s="3"/>
      <c r="HN655" s="3"/>
      <c r="HO655" s="3"/>
      <c r="HP655" s="3"/>
      <c r="HQ655" s="3"/>
      <c r="HR655" s="3"/>
      <c r="HV655" s="2">
        <v>42972</v>
      </c>
      <c r="HW655" s="3">
        <v>1.252</v>
      </c>
      <c r="HX655" s="3">
        <v>1.2519</v>
      </c>
      <c r="HY655" s="3">
        <v>1.2541</v>
      </c>
      <c r="HZ655" s="3">
        <v>1.2465999999999999</v>
      </c>
      <c r="IA655" s="3">
        <v>1.2482</v>
      </c>
      <c r="IB655" s="3">
        <v>0</v>
      </c>
      <c r="IC655" s="3">
        <v>0</v>
      </c>
      <c r="ID655" s="4"/>
      <c r="IF655" s="2">
        <v>42972</v>
      </c>
      <c r="IG655" s="3">
        <v>6.6611000000000002</v>
      </c>
      <c r="IH655" s="3">
        <v>6.6609999999999996</v>
      </c>
      <c r="II655" s="3">
        <v>6.6642000000000001</v>
      </c>
      <c r="IJ655" s="3">
        <v>6.6422999999999996</v>
      </c>
      <c r="IK655" s="3">
        <v>6.6433</v>
      </c>
      <c r="IL655" s="3">
        <v>0</v>
      </c>
      <c r="IM655" s="3">
        <v>0</v>
      </c>
      <c r="IN655" s="4"/>
      <c r="IP655" s="2">
        <v>42972</v>
      </c>
      <c r="IQ655" s="3">
        <v>6271.33</v>
      </c>
      <c r="IR655" s="3">
        <v>6293.81</v>
      </c>
      <c r="IS655" s="3">
        <v>6308.72</v>
      </c>
      <c r="IT655" s="3">
        <v>6257.1</v>
      </c>
      <c r="IU655" s="3">
        <v>6265.64</v>
      </c>
      <c r="IV655" s="3">
        <v>343299648</v>
      </c>
      <c r="IW655" s="3"/>
      <c r="IX655" s="4"/>
    </row>
    <row r="656" spans="1:258">
      <c r="A656" s="2">
        <v>42979</v>
      </c>
      <c r="B656" s="3">
        <v>6.5860000000000003</v>
      </c>
      <c r="C656" s="3">
        <v>6.5952999999999999</v>
      </c>
      <c r="D656" s="3">
        <v>7.8476999999999997</v>
      </c>
      <c r="E656" s="3">
        <v>7.84</v>
      </c>
      <c r="F656" s="3">
        <v>5.9844999999999997</v>
      </c>
      <c r="G656" s="3">
        <v>5.9836</v>
      </c>
      <c r="H656" s="3">
        <v>8.5228000000000002</v>
      </c>
      <c r="I656" s="3">
        <v>8.5169999999999995</v>
      </c>
      <c r="J656" s="3">
        <v>8.8089999999999993</v>
      </c>
      <c r="K656" s="3"/>
      <c r="L656" s="3">
        <v>1321.48</v>
      </c>
      <c r="M656" s="3">
        <v>1326.9</v>
      </c>
      <c r="N656" s="3">
        <v>280.89999999999998</v>
      </c>
      <c r="O656" s="3">
        <v>278.64999999999998</v>
      </c>
      <c r="P656" s="3">
        <v>2474.42</v>
      </c>
      <c r="Q656" s="3">
        <v>3825.3391999999999</v>
      </c>
      <c r="R656" s="3">
        <v>19733.57</v>
      </c>
      <c r="S656" s="3">
        <v>7430.62</v>
      </c>
      <c r="T656" s="3">
        <v>12101.15</v>
      </c>
      <c r="U656" s="3">
        <v>5117.1899999999996</v>
      </c>
      <c r="V656" s="3">
        <v>28015.22</v>
      </c>
      <c r="W656" s="3">
        <v>92.626900000000006</v>
      </c>
      <c r="X656" s="3">
        <v>1.1908000000000001</v>
      </c>
      <c r="Y656" s="3">
        <v>1.1909000000000001</v>
      </c>
      <c r="Z656" s="3">
        <v>109.98</v>
      </c>
      <c r="AA656" s="3">
        <v>110.11</v>
      </c>
      <c r="AB656" s="3">
        <v>0.95879999999999999</v>
      </c>
      <c r="AC656" s="3"/>
      <c r="AD656" s="3"/>
      <c r="AF656" s="2">
        <v>42979</v>
      </c>
      <c r="AG656" s="3">
        <v>6.5865</v>
      </c>
      <c r="AH656" s="3">
        <v>6.5964</v>
      </c>
      <c r="AI656" s="3">
        <v>7.8476999999999997</v>
      </c>
      <c r="AJ656" s="3">
        <v>7.8414999999999999</v>
      </c>
      <c r="AK656" s="3">
        <v>5.9844999999999997</v>
      </c>
      <c r="AL656" s="3">
        <v>5.9863</v>
      </c>
      <c r="AM656" s="3">
        <v>8.5228000000000002</v>
      </c>
      <c r="AN656" s="3">
        <v>8.5169999999999995</v>
      </c>
      <c r="AO656" s="3">
        <v>8.8089999999999993</v>
      </c>
      <c r="AP656" s="3"/>
      <c r="AQ656" s="3">
        <v>1328.82</v>
      </c>
      <c r="AR656" s="3">
        <v>1334.5</v>
      </c>
      <c r="AS656" s="3">
        <v>282.64999999999998</v>
      </c>
      <c r="AT656" s="3">
        <v>280.48</v>
      </c>
      <c r="AU656" s="3">
        <v>2480.38</v>
      </c>
      <c r="AV656" s="3">
        <v>3843.6176</v>
      </c>
      <c r="AW656" s="3">
        <v>19735.96</v>
      </c>
      <c r="AX656" s="3">
        <v>7460.52</v>
      </c>
      <c r="AY656" s="3">
        <v>12191.23</v>
      </c>
      <c r="AZ656" s="3">
        <v>5138.42</v>
      </c>
      <c r="BA656" s="3">
        <v>28116.7</v>
      </c>
      <c r="BB656" s="3">
        <v>92.936499999999995</v>
      </c>
      <c r="BC656" s="3">
        <v>1.1979</v>
      </c>
      <c r="BD656" s="3">
        <v>1.1914</v>
      </c>
      <c r="BE656" s="3">
        <v>110.42</v>
      </c>
      <c r="BF656" s="3">
        <v>110.31</v>
      </c>
      <c r="BG656" s="3">
        <v>0.96530000000000005</v>
      </c>
      <c r="BH656" s="3"/>
      <c r="BI656" s="3"/>
      <c r="BK656" s="2">
        <v>42979</v>
      </c>
      <c r="BL656" s="3">
        <v>6.5495000000000001</v>
      </c>
      <c r="BM656" s="3">
        <v>6.5473999999999997</v>
      </c>
      <c r="BN656" s="3">
        <v>7.8476999999999997</v>
      </c>
      <c r="BO656" s="3">
        <v>7.8102999999999998</v>
      </c>
      <c r="BP656" s="3">
        <v>5.9844999999999997</v>
      </c>
      <c r="BQ656" s="3">
        <v>5.9665999999999997</v>
      </c>
      <c r="BR656" s="3">
        <v>8.5228000000000002</v>
      </c>
      <c r="BS656" s="3">
        <v>8.4832999999999998</v>
      </c>
      <c r="BT656" s="3">
        <v>8.8089999999999993</v>
      </c>
      <c r="BU656" s="3"/>
      <c r="BV656" s="3">
        <v>1315.8</v>
      </c>
      <c r="BW656" s="3">
        <v>1321.4</v>
      </c>
      <c r="BX656" s="3">
        <v>280.7</v>
      </c>
      <c r="BY656" s="3">
        <v>278.10000000000002</v>
      </c>
      <c r="BZ656" s="3">
        <v>2473.85</v>
      </c>
      <c r="CA656" s="3">
        <v>3818.1586000000002</v>
      </c>
      <c r="CB656" s="3">
        <v>19620.07</v>
      </c>
      <c r="CC656" s="3">
        <v>7430.06</v>
      </c>
      <c r="CD656" s="3">
        <v>12085.31</v>
      </c>
      <c r="CE656" s="3">
        <v>5115.95</v>
      </c>
      <c r="CF656" s="3">
        <v>27915.439999999999</v>
      </c>
      <c r="CG656" s="3">
        <v>92.096999999999994</v>
      </c>
      <c r="CH656" s="3">
        <v>1.1851</v>
      </c>
      <c r="CI656" s="3">
        <v>1.1883999999999999</v>
      </c>
      <c r="CJ656" s="3">
        <v>109.57</v>
      </c>
      <c r="CK656" s="3">
        <v>110.01</v>
      </c>
      <c r="CL656" s="3">
        <v>0.9546</v>
      </c>
      <c r="CM656" s="3"/>
      <c r="CN656" s="3"/>
      <c r="CP656" s="2">
        <v>42979</v>
      </c>
      <c r="CQ656" s="3">
        <v>6.5678999999999998</v>
      </c>
      <c r="CR656" s="3">
        <v>6.5606999999999998</v>
      </c>
      <c r="CS656" s="3">
        <v>7.8476999999999997</v>
      </c>
      <c r="CT656" s="3">
        <v>7.8156999999999996</v>
      </c>
      <c r="CU656" s="3">
        <v>5.9844999999999997</v>
      </c>
      <c r="CV656" s="3">
        <v>5.9695999999999998</v>
      </c>
      <c r="CW656" s="3">
        <v>8.5228000000000002</v>
      </c>
      <c r="CX656" s="3">
        <v>8.4853000000000005</v>
      </c>
      <c r="CY656" s="3">
        <v>8.8089999999999993</v>
      </c>
      <c r="CZ656" s="3"/>
      <c r="DA656" s="3">
        <v>1324.65</v>
      </c>
      <c r="DB656" s="3">
        <v>1330</v>
      </c>
      <c r="DC656" s="3">
        <v>281.8</v>
      </c>
      <c r="DD656" s="3">
        <v>279.54000000000002</v>
      </c>
      <c r="DE656" s="3">
        <v>2476.5500000000002</v>
      </c>
      <c r="DF656" s="3">
        <v>3830.5383000000002</v>
      </c>
      <c r="DG656" s="3">
        <v>19691.47</v>
      </c>
      <c r="DH656" s="3">
        <v>7438.5</v>
      </c>
      <c r="DI656" s="3">
        <v>12142.64</v>
      </c>
      <c r="DJ656" s="3">
        <v>5123.26</v>
      </c>
      <c r="DK656" s="3">
        <v>27953.16</v>
      </c>
      <c r="DL656" s="3">
        <v>92.856200000000001</v>
      </c>
      <c r="DM656" s="3">
        <v>1.1860999999999999</v>
      </c>
      <c r="DN656" s="3">
        <v>1.1910000000000001</v>
      </c>
      <c r="DO656" s="3">
        <v>110.245</v>
      </c>
      <c r="DP656" s="3">
        <v>110.25</v>
      </c>
      <c r="DQ656" s="3">
        <v>0.9647</v>
      </c>
      <c r="DR656" s="3">
        <v>0.95960000000000001</v>
      </c>
      <c r="DS656" s="3">
        <v>3277.26</v>
      </c>
      <c r="DU656" s="2">
        <v>42979</v>
      </c>
      <c r="DV656" s="3">
        <v>28126000000</v>
      </c>
      <c r="DW656" s="3">
        <v>0</v>
      </c>
      <c r="DX656" s="3"/>
      <c r="DY656" s="3"/>
      <c r="DZ656" s="3"/>
      <c r="EA656" s="3"/>
      <c r="EB656" s="3"/>
      <c r="EC656" s="3"/>
      <c r="ED656" s="3"/>
      <c r="EE656" s="3"/>
      <c r="EF656" s="3"/>
      <c r="EG656" s="3">
        <v>361087</v>
      </c>
      <c r="EH656" s="3">
        <v>173324</v>
      </c>
      <c r="EI656" s="3">
        <v>24516.82</v>
      </c>
      <c r="EJ656" s="3">
        <v>403108736</v>
      </c>
      <c r="EK656" s="3">
        <v>15864551100</v>
      </c>
      <c r="EL656" s="3">
        <v>819092224</v>
      </c>
      <c r="EM656" s="3">
        <v>553108416</v>
      </c>
      <c r="EN656" s="3">
        <v>75906928</v>
      </c>
      <c r="EO656" s="3">
        <v>78118088</v>
      </c>
      <c r="EP656" s="3">
        <v>0</v>
      </c>
      <c r="EQ656" s="3">
        <v>0</v>
      </c>
      <c r="ER656" s="3">
        <v>0</v>
      </c>
      <c r="ES656" s="3"/>
      <c r="ET656" s="3">
        <v>0</v>
      </c>
      <c r="EU656" s="3"/>
      <c r="EV656" s="3">
        <v>0</v>
      </c>
      <c r="EW656" s="3"/>
      <c r="EX656" s="3"/>
      <c r="EZ656" s="2">
        <v>42979</v>
      </c>
      <c r="FA656" s="3">
        <v>0</v>
      </c>
      <c r="FB656" s="3">
        <v>0</v>
      </c>
      <c r="FC656" s="3">
        <v>0</v>
      </c>
      <c r="FD656" s="3">
        <v>0</v>
      </c>
      <c r="FE656" s="3">
        <v>0</v>
      </c>
      <c r="FF656" s="3">
        <v>0</v>
      </c>
      <c r="FG656" s="3">
        <v>0</v>
      </c>
      <c r="FH656" s="3">
        <v>0</v>
      </c>
      <c r="FI656" s="3">
        <v>0</v>
      </c>
      <c r="FJ656" s="3"/>
      <c r="FK656" s="3"/>
      <c r="FL656" s="3"/>
      <c r="FM656" s="3">
        <v>48862381600</v>
      </c>
      <c r="FN656" s="3">
        <v>6841895295.8000002</v>
      </c>
      <c r="FO656" s="3"/>
      <c r="FP656" s="3">
        <v>182770431967</v>
      </c>
      <c r="FQ656" s="3"/>
      <c r="FR656" s="3"/>
      <c r="FS656" s="3"/>
      <c r="FT656" s="3"/>
      <c r="FU656" s="3">
        <v>100567364600</v>
      </c>
      <c r="FV656" s="3">
        <v>0</v>
      </c>
      <c r="FW656" s="3">
        <v>0</v>
      </c>
      <c r="FX656" s="3">
        <v>0</v>
      </c>
      <c r="FY656" s="3">
        <v>0</v>
      </c>
      <c r="FZ656" s="3">
        <v>0</v>
      </c>
      <c r="GA656" s="3">
        <v>0</v>
      </c>
      <c r="GB656" s="3"/>
      <c r="GC656" s="3"/>
      <c r="GE656" s="2">
        <v>42979</v>
      </c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J656" s="2">
        <v>42979</v>
      </c>
      <c r="HK656" s="3"/>
      <c r="HL656" s="3"/>
      <c r="HM656" s="3"/>
      <c r="HN656" s="3"/>
      <c r="HO656" s="3"/>
      <c r="HP656" s="3"/>
      <c r="HQ656" s="3"/>
      <c r="HR656" s="3"/>
      <c r="HV656" s="2">
        <v>42975</v>
      </c>
      <c r="HW656" s="3">
        <v>1.2482</v>
      </c>
      <c r="HX656" s="3">
        <v>1.2481</v>
      </c>
      <c r="HY656" s="3">
        <v>1.2508999999999999</v>
      </c>
      <c r="HZ656" s="3">
        <v>1.2444</v>
      </c>
      <c r="IA656" s="3">
        <v>1.2507999999999999</v>
      </c>
      <c r="IB656" s="3">
        <v>0</v>
      </c>
      <c r="IC656" s="3">
        <v>0</v>
      </c>
      <c r="ID656" s="4"/>
      <c r="IF656" s="2">
        <v>42975</v>
      </c>
      <c r="IG656" s="3">
        <v>6.6433</v>
      </c>
      <c r="IH656" s="3">
        <v>6.6433</v>
      </c>
      <c r="II656" s="3">
        <v>6.6436000000000002</v>
      </c>
      <c r="IJ656" s="3">
        <v>6.6177000000000001</v>
      </c>
      <c r="IK656" s="3">
        <v>6.6182999999999996</v>
      </c>
      <c r="IL656" s="3">
        <v>0</v>
      </c>
      <c r="IM656" s="3">
        <v>0</v>
      </c>
      <c r="IN656" s="4"/>
      <c r="IP656" s="2">
        <v>42975</v>
      </c>
      <c r="IQ656" s="3">
        <v>6265.64</v>
      </c>
      <c r="IR656" s="3">
        <v>6286.01</v>
      </c>
      <c r="IS656" s="3">
        <v>6292.26</v>
      </c>
      <c r="IT656" s="3">
        <v>6267.85</v>
      </c>
      <c r="IU656" s="3">
        <v>6283.02</v>
      </c>
      <c r="IV656" s="3">
        <v>384909696</v>
      </c>
      <c r="IW656" s="3"/>
      <c r="IX656" s="4"/>
    </row>
    <row r="657" spans="1:258">
      <c r="A657" s="2">
        <v>42982</v>
      </c>
      <c r="B657" s="3">
        <v>6.5555000000000003</v>
      </c>
      <c r="C657" s="3">
        <v>6.5609000000000002</v>
      </c>
      <c r="D657" s="3">
        <v>7.8023999999999996</v>
      </c>
      <c r="E657" s="3">
        <v>7.7885999999999997</v>
      </c>
      <c r="F657" s="3">
        <v>5.9767000000000001</v>
      </c>
      <c r="G657" s="3">
        <v>5.97</v>
      </c>
      <c r="H657" s="3">
        <v>8.5096000000000007</v>
      </c>
      <c r="I657" s="3">
        <v>8.4924999999999997</v>
      </c>
      <c r="J657" s="3">
        <v>8.7832000000000008</v>
      </c>
      <c r="K657" s="3"/>
      <c r="L657" s="3">
        <v>1334.3</v>
      </c>
      <c r="M657" s="3">
        <v>1339.7</v>
      </c>
      <c r="N657" s="3">
        <v>282.25</v>
      </c>
      <c r="O657" s="3">
        <v>280.48</v>
      </c>
      <c r="P657" s="3"/>
      <c r="Q657" s="3">
        <v>3828.5446999999999</v>
      </c>
      <c r="R657" s="3">
        <v>19615.96</v>
      </c>
      <c r="S657" s="3">
        <v>7438.5</v>
      </c>
      <c r="T657" s="3">
        <v>12051.8</v>
      </c>
      <c r="U657" s="3">
        <v>5088.28</v>
      </c>
      <c r="V657" s="3">
        <v>27881.71</v>
      </c>
      <c r="W657" s="3">
        <v>92.660300000000007</v>
      </c>
      <c r="X657" s="3">
        <v>1.1868000000000001</v>
      </c>
      <c r="Y657" s="3">
        <v>1.1881999999999999</v>
      </c>
      <c r="Z657" s="3">
        <v>109.53</v>
      </c>
      <c r="AA657" s="3">
        <v>109.79</v>
      </c>
      <c r="AB657" s="3">
        <v>0.9637</v>
      </c>
      <c r="AC657" s="3">
        <v>0.95989999999999998</v>
      </c>
      <c r="AD657" s="3">
        <v>3274.39</v>
      </c>
      <c r="AF657" s="2">
        <v>42982</v>
      </c>
      <c r="AG657" s="3">
        <v>6.5564999999999998</v>
      </c>
      <c r="AH657" s="3">
        <v>6.5652999999999997</v>
      </c>
      <c r="AI657" s="3">
        <v>7.8023999999999996</v>
      </c>
      <c r="AJ657" s="3">
        <v>7.7904</v>
      </c>
      <c r="AK657" s="3">
        <v>5.9767000000000001</v>
      </c>
      <c r="AL657" s="3">
        <v>5.9806999999999997</v>
      </c>
      <c r="AM657" s="3">
        <v>8.5096000000000007</v>
      </c>
      <c r="AN657" s="3">
        <v>8.4924999999999997</v>
      </c>
      <c r="AO657" s="3">
        <v>8.7832000000000008</v>
      </c>
      <c r="AP657" s="3"/>
      <c r="AQ657" s="3">
        <v>1339.82</v>
      </c>
      <c r="AR657" s="3">
        <v>1345.5</v>
      </c>
      <c r="AS657" s="3">
        <v>285</v>
      </c>
      <c r="AT657" s="3">
        <v>282.67</v>
      </c>
      <c r="AU657" s="3"/>
      <c r="AV657" s="3">
        <v>3847.0906</v>
      </c>
      <c r="AW657" s="3">
        <v>19628.400000000001</v>
      </c>
      <c r="AX657" s="3">
        <v>7438.5</v>
      </c>
      <c r="AY657" s="3">
        <v>12138.41</v>
      </c>
      <c r="AZ657" s="3">
        <v>5114.7</v>
      </c>
      <c r="BA657" s="3">
        <v>27884.46</v>
      </c>
      <c r="BB657" s="3">
        <v>92.717399999999998</v>
      </c>
      <c r="BC657" s="3">
        <v>1.1921999999999999</v>
      </c>
      <c r="BD657" s="3">
        <v>1.1919</v>
      </c>
      <c r="BE657" s="3">
        <v>109.93</v>
      </c>
      <c r="BF657" s="3">
        <v>109.81</v>
      </c>
      <c r="BG657" s="3">
        <v>0.9637</v>
      </c>
      <c r="BH657" s="3">
        <v>0.95989999999999998</v>
      </c>
      <c r="BI657" s="3">
        <v>3275.14</v>
      </c>
      <c r="BK657" s="2">
        <v>42982</v>
      </c>
      <c r="BL657" s="3">
        <v>6.5180999999999996</v>
      </c>
      <c r="BM657" s="3">
        <v>6.5255999999999998</v>
      </c>
      <c r="BN657" s="3">
        <v>7.8023999999999996</v>
      </c>
      <c r="BO657" s="3">
        <v>7.7619999999999996</v>
      </c>
      <c r="BP657" s="3">
        <v>5.9767000000000001</v>
      </c>
      <c r="BQ657" s="3">
        <v>5.9557000000000002</v>
      </c>
      <c r="BR657" s="3">
        <v>8.5096000000000007</v>
      </c>
      <c r="BS657" s="3">
        <v>8.4440000000000008</v>
      </c>
      <c r="BT657" s="3">
        <v>8.7832000000000008</v>
      </c>
      <c r="BU657" s="3"/>
      <c r="BV657" s="3">
        <v>1331.3</v>
      </c>
      <c r="BW657" s="3">
        <v>1336.7</v>
      </c>
      <c r="BX657" s="3">
        <v>281.2</v>
      </c>
      <c r="BY657" s="3">
        <v>279.26</v>
      </c>
      <c r="BZ657" s="3"/>
      <c r="CA657" s="3">
        <v>3813.5536999999999</v>
      </c>
      <c r="CB657" s="3">
        <v>19479.400000000001</v>
      </c>
      <c r="CC657" s="3">
        <v>7404.05</v>
      </c>
      <c r="CD657" s="3">
        <v>12050.53</v>
      </c>
      <c r="CE657" s="3">
        <v>5088.28</v>
      </c>
      <c r="CF657" s="3">
        <v>27662.29</v>
      </c>
      <c r="CG657" s="3">
        <v>92.447800000000001</v>
      </c>
      <c r="CH657" s="3">
        <v>1.1862999999999999</v>
      </c>
      <c r="CI657" s="3">
        <v>1.1880999999999999</v>
      </c>
      <c r="CJ657" s="3">
        <v>109.39</v>
      </c>
      <c r="CK657" s="3">
        <v>109.45</v>
      </c>
      <c r="CL657" s="3">
        <v>0.95520000000000005</v>
      </c>
      <c r="CM657" s="3">
        <v>0.95989999999999998</v>
      </c>
      <c r="CN657" s="3">
        <v>3227.36</v>
      </c>
      <c r="CP657" s="2">
        <v>42982</v>
      </c>
      <c r="CQ657" s="3">
        <v>6.52</v>
      </c>
      <c r="CR657" s="3">
        <v>6.5289999999999999</v>
      </c>
      <c r="CS657" s="3">
        <v>7.8023999999999996</v>
      </c>
      <c r="CT657" s="3">
        <v>7.7672999999999996</v>
      </c>
      <c r="CU657" s="3">
        <v>5.9767000000000001</v>
      </c>
      <c r="CV657" s="3">
        <v>5.9619</v>
      </c>
      <c r="CW657" s="3">
        <v>8.5096000000000007</v>
      </c>
      <c r="CX657" s="3">
        <v>8.4526000000000003</v>
      </c>
      <c r="CY657" s="3">
        <v>8.7832000000000008</v>
      </c>
      <c r="CZ657" s="3"/>
      <c r="DA657" s="3">
        <v>1333.4</v>
      </c>
      <c r="DB657" s="3">
        <v>1339.4</v>
      </c>
      <c r="DC657" s="3">
        <v>284.2</v>
      </c>
      <c r="DD657" s="3">
        <v>282.04000000000002</v>
      </c>
      <c r="DE657" s="3">
        <v>2476.5500000000002</v>
      </c>
      <c r="DF657" s="3">
        <v>3845.6163000000001</v>
      </c>
      <c r="DG657" s="3">
        <v>19508.25</v>
      </c>
      <c r="DH657" s="3">
        <v>7411.47</v>
      </c>
      <c r="DI657" s="3">
        <v>12102.21</v>
      </c>
      <c r="DJ657" s="3">
        <v>5103.97</v>
      </c>
      <c r="DK657" s="3">
        <v>27740.26</v>
      </c>
      <c r="DL657" s="3">
        <v>92.631399999999999</v>
      </c>
      <c r="DM657" s="3">
        <v>1.1897</v>
      </c>
      <c r="DN657" s="3">
        <v>1.1906000000000001</v>
      </c>
      <c r="DO657" s="3">
        <v>109.715</v>
      </c>
      <c r="DP657" s="3">
        <v>109.58</v>
      </c>
      <c r="DQ657" s="3">
        <v>0.95799999999999996</v>
      </c>
      <c r="DR657" s="3">
        <v>0.95989999999999998</v>
      </c>
      <c r="DS657" s="3">
        <v>3230.97</v>
      </c>
      <c r="DU657" s="2">
        <v>42982</v>
      </c>
      <c r="DV657" s="3">
        <v>21446000000</v>
      </c>
      <c r="DW657" s="3">
        <v>0</v>
      </c>
      <c r="DX657" s="3"/>
      <c r="DY657" s="3"/>
      <c r="DZ657" s="3"/>
      <c r="EA657" s="3"/>
      <c r="EB657" s="3"/>
      <c r="EC657" s="3"/>
      <c r="ED657" s="3"/>
      <c r="EE657" s="3"/>
      <c r="EF657" s="3"/>
      <c r="EG657" s="3">
        <v>173203</v>
      </c>
      <c r="EH657" s="3">
        <v>248002</v>
      </c>
      <c r="EI657" s="3">
        <v>18739.560000000001</v>
      </c>
      <c r="EJ657" s="3"/>
      <c r="EK657" s="3">
        <v>14956632000</v>
      </c>
      <c r="EL657" s="3">
        <v>738559808</v>
      </c>
      <c r="EM657" s="3">
        <v>454074368</v>
      </c>
      <c r="EN657" s="3">
        <v>45101944</v>
      </c>
      <c r="EO657" s="3">
        <v>45537424</v>
      </c>
      <c r="EP657" s="3">
        <v>0</v>
      </c>
      <c r="EQ657" s="3">
        <v>0</v>
      </c>
      <c r="ER657" s="3">
        <v>0</v>
      </c>
      <c r="ES657" s="3"/>
      <c r="ET657" s="3">
        <v>0</v>
      </c>
      <c r="EU657" s="3"/>
      <c r="EV657" s="3">
        <v>0</v>
      </c>
      <c r="EW657" s="3"/>
      <c r="EX657" s="3">
        <v>279949088</v>
      </c>
      <c r="EZ657" s="2">
        <v>42982</v>
      </c>
      <c r="FA657" s="3">
        <v>0</v>
      </c>
      <c r="FB657" s="3">
        <v>0</v>
      </c>
      <c r="FC657" s="3">
        <v>0</v>
      </c>
      <c r="FD657" s="3">
        <v>0</v>
      </c>
      <c r="FE657" s="3">
        <v>0</v>
      </c>
      <c r="FF657" s="3">
        <v>0</v>
      </c>
      <c r="FG657" s="3">
        <v>0</v>
      </c>
      <c r="FH657" s="3">
        <v>0</v>
      </c>
      <c r="FI657" s="3">
        <v>0</v>
      </c>
      <c r="FJ657" s="3"/>
      <c r="FK657" s="3"/>
      <c r="FL657" s="3"/>
      <c r="FM657" s="3">
        <v>70192270100</v>
      </c>
      <c r="FN657" s="3">
        <v>5276797769.1999998</v>
      </c>
      <c r="FO657" s="3"/>
      <c r="FP657" s="3">
        <v>175551068278</v>
      </c>
      <c r="FQ657" s="3"/>
      <c r="FR657" s="3"/>
      <c r="FS657" s="3"/>
      <c r="FT657" s="3"/>
      <c r="FU657" s="3">
        <v>87682756500</v>
      </c>
      <c r="FV657" s="3">
        <v>0</v>
      </c>
      <c r="FW657" s="3">
        <v>0</v>
      </c>
      <c r="FX657" s="3">
        <v>0</v>
      </c>
      <c r="FY657" s="3">
        <v>0</v>
      </c>
      <c r="FZ657" s="3">
        <v>0</v>
      </c>
      <c r="GA657" s="3">
        <v>0</v>
      </c>
      <c r="GB657" s="3">
        <v>0</v>
      </c>
      <c r="GC657" s="3"/>
      <c r="GE657" s="2">
        <v>42982</v>
      </c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J657" s="2">
        <v>42982</v>
      </c>
      <c r="HK657" s="3"/>
      <c r="HL657" s="3"/>
      <c r="HM657" s="3"/>
      <c r="HN657" s="3"/>
      <c r="HO657" s="3"/>
      <c r="HP657" s="3"/>
      <c r="HQ657" s="3"/>
      <c r="HR657" s="3"/>
      <c r="HV657" s="2">
        <v>42976</v>
      </c>
      <c r="HW657" s="3">
        <v>1.2507999999999999</v>
      </c>
      <c r="HX657" s="3">
        <v>1.2506999999999999</v>
      </c>
      <c r="HY657" s="3">
        <v>1.2551000000000001</v>
      </c>
      <c r="HZ657" s="3">
        <v>1.2443</v>
      </c>
      <c r="IA657" s="3">
        <v>1.2512000000000001</v>
      </c>
      <c r="IB657" s="3">
        <v>0</v>
      </c>
      <c r="IC657" s="3">
        <v>0</v>
      </c>
      <c r="ID657" s="4"/>
      <c r="IF657" s="2">
        <v>42976</v>
      </c>
      <c r="IG657" s="3">
        <v>6.6182999999999996</v>
      </c>
      <c r="IH657" s="3">
        <v>6.6182999999999996</v>
      </c>
      <c r="II657" s="3">
        <v>6.6273999999999997</v>
      </c>
      <c r="IJ657" s="3">
        <v>6.5975999999999999</v>
      </c>
      <c r="IK657" s="3">
        <v>6.6078000000000001</v>
      </c>
      <c r="IL657" s="3">
        <v>0</v>
      </c>
      <c r="IM657" s="3">
        <v>0</v>
      </c>
      <c r="IN657" s="4"/>
      <c r="IP657" s="2">
        <v>42976</v>
      </c>
      <c r="IQ657" s="3">
        <v>6283.02</v>
      </c>
      <c r="IR657" s="3">
        <v>6228.9</v>
      </c>
      <c r="IS657" s="3">
        <v>6311.26</v>
      </c>
      <c r="IT657" s="3">
        <v>6228.73</v>
      </c>
      <c r="IU657" s="3">
        <v>6301.89</v>
      </c>
      <c r="IV657" s="3">
        <v>379756768</v>
      </c>
      <c r="IW657" s="3"/>
      <c r="IX657" s="4"/>
    </row>
    <row r="658" spans="1:258">
      <c r="A658" s="2">
        <v>42983</v>
      </c>
      <c r="B658" s="3">
        <v>6.5414000000000003</v>
      </c>
      <c r="C658" s="3">
        <v>6.5289999999999999</v>
      </c>
      <c r="D658" s="3">
        <v>7.7610000000000001</v>
      </c>
      <c r="E658" s="3">
        <v>7.7732999999999999</v>
      </c>
      <c r="F658" s="3">
        <v>5.9442000000000004</v>
      </c>
      <c r="G658" s="3">
        <v>5.9513999999999996</v>
      </c>
      <c r="H658" s="3">
        <v>8.4306000000000001</v>
      </c>
      <c r="I658" s="3">
        <v>8.4283000000000001</v>
      </c>
      <c r="J658" s="3">
        <v>8.8557000000000006</v>
      </c>
      <c r="K658" s="3"/>
      <c r="L658" s="3">
        <v>1334.25</v>
      </c>
      <c r="M658" s="3">
        <v>1339.7</v>
      </c>
      <c r="N658" s="3">
        <v>283.2</v>
      </c>
      <c r="O658" s="3">
        <v>282.04000000000002</v>
      </c>
      <c r="P658" s="3">
        <v>2470.35</v>
      </c>
      <c r="Q658" s="3">
        <v>3845.5450999999998</v>
      </c>
      <c r="R658" s="3">
        <v>19533.38</v>
      </c>
      <c r="S658" s="3">
        <v>7411.47</v>
      </c>
      <c r="T658" s="3">
        <v>12125.42</v>
      </c>
      <c r="U658" s="3">
        <v>5107.1899999999996</v>
      </c>
      <c r="V658" s="3">
        <v>27797.439999999999</v>
      </c>
      <c r="W658" s="3">
        <v>92.6297</v>
      </c>
      <c r="X658" s="3">
        <v>1.1897</v>
      </c>
      <c r="Y658" s="3">
        <v>1.1900999999999999</v>
      </c>
      <c r="Z658" s="3">
        <v>109.72</v>
      </c>
      <c r="AA658" s="3">
        <v>109.62</v>
      </c>
      <c r="AB658" s="3">
        <v>0.95809999999999995</v>
      </c>
      <c r="AC658" s="3"/>
      <c r="AD658" s="3">
        <v>3238.03</v>
      </c>
      <c r="AF658" s="2">
        <v>42983</v>
      </c>
      <c r="AG658" s="3">
        <v>6.5548999999999999</v>
      </c>
      <c r="AH658" s="3">
        <v>6.5591999999999997</v>
      </c>
      <c r="AI658" s="3">
        <v>7.7610000000000001</v>
      </c>
      <c r="AJ658" s="3">
        <v>7.7888000000000002</v>
      </c>
      <c r="AK658" s="3">
        <v>5.9442000000000004</v>
      </c>
      <c r="AL658" s="3">
        <v>5.9874999999999998</v>
      </c>
      <c r="AM658" s="3">
        <v>8.4306000000000001</v>
      </c>
      <c r="AN658" s="3">
        <v>8.4602000000000004</v>
      </c>
      <c r="AO658" s="3">
        <v>8.8557000000000006</v>
      </c>
      <c r="AP658" s="3"/>
      <c r="AQ658" s="3">
        <v>1344.33</v>
      </c>
      <c r="AR658" s="3">
        <v>1349.7</v>
      </c>
      <c r="AS658" s="3">
        <v>284.05</v>
      </c>
      <c r="AT658" s="3">
        <v>282.04000000000002</v>
      </c>
      <c r="AU658" s="3">
        <v>2471.9699999999998</v>
      </c>
      <c r="AV658" s="3">
        <v>3865.2937999999999</v>
      </c>
      <c r="AW658" s="3">
        <v>19542.78</v>
      </c>
      <c r="AX658" s="3">
        <v>7437.51</v>
      </c>
      <c r="AY658" s="3">
        <v>12210.25</v>
      </c>
      <c r="AZ658" s="3">
        <v>5125.8</v>
      </c>
      <c r="BA658" s="3">
        <v>27871.759999999998</v>
      </c>
      <c r="BB658" s="3">
        <v>92.734499999999997</v>
      </c>
      <c r="BC658" s="3">
        <v>1.194</v>
      </c>
      <c r="BD658" s="3">
        <v>1.1916</v>
      </c>
      <c r="BE658" s="3">
        <v>109.83</v>
      </c>
      <c r="BF658" s="3">
        <v>109.62</v>
      </c>
      <c r="BG658" s="3">
        <v>0.96150000000000002</v>
      </c>
      <c r="BH658" s="3"/>
      <c r="BI658" s="3">
        <v>3258.74</v>
      </c>
      <c r="BK658" s="2">
        <v>42983</v>
      </c>
      <c r="BL658" s="3">
        <v>6.5149999999999997</v>
      </c>
      <c r="BM658" s="3">
        <v>6.5289000000000001</v>
      </c>
      <c r="BN658" s="3">
        <v>7.7610000000000001</v>
      </c>
      <c r="BO658" s="3">
        <v>7.7542</v>
      </c>
      <c r="BP658" s="3">
        <v>5.9442000000000004</v>
      </c>
      <c r="BQ658" s="3">
        <v>5.9513999999999996</v>
      </c>
      <c r="BR658" s="3">
        <v>8.4306000000000001</v>
      </c>
      <c r="BS658" s="3">
        <v>8.4254999999999995</v>
      </c>
      <c r="BT658" s="3">
        <v>8.8557000000000006</v>
      </c>
      <c r="BU658" s="3"/>
      <c r="BV658" s="3">
        <v>1325.99</v>
      </c>
      <c r="BW658" s="3">
        <v>1331.1</v>
      </c>
      <c r="BX658" s="3">
        <v>282.75</v>
      </c>
      <c r="BY658" s="3">
        <v>280.7</v>
      </c>
      <c r="BZ658" s="3">
        <v>2446.5500000000002</v>
      </c>
      <c r="CA658" s="3">
        <v>3841.9513999999999</v>
      </c>
      <c r="CB658" s="3">
        <v>19354.59</v>
      </c>
      <c r="CC658" s="3">
        <v>7369.58</v>
      </c>
      <c r="CD658" s="3">
        <v>12100.26</v>
      </c>
      <c r="CE658" s="3">
        <v>5081.08</v>
      </c>
      <c r="CF658" s="3">
        <v>27685.3</v>
      </c>
      <c r="CG658" s="3">
        <v>92.180499999999995</v>
      </c>
      <c r="CH658" s="3">
        <v>1.1869000000000001</v>
      </c>
      <c r="CI658" s="3">
        <v>1.1879</v>
      </c>
      <c r="CJ658" s="3">
        <v>108.63</v>
      </c>
      <c r="CK658" s="3">
        <v>108.83</v>
      </c>
      <c r="CL658" s="3">
        <v>0.95350000000000001</v>
      </c>
      <c r="CM658" s="3"/>
      <c r="CN658" s="3">
        <v>3236.93</v>
      </c>
      <c r="CP658" s="2">
        <v>42983</v>
      </c>
      <c r="CQ658" s="3">
        <v>6.5515999999999996</v>
      </c>
      <c r="CR658" s="3">
        <v>6.5400999999999998</v>
      </c>
      <c r="CS658" s="3">
        <v>7.7610000000000001</v>
      </c>
      <c r="CT658" s="3">
        <v>7.7873000000000001</v>
      </c>
      <c r="CU658" s="3">
        <v>5.9442000000000004</v>
      </c>
      <c r="CV658" s="3">
        <v>5.9859999999999998</v>
      </c>
      <c r="CW658" s="3">
        <v>8.4306000000000001</v>
      </c>
      <c r="CX658" s="3">
        <v>8.4602000000000004</v>
      </c>
      <c r="CY658" s="3">
        <v>8.8557000000000006</v>
      </c>
      <c r="CZ658" s="3"/>
      <c r="DA658" s="3">
        <v>1339.45</v>
      </c>
      <c r="DB658" s="3">
        <v>1344.9</v>
      </c>
      <c r="DC658" s="3">
        <v>283.64999999999998</v>
      </c>
      <c r="DD658" s="3">
        <v>281.2</v>
      </c>
      <c r="DE658" s="3">
        <v>2457.85</v>
      </c>
      <c r="DF658" s="3">
        <v>3857.0464000000002</v>
      </c>
      <c r="DG658" s="3">
        <v>19385.810000000001</v>
      </c>
      <c r="DH658" s="3">
        <v>7372.92</v>
      </c>
      <c r="DI658" s="3">
        <v>12123.71</v>
      </c>
      <c r="DJ658" s="3">
        <v>5086.5600000000004</v>
      </c>
      <c r="DK658" s="3">
        <v>27741.35</v>
      </c>
      <c r="DL658" s="3">
        <v>92.310199999999995</v>
      </c>
      <c r="DM658" s="3">
        <v>1.1914</v>
      </c>
      <c r="DN658" s="3">
        <v>1.1916</v>
      </c>
      <c r="DO658" s="3">
        <v>108.81</v>
      </c>
      <c r="DP658" s="3">
        <v>108.83</v>
      </c>
      <c r="DQ658" s="3">
        <v>0.95540000000000003</v>
      </c>
      <c r="DR658" s="3">
        <v>0.95660000000000001</v>
      </c>
      <c r="DS658" s="3">
        <v>3251.26</v>
      </c>
      <c r="DU658" s="2">
        <v>42983</v>
      </c>
      <c r="DV658" s="3">
        <v>21847000000</v>
      </c>
      <c r="DW658" s="3">
        <v>0</v>
      </c>
      <c r="DX658" s="3"/>
      <c r="DY658" s="3"/>
      <c r="DZ658" s="3"/>
      <c r="EA658" s="3"/>
      <c r="EB658" s="3"/>
      <c r="EC658" s="3"/>
      <c r="ED658" s="3"/>
      <c r="EE658" s="3"/>
      <c r="EF658" s="3"/>
      <c r="EG658" s="3">
        <v>547712</v>
      </c>
      <c r="EH658" s="3">
        <v>118342</v>
      </c>
      <c r="EI658" s="3">
        <v>19659.12</v>
      </c>
      <c r="EJ658" s="3">
        <v>554135360</v>
      </c>
      <c r="EK658" s="3">
        <v>12496415500</v>
      </c>
      <c r="EL658" s="3">
        <v>800235328</v>
      </c>
      <c r="EM658" s="3">
        <v>595616064</v>
      </c>
      <c r="EN658" s="3">
        <v>67828064</v>
      </c>
      <c r="EO658" s="3">
        <v>74381680</v>
      </c>
      <c r="EP658" s="3">
        <v>0</v>
      </c>
      <c r="EQ658" s="3">
        <v>0</v>
      </c>
      <c r="ER658" s="3">
        <v>0</v>
      </c>
      <c r="ES658" s="3"/>
      <c r="ET658" s="3">
        <v>0</v>
      </c>
      <c r="EU658" s="3"/>
      <c r="EV658" s="3">
        <v>0</v>
      </c>
      <c r="EW658" s="3"/>
      <c r="EX658" s="3">
        <v>155716496</v>
      </c>
      <c r="EZ658" s="2">
        <v>42983</v>
      </c>
      <c r="FA658" s="3">
        <v>0</v>
      </c>
      <c r="FB658" s="3">
        <v>0</v>
      </c>
      <c r="FC658" s="3">
        <v>0</v>
      </c>
      <c r="FD658" s="3">
        <v>0</v>
      </c>
      <c r="FE658" s="3">
        <v>0</v>
      </c>
      <c r="FF658" s="3">
        <v>0</v>
      </c>
      <c r="FG658" s="3">
        <v>0</v>
      </c>
      <c r="FH658" s="3">
        <v>0</v>
      </c>
      <c r="FI658" s="3">
        <v>0</v>
      </c>
      <c r="FJ658" s="3"/>
      <c r="FK658" s="3"/>
      <c r="FL658" s="3"/>
      <c r="FM658" s="3">
        <v>33539468000</v>
      </c>
      <c r="FN658" s="3">
        <v>5539255805.3999996</v>
      </c>
      <c r="FO658" s="3"/>
      <c r="FP658" s="3">
        <v>145779755314</v>
      </c>
      <c r="FQ658" s="3"/>
      <c r="FR658" s="3"/>
      <c r="FS658" s="3"/>
      <c r="FT658" s="3"/>
      <c r="FU658" s="3">
        <v>77092626200</v>
      </c>
      <c r="FV658" s="3">
        <v>0</v>
      </c>
      <c r="FW658" s="3">
        <v>0</v>
      </c>
      <c r="FX658" s="3">
        <v>0</v>
      </c>
      <c r="FY658" s="3">
        <v>0</v>
      </c>
      <c r="FZ658" s="3">
        <v>0</v>
      </c>
      <c r="GA658" s="3">
        <v>0</v>
      </c>
      <c r="GB658" s="3">
        <v>0</v>
      </c>
      <c r="GC658" s="3"/>
      <c r="GE658" s="2">
        <v>42983</v>
      </c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J658" s="2">
        <v>42983</v>
      </c>
      <c r="HK658" s="3"/>
      <c r="HL658" s="3"/>
      <c r="HM658" s="3"/>
      <c r="HN658" s="3"/>
      <c r="HO658" s="3"/>
      <c r="HP658" s="3"/>
      <c r="HQ658" s="3"/>
      <c r="HR658" s="3"/>
      <c r="HV658" s="2">
        <v>42977</v>
      </c>
      <c r="HW658" s="3">
        <v>1.2512000000000001</v>
      </c>
      <c r="HX658" s="3">
        <v>1.2511000000000001</v>
      </c>
      <c r="HY658" s="3">
        <v>1.2637</v>
      </c>
      <c r="HZ658" s="3">
        <v>1.25</v>
      </c>
      <c r="IA658" s="3">
        <v>1.2622</v>
      </c>
      <c r="IB658" s="3">
        <v>0</v>
      </c>
      <c r="IC658" s="3">
        <v>0</v>
      </c>
      <c r="ID658" s="4"/>
      <c r="IF658" s="2">
        <v>42977</v>
      </c>
      <c r="IG658" s="3">
        <v>6.6078000000000001</v>
      </c>
      <c r="IH658" s="3">
        <v>6.6081000000000003</v>
      </c>
      <c r="II658" s="3">
        <v>6.6132</v>
      </c>
      <c r="IJ658" s="3">
        <v>6.5842000000000001</v>
      </c>
      <c r="IK658" s="3">
        <v>6.5989000000000004</v>
      </c>
      <c r="IL658" s="3">
        <v>0</v>
      </c>
      <c r="IM658" s="3">
        <v>0</v>
      </c>
      <c r="IN658" s="4"/>
      <c r="IP658" s="2">
        <v>42977</v>
      </c>
      <c r="IQ658" s="3">
        <v>6301.89</v>
      </c>
      <c r="IR658" s="3">
        <v>6308.68</v>
      </c>
      <c r="IS658" s="3">
        <v>6374.48</v>
      </c>
      <c r="IT658" s="3">
        <v>6303.57</v>
      </c>
      <c r="IU658" s="3">
        <v>6368.31</v>
      </c>
      <c r="IV658" s="3">
        <v>384819424</v>
      </c>
      <c r="IW658" s="3"/>
      <c r="IX658" s="4"/>
    </row>
    <row r="659" spans="1:258">
      <c r="A659" s="2">
        <v>42984</v>
      </c>
      <c r="B659" s="3">
        <v>6.5279999999999996</v>
      </c>
      <c r="C659" s="3">
        <v>6.5401999999999996</v>
      </c>
      <c r="D659" s="3">
        <v>7.7857000000000003</v>
      </c>
      <c r="E659" s="3">
        <v>7.7755999999999998</v>
      </c>
      <c r="F659" s="3">
        <v>6.0118999999999998</v>
      </c>
      <c r="G659" s="3">
        <v>6.0021000000000004</v>
      </c>
      <c r="H659" s="3">
        <v>8.5140999999999991</v>
      </c>
      <c r="I659" s="3">
        <v>8.5078999999999994</v>
      </c>
      <c r="J659" s="3">
        <v>8.8148</v>
      </c>
      <c r="K659" s="3"/>
      <c r="L659" s="3">
        <v>1339.39</v>
      </c>
      <c r="M659" s="3">
        <v>1345</v>
      </c>
      <c r="N659" s="3">
        <v>282.89999999999998</v>
      </c>
      <c r="O659" s="3">
        <v>281.2</v>
      </c>
      <c r="P659" s="3">
        <v>2463.83</v>
      </c>
      <c r="Q659" s="3">
        <v>3846.7471</v>
      </c>
      <c r="R659" s="3">
        <v>19286.060000000001</v>
      </c>
      <c r="S659" s="3">
        <v>7372.92</v>
      </c>
      <c r="T659" s="3">
        <v>12071.9</v>
      </c>
      <c r="U659" s="3">
        <v>5054.32</v>
      </c>
      <c r="V659" s="3">
        <v>27671.56</v>
      </c>
      <c r="W659" s="3">
        <v>92.311400000000006</v>
      </c>
      <c r="X659" s="3">
        <v>1.1913</v>
      </c>
      <c r="Y659" s="3">
        <v>1.1919999999999999</v>
      </c>
      <c r="Z659" s="3">
        <v>108.80500000000001</v>
      </c>
      <c r="AA659" s="3">
        <v>108.64</v>
      </c>
      <c r="AB659" s="3">
        <v>0.95540000000000003</v>
      </c>
      <c r="AC659" s="3">
        <v>0.95440000000000003</v>
      </c>
      <c r="AD659" s="3">
        <v>3250.38</v>
      </c>
      <c r="AF659" s="2">
        <v>42984</v>
      </c>
      <c r="AG659" s="3">
        <v>6.5495000000000001</v>
      </c>
      <c r="AH659" s="3">
        <v>6.5503999999999998</v>
      </c>
      <c r="AI659" s="3">
        <v>7.7857000000000003</v>
      </c>
      <c r="AJ659" s="3">
        <v>7.8070000000000004</v>
      </c>
      <c r="AK659" s="3">
        <v>6.0118999999999998</v>
      </c>
      <c r="AL659" s="3">
        <v>6.0297999999999998</v>
      </c>
      <c r="AM659" s="3">
        <v>8.5140999999999991</v>
      </c>
      <c r="AN659" s="3">
        <v>8.5244999999999997</v>
      </c>
      <c r="AO659" s="3">
        <v>8.8148</v>
      </c>
      <c r="AP659" s="3"/>
      <c r="AQ659" s="3">
        <v>1342.44</v>
      </c>
      <c r="AR659" s="3">
        <v>1347.7</v>
      </c>
      <c r="AS659" s="3">
        <v>284.45</v>
      </c>
      <c r="AT659" s="3">
        <v>282.49</v>
      </c>
      <c r="AU659" s="3">
        <v>2469.64</v>
      </c>
      <c r="AV659" s="3">
        <v>3858.2480999999998</v>
      </c>
      <c r="AW659" s="3">
        <v>19371.38</v>
      </c>
      <c r="AX659" s="3">
        <v>7372.92</v>
      </c>
      <c r="AY659" s="3">
        <v>12260.76</v>
      </c>
      <c r="AZ659" s="3">
        <v>5114.29</v>
      </c>
      <c r="BA659" s="3">
        <v>27684.26</v>
      </c>
      <c r="BB659" s="3">
        <v>92.376199999999997</v>
      </c>
      <c r="BC659" s="3">
        <v>1.1949000000000001</v>
      </c>
      <c r="BD659" s="3">
        <v>1.1946000000000001</v>
      </c>
      <c r="BE659" s="3">
        <v>109.39</v>
      </c>
      <c r="BF659" s="3">
        <v>108.87</v>
      </c>
      <c r="BG659" s="3">
        <v>0.95830000000000004</v>
      </c>
      <c r="BH659" s="3">
        <v>0.95440000000000003</v>
      </c>
      <c r="BI659" s="3">
        <v>3254.89</v>
      </c>
      <c r="BK659" s="2">
        <v>42984</v>
      </c>
      <c r="BL659" s="3">
        <v>6.5163000000000002</v>
      </c>
      <c r="BM659" s="3">
        <v>6.5320999999999998</v>
      </c>
      <c r="BN659" s="3">
        <v>7.7857000000000003</v>
      </c>
      <c r="BO659" s="3">
        <v>7.7718999999999996</v>
      </c>
      <c r="BP659" s="3">
        <v>6.0118999999999998</v>
      </c>
      <c r="BQ659" s="3">
        <v>5.9916999999999998</v>
      </c>
      <c r="BR659" s="3">
        <v>8.5140999999999991</v>
      </c>
      <c r="BS659" s="3">
        <v>8.5035000000000007</v>
      </c>
      <c r="BT659" s="3">
        <v>8.8148</v>
      </c>
      <c r="BU659" s="3"/>
      <c r="BV659" s="3">
        <v>1330.6</v>
      </c>
      <c r="BW659" s="3">
        <v>1336.4</v>
      </c>
      <c r="BX659" s="3">
        <v>282.85000000000002</v>
      </c>
      <c r="BY659" s="3">
        <v>280.61</v>
      </c>
      <c r="BZ659" s="3">
        <v>2459.1999999999998</v>
      </c>
      <c r="CA659" s="3">
        <v>3831.3834999999999</v>
      </c>
      <c r="CB659" s="3">
        <v>19254.669999999998</v>
      </c>
      <c r="CC659" s="3">
        <v>7322.42</v>
      </c>
      <c r="CD659" s="3">
        <v>12066.84</v>
      </c>
      <c r="CE659" s="3">
        <v>5050.09</v>
      </c>
      <c r="CF659" s="3">
        <v>27421.79</v>
      </c>
      <c r="CG659" s="3">
        <v>91.986900000000006</v>
      </c>
      <c r="CH659" s="3">
        <v>1.1902999999999999</v>
      </c>
      <c r="CI659" s="3">
        <v>1.1911</v>
      </c>
      <c r="CJ659" s="3">
        <v>108.45</v>
      </c>
      <c r="CK659" s="3">
        <v>108.48</v>
      </c>
      <c r="CL659" s="3">
        <v>0.95279999999999998</v>
      </c>
      <c r="CM659" s="3">
        <v>0.95440000000000003</v>
      </c>
      <c r="CN659" s="3">
        <v>3223.83</v>
      </c>
      <c r="CP659" s="2">
        <v>42984</v>
      </c>
      <c r="CQ659" s="3">
        <v>6.5246000000000004</v>
      </c>
      <c r="CR659" s="3">
        <v>6.5412999999999997</v>
      </c>
      <c r="CS659" s="3">
        <v>7.7857000000000003</v>
      </c>
      <c r="CT659" s="3">
        <v>7.7887000000000004</v>
      </c>
      <c r="CU659" s="3">
        <v>6.0118999999999998</v>
      </c>
      <c r="CV659" s="3">
        <v>6.0016999999999996</v>
      </c>
      <c r="CW659" s="3">
        <v>8.5140999999999991</v>
      </c>
      <c r="CX659" s="3">
        <v>8.5092999999999996</v>
      </c>
      <c r="CY659" s="3">
        <v>8.8148</v>
      </c>
      <c r="CZ659" s="3"/>
      <c r="DA659" s="3">
        <v>1333.85</v>
      </c>
      <c r="DB659" s="3">
        <v>1339</v>
      </c>
      <c r="DC659" s="3">
        <v>284.10000000000002</v>
      </c>
      <c r="DD659" s="3">
        <v>282.44</v>
      </c>
      <c r="DE659" s="3">
        <v>2465.54</v>
      </c>
      <c r="DF659" s="3">
        <v>3849.4499000000001</v>
      </c>
      <c r="DG659" s="3">
        <v>19357.97</v>
      </c>
      <c r="DH659" s="3">
        <v>7354.13</v>
      </c>
      <c r="DI659" s="3">
        <v>12214.54</v>
      </c>
      <c r="DJ659" s="3">
        <v>5101.41</v>
      </c>
      <c r="DK659" s="3">
        <v>27613.759999999998</v>
      </c>
      <c r="DL659" s="3">
        <v>92.245400000000004</v>
      </c>
      <c r="DM659" s="3">
        <v>1.1917</v>
      </c>
      <c r="DN659" s="3">
        <v>1.1919999999999999</v>
      </c>
      <c r="DO659" s="3">
        <v>109.22</v>
      </c>
      <c r="DP659" s="3">
        <v>108.85</v>
      </c>
      <c r="DQ659" s="3">
        <v>0.95650000000000002</v>
      </c>
      <c r="DR659" s="3">
        <v>0.95440000000000003</v>
      </c>
      <c r="DS659" s="3">
        <v>3232.47</v>
      </c>
      <c r="DU659" s="2">
        <v>42984</v>
      </c>
      <c r="DV659" s="3">
        <v>26003000000</v>
      </c>
      <c r="DW659" s="3">
        <v>0</v>
      </c>
      <c r="DX659" s="3"/>
      <c r="DY659" s="3"/>
      <c r="DZ659" s="3"/>
      <c r="EA659" s="3"/>
      <c r="EB659" s="3"/>
      <c r="EC659" s="3"/>
      <c r="ED659" s="3"/>
      <c r="EE659" s="3"/>
      <c r="EF659" s="3"/>
      <c r="EG659" s="3">
        <v>298704</v>
      </c>
      <c r="EH659" s="3">
        <v>167572</v>
      </c>
      <c r="EI659" s="3">
        <v>14925.98</v>
      </c>
      <c r="EJ659" s="3">
        <v>539031424</v>
      </c>
      <c r="EK659" s="3">
        <v>13139872300</v>
      </c>
      <c r="EL659" s="3">
        <v>911729919.99999988</v>
      </c>
      <c r="EM659" s="3">
        <v>737655552</v>
      </c>
      <c r="EN659" s="3">
        <v>85660696</v>
      </c>
      <c r="EO659" s="3">
        <v>178502896</v>
      </c>
      <c r="EP659" s="3">
        <v>0</v>
      </c>
      <c r="EQ659" s="3">
        <v>0</v>
      </c>
      <c r="ER659" s="3">
        <v>0</v>
      </c>
      <c r="ES659" s="3"/>
      <c r="ET659" s="3">
        <v>0</v>
      </c>
      <c r="EU659" s="3"/>
      <c r="EV659" s="3">
        <v>0</v>
      </c>
      <c r="EW659" s="3"/>
      <c r="EX659" s="3">
        <v>214426975.99999997</v>
      </c>
      <c r="EZ659" s="2">
        <v>42984</v>
      </c>
      <c r="FA659" s="3">
        <v>0</v>
      </c>
      <c r="FB659" s="3">
        <v>0</v>
      </c>
      <c r="FC659" s="3">
        <v>0</v>
      </c>
      <c r="FD659" s="3">
        <v>0</v>
      </c>
      <c r="FE659" s="3">
        <v>0</v>
      </c>
      <c r="FF659" s="3">
        <v>0</v>
      </c>
      <c r="FG659" s="3">
        <v>0</v>
      </c>
      <c r="FH659" s="3">
        <v>0</v>
      </c>
      <c r="FI659" s="3">
        <v>0</v>
      </c>
      <c r="FJ659" s="3"/>
      <c r="FK659" s="3"/>
      <c r="FL659" s="3"/>
      <c r="FM659" s="3">
        <v>47555858800</v>
      </c>
      <c r="FN659" s="3">
        <v>4206380574.8000002</v>
      </c>
      <c r="FO659" s="3"/>
      <c r="FP659" s="3">
        <v>155883314756</v>
      </c>
      <c r="FQ659" s="3"/>
      <c r="FR659" s="3"/>
      <c r="FS659" s="3"/>
      <c r="FT659" s="3"/>
      <c r="FU659" s="3">
        <v>89667288000</v>
      </c>
      <c r="FV659" s="3">
        <v>0</v>
      </c>
      <c r="FW659" s="3">
        <v>0</v>
      </c>
      <c r="FX659" s="3">
        <v>0</v>
      </c>
      <c r="FY659" s="3">
        <v>0</v>
      </c>
      <c r="FZ659" s="3">
        <v>0</v>
      </c>
      <c r="GA659" s="3">
        <v>0</v>
      </c>
      <c r="GB659" s="3">
        <v>0</v>
      </c>
      <c r="GC659" s="3"/>
      <c r="GE659" s="2">
        <v>42984</v>
      </c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J659" s="2">
        <v>42984</v>
      </c>
      <c r="HK659" s="3"/>
      <c r="HL659" s="3"/>
      <c r="HM659" s="3"/>
      <c r="HN659" s="3"/>
      <c r="HO659" s="3"/>
      <c r="HP659" s="3"/>
      <c r="HQ659" s="3"/>
      <c r="HR659" s="3"/>
      <c r="HV659" s="2">
        <v>42978</v>
      </c>
      <c r="HW659" s="3">
        <v>1.2622</v>
      </c>
      <c r="HX659" s="3">
        <v>1.2622</v>
      </c>
      <c r="HY659" s="3">
        <v>1.2663</v>
      </c>
      <c r="HZ659" s="3">
        <v>1.2476</v>
      </c>
      <c r="IA659" s="3">
        <v>1.2483</v>
      </c>
      <c r="IB659" s="3">
        <v>0</v>
      </c>
      <c r="IC659" s="3">
        <v>0</v>
      </c>
      <c r="ID659" s="4"/>
      <c r="IF659" s="2">
        <v>42978</v>
      </c>
      <c r="IG659" s="3">
        <v>6.5989000000000004</v>
      </c>
      <c r="IH659" s="3">
        <v>6.5990000000000002</v>
      </c>
      <c r="II659" s="3">
        <v>6.6083999999999996</v>
      </c>
      <c r="IJ659" s="3">
        <v>6.5930999999999997</v>
      </c>
      <c r="IK659" s="3">
        <v>6.5956999999999999</v>
      </c>
      <c r="IL659" s="3">
        <v>0</v>
      </c>
      <c r="IM659" s="3">
        <v>0</v>
      </c>
      <c r="IN659" s="4"/>
      <c r="IP659" s="2">
        <v>42978</v>
      </c>
      <c r="IQ659" s="3">
        <v>6368.31</v>
      </c>
      <c r="IR659" s="3">
        <v>6385.8</v>
      </c>
      <c r="IS659" s="3">
        <v>6435.27</v>
      </c>
      <c r="IT659" s="3">
        <v>6383.58</v>
      </c>
      <c r="IU659" s="3">
        <v>6428.66</v>
      </c>
      <c r="IV659" s="3">
        <v>478407584</v>
      </c>
      <c r="IW659" s="3"/>
      <c r="IX659" s="4"/>
    </row>
    <row r="660" spans="1:258">
      <c r="A660" s="2">
        <v>42985</v>
      </c>
      <c r="B660" s="3">
        <v>6.5270999999999999</v>
      </c>
      <c r="C660" s="3">
        <v>6.5411999999999999</v>
      </c>
      <c r="D660" s="3">
        <v>7.7840999999999996</v>
      </c>
      <c r="E660" s="3">
        <v>7.7751999999999999</v>
      </c>
      <c r="F660" s="3">
        <v>5.9762000000000004</v>
      </c>
      <c r="G660" s="3">
        <v>5.9805000000000001</v>
      </c>
      <c r="H660" s="3">
        <v>8.5153999999999996</v>
      </c>
      <c r="I660" s="3">
        <v>8.5138999999999996</v>
      </c>
      <c r="J660" s="3">
        <v>8.7893000000000008</v>
      </c>
      <c r="K660" s="3"/>
      <c r="L660" s="3">
        <v>1333.93</v>
      </c>
      <c r="M660" s="3">
        <v>1339</v>
      </c>
      <c r="N660" s="3">
        <v>283.89999999999998</v>
      </c>
      <c r="O660" s="3">
        <v>282.98</v>
      </c>
      <c r="P660" s="3">
        <v>2468.06</v>
      </c>
      <c r="Q660" s="3">
        <v>3851.6880000000001</v>
      </c>
      <c r="R660" s="3">
        <v>19433.439999999999</v>
      </c>
      <c r="S660" s="3">
        <v>7354.13</v>
      </c>
      <c r="T660" s="3">
        <v>12284.14</v>
      </c>
      <c r="U660" s="3">
        <v>5118.84</v>
      </c>
      <c r="V660" s="3">
        <v>27817.87</v>
      </c>
      <c r="W660" s="3">
        <v>92.241299999999995</v>
      </c>
      <c r="X660" s="3">
        <v>1.1917</v>
      </c>
      <c r="Y660" s="3">
        <v>1.1930000000000001</v>
      </c>
      <c r="Z660" s="3">
        <v>109.22499999999999</v>
      </c>
      <c r="AA660" s="3">
        <v>109.06</v>
      </c>
      <c r="AB660" s="3">
        <v>0.95650000000000002</v>
      </c>
      <c r="AC660" s="3"/>
      <c r="AD660" s="3">
        <v>3241.94</v>
      </c>
      <c r="AF660" s="2">
        <v>42985</v>
      </c>
      <c r="AG660" s="3">
        <v>6.5305</v>
      </c>
      <c r="AH660" s="3">
        <v>6.5420999999999996</v>
      </c>
      <c r="AI660" s="3">
        <v>7.7840999999999996</v>
      </c>
      <c r="AJ660" s="3">
        <v>7.7869999999999999</v>
      </c>
      <c r="AK660" s="3">
        <v>5.9762000000000004</v>
      </c>
      <c r="AL660" s="3">
        <v>5.9833999999999996</v>
      </c>
      <c r="AM660" s="3">
        <v>8.5153999999999996</v>
      </c>
      <c r="AN660" s="3">
        <v>8.5138999999999996</v>
      </c>
      <c r="AO660" s="3">
        <v>8.7893000000000008</v>
      </c>
      <c r="AP660" s="3"/>
      <c r="AQ660" s="3">
        <v>1349.88</v>
      </c>
      <c r="AR660" s="3">
        <v>1355.5</v>
      </c>
      <c r="AS660" s="3">
        <v>284.10000000000002</v>
      </c>
      <c r="AT660" s="3">
        <v>282.98</v>
      </c>
      <c r="AU660" s="3">
        <v>2468.62</v>
      </c>
      <c r="AV660" s="3">
        <v>3858.1617000000001</v>
      </c>
      <c r="AW660" s="3">
        <v>19482.72</v>
      </c>
      <c r="AX660" s="3">
        <v>7412.68</v>
      </c>
      <c r="AY660" s="3">
        <v>12363.6</v>
      </c>
      <c r="AZ660" s="3">
        <v>5148.0600000000004</v>
      </c>
      <c r="BA660" s="3">
        <v>27817.87</v>
      </c>
      <c r="BB660" s="3">
        <v>92.260300000000001</v>
      </c>
      <c r="BC660" s="3">
        <v>1.2059</v>
      </c>
      <c r="BD660" s="3">
        <v>1.2018</v>
      </c>
      <c r="BE660" s="3">
        <v>109.27</v>
      </c>
      <c r="BF660" s="3">
        <v>109.15</v>
      </c>
      <c r="BG660" s="3">
        <v>0.95950000000000002</v>
      </c>
      <c r="BH660" s="3"/>
      <c r="BI660" s="3">
        <v>3254.44</v>
      </c>
      <c r="BK660" s="2">
        <v>42985</v>
      </c>
      <c r="BL660" s="3">
        <v>6.4850000000000003</v>
      </c>
      <c r="BM660" s="3">
        <v>6.4851999999999999</v>
      </c>
      <c r="BN660" s="3">
        <v>7.7840999999999996</v>
      </c>
      <c r="BO660" s="3">
        <v>7.7567000000000004</v>
      </c>
      <c r="BP660" s="3">
        <v>5.9762000000000004</v>
      </c>
      <c r="BQ660" s="3">
        <v>5.9574999999999996</v>
      </c>
      <c r="BR660" s="3">
        <v>8.5153999999999996</v>
      </c>
      <c r="BS660" s="3">
        <v>8.4715000000000007</v>
      </c>
      <c r="BT660" s="3">
        <v>8.7893000000000008</v>
      </c>
      <c r="BU660" s="3"/>
      <c r="BV660" s="3">
        <v>1331.3</v>
      </c>
      <c r="BW660" s="3">
        <v>1337.2</v>
      </c>
      <c r="BX660" s="3">
        <v>282.39999999999998</v>
      </c>
      <c r="BY660" s="3">
        <v>280.98</v>
      </c>
      <c r="BZ660" s="3">
        <v>2460.29</v>
      </c>
      <c r="CA660" s="3">
        <v>3828.835</v>
      </c>
      <c r="CB660" s="3">
        <v>19365.75</v>
      </c>
      <c r="CC660" s="3">
        <v>7348.38</v>
      </c>
      <c r="CD660" s="3">
        <v>12265.51</v>
      </c>
      <c r="CE660" s="3">
        <v>5103.1499999999996</v>
      </c>
      <c r="CF660" s="3">
        <v>27492.82</v>
      </c>
      <c r="CG660" s="3">
        <v>91.404700000000005</v>
      </c>
      <c r="CH660" s="3">
        <v>1.1914</v>
      </c>
      <c r="CI660" s="3">
        <v>1.1918</v>
      </c>
      <c r="CJ660" s="3">
        <v>108.045</v>
      </c>
      <c r="CK660" s="3">
        <v>108.21</v>
      </c>
      <c r="CL660" s="3">
        <v>0.94940000000000002</v>
      </c>
      <c r="CM660" s="3"/>
      <c r="CN660" s="3">
        <v>3226.9</v>
      </c>
      <c r="CP660" s="2">
        <v>42985</v>
      </c>
      <c r="CQ660" s="3">
        <v>6.4972000000000003</v>
      </c>
      <c r="CR660" s="3">
        <v>6.4866000000000001</v>
      </c>
      <c r="CS660" s="3">
        <v>7.7840999999999996</v>
      </c>
      <c r="CT660" s="3">
        <v>7.7746000000000004</v>
      </c>
      <c r="CU660" s="3">
        <v>5.9762000000000004</v>
      </c>
      <c r="CV660" s="3">
        <v>5.9659000000000004</v>
      </c>
      <c r="CW660" s="3">
        <v>8.5153999999999996</v>
      </c>
      <c r="CX660" s="3">
        <v>8.4758999999999993</v>
      </c>
      <c r="CY660" s="3">
        <v>8.7893000000000008</v>
      </c>
      <c r="CZ660" s="3"/>
      <c r="DA660" s="3">
        <v>1348.75</v>
      </c>
      <c r="DB660" s="3">
        <v>1354</v>
      </c>
      <c r="DC660" s="3">
        <v>283.05</v>
      </c>
      <c r="DD660" s="3">
        <v>281.39</v>
      </c>
      <c r="DE660" s="3">
        <v>2465.1</v>
      </c>
      <c r="DF660" s="3">
        <v>3829.8712999999998</v>
      </c>
      <c r="DG660" s="3">
        <v>19396.52</v>
      </c>
      <c r="DH660" s="3">
        <v>7396.98</v>
      </c>
      <c r="DI660" s="3">
        <v>12296.63</v>
      </c>
      <c r="DJ660" s="3">
        <v>5114.62</v>
      </c>
      <c r="DK660" s="3">
        <v>27522.92</v>
      </c>
      <c r="DL660" s="3">
        <v>91.516800000000003</v>
      </c>
      <c r="DM660" s="3">
        <v>1.2021999999999999</v>
      </c>
      <c r="DN660" s="3">
        <v>1.2018</v>
      </c>
      <c r="DO660" s="3">
        <v>108.465</v>
      </c>
      <c r="DP660" s="3">
        <v>108.21</v>
      </c>
      <c r="DQ660" s="3">
        <v>0.95050000000000001</v>
      </c>
      <c r="DR660" s="3">
        <v>0.95009999999999994</v>
      </c>
      <c r="DS660" s="3">
        <v>3228.06</v>
      </c>
      <c r="DU660" s="2">
        <v>42985</v>
      </c>
      <c r="DV660" s="3">
        <v>18793000000</v>
      </c>
      <c r="DW660" s="3">
        <v>0</v>
      </c>
      <c r="DX660" s="3"/>
      <c r="DY660" s="3"/>
      <c r="DZ660" s="3"/>
      <c r="EA660" s="3"/>
      <c r="EB660" s="3"/>
      <c r="EC660" s="3"/>
      <c r="ED660" s="3"/>
      <c r="EE660" s="3"/>
      <c r="EF660" s="3"/>
      <c r="EG660" s="3">
        <v>354708</v>
      </c>
      <c r="EH660" s="3">
        <v>171472</v>
      </c>
      <c r="EI660" s="3">
        <v>15820.94</v>
      </c>
      <c r="EJ660" s="3">
        <v>516386816</v>
      </c>
      <c r="EK660" s="3">
        <v>12388418100</v>
      </c>
      <c r="EL660" s="3">
        <v>843691072.00000012</v>
      </c>
      <c r="EM660" s="3">
        <v>686138112</v>
      </c>
      <c r="EN660" s="3">
        <v>96641480</v>
      </c>
      <c r="EO660" s="3">
        <v>87486888</v>
      </c>
      <c r="EP660" s="3">
        <v>0</v>
      </c>
      <c r="EQ660" s="3">
        <v>0</v>
      </c>
      <c r="ER660" s="3">
        <v>0</v>
      </c>
      <c r="ES660" s="3"/>
      <c r="ET660" s="3">
        <v>0</v>
      </c>
      <c r="EU660" s="3"/>
      <c r="EV660" s="3">
        <v>0</v>
      </c>
      <c r="EW660" s="3"/>
      <c r="EX660" s="3">
        <v>198313792</v>
      </c>
      <c r="EZ660" s="2">
        <v>42985</v>
      </c>
      <c r="FA660" s="3">
        <v>0</v>
      </c>
      <c r="FB660" s="3">
        <v>0</v>
      </c>
      <c r="FC660" s="3">
        <v>0</v>
      </c>
      <c r="FD660" s="3">
        <v>0</v>
      </c>
      <c r="FE660" s="3">
        <v>0</v>
      </c>
      <c r="FF660" s="3">
        <v>0</v>
      </c>
      <c r="FG660" s="3">
        <v>0</v>
      </c>
      <c r="FH660" s="3">
        <v>0</v>
      </c>
      <c r="FI660" s="3">
        <v>0</v>
      </c>
      <c r="FJ660" s="3"/>
      <c r="FK660" s="3"/>
      <c r="FL660" s="3"/>
      <c r="FM660" s="3">
        <v>48566442200</v>
      </c>
      <c r="FN660" s="3">
        <v>4446883184.3999996</v>
      </c>
      <c r="FO660" s="3"/>
      <c r="FP660" s="3">
        <v>156113397125</v>
      </c>
      <c r="FQ660" s="3"/>
      <c r="FR660" s="3"/>
      <c r="FS660" s="3"/>
      <c r="FT660" s="3"/>
      <c r="FU660" s="3">
        <v>100439929600</v>
      </c>
      <c r="FV660" s="3">
        <v>0</v>
      </c>
      <c r="FW660" s="3">
        <v>0</v>
      </c>
      <c r="FX660" s="3">
        <v>0</v>
      </c>
      <c r="FY660" s="3">
        <v>0</v>
      </c>
      <c r="FZ660" s="3">
        <v>0</v>
      </c>
      <c r="GA660" s="3">
        <v>0</v>
      </c>
      <c r="GB660" s="3">
        <v>0</v>
      </c>
      <c r="GC660" s="3"/>
      <c r="GE660" s="2">
        <v>42985</v>
      </c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J660" s="2">
        <v>42985</v>
      </c>
      <c r="HK660" s="3"/>
      <c r="HL660" s="3"/>
      <c r="HM660" s="3"/>
      <c r="HN660" s="3"/>
      <c r="HO660" s="3"/>
      <c r="HP660" s="3"/>
      <c r="HQ660" s="3"/>
      <c r="HR660" s="3"/>
      <c r="HV660" s="2">
        <v>42979</v>
      </c>
      <c r="HW660" s="3">
        <v>1.2483</v>
      </c>
      <c r="HX660" s="3">
        <v>1.2484</v>
      </c>
      <c r="HY660" s="3">
        <v>1.2492000000000001</v>
      </c>
      <c r="HZ660" s="3">
        <v>1.2341</v>
      </c>
      <c r="IA660" s="3">
        <v>1.2397</v>
      </c>
      <c r="IB660" s="3">
        <v>0</v>
      </c>
      <c r="IC660" s="3">
        <v>0</v>
      </c>
      <c r="ID660" s="4"/>
      <c r="IF660" s="2">
        <v>42979</v>
      </c>
      <c r="IG660" s="3">
        <v>6.5956999999999999</v>
      </c>
      <c r="IH660" s="3">
        <v>6.5952999999999999</v>
      </c>
      <c r="II660" s="3">
        <v>6.5964</v>
      </c>
      <c r="IJ660" s="3">
        <v>6.5473999999999997</v>
      </c>
      <c r="IK660" s="3">
        <v>6.5606999999999998</v>
      </c>
      <c r="IL660" s="3">
        <v>0</v>
      </c>
      <c r="IM660" s="3">
        <v>0</v>
      </c>
      <c r="IN660" s="4"/>
      <c r="IP660" s="2">
        <v>42979</v>
      </c>
      <c r="IQ660" s="3">
        <v>6428.66</v>
      </c>
      <c r="IR660" s="3">
        <v>6442.17</v>
      </c>
      <c r="IS660" s="3">
        <v>6449.65</v>
      </c>
      <c r="IT660" s="3">
        <v>6417.87</v>
      </c>
      <c r="IU660" s="3">
        <v>6435.33</v>
      </c>
      <c r="IV660" s="3">
        <v>347679680</v>
      </c>
      <c r="IW660" s="3"/>
      <c r="IX660" s="4"/>
    </row>
    <row r="661" spans="1:258">
      <c r="A661" s="2">
        <v>42986</v>
      </c>
      <c r="B661" s="3">
        <v>6.48</v>
      </c>
      <c r="C661" s="3">
        <v>6.4863999999999997</v>
      </c>
      <c r="D661" s="3">
        <v>7.8013000000000003</v>
      </c>
      <c r="E661" s="3">
        <v>7.7927</v>
      </c>
      <c r="F661" s="3">
        <v>5.984</v>
      </c>
      <c r="G661" s="3">
        <v>5.9766000000000004</v>
      </c>
      <c r="H661" s="3">
        <v>8.4930000000000003</v>
      </c>
      <c r="I661" s="3">
        <v>8.4892000000000003</v>
      </c>
      <c r="J661" s="3">
        <v>8.7815999999999992</v>
      </c>
      <c r="K661" s="3"/>
      <c r="L661" s="3">
        <v>1348.8</v>
      </c>
      <c r="M661" s="3">
        <v>1354</v>
      </c>
      <c r="N661" s="3">
        <v>283.64999999999998</v>
      </c>
      <c r="O661" s="3">
        <v>281.99</v>
      </c>
      <c r="P661" s="3">
        <v>2462.25</v>
      </c>
      <c r="Q661" s="3">
        <v>3830.0707000000002</v>
      </c>
      <c r="R661" s="3">
        <v>19297.96</v>
      </c>
      <c r="S661" s="3">
        <v>7396.98</v>
      </c>
      <c r="T661" s="3">
        <v>12261.81</v>
      </c>
      <c r="U661" s="3">
        <v>5099.3100000000004</v>
      </c>
      <c r="V661" s="3">
        <v>27571.59</v>
      </c>
      <c r="W661" s="3">
        <v>91.531199999999998</v>
      </c>
      <c r="X661" s="3">
        <v>1.2022999999999999</v>
      </c>
      <c r="Y661" s="3">
        <v>1.2023999999999999</v>
      </c>
      <c r="Z661" s="3">
        <v>108.44499999999999</v>
      </c>
      <c r="AA661" s="3">
        <v>108.2</v>
      </c>
      <c r="AB661" s="3">
        <v>0.95050000000000001</v>
      </c>
      <c r="AC661" s="3">
        <v>0.94420000000000004</v>
      </c>
      <c r="AD661" s="3">
        <v>3226.65</v>
      </c>
      <c r="AF661" s="2">
        <v>42986</v>
      </c>
      <c r="AG661" s="3">
        <v>6.4890999999999996</v>
      </c>
      <c r="AH661" s="3">
        <v>6.5167999999999999</v>
      </c>
      <c r="AI661" s="3">
        <v>7.8013000000000003</v>
      </c>
      <c r="AJ661" s="3">
        <v>7.8009000000000004</v>
      </c>
      <c r="AK661" s="3">
        <v>5.984</v>
      </c>
      <c r="AL661" s="3">
        <v>6.0034000000000001</v>
      </c>
      <c r="AM661" s="3">
        <v>8.4930000000000003</v>
      </c>
      <c r="AN661" s="3">
        <v>8.4892000000000003</v>
      </c>
      <c r="AO661" s="3">
        <v>8.7815999999999992</v>
      </c>
      <c r="AP661" s="3"/>
      <c r="AQ661" s="3">
        <v>1357.5</v>
      </c>
      <c r="AR661" s="3">
        <v>1362.4</v>
      </c>
      <c r="AS661" s="3">
        <v>283.95</v>
      </c>
      <c r="AT661" s="3">
        <v>282.35000000000002</v>
      </c>
      <c r="AU661" s="3">
        <v>2467.11</v>
      </c>
      <c r="AV661" s="3">
        <v>3843.0185999999999</v>
      </c>
      <c r="AW661" s="3">
        <v>19357.490000000002</v>
      </c>
      <c r="AX661" s="3">
        <v>7396.98</v>
      </c>
      <c r="AY661" s="3">
        <v>12321.61</v>
      </c>
      <c r="AZ661" s="3">
        <v>5117.8900000000003</v>
      </c>
      <c r="BA661" s="3">
        <v>27708.09</v>
      </c>
      <c r="BB661" s="3">
        <v>91.550200000000004</v>
      </c>
      <c r="BC661" s="3">
        <v>1.2093</v>
      </c>
      <c r="BD661" s="3">
        <v>1.2088000000000001</v>
      </c>
      <c r="BE661" s="3">
        <v>108.49</v>
      </c>
      <c r="BF661" s="3">
        <v>108.4</v>
      </c>
      <c r="BG661" s="3">
        <v>0.95079999999999998</v>
      </c>
      <c r="BH661" s="3">
        <v>0.94799999999999995</v>
      </c>
      <c r="BI661" s="3">
        <v>3236.36</v>
      </c>
      <c r="BK661" s="2">
        <v>42986</v>
      </c>
      <c r="BL661" s="3">
        <v>6.4349999999999996</v>
      </c>
      <c r="BM661" s="3">
        <v>6.444</v>
      </c>
      <c r="BN661" s="3">
        <v>7.8013000000000003</v>
      </c>
      <c r="BO661" s="3">
        <v>7.7689000000000004</v>
      </c>
      <c r="BP661" s="3">
        <v>5.984</v>
      </c>
      <c r="BQ661" s="3">
        <v>5.9565000000000001</v>
      </c>
      <c r="BR661" s="3">
        <v>8.4930000000000003</v>
      </c>
      <c r="BS661" s="3">
        <v>8.4733999999999998</v>
      </c>
      <c r="BT661" s="3">
        <v>8.7815999999999992</v>
      </c>
      <c r="BU661" s="3"/>
      <c r="BV661" s="3">
        <v>1342</v>
      </c>
      <c r="BW661" s="3">
        <v>1347.1</v>
      </c>
      <c r="BX661" s="3">
        <v>282.75</v>
      </c>
      <c r="BY661" s="3">
        <v>281.10000000000002</v>
      </c>
      <c r="BZ661" s="3">
        <v>2459.4</v>
      </c>
      <c r="CA661" s="3">
        <v>3813.9832999999999</v>
      </c>
      <c r="CB661" s="3">
        <v>19239.52</v>
      </c>
      <c r="CC661" s="3">
        <v>7358.42</v>
      </c>
      <c r="CD661" s="3">
        <v>12245.33</v>
      </c>
      <c r="CE661" s="3">
        <v>5086.51</v>
      </c>
      <c r="CF661" s="3">
        <v>27569.13</v>
      </c>
      <c r="CG661" s="3">
        <v>91.008700000000005</v>
      </c>
      <c r="CH661" s="3">
        <v>1.2015</v>
      </c>
      <c r="CI661" s="3">
        <v>1.2023999999999999</v>
      </c>
      <c r="CJ661" s="3">
        <v>107.325</v>
      </c>
      <c r="CK661" s="3">
        <v>107.65</v>
      </c>
      <c r="CL661" s="3">
        <v>0.94210000000000005</v>
      </c>
      <c r="CM661" s="3">
        <v>0.94389999999999996</v>
      </c>
      <c r="CN661" s="3">
        <v>3218.34</v>
      </c>
      <c r="CP661" s="2">
        <v>42986</v>
      </c>
      <c r="CQ661" s="3">
        <v>6.4617000000000004</v>
      </c>
      <c r="CR661" s="3">
        <v>6.5030000000000001</v>
      </c>
      <c r="CS661" s="3">
        <v>7.8013000000000003</v>
      </c>
      <c r="CT661" s="3">
        <v>7.7885</v>
      </c>
      <c r="CU661" s="3">
        <v>5.984</v>
      </c>
      <c r="CV661" s="3">
        <v>5.9909999999999997</v>
      </c>
      <c r="CW661" s="3">
        <v>8.4930000000000003</v>
      </c>
      <c r="CX661" s="3">
        <v>8.4733999999999998</v>
      </c>
      <c r="CY661" s="3">
        <v>8.7815999999999992</v>
      </c>
      <c r="CZ661" s="3"/>
      <c r="DA661" s="3">
        <v>1346.08</v>
      </c>
      <c r="DB661" s="3">
        <v>1351</v>
      </c>
      <c r="DC661" s="3">
        <v>283.7</v>
      </c>
      <c r="DD661" s="3">
        <v>281.75</v>
      </c>
      <c r="DE661" s="3">
        <v>2461.4299999999998</v>
      </c>
      <c r="DF661" s="3">
        <v>3825.9895000000001</v>
      </c>
      <c r="DG661" s="3">
        <v>19274.82</v>
      </c>
      <c r="DH661" s="3">
        <v>7377.6</v>
      </c>
      <c r="DI661" s="3">
        <v>12303.98</v>
      </c>
      <c r="DJ661" s="3">
        <v>5113.49</v>
      </c>
      <c r="DK661" s="3">
        <v>27668.47</v>
      </c>
      <c r="DL661" s="3">
        <v>91.326099999999997</v>
      </c>
      <c r="DM661" s="3">
        <v>1.2036</v>
      </c>
      <c r="DN661" s="3">
        <v>1.2031000000000001</v>
      </c>
      <c r="DO661" s="3">
        <v>107.83499999999999</v>
      </c>
      <c r="DP661" s="3">
        <v>107.77</v>
      </c>
      <c r="DQ661" s="3">
        <v>0.94430000000000003</v>
      </c>
      <c r="DR661" s="3">
        <v>0.94610000000000005</v>
      </c>
      <c r="DS661" s="3">
        <v>3228.56</v>
      </c>
      <c r="DU661" s="2">
        <v>42986</v>
      </c>
      <c r="DV661" s="3">
        <v>14111000000</v>
      </c>
      <c r="DW661" s="3">
        <v>0</v>
      </c>
      <c r="DX661" s="3"/>
      <c r="DY661" s="3"/>
      <c r="DZ661" s="3"/>
      <c r="EA661" s="3"/>
      <c r="EB661" s="3"/>
      <c r="EC661" s="3"/>
      <c r="ED661" s="3"/>
      <c r="EE661" s="3"/>
      <c r="EF661" s="3"/>
      <c r="EG661" s="3">
        <v>377834</v>
      </c>
      <c r="EH661" s="3">
        <v>234876</v>
      </c>
      <c r="EI661" s="3">
        <v>23743.14</v>
      </c>
      <c r="EJ661" s="3">
        <v>501930912</v>
      </c>
      <c r="EK661" s="3">
        <v>10603650400</v>
      </c>
      <c r="EL661" s="3">
        <v>1099200384</v>
      </c>
      <c r="EM661" s="3">
        <v>619109120</v>
      </c>
      <c r="EN661" s="3">
        <v>63365980.000000007</v>
      </c>
      <c r="EO661" s="3">
        <v>86697232</v>
      </c>
      <c r="EP661" s="3">
        <v>0</v>
      </c>
      <c r="EQ661" s="3">
        <v>0</v>
      </c>
      <c r="ER661" s="3">
        <v>0</v>
      </c>
      <c r="ES661" s="3"/>
      <c r="ET661" s="3">
        <v>0</v>
      </c>
      <c r="EU661" s="3"/>
      <c r="EV661" s="3">
        <v>0</v>
      </c>
      <c r="EW661" s="3"/>
      <c r="EX661" s="3">
        <v>190941488</v>
      </c>
      <c r="EZ661" s="2">
        <v>42986</v>
      </c>
      <c r="FA661" s="3">
        <v>0</v>
      </c>
      <c r="FB661" s="3">
        <v>0</v>
      </c>
      <c r="FC661" s="3">
        <v>0</v>
      </c>
      <c r="FD661" s="3">
        <v>0</v>
      </c>
      <c r="FE661" s="3">
        <v>0</v>
      </c>
      <c r="FF661" s="3">
        <v>0</v>
      </c>
      <c r="FG661" s="3">
        <v>0</v>
      </c>
      <c r="FH661" s="3">
        <v>0</v>
      </c>
      <c r="FI661" s="3">
        <v>0</v>
      </c>
      <c r="FJ661" s="3"/>
      <c r="FK661" s="3"/>
      <c r="FL661" s="3"/>
      <c r="FM661" s="3">
        <v>66570984100</v>
      </c>
      <c r="FN661" s="3">
        <v>6723587831.1999998</v>
      </c>
      <c r="FO661" s="3"/>
      <c r="FP661" s="3">
        <v>134958583983.00002</v>
      </c>
      <c r="FQ661" s="3"/>
      <c r="FR661" s="3"/>
      <c r="FS661" s="3"/>
      <c r="FT661" s="3"/>
      <c r="FU661" s="3">
        <v>83294538000</v>
      </c>
      <c r="FV661" s="3">
        <v>0</v>
      </c>
      <c r="FW661" s="3">
        <v>0</v>
      </c>
      <c r="FX661" s="3">
        <v>0</v>
      </c>
      <c r="FY661" s="3">
        <v>0</v>
      </c>
      <c r="FZ661" s="3">
        <v>0</v>
      </c>
      <c r="GA661" s="3">
        <v>0</v>
      </c>
      <c r="GB661" s="3">
        <v>0</v>
      </c>
      <c r="GC661" s="3"/>
      <c r="GE661" s="2">
        <v>42986</v>
      </c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J661" s="2">
        <v>42986</v>
      </c>
      <c r="HK661" s="3"/>
      <c r="HL661" s="3"/>
      <c r="HM661" s="3"/>
      <c r="HN661" s="3"/>
      <c r="HO661" s="3"/>
      <c r="HP661" s="3"/>
      <c r="HQ661" s="3"/>
      <c r="HR661" s="3"/>
      <c r="HV661" s="2">
        <v>42982</v>
      </c>
      <c r="HW661" s="3">
        <v>1.2397</v>
      </c>
      <c r="HX661" s="3">
        <v>1.2418</v>
      </c>
      <c r="HY661" s="3">
        <v>1.2425999999999999</v>
      </c>
      <c r="HZ661" s="3">
        <v>1.2375</v>
      </c>
      <c r="IA661" s="3">
        <v>1.2414000000000001</v>
      </c>
      <c r="IB661" s="3">
        <v>0</v>
      </c>
      <c r="IC661" s="3">
        <v>0</v>
      </c>
      <c r="ID661" s="4"/>
      <c r="IF661" s="2">
        <v>42982</v>
      </c>
      <c r="IG661" s="3">
        <v>6.5606999999999998</v>
      </c>
      <c r="IH661" s="3">
        <v>6.5609000000000002</v>
      </c>
      <c r="II661" s="3">
        <v>6.5652999999999997</v>
      </c>
      <c r="IJ661" s="3">
        <v>6.5255999999999998</v>
      </c>
      <c r="IK661" s="3">
        <v>6.5289999999999999</v>
      </c>
      <c r="IL661" s="3">
        <v>0</v>
      </c>
      <c r="IM661" s="3">
        <v>0</v>
      </c>
      <c r="IN661" s="4"/>
      <c r="IP661" s="2">
        <v>42982</v>
      </c>
      <c r="IQ661" s="3">
        <v>6435.33</v>
      </c>
      <c r="IR661" s="3"/>
      <c r="IS661" s="3"/>
      <c r="IT661" s="3"/>
      <c r="IU661" s="3">
        <v>6435.33</v>
      </c>
      <c r="IV661" s="3"/>
      <c r="IW661" s="3"/>
      <c r="IX661" s="4"/>
    </row>
    <row r="662" spans="1:258">
      <c r="A662" s="2">
        <v>42989</v>
      </c>
      <c r="B662" s="3">
        <v>6.5090000000000003</v>
      </c>
      <c r="C662" s="3">
        <v>6.5045000000000002</v>
      </c>
      <c r="D662" s="3">
        <v>7.7779999999999996</v>
      </c>
      <c r="E662" s="3">
        <v>7.8170000000000002</v>
      </c>
      <c r="F662" s="3">
        <v>5.9733000000000001</v>
      </c>
      <c r="G662" s="3">
        <v>6.0026000000000002</v>
      </c>
      <c r="H662" s="3">
        <v>8.5358000000000001</v>
      </c>
      <c r="I662" s="3">
        <v>8.5706000000000007</v>
      </c>
      <c r="J662" s="3">
        <v>8.8569999999999993</v>
      </c>
      <c r="K662" s="3"/>
      <c r="L662" s="3">
        <v>1337.01</v>
      </c>
      <c r="M662" s="3">
        <v>1341.5</v>
      </c>
      <c r="N662" s="3">
        <v>283.25</v>
      </c>
      <c r="O662" s="3">
        <v>282.60000000000002</v>
      </c>
      <c r="P662" s="3">
        <v>2474.52</v>
      </c>
      <c r="Q662" s="3">
        <v>3828.3422</v>
      </c>
      <c r="R662" s="3">
        <v>19441.39</v>
      </c>
      <c r="S662" s="3">
        <v>7377.6</v>
      </c>
      <c r="T662" s="3">
        <v>12381.52</v>
      </c>
      <c r="U662" s="3">
        <v>5145.78</v>
      </c>
      <c r="V662" s="3">
        <v>27877.69</v>
      </c>
      <c r="W662" s="3">
        <v>91.467500000000001</v>
      </c>
      <c r="X662" s="3">
        <v>1.2017</v>
      </c>
      <c r="Y662" s="3">
        <v>1.2007000000000001</v>
      </c>
      <c r="Z662" s="3">
        <v>108.235</v>
      </c>
      <c r="AA662" s="3">
        <v>108.43</v>
      </c>
      <c r="AB662" s="3">
        <v>0.94669999999999999</v>
      </c>
      <c r="AC662" s="3">
        <v>0.95020000000000004</v>
      </c>
      <c r="AD662" s="3">
        <v>3239.29</v>
      </c>
      <c r="AF662" s="2">
        <v>42989</v>
      </c>
      <c r="AG662" s="3">
        <v>6.5289999999999999</v>
      </c>
      <c r="AH662" s="3">
        <v>6.5396000000000001</v>
      </c>
      <c r="AI662" s="3">
        <v>7.7779999999999996</v>
      </c>
      <c r="AJ662" s="3">
        <v>7.8486000000000002</v>
      </c>
      <c r="AK662" s="3">
        <v>5.9733000000000001</v>
      </c>
      <c r="AL662" s="3">
        <v>6.0170000000000003</v>
      </c>
      <c r="AM662" s="3">
        <v>8.5358000000000001</v>
      </c>
      <c r="AN662" s="3">
        <v>8.6013000000000002</v>
      </c>
      <c r="AO662" s="3">
        <v>8.8569999999999993</v>
      </c>
      <c r="AP662" s="3"/>
      <c r="AQ662" s="3">
        <v>1340.03</v>
      </c>
      <c r="AR662" s="3">
        <v>1344.6</v>
      </c>
      <c r="AS662" s="3">
        <v>283.85000000000002</v>
      </c>
      <c r="AT662" s="3">
        <v>282.60000000000002</v>
      </c>
      <c r="AU662" s="3">
        <v>2488.9499999999998</v>
      </c>
      <c r="AV662" s="3">
        <v>3850.7408999999998</v>
      </c>
      <c r="AW662" s="3">
        <v>19567.03</v>
      </c>
      <c r="AX662" s="3">
        <v>7434.07</v>
      </c>
      <c r="AY662" s="3">
        <v>12481.77</v>
      </c>
      <c r="AZ662" s="3">
        <v>5180.25</v>
      </c>
      <c r="BA662" s="3">
        <v>27976.98</v>
      </c>
      <c r="BB662" s="3">
        <v>91.987499999999997</v>
      </c>
      <c r="BC662" s="3">
        <v>1.2034</v>
      </c>
      <c r="BD662" s="3">
        <v>1.2023999999999999</v>
      </c>
      <c r="BE662" s="3">
        <v>109.51</v>
      </c>
      <c r="BF662" s="3">
        <v>108.99</v>
      </c>
      <c r="BG662" s="3">
        <v>0.95689999999999997</v>
      </c>
      <c r="BH662" s="3">
        <v>0.95220000000000005</v>
      </c>
      <c r="BI662" s="3">
        <v>3240.9</v>
      </c>
      <c r="BK662" s="2">
        <v>42989</v>
      </c>
      <c r="BL662" s="3">
        <v>6.4978999999999996</v>
      </c>
      <c r="BM662" s="3">
        <v>6.5045000000000002</v>
      </c>
      <c r="BN662" s="3">
        <v>7.7779999999999996</v>
      </c>
      <c r="BO662" s="3">
        <v>7.8049999999999997</v>
      </c>
      <c r="BP662" s="3">
        <v>5.9733000000000001</v>
      </c>
      <c r="BQ662" s="3">
        <v>5.9973000000000001</v>
      </c>
      <c r="BR662" s="3">
        <v>8.5358000000000001</v>
      </c>
      <c r="BS662" s="3">
        <v>8.5657999999999994</v>
      </c>
      <c r="BT662" s="3">
        <v>8.8569999999999993</v>
      </c>
      <c r="BU662" s="3"/>
      <c r="BV662" s="3">
        <v>1325.7</v>
      </c>
      <c r="BW662" s="3">
        <v>1330.6</v>
      </c>
      <c r="BX662" s="3">
        <v>281.75</v>
      </c>
      <c r="BY662" s="3">
        <v>280.8</v>
      </c>
      <c r="BZ662" s="3">
        <v>2474.52</v>
      </c>
      <c r="CA662" s="3">
        <v>3817.5108</v>
      </c>
      <c r="CB662" s="3">
        <v>19437.14</v>
      </c>
      <c r="CC662" s="3">
        <v>7377.6</v>
      </c>
      <c r="CD662" s="3">
        <v>12381.33</v>
      </c>
      <c r="CE662" s="3">
        <v>5145.78</v>
      </c>
      <c r="CF662" s="3">
        <v>27859</v>
      </c>
      <c r="CG662" s="3">
        <v>91.410499999999999</v>
      </c>
      <c r="CH662" s="3">
        <v>1.1947000000000001</v>
      </c>
      <c r="CI662" s="3">
        <v>1.1979</v>
      </c>
      <c r="CJ662" s="3">
        <v>107.985</v>
      </c>
      <c r="CK662" s="3">
        <v>108.35</v>
      </c>
      <c r="CL662" s="3">
        <v>0.94469999999999998</v>
      </c>
      <c r="CM662" s="3">
        <v>0.95020000000000004</v>
      </c>
      <c r="CN662" s="3">
        <v>3222.11</v>
      </c>
      <c r="CP662" s="2">
        <v>42989</v>
      </c>
      <c r="CQ662" s="3">
        <v>6.5239000000000003</v>
      </c>
      <c r="CR662" s="3">
        <v>6.5389999999999997</v>
      </c>
      <c r="CS662" s="3">
        <v>7.7779999999999996</v>
      </c>
      <c r="CT662" s="3">
        <v>7.843</v>
      </c>
      <c r="CU662" s="3">
        <v>5.9733000000000001</v>
      </c>
      <c r="CV662" s="3">
        <v>6.0103999999999997</v>
      </c>
      <c r="CW662" s="3">
        <v>8.5358000000000001</v>
      </c>
      <c r="CX662" s="3">
        <v>8.6011000000000006</v>
      </c>
      <c r="CY662" s="3">
        <v>8.8569999999999993</v>
      </c>
      <c r="CZ662" s="3"/>
      <c r="DA662" s="3">
        <v>1327.15</v>
      </c>
      <c r="DB662" s="3">
        <v>1331.7</v>
      </c>
      <c r="DC662" s="3">
        <v>282.39999999999998</v>
      </c>
      <c r="DD662" s="3">
        <v>281.49</v>
      </c>
      <c r="DE662" s="3">
        <v>2488.11</v>
      </c>
      <c r="DF662" s="3">
        <v>3825.6453000000001</v>
      </c>
      <c r="DG662" s="3">
        <v>19545.77</v>
      </c>
      <c r="DH662" s="3">
        <v>7413.59</v>
      </c>
      <c r="DI662" s="3">
        <v>12475.24</v>
      </c>
      <c r="DJ662" s="3">
        <v>5176.71</v>
      </c>
      <c r="DK662" s="3">
        <v>27955.13</v>
      </c>
      <c r="DL662" s="3">
        <v>91.941100000000006</v>
      </c>
      <c r="DM662" s="3">
        <v>1.1952</v>
      </c>
      <c r="DN662" s="3">
        <v>1.1979</v>
      </c>
      <c r="DO662" s="3">
        <v>109.38500000000001</v>
      </c>
      <c r="DP662" s="3">
        <v>108.99</v>
      </c>
      <c r="DQ662" s="3">
        <v>0.95630000000000004</v>
      </c>
      <c r="DR662" s="3">
        <v>0.95220000000000005</v>
      </c>
      <c r="DS662" s="3">
        <v>3228.51</v>
      </c>
      <c r="DU662" s="2">
        <v>42989</v>
      </c>
      <c r="DV662" s="3">
        <v>18558000000</v>
      </c>
      <c r="DW662" s="3">
        <v>0</v>
      </c>
      <c r="DX662" s="3"/>
      <c r="DY662" s="3"/>
      <c r="DZ662" s="3"/>
      <c r="EA662" s="3"/>
      <c r="EB662" s="3"/>
      <c r="EC662" s="3"/>
      <c r="ED662" s="3"/>
      <c r="EE662" s="3"/>
      <c r="EF662" s="3"/>
      <c r="EG662" s="3">
        <v>292571</v>
      </c>
      <c r="EH662" s="3">
        <v>205840</v>
      </c>
      <c r="EI662" s="3">
        <v>20705.32</v>
      </c>
      <c r="EJ662" s="3">
        <v>515607584</v>
      </c>
      <c r="EK662" s="3">
        <v>12388399700</v>
      </c>
      <c r="EL662" s="3">
        <v>811395520</v>
      </c>
      <c r="EM662" s="3">
        <v>695110080</v>
      </c>
      <c r="EN662" s="3">
        <v>79293304</v>
      </c>
      <c r="EO662" s="3">
        <v>79294040</v>
      </c>
      <c r="EP662" s="3">
        <v>0</v>
      </c>
      <c r="EQ662" s="3">
        <v>0</v>
      </c>
      <c r="ER662" s="3">
        <v>0</v>
      </c>
      <c r="ES662" s="3"/>
      <c r="ET662" s="3">
        <v>0</v>
      </c>
      <c r="EU662" s="3"/>
      <c r="EV662" s="3">
        <v>0</v>
      </c>
      <c r="EW662" s="3"/>
      <c r="EX662" s="3">
        <v>200218000</v>
      </c>
      <c r="EZ662" s="2">
        <v>42989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 s="3"/>
      <c r="FK662" s="3"/>
      <c r="FL662" s="3"/>
      <c r="FM662" s="3">
        <v>58246219700</v>
      </c>
      <c r="FN662" s="3">
        <v>5815778527.3999996</v>
      </c>
      <c r="FO662" s="3"/>
      <c r="FP662" s="3">
        <v>154793900773</v>
      </c>
      <c r="FQ662" s="3"/>
      <c r="FR662" s="3"/>
      <c r="FS662" s="3"/>
      <c r="FT662" s="3"/>
      <c r="FU662" s="3">
        <v>89382815800</v>
      </c>
      <c r="FV662" s="3">
        <v>0</v>
      </c>
      <c r="FW662" s="3">
        <v>0</v>
      </c>
      <c r="FX662" s="3">
        <v>0</v>
      </c>
      <c r="FY662" s="3">
        <v>0</v>
      </c>
      <c r="FZ662" s="3">
        <v>0</v>
      </c>
      <c r="GA662" s="3">
        <v>0</v>
      </c>
      <c r="GB662" s="3">
        <v>0</v>
      </c>
      <c r="GC662" s="3"/>
      <c r="GE662" s="2">
        <v>42989</v>
      </c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J662" s="2">
        <v>42989</v>
      </c>
      <c r="HK662" s="3"/>
      <c r="HL662" s="3"/>
      <c r="HM662" s="3"/>
      <c r="HN662" s="3"/>
      <c r="HO662" s="3"/>
      <c r="HP662" s="3"/>
      <c r="HQ662" s="3"/>
      <c r="HR662" s="3"/>
      <c r="HV662" s="2">
        <v>42983</v>
      </c>
      <c r="HW662" s="3">
        <v>1.2414000000000001</v>
      </c>
      <c r="HX662" s="3">
        <v>1.2416</v>
      </c>
      <c r="HY662" s="3">
        <v>1.2417</v>
      </c>
      <c r="HZ662" s="3">
        <v>1.2336</v>
      </c>
      <c r="IA662" s="3">
        <v>1.2374000000000001</v>
      </c>
      <c r="IB662" s="3">
        <v>0</v>
      </c>
      <c r="IC662" s="3">
        <v>0</v>
      </c>
      <c r="ID662" s="4"/>
      <c r="IF662" s="2">
        <v>42983</v>
      </c>
      <c r="IG662" s="3">
        <v>6.5289999999999999</v>
      </c>
      <c r="IH662" s="3">
        <v>6.5289999999999999</v>
      </c>
      <c r="II662" s="3">
        <v>6.5591999999999997</v>
      </c>
      <c r="IJ662" s="3">
        <v>6.5289000000000001</v>
      </c>
      <c r="IK662" s="3">
        <v>6.5400999999999998</v>
      </c>
      <c r="IL662" s="3">
        <v>0</v>
      </c>
      <c r="IM662" s="3">
        <v>0</v>
      </c>
      <c r="IN662" s="4"/>
      <c r="IP662" s="2">
        <v>42983</v>
      </c>
      <c r="IQ662" s="3">
        <v>6435.33</v>
      </c>
      <c r="IR662" s="3">
        <v>6414.82</v>
      </c>
      <c r="IS662" s="3">
        <v>6426.51</v>
      </c>
      <c r="IT662" s="3">
        <v>6334.59</v>
      </c>
      <c r="IU662" s="3">
        <v>6375.57</v>
      </c>
      <c r="IV662" s="3">
        <v>439213088</v>
      </c>
      <c r="IW662" s="3"/>
      <c r="IX662" s="4"/>
    </row>
    <row r="663" spans="1:258">
      <c r="A663" s="2">
        <v>42990</v>
      </c>
      <c r="B663" s="3">
        <v>6.5495000000000001</v>
      </c>
      <c r="C663" s="3">
        <v>6.5385999999999997</v>
      </c>
      <c r="D663" s="3">
        <v>7.7991999999999999</v>
      </c>
      <c r="E663" s="3">
        <v>7.8140000000000001</v>
      </c>
      <c r="F663" s="3">
        <v>5.9661</v>
      </c>
      <c r="G663" s="3">
        <v>5.9710000000000001</v>
      </c>
      <c r="H663" s="3">
        <v>8.5945</v>
      </c>
      <c r="I663" s="3">
        <v>8.6190999999999995</v>
      </c>
      <c r="J663" s="3">
        <v>8.7705000000000002</v>
      </c>
      <c r="K663" s="3"/>
      <c r="L663" s="3">
        <v>1327.42</v>
      </c>
      <c r="M663" s="3">
        <v>1331.7</v>
      </c>
      <c r="N663" s="3">
        <v>282.3</v>
      </c>
      <c r="O663" s="3">
        <v>282</v>
      </c>
      <c r="P663" s="3">
        <v>2491.94</v>
      </c>
      <c r="Q663" s="3">
        <v>3832.2422000000001</v>
      </c>
      <c r="R663" s="3">
        <v>19736.14</v>
      </c>
      <c r="S663" s="3">
        <v>7413.59</v>
      </c>
      <c r="T663" s="3">
        <v>12527.44</v>
      </c>
      <c r="U663" s="3">
        <v>5192.75</v>
      </c>
      <c r="V663" s="3">
        <v>28068.7</v>
      </c>
      <c r="W663" s="3">
        <v>91.9435</v>
      </c>
      <c r="X663" s="3">
        <v>1.1954</v>
      </c>
      <c r="Y663" s="3">
        <v>1.1957</v>
      </c>
      <c r="Z663" s="3">
        <v>109.4</v>
      </c>
      <c r="AA663" s="3">
        <v>109.43</v>
      </c>
      <c r="AB663" s="3">
        <v>0.95609999999999995</v>
      </c>
      <c r="AC663" s="3">
        <v>0.95620000000000005</v>
      </c>
      <c r="AD663" s="3">
        <v>3240.68</v>
      </c>
      <c r="AF663" s="2">
        <v>42990</v>
      </c>
      <c r="AG663" s="3">
        <v>6.5495000000000001</v>
      </c>
      <c r="AH663" s="3">
        <v>6.5514000000000001</v>
      </c>
      <c r="AI663" s="3">
        <v>7.7991999999999999</v>
      </c>
      <c r="AJ663" s="3">
        <v>7.8289999999999997</v>
      </c>
      <c r="AK663" s="3">
        <v>5.9661</v>
      </c>
      <c r="AL663" s="3">
        <v>5.9893999999999998</v>
      </c>
      <c r="AM663" s="3">
        <v>8.5945</v>
      </c>
      <c r="AN663" s="3">
        <v>8.6317000000000004</v>
      </c>
      <c r="AO663" s="3">
        <v>8.7705000000000002</v>
      </c>
      <c r="AP663" s="3"/>
      <c r="AQ663" s="3">
        <v>1332.1</v>
      </c>
      <c r="AR663" s="3">
        <v>1336.3</v>
      </c>
      <c r="AS663" s="3">
        <v>282.75</v>
      </c>
      <c r="AT663" s="3">
        <v>282</v>
      </c>
      <c r="AU663" s="3">
        <v>2496.77</v>
      </c>
      <c r="AV663" s="3">
        <v>3849.3885</v>
      </c>
      <c r="AW663" s="3">
        <v>19792.060000000001</v>
      </c>
      <c r="AX663" s="3">
        <v>7435.84</v>
      </c>
      <c r="AY663" s="3">
        <v>12558.03</v>
      </c>
      <c r="AZ663" s="3">
        <v>5219.08</v>
      </c>
      <c r="BA663" s="3">
        <v>28071.54</v>
      </c>
      <c r="BB663" s="3">
        <v>92.081699999999998</v>
      </c>
      <c r="BC663" s="3">
        <v>1.1978</v>
      </c>
      <c r="BD663" s="3">
        <v>1.1975</v>
      </c>
      <c r="BE663" s="3">
        <v>110.25</v>
      </c>
      <c r="BF663" s="3">
        <v>110.01</v>
      </c>
      <c r="BG663" s="3">
        <v>0.96179999999999999</v>
      </c>
      <c r="BH663" s="3">
        <v>0.95860000000000001</v>
      </c>
      <c r="BI663" s="3">
        <v>3240.94</v>
      </c>
      <c r="BK663" s="2">
        <v>42990</v>
      </c>
      <c r="BL663" s="3">
        <v>6.5265000000000004</v>
      </c>
      <c r="BM663" s="3">
        <v>6.5327999999999999</v>
      </c>
      <c r="BN663" s="3">
        <v>7.7991999999999999</v>
      </c>
      <c r="BO663" s="3">
        <v>7.8118999999999996</v>
      </c>
      <c r="BP663" s="3">
        <v>5.9661</v>
      </c>
      <c r="BQ663" s="3">
        <v>5.9565000000000001</v>
      </c>
      <c r="BR663" s="3">
        <v>8.5945</v>
      </c>
      <c r="BS663" s="3">
        <v>8.6119000000000003</v>
      </c>
      <c r="BT663" s="3">
        <v>8.7705000000000002</v>
      </c>
      <c r="BU663" s="3"/>
      <c r="BV663" s="3">
        <v>1322.2</v>
      </c>
      <c r="BW663" s="3">
        <v>1326.7</v>
      </c>
      <c r="BX663" s="3">
        <v>280.89999999999998</v>
      </c>
      <c r="BY663" s="3">
        <v>279.38</v>
      </c>
      <c r="BZ663" s="3">
        <v>2490.37</v>
      </c>
      <c r="CA663" s="3">
        <v>3822.0037000000002</v>
      </c>
      <c r="CB663" s="3">
        <v>19718.8</v>
      </c>
      <c r="CC663" s="3">
        <v>7386.98</v>
      </c>
      <c r="CD663" s="3">
        <v>12512.59</v>
      </c>
      <c r="CE663" s="3">
        <v>5184.47</v>
      </c>
      <c r="CF663" s="3">
        <v>27883.83</v>
      </c>
      <c r="CG663" s="3">
        <v>91.772199999999998</v>
      </c>
      <c r="CH663" s="3">
        <v>1.1927000000000001</v>
      </c>
      <c r="CI663" s="3">
        <v>1.1949000000000001</v>
      </c>
      <c r="CJ663" s="3">
        <v>109.245</v>
      </c>
      <c r="CK663" s="3">
        <v>109.37</v>
      </c>
      <c r="CL663" s="3">
        <v>0.95469999999999999</v>
      </c>
      <c r="CM663" s="3">
        <v>0.9556</v>
      </c>
      <c r="CN663" s="3">
        <v>3226.23</v>
      </c>
      <c r="CP663" s="2">
        <v>42990</v>
      </c>
      <c r="CQ663" s="3">
        <v>6.5350000000000001</v>
      </c>
      <c r="CR663" s="3">
        <v>6.5369000000000002</v>
      </c>
      <c r="CS663" s="3">
        <v>7.7991999999999999</v>
      </c>
      <c r="CT663" s="3">
        <v>7.8182</v>
      </c>
      <c r="CU663" s="3">
        <v>5.9661</v>
      </c>
      <c r="CV663" s="3">
        <v>5.9618000000000002</v>
      </c>
      <c r="CW663" s="3">
        <v>8.5945</v>
      </c>
      <c r="CX663" s="3">
        <v>8.6317000000000004</v>
      </c>
      <c r="CY663" s="3">
        <v>8.7705000000000002</v>
      </c>
      <c r="CZ663" s="3"/>
      <c r="DA663" s="3">
        <v>1331.7</v>
      </c>
      <c r="DB663" s="3">
        <v>1336</v>
      </c>
      <c r="DC663" s="3">
        <v>281.10000000000002</v>
      </c>
      <c r="DD663" s="3">
        <v>279.85000000000002</v>
      </c>
      <c r="DE663" s="3">
        <v>2496.48</v>
      </c>
      <c r="DF663" s="3">
        <v>3837.9340999999999</v>
      </c>
      <c r="DG663" s="3">
        <v>19776.62</v>
      </c>
      <c r="DH663" s="3">
        <v>7400.69</v>
      </c>
      <c r="DI663" s="3">
        <v>12524.77</v>
      </c>
      <c r="DJ663" s="3">
        <v>5209.01</v>
      </c>
      <c r="DK663" s="3">
        <v>27972.240000000002</v>
      </c>
      <c r="DL663" s="3">
        <v>91.915700000000001</v>
      </c>
      <c r="DM663" s="3">
        <v>1.1967000000000001</v>
      </c>
      <c r="DN663" s="3">
        <v>1.1959</v>
      </c>
      <c r="DO663" s="3">
        <v>110.16</v>
      </c>
      <c r="DP663" s="3">
        <v>110.01</v>
      </c>
      <c r="DQ663" s="3">
        <v>0.96009999999999995</v>
      </c>
      <c r="DR663" s="3">
        <v>0.95860000000000001</v>
      </c>
      <c r="DS663" s="3">
        <v>3235.69</v>
      </c>
      <c r="DU663" s="2">
        <v>42990</v>
      </c>
      <c r="DV663" s="3">
        <v>19104000000</v>
      </c>
      <c r="DW663" s="3">
        <v>0</v>
      </c>
      <c r="DX663" s="3"/>
      <c r="DY663" s="3"/>
      <c r="DZ663" s="3"/>
      <c r="EA663" s="3"/>
      <c r="EB663" s="3"/>
      <c r="EC663" s="3"/>
      <c r="ED663" s="3"/>
      <c r="EE663" s="3"/>
      <c r="EF663" s="3"/>
      <c r="EG663" s="3">
        <v>282122</v>
      </c>
      <c r="EH663" s="3">
        <v>138828</v>
      </c>
      <c r="EI663" s="3">
        <v>22571.24</v>
      </c>
      <c r="EJ663" s="3">
        <v>490795712</v>
      </c>
      <c r="EK663" s="3">
        <v>14419024200</v>
      </c>
      <c r="EL663" s="3">
        <v>926539008</v>
      </c>
      <c r="EM663" s="3">
        <v>799127872</v>
      </c>
      <c r="EN663" s="3">
        <v>87717784</v>
      </c>
      <c r="EO663" s="3">
        <v>82209440</v>
      </c>
      <c r="EP663" s="3">
        <v>0</v>
      </c>
      <c r="EQ663" s="3">
        <v>0</v>
      </c>
      <c r="ER663" s="3">
        <v>0</v>
      </c>
      <c r="ES663" s="3"/>
      <c r="ET663" s="3">
        <v>0</v>
      </c>
      <c r="EU663" s="3"/>
      <c r="EV663" s="3">
        <v>0</v>
      </c>
      <c r="EW663" s="3"/>
      <c r="EX663" s="3">
        <v>184197856</v>
      </c>
      <c r="EZ663" s="2">
        <v>42990</v>
      </c>
      <c r="FA663" s="3">
        <v>0</v>
      </c>
      <c r="FB663" s="3">
        <v>0</v>
      </c>
      <c r="FC663" s="3">
        <v>0</v>
      </c>
      <c r="FD663" s="3">
        <v>0</v>
      </c>
      <c r="FE663" s="3">
        <v>0</v>
      </c>
      <c r="FF663" s="3">
        <v>0</v>
      </c>
      <c r="FG663" s="3">
        <v>0</v>
      </c>
      <c r="FH663" s="3">
        <v>0</v>
      </c>
      <c r="FI663" s="3">
        <v>0</v>
      </c>
      <c r="FJ663" s="3"/>
      <c r="FK663" s="3"/>
      <c r="FL663" s="3"/>
      <c r="FM663" s="3">
        <v>39127737200</v>
      </c>
      <c r="FN663" s="3">
        <v>6342455609</v>
      </c>
      <c r="FO663" s="3"/>
      <c r="FP663" s="3">
        <v>187605312030</v>
      </c>
      <c r="FQ663" s="3"/>
      <c r="FR663" s="3"/>
      <c r="FS663" s="3"/>
      <c r="FT663" s="3"/>
      <c r="FU663" s="3">
        <v>89916915200</v>
      </c>
      <c r="FV663" s="3">
        <v>0</v>
      </c>
      <c r="FW663" s="3">
        <v>0</v>
      </c>
      <c r="FX663" s="3">
        <v>0</v>
      </c>
      <c r="FY663" s="3">
        <v>0</v>
      </c>
      <c r="FZ663" s="3">
        <v>0</v>
      </c>
      <c r="GA663" s="3">
        <v>0</v>
      </c>
      <c r="GB663" s="3">
        <v>0</v>
      </c>
      <c r="GC663" s="3"/>
      <c r="GE663" s="2">
        <v>42990</v>
      </c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J663" s="2">
        <v>42990</v>
      </c>
      <c r="HK663" s="3"/>
      <c r="HL663" s="3"/>
      <c r="HM663" s="3"/>
      <c r="HN663" s="3"/>
      <c r="HO663" s="3"/>
      <c r="HP663" s="3"/>
      <c r="HQ663" s="3"/>
      <c r="HR663" s="3"/>
      <c r="HV663" s="2">
        <v>42984</v>
      </c>
      <c r="HW663" s="3">
        <v>1.2374000000000001</v>
      </c>
      <c r="HX663" s="3">
        <v>1.2376</v>
      </c>
      <c r="HY663" s="3">
        <v>1.2415</v>
      </c>
      <c r="HZ663" s="3">
        <v>1.2174</v>
      </c>
      <c r="IA663" s="3">
        <v>1.2225999999999999</v>
      </c>
      <c r="IB663" s="3">
        <v>0</v>
      </c>
      <c r="IC663" s="3">
        <v>0</v>
      </c>
      <c r="ID663" s="4"/>
      <c r="IF663" s="2">
        <v>42984</v>
      </c>
      <c r="IG663" s="3">
        <v>6.5400999999999998</v>
      </c>
      <c r="IH663" s="3">
        <v>6.5401999999999996</v>
      </c>
      <c r="II663" s="3">
        <v>6.5503999999999998</v>
      </c>
      <c r="IJ663" s="3">
        <v>6.5320999999999998</v>
      </c>
      <c r="IK663" s="3">
        <v>6.5412999999999997</v>
      </c>
      <c r="IL663" s="3">
        <v>0</v>
      </c>
      <c r="IM663" s="3">
        <v>0</v>
      </c>
      <c r="IN663" s="4"/>
      <c r="IP663" s="2">
        <v>42984</v>
      </c>
      <c r="IQ663" s="3">
        <v>6375.57</v>
      </c>
      <c r="IR663" s="3">
        <v>6394.35</v>
      </c>
      <c r="IS663" s="3">
        <v>6407.4</v>
      </c>
      <c r="IT663" s="3">
        <v>6356.2</v>
      </c>
      <c r="IU663" s="3">
        <v>6393.31</v>
      </c>
      <c r="IV663" s="3">
        <v>419429280</v>
      </c>
      <c r="IW663" s="3"/>
      <c r="IX663" s="4"/>
    </row>
    <row r="664" spans="1:258">
      <c r="A664" s="2">
        <v>42991</v>
      </c>
      <c r="B664" s="3">
        <v>6.5315000000000003</v>
      </c>
      <c r="C664" s="3">
        <v>6.5366999999999997</v>
      </c>
      <c r="D664" s="3">
        <v>7.8219000000000003</v>
      </c>
      <c r="E664" s="3">
        <v>7.8205999999999998</v>
      </c>
      <c r="F664" s="3">
        <v>5.9316000000000004</v>
      </c>
      <c r="G664" s="3">
        <v>5.9310999999999998</v>
      </c>
      <c r="H664" s="3">
        <v>8.6847999999999992</v>
      </c>
      <c r="I664" s="3">
        <v>8.6841000000000008</v>
      </c>
      <c r="J664" s="3">
        <v>8.8233999999999995</v>
      </c>
      <c r="K664" s="3"/>
      <c r="L664" s="3">
        <v>1332.46</v>
      </c>
      <c r="M664" s="3">
        <v>1336.2</v>
      </c>
      <c r="N664" s="3">
        <v>281.2</v>
      </c>
      <c r="O664" s="3">
        <v>279.39999999999998</v>
      </c>
      <c r="P664" s="3">
        <v>2493.89</v>
      </c>
      <c r="Q664" s="3">
        <v>3835.5493000000001</v>
      </c>
      <c r="R664" s="3">
        <v>19873.689999999999</v>
      </c>
      <c r="S664" s="3">
        <v>7400.69</v>
      </c>
      <c r="T664" s="3">
        <v>12489.25</v>
      </c>
      <c r="U664" s="3">
        <v>5205.21</v>
      </c>
      <c r="V664" s="3">
        <v>27984.27</v>
      </c>
      <c r="W664" s="3">
        <v>91.910300000000007</v>
      </c>
      <c r="X664" s="3">
        <v>1.1966000000000001</v>
      </c>
      <c r="Y664" s="3">
        <v>1.1973</v>
      </c>
      <c r="Z664" s="3">
        <v>110.15</v>
      </c>
      <c r="AA664" s="3">
        <v>110.25</v>
      </c>
      <c r="AB664" s="3">
        <v>0.9597</v>
      </c>
      <c r="AC664" s="3">
        <v>0.95950000000000002</v>
      </c>
      <c r="AD664" s="3">
        <v>3234.84</v>
      </c>
      <c r="AF664" s="2">
        <v>42991</v>
      </c>
      <c r="AG664" s="3">
        <v>6.5446999999999997</v>
      </c>
      <c r="AH664" s="3">
        <v>6.5488999999999997</v>
      </c>
      <c r="AI664" s="3">
        <v>7.8219000000000003</v>
      </c>
      <c r="AJ664" s="3">
        <v>7.8284000000000002</v>
      </c>
      <c r="AK664" s="3">
        <v>5.9316000000000004</v>
      </c>
      <c r="AL664" s="3">
        <v>5.9409999999999998</v>
      </c>
      <c r="AM664" s="3">
        <v>8.6847999999999992</v>
      </c>
      <c r="AN664" s="3">
        <v>8.6986000000000008</v>
      </c>
      <c r="AO664" s="3">
        <v>8.8233999999999995</v>
      </c>
      <c r="AP664" s="3"/>
      <c r="AQ664" s="3">
        <v>1334.75</v>
      </c>
      <c r="AR664" s="3">
        <v>1340.5</v>
      </c>
      <c r="AS664" s="3">
        <v>282.05</v>
      </c>
      <c r="AT664" s="3">
        <v>280.75</v>
      </c>
      <c r="AU664" s="3">
        <v>2498.37</v>
      </c>
      <c r="AV664" s="3">
        <v>3847.7840999999999</v>
      </c>
      <c r="AW664" s="3">
        <v>19888.84</v>
      </c>
      <c r="AX664" s="3">
        <v>7401.3</v>
      </c>
      <c r="AY664" s="3">
        <v>12565.85</v>
      </c>
      <c r="AZ664" s="3">
        <v>5227</v>
      </c>
      <c r="BA664" s="3">
        <v>27984.27</v>
      </c>
      <c r="BB664" s="3">
        <v>92.531800000000004</v>
      </c>
      <c r="BC664" s="3">
        <v>1.1995</v>
      </c>
      <c r="BD664" s="3">
        <v>1.1988000000000001</v>
      </c>
      <c r="BE664" s="3">
        <v>110.69</v>
      </c>
      <c r="BF664" s="3">
        <v>110.65</v>
      </c>
      <c r="BG664" s="3">
        <v>0.96609999999999996</v>
      </c>
      <c r="BH664" s="3">
        <v>0.96479999999999999</v>
      </c>
      <c r="BI664" s="3">
        <v>3237.19</v>
      </c>
      <c r="BK664" s="2">
        <v>42991</v>
      </c>
      <c r="BL664" s="3">
        <v>6.5209999999999999</v>
      </c>
      <c r="BM664" s="3">
        <v>6.5233999999999996</v>
      </c>
      <c r="BN664" s="3">
        <v>7.8219000000000003</v>
      </c>
      <c r="BO664" s="3">
        <v>7.8144</v>
      </c>
      <c r="BP664" s="3">
        <v>5.9316000000000004</v>
      </c>
      <c r="BQ664" s="3">
        <v>5.9279000000000002</v>
      </c>
      <c r="BR664" s="3">
        <v>8.6847999999999992</v>
      </c>
      <c r="BS664" s="3">
        <v>8.6769999999999996</v>
      </c>
      <c r="BT664" s="3">
        <v>8.8233999999999995</v>
      </c>
      <c r="BU664" s="3"/>
      <c r="BV664" s="3">
        <v>1320</v>
      </c>
      <c r="BW664" s="3">
        <v>1324.5</v>
      </c>
      <c r="BX664" s="3">
        <v>281.05</v>
      </c>
      <c r="BY664" s="3">
        <v>279.39999999999998</v>
      </c>
      <c r="BZ664" s="3">
        <v>2492.14</v>
      </c>
      <c r="CA664" s="3">
        <v>3822.9441000000002</v>
      </c>
      <c r="CB664" s="3">
        <v>19845.02</v>
      </c>
      <c r="CC664" s="3">
        <v>7336.23</v>
      </c>
      <c r="CD664" s="3">
        <v>12489.25</v>
      </c>
      <c r="CE664" s="3">
        <v>5200.21</v>
      </c>
      <c r="CF664" s="3">
        <v>27751.279999999999</v>
      </c>
      <c r="CG664" s="3">
        <v>91.710099999999997</v>
      </c>
      <c r="CH664" s="3">
        <v>1.1873</v>
      </c>
      <c r="CI664" s="3">
        <v>1.1892</v>
      </c>
      <c r="CJ664" s="3">
        <v>109.91</v>
      </c>
      <c r="CK664" s="3">
        <v>109.93</v>
      </c>
      <c r="CL664" s="3">
        <v>0.95840000000000003</v>
      </c>
      <c r="CM664" s="3">
        <v>0.95899999999999996</v>
      </c>
      <c r="CN664" s="3">
        <v>3221.1</v>
      </c>
      <c r="CP664" s="2">
        <v>42991</v>
      </c>
      <c r="CQ664" s="3">
        <v>6.5308999999999999</v>
      </c>
      <c r="CR664" s="3">
        <v>6.5476999999999999</v>
      </c>
      <c r="CS664" s="3">
        <v>7.8219000000000003</v>
      </c>
      <c r="CT664" s="3">
        <v>7.8272000000000004</v>
      </c>
      <c r="CU664" s="3">
        <v>5.9316000000000004</v>
      </c>
      <c r="CV664" s="3">
        <v>5.9359000000000002</v>
      </c>
      <c r="CW664" s="3">
        <v>8.6847999999999992</v>
      </c>
      <c r="CX664" s="3">
        <v>8.6986000000000008</v>
      </c>
      <c r="CY664" s="3">
        <v>8.8233999999999995</v>
      </c>
      <c r="CZ664" s="3"/>
      <c r="DA664" s="3">
        <v>1322.35</v>
      </c>
      <c r="DB664" s="3">
        <v>1327.1</v>
      </c>
      <c r="DC664" s="3">
        <v>281.5</v>
      </c>
      <c r="DD664" s="3">
        <v>280.67</v>
      </c>
      <c r="DE664" s="3">
        <v>2498.37</v>
      </c>
      <c r="DF664" s="3">
        <v>3842.6061</v>
      </c>
      <c r="DG664" s="3">
        <v>19865.82</v>
      </c>
      <c r="DH664" s="3">
        <v>7379.7</v>
      </c>
      <c r="DI664" s="3">
        <v>12553.57</v>
      </c>
      <c r="DJ664" s="3">
        <v>5217.59</v>
      </c>
      <c r="DK664" s="3">
        <v>27894.080000000002</v>
      </c>
      <c r="DL664" s="3">
        <v>92.411199999999994</v>
      </c>
      <c r="DM664" s="3">
        <v>1.1884999999999999</v>
      </c>
      <c r="DN664" s="3">
        <v>1.1892</v>
      </c>
      <c r="DO664" s="3">
        <v>110.49</v>
      </c>
      <c r="DP664" s="3">
        <v>110.65</v>
      </c>
      <c r="DQ664" s="3">
        <v>0.96440000000000003</v>
      </c>
      <c r="DR664" s="3">
        <v>0.96479999999999999</v>
      </c>
      <c r="DS664" s="3">
        <v>3230.36</v>
      </c>
      <c r="DU664" s="2">
        <v>42991</v>
      </c>
      <c r="DV664" s="3">
        <v>17150000000</v>
      </c>
      <c r="DW664" s="3">
        <v>0</v>
      </c>
      <c r="DX664" s="3"/>
      <c r="DY664" s="3"/>
      <c r="DZ664" s="3"/>
      <c r="EA664" s="3"/>
      <c r="EB664" s="3"/>
      <c r="EC664" s="3"/>
      <c r="ED664" s="3"/>
      <c r="EE664" s="3"/>
      <c r="EF664" s="3"/>
      <c r="EG664" s="3">
        <v>298485</v>
      </c>
      <c r="EH664" s="3">
        <v>105588</v>
      </c>
      <c r="EI664" s="3">
        <v>17903.66</v>
      </c>
      <c r="EJ664" s="3">
        <v>492139263.99999994</v>
      </c>
      <c r="EK664" s="3">
        <v>9541078500</v>
      </c>
      <c r="EL664" s="3">
        <v>871092992</v>
      </c>
      <c r="EM664" s="3">
        <v>901620992</v>
      </c>
      <c r="EN664" s="3">
        <v>82355104</v>
      </c>
      <c r="EO664" s="3">
        <v>89023816</v>
      </c>
      <c r="EP664" s="3">
        <v>0</v>
      </c>
      <c r="EQ664" s="3">
        <v>0</v>
      </c>
      <c r="ER664" s="3">
        <v>0</v>
      </c>
      <c r="ES664" s="3"/>
      <c r="ET664" s="3">
        <v>0</v>
      </c>
      <c r="EU664" s="3"/>
      <c r="EV664" s="3">
        <v>0</v>
      </c>
      <c r="EW664" s="3"/>
      <c r="EX664" s="3">
        <v>194163104</v>
      </c>
      <c r="EZ664" s="2">
        <v>42991</v>
      </c>
      <c r="FA664" s="3">
        <v>0</v>
      </c>
      <c r="FB664" s="3">
        <v>0</v>
      </c>
      <c r="FC664" s="3">
        <v>0</v>
      </c>
      <c r="FD664" s="3">
        <v>0</v>
      </c>
      <c r="FE664" s="3">
        <v>0</v>
      </c>
      <c r="FF664" s="3">
        <v>0</v>
      </c>
      <c r="FG664" s="3">
        <v>0</v>
      </c>
      <c r="FH664" s="3">
        <v>0</v>
      </c>
      <c r="FI664" s="3">
        <v>0</v>
      </c>
      <c r="FJ664" s="3"/>
      <c r="FK664" s="3"/>
      <c r="FL664" s="3"/>
      <c r="FM664" s="3">
        <v>29736755900</v>
      </c>
      <c r="FN664" s="3">
        <v>5025037320.3999996</v>
      </c>
      <c r="FO664" s="3"/>
      <c r="FP664" s="3">
        <v>126254360933</v>
      </c>
      <c r="FQ664" s="3"/>
      <c r="FR664" s="3"/>
      <c r="FS664" s="3"/>
      <c r="FT664" s="3"/>
      <c r="FU664" s="3">
        <v>89488589400</v>
      </c>
      <c r="FV664" s="3">
        <v>0</v>
      </c>
      <c r="FW664" s="3">
        <v>0</v>
      </c>
      <c r="FX664" s="3">
        <v>0</v>
      </c>
      <c r="FY664" s="3">
        <v>0</v>
      </c>
      <c r="FZ664" s="3">
        <v>0</v>
      </c>
      <c r="GA664" s="3">
        <v>0</v>
      </c>
      <c r="GB664" s="3">
        <v>0</v>
      </c>
      <c r="GC664" s="3"/>
      <c r="GE664" s="2">
        <v>42991</v>
      </c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J664" s="2">
        <v>42991</v>
      </c>
      <c r="HK664" s="3"/>
      <c r="HL664" s="3"/>
      <c r="HM664" s="3"/>
      <c r="HN664" s="3"/>
      <c r="HO664" s="3"/>
      <c r="HP664" s="3"/>
      <c r="HQ664" s="3"/>
      <c r="HR664" s="3"/>
      <c r="HV664" s="2">
        <v>42985</v>
      </c>
      <c r="HW664" s="3">
        <v>1.2225999999999999</v>
      </c>
      <c r="HX664" s="3">
        <v>1.2225999999999999</v>
      </c>
      <c r="HY664" s="3">
        <v>1.2241</v>
      </c>
      <c r="HZ664" s="3">
        <v>1.2110000000000001</v>
      </c>
      <c r="IA664" s="3">
        <v>1.2116</v>
      </c>
      <c r="IB664" s="3">
        <v>0</v>
      </c>
      <c r="IC664" s="3">
        <v>0</v>
      </c>
      <c r="ID664" s="4"/>
      <c r="IF664" s="2">
        <v>42985</v>
      </c>
      <c r="IG664" s="3">
        <v>6.5412999999999997</v>
      </c>
      <c r="IH664" s="3">
        <v>6.5411999999999999</v>
      </c>
      <c r="II664" s="3">
        <v>6.5420999999999996</v>
      </c>
      <c r="IJ664" s="3">
        <v>6.4851999999999999</v>
      </c>
      <c r="IK664" s="3">
        <v>6.4866000000000001</v>
      </c>
      <c r="IL664" s="3">
        <v>0</v>
      </c>
      <c r="IM664" s="3">
        <v>0</v>
      </c>
      <c r="IN664" s="4"/>
      <c r="IP664" s="2">
        <v>42985</v>
      </c>
      <c r="IQ664" s="3">
        <v>6393.31</v>
      </c>
      <c r="IR664" s="3">
        <v>6402.94</v>
      </c>
      <c r="IS664" s="3">
        <v>6413.07</v>
      </c>
      <c r="IT664" s="3">
        <v>6379.81</v>
      </c>
      <c r="IU664" s="3">
        <v>6397.87</v>
      </c>
      <c r="IV664" s="3">
        <v>433283104</v>
      </c>
      <c r="IW664" s="3"/>
      <c r="IX664" s="4"/>
    </row>
    <row r="665" spans="1:258">
      <c r="A665" s="2">
        <v>42992</v>
      </c>
      <c r="B665" s="3">
        <v>6.5472000000000001</v>
      </c>
      <c r="C665" s="3">
        <v>6.5476000000000001</v>
      </c>
      <c r="D665" s="3">
        <v>7.7812999999999999</v>
      </c>
      <c r="E665" s="3">
        <v>7.7808999999999999</v>
      </c>
      <c r="F665" s="3">
        <v>5.9238</v>
      </c>
      <c r="G665" s="3">
        <v>5.9183000000000003</v>
      </c>
      <c r="H665" s="3">
        <v>8.6471</v>
      </c>
      <c r="I665" s="3">
        <v>8.6511999999999993</v>
      </c>
      <c r="J665" s="3">
        <v>8.8513999999999999</v>
      </c>
      <c r="K665" s="3"/>
      <c r="L665" s="3">
        <v>1323.42</v>
      </c>
      <c r="M665" s="3">
        <v>1327.6</v>
      </c>
      <c r="N665" s="3">
        <v>281.8</v>
      </c>
      <c r="O665" s="3">
        <v>281.98</v>
      </c>
      <c r="P665" s="3">
        <v>2494.56</v>
      </c>
      <c r="Q665" s="3">
        <v>3843.5720000000001</v>
      </c>
      <c r="R665" s="3">
        <v>19860.37</v>
      </c>
      <c r="S665" s="3">
        <v>7379.7</v>
      </c>
      <c r="T665" s="3">
        <v>12524.12</v>
      </c>
      <c r="U665" s="3">
        <v>5205.18</v>
      </c>
      <c r="V665" s="3">
        <v>27788.84</v>
      </c>
      <c r="W665" s="3">
        <v>92.422399999999996</v>
      </c>
      <c r="X665" s="3">
        <v>1.1883999999999999</v>
      </c>
      <c r="Y665" s="3">
        <v>1.1879999999999999</v>
      </c>
      <c r="Z665" s="3">
        <v>110.485</v>
      </c>
      <c r="AA665" s="3">
        <v>110.48</v>
      </c>
      <c r="AB665" s="3">
        <v>0.96430000000000005</v>
      </c>
      <c r="AC665" s="3"/>
      <c r="AD665" s="3">
        <v>3229.16</v>
      </c>
      <c r="AF665" s="2">
        <v>42992</v>
      </c>
      <c r="AG665" s="3">
        <v>6.56</v>
      </c>
      <c r="AH665" s="3">
        <v>6.5698999999999996</v>
      </c>
      <c r="AI665" s="3">
        <v>7.7812999999999999</v>
      </c>
      <c r="AJ665" s="3">
        <v>7.8045</v>
      </c>
      <c r="AK665" s="3">
        <v>5.9238</v>
      </c>
      <c r="AL665" s="3">
        <v>5.9410999999999996</v>
      </c>
      <c r="AM665" s="3">
        <v>8.6471</v>
      </c>
      <c r="AN665" s="3">
        <v>8.6592000000000002</v>
      </c>
      <c r="AO665" s="3">
        <v>8.8513999999999999</v>
      </c>
      <c r="AP665" s="3"/>
      <c r="AQ665" s="3">
        <v>1330.81</v>
      </c>
      <c r="AR665" s="3">
        <v>1334.9</v>
      </c>
      <c r="AS665" s="3">
        <v>282.05</v>
      </c>
      <c r="AT665" s="3">
        <v>281.98</v>
      </c>
      <c r="AU665" s="3">
        <v>2498.4299999999998</v>
      </c>
      <c r="AV665" s="3">
        <v>3854.4931000000001</v>
      </c>
      <c r="AW665" s="3">
        <v>19918.39</v>
      </c>
      <c r="AX665" s="3">
        <v>7390.7</v>
      </c>
      <c r="AY665" s="3">
        <v>12552.16</v>
      </c>
      <c r="AZ665" s="3">
        <v>5233.54</v>
      </c>
      <c r="BA665" s="3">
        <v>27895.07</v>
      </c>
      <c r="BB665" s="3">
        <v>92.667699999999996</v>
      </c>
      <c r="BC665" s="3">
        <v>1.1920999999999999</v>
      </c>
      <c r="BD665" s="3">
        <v>1.1904999999999999</v>
      </c>
      <c r="BE665" s="3">
        <v>111.02500000000001</v>
      </c>
      <c r="BF665" s="3">
        <v>110.67</v>
      </c>
      <c r="BG665" s="3">
        <v>0.97050000000000003</v>
      </c>
      <c r="BH665" s="3"/>
      <c r="BI665" s="3">
        <v>3230.39</v>
      </c>
      <c r="BK665" s="2">
        <v>42992</v>
      </c>
      <c r="BL665" s="3">
        <v>6.5430999999999999</v>
      </c>
      <c r="BM665" s="3">
        <v>6.5430000000000001</v>
      </c>
      <c r="BN665" s="3">
        <v>7.7812999999999999</v>
      </c>
      <c r="BO665" s="3">
        <v>7.7671000000000001</v>
      </c>
      <c r="BP665" s="3">
        <v>5.9238</v>
      </c>
      <c r="BQ665" s="3">
        <v>5.9183000000000003</v>
      </c>
      <c r="BR665" s="3">
        <v>8.6471</v>
      </c>
      <c r="BS665" s="3">
        <v>8.6435999999999993</v>
      </c>
      <c r="BT665" s="3">
        <v>8.8513999999999999</v>
      </c>
      <c r="BU665" s="3"/>
      <c r="BV665" s="3">
        <v>1315.2</v>
      </c>
      <c r="BW665" s="3">
        <v>1319.5</v>
      </c>
      <c r="BX665" s="3">
        <v>280.55</v>
      </c>
      <c r="BY665" s="3">
        <v>279.37</v>
      </c>
      <c r="BZ665" s="3">
        <v>2491.35</v>
      </c>
      <c r="CA665" s="3">
        <v>3820.0875999999998</v>
      </c>
      <c r="CB665" s="3">
        <v>19793.849999999999</v>
      </c>
      <c r="CC665" s="3">
        <v>7287.73</v>
      </c>
      <c r="CD665" s="3">
        <v>12499.55</v>
      </c>
      <c r="CE665" s="3">
        <v>5201.6499999999996</v>
      </c>
      <c r="CF665" s="3">
        <v>27699.09</v>
      </c>
      <c r="CG665" s="3">
        <v>92.035499999999999</v>
      </c>
      <c r="CH665" s="3">
        <v>1.1838</v>
      </c>
      <c r="CI665" s="3">
        <v>1.1870000000000001</v>
      </c>
      <c r="CJ665" s="3">
        <v>110.07</v>
      </c>
      <c r="CK665" s="3">
        <v>110.38</v>
      </c>
      <c r="CL665" s="3">
        <v>0.96199999999999997</v>
      </c>
      <c r="CM665" s="3"/>
      <c r="CN665" s="3">
        <v>3209.5</v>
      </c>
      <c r="CP665" s="2">
        <v>42992</v>
      </c>
      <c r="CQ665" s="3">
        <v>6.5542999999999996</v>
      </c>
      <c r="CR665" s="3">
        <v>6.5430000000000001</v>
      </c>
      <c r="CS665" s="3">
        <v>7.7812999999999999</v>
      </c>
      <c r="CT665" s="3">
        <v>7.8017000000000003</v>
      </c>
      <c r="CU665" s="3">
        <v>5.9238</v>
      </c>
      <c r="CV665" s="3">
        <v>5.9368999999999996</v>
      </c>
      <c r="CW665" s="3">
        <v>8.6471</v>
      </c>
      <c r="CX665" s="3">
        <v>8.6549999999999994</v>
      </c>
      <c r="CY665" s="3">
        <v>8.8513999999999999</v>
      </c>
      <c r="CZ665" s="3"/>
      <c r="DA665" s="3">
        <v>1329.17</v>
      </c>
      <c r="DB665" s="3">
        <v>1333.6</v>
      </c>
      <c r="DC665" s="3">
        <v>281.14999999999998</v>
      </c>
      <c r="DD665" s="3">
        <v>279.8</v>
      </c>
      <c r="DE665" s="3">
        <v>2495.62</v>
      </c>
      <c r="DF665" s="3">
        <v>3829.9553999999998</v>
      </c>
      <c r="DG665" s="3">
        <v>19807.439999999999</v>
      </c>
      <c r="DH665" s="3">
        <v>7295.39</v>
      </c>
      <c r="DI665" s="3">
        <v>12540.45</v>
      </c>
      <c r="DJ665" s="3">
        <v>5225.2</v>
      </c>
      <c r="DK665" s="3">
        <v>27777.200000000001</v>
      </c>
      <c r="DL665" s="3">
        <v>92.05</v>
      </c>
      <c r="DM665" s="3">
        <v>1.1919</v>
      </c>
      <c r="DN665" s="3">
        <v>1.1876</v>
      </c>
      <c r="DO665" s="3">
        <v>110.245</v>
      </c>
      <c r="DP665" s="3">
        <v>110.67</v>
      </c>
      <c r="DQ665" s="3">
        <v>0.96340000000000003</v>
      </c>
      <c r="DR665" s="3">
        <v>0.96650000000000003</v>
      </c>
      <c r="DS665" s="3">
        <v>3220.95</v>
      </c>
      <c r="DU665" s="2">
        <v>42992</v>
      </c>
      <c r="DV665" s="3">
        <v>21263000000</v>
      </c>
      <c r="DW665" s="3">
        <v>0</v>
      </c>
      <c r="DX665" s="3"/>
      <c r="DY665" s="3"/>
      <c r="DZ665" s="3"/>
      <c r="EA665" s="3"/>
      <c r="EB665" s="3"/>
      <c r="EC665" s="3"/>
      <c r="ED665" s="3"/>
      <c r="EE665" s="3"/>
      <c r="EF665" s="3"/>
      <c r="EG665" s="3">
        <v>327844</v>
      </c>
      <c r="EH665" s="3">
        <v>152354</v>
      </c>
      <c r="EI665" s="3">
        <v>12349.8</v>
      </c>
      <c r="EJ665" s="3">
        <v>533390848.00000006</v>
      </c>
      <c r="EK665" s="3">
        <v>11535858300</v>
      </c>
      <c r="EL665" s="3">
        <v>966184703.99999988</v>
      </c>
      <c r="EM665" s="3">
        <v>1334562304</v>
      </c>
      <c r="EN665" s="3">
        <v>85606656</v>
      </c>
      <c r="EO665" s="3">
        <v>81851976</v>
      </c>
      <c r="EP665" s="3">
        <v>0</v>
      </c>
      <c r="EQ665" s="3">
        <v>0</v>
      </c>
      <c r="ER665" s="3">
        <v>0</v>
      </c>
      <c r="ES665" s="3"/>
      <c r="ET665" s="3">
        <v>0</v>
      </c>
      <c r="EU665" s="3"/>
      <c r="EV665" s="3">
        <v>0</v>
      </c>
      <c r="EW665" s="3"/>
      <c r="EX665" s="3">
        <v>209170848</v>
      </c>
      <c r="EZ665" s="2">
        <v>42992</v>
      </c>
      <c r="FA665" s="3">
        <v>0</v>
      </c>
      <c r="FB665" s="3">
        <v>0</v>
      </c>
      <c r="FC665" s="3">
        <v>0</v>
      </c>
      <c r="FD665" s="3">
        <v>0</v>
      </c>
      <c r="FE665" s="3">
        <v>0</v>
      </c>
      <c r="FF665" s="3">
        <v>0</v>
      </c>
      <c r="FG665" s="3">
        <v>0</v>
      </c>
      <c r="FH665" s="3">
        <v>0</v>
      </c>
      <c r="FI665" s="3">
        <v>0</v>
      </c>
      <c r="FJ665" s="3"/>
      <c r="FK665" s="3"/>
      <c r="FL665" s="3"/>
      <c r="FM665" s="3">
        <v>42836627200</v>
      </c>
      <c r="FN665" s="3">
        <v>3447099763.8000002</v>
      </c>
      <c r="FO665" s="3"/>
      <c r="FP665" s="3">
        <v>143111639152</v>
      </c>
      <c r="FQ665" s="3"/>
      <c r="FR665" s="3"/>
      <c r="FS665" s="3"/>
      <c r="FT665" s="3"/>
      <c r="FU665" s="3">
        <v>96538153600</v>
      </c>
      <c r="FV665" s="3">
        <v>0</v>
      </c>
      <c r="FW665" s="3">
        <v>0</v>
      </c>
      <c r="FX665" s="3">
        <v>0</v>
      </c>
      <c r="FY665" s="3">
        <v>0</v>
      </c>
      <c r="FZ665" s="3">
        <v>0</v>
      </c>
      <c r="GA665" s="3">
        <v>0</v>
      </c>
      <c r="GB665" s="3">
        <v>0</v>
      </c>
      <c r="GC665" s="3"/>
      <c r="GE665" s="2">
        <v>42992</v>
      </c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J665" s="2">
        <v>42992</v>
      </c>
      <c r="HK665" s="3"/>
      <c r="HL665" s="3"/>
      <c r="HM665" s="3"/>
      <c r="HN665" s="3"/>
      <c r="HO665" s="3"/>
      <c r="HP665" s="3"/>
      <c r="HQ665" s="3"/>
      <c r="HR665" s="3"/>
      <c r="HV665" s="2">
        <v>42986</v>
      </c>
      <c r="HW665" s="3">
        <v>1.2116</v>
      </c>
      <c r="HX665" s="3">
        <v>1.2117</v>
      </c>
      <c r="HY665" s="3">
        <v>1.2164999999999999</v>
      </c>
      <c r="HZ665" s="3">
        <v>1.2061999999999999</v>
      </c>
      <c r="IA665" s="3">
        <v>1.2158</v>
      </c>
      <c r="IB665" s="3">
        <v>0</v>
      </c>
      <c r="IC665" s="3">
        <v>0</v>
      </c>
      <c r="ID665" s="4"/>
      <c r="IF665" s="2">
        <v>42986</v>
      </c>
      <c r="IG665" s="3">
        <v>6.4866000000000001</v>
      </c>
      <c r="IH665" s="3">
        <v>6.4863999999999997</v>
      </c>
      <c r="II665" s="3">
        <v>6.5167999999999999</v>
      </c>
      <c r="IJ665" s="3">
        <v>6.444</v>
      </c>
      <c r="IK665" s="3">
        <v>6.5030000000000001</v>
      </c>
      <c r="IL665" s="3">
        <v>0</v>
      </c>
      <c r="IM665" s="3">
        <v>0</v>
      </c>
      <c r="IN665" s="4"/>
      <c r="IP665" s="2">
        <v>42986</v>
      </c>
      <c r="IQ665" s="3">
        <v>6397.87</v>
      </c>
      <c r="IR665" s="3">
        <v>6389.65</v>
      </c>
      <c r="IS665" s="3">
        <v>6391.41</v>
      </c>
      <c r="IT665" s="3">
        <v>6354.96</v>
      </c>
      <c r="IU665" s="3">
        <v>6360.19</v>
      </c>
      <c r="IV665" s="3">
        <v>408233408</v>
      </c>
      <c r="IW665" s="3"/>
      <c r="IX665" s="4"/>
    </row>
    <row r="666" spans="1:258">
      <c r="A666" s="2">
        <v>42993</v>
      </c>
      <c r="B666" s="3">
        <v>6.5449999999999999</v>
      </c>
      <c r="C666" s="3">
        <v>6.5431999999999997</v>
      </c>
      <c r="D666" s="3">
        <v>7.7972999999999999</v>
      </c>
      <c r="E666" s="3">
        <v>7.8009000000000004</v>
      </c>
      <c r="F666" s="3">
        <v>5.9474</v>
      </c>
      <c r="G666" s="3">
        <v>5.9466000000000001</v>
      </c>
      <c r="H666" s="3">
        <v>8.7645999999999997</v>
      </c>
      <c r="I666" s="3">
        <v>8.7627000000000006</v>
      </c>
      <c r="J666" s="3">
        <v>8.7867999999999995</v>
      </c>
      <c r="K666" s="3"/>
      <c r="L666" s="3">
        <v>1329.25</v>
      </c>
      <c r="M666" s="3">
        <v>1333.7</v>
      </c>
      <c r="N666" s="3">
        <v>281.75</v>
      </c>
      <c r="O666" s="3">
        <v>280.2</v>
      </c>
      <c r="P666" s="3">
        <v>2495.67</v>
      </c>
      <c r="Q666" s="3">
        <v>3826.1448</v>
      </c>
      <c r="R666" s="3">
        <v>19793.8</v>
      </c>
      <c r="S666" s="3">
        <v>7295.39</v>
      </c>
      <c r="T666" s="3">
        <v>12525.36</v>
      </c>
      <c r="U666" s="3">
        <v>5220.8900000000003</v>
      </c>
      <c r="V666" s="3">
        <v>27736.6</v>
      </c>
      <c r="W666" s="3">
        <v>92.054199999999994</v>
      </c>
      <c r="X666" s="3">
        <v>1.1919</v>
      </c>
      <c r="Y666" s="3">
        <v>1.1909000000000001</v>
      </c>
      <c r="Z666" s="3">
        <v>110.24</v>
      </c>
      <c r="AA666" s="3">
        <v>110.12</v>
      </c>
      <c r="AB666" s="3">
        <v>0.96330000000000005</v>
      </c>
      <c r="AC666" s="3">
        <v>0.96120000000000005</v>
      </c>
      <c r="AD666" s="3">
        <v>3211.27</v>
      </c>
      <c r="AF666" s="2">
        <v>42993</v>
      </c>
      <c r="AG666" s="3">
        <v>6.5534999999999997</v>
      </c>
      <c r="AH666" s="3">
        <v>6.5519999999999996</v>
      </c>
      <c r="AI666" s="3">
        <v>7.7972999999999999</v>
      </c>
      <c r="AJ666" s="3">
        <v>7.8170999999999999</v>
      </c>
      <c r="AK666" s="3">
        <v>5.9474</v>
      </c>
      <c r="AL666" s="3">
        <v>5.9515000000000002</v>
      </c>
      <c r="AM666" s="3">
        <v>8.7645999999999997</v>
      </c>
      <c r="AN666" s="3">
        <v>8.8472000000000008</v>
      </c>
      <c r="AO666" s="3">
        <v>8.7867999999999995</v>
      </c>
      <c r="AP666" s="3"/>
      <c r="AQ666" s="3">
        <v>1334.34</v>
      </c>
      <c r="AR666" s="3">
        <v>1338.2</v>
      </c>
      <c r="AS666" s="3">
        <v>282.89999999999998</v>
      </c>
      <c r="AT666" s="3">
        <v>281.49</v>
      </c>
      <c r="AU666" s="3">
        <v>2500.23</v>
      </c>
      <c r="AV666" s="3">
        <v>3843.297</v>
      </c>
      <c r="AW666" s="3">
        <v>19933.400000000001</v>
      </c>
      <c r="AX666" s="3">
        <v>7295.39</v>
      </c>
      <c r="AY666" s="3">
        <v>12561.35</v>
      </c>
      <c r="AZ666" s="3">
        <v>5237.17</v>
      </c>
      <c r="BA666" s="3">
        <v>27893.58</v>
      </c>
      <c r="BB666" s="3">
        <v>92.169600000000003</v>
      </c>
      <c r="BC666" s="3">
        <v>1.1987000000000001</v>
      </c>
      <c r="BD666" s="3">
        <v>1.1974</v>
      </c>
      <c r="BE666" s="3">
        <v>111.33</v>
      </c>
      <c r="BF666" s="3">
        <v>111.16</v>
      </c>
      <c r="BG666" s="3">
        <v>0.9647</v>
      </c>
      <c r="BH666" s="3">
        <v>0.96120000000000005</v>
      </c>
      <c r="BI666" s="3">
        <v>3221.02</v>
      </c>
      <c r="BK666" s="2">
        <v>42993</v>
      </c>
      <c r="BL666" s="3">
        <v>6.5377999999999998</v>
      </c>
      <c r="BM666" s="3">
        <v>6.5423</v>
      </c>
      <c r="BN666" s="3">
        <v>7.7972999999999999</v>
      </c>
      <c r="BO666" s="3">
        <v>7.7889999999999997</v>
      </c>
      <c r="BP666" s="3">
        <v>5.9474</v>
      </c>
      <c r="BQ666" s="3">
        <v>5.8834</v>
      </c>
      <c r="BR666" s="3">
        <v>8.7645999999999997</v>
      </c>
      <c r="BS666" s="3">
        <v>8.7627000000000006</v>
      </c>
      <c r="BT666" s="3">
        <v>8.7867999999999995</v>
      </c>
      <c r="BU666" s="3"/>
      <c r="BV666" s="3">
        <v>1318.6</v>
      </c>
      <c r="BW666" s="3">
        <v>1323</v>
      </c>
      <c r="BX666" s="3">
        <v>281.39999999999998</v>
      </c>
      <c r="BY666" s="3">
        <v>279.27999999999997</v>
      </c>
      <c r="BZ666" s="3">
        <v>2493.16</v>
      </c>
      <c r="CA666" s="3">
        <v>3818.5234</v>
      </c>
      <c r="CB666" s="3">
        <v>19787.650000000001</v>
      </c>
      <c r="CC666" s="3">
        <v>7196.58</v>
      </c>
      <c r="CD666" s="3">
        <v>12506.94</v>
      </c>
      <c r="CE666" s="3">
        <v>5201.97</v>
      </c>
      <c r="CF666" s="3">
        <v>27514.04</v>
      </c>
      <c r="CG666" s="3">
        <v>91.579300000000003</v>
      </c>
      <c r="CH666" s="3">
        <v>1.1900999999999999</v>
      </c>
      <c r="CI666" s="3">
        <v>1.1906000000000001</v>
      </c>
      <c r="CJ666" s="3">
        <v>109.56</v>
      </c>
      <c r="CK666" s="3">
        <v>110.12</v>
      </c>
      <c r="CL666" s="3">
        <v>0.95650000000000002</v>
      </c>
      <c r="CM666" s="3">
        <v>0.96050000000000002</v>
      </c>
      <c r="CN666" s="3">
        <v>3193.41</v>
      </c>
      <c r="CP666" s="2">
        <v>42993</v>
      </c>
      <c r="CQ666" s="3">
        <v>6.5442</v>
      </c>
      <c r="CR666" s="3">
        <v>6.5484999999999998</v>
      </c>
      <c r="CS666" s="3">
        <v>7.7972999999999999</v>
      </c>
      <c r="CT666" s="3">
        <v>7.8033000000000001</v>
      </c>
      <c r="CU666" s="3">
        <v>5.9474</v>
      </c>
      <c r="CV666" s="3">
        <v>5.9147999999999996</v>
      </c>
      <c r="CW666" s="3">
        <v>8.7645999999999997</v>
      </c>
      <c r="CX666" s="3">
        <v>8.7914999999999992</v>
      </c>
      <c r="CY666" s="3">
        <v>8.7867999999999995</v>
      </c>
      <c r="CZ666" s="3"/>
      <c r="DA666" s="3">
        <v>1319.7</v>
      </c>
      <c r="DB666" s="3">
        <v>1323.5</v>
      </c>
      <c r="DC666" s="3">
        <v>282.45</v>
      </c>
      <c r="DD666" s="3">
        <v>280.2</v>
      </c>
      <c r="DE666" s="3">
        <v>2500.23</v>
      </c>
      <c r="DF666" s="3">
        <v>3831.2964999999999</v>
      </c>
      <c r="DG666" s="3">
        <v>19909.5</v>
      </c>
      <c r="DH666" s="3">
        <v>7215.47</v>
      </c>
      <c r="DI666" s="3">
        <v>12518.81</v>
      </c>
      <c r="DJ666" s="3">
        <v>5213.91</v>
      </c>
      <c r="DK666" s="3">
        <v>27807.59</v>
      </c>
      <c r="DL666" s="3">
        <v>91.845799999999997</v>
      </c>
      <c r="DM666" s="3">
        <v>1.1947000000000001</v>
      </c>
      <c r="DN666" s="3">
        <v>1.1962999999999999</v>
      </c>
      <c r="DO666" s="3">
        <v>110.825</v>
      </c>
      <c r="DP666" s="3">
        <v>111.05</v>
      </c>
      <c r="DQ666" s="3">
        <v>0.95950000000000002</v>
      </c>
      <c r="DR666" s="3">
        <v>0.96050000000000002</v>
      </c>
      <c r="DS666" s="3">
        <v>3209.56</v>
      </c>
      <c r="DU666" s="2">
        <v>42993</v>
      </c>
      <c r="DV666" s="3">
        <v>20838000000</v>
      </c>
      <c r="DW666" s="3">
        <v>0</v>
      </c>
      <c r="DX666" s="3"/>
      <c r="DY666" s="3"/>
      <c r="DZ666" s="3"/>
      <c r="EA666" s="3"/>
      <c r="EB666" s="3"/>
      <c r="EC666" s="3"/>
      <c r="ED666" s="3"/>
      <c r="EE666" s="3"/>
      <c r="EF666" s="3"/>
      <c r="EG666" s="3">
        <v>313612</v>
      </c>
      <c r="EH666" s="3">
        <v>148056</v>
      </c>
      <c r="EI666" s="3">
        <v>18437.96</v>
      </c>
      <c r="EJ666" s="3">
        <v>1435549568</v>
      </c>
      <c r="EK666" s="3">
        <v>12242700600</v>
      </c>
      <c r="EL666" s="3">
        <v>1154423936</v>
      </c>
      <c r="EM666" s="3">
        <v>1460055040</v>
      </c>
      <c r="EN666" s="3">
        <v>197944160</v>
      </c>
      <c r="EO666" s="3">
        <v>267722944</v>
      </c>
      <c r="EP666" s="3">
        <v>0</v>
      </c>
      <c r="EQ666" s="3">
        <v>0</v>
      </c>
      <c r="ER666" s="3">
        <v>0</v>
      </c>
      <c r="ES666" s="3"/>
      <c r="ET666" s="3">
        <v>0</v>
      </c>
      <c r="EU666" s="3"/>
      <c r="EV666" s="3">
        <v>0</v>
      </c>
      <c r="EW666" s="3"/>
      <c r="EX666" s="3">
        <v>294294592</v>
      </c>
      <c r="EZ666" s="2">
        <v>42993</v>
      </c>
      <c r="FA666" s="3">
        <v>0</v>
      </c>
      <c r="FB666" s="3">
        <v>0</v>
      </c>
      <c r="FC666" s="3">
        <v>0</v>
      </c>
      <c r="FD666" s="3">
        <v>0</v>
      </c>
      <c r="FE666" s="3">
        <v>0</v>
      </c>
      <c r="FF666" s="3">
        <v>0</v>
      </c>
      <c r="FG666" s="3">
        <v>0</v>
      </c>
      <c r="FH666" s="3">
        <v>0</v>
      </c>
      <c r="FI666" s="3">
        <v>0</v>
      </c>
      <c r="FJ666" s="3"/>
      <c r="FK666" s="3"/>
      <c r="FL666" s="3"/>
      <c r="FM666" s="3">
        <v>41780659000</v>
      </c>
      <c r="FN666" s="3">
        <v>5172739297.8000002</v>
      </c>
      <c r="FO666" s="3"/>
      <c r="FP666" s="3">
        <v>153477215180</v>
      </c>
      <c r="FQ666" s="3"/>
      <c r="FR666" s="3"/>
      <c r="FS666" s="3"/>
      <c r="FT666" s="3"/>
      <c r="FU666" s="3">
        <v>117240685400</v>
      </c>
      <c r="FV666" s="3">
        <v>0</v>
      </c>
      <c r="FW666" s="3">
        <v>0</v>
      </c>
      <c r="FX666" s="3">
        <v>0</v>
      </c>
      <c r="FY666" s="3">
        <v>0</v>
      </c>
      <c r="FZ666" s="3">
        <v>0</v>
      </c>
      <c r="GA666" s="3">
        <v>0</v>
      </c>
      <c r="GB666" s="3">
        <v>0</v>
      </c>
      <c r="GC666" s="3"/>
      <c r="GE666" s="2">
        <v>42993</v>
      </c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J666" s="2">
        <v>42993</v>
      </c>
      <c r="HK666" s="3"/>
      <c r="HL666" s="3"/>
      <c r="HM666" s="3"/>
      <c r="HN666" s="3"/>
      <c r="HO666" s="3"/>
      <c r="HP666" s="3"/>
      <c r="HQ666" s="3"/>
      <c r="HR666" s="3"/>
      <c r="HV666" s="2">
        <v>42989</v>
      </c>
      <c r="HW666" s="3">
        <v>1.2158</v>
      </c>
      <c r="HX666" s="3">
        <v>1.2159</v>
      </c>
      <c r="HY666" s="3">
        <v>1.2171000000000001</v>
      </c>
      <c r="HZ666" s="3">
        <v>1.2098</v>
      </c>
      <c r="IA666" s="3">
        <v>1.2110000000000001</v>
      </c>
      <c r="IB666" s="3">
        <v>0</v>
      </c>
      <c r="IC666" s="3">
        <v>0</v>
      </c>
      <c r="ID666" s="4"/>
      <c r="IF666" s="2">
        <v>42989</v>
      </c>
      <c r="IG666" s="3">
        <v>6.5030000000000001</v>
      </c>
      <c r="IH666" s="3">
        <v>6.5045000000000002</v>
      </c>
      <c r="II666" s="3">
        <v>6.5396000000000001</v>
      </c>
      <c r="IJ666" s="3">
        <v>6.5045000000000002</v>
      </c>
      <c r="IK666" s="3">
        <v>6.5389999999999997</v>
      </c>
      <c r="IL666" s="3">
        <v>0</v>
      </c>
      <c r="IM666" s="3">
        <v>0</v>
      </c>
      <c r="IN666" s="4"/>
      <c r="IP666" s="2">
        <v>42989</v>
      </c>
      <c r="IQ666" s="3">
        <v>6360.19</v>
      </c>
      <c r="IR666" s="3">
        <v>6411.18</v>
      </c>
      <c r="IS666" s="3">
        <v>6439.11</v>
      </c>
      <c r="IT666" s="3">
        <v>6410.71</v>
      </c>
      <c r="IU666" s="3">
        <v>6432.26</v>
      </c>
      <c r="IV666" s="3">
        <v>431530176</v>
      </c>
      <c r="IW666" s="3"/>
      <c r="IX666" s="4"/>
    </row>
    <row r="667" spans="1:258">
      <c r="A667" s="2">
        <v>42996</v>
      </c>
      <c r="B667" s="3">
        <v>6.5510000000000002</v>
      </c>
      <c r="C667" s="3">
        <v>6.5475000000000003</v>
      </c>
      <c r="D667" s="3">
        <v>7.8136999999999999</v>
      </c>
      <c r="E667" s="3">
        <v>7.8201999999999998</v>
      </c>
      <c r="F667" s="3">
        <v>5.8895999999999997</v>
      </c>
      <c r="G667" s="3">
        <v>5.8893000000000004</v>
      </c>
      <c r="H667" s="3">
        <v>8.8840000000000003</v>
      </c>
      <c r="I667" s="3">
        <v>8.9016999999999999</v>
      </c>
      <c r="J667" s="3">
        <v>8.8020999999999994</v>
      </c>
      <c r="K667" s="3"/>
      <c r="L667" s="3">
        <v>1319.43</v>
      </c>
      <c r="M667" s="3">
        <v>1324</v>
      </c>
      <c r="N667" s="3">
        <v>281.8</v>
      </c>
      <c r="O667" s="3">
        <v>280.2</v>
      </c>
      <c r="P667" s="3">
        <v>2502.5100000000002</v>
      </c>
      <c r="Q667" s="3">
        <v>3832.9625999999998</v>
      </c>
      <c r="R667" s="3"/>
      <c r="S667" s="3">
        <v>7215.47</v>
      </c>
      <c r="T667" s="3">
        <v>12593.55</v>
      </c>
      <c r="U667" s="3">
        <v>5231.99</v>
      </c>
      <c r="V667" s="3">
        <v>27971.37</v>
      </c>
      <c r="W667" s="3">
        <v>91.898200000000003</v>
      </c>
      <c r="X667" s="3">
        <v>1.1939</v>
      </c>
      <c r="Y667" s="3">
        <v>1.1946000000000001</v>
      </c>
      <c r="Z667" s="3">
        <v>110.84</v>
      </c>
      <c r="AA667" s="3">
        <v>111.2</v>
      </c>
      <c r="AB667" s="3">
        <v>0.96060000000000001</v>
      </c>
      <c r="AC667" s="3"/>
      <c r="AD667" s="3">
        <v>3230.38</v>
      </c>
      <c r="AF667" s="2">
        <v>42996</v>
      </c>
      <c r="AG667" s="3">
        <v>6.5761000000000003</v>
      </c>
      <c r="AH667" s="3">
        <v>6.5780000000000003</v>
      </c>
      <c r="AI667" s="3">
        <v>7.8136999999999999</v>
      </c>
      <c r="AJ667" s="3">
        <v>7.8464</v>
      </c>
      <c r="AK667" s="3">
        <v>5.8895999999999997</v>
      </c>
      <c r="AL667" s="3">
        <v>5.8963000000000001</v>
      </c>
      <c r="AM667" s="3">
        <v>8.8840000000000003</v>
      </c>
      <c r="AN667" s="3">
        <v>8.9196000000000009</v>
      </c>
      <c r="AO667" s="3">
        <v>8.8020999999999994</v>
      </c>
      <c r="AP667" s="3"/>
      <c r="AQ667" s="3">
        <v>1320</v>
      </c>
      <c r="AR667" s="3">
        <v>1324</v>
      </c>
      <c r="AS667" s="3">
        <v>281.95</v>
      </c>
      <c r="AT667" s="3">
        <v>280.7</v>
      </c>
      <c r="AU667" s="3">
        <v>2508.3200000000002</v>
      </c>
      <c r="AV667" s="3">
        <v>3862.3589000000002</v>
      </c>
      <c r="AW667" s="3"/>
      <c r="AX667" s="3">
        <v>7257.45</v>
      </c>
      <c r="AY667" s="3">
        <v>12613.56</v>
      </c>
      <c r="AZ667" s="3">
        <v>5239.88</v>
      </c>
      <c r="BA667" s="3">
        <v>28160.39</v>
      </c>
      <c r="BB667" s="3">
        <v>92.2149</v>
      </c>
      <c r="BC667" s="3">
        <v>1.1969000000000001</v>
      </c>
      <c r="BD667" s="3">
        <v>1.1950000000000001</v>
      </c>
      <c r="BE667" s="3">
        <v>111.655</v>
      </c>
      <c r="BF667" s="3">
        <v>111.53</v>
      </c>
      <c r="BG667" s="3">
        <v>0.96409999999999996</v>
      </c>
      <c r="BH667" s="3"/>
      <c r="BI667" s="3">
        <v>3246.49</v>
      </c>
      <c r="BK667" s="2">
        <v>42996</v>
      </c>
      <c r="BL667" s="3">
        <v>6.5457999999999998</v>
      </c>
      <c r="BM667" s="3">
        <v>6.5461</v>
      </c>
      <c r="BN667" s="3">
        <v>7.8136999999999999</v>
      </c>
      <c r="BO667" s="3">
        <v>7.8140000000000001</v>
      </c>
      <c r="BP667" s="3">
        <v>5.8895999999999997</v>
      </c>
      <c r="BQ667" s="3">
        <v>5.8864000000000001</v>
      </c>
      <c r="BR667" s="3">
        <v>8.8840000000000003</v>
      </c>
      <c r="BS667" s="3">
        <v>8.8864000000000001</v>
      </c>
      <c r="BT667" s="3">
        <v>8.8020999999999994</v>
      </c>
      <c r="BU667" s="3"/>
      <c r="BV667" s="3">
        <v>1303.8</v>
      </c>
      <c r="BW667" s="3">
        <v>1308.0999999999999</v>
      </c>
      <c r="BX667" s="3">
        <v>279.75</v>
      </c>
      <c r="BY667" s="3">
        <v>278.64999999999998</v>
      </c>
      <c r="BZ667" s="3">
        <v>2499.92</v>
      </c>
      <c r="CA667" s="3">
        <v>3832.9625999999998</v>
      </c>
      <c r="CB667" s="3"/>
      <c r="CC667" s="3">
        <v>7215.47</v>
      </c>
      <c r="CD667" s="3">
        <v>12537.07</v>
      </c>
      <c r="CE667" s="3">
        <v>5221.5600000000004</v>
      </c>
      <c r="CF667" s="3">
        <v>27917.18</v>
      </c>
      <c r="CG667" s="3">
        <v>91.796099999999996</v>
      </c>
      <c r="CH667" s="3">
        <v>1.1915</v>
      </c>
      <c r="CI667" s="3">
        <v>1.1919999999999999</v>
      </c>
      <c r="CJ667" s="3">
        <v>110.83</v>
      </c>
      <c r="CK667" s="3">
        <v>111.15</v>
      </c>
      <c r="CL667" s="3">
        <v>0.95809999999999995</v>
      </c>
      <c r="CM667" s="3"/>
      <c r="CN667" s="3">
        <v>3225.48</v>
      </c>
      <c r="CP667" s="2">
        <v>42996</v>
      </c>
      <c r="CQ667" s="3">
        <v>6.5617999999999999</v>
      </c>
      <c r="CR667" s="3">
        <v>6.5738000000000003</v>
      </c>
      <c r="CS667" s="3">
        <v>7.8136999999999999</v>
      </c>
      <c r="CT667" s="3">
        <v>7.8276000000000003</v>
      </c>
      <c r="CU667" s="3">
        <v>5.8895999999999997</v>
      </c>
      <c r="CV667" s="3">
        <v>5.8926999999999996</v>
      </c>
      <c r="CW667" s="3">
        <v>8.8840000000000003</v>
      </c>
      <c r="CX667" s="3">
        <v>8.8864000000000001</v>
      </c>
      <c r="CY667" s="3">
        <v>8.8020999999999994</v>
      </c>
      <c r="CZ667" s="3"/>
      <c r="DA667" s="3">
        <v>1305.95</v>
      </c>
      <c r="DB667" s="3">
        <v>1311</v>
      </c>
      <c r="DC667" s="3">
        <v>279.85000000000002</v>
      </c>
      <c r="DD667" s="3">
        <v>278.93</v>
      </c>
      <c r="DE667" s="3">
        <v>2503.87</v>
      </c>
      <c r="DF667" s="3">
        <v>3843.1428000000001</v>
      </c>
      <c r="DG667" s="3">
        <v>19909.5</v>
      </c>
      <c r="DH667" s="3">
        <v>7253.28</v>
      </c>
      <c r="DI667" s="3">
        <v>12559.39</v>
      </c>
      <c r="DJ667" s="3">
        <v>5229.32</v>
      </c>
      <c r="DK667" s="3">
        <v>28159.77</v>
      </c>
      <c r="DL667" s="3">
        <v>92.029399999999995</v>
      </c>
      <c r="DM667" s="3">
        <v>1.1954</v>
      </c>
      <c r="DN667" s="3">
        <v>1.1949000000000001</v>
      </c>
      <c r="DO667" s="3">
        <v>111.565</v>
      </c>
      <c r="DP667" s="3">
        <v>111.53</v>
      </c>
      <c r="DQ667" s="3">
        <v>0.9617</v>
      </c>
      <c r="DR667" s="3">
        <v>0.96099999999999997</v>
      </c>
      <c r="DS667" s="3">
        <v>3241.85</v>
      </c>
      <c r="DU667" s="2">
        <v>42996</v>
      </c>
      <c r="DV667" s="3">
        <v>23297000000</v>
      </c>
      <c r="DW667" s="3">
        <v>0</v>
      </c>
      <c r="DX667" s="3"/>
      <c r="DY667" s="3"/>
      <c r="DZ667" s="3"/>
      <c r="EA667" s="3"/>
      <c r="EB667" s="3"/>
      <c r="EC667" s="3"/>
      <c r="ED667" s="3"/>
      <c r="EE667" s="3"/>
      <c r="EF667" s="3"/>
      <c r="EG667" s="3">
        <v>260630</v>
      </c>
      <c r="EH667" s="3">
        <v>166142</v>
      </c>
      <c r="EI667" s="3">
        <v>21800.54</v>
      </c>
      <c r="EJ667" s="3">
        <v>517577759.99999994</v>
      </c>
      <c r="EK667" s="3">
        <v>11793440500</v>
      </c>
      <c r="EL667" s="3"/>
      <c r="EM667" s="3">
        <v>763487360</v>
      </c>
      <c r="EN667" s="3">
        <v>60151056.000000007</v>
      </c>
      <c r="EO667" s="3">
        <v>63440260</v>
      </c>
      <c r="EP667" s="3">
        <v>0</v>
      </c>
      <c r="EQ667" s="3">
        <v>0</v>
      </c>
      <c r="ER667" s="3">
        <v>0</v>
      </c>
      <c r="ES667" s="3"/>
      <c r="ET667" s="3">
        <v>0</v>
      </c>
      <c r="EU667" s="3"/>
      <c r="EV667" s="3">
        <v>0</v>
      </c>
      <c r="EW667" s="3"/>
      <c r="EX667" s="3">
        <v>185241136</v>
      </c>
      <c r="EZ667" s="2">
        <v>42996</v>
      </c>
      <c r="FA667" s="3">
        <v>0</v>
      </c>
      <c r="FB667" s="3">
        <v>0</v>
      </c>
      <c r="FC667" s="3">
        <v>0</v>
      </c>
      <c r="FD667" s="3">
        <v>0</v>
      </c>
      <c r="FE667" s="3">
        <v>0</v>
      </c>
      <c r="FF667" s="3">
        <v>0</v>
      </c>
      <c r="FG667" s="3">
        <v>0</v>
      </c>
      <c r="FH667" s="3">
        <v>0</v>
      </c>
      <c r="FI667" s="3">
        <v>0</v>
      </c>
      <c r="FJ667" s="3"/>
      <c r="FK667" s="3"/>
      <c r="FL667" s="3"/>
      <c r="FM667" s="3">
        <v>46665799900</v>
      </c>
      <c r="FN667" s="3">
        <v>6103896763.1999998</v>
      </c>
      <c r="FO667" s="3"/>
      <c r="FP667" s="3">
        <v>152841028494</v>
      </c>
      <c r="FQ667" s="3"/>
      <c r="FR667" s="3"/>
      <c r="FS667" s="3"/>
      <c r="FT667" s="3"/>
      <c r="FU667" s="3">
        <v>111955005200</v>
      </c>
      <c r="FV667" s="3">
        <v>0</v>
      </c>
      <c r="FW667" s="3">
        <v>0</v>
      </c>
      <c r="FX667" s="3">
        <v>0</v>
      </c>
      <c r="FY667" s="3">
        <v>0</v>
      </c>
      <c r="FZ667" s="3">
        <v>0</v>
      </c>
      <c r="GA667" s="3">
        <v>0</v>
      </c>
      <c r="GB667" s="3">
        <v>0</v>
      </c>
      <c r="GC667" s="3"/>
      <c r="GE667" s="2">
        <v>42996</v>
      </c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J667" s="2">
        <v>42996</v>
      </c>
      <c r="HK667" s="3"/>
      <c r="HL667" s="3"/>
      <c r="HM667" s="3"/>
      <c r="HN667" s="3"/>
      <c r="HO667" s="3"/>
      <c r="HP667" s="3"/>
      <c r="HQ667" s="3"/>
      <c r="HR667" s="3"/>
      <c r="HV667" s="2">
        <v>42990</v>
      </c>
      <c r="HW667" s="3">
        <v>1.2110000000000001</v>
      </c>
      <c r="HX667" s="3">
        <v>1.2112000000000001</v>
      </c>
      <c r="HY667" s="3">
        <v>1.2190000000000001</v>
      </c>
      <c r="HZ667" s="3">
        <v>1.2082999999999999</v>
      </c>
      <c r="IA667" s="3">
        <v>1.2185999999999999</v>
      </c>
      <c r="IB667" s="3">
        <v>0</v>
      </c>
      <c r="IC667" s="3">
        <v>0</v>
      </c>
      <c r="ID667" s="4"/>
      <c r="IF667" s="2">
        <v>42990</v>
      </c>
      <c r="IG667" s="3">
        <v>6.5389999999999997</v>
      </c>
      <c r="IH667" s="3">
        <v>6.5385999999999997</v>
      </c>
      <c r="II667" s="3">
        <v>6.5514000000000001</v>
      </c>
      <c r="IJ667" s="3">
        <v>6.5327999999999999</v>
      </c>
      <c r="IK667" s="3">
        <v>6.5369000000000002</v>
      </c>
      <c r="IL667" s="3">
        <v>0</v>
      </c>
      <c r="IM667" s="3">
        <v>0</v>
      </c>
      <c r="IN667" s="4"/>
      <c r="IP667" s="2">
        <v>42990</v>
      </c>
      <c r="IQ667" s="3">
        <v>6432.26</v>
      </c>
      <c r="IR667" s="3">
        <v>6448.81</v>
      </c>
      <c r="IS667" s="3">
        <v>6455.02</v>
      </c>
      <c r="IT667" s="3">
        <v>6429.54</v>
      </c>
      <c r="IU667" s="3">
        <v>6454.28</v>
      </c>
      <c r="IV667" s="3">
        <v>404425120</v>
      </c>
      <c r="IW667" s="3"/>
      <c r="IX667" s="4"/>
    </row>
    <row r="668" spans="1:258">
      <c r="A668" s="2">
        <v>42997</v>
      </c>
      <c r="B668" s="3">
        <v>6.5759999999999996</v>
      </c>
      <c r="C668" s="3">
        <v>6.5739999999999998</v>
      </c>
      <c r="D668" s="3">
        <v>7.8403</v>
      </c>
      <c r="E668" s="3">
        <v>7.8826000000000001</v>
      </c>
      <c r="F668" s="3">
        <v>5.8822000000000001</v>
      </c>
      <c r="G668" s="3">
        <v>5.91</v>
      </c>
      <c r="H668" s="3">
        <v>8.8640000000000008</v>
      </c>
      <c r="I668" s="3">
        <v>8.9137000000000004</v>
      </c>
      <c r="J668" s="3">
        <v>8.8484999999999996</v>
      </c>
      <c r="K668" s="3"/>
      <c r="L668" s="3">
        <v>1306.6600000000001</v>
      </c>
      <c r="M668" s="3">
        <v>1310.5</v>
      </c>
      <c r="N668" s="3">
        <v>279.64999999999998</v>
      </c>
      <c r="O668" s="3">
        <v>278.93</v>
      </c>
      <c r="P668" s="3">
        <v>2506.29</v>
      </c>
      <c r="Q668" s="3">
        <v>3849.8793999999998</v>
      </c>
      <c r="R668" s="3">
        <v>20128.18</v>
      </c>
      <c r="S668" s="3">
        <v>7253.28</v>
      </c>
      <c r="T668" s="3">
        <v>12556.46</v>
      </c>
      <c r="U668" s="3">
        <v>5223.29</v>
      </c>
      <c r="V668" s="3">
        <v>28200.54</v>
      </c>
      <c r="W668" s="3">
        <v>92.043599999999998</v>
      </c>
      <c r="X668" s="3">
        <v>1.1954</v>
      </c>
      <c r="Y668" s="3">
        <v>1.1966000000000001</v>
      </c>
      <c r="Z668" s="3">
        <v>111.57</v>
      </c>
      <c r="AA668" s="3">
        <v>111.59</v>
      </c>
      <c r="AB668" s="3">
        <v>0.9617</v>
      </c>
      <c r="AC668" s="3"/>
      <c r="AD668" s="3">
        <v>3249.28</v>
      </c>
      <c r="AF668" s="2">
        <v>42997</v>
      </c>
      <c r="AG668" s="3">
        <v>6.5987</v>
      </c>
      <c r="AH668" s="3">
        <v>6.5957999999999997</v>
      </c>
      <c r="AI668" s="3">
        <v>7.8403</v>
      </c>
      <c r="AJ668" s="3">
        <v>7.9081000000000001</v>
      </c>
      <c r="AK668" s="3">
        <v>5.8822000000000001</v>
      </c>
      <c r="AL668" s="3">
        <v>5.9150999999999998</v>
      </c>
      <c r="AM668" s="3">
        <v>8.8640000000000008</v>
      </c>
      <c r="AN668" s="3">
        <v>8.9281000000000006</v>
      </c>
      <c r="AO668" s="3">
        <v>8.8484999999999996</v>
      </c>
      <c r="AP668" s="3"/>
      <c r="AQ668" s="3">
        <v>1311.67</v>
      </c>
      <c r="AR668" s="3">
        <v>1315.3</v>
      </c>
      <c r="AS668" s="3">
        <v>280.3</v>
      </c>
      <c r="AT668" s="3">
        <v>279.60000000000002</v>
      </c>
      <c r="AU668" s="3">
        <v>2507.84</v>
      </c>
      <c r="AV668" s="3">
        <v>3857.3029999999999</v>
      </c>
      <c r="AW668" s="3">
        <v>20320.78</v>
      </c>
      <c r="AX668" s="3">
        <v>7285.67</v>
      </c>
      <c r="AY668" s="3">
        <v>12566.2</v>
      </c>
      <c r="AZ668" s="3">
        <v>5238.29</v>
      </c>
      <c r="BA668" s="3">
        <v>28248.12</v>
      </c>
      <c r="BB668" s="3">
        <v>92.057100000000005</v>
      </c>
      <c r="BC668" s="3">
        <v>1.2007000000000001</v>
      </c>
      <c r="BD668" s="3">
        <v>1.2002999999999999</v>
      </c>
      <c r="BE668" s="3">
        <v>111.87</v>
      </c>
      <c r="BF668" s="3">
        <v>111.82</v>
      </c>
      <c r="BG668" s="3">
        <v>0.96489999999999998</v>
      </c>
      <c r="BH668" s="3"/>
      <c r="BI668" s="3">
        <v>3251.47</v>
      </c>
      <c r="BK668" s="2">
        <v>42997</v>
      </c>
      <c r="BL668" s="3">
        <v>6.5720999999999998</v>
      </c>
      <c r="BM668" s="3">
        <v>6.5701999999999998</v>
      </c>
      <c r="BN668" s="3">
        <v>7.8403</v>
      </c>
      <c r="BO668" s="3">
        <v>7.8826000000000001</v>
      </c>
      <c r="BP668" s="3">
        <v>5.8822000000000001</v>
      </c>
      <c r="BQ668" s="3">
        <v>5.8925999999999998</v>
      </c>
      <c r="BR668" s="3">
        <v>8.8640000000000008</v>
      </c>
      <c r="BS668" s="3">
        <v>8.8782999999999994</v>
      </c>
      <c r="BT668" s="3">
        <v>8.8484999999999996</v>
      </c>
      <c r="BU668" s="3"/>
      <c r="BV668" s="3">
        <v>1304.8</v>
      </c>
      <c r="BW668" s="3">
        <v>1308.7</v>
      </c>
      <c r="BX668" s="3">
        <v>278.85000000000002</v>
      </c>
      <c r="BY668" s="3">
        <v>278</v>
      </c>
      <c r="BZ668" s="3">
        <v>2503.19</v>
      </c>
      <c r="CA668" s="3">
        <v>3820.2885000000001</v>
      </c>
      <c r="CB668" s="3">
        <v>20122</v>
      </c>
      <c r="CC668" s="3">
        <v>7243.59</v>
      </c>
      <c r="CD668" s="3">
        <v>12527.9</v>
      </c>
      <c r="CE668" s="3">
        <v>5219.71</v>
      </c>
      <c r="CF668" s="3">
        <v>28032.17</v>
      </c>
      <c r="CG668" s="3">
        <v>91.742400000000004</v>
      </c>
      <c r="CH668" s="3">
        <v>1.1950000000000001</v>
      </c>
      <c r="CI668" s="3">
        <v>1.1966000000000001</v>
      </c>
      <c r="CJ668" s="3">
        <v>111.21</v>
      </c>
      <c r="CK668" s="3">
        <v>111.46</v>
      </c>
      <c r="CL668" s="3">
        <v>0.95950000000000002</v>
      </c>
      <c r="CM668" s="3"/>
      <c r="CN668" s="3">
        <v>3220.56</v>
      </c>
      <c r="CP668" s="2">
        <v>42997</v>
      </c>
      <c r="CQ668" s="3">
        <v>6.5858999999999996</v>
      </c>
      <c r="CR668" s="3">
        <v>6.5846999999999998</v>
      </c>
      <c r="CS668" s="3">
        <v>7.8403</v>
      </c>
      <c r="CT668" s="3">
        <v>7.899</v>
      </c>
      <c r="CU668" s="3">
        <v>5.8822000000000001</v>
      </c>
      <c r="CV668" s="3">
        <v>5.8944999999999999</v>
      </c>
      <c r="CW668" s="3">
        <v>8.8640000000000008</v>
      </c>
      <c r="CX668" s="3">
        <v>8.9215999999999998</v>
      </c>
      <c r="CY668" s="3">
        <v>8.8484999999999996</v>
      </c>
      <c r="CZ668" s="3"/>
      <c r="DA668" s="3">
        <v>1310.3599999999999</v>
      </c>
      <c r="DB668" s="3">
        <v>1314.6</v>
      </c>
      <c r="DC668" s="3">
        <v>279.8</v>
      </c>
      <c r="DD668" s="3">
        <v>278.64999999999998</v>
      </c>
      <c r="DE668" s="3">
        <v>2506.65</v>
      </c>
      <c r="DF668" s="3">
        <v>3832.1161000000002</v>
      </c>
      <c r="DG668" s="3">
        <v>20299.38</v>
      </c>
      <c r="DH668" s="3">
        <v>7275.25</v>
      </c>
      <c r="DI668" s="3">
        <v>12561.79</v>
      </c>
      <c r="DJ668" s="3">
        <v>5237.4399999999996</v>
      </c>
      <c r="DK668" s="3">
        <v>28051.41</v>
      </c>
      <c r="DL668" s="3">
        <v>91.837699999999998</v>
      </c>
      <c r="DM668" s="3">
        <v>1.1995</v>
      </c>
      <c r="DN668" s="3">
        <v>1.1969000000000001</v>
      </c>
      <c r="DO668" s="3">
        <v>111.605</v>
      </c>
      <c r="DP668" s="3">
        <v>111.57</v>
      </c>
      <c r="DQ668" s="3">
        <v>0.96260000000000001</v>
      </c>
      <c r="DR668" s="3">
        <v>0.96379999999999999</v>
      </c>
      <c r="DS668" s="3">
        <v>3225.95</v>
      </c>
      <c r="DU668" s="2">
        <v>42997</v>
      </c>
      <c r="DV668" s="3">
        <v>24388000000</v>
      </c>
      <c r="DW668" s="3">
        <v>0</v>
      </c>
      <c r="DX668" s="3"/>
      <c r="DY668" s="3"/>
      <c r="DZ668" s="3"/>
      <c r="EA668" s="3"/>
      <c r="EB668" s="3"/>
      <c r="EC668" s="3"/>
      <c r="ED668" s="3"/>
      <c r="EE668" s="3"/>
      <c r="EF668" s="3"/>
      <c r="EG668" s="3">
        <v>268591</v>
      </c>
      <c r="EH668" s="3">
        <v>146266</v>
      </c>
      <c r="EI668" s="3">
        <v>23492.78</v>
      </c>
      <c r="EJ668" s="3">
        <v>501443008</v>
      </c>
      <c r="EK668" s="3">
        <v>11243298700</v>
      </c>
      <c r="EL668" s="3">
        <v>1246056448</v>
      </c>
      <c r="EM668" s="3">
        <v>941802688.00000012</v>
      </c>
      <c r="EN668" s="3">
        <v>76516416</v>
      </c>
      <c r="EO668" s="3">
        <v>68991728</v>
      </c>
      <c r="EP668" s="3">
        <v>0</v>
      </c>
      <c r="EQ668" s="3">
        <v>0</v>
      </c>
      <c r="ER668" s="3">
        <v>0</v>
      </c>
      <c r="ES668" s="3"/>
      <c r="ET668" s="3">
        <v>0</v>
      </c>
      <c r="EU668" s="3"/>
      <c r="EV668" s="3">
        <v>0</v>
      </c>
      <c r="EW668" s="3"/>
      <c r="EX668" s="3">
        <v>189182592</v>
      </c>
      <c r="EZ668" s="2">
        <v>42997</v>
      </c>
      <c r="FA668" s="3">
        <v>0</v>
      </c>
      <c r="FB668" s="3">
        <v>0</v>
      </c>
      <c r="FC668" s="3">
        <v>0</v>
      </c>
      <c r="FD668" s="3">
        <v>0</v>
      </c>
      <c r="FE668" s="3">
        <v>0</v>
      </c>
      <c r="FF668" s="3">
        <v>0</v>
      </c>
      <c r="FG668" s="3">
        <v>0</v>
      </c>
      <c r="FH668" s="3">
        <v>0</v>
      </c>
      <c r="FI668" s="3">
        <v>0</v>
      </c>
      <c r="FJ668" s="3"/>
      <c r="FK668" s="3"/>
      <c r="FL668" s="3"/>
      <c r="FM668" s="3">
        <v>40915283800</v>
      </c>
      <c r="FN668" s="3">
        <v>6600801974.8000002</v>
      </c>
      <c r="FO668" s="3"/>
      <c r="FP668" s="3">
        <v>145528457523</v>
      </c>
      <c r="FQ668" s="3"/>
      <c r="FR668" s="3"/>
      <c r="FS668" s="3"/>
      <c r="FT668" s="3"/>
      <c r="FU668" s="3">
        <v>99640143000</v>
      </c>
      <c r="FV668" s="3">
        <v>0</v>
      </c>
      <c r="FW668" s="3">
        <v>0</v>
      </c>
      <c r="FX668" s="3">
        <v>0</v>
      </c>
      <c r="FY668" s="3">
        <v>0</v>
      </c>
      <c r="FZ668" s="3">
        <v>0</v>
      </c>
      <c r="GA668" s="3">
        <v>0</v>
      </c>
      <c r="GB668" s="3">
        <v>0</v>
      </c>
      <c r="GC668" s="3"/>
      <c r="GE668" s="2">
        <v>42997</v>
      </c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J668" s="2">
        <v>42997</v>
      </c>
      <c r="HK668" s="3"/>
      <c r="HL668" s="3"/>
      <c r="HM668" s="3"/>
      <c r="HN668" s="3"/>
      <c r="HO668" s="3"/>
      <c r="HP668" s="3"/>
      <c r="HQ668" s="3"/>
      <c r="HR668" s="3"/>
      <c r="HV668" s="2">
        <v>42991</v>
      </c>
      <c r="HW668" s="3">
        <v>1.2185999999999999</v>
      </c>
      <c r="HX668" s="3">
        <v>1.2185999999999999</v>
      </c>
      <c r="HY668" s="3">
        <v>1.222</v>
      </c>
      <c r="HZ668" s="3">
        <v>1.2131000000000001</v>
      </c>
      <c r="IA668" s="3">
        <v>1.2175</v>
      </c>
      <c r="IB668" s="3">
        <v>0</v>
      </c>
      <c r="IC668" s="3">
        <v>0</v>
      </c>
      <c r="ID668" s="4"/>
      <c r="IF668" s="2">
        <v>42991</v>
      </c>
      <c r="IG668" s="3">
        <v>6.5369000000000002</v>
      </c>
      <c r="IH668" s="3">
        <v>6.5366999999999997</v>
      </c>
      <c r="II668" s="3">
        <v>6.5488999999999997</v>
      </c>
      <c r="IJ668" s="3">
        <v>6.5233999999999996</v>
      </c>
      <c r="IK668" s="3">
        <v>6.5476999999999999</v>
      </c>
      <c r="IL668" s="3">
        <v>0</v>
      </c>
      <c r="IM668" s="3">
        <v>0</v>
      </c>
      <c r="IN668" s="4"/>
      <c r="IP668" s="2">
        <v>42991</v>
      </c>
      <c r="IQ668" s="3">
        <v>6454.28</v>
      </c>
      <c r="IR668" s="3">
        <v>6440.72</v>
      </c>
      <c r="IS668" s="3">
        <v>6460.42</v>
      </c>
      <c r="IT668" s="3">
        <v>6433.2</v>
      </c>
      <c r="IU668" s="3">
        <v>6460.19</v>
      </c>
      <c r="IV668" s="3">
        <v>447491776</v>
      </c>
      <c r="IW668" s="3"/>
      <c r="IX668" s="4"/>
    </row>
    <row r="669" spans="1:258">
      <c r="A669" s="2">
        <v>42998</v>
      </c>
      <c r="B669" s="3">
        <v>6.5754999999999999</v>
      </c>
      <c r="C669" s="3">
        <v>6.5843999999999996</v>
      </c>
      <c r="D669" s="3">
        <v>7.8749000000000002</v>
      </c>
      <c r="E669" s="3">
        <v>7.8875999999999999</v>
      </c>
      <c r="F669" s="3">
        <v>5.8922999999999996</v>
      </c>
      <c r="G669" s="3">
        <v>5.8921999999999999</v>
      </c>
      <c r="H669" s="3">
        <v>8.8818999999999999</v>
      </c>
      <c r="I669" s="3">
        <v>8.8850999999999996</v>
      </c>
      <c r="J669" s="3">
        <v>8.8381000000000007</v>
      </c>
      <c r="K669" s="3"/>
      <c r="L669" s="3">
        <v>1310.82</v>
      </c>
      <c r="M669" s="3">
        <v>1314.7</v>
      </c>
      <c r="N669" s="3">
        <v>279.64999999999998</v>
      </c>
      <c r="O669" s="3">
        <v>280</v>
      </c>
      <c r="P669" s="3">
        <v>2506.84</v>
      </c>
      <c r="Q669" s="3">
        <v>3830.1549</v>
      </c>
      <c r="R669" s="3">
        <v>20301.330000000002</v>
      </c>
      <c r="S669" s="3">
        <v>7275.25</v>
      </c>
      <c r="T669" s="3">
        <v>12550.92</v>
      </c>
      <c r="U669" s="3">
        <v>5230.51</v>
      </c>
      <c r="V669" s="3">
        <v>28099.29</v>
      </c>
      <c r="W669" s="3">
        <v>91.845799999999997</v>
      </c>
      <c r="X669" s="3">
        <v>1.1994</v>
      </c>
      <c r="Y669" s="3">
        <v>1.1998</v>
      </c>
      <c r="Z669" s="3">
        <v>111.59</v>
      </c>
      <c r="AA669" s="3">
        <v>111.51</v>
      </c>
      <c r="AB669" s="3">
        <v>0.96260000000000001</v>
      </c>
      <c r="AC669" s="3">
        <v>0.96109999999999995</v>
      </c>
      <c r="AD669" s="3">
        <v>3220.77</v>
      </c>
      <c r="AF669" s="2">
        <v>42998</v>
      </c>
      <c r="AG669" s="3">
        <v>6.5780000000000003</v>
      </c>
      <c r="AH669" s="3">
        <v>6.5948000000000002</v>
      </c>
      <c r="AI669" s="3">
        <v>7.8749000000000002</v>
      </c>
      <c r="AJ669" s="3">
        <v>7.8993000000000002</v>
      </c>
      <c r="AK669" s="3">
        <v>5.8922999999999996</v>
      </c>
      <c r="AL669" s="3">
        <v>5.9067999999999996</v>
      </c>
      <c r="AM669" s="3">
        <v>8.8818999999999999</v>
      </c>
      <c r="AN669" s="3">
        <v>8.9352999999999998</v>
      </c>
      <c r="AO669" s="3">
        <v>8.8381000000000007</v>
      </c>
      <c r="AP669" s="3"/>
      <c r="AQ669" s="3">
        <v>1316.1</v>
      </c>
      <c r="AR669" s="3">
        <v>1319.8</v>
      </c>
      <c r="AS669" s="3">
        <v>280.35000000000002</v>
      </c>
      <c r="AT669" s="3">
        <v>280</v>
      </c>
      <c r="AU669" s="3">
        <v>2508.85</v>
      </c>
      <c r="AV669" s="3">
        <v>3850.9425999999999</v>
      </c>
      <c r="AW669" s="3">
        <v>20339.37</v>
      </c>
      <c r="AX669" s="3">
        <v>7289.93</v>
      </c>
      <c r="AY669" s="3">
        <v>12593.25</v>
      </c>
      <c r="AZ669" s="3">
        <v>5248.79</v>
      </c>
      <c r="BA669" s="3">
        <v>28149.360000000001</v>
      </c>
      <c r="BB669" s="3">
        <v>92.700299999999999</v>
      </c>
      <c r="BC669" s="3">
        <v>1.2027000000000001</v>
      </c>
      <c r="BD669" s="3">
        <v>1.2015</v>
      </c>
      <c r="BE669" s="3">
        <v>112.53</v>
      </c>
      <c r="BF669" s="3">
        <v>111.52</v>
      </c>
      <c r="BG669" s="3">
        <v>0.97189999999999999</v>
      </c>
      <c r="BH669" s="3">
        <v>0.96240000000000003</v>
      </c>
      <c r="BI669" s="3">
        <v>3227.42</v>
      </c>
      <c r="BK669" s="2">
        <v>42998</v>
      </c>
      <c r="BL669" s="3">
        <v>6.5629999999999997</v>
      </c>
      <c r="BM669" s="3">
        <v>6.5641999999999996</v>
      </c>
      <c r="BN669" s="3">
        <v>7.8749000000000002</v>
      </c>
      <c r="BO669" s="3">
        <v>7.88</v>
      </c>
      <c r="BP669" s="3">
        <v>5.8922999999999996</v>
      </c>
      <c r="BQ669" s="3">
        <v>5.8887</v>
      </c>
      <c r="BR669" s="3">
        <v>8.8818999999999999</v>
      </c>
      <c r="BS669" s="3">
        <v>8.8781999999999996</v>
      </c>
      <c r="BT669" s="3">
        <v>8.8381000000000007</v>
      </c>
      <c r="BU669" s="3"/>
      <c r="BV669" s="3">
        <v>1295.2</v>
      </c>
      <c r="BW669" s="3">
        <v>1299.5</v>
      </c>
      <c r="BX669" s="3">
        <v>279.45</v>
      </c>
      <c r="BY669" s="3">
        <v>278.5</v>
      </c>
      <c r="BZ669" s="3">
        <v>2496.67</v>
      </c>
      <c r="CA669" s="3">
        <v>3827.8858</v>
      </c>
      <c r="CB669" s="3">
        <v>20272.82</v>
      </c>
      <c r="CC669" s="3">
        <v>7249.58</v>
      </c>
      <c r="CD669" s="3">
        <v>12518.22</v>
      </c>
      <c r="CE669" s="3">
        <v>5230.0200000000004</v>
      </c>
      <c r="CF669" s="3">
        <v>28013.11</v>
      </c>
      <c r="CG669" s="3">
        <v>91.412700000000001</v>
      </c>
      <c r="CH669" s="3">
        <v>1.1860999999999999</v>
      </c>
      <c r="CI669" s="3">
        <v>1.1992</v>
      </c>
      <c r="CJ669" s="3">
        <v>111.12</v>
      </c>
      <c r="CK669" s="3">
        <v>111.27</v>
      </c>
      <c r="CL669" s="3">
        <v>0.95909999999999995</v>
      </c>
      <c r="CM669" s="3">
        <v>0.96109999999999995</v>
      </c>
      <c r="CN669" s="3">
        <v>3213.66</v>
      </c>
      <c r="CP669" s="2">
        <v>42998</v>
      </c>
      <c r="CQ669" s="3">
        <v>6.5742000000000003</v>
      </c>
      <c r="CR669" s="3">
        <v>6.5864000000000003</v>
      </c>
      <c r="CS669" s="3">
        <v>7.8749000000000002</v>
      </c>
      <c r="CT669" s="3">
        <v>7.891</v>
      </c>
      <c r="CU669" s="3">
        <v>5.8922999999999996</v>
      </c>
      <c r="CV669" s="3">
        <v>5.8998999999999997</v>
      </c>
      <c r="CW669" s="3">
        <v>8.8818999999999999</v>
      </c>
      <c r="CX669" s="3">
        <v>8.8870000000000005</v>
      </c>
      <c r="CY669" s="3">
        <v>8.8381000000000007</v>
      </c>
      <c r="CZ669" s="3"/>
      <c r="DA669" s="3">
        <v>1300.8499999999999</v>
      </c>
      <c r="DB669" s="3">
        <v>1304.5</v>
      </c>
      <c r="DC669" s="3">
        <v>280.05</v>
      </c>
      <c r="DD669" s="3">
        <v>278.89</v>
      </c>
      <c r="DE669" s="3">
        <v>2508.2399999999998</v>
      </c>
      <c r="DF669" s="3">
        <v>3842.4353000000001</v>
      </c>
      <c r="DG669" s="3">
        <v>20310.46</v>
      </c>
      <c r="DH669" s="3">
        <v>7271.95</v>
      </c>
      <c r="DI669" s="3">
        <v>12569.17</v>
      </c>
      <c r="DJ669" s="3">
        <v>5241.66</v>
      </c>
      <c r="DK669" s="3">
        <v>28127.8</v>
      </c>
      <c r="DL669" s="3">
        <v>92.452399999999997</v>
      </c>
      <c r="DM669" s="3">
        <v>1.1893</v>
      </c>
      <c r="DN669" s="3">
        <v>1.1992</v>
      </c>
      <c r="DO669" s="3">
        <v>112.185</v>
      </c>
      <c r="DP669" s="3">
        <v>111.52</v>
      </c>
      <c r="DQ669" s="3">
        <v>0.96989999999999998</v>
      </c>
      <c r="DR669" s="3">
        <v>0.96240000000000003</v>
      </c>
      <c r="DS669" s="3">
        <v>3218.07</v>
      </c>
      <c r="DU669" s="2">
        <v>42998</v>
      </c>
      <c r="DV669" s="3">
        <v>22610000000</v>
      </c>
      <c r="DW669" s="3">
        <v>0</v>
      </c>
      <c r="DX669" s="3"/>
      <c r="DY669" s="3"/>
      <c r="DZ669" s="3"/>
      <c r="EA669" s="3"/>
      <c r="EB669" s="3"/>
      <c r="EC669" s="3"/>
      <c r="ED669" s="3"/>
      <c r="EE669" s="3"/>
      <c r="EF669" s="3"/>
      <c r="EG669" s="3">
        <v>344102</v>
      </c>
      <c r="EH669" s="3">
        <v>93828</v>
      </c>
      <c r="EI669" s="3">
        <v>20551.38</v>
      </c>
      <c r="EJ669" s="3">
        <v>538366592</v>
      </c>
      <c r="EK669" s="3">
        <v>10112954200</v>
      </c>
      <c r="EL669" s="3">
        <v>1035102016</v>
      </c>
      <c r="EM669" s="3">
        <v>831613568</v>
      </c>
      <c r="EN669" s="3">
        <v>104832840</v>
      </c>
      <c r="EO669" s="3">
        <v>67783544</v>
      </c>
      <c r="EP669" s="3">
        <v>0</v>
      </c>
      <c r="EQ669" s="3">
        <v>0</v>
      </c>
      <c r="ER669" s="3">
        <v>0</v>
      </c>
      <c r="ES669" s="3"/>
      <c r="ET669" s="3">
        <v>0</v>
      </c>
      <c r="EU669" s="3"/>
      <c r="EV669" s="3">
        <v>0</v>
      </c>
      <c r="EW669" s="3"/>
      <c r="EX669" s="3">
        <v>140870304</v>
      </c>
      <c r="EZ669" s="2">
        <v>42998</v>
      </c>
      <c r="FA669" s="3">
        <v>0</v>
      </c>
      <c r="FB669" s="3">
        <v>0</v>
      </c>
      <c r="FC669" s="3">
        <v>0</v>
      </c>
      <c r="FD669" s="3">
        <v>0</v>
      </c>
      <c r="FE669" s="3">
        <v>0</v>
      </c>
      <c r="FF669" s="3">
        <v>0</v>
      </c>
      <c r="FG669" s="3">
        <v>0</v>
      </c>
      <c r="FH669" s="3">
        <v>0</v>
      </c>
      <c r="FI669" s="3">
        <v>0</v>
      </c>
      <c r="FJ669" s="3"/>
      <c r="FK669" s="3"/>
      <c r="FL669" s="3"/>
      <c r="FM669" s="3">
        <v>26278750400</v>
      </c>
      <c r="FN669" s="3">
        <v>5731513696.1999998</v>
      </c>
      <c r="FO669" s="3"/>
      <c r="FP669" s="3">
        <v>135041882370.99998</v>
      </c>
      <c r="FQ669" s="3"/>
      <c r="FR669" s="3"/>
      <c r="FS669" s="3"/>
      <c r="FT669" s="3"/>
      <c r="FU669" s="3">
        <v>97039948900</v>
      </c>
      <c r="FV669" s="3">
        <v>0</v>
      </c>
      <c r="FW669" s="3">
        <v>0</v>
      </c>
      <c r="FX669" s="3">
        <v>0</v>
      </c>
      <c r="FY669" s="3">
        <v>0</v>
      </c>
      <c r="FZ669" s="3">
        <v>0</v>
      </c>
      <c r="GA669" s="3">
        <v>0</v>
      </c>
      <c r="GB669" s="3">
        <v>0</v>
      </c>
      <c r="GC669" s="3"/>
      <c r="GE669" s="2">
        <v>42998</v>
      </c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J669" s="2">
        <v>42998</v>
      </c>
      <c r="HK669" s="3"/>
      <c r="HL669" s="3"/>
      <c r="HM669" s="3"/>
      <c r="HN669" s="3"/>
      <c r="HO669" s="3"/>
      <c r="HP669" s="3"/>
      <c r="HQ669" s="3"/>
      <c r="HR669" s="3"/>
      <c r="HV669" s="2">
        <v>42992</v>
      </c>
      <c r="HW669" s="3">
        <v>1.2175</v>
      </c>
      <c r="HX669" s="3">
        <v>1.2174</v>
      </c>
      <c r="HY669" s="3">
        <v>1.224</v>
      </c>
      <c r="HZ669" s="3">
        <v>1.216</v>
      </c>
      <c r="IA669" s="3">
        <v>1.2163999999999999</v>
      </c>
      <c r="IB669" s="3">
        <v>0</v>
      </c>
      <c r="IC669" s="3">
        <v>0</v>
      </c>
      <c r="ID669" s="4"/>
      <c r="IF669" s="2">
        <v>42992</v>
      </c>
      <c r="IG669" s="3">
        <v>6.5476999999999999</v>
      </c>
      <c r="IH669" s="3">
        <v>6.5476000000000001</v>
      </c>
      <c r="II669" s="3">
        <v>6.5698999999999996</v>
      </c>
      <c r="IJ669" s="3">
        <v>6.5430000000000001</v>
      </c>
      <c r="IK669" s="3">
        <v>6.5430000000000001</v>
      </c>
      <c r="IL669" s="3">
        <v>0</v>
      </c>
      <c r="IM669" s="3">
        <v>0</v>
      </c>
      <c r="IN669" s="4"/>
      <c r="IP669" s="2">
        <v>42992</v>
      </c>
      <c r="IQ669" s="3">
        <v>6460.19</v>
      </c>
      <c r="IR669" s="3">
        <v>6439.46</v>
      </c>
      <c r="IS669" s="3">
        <v>6455.32</v>
      </c>
      <c r="IT669" s="3">
        <v>6424.04</v>
      </c>
      <c r="IU669" s="3">
        <v>6429.08</v>
      </c>
      <c r="IV669" s="3">
        <v>430895359.99999994</v>
      </c>
      <c r="IW669" s="3"/>
      <c r="IX669" s="4"/>
    </row>
    <row r="670" spans="1:258">
      <c r="A670" s="2">
        <v>42999</v>
      </c>
      <c r="B670" s="3">
        <v>6.5949999999999998</v>
      </c>
      <c r="C670" s="3">
        <v>6.5861999999999998</v>
      </c>
      <c r="D670" s="3">
        <v>7.8193000000000001</v>
      </c>
      <c r="E670" s="3">
        <v>7.84</v>
      </c>
      <c r="F670" s="3">
        <v>5.8537999999999997</v>
      </c>
      <c r="G670" s="3">
        <v>5.8621999999999996</v>
      </c>
      <c r="H670" s="3">
        <v>8.8857999999999997</v>
      </c>
      <c r="I670" s="3">
        <v>8.8887999999999998</v>
      </c>
      <c r="J670" s="3">
        <v>8.8359000000000005</v>
      </c>
      <c r="K670" s="3"/>
      <c r="L670" s="3">
        <v>1301.07</v>
      </c>
      <c r="M670" s="3">
        <v>1304.8</v>
      </c>
      <c r="N670" s="3">
        <v>280.05</v>
      </c>
      <c r="O670" s="3">
        <v>279.39</v>
      </c>
      <c r="P670" s="3">
        <v>2507.16</v>
      </c>
      <c r="Q670" s="3">
        <v>3843.2577000000001</v>
      </c>
      <c r="R670" s="3">
        <v>20456.5</v>
      </c>
      <c r="S670" s="3">
        <v>7271.95</v>
      </c>
      <c r="T670" s="3">
        <v>12601.95</v>
      </c>
      <c r="U670" s="3">
        <v>5259.02</v>
      </c>
      <c r="V670" s="3">
        <v>28091.24</v>
      </c>
      <c r="W670" s="3">
        <v>92.450800000000001</v>
      </c>
      <c r="X670" s="3">
        <v>1.1894</v>
      </c>
      <c r="Y670" s="3">
        <v>1.1869000000000001</v>
      </c>
      <c r="Z670" s="3">
        <v>112.215</v>
      </c>
      <c r="AA670" s="3">
        <v>112.52</v>
      </c>
      <c r="AB670" s="3">
        <v>0.9698</v>
      </c>
      <c r="AC670" s="3"/>
      <c r="AD670" s="3">
        <v>3207.61</v>
      </c>
      <c r="AF670" s="2">
        <v>42999</v>
      </c>
      <c r="AG670" s="3">
        <v>6.6066000000000003</v>
      </c>
      <c r="AH670" s="3">
        <v>6.6029999999999998</v>
      </c>
      <c r="AI670" s="3">
        <v>7.8193000000000001</v>
      </c>
      <c r="AJ670" s="3">
        <v>7.8578999999999999</v>
      </c>
      <c r="AK670" s="3">
        <v>5.8537999999999997</v>
      </c>
      <c r="AL670" s="3">
        <v>5.8741000000000003</v>
      </c>
      <c r="AM670" s="3">
        <v>8.8857999999999997</v>
      </c>
      <c r="AN670" s="3">
        <v>8.8992000000000004</v>
      </c>
      <c r="AO670" s="3">
        <v>8.8359000000000005</v>
      </c>
      <c r="AP670" s="3"/>
      <c r="AQ670" s="3">
        <v>1301.71</v>
      </c>
      <c r="AR670" s="3">
        <v>1305</v>
      </c>
      <c r="AS670" s="3">
        <v>280.95</v>
      </c>
      <c r="AT670" s="3">
        <v>279.95999999999998</v>
      </c>
      <c r="AU670" s="3">
        <v>2507.16</v>
      </c>
      <c r="AV670" s="3">
        <v>3860.7977000000001</v>
      </c>
      <c r="AW670" s="3">
        <v>20481.27</v>
      </c>
      <c r="AX670" s="3">
        <v>7289.16</v>
      </c>
      <c r="AY670" s="3">
        <v>12621.28</v>
      </c>
      <c r="AZ670" s="3">
        <v>5275.42</v>
      </c>
      <c r="BA670" s="3">
        <v>28184.37</v>
      </c>
      <c r="BB670" s="3">
        <v>92.66</v>
      </c>
      <c r="BC670" s="3">
        <v>1.1953</v>
      </c>
      <c r="BD670" s="3">
        <v>1.1943999999999999</v>
      </c>
      <c r="BE670" s="3">
        <v>112.71</v>
      </c>
      <c r="BF670" s="3">
        <v>112.61</v>
      </c>
      <c r="BG670" s="3">
        <v>0.97470000000000001</v>
      </c>
      <c r="BH670" s="3"/>
      <c r="BI670" s="3">
        <v>3218.8</v>
      </c>
      <c r="BK670" s="2">
        <v>42999</v>
      </c>
      <c r="BL670" s="3">
        <v>6.5869999999999997</v>
      </c>
      <c r="BM670" s="3">
        <v>6.5590999999999999</v>
      </c>
      <c r="BN670" s="3">
        <v>7.8193000000000001</v>
      </c>
      <c r="BO670" s="3">
        <v>7.8277000000000001</v>
      </c>
      <c r="BP670" s="3">
        <v>5.8537999999999997</v>
      </c>
      <c r="BQ670" s="3">
        <v>5.8507999999999996</v>
      </c>
      <c r="BR670" s="3">
        <v>8.8857999999999997</v>
      </c>
      <c r="BS670" s="3">
        <v>8.8887999999999998</v>
      </c>
      <c r="BT670" s="3">
        <v>8.8359000000000005</v>
      </c>
      <c r="BU670" s="3"/>
      <c r="BV670" s="3">
        <v>1287.5</v>
      </c>
      <c r="BW670" s="3">
        <v>1291.2</v>
      </c>
      <c r="BX670" s="3">
        <v>277.5</v>
      </c>
      <c r="BY670" s="3">
        <v>276.10000000000002</v>
      </c>
      <c r="BZ670" s="3">
        <v>2499</v>
      </c>
      <c r="CA670" s="3">
        <v>3837.384</v>
      </c>
      <c r="CB670" s="3">
        <v>20332.689999999999</v>
      </c>
      <c r="CC670" s="3">
        <v>7260.05</v>
      </c>
      <c r="CD670" s="3">
        <v>12582.04</v>
      </c>
      <c r="CE670" s="3">
        <v>5257.44</v>
      </c>
      <c r="CF670" s="3">
        <v>28046.94</v>
      </c>
      <c r="CG670" s="3">
        <v>92.098200000000006</v>
      </c>
      <c r="CH670" s="3">
        <v>1.1865000000000001</v>
      </c>
      <c r="CI670" s="3">
        <v>1.1869000000000001</v>
      </c>
      <c r="CJ670" s="3">
        <v>112.13</v>
      </c>
      <c r="CK670" s="3">
        <v>112.32</v>
      </c>
      <c r="CL670" s="3">
        <v>0.96850000000000003</v>
      </c>
      <c r="CM670" s="3"/>
      <c r="CN670" s="3">
        <v>3203.92</v>
      </c>
      <c r="CP670" s="2">
        <v>42999</v>
      </c>
      <c r="CQ670" s="3">
        <v>6.5933999999999999</v>
      </c>
      <c r="CR670" s="3">
        <v>6.5681000000000003</v>
      </c>
      <c r="CS670" s="3">
        <v>7.8193000000000001</v>
      </c>
      <c r="CT670" s="3">
        <v>7.8521000000000001</v>
      </c>
      <c r="CU670" s="3">
        <v>5.8537999999999997</v>
      </c>
      <c r="CV670" s="3">
        <v>5.8644999999999996</v>
      </c>
      <c r="CW670" s="3">
        <v>8.8857999999999997</v>
      </c>
      <c r="CX670" s="3">
        <v>8.8992000000000004</v>
      </c>
      <c r="CY670" s="3">
        <v>8.8359000000000005</v>
      </c>
      <c r="CZ670" s="3"/>
      <c r="DA670" s="3">
        <v>1290.75</v>
      </c>
      <c r="DB670" s="3">
        <v>1294.3</v>
      </c>
      <c r="DC670" s="3">
        <v>277.5</v>
      </c>
      <c r="DD670" s="3">
        <v>276.45</v>
      </c>
      <c r="DE670" s="3">
        <v>2500.6</v>
      </c>
      <c r="DF670" s="3">
        <v>3837.8175999999999</v>
      </c>
      <c r="DG670" s="3">
        <v>20347.48</v>
      </c>
      <c r="DH670" s="3">
        <v>7263.9</v>
      </c>
      <c r="DI670" s="3">
        <v>12600.03</v>
      </c>
      <c r="DJ670" s="3">
        <v>5267.29</v>
      </c>
      <c r="DK670" s="3">
        <v>28110.33</v>
      </c>
      <c r="DL670" s="3">
        <v>92.171700000000001</v>
      </c>
      <c r="DM670" s="3">
        <v>1.1940999999999999</v>
      </c>
      <c r="DN670" s="3">
        <v>1.1943999999999999</v>
      </c>
      <c r="DO670" s="3">
        <v>112.48</v>
      </c>
      <c r="DP670" s="3">
        <v>112.48</v>
      </c>
      <c r="DQ670" s="3">
        <v>0.97060000000000002</v>
      </c>
      <c r="DR670" s="3">
        <v>0.97009999999999996</v>
      </c>
      <c r="DS670" s="3">
        <v>3213.82</v>
      </c>
      <c r="DU670" s="2">
        <v>42999</v>
      </c>
      <c r="DV670" s="3">
        <v>23845000000</v>
      </c>
      <c r="DW670" s="3">
        <v>0</v>
      </c>
      <c r="DX670" s="3"/>
      <c r="DY670" s="3"/>
      <c r="DZ670" s="3"/>
      <c r="EA670" s="3"/>
      <c r="EB670" s="3"/>
      <c r="EC670" s="3"/>
      <c r="ED670" s="3"/>
      <c r="EE670" s="3"/>
      <c r="EF670" s="3"/>
      <c r="EG670" s="3">
        <v>389136</v>
      </c>
      <c r="EH670" s="3">
        <v>196020</v>
      </c>
      <c r="EI670" s="3">
        <v>31497.64</v>
      </c>
      <c r="EJ670" s="3">
        <v>464068032</v>
      </c>
      <c r="EK670" s="3">
        <v>11109819200</v>
      </c>
      <c r="EL670" s="3">
        <v>1194948992</v>
      </c>
      <c r="EM670" s="3">
        <v>837056704</v>
      </c>
      <c r="EN670" s="3">
        <v>103930256</v>
      </c>
      <c r="EO670" s="3">
        <v>87452864</v>
      </c>
      <c r="EP670" s="3">
        <v>0</v>
      </c>
      <c r="EQ670" s="3">
        <v>0</v>
      </c>
      <c r="ER670" s="3">
        <v>0</v>
      </c>
      <c r="ES670" s="3"/>
      <c r="ET670" s="3">
        <v>0</v>
      </c>
      <c r="EU670" s="3"/>
      <c r="EV670" s="3">
        <v>0</v>
      </c>
      <c r="EW670" s="3"/>
      <c r="EX670" s="3">
        <v>205169536</v>
      </c>
      <c r="EZ670" s="2">
        <v>42999</v>
      </c>
      <c r="FA670" s="3">
        <v>0</v>
      </c>
      <c r="FB670" s="3">
        <v>0</v>
      </c>
      <c r="FC670" s="3">
        <v>0</v>
      </c>
      <c r="FD670" s="3">
        <v>0</v>
      </c>
      <c r="FE670" s="3">
        <v>0</v>
      </c>
      <c r="FF670" s="3">
        <v>0</v>
      </c>
      <c r="FG670" s="3">
        <v>0</v>
      </c>
      <c r="FH670" s="3">
        <v>0</v>
      </c>
      <c r="FI670" s="3">
        <v>0</v>
      </c>
      <c r="FJ670" s="3"/>
      <c r="FK670" s="3"/>
      <c r="FL670" s="3"/>
      <c r="FM670" s="3">
        <v>54696048200</v>
      </c>
      <c r="FN670" s="3">
        <v>8840786257.3999996</v>
      </c>
      <c r="FO670" s="3"/>
      <c r="FP670" s="3">
        <v>144132893229</v>
      </c>
      <c r="FQ670" s="3"/>
      <c r="FR670" s="3"/>
      <c r="FS670" s="3"/>
      <c r="FT670" s="3"/>
      <c r="FU670" s="3">
        <v>108459848500</v>
      </c>
      <c r="FV670" s="3">
        <v>0</v>
      </c>
      <c r="FW670" s="3">
        <v>0</v>
      </c>
      <c r="FX670" s="3">
        <v>0</v>
      </c>
      <c r="FY670" s="3">
        <v>0</v>
      </c>
      <c r="FZ670" s="3">
        <v>0</v>
      </c>
      <c r="GA670" s="3">
        <v>0</v>
      </c>
      <c r="GB670" s="3">
        <v>0</v>
      </c>
      <c r="GC670" s="3"/>
      <c r="GE670" s="2">
        <v>42999</v>
      </c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J670" s="2">
        <v>42999</v>
      </c>
      <c r="HK670" s="3"/>
      <c r="HL670" s="3"/>
      <c r="HM670" s="3"/>
      <c r="HN670" s="3"/>
      <c r="HO670" s="3"/>
      <c r="HP670" s="3"/>
      <c r="HQ670" s="3"/>
      <c r="HR670" s="3"/>
      <c r="HV670" s="2">
        <v>42993</v>
      </c>
      <c r="HW670" s="3">
        <v>1.2163999999999999</v>
      </c>
      <c r="HX670" s="3">
        <v>1.2165999999999999</v>
      </c>
      <c r="HY670" s="3">
        <v>1.2218</v>
      </c>
      <c r="HZ670" s="3">
        <v>1.2121</v>
      </c>
      <c r="IA670" s="3">
        <v>1.2196</v>
      </c>
      <c r="IB670" s="3">
        <v>0</v>
      </c>
      <c r="IC670" s="3">
        <v>0</v>
      </c>
      <c r="ID670" s="4"/>
      <c r="IF670" s="2">
        <v>42993</v>
      </c>
      <c r="IG670" s="3">
        <v>6.5430000000000001</v>
      </c>
      <c r="IH670" s="3">
        <v>6.5431999999999997</v>
      </c>
      <c r="II670" s="3">
        <v>6.5519999999999996</v>
      </c>
      <c r="IJ670" s="3">
        <v>6.5423</v>
      </c>
      <c r="IK670" s="3">
        <v>6.5484999999999998</v>
      </c>
      <c r="IL670" s="3">
        <v>0</v>
      </c>
      <c r="IM670" s="3">
        <v>0</v>
      </c>
      <c r="IN670" s="4"/>
      <c r="IP670" s="2">
        <v>42993</v>
      </c>
      <c r="IQ670" s="3">
        <v>6429.08</v>
      </c>
      <c r="IR670" s="3">
        <v>6426.16</v>
      </c>
      <c r="IS670" s="3">
        <v>6464.27</v>
      </c>
      <c r="IT670" s="3">
        <v>6419.65</v>
      </c>
      <c r="IU670" s="3">
        <v>6448.47</v>
      </c>
      <c r="IV670" s="3">
        <v>1194291456</v>
      </c>
      <c r="IW670" s="3"/>
      <c r="IX670" s="4"/>
    </row>
    <row r="671" spans="1:258">
      <c r="A671" s="2">
        <v>43000</v>
      </c>
      <c r="B671" s="3">
        <v>6.5717999999999996</v>
      </c>
      <c r="C671" s="3">
        <v>6.5678999999999998</v>
      </c>
      <c r="D671" s="3">
        <v>7.8651999999999997</v>
      </c>
      <c r="E671" s="3">
        <v>7.8608000000000002</v>
      </c>
      <c r="F671" s="3">
        <v>5.8569000000000004</v>
      </c>
      <c r="G671" s="3">
        <v>5.8707000000000003</v>
      </c>
      <c r="H671" s="3">
        <v>8.9419000000000004</v>
      </c>
      <c r="I671" s="3">
        <v>8.9449000000000005</v>
      </c>
      <c r="J671" s="3">
        <v>8.7901000000000007</v>
      </c>
      <c r="K671" s="3"/>
      <c r="L671" s="3">
        <v>1290.72</v>
      </c>
      <c r="M671" s="3">
        <v>1294.0999999999999</v>
      </c>
      <c r="N671" s="3">
        <v>276.7</v>
      </c>
      <c r="O671" s="3">
        <v>277</v>
      </c>
      <c r="P671" s="3">
        <v>2497.2600000000002</v>
      </c>
      <c r="Q671" s="3">
        <v>3826.4589000000001</v>
      </c>
      <c r="R671" s="3">
        <v>20413.61</v>
      </c>
      <c r="S671" s="3">
        <v>7263.9</v>
      </c>
      <c r="T671" s="3">
        <v>12569.66</v>
      </c>
      <c r="U671" s="3">
        <v>5277.39</v>
      </c>
      <c r="V671" s="3">
        <v>27949.83</v>
      </c>
      <c r="W671" s="3">
        <v>92.183400000000006</v>
      </c>
      <c r="X671" s="3">
        <v>1.1940999999999999</v>
      </c>
      <c r="Y671" s="3">
        <v>1.1942999999999999</v>
      </c>
      <c r="Z671" s="3">
        <v>112.47499999999999</v>
      </c>
      <c r="AA671" s="3">
        <v>112.16</v>
      </c>
      <c r="AB671" s="3">
        <v>0.97060000000000002</v>
      </c>
      <c r="AC671" s="3">
        <v>0.96809999999999996</v>
      </c>
      <c r="AD671" s="3">
        <v>3206.51</v>
      </c>
      <c r="AF671" s="2">
        <v>43000</v>
      </c>
      <c r="AG671" s="3">
        <v>6.5989000000000004</v>
      </c>
      <c r="AH671" s="3">
        <v>6.5857999999999999</v>
      </c>
      <c r="AI671" s="3">
        <v>7.8651999999999997</v>
      </c>
      <c r="AJ671" s="3">
        <v>7.9084000000000003</v>
      </c>
      <c r="AK671" s="3">
        <v>5.8569000000000004</v>
      </c>
      <c r="AL671" s="3">
        <v>5.8987999999999996</v>
      </c>
      <c r="AM671" s="3">
        <v>8.9419000000000004</v>
      </c>
      <c r="AN671" s="3">
        <v>8.9603000000000002</v>
      </c>
      <c r="AO671" s="3">
        <v>8.7901000000000007</v>
      </c>
      <c r="AP671" s="3"/>
      <c r="AQ671" s="3">
        <v>1298.7</v>
      </c>
      <c r="AR671" s="3">
        <v>1301.9000000000001</v>
      </c>
      <c r="AS671" s="3">
        <v>278</v>
      </c>
      <c r="AT671" s="3">
        <v>277.39</v>
      </c>
      <c r="AU671" s="3">
        <v>2503.4699999999998</v>
      </c>
      <c r="AV671" s="3">
        <v>3842.252</v>
      </c>
      <c r="AW671" s="3">
        <v>20417.07</v>
      </c>
      <c r="AX671" s="3">
        <v>7320.28</v>
      </c>
      <c r="AY671" s="3">
        <v>12646.56</v>
      </c>
      <c r="AZ671" s="3">
        <v>5295.93</v>
      </c>
      <c r="BA671" s="3">
        <v>27960.92</v>
      </c>
      <c r="BB671" s="3">
        <v>92.225499999999997</v>
      </c>
      <c r="BC671" s="3">
        <v>1.2004999999999999</v>
      </c>
      <c r="BD671" s="3">
        <v>1.2000999999999999</v>
      </c>
      <c r="BE671" s="3">
        <v>112.55</v>
      </c>
      <c r="BF671" s="3">
        <v>112.16</v>
      </c>
      <c r="BG671" s="3">
        <v>0.97089999999999999</v>
      </c>
      <c r="BH671" s="3">
        <v>0.96899999999999997</v>
      </c>
      <c r="BI671" s="3">
        <v>3222.05</v>
      </c>
      <c r="BK671" s="2">
        <v>43000</v>
      </c>
      <c r="BL671" s="3">
        <v>6.5717999999999996</v>
      </c>
      <c r="BM671" s="3">
        <v>6.5658000000000003</v>
      </c>
      <c r="BN671" s="3">
        <v>7.8651999999999997</v>
      </c>
      <c r="BO671" s="3">
        <v>7.8608000000000002</v>
      </c>
      <c r="BP671" s="3">
        <v>5.8569000000000004</v>
      </c>
      <c r="BQ671" s="3">
        <v>5.8701999999999996</v>
      </c>
      <c r="BR671" s="3">
        <v>8.9419000000000004</v>
      </c>
      <c r="BS671" s="3">
        <v>8.9388000000000005</v>
      </c>
      <c r="BT671" s="3">
        <v>8.7901000000000007</v>
      </c>
      <c r="BU671" s="3"/>
      <c r="BV671" s="3">
        <v>1290.58</v>
      </c>
      <c r="BW671" s="3">
        <v>1294.0999999999999</v>
      </c>
      <c r="BX671" s="3">
        <v>276.55</v>
      </c>
      <c r="BY671" s="3">
        <v>275.5</v>
      </c>
      <c r="BZ671" s="3">
        <v>2496.54</v>
      </c>
      <c r="CA671" s="3">
        <v>3816.8225000000002</v>
      </c>
      <c r="CB671" s="3">
        <v>20249.240000000002</v>
      </c>
      <c r="CC671" s="3">
        <v>7242.23</v>
      </c>
      <c r="CD671" s="3">
        <v>12568.8</v>
      </c>
      <c r="CE671" s="3">
        <v>5271.88</v>
      </c>
      <c r="CF671" s="3">
        <v>27845.52</v>
      </c>
      <c r="CG671" s="3">
        <v>91.780299999999997</v>
      </c>
      <c r="CH671" s="3">
        <v>1.1937</v>
      </c>
      <c r="CI671" s="3">
        <v>1.1942999999999999</v>
      </c>
      <c r="CJ671" s="3">
        <v>111.65</v>
      </c>
      <c r="CK671" s="3">
        <v>111.77</v>
      </c>
      <c r="CL671" s="3">
        <v>0.96689999999999998</v>
      </c>
      <c r="CM671" s="3">
        <v>0.96809999999999996</v>
      </c>
      <c r="CN671" s="3">
        <v>3201.1</v>
      </c>
      <c r="CP671" s="2">
        <v>43000</v>
      </c>
      <c r="CQ671" s="3">
        <v>6.5922000000000001</v>
      </c>
      <c r="CR671" s="3">
        <v>6.5804999999999998</v>
      </c>
      <c r="CS671" s="3">
        <v>7.8651999999999997</v>
      </c>
      <c r="CT671" s="3">
        <v>7.9054000000000002</v>
      </c>
      <c r="CU671" s="3">
        <v>5.8569000000000004</v>
      </c>
      <c r="CV671" s="3">
        <v>5.8897000000000004</v>
      </c>
      <c r="CW671" s="3">
        <v>8.9419000000000004</v>
      </c>
      <c r="CX671" s="3">
        <v>8.9464000000000006</v>
      </c>
      <c r="CY671" s="3">
        <v>8.7901000000000007</v>
      </c>
      <c r="CZ671" s="3"/>
      <c r="DA671" s="3">
        <v>1297.0999999999999</v>
      </c>
      <c r="DB671" s="3">
        <v>1300.5</v>
      </c>
      <c r="DC671" s="3">
        <v>277.95</v>
      </c>
      <c r="DD671" s="3">
        <v>277.3</v>
      </c>
      <c r="DE671" s="3">
        <v>2502.2199999999998</v>
      </c>
      <c r="DF671" s="3">
        <v>3837.7303999999999</v>
      </c>
      <c r="DG671" s="3">
        <v>20296.45</v>
      </c>
      <c r="DH671" s="3">
        <v>7310.64</v>
      </c>
      <c r="DI671" s="3">
        <v>12592.35</v>
      </c>
      <c r="DJ671" s="3">
        <v>5281.29</v>
      </c>
      <c r="DK671" s="3">
        <v>27880.53</v>
      </c>
      <c r="DL671" s="3">
        <v>92.169899999999998</v>
      </c>
      <c r="DM671" s="3">
        <v>1.1948000000000001</v>
      </c>
      <c r="DN671" s="3">
        <v>1.1967000000000001</v>
      </c>
      <c r="DO671" s="3">
        <v>111.99</v>
      </c>
      <c r="DP671" s="3">
        <v>112.02</v>
      </c>
      <c r="DQ671" s="3">
        <v>0.96940000000000004</v>
      </c>
      <c r="DR671" s="3">
        <v>0.96899999999999997</v>
      </c>
      <c r="DS671" s="3">
        <v>3220.25</v>
      </c>
      <c r="DU671" s="2">
        <v>43000</v>
      </c>
      <c r="DV671" s="3">
        <v>21952000000</v>
      </c>
      <c r="DW671" s="3">
        <v>0</v>
      </c>
      <c r="DX671" s="3"/>
      <c r="DY671" s="3"/>
      <c r="DZ671" s="3"/>
      <c r="EA671" s="3"/>
      <c r="EB671" s="3"/>
      <c r="EC671" s="3"/>
      <c r="ED671" s="3"/>
      <c r="EE671" s="3"/>
      <c r="EF671" s="3"/>
      <c r="EG671" s="3">
        <v>257057</v>
      </c>
      <c r="EH671" s="3">
        <v>152812</v>
      </c>
      <c r="EI671" s="3">
        <v>27742.639999999999</v>
      </c>
      <c r="EJ671" s="3">
        <v>452975168</v>
      </c>
      <c r="EK671" s="3">
        <v>10061980200</v>
      </c>
      <c r="EL671" s="3">
        <v>984155200</v>
      </c>
      <c r="EM671" s="3">
        <v>644904960</v>
      </c>
      <c r="EN671" s="3">
        <v>78836136</v>
      </c>
      <c r="EO671" s="3">
        <v>73657568</v>
      </c>
      <c r="EP671" s="3">
        <v>0</v>
      </c>
      <c r="EQ671" s="3">
        <v>0</v>
      </c>
      <c r="ER671" s="3">
        <v>0</v>
      </c>
      <c r="ES671" s="3"/>
      <c r="ET671" s="3">
        <v>0</v>
      </c>
      <c r="EU671" s="3"/>
      <c r="EV671" s="3">
        <v>0</v>
      </c>
      <c r="EW671" s="3"/>
      <c r="EX671" s="3">
        <v>186203104</v>
      </c>
      <c r="EZ671" s="2">
        <v>43000</v>
      </c>
      <c r="FA671" s="3">
        <v>0</v>
      </c>
      <c r="FB671" s="3">
        <v>0</v>
      </c>
      <c r="FC671" s="3">
        <v>0</v>
      </c>
      <c r="FD671" s="3">
        <v>0</v>
      </c>
      <c r="FE671" s="3">
        <v>0</v>
      </c>
      <c r="FF671" s="3">
        <v>0</v>
      </c>
      <c r="FG671" s="3">
        <v>0</v>
      </c>
      <c r="FH671" s="3">
        <v>0</v>
      </c>
      <c r="FI671" s="3">
        <v>0</v>
      </c>
      <c r="FJ671" s="3"/>
      <c r="FK671" s="3"/>
      <c r="FL671" s="3"/>
      <c r="FM671" s="3">
        <v>42361867300.000008</v>
      </c>
      <c r="FN671" s="3">
        <v>7741029881.8000002</v>
      </c>
      <c r="FO671" s="3"/>
      <c r="FP671" s="3">
        <v>128360894859</v>
      </c>
      <c r="FQ671" s="3"/>
      <c r="FR671" s="3"/>
      <c r="FS671" s="3"/>
      <c r="FT671" s="3"/>
      <c r="FU671" s="3">
        <v>92635184200</v>
      </c>
      <c r="FV671" s="3">
        <v>0</v>
      </c>
      <c r="FW671" s="3">
        <v>0</v>
      </c>
      <c r="FX671" s="3">
        <v>0</v>
      </c>
      <c r="FY671" s="3">
        <v>0</v>
      </c>
      <c r="FZ671" s="3">
        <v>0</v>
      </c>
      <c r="GA671" s="3">
        <v>0</v>
      </c>
      <c r="GB671" s="3">
        <v>0</v>
      </c>
      <c r="GC671" s="3"/>
      <c r="GE671" s="2">
        <v>43000</v>
      </c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J671" s="2">
        <v>43000</v>
      </c>
      <c r="HK671" s="3"/>
      <c r="HL671" s="3"/>
      <c r="HM671" s="3"/>
      <c r="HN671" s="3"/>
      <c r="HO671" s="3"/>
      <c r="HP671" s="3"/>
      <c r="HQ671" s="3"/>
      <c r="HR671" s="3"/>
      <c r="HV671" s="2">
        <v>42996</v>
      </c>
      <c r="HW671" s="3">
        <v>1.2196</v>
      </c>
      <c r="HX671" s="3">
        <v>1.2195</v>
      </c>
      <c r="HY671" s="3">
        <v>1.2337</v>
      </c>
      <c r="HZ671" s="3">
        <v>1.2172000000000001</v>
      </c>
      <c r="IA671" s="3">
        <v>1.2292000000000001</v>
      </c>
      <c r="IB671" s="3">
        <v>0</v>
      </c>
      <c r="IC671" s="3">
        <v>0</v>
      </c>
      <c r="ID671" s="4"/>
      <c r="IF671" s="2">
        <v>42996</v>
      </c>
      <c r="IG671" s="3">
        <v>6.5484999999999998</v>
      </c>
      <c r="IH671" s="3">
        <v>6.5475000000000003</v>
      </c>
      <c r="II671" s="3">
        <v>6.5780000000000003</v>
      </c>
      <c r="IJ671" s="3">
        <v>6.5461</v>
      </c>
      <c r="IK671" s="3">
        <v>6.5738000000000003</v>
      </c>
      <c r="IL671" s="3">
        <v>0</v>
      </c>
      <c r="IM671" s="3">
        <v>0</v>
      </c>
      <c r="IN671" s="4"/>
      <c r="IP671" s="2">
        <v>42996</v>
      </c>
      <c r="IQ671" s="3">
        <v>6448.47</v>
      </c>
      <c r="IR671" s="3">
        <v>6460.1</v>
      </c>
      <c r="IS671" s="3">
        <v>6477.77</v>
      </c>
      <c r="IT671" s="3">
        <v>6438.41</v>
      </c>
      <c r="IU671" s="3">
        <v>6454.64</v>
      </c>
      <c r="IV671" s="3">
        <v>445821088</v>
      </c>
      <c r="IW671" s="3"/>
      <c r="IX671" s="4"/>
    </row>
    <row r="672" spans="1:258">
      <c r="A672" s="2">
        <v>43003</v>
      </c>
      <c r="B672" s="3">
        <v>6.5974000000000004</v>
      </c>
      <c r="C672" s="3">
        <v>6.5811000000000002</v>
      </c>
      <c r="D672" s="3">
        <v>7.8613999999999997</v>
      </c>
      <c r="E672" s="3">
        <v>7.8677000000000001</v>
      </c>
      <c r="F672" s="3">
        <v>5.8665000000000003</v>
      </c>
      <c r="G672" s="3">
        <v>5.8714000000000004</v>
      </c>
      <c r="H672" s="3">
        <v>8.9080999999999992</v>
      </c>
      <c r="I672" s="3">
        <v>8.9288000000000007</v>
      </c>
      <c r="J672" s="3">
        <v>8.7365999999999993</v>
      </c>
      <c r="K672" s="3"/>
      <c r="L672" s="3">
        <v>1297.6300000000001</v>
      </c>
      <c r="M672" s="3">
        <v>1301.5</v>
      </c>
      <c r="N672" s="3">
        <v>277.2</v>
      </c>
      <c r="O672" s="3">
        <v>276.39999999999998</v>
      </c>
      <c r="P672" s="3">
        <v>2499.39</v>
      </c>
      <c r="Q672" s="3">
        <v>3829.2190000000001</v>
      </c>
      <c r="R672" s="3">
        <v>20439.43</v>
      </c>
      <c r="S672" s="3">
        <v>7310.64</v>
      </c>
      <c r="T672" s="3">
        <v>12573.35</v>
      </c>
      <c r="U672" s="3">
        <v>5267.99</v>
      </c>
      <c r="V672" s="3">
        <v>27851.54</v>
      </c>
      <c r="W672" s="3">
        <v>92.420900000000003</v>
      </c>
      <c r="X672" s="3">
        <v>1.1926000000000001</v>
      </c>
      <c r="Y672" s="3">
        <v>1.1926000000000001</v>
      </c>
      <c r="Z672" s="3">
        <v>112.17</v>
      </c>
      <c r="AA672" s="3">
        <v>112.27</v>
      </c>
      <c r="AB672" s="3">
        <v>0.97060000000000002</v>
      </c>
      <c r="AC672" s="3">
        <v>0.97230000000000005</v>
      </c>
      <c r="AD672" s="3">
        <v>3231.86</v>
      </c>
      <c r="AF672" s="2">
        <v>43003</v>
      </c>
      <c r="AG672" s="3">
        <v>6.6265000000000001</v>
      </c>
      <c r="AH672" s="3">
        <v>6.6180000000000003</v>
      </c>
      <c r="AI672" s="3">
        <v>7.8613999999999997</v>
      </c>
      <c r="AJ672" s="3">
        <v>7.8849</v>
      </c>
      <c r="AK672" s="3">
        <v>5.8665000000000003</v>
      </c>
      <c r="AL672" s="3">
        <v>5.9101999999999997</v>
      </c>
      <c r="AM672" s="3">
        <v>8.9080999999999992</v>
      </c>
      <c r="AN672" s="3">
        <v>8.9621999999999993</v>
      </c>
      <c r="AO672" s="3">
        <v>8.7365999999999993</v>
      </c>
      <c r="AP672" s="3"/>
      <c r="AQ672" s="3">
        <v>1312.1</v>
      </c>
      <c r="AR672" s="3">
        <v>1315.8</v>
      </c>
      <c r="AS672" s="3">
        <v>277.85000000000002</v>
      </c>
      <c r="AT672" s="3">
        <v>277.98</v>
      </c>
      <c r="AU672" s="3">
        <v>2502.54</v>
      </c>
      <c r="AV672" s="3">
        <v>3835.3894</v>
      </c>
      <c r="AW672" s="3">
        <v>20454.29</v>
      </c>
      <c r="AX672" s="3">
        <v>7312.45</v>
      </c>
      <c r="AY672" s="3">
        <v>12633.06</v>
      </c>
      <c r="AZ672" s="3">
        <v>5286.83</v>
      </c>
      <c r="BA672" s="3">
        <v>27851.54</v>
      </c>
      <c r="BB672" s="3">
        <v>92.729600000000005</v>
      </c>
      <c r="BC672" s="3">
        <v>1.1937</v>
      </c>
      <c r="BD672" s="3">
        <v>1.1933</v>
      </c>
      <c r="BE672" s="3">
        <v>112.51</v>
      </c>
      <c r="BF672" s="3">
        <v>112.3</v>
      </c>
      <c r="BG672" s="3">
        <v>0.97460000000000002</v>
      </c>
      <c r="BH672" s="3">
        <v>0.97230000000000005</v>
      </c>
      <c r="BI672" s="3">
        <v>3234.2</v>
      </c>
      <c r="BK672" s="2">
        <v>43003</v>
      </c>
      <c r="BL672" s="3">
        <v>6.5940000000000003</v>
      </c>
      <c r="BM672" s="3">
        <v>6.5808999999999997</v>
      </c>
      <c r="BN672" s="3">
        <v>7.8613999999999997</v>
      </c>
      <c r="BO672" s="3">
        <v>7.8677000000000001</v>
      </c>
      <c r="BP672" s="3">
        <v>5.8665000000000003</v>
      </c>
      <c r="BQ672" s="3">
        <v>5.8714000000000004</v>
      </c>
      <c r="BR672" s="3">
        <v>8.9080999999999992</v>
      </c>
      <c r="BS672" s="3">
        <v>8.9288000000000007</v>
      </c>
      <c r="BT672" s="3">
        <v>8.7365999999999993</v>
      </c>
      <c r="BU672" s="3"/>
      <c r="BV672" s="3">
        <v>1288.8599999999999</v>
      </c>
      <c r="BW672" s="3">
        <v>1291.7</v>
      </c>
      <c r="BX672" s="3">
        <v>277</v>
      </c>
      <c r="BY672" s="3">
        <v>275.70999999999998</v>
      </c>
      <c r="BZ672" s="3">
        <v>2488.0300000000002</v>
      </c>
      <c r="CA672" s="3">
        <v>3811.1192000000001</v>
      </c>
      <c r="CB672" s="3">
        <v>20367.03</v>
      </c>
      <c r="CC672" s="3">
        <v>7272.49</v>
      </c>
      <c r="CD672" s="3">
        <v>12564.84</v>
      </c>
      <c r="CE672" s="3">
        <v>5260.46</v>
      </c>
      <c r="CF672" s="3">
        <v>27476.27</v>
      </c>
      <c r="CG672" s="3">
        <v>92.204099999999997</v>
      </c>
      <c r="CH672" s="3">
        <v>1.1833</v>
      </c>
      <c r="CI672" s="3">
        <v>1.1857</v>
      </c>
      <c r="CJ672" s="3">
        <v>111.47</v>
      </c>
      <c r="CK672" s="3">
        <v>111.74</v>
      </c>
      <c r="CL672" s="3">
        <v>0.96419999999999995</v>
      </c>
      <c r="CM672" s="3">
        <v>0.96889999999999998</v>
      </c>
      <c r="CN672" s="3">
        <v>3213.68</v>
      </c>
      <c r="CP672" s="2">
        <v>43003</v>
      </c>
      <c r="CQ672" s="3">
        <v>6.6204999999999998</v>
      </c>
      <c r="CR672" s="3">
        <v>6.6117999999999997</v>
      </c>
      <c r="CS672" s="3">
        <v>7.8613999999999997</v>
      </c>
      <c r="CT672" s="3">
        <v>7.8818000000000001</v>
      </c>
      <c r="CU672" s="3">
        <v>5.8665000000000003</v>
      </c>
      <c r="CV672" s="3">
        <v>5.9017999999999997</v>
      </c>
      <c r="CW672" s="3">
        <v>8.9080999999999992</v>
      </c>
      <c r="CX672" s="3">
        <v>8.9410000000000007</v>
      </c>
      <c r="CY672" s="3">
        <v>8.7365999999999993</v>
      </c>
      <c r="CZ672" s="3"/>
      <c r="DA672" s="3">
        <v>1310.75</v>
      </c>
      <c r="DB672" s="3">
        <v>1314.1</v>
      </c>
      <c r="DC672" s="3">
        <v>277.60000000000002</v>
      </c>
      <c r="DD672" s="3">
        <v>276.55</v>
      </c>
      <c r="DE672" s="3">
        <v>2496.66</v>
      </c>
      <c r="DF672" s="3">
        <v>3817.7914999999998</v>
      </c>
      <c r="DG672" s="3">
        <v>20397.580000000002</v>
      </c>
      <c r="DH672" s="3">
        <v>7301.29</v>
      </c>
      <c r="DI672" s="3">
        <v>12594.81</v>
      </c>
      <c r="DJ672" s="3">
        <v>5267.13</v>
      </c>
      <c r="DK672" s="3">
        <v>27500.34</v>
      </c>
      <c r="DL672" s="3">
        <v>92.651899999999998</v>
      </c>
      <c r="DM672" s="3">
        <v>1.1848000000000001</v>
      </c>
      <c r="DN672" s="3">
        <v>1.1857</v>
      </c>
      <c r="DO672" s="3">
        <v>111.73</v>
      </c>
      <c r="DP672" s="3">
        <v>111.74</v>
      </c>
      <c r="DQ672" s="3">
        <v>0.96650000000000003</v>
      </c>
      <c r="DR672" s="3">
        <v>0.96889999999999998</v>
      </c>
      <c r="DS672" s="3">
        <v>3215.91</v>
      </c>
      <c r="DU672" s="2">
        <v>43003</v>
      </c>
      <c r="DV672" s="3">
        <v>24752000000</v>
      </c>
      <c r="DW672" s="3">
        <v>0</v>
      </c>
      <c r="DX672" s="3"/>
      <c r="DY672" s="3"/>
      <c r="DZ672" s="3"/>
      <c r="EA672" s="3"/>
      <c r="EB672" s="3"/>
      <c r="EC672" s="3"/>
      <c r="ED672" s="3"/>
      <c r="EE672" s="3"/>
      <c r="EF672" s="3"/>
      <c r="EG672" s="3">
        <v>357891</v>
      </c>
      <c r="EH672" s="3">
        <v>101102</v>
      </c>
      <c r="EI672" s="3">
        <v>18386.84</v>
      </c>
      <c r="EJ672" s="3">
        <v>562494400</v>
      </c>
      <c r="EK672" s="3">
        <v>10394897600</v>
      </c>
      <c r="EL672" s="3">
        <v>854463424</v>
      </c>
      <c r="EM672" s="3">
        <v>645461504</v>
      </c>
      <c r="EN672" s="3">
        <v>81068752</v>
      </c>
      <c r="EO672" s="3">
        <v>66207972</v>
      </c>
      <c r="EP672" s="3">
        <v>0</v>
      </c>
      <c r="EQ672" s="3">
        <v>0</v>
      </c>
      <c r="ER672" s="3">
        <v>0</v>
      </c>
      <c r="ES672" s="3"/>
      <c r="ET672" s="3">
        <v>0</v>
      </c>
      <c r="EU672" s="3"/>
      <c r="EV672" s="3">
        <v>0</v>
      </c>
      <c r="EW672" s="3"/>
      <c r="EX672" s="3">
        <v>156276976</v>
      </c>
      <c r="EZ672" s="2">
        <v>43003</v>
      </c>
      <c r="FA672" s="3">
        <v>0</v>
      </c>
      <c r="FB672" s="3">
        <v>0</v>
      </c>
      <c r="FC672" s="3">
        <v>0</v>
      </c>
      <c r="FD672" s="3">
        <v>0</v>
      </c>
      <c r="FE672" s="3">
        <v>0</v>
      </c>
      <c r="FF672" s="3">
        <v>0</v>
      </c>
      <c r="FG672" s="3">
        <v>0</v>
      </c>
      <c r="FH672" s="3">
        <v>0</v>
      </c>
      <c r="FI672" s="3">
        <v>0</v>
      </c>
      <c r="FJ672" s="3"/>
      <c r="FK672" s="3"/>
      <c r="FL672" s="3"/>
      <c r="FM672" s="3">
        <v>28049175200</v>
      </c>
      <c r="FN672" s="3">
        <v>5113648906</v>
      </c>
      <c r="FO672" s="3"/>
      <c r="FP672" s="3">
        <v>135980239129.00002</v>
      </c>
      <c r="FQ672" s="3"/>
      <c r="FR672" s="3"/>
      <c r="FS672" s="3"/>
      <c r="FT672" s="3"/>
      <c r="FU672" s="3">
        <v>110972625600</v>
      </c>
      <c r="FV672" s="3">
        <v>0</v>
      </c>
      <c r="FW672" s="3">
        <v>0</v>
      </c>
      <c r="FX672" s="3">
        <v>0</v>
      </c>
      <c r="FY672" s="3">
        <v>0</v>
      </c>
      <c r="FZ672" s="3">
        <v>0</v>
      </c>
      <c r="GA672" s="3">
        <v>0</v>
      </c>
      <c r="GB672" s="3">
        <v>0</v>
      </c>
      <c r="GC672" s="3"/>
      <c r="GE672" s="2">
        <v>43003</v>
      </c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J672" s="2">
        <v>43003</v>
      </c>
      <c r="HK672" s="3"/>
      <c r="HL672" s="3"/>
      <c r="HM672" s="3"/>
      <c r="HN672" s="3"/>
      <c r="HO672" s="3"/>
      <c r="HP672" s="3"/>
      <c r="HQ672" s="3"/>
      <c r="HR672" s="3"/>
      <c r="HV672" s="2">
        <v>42997</v>
      </c>
      <c r="HW672" s="3">
        <v>1.2292000000000001</v>
      </c>
      <c r="HX672" s="3">
        <v>1.2293000000000001</v>
      </c>
      <c r="HY672" s="3">
        <v>1.2307999999999999</v>
      </c>
      <c r="HZ672" s="3">
        <v>1.2256</v>
      </c>
      <c r="IA672" s="3">
        <v>1.2294</v>
      </c>
      <c r="IB672" s="3">
        <v>0</v>
      </c>
      <c r="IC672" s="3">
        <v>0</v>
      </c>
      <c r="ID672" s="4"/>
      <c r="IF672" s="2">
        <v>42997</v>
      </c>
      <c r="IG672" s="3">
        <v>6.5738000000000003</v>
      </c>
      <c r="IH672" s="3">
        <v>6.5739999999999998</v>
      </c>
      <c r="II672" s="3">
        <v>6.5957999999999997</v>
      </c>
      <c r="IJ672" s="3">
        <v>6.5701999999999998</v>
      </c>
      <c r="IK672" s="3">
        <v>6.5846999999999998</v>
      </c>
      <c r="IL672" s="3">
        <v>0</v>
      </c>
      <c r="IM672" s="3">
        <v>0</v>
      </c>
      <c r="IN672" s="4"/>
      <c r="IP672" s="2">
        <v>42997</v>
      </c>
      <c r="IQ672" s="3">
        <v>6454.64</v>
      </c>
      <c r="IR672" s="3">
        <v>6465.57</v>
      </c>
      <c r="IS672" s="3">
        <v>6467.79</v>
      </c>
      <c r="IT672" s="3">
        <v>6446.75</v>
      </c>
      <c r="IU672" s="3">
        <v>6461.32</v>
      </c>
      <c r="IV672" s="3">
        <v>431113663.99999994</v>
      </c>
      <c r="IW672" s="3"/>
      <c r="IX672" s="4"/>
    </row>
    <row r="673" spans="1:258">
      <c r="A673" s="2">
        <v>43004</v>
      </c>
      <c r="B673" s="3">
        <v>6.6165000000000003</v>
      </c>
      <c r="C673" s="3">
        <v>6.6120000000000001</v>
      </c>
      <c r="D673" s="3">
        <v>7.8354999999999997</v>
      </c>
      <c r="E673" s="3">
        <v>7.8498000000000001</v>
      </c>
      <c r="F673" s="3">
        <v>5.9184000000000001</v>
      </c>
      <c r="G673" s="3">
        <v>5.9268999999999998</v>
      </c>
      <c r="H673" s="3">
        <v>8.9133999999999993</v>
      </c>
      <c r="I673" s="3">
        <v>8.9198000000000004</v>
      </c>
      <c r="J673" s="3">
        <v>8.6996000000000002</v>
      </c>
      <c r="K673" s="3"/>
      <c r="L673" s="3">
        <v>1310.3</v>
      </c>
      <c r="M673" s="3">
        <v>1314.2</v>
      </c>
      <c r="N673" s="3">
        <v>278</v>
      </c>
      <c r="O673" s="3">
        <v>276.5</v>
      </c>
      <c r="P673" s="3">
        <v>2501.04</v>
      </c>
      <c r="Q673" s="3">
        <v>3810.3332999999998</v>
      </c>
      <c r="R673" s="3">
        <v>20349.259999999998</v>
      </c>
      <c r="S673" s="3">
        <v>7301.29</v>
      </c>
      <c r="T673" s="3">
        <v>12557.44</v>
      </c>
      <c r="U673" s="3">
        <v>5263.95</v>
      </c>
      <c r="V673" s="3">
        <v>27308.61</v>
      </c>
      <c r="W673" s="3">
        <v>92.655299999999997</v>
      </c>
      <c r="X673" s="3">
        <v>1.1848000000000001</v>
      </c>
      <c r="Y673" s="3">
        <v>1.1856</v>
      </c>
      <c r="Z673" s="3">
        <v>111.71</v>
      </c>
      <c r="AA673" s="3">
        <v>111.61</v>
      </c>
      <c r="AB673" s="3">
        <v>0.96660000000000001</v>
      </c>
      <c r="AC673" s="3"/>
      <c r="AD673" s="3">
        <v>3212.93</v>
      </c>
      <c r="AF673" s="2">
        <v>43004</v>
      </c>
      <c r="AG673" s="3">
        <v>6.64</v>
      </c>
      <c r="AH673" s="3">
        <v>6.6445999999999996</v>
      </c>
      <c r="AI673" s="3">
        <v>7.8354999999999997</v>
      </c>
      <c r="AJ673" s="3">
        <v>7.8579999999999997</v>
      </c>
      <c r="AK673" s="3">
        <v>5.9184000000000001</v>
      </c>
      <c r="AL673" s="3">
        <v>5.9420000000000002</v>
      </c>
      <c r="AM673" s="3">
        <v>8.9133999999999993</v>
      </c>
      <c r="AN673" s="3">
        <v>8.9228000000000005</v>
      </c>
      <c r="AO673" s="3">
        <v>8.6996000000000002</v>
      </c>
      <c r="AP673" s="3"/>
      <c r="AQ673" s="3">
        <v>1313.62</v>
      </c>
      <c r="AR673" s="3">
        <v>1317.1</v>
      </c>
      <c r="AS673" s="3">
        <v>282.14999999999998</v>
      </c>
      <c r="AT673" s="3">
        <v>280.86</v>
      </c>
      <c r="AU673" s="3">
        <v>2503.5100000000002</v>
      </c>
      <c r="AV673" s="3">
        <v>3821.6927999999998</v>
      </c>
      <c r="AW673" s="3">
        <v>20385.5</v>
      </c>
      <c r="AX673" s="3">
        <v>7311.82</v>
      </c>
      <c r="AY673" s="3">
        <v>12629.93</v>
      </c>
      <c r="AZ673" s="3">
        <v>5274.58</v>
      </c>
      <c r="BA673" s="3">
        <v>27567.88</v>
      </c>
      <c r="BB673" s="3">
        <v>93.294399999999996</v>
      </c>
      <c r="BC673" s="3">
        <v>1.1860999999999999</v>
      </c>
      <c r="BD673" s="3">
        <v>1.1860999999999999</v>
      </c>
      <c r="BE673" s="3">
        <v>112.47</v>
      </c>
      <c r="BF673" s="3">
        <v>112.18</v>
      </c>
      <c r="BG673" s="3">
        <v>0.97270000000000001</v>
      </c>
      <c r="BH673" s="3"/>
      <c r="BI673" s="3">
        <v>3217.31</v>
      </c>
      <c r="BK673" s="2">
        <v>43004</v>
      </c>
      <c r="BL673" s="3">
        <v>6.6113</v>
      </c>
      <c r="BM673" s="3">
        <v>6.6066000000000003</v>
      </c>
      <c r="BN673" s="3">
        <v>7.8354999999999997</v>
      </c>
      <c r="BO673" s="3">
        <v>7.8238000000000003</v>
      </c>
      <c r="BP673" s="3">
        <v>5.9184000000000001</v>
      </c>
      <c r="BQ673" s="3">
        <v>5.9240000000000004</v>
      </c>
      <c r="BR673" s="3">
        <v>8.9133999999999993</v>
      </c>
      <c r="BS673" s="3">
        <v>8.9158000000000008</v>
      </c>
      <c r="BT673" s="3">
        <v>8.6996000000000002</v>
      </c>
      <c r="BU673" s="3"/>
      <c r="BV673" s="3">
        <v>1291.8800000000001</v>
      </c>
      <c r="BW673" s="3">
        <v>1295</v>
      </c>
      <c r="BX673" s="3">
        <v>277.75</v>
      </c>
      <c r="BY673" s="3">
        <v>276.3</v>
      </c>
      <c r="BZ673" s="3">
        <v>2495.12</v>
      </c>
      <c r="CA673" s="3">
        <v>3808.3827000000001</v>
      </c>
      <c r="CB673" s="3">
        <v>20303.98</v>
      </c>
      <c r="CC673" s="3">
        <v>7273.32</v>
      </c>
      <c r="CD673" s="3">
        <v>12551.87</v>
      </c>
      <c r="CE673" s="3">
        <v>5255.11</v>
      </c>
      <c r="CF673" s="3">
        <v>27300.37</v>
      </c>
      <c r="CG673" s="3">
        <v>92.548100000000005</v>
      </c>
      <c r="CH673" s="3">
        <v>1.1757</v>
      </c>
      <c r="CI673" s="3">
        <v>1.1772</v>
      </c>
      <c r="CJ673" s="3">
        <v>111.49</v>
      </c>
      <c r="CK673" s="3">
        <v>111.5</v>
      </c>
      <c r="CL673" s="3">
        <v>0.96530000000000005</v>
      </c>
      <c r="CM673" s="3"/>
      <c r="CN673" s="3">
        <v>3202.77</v>
      </c>
      <c r="CP673" s="2">
        <v>43004</v>
      </c>
      <c r="CQ673" s="3">
        <v>6.6304999999999996</v>
      </c>
      <c r="CR673" s="3">
        <v>6.6285999999999996</v>
      </c>
      <c r="CS673" s="3">
        <v>7.8354999999999997</v>
      </c>
      <c r="CT673" s="3">
        <v>7.8324999999999996</v>
      </c>
      <c r="CU673" s="3">
        <v>5.9184000000000001</v>
      </c>
      <c r="CV673" s="3">
        <v>5.9371999999999998</v>
      </c>
      <c r="CW673" s="3">
        <v>8.9133999999999993</v>
      </c>
      <c r="CX673" s="3">
        <v>8.9228000000000005</v>
      </c>
      <c r="CY673" s="3">
        <v>8.6996000000000002</v>
      </c>
      <c r="CZ673" s="3"/>
      <c r="DA673" s="3">
        <v>1293.3499999999999</v>
      </c>
      <c r="DB673" s="3">
        <v>1297.2</v>
      </c>
      <c r="DC673" s="3">
        <v>281.8</v>
      </c>
      <c r="DD673" s="3">
        <v>280.10000000000002</v>
      </c>
      <c r="DE673" s="3">
        <v>2496.84</v>
      </c>
      <c r="DF673" s="3">
        <v>3820.7815999999998</v>
      </c>
      <c r="DG673" s="3">
        <v>20330.189999999999</v>
      </c>
      <c r="DH673" s="3">
        <v>7285.74</v>
      </c>
      <c r="DI673" s="3">
        <v>12605.2</v>
      </c>
      <c r="DJ673" s="3">
        <v>5268.76</v>
      </c>
      <c r="DK673" s="3">
        <v>27513.01</v>
      </c>
      <c r="DL673" s="3">
        <v>92.992400000000004</v>
      </c>
      <c r="DM673" s="3">
        <v>1.1793</v>
      </c>
      <c r="DN673" s="3">
        <v>1.1772</v>
      </c>
      <c r="DO673" s="3">
        <v>112.23</v>
      </c>
      <c r="DP673" s="3">
        <v>112.13</v>
      </c>
      <c r="DQ673" s="3">
        <v>0.96860000000000002</v>
      </c>
      <c r="DR673" s="3">
        <v>0.97</v>
      </c>
      <c r="DS673" s="3">
        <v>3212.04</v>
      </c>
      <c r="DU673" s="2">
        <v>43004</v>
      </c>
      <c r="DV673" s="3">
        <v>25032000000</v>
      </c>
      <c r="DW673" s="3">
        <v>0</v>
      </c>
      <c r="DX673" s="3"/>
      <c r="DY673" s="3"/>
      <c r="DZ673" s="3"/>
      <c r="EA673" s="3"/>
      <c r="EB673" s="3"/>
      <c r="EC673" s="3"/>
      <c r="ED673" s="3"/>
      <c r="EE673" s="3"/>
      <c r="EF673" s="3"/>
      <c r="EG673" s="3">
        <v>377544</v>
      </c>
      <c r="EH673" s="3">
        <v>209918</v>
      </c>
      <c r="EI673" s="3">
        <v>26088.080000000002</v>
      </c>
      <c r="EJ673" s="3">
        <v>470071744.00000006</v>
      </c>
      <c r="EK673" s="3">
        <v>8186940700</v>
      </c>
      <c r="EL673" s="3">
        <v>978611200</v>
      </c>
      <c r="EM673" s="3">
        <v>736244544</v>
      </c>
      <c r="EN673" s="3">
        <v>75452456</v>
      </c>
      <c r="EO673" s="3">
        <v>73030128</v>
      </c>
      <c r="EP673" s="3">
        <v>0</v>
      </c>
      <c r="EQ673" s="3">
        <v>0</v>
      </c>
      <c r="ER673" s="3">
        <v>0</v>
      </c>
      <c r="ES673" s="3"/>
      <c r="ET673" s="3">
        <v>0</v>
      </c>
      <c r="EU673" s="3"/>
      <c r="EV673" s="3">
        <v>0</v>
      </c>
      <c r="EW673" s="3"/>
      <c r="EX673" s="3">
        <v>168494960</v>
      </c>
      <c r="EZ673" s="2">
        <v>43004</v>
      </c>
      <c r="FA673" s="3">
        <v>0</v>
      </c>
      <c r="FB673" s="3">
        <v>0</v>
      </c>
      <c r="FC673" s="3">
        <v>0</v>
      </c>
      <c r="FD673" s="3">
        <v>0</v>
      </c>
      <c r="FE673" s="3">
        <v>0</v>
      </c>
      <c r="FF673" s="3">
        <v>0</v>
      </c>
      <c r="FG673" s="3">
        <v>0</v>
      </c>
      <c r="FH673" s="3">
        <v>0</v>
      </c>
      <c r="FI673" s="3">
        <v>0</v>
      </c>
      <c r="FJ673" s="3"/>
      <c r="FK673" s="3"/>
      <c r="FL673" s="3"/>
      <c r="FM673" s="3">
        <v>58909212900</v>
      </c>
      <c r="FN673" s="3">
        <v>7359117668</v>
      </c>
      <c r="FO673" s="3"/>
      <c r="FP673" s="3">
        <v>101036334815</v>
      </c>
      <c r="FQ673" s="3"/>
      <c r="FR673" s="3"/>
      <c r="FS673" s="3"/>
      <c r="FT673" s="3"/>
      <c r="FU673" s="3">
        <v>97084740000</v>
      </c>
      <c r="FV673" s="3">
        <v>0</v>
      </c>
      <c r="FW673" s="3">
        <v>0</v>
      </c>
      <c r="FX673" s="3">
        <v>0</v>
      </c>
      <c r="FY673" s="3">
        <v>0</v>
      </c>
      <c r="FZ673" s="3">
        <v>0</v>
      </c>
      <c r="GA673" s="3">
        <v>0</v>
      </c>
      <c r="GB673" s="3">
        <v>0</v>
      </c>
      <c r="GC673" s="3"/>
      <c r="GE673" s="2">
        <v>43004</v>
      </c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J673" s="2">
        <v>43004</v>
      </c>
      <c r="HK673" s="3"/>
      <c r="HL673" s="3"/>
      <c r="HM673" s="3"/>
      <c r="HN673" s="3"/>
      <c r="HO673" s="3"/>
      <c r="HP673" s="3"/>
      <c r="HQ673" s="3"/>
      <c r="HR673" s="3"/>
      <c r="HV673" s="2">
        <v>42998</v>
      </c>
      <c r="HW673" s="3">
        <v>1.2294</v>
      </c>
      <c r="HX673" s="3">
        <v>1.2292000000000001</v>
      </c>
      <c r="HY673" s="3">
        <v>1.2390000000000001</v>
      </c>
      <c r="HZ673" s="3">
        <v>1.2203999999999999</v>
      </c>
      <c r="IA673" s="3">
        <v>1.2323999999999999</v>
      </c>
      <c r="IB673" s="3">
        <v>0</v>
      </c>
      <c r="IC673" s="3">
        <v>0</v>
      </c>
      <c r="ID673" s="4"/>
      <c r="IF673" s="2">
        <v>42998</v>
      </c>
      <c r="IG673" s="3">
        <v>6.5846999999999998</v>
      </c>
      <c r="IH673" s="3">
        <v>6.5843999999999996</v>
      </c>
      <c r="II673" s="3">
        <v>6.5948000000000002</v>
      </c>
      <c r="IJ673" s="3">
        <v>6.5641999999999996</v>
      </c>
      <c r="IK673" s="3">
        <v>6.5864000000000003</v>
      </c>
      <c r="IL673" s="3">
        <v>0</v>
      </c>
      <c r="IM673" s="3">
        <v>0</v>
      </c>
      <c r="IN673" s="4"/>
      <c r="IP673" s="2">
        <v>42998</v>
      </c>
      <c r="IQ673" s="3">
        <v>6461.32</v>
      </c>
      <c r="IR673" s="3">
        <v>6459.74</v>
      </c>
      <c r="IS673" s="3">
        <v>6466.05</v>
      </c>
      <c r="IT673" s="3">
        <v>6414.23</v>
      </c>
      <c r="IU673" s="3">
        <v>6456.04</v>
      </c>
      <c r="IV673" s="3">
        <v>471491712</v>
      </c>
      <c r="IW673" s="3"/>
      <c r="IX673" s="4"/>
    </row>
    <row r="674" spans="1:258">
      <c r="A674" s="2">
        <v>43005</v>
      </c>
      <c r="B674" s="3">
        <v>6.6359000000000004</v>
      </c>
      <c r="C674" s="3">
        <v>6.6284000000000001</v>
      </c>
      <c r="D674" s="3">
        <v>7.8124000000000002</v>
      </c>
      <c r="E674" s="3">
        <v>7.8209999999999997</v>
      </c>
      <c r="F674" s="3">
        <v>5.9008000000000003</v>
      </c>
      <c r="G674" s="3">
        <v>5.9069000000000003</v>
      </c>
      <c r="H674" s="3">
        <v>8.9164999999999992</v>
      </c>
      <c r="I674" s="3">
        <v>8.9306999999999999</v>
      </c>
      <c r="J674" s="3">
        <v>8.7180999999999997</v>
      </c>
      <c r="K674" s="3"/>
      <c r="L674" s="3">
        <v>1293.8499999999999</v>
      </c>
      <c r="M674" s="3">
        <v>1297.3</v>
      </c>
      <c r="N674" s="3">
        <v>280.14999999999998</v>
      </c>
      <c r="O674" s="3">
        <v>280.10000000000002</v>
      </c>
      <c r="P674" s="3">
        <v>2503.3000000000002</v>
      </c>
      <c r="Q674" s="3">
        <v>3818.9645999999998</v>
      </c>
      <c r="R674" s="3">
        <v>20269.82</v>
      </c>
      <c r="S674" s="3">
        <v>7285.74</v>
      </c>
      <c r="T674" s="3">
        <v>12630.4</v>
      </c>
      <c r="U674" s="3">
        <v>5281.3</v>
      </c>
      <c r="V674" s="3">
        <v>27503.05</v>
      </c>
      <c r="W674" s="3">
        <v>92.996499999999997</v>
      </c>
      <c r="X674" s="3">
        <v>1.1793</v>
      </c>
      <c r="Y674" s="3">
        <v>1.1780999999999999</v>
      </c>
      <c r="Z674" s="3">
        <v>112.235</v>
      </c>
      <c r="AA674" s="3">
        <v>112.43</v>
      </c>
      <c r="AB674" s="3">
        <v>0.96870000000000001</v>
      </c>
      <c r="AC674" s="3">
        <v>0.97589999999999999</v>
      </c>
      <c r="AD674" s="3">
        <v>3207.3</v>
      </c>
      <c r="AF674" s="2">
        <v>43005</v>
      </c>
      <c r="AG674" s="3">
        <v>6.6432000000000002</v>
      </c>
      <c r="AH674" s="3">
        <v>6.6497999999999999</v>
      </c>
      <c r="AI674" s="3">
        <v>7.8124000000000002</v>
      </c>
      <c r="AJ674" s="3">
        <v>7.8295000000000003</v>
      </c>
      <c r="AK674" s="3">
        <v>5.9008000000000003</v>
      </c>
      <c r="AL674" s="3">
        <v>5.9100999999999999</v>
      </c>
      <c r="AM674" s="3">
        <v>8.9164999999999992</v>
      </c>
      <c r="AN674" s="3">
        <v>8.9306999999999999</v>
      </c>
      <c r="AO674" s="3">
        <v>8.7180999999999997</v>
      </c>
      <c r="AP674" s="3"/>
      <c r="AQ674" s="3">
        <v>1296.21</v>
      </c>
      <c r="AR674" s="3">
        <v>1299.2</v>
      </c>
      <c r="AS674" s="3">
        <v>281.2</v>
      </c>
      <c r="AT674" s="3">
        <v>280.2</v>
      </c>
      <c r="AU674" s="3">
        <v>2511.75</v>
      </c>
      <c r="AV674" s="3">
        <v>3832.5659999999998</v>
      </c>
      <c r="AW674" s="3">
        <v>20278.09</v>
      </c>
      <c r="AX674" s="3">
        <v>7327.5</v>
      </c>
      <c r="AY674" s="3">
        <v>12685.19</v>
      </c>
      <c r="AZ674" s="3">
        <v>5289.89</v>
      </c>
      <c r="BA674" s="3">
        <v>27673.4</v>
      </c>
      <c r="BB674" s="3">
        <v>93.610100000000003</v>
      </c>
      <c r="BC674" s="3">
        <v>1.1796</v>
      </c>
      <c r="BD674" s="3">
        <v>1.1791</v>
      </c>
      <c r="BE674" s="3">
        <v>113.25</v>
      </c>
      <c r="BF674" s="3">
        <v>112.87</v>
      </c>
      <c r="BG674" s="3">
        <v>0.97689999999999999</v>
      </c>
      <c r="BH674" s="3">
        <v>0.97589999999999999</v>
      </c>
      <c r="BI674" s="3">
        <v>3242.37</v>
      </c>
      <c r="BK674" s="2">
        <v>43005</v>
      </c>
      <c r="BL674" s="3">
        <v>6.6322000000000001</v>
      </c>
      <c r="BM674" s="3">
        <v>6.6243999999999996</v>
      </c>
      <c r="BN674" s="3">
        <v>7.8124000000000002</v>
      </c>
      <c r="BO674" s="3">
        <v>7.7874999999999996</v>
      </c>
      <c r="BP674" s="3">
        <v>5.9008000000000003</v>
      </c>
      <c r="BQ674" s="3">
        <v>5.8739999999999997</v>
      </c>
      <c r="BR674" s="3">
        <v>8.9164999999999992</v>
      </c>
      <c r="BS674" s="3">
        <v>8.8744999999999994</v>
      </c>
      <c r="BT674" s="3">
        <v>8.7180999999999997</v>
      </c>
      <c r="BU674" s="3"/>
      <c r="BV674" s="3">
        <v>1280.7</v>
      </c>
      <c r="BW674" s="3">
        <v>1284.0999999999999</v>
      </c>
      <c r="BX674" s="3">
        <v>279.05</v>
      </c>
      <c r="BY674" s="3">
        <v>277.64999999999998</v>
      </c>
      <c r="BZ674" s="3">
        <v>2495.91</v>
      </c>
      <c r="CA674" s="3">
        <v>3818.8146999999999</v>
      </c>
      <c r="CB674" s="3">
        <v>20213.66</v>
      </c>
      <c r="CC674" s="3">
        <v>7285.74</v>
      </c>
      <c r="CD674" s="3">
        <v>12625.55</v>
      </c>
      <c r="CE674" s="3">
        <v>5272.32</v>
      </c>
      <c r="CF674" s="3">
        <v>27503.05</v>
      </c>
      <c r="CG674" s="3">
        <v>92.986999999999995</v>
      </c>
      <c r="CH674" s="3">
        <v>1.1717</v>
      </c>
      <c r="CI674" s="3">
        <v>1.1737</v>
      </c>
      <c r="CJ674" s="3">
        <v>112.22</v>
      </c>
      <c r="CK674" s="3">
        <v>112.33</v>
      </c>
      <c r="CL674" s="3">
        <v>0.96870000000000001</v>
      </c>
      <c r="CM674" s="3">
        <v>0.97199999999999998</v>
      </c>
      <c r="CN674" s="3">
        <v>3205.67</v>
      </c>
      <c r="CP674" s="2">
        <v>43005</v>
      </c>
      <c r="CQ674" s="3">
        <v>6.6349999999999998</v>
      </c>
      <c r="CR674" s="3">
        <v>6.6398000000000001</v>
      </c>
      <c r="CS674" s="3">
        <v>7.8124000000000002</v>
      </c>
      <c r="CT674" s="3">
        <v>7.7900999999999998</v>
      </c>
      <c r="CU674" s="3">
        <v>5.9008000000000003</v>
      </c>
      <c r="CV674" s="3">
        <v>5.8853999999999997</v>
      </c>
      <c r="CW674" s="3">
        <v>8.9164999999999992</v>
      </c>
      <c r="CX674" s="3">
        <v>8.8744999999999994</v>
      </c>
      <c r="CY674" s="3">
        <v>8.7180999999999997</v>
      </c>
      <c r="CZ674" s="3"/>
      <c r="DA674" s="3">
        <v>1282.42</v>
      </c>
      <c r="DB674" s="3">
        <v>1285.5999999999999</v>
      </c>
      <c r="DC674" s="3">
        <v>279.2</v>
      </c>
      <c r="DD674" s="3">
        <v>277.64999999999998</v>
      </c>
      <c r="DE674" s="3">
        <v>2507.04</v>
      </c>
      <c r="DF674" s="3">
        <v>3821.2</v>
      </c>
      <c r="DG674" s="3">
        <v>20267.05</v>
      </c>
      <c r="DH674" s="3">
        <v>7313.51</v>
      </c>
      <c r="DI674" s="3">
        <v>12657.41</v>
      </c>
      <c r="DJ674" s="3">
        <v>5281.96</v>
      </c>
      <c r="DK674" s="3">
        <v>27642.43</v>
      </c>
      <c r="DL674" s="3">
        <v>93.456800000000001</v>
      </c>
      <c r="DM674" s="3">
        <v>1.1745000000000001</v>
      </c>
      <c r="DN674" s="3">
        <v>1.1744000000000001</v>
      </c>
      <c r="DO674" s="3">
        <v>112.82</v>
      </c>
      <c r="DP674" s="3">
        <v>112.83</v>
      </c>
      <c r="DQ674" s="3">
        <v>0.97219999999999995</v>
      </c>
      <c r="DR674" s="3">
        <v>0.97199999999999998</v>
      </c>
      <c r="DS674" s="3">
        <v>3236.15</v>
      </c>
      <c r="DU674" s="2">
        <v>43005</v>
      </c>
      <c r="DV674" s="3">
        <v>23850000000</v>
      </c>
      <c r="DW674" s="3">
        <v>0</v>
      </c>
      <c r="DX674" s="3"/>
      <c r="DY674" s="3"/>
      <c r="DZ674" s="3"/>
      <c r="EA674" s="3"/>
      <c r="EB674" s="3"/>
      <c r="EC674" s="3"/>
      <c r="ED674" s="3"/>
      <c r="EE674" s="3"/>
      <c r="EF674" s="3"/>
      <c r="EG674" s="3">
        <v>365215</v>
      </c>
      <c r="EH674" s="3">
        <v>177298</v>
      </c>
      <c r="EI674" s="3">
        <v>15703.02</v>
      </c>
      <c r="EJ674" s="3">
        <v>522320192</v>
      </c>
      <c r="EK674" s="3">
        <v>8565581100</v>
      </c>
      <c r="EL674" s="3">
        <v>655942976</v>
      </c>
      <c r="EM674" s="3">
        <v>895548288.00000012</v>
      </c>
      <c r="EN674" s="3">
        <v>82220904</v>
      </c>
      <c r="EO674" s="3">
        <v>76340128</v>
      </c>
      <c r="EP674" s="3">
        <v>0</v>
      </c>
      <c r="EQ674" s="3">
        <v>0</v>
      </c>
      <c r="ER674" s="3">
        <v>0</v>
      </c>
      <c r="ES674" s="3"/>
      <c r="ET674" s="3">
        <v>0</v>
      </c>
      <c r="EU674" s="3"/>
      <c r="EV674" s="3">
        <v>0</v>
      </c>
      <c r="EW674" s="3"/>
      <c r="EX674" s="3">
        <v>163065616</v>
      </c>
      <c r="EZ674" s="2">
        <v>43005</v>
      </c>
      <c r="FA674" s="3">
        <v>0</v>
      </c>
      <c r="FB674" s="3">
        <v>0</v>
      </c>
      <c r="FC674" s="3">
        <v>0</v>
      </c>
      <c r="FD674" s="3">
        <v>0</v>
      </c>
      <c r="FE674" s="3">
        <v>0</v>
      </c>
      <c r="FF674" s="3">
        <v>0</v>
      </c>
      <c r="FG674" s="3">
        <v>0</v>
      </c>
      <c r="FH674" s="3">
        <v>0</v>
      </c>
      <c r="FI674" s="3">
        <v>0</v>
      </c>
      <c r="FJ674" s="3"/>
      <c r="FK674" s="3"/>
      <c r="FL674" s="3"/>
      <c r="FM674" s="3">
        <v>49657633600</v>
      </c>
      <c r="FN674" s="3">
        <v>4370377578.6000004</v>
      </c>
      <c r="FO674" s="3"/>
      <c r="FP674" s="3">
        <v>109299492247</v>
      </c>
      <c r="FQ674" s="3"/>
      <c r="FR674" s="3"/>
      <c r="FS674" s="3"/>
      <c r="FT674" s="3"/>
      <c r="FU674" s="3">
        <v>85828678200</v>
      </c>
      <c r="FV674" s="3">
        <v>0</v>
      </c>
      <c r="FW674" s="3">
        <v>0</v>
      </c>
      <c r="FX674" s="3">
        <v>0</v>
      </c>
      <c r="FY674" s="3">
        <v>0</v>
      </c>
      <c r="FZ674" s="3">
        <v>0</v>
      </c>
      <c r="GA674" s="3">
        <v>0</v>
      </c>
      <c r="GB674" s="3">
        <v>0</v>
      </c>
      <c r="GC674" s="3"/>
      <c r="GE674" s="2">
        <v>43005</v>
      </c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J674" s="2">
        <v>43005</v>
      </c>
      <c r="HK674" s="3"/>
      <c r="HL674" s="3"/>
      <c r="HM674" s="3"/>
      <c r="HN674" s="3"/>
      <c r="HO674" s="3"/>
      <c r="HP674" s="3"/>
      <c r="HQ674" s="3"/>
      <c r="HR674" s="3"/>
      <c r="HV674" s="2">
        <v>42999</v>
      </c>
      <c r="HW674" s="3">
        <v>1.2323999999999999</v>
      </c>
      <c r="HX674" s="3">
        <v>1.2323999999999999</v>
      </c>
      <c r="HY674" s="3">
        <v>1.2369000000000001</v>
      </c>
      <c r="HZ674" s="3">
        <v>1.2322</v>
      </c>
      <c r="IA674" s="3">
        <v>1.2327999999999999</v>
      </c>
      <c r="IB674" s="3">
        <v>0</v>
      </c>
      <c r="IC674" s="3">
        <v>0</v>
      </c>
      <c r="ID674" s="4"/>
      <c r="IF674" s="2">
        <v>42999</v>
      </c>
      <c r="IG674" s="3">
        <v>6.5864000000000003</v>
      </c>
      <c r="IH674" s="3">
        <v>6.5861999999999998</v>
      </c>
      <c r="II674" s="3">
        <v>6.6029999999999998</v>
      </c>
      <c r="IJ674" s="3">
        <v>6.5590999999999999</v>
      </c>
      <c r="IK674" s="3">
        <v>6.5681000000000003</v>
      </c>
      <c r="IL674" s="3">
        <v>0</v>
      </c>
      <c r="IM674" s="3">
        <v>0</v>
      </c>
      <c r="IN674" s="4"/>
      <c r="IP674" s="2">
        <v>42999</v>
      </c>
      <c r="IQ674" s="3">
        <v>6456.04</v>
      </c>
      <c r="IR674" s="3">
        <v>6448.57</v>
      </c>
      <c r="IS674" s="3">
        <v>6448.57</v>
      </c>
      <c r="IT674" s="3">
        <v>6405.3</v>
      </c>
      <c r="IU674" s="3">
        <v>6422.69</v>
      </c>
      <c r="IV674" s="3">
        <v>401033792</v>
      </c>
      <c r="IW674" s="3"/>
      <c r="IX674" s="4"/>
    </row>
    <row r="675" spans="1:258">
      <c r="A675" s="2">
        <v>43006</v>
      </c>
      <c r="B675" s="3">
        <v>6.641</v>
      </c>
      <c r="C675" s="3">
        <v>6.6401000000000003</v>
      </c>
      <c r="D675" s="3">
        <v>7.7935999999999996</v>
      </c>
      <c r="E675" s="3">
        <v>7.8090999999999999</v>
      </c>
      <c r="F675" s="3">
        <v>5.8813000000000004</v>
      </c>
      <c r="G675" s="3">
        <v>5.8977000000000004</v>
      </c>
      <c r="H675" s="3">
        <v>8.8907000000000007</v>
      </c>
      <c r="I675" s="3">
        <v>8.9049999999999994</v>
      </c>
      <c r="J675" s="3">
        <v>8.7620000000000005</v>
      </c>
      <c r="K675" s="3"/>
      <c r="L675" s="3">
        <v>1282.05</v>
      </c>
      <c r="M675" s="3">
        <v>1285.0999999999999</v>
      </c>
      <c r="N675" s="3">
        <v>278.55</v>
      </c>
      <c r="O675" s="3">
        <v>278.29000000000002</v>
      </c>
      <c r="P675" s="3">
        <v>2503.41</v>
      </c>
      <c r="Q675" s="3">
        <v>3821.5904</v>
      </c>
      <c r="R675" s="3">
        <v>20398.63</v>
      </c>
      <c r="S675" s="3">
        <v>7313.51</v>
      </c>
      <c r="T675" s="3">
        <v>12682.37</v>
      </c>
      <c r="U675" s="3">
        <v>5286.05</v>
      </c>
      <c r="V675" s="3">
        <v>27661.27</v>
      </c>
      <c r="W675" s="3">
        <v>93.4559</v>
      </c>
      <c r="X675" s="3">
        <v>1.1747000000000001</v>
      </c>
      <c r="Y675" s="3">
        <v>1.1736</v>
      </c>
      <c r="Z675" s="3">
        <v>112.845</v>
      </c>
      <c r="AA675" s="3">
        <v>112.87</v>
      </c>
      <c r="AB675" s="3">
        <v>0.97219999999999995</v>
      </c>
      <c r="AC675" s="3">
        <v>0.97299999999999998</v>
      </c>
      <c r="AD675" s="3">
        <v>3242.95</v>
      </c>
      <c r="AF675" s="2">
        <v>43006</v>
      </c>
      <c r="AG675" s="3">
        <v>6.6769999999999996</v>
      </c>
      <c r="AH675" s="3">
        <v>6.6780999999999997</v>
      </c>
      <c r="AI675" s="3">
        <v>7.7935999999999996</v>
      </c>
      <c r="AJ675" s="3">
        <v>7.8574000000000002</v>
      </c>
      <c r="AK675" s="3">
        <v>5.8813000000000004</v>
      </c>
      <c r="AL675" s="3">
        <v>5.9207999999999998</v>
      </c>
      <c r="AM675" s="3">
        <v>8.8907000000000007</v>
      </c>
      <c r="AN675" s="3">
        <v>8.9345999999999997</v>
      </c>
      <c r="AO675" s="3">
        <v>8.7620000000000005</v>
      </c>
      <c r="AP675" s="3"/>
      <c r="AQ675" s="3">
        <v>1288.77</v>
      </c>
      <c r="AR675" s="3">
        <v>1291.5999999999999</v>
      </c>
      <c r="AS675" s="3">
        <v>278.95</v>
      </c>
      <c r="AT675" s="3">
        <v>278.29000000000002</v>
      </c>
      <c r="AU675" s="3">
        <v>2510.81</v>
      </c>
      <c r="AV675" s="3">
        <v>3827.3308000000002</v>
      </c>
      <c r="AW675" s="3">
        <v>20399.87</v>
      </c>
      <c r="AX675" s="3">
        <v>7323.33</v>
      </c>
      <c r="AY675" s="3">
        <v>12708.7</v>
      </c>
      <c r="AZ675" s="3">
        <v>5295.27</v>
      </c>
      <c r="BA675" s="3">
        <v>27665.16</v>
      </c>
      <c r="BB675" s="3">
        <v>93.6678</v>
      </c>
      <c r="BC675" s="3">
        <v>1.1802999999999999</v>
      </c>
      <c r="BD675" s="3">
        <v>1.179</v>
      </c>
      <c r="BE675" s="3">
        <v>113.205</v>
      </c>
      <c r="BF675" s="3">
        <v>113.15</v>
      </c>
      <c r="BG675" s="3">
        <v>0.97589999999999999</v>
      </c>
      <c r="BH675" s="3">
        <v>0.97419999999999995</v>
      </c>
      <c r="BI675" s="3">
        <v>3250.06</v>
      </c>
      <c r="BK675" s="2">
        <v>43006</v>
      </c>
      <c r="BL675" s="3">
        <v>6.641</v>
      </c>
      <c r="BM675" s="3">
        <v>6.6360999999999999</v>
      </c>
      <c r="BN675" s="3">
        <v>7.7935999999999996</v>
      </c>
      <c r="BO675" s="3">
        <v>7.8049999999999997</v>
      </c>
      <c r="BP675" s="3">
        <v>5.8813000000000004</v>
      </c>
      <c r="BQ675" s="3">
        <v>5.8888999999999996</v>
      </c>
      <c r="BR675" s="3">
        <v>8.8907000000000007</v>
      </c>
      <c r="BS675" s="3">
        <v>8.9049999999999994</v>
      </c>
      <c r="BT675" s="3">
        <v>8.7620000000000005</v>
      </c>
      <c r="BU675" s="3"/>
      <c r="BV675" s="3">
        <v>1276.8</v>
      </c>
      <c r="BW675" s="3">
        <v>1280.4000000000001</v>
      </c>
      <c r="BX675" s="3">
        <v>277.35000000000002</v>
      </c>
      <c r="BY675" s="3">
        <v>276.2</v>
      </c>
      <c r="BZ675" s="3">
        <v>2502.9299999999998</v>
      </c>
      <c r="CA675" s="3">
        <v>3813.7532000000001</v>
      </c>
      <c r="CB675" s="3">
        <v>20299.68</v>
      </c>
      <c r="CC675" s="3">
        <v>7289.75</v>
      </c>
      <c r="CD675" s="3">
        <v>12666.03</v>
      </c>
      <c r="CE675" s="3">
        <v>5279.1</v>
      </c>
      <c r="CF675" s="3">
        <v>27421.599999999999</v>
      </c>
      <c r="CG675" s="3">
        <v>93.073899999999995</v>
      </c>
      <c r="CH675" s="3">
        <v>1.1720999999999999</v>
      </c>
      <c r="CI675" s="3">
        <v>1.1724000000000001</v>
      </c>
      <c r="CJ675" s="3">
        <v>112.25</v>
      </c>
      <c r="CK675" s="3">
        <v>112.63</v>
      </c>
      <c r="CL675" s="3">
        <v>0.9698</v>
      </c>
      <c r="CM675" s="3">
        <v>0.97070000000000001</v>
      </c>
      <c r="CN675" s="3">
        <v>3220.07</v>
      </c>
      <c r="CP675" s="2">
        <v>43006</v>
      </c>
      <c r="CQ675" s="3">
        <v>6.6699000000000002</v>
      </c>
      <c r="CR675" s="3">
        <v>6.6540999999999997</v>
      </c>
      <c r="CS675" s="3">
        <v>7.7935999999999996</v>
      </c>
      <c r="CT675" s="3">
        <v>7.8475999999999999</v>
      </c>
      <c r="CU675" s="3">
        <v>5.8813000000000004</v>
      </c>
      <c r="CV675" s="3">
        <v>5.9187000000000003</v>
      </c>
      <c r="CW675" s="3">
        <v>8.8907000000000007</v>
      </c>
      <c r="CX675" s="3">
        <v>8.923</v>
      </c>
      <c r="CY675" s="3">
        <v>8.7620000000000005</v>
      </c>
      <c r="CZ675" s="3"/>
      <c r="DA675" s="3">
        <v>1286.78</v>
      </c>
      <c r="DB675" s="3">
        <v>1289.9000000000001</v>
      </c>
      <c r="DC675" s="3">
        <v>277.7</v>
      </c>
      <c r="DD675" s="3">
        <v>276.67</v>
      </c>
      <c r="DE675" s="3">
        <v>2510.06</v>
      </c>
      <c r="DF675" s="3">
        <v>3822.5385999999999</v>
      </c>
      <c r="DG675" s="3">
        <v>20363.11</v>
      </c>
      <c r="DH675" s="3">
        <v>7322.82</v>
      </c>
      <c r="DI675" s="3">
        <v>12704.65</v>
      </c>
      <c r="DJ675" s="3">
        <v>5293.77</v>
      </c>
      <c r="DK675" s="3">
        <v>27421.599999999999</v>
      </c>
      <c r="DL675" s="3">
        <v>93.102599999999995</v>
      </c>
      <c r="DM675" s="3">
        <v>1.1787000000000001</v>
      </c>
      <c r="DN675" s="3">
        <v>1.179</v>
      </c>
      <c r="DO675" s="3">
        <v>112.35</v>
      </c>
      <c r="DP675" s="3">
        <v>112.63</v>
      </c>
      <c r="DQ675" s="3">
        <v>0.97019999999999995</v>
      </c>
      <c r="DR675" s="3">
        <v>0.97070000000000001</v>
      </c>
      <c r="DS675" s="3">
        <v>3227.14</v>
      </c>
      <c r="DU675" s="2">
        <v>43006</v>
      </c>
      <c r="DV675" s="3">
        <v>21539000000</v>
      </c>
      <c r="DW675" s="3">
        <v>0</v>
      </c>
      <c r="DX675" s="3"/>
      <c r="DY675" s="3"/>
      <c r="DZ675" s="3"/>
      <c r="EA675" s="3"/>
      <c r="EB675" s="3"/>
      <c r="EC675" s="3"/>
      <c r="ED675" s="3"/>
      <c r="EE675" s="3"/>
      <c r="EF675" s="3"/>
      <c r="EG675" s="3">
        <v>280351</v>
      </c>
      <c r="EH675" s="3">
        <v>157036</v>
      </c>
      <c r="EI675" s="3">
        <v>25412.82</v>
      </c>
      <c r="EJ675" s="3">
        <v>469559328</v>
      </c>
      <c r="EK675" s="3">
        <v>9354406900</v>
      </c>
      <c r="EL675" s="3">
        <v>865996224</v>
      </c>
      <c r="EM675" s="3">
        <v>792463488</v>
      </c>
      <c r="EN675" s="3">
        <v>87574720</v>
      </c>
      <c r="EO675" s="3">
        <v>69907136</v>
      </c>
      <c r="EP675" s="3">
        <v>0</v>
      </c>
      <c r="EQ675" s="3">
        <v>0</v>
      </c>
      <c r="ER675" s="3">
        <v>0</v>
      </c>
      <c r="ES675" s="3"/>
      <c r="ET675" s="3">
        <v>0</v>
      </c>
      <c r="EU675" s="3"/>
      <c r="EV675" s="3">
        <v>0</v>
      </c>
      <c r="EW675" s="3"/>
      <c r="EX675" s="3">
        <v>198692400</v>
      </c>
      <c r="EZ675" s="2">
        <v>43006</v>
      </c>
      <c r="FA675" s="3">
        <v>0</v>
      </c>
      <c r="FB675" s="3">
        <v>0</v>
      </c>
      <c r="FC675" s="3">
        <v>0</v>
      </c>
      <c r="FD675" s="3">
        <v>0</v>
      </c>
      <c r="FE675" s="3">
        <v>0</v>
      </c>
      <c r="FF675" s="3">
        <v>0</v>
      </c>
      <c r="FG675" s="3">
        <v>0</v>
      </c>
      <c r="FH675" s="3">
        <v>0</v>
      </c>
      <c r="FI675" s="3">
        <v>0</v>
      </c>
      <c r="FJ675" s="3"/>
      <c r="FK675" s="3"/>
      <c r="FL675" s="3"/>
      <c r="FM675" s="3">
        <v>43667542900</v>
      </c>
      <c r="FN675" s="3">
        <v>7070313080</v>
      </c>
      <c r="FO675" s="3"/>
      <c r="FP675" s="3">
        <v>115646338522</v>
      </c>
      <c r="FQ675" s="3"/>
      <c r="FR675" s="3"/>
      <c r="FS675" s="3"/>
      <c r="FT675" s="3"/>
      <c r="FU675" s="3">
        <v>89160312500</v>
      </c>
      <c r="FV675" s="3">
        <v>0</v>
      </c>
      <c r="FW675" s="3">
        <v>0</v>
      </c>
      <c r="FX675" s="3">
        <v>0</v>
      </c>
      <c r="FY675" s="3">
        <v>0</v>
      </c>
      <c r="FZ675" s="3">
        <v>0</v>
      </c>
      <c r="GA675" s="3">
        <v>0</v>
      </c>
      <c r="GB675" s="3">
        <v>0</v>
      </c>
      <c r="GC675" s="3"/>
      <c r="GE675" s="2">
        <v>43006</v>
      </c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J675" s="2">
        <v>43006</v>
      </c>
      <c r="HK675" s="3"/>
      <c r="HL675" s="3"/>
      <c r="HM675" s="3"/>
      <c r="HN675" s="3"/>
      <c r="HO675" s="3"/>
      <c r="HP675" s="3"/>
      <c r="HQ675" s="3"/>
      <c r="HR675" s="3"/>
      <c r="HV675" s="2">
        <v>43000</v>
      </c>
      <c r="HW675" s="3">
        <v>1.2327999999999999</v>
      </c>
      <c r="HX675" s="3">
        <v>1.2327999999999999</v>
      </c>
      <c r="HY675" s="3">
        <v>1.2351000000000001</v>
      </c>
      <c r="HZ675" s="3">
        <v>1.2256</v>
      </c>
      <c r="IA675" s="3">
        <v>1.2337</v>
      </c>
      <c r="IB675" s="3">
        <v>0</v>
      </c>
      <c r="IC675" s="3">
        <v>0</v>
      </c>
      <c r="ID675" s="4"/>
      <c r="IF675" s="2">
        <v>43000</v>
      </c>
      <c r="IG675" s="3">
        <v>6.5681000000000003</v>
      </c>
      <c r="IH675" s="3">
        <v>6.5678999999999998</v>
      </c>
      <c r="II675" s="3">
        <v>6.5857999999999999</v>
      </c>
      <c r="IJ675" s="3">
        <v>6.5658000000000003</v>
      </c>
      <c r="IK675" s="3">
        <v>6.5804999999999998</v>
      </c>
      <c r="IL675" s="3">
        <v>0</v>
      </c>
      <c r="IM675" s="3">
        <v>0</v>
      </c>
      <c r="IN675" s="4"/>
      <c r="IP675" s="2">
        <v>43000</v>
      </c>
      <c r="IQ675" s="3">
        <v>6422.69</v>
      </c>
      <c r="IR675" s="3">
        <v>6401.44</v>
      </c>
      <c r="IS675" s="3">
        <v>6429.54</v>
      </c>
      <c r="IT675" s="3">
        <v>6400.81</v>
      </c>
      <c r="IU675" s="3">
        <v>6426.92</v>
      </c>
      <c r="IV675" s="3">
        <v>388334016</v>
      </c>
      <c r="IW675" s="3"/>
      <c r="IX675" s="4"/>
    </row>
    <row r="676" spans="1:258">
      <c r="A676" s="2">
        <v>43007</v>
      </c>
      <c r="B676" s="3">
        <v>6.6654999999999998</v>
      </c>
      <c r="C676" s="3">
        <v>6.6539999999999999</v>
      </c>
      <c r="D676" s="3">
        <v>7.8232999999999997</v>
      </c>
      <c r="E676" s="3">
        <v>7.8757999999999999</v>
      </c>
      <c r="F676" s="3">
        <v>5.9089</v>
      </c>
      <c r="G676" s="3">
        <v>5.9339000000000004</v>
      </c>
      <c r="H676" s="3">
        <v>8.9250000000000007</v>
      </c>
      <c r="I676" s="3">
        <v>8.9636999999999993</v>
      </c>
      <c r="J676" s="3">
        <v>8.7131000000000007</v>
      </c>
      <c r="K676" s="3"/>
      <c r="L676" s="3">
        <v>1286.98</v>
      </c>
      <c r="M676" s="3">
        <v>1290.0999999999999</v>
      </c>
      <c r="N676" s="3">
        <v>278.05</v>
      </c>
      <c r="O676" s="3">
        <v>277.49</v>
      </c>
      <c r="P676" s="3">
        <v>2509.96</v>
      </c>
      <c r="Q676" s="3">
        <v>3825.2021</v>
      </c>
      <c r="R676" s="3">
        <v>20315.34</v>
      </c>
      <c r="S676" s="3">
        <v>7322.82</v>
      </c>
      <c r="T676" s="3">
        <v>12725.87</v>
      </c>
      <c r="U676" s="3">
        <v>5297.42</v>
      </c>
      <c r="V676" s="3">
        <v>27492.13</v>
      </c>
      <c r="W676" s="3">
        <v>93.125</v>
      </c>
      <c r="X676" s="3">
        <v>1.1787000000000001</v>
      </c>
      <c r="Y676" s="3">
        <v>1.1782999999999999</v>
      </c>
      <c r="Z676" s="3">
        <v>112.345</v>
      </c>
      <c r="AA676" s="3">
        <v>112.59</v>
      </c>
      <c r="AB676" s="3">
        <v>0.97009999999999996</v>
      </c>
      <c r="AC676" s="3">
        <v>0.97089999999999999</v>
      </c>
      <c r="AD676" s="3">
        <v>3222.72</v>
      </c>
      <c r="AF676" s="2">
        <v>43007</v>
      </c>
      <c r="AG676" s="3">
        <v>6.6841999999999997</v>
      </c>
      <c r="AH676" s="3">
        <v>6.6734</v>
      </c>
      <c r="AI676" s="3">
        <v>7.8232999999999997</v>
      </c>
      <c r="AJ676" s="3">
        <v>7.8787000000000003</v>
      </c>
      <c r="AK676" s="3">
        <v>5.9089</v>
      </c>
      <c r="AL676" s="3">
        <v>5.94</v>
      </c>
      <c r="AM676" s="3">
        <v>8.9250000000000007</v>
      </c>
      <c r="AN676" s="3">
        <v>8.9636999999999993</v>
      </c>
      <c r="AO676" s="3">
        <v>8.7131000000000007</v>
      </c>
      <c r="AP676" s="3"/>
      <c r="AQ676" s="3">
        <v>1290.33</v>
      </c>
      <c r="AR676" s="3">
        <v>1293.2</v>
      </c>
      <c r="AS676" s="3">
        <v>279.05</v>
      </c>
      <c r="AT676" s="3">
        <v>277.85000000000002</v>
      </c>
      <c r="AU676" s="3">
        <v>2519.44</v>
      </c>
      <c r="AV676" s="3">
        <v>3852.2235999999998</v>
      </c>
      <c r="AW676" s="3">
        <v>20370.330000000002</v>
      </c>
      <c r="AX676" s="3">
        <v>7382.67</v>
      </c>
      <c r="AY676" s="3">
        <v>12828.86</v>
      </c>
      <c r="AZ676" s="3">
        <v>5329.81</v>
      </c>
      <c r="BA676" s="3">
        <v>27581.13</v>
      </c>
      <c r="BB676" s="3">
        <v>93.2667</v>
      </c>
      <c r="BC676" s="3">
        <v>1.1833</v>
      </c>
      <c r="BD676" s="3">
        <v>1.1819999999999999</v>
      </c>
      <c r="BE676" s="3">
        <v>112.73</v>
      </c>
      <c r="BF676" s="3">
        <v>112.72</v>
      </c>
      <c r="BG676" s="3">
        <v>0.97209999999999996</v>
      </c>
      <c r="BH676" s="3">
        <v>0.97089999999999999</v>
      </c>
      <c r="BI676" s="3">
        <v>3225.26</v>
      </c>
      <c r="BK676" s="2">
        <v>43007</v>
      </c>
      <c r="BL676" s="3">
        <v>6.6349</v>
      </c>
      <c r="BM676" s="3">
        <v>6.6391999999999998</v>
      </c>
      <c r="BN676" s="3">
        <v>7.8232999999999997</v>
      </c>
      <c r="BO676" s="3">
        <v>7.8364000000000003</v>
      </c>
      <c r="BP676" s="3">
        <v>5.9089</v>
      </c>
      <c r="BQ676" s="3">
        <v>5.9058999999999999</v>
      </c>
      <c r="BR676" s="3">
        <v>8.9250000000000007</v>
      </c>
      <c r="BS676" s="3">
        <v>8.8889999999999993</v>
      </c>
      <c r="BT676" s="3">
        <v>8.7131000000000007</v>
      </c>
      <c r="BU676" s="3"/>
      <c r="BV676" s="3">
        <v>1275.3900000000001</v>
      </c>
      <c r="BW676" s="3">
        <v>1278.2</v>
      </c>
      <c r="BX676" s="3">
        <v>277.75</v>
      </c>
      <c r="BY676" s="3">
        <v>275.5</v>
      </c>
      <c r="BZ676" s="3">
        <v>2507.9899999999998</v>
      </c>
      <c r="CA676" s="3">
        <v>3825.2021</v>
      </c>
      <c r="CB676" s="3">
        <v>20285.060000000001</v>
      </c>
      <c r="CC676" s="3">
        <v>7321.64</v>
      </c>
      <c r="CD676" s="3">
        <v>12722.38</v>
      </c>
      <c r="CE676" s="3">
        <v>5284.74</v>
      </c>
      <c r="CF676" s="3">
        <v>27383.16</v>
      </c>
      <c r="CG676" s="3">
        <v>92.949100000000001</v>
      </c>
      <c r="CH676" s="3">
        <v>1.1773</v>
      </c>
      <c r="CI676" s="3">
        <v>1.1775</v>
      </c>
      <c r="CJ676" s="3">
        <v>112.21</v>
      </c>
      <c r="CK676" s="3">
        <v>112.38</v>
      </c>
      <c r="CL676" s="3">
        <v>0.96709999999999996</v>
      </c>
      <c r="CM676" s="3">
        <v>0.96889999999999998</v>
      </c>
      <c r="CN676" s="3">
        <v>3200.73</v>
      </c>
      <c r="CP676" s="2">
        <v>43007</v>
      </c>
      <c r="CQ676" s="3">
        <v>6.6470000000000002</v>
      </c>
      <c r="CR676" s="3">
        <v>6.6477000000000004</v>
      </c>
      <c r="CS676" s="3">
        <v>7.8232999999999997</v>
      </c>
      <c r="CT676" s="3">
        <v>7.8433000000000002</v>
      </c>
      <c r="CU676" s="3">
        <v>5.9089</v>
      </c>
      <c r="CV676" s="3">
        <v>5.9127000000000001</v>
      </c>
      <c r="CW676" s="3">
        <v>8.9250000000000007</v>
      </c>
      <c r="CX676" s="3">
        <v>8.9194999999999993</v>
      </c>
      <c r="CY676" s="3">
        <v>8.7131000000000007</v>
      </c>
      <c r="CZ676" s="3"/>
      <c r="DA676" s="3">
        <v>1279.72</v>
      </c>
      <c r="DB676" s="3">
        <v>1282.5</v>
      </c>
      <c r="DC676" s="3">
        <v>278.89999999999998</v>
      </c>
      <c r="DD676" s="3">
        <v>277.45</v>
      </c>
      <c r="DE676" s="3">
        <v>2519.36</v>
      </c>
      <c r="DF676" s="3">
        <v>3836.5012999999999</v>
      </c>
      <c r="DG676" s="3">
        <v>20356.28</v>
      </c>
      <c r="DH676" s="3">
        <v>7372.76</v>
      </c>
      <c r="DI676" s="3">
        <v>12828.86</v>
      </c>
      <c r="DJ676" s="3">
        <v>5329.81</v>
      </c>
      <c r="DK676" s="3">
        <v>27554.3</v>
      </c>
      <c r="DL676" s="3">
        <v>93.071100000000001</v>
      </c>
      <c r="DM676" s="3">
        <v>1.1814</v>
      </c>
      <c r="DN676" s="3">
        <v>1.1819999999999999</v>
      </c>
      <c r="DO676" s="3">
        <v>112.515</v>
      </c>
      <c r="DP676" s="3">
        <v>112.61</v>
      </c>
      <c r="DQ676" s="3">
        <v>0.96809999999999996</v>
      </c>
      <c r="DR676" s="3">
        <v>0.96889999999999998</v>
      </c>
      <c r="DS676" s="3">
        <v>3219.91</v>
      </c>
      <c r="DU676" s="2">
        <v>43007</v>
      </c>
      <c r="DV676" s="3">
        <v>13645000000</v>
      </c>
      <c r="DW676" s="3">
        <v>0</v>
      </c>
      <c r="DX676" s="3"/>
      <c r="DY676" s="3"/>
      <c r="DZ676" s="3"/>
      <c r="EA676" s="3"/>
      <c r="EB676" s="3"/>
      <c r="EC676" s="3"/>
      <c r="ED676" s="3"/>
      <c r="EE676" s="3"/>
      <c r="EF676" s="3"/>
      <c r="EG676" s="3">
        <v>282109</v>
      </c>
      <c r="EH676" s="3">
        <v>99056</v>
      </c>
      <c r="EI676" s="3">
        <v>14094.44</v>
      </c>
      <c r="EJ676" s="3">
        <v>533211296</v>
      </c>
      <c r="EK676" s="3">
        <v>9330602800</v>
      </c>
      <c r="EL676" s="3">
        <v>876679296.00000012</v>
      </c>
      <c r="EM676" s="3">
        <v>750914816</v>
      </c>
      <c r="EN676" s="3">
        <v>108145120</v>
      </c>
      <c r="EO676" s="3">
        <v>87866872</v>
      </c>
      <c r="EP676" s="3">
        <v>0</v>
      </c>
      <c r="EQ676" s="3">
        <v>0</v>
      </c>
      <c r="ER676" s="3">
        <v>0</v>
      </c>
      <c r="ES676" s="3"/>
      <c r="ET676" s="3">
        <v>0</v>
      </c>
      <c r="EU676" s="3"/>
      <c r="EV676" s="3">
        <v>0</v>
      </c>
      <c r="EW676" s="3"/>
      <c r="EX676" s="3">
        <v>244464896</v>
      </c>
      <c r="EZ676" s="2">
        <v>43007</v>
      </c>
      <c r="FA676" s="3">
        <v>0</v>
      </c>
      <c r="FB676" s="3">
        <v>0</v>
      </c>
      <c r="FC676" s="3">
        <v>0</v>
      </c>
      <c r="FD676" s="3">
        <v>0</v>
      </c>
      <c r="FE676" s="3">
        <v>0</v>
      </c>
      <c r="FF676" s="3">
        <v>0</v>
      </c>
      <c r="FG676" s="3">
        <v>0</v>
      </c>
      <c r="FH676" s="3">
        <v>0</v>
      </c>
      <c r="FI676" s="3">
        <v>0</v>
      </c>
      <c r="FJ676" s="3"/>
      <c r="FK676" s="3"/>
      <c r="FL676" s="3"/>
      <c r="FM676" s="3">
        <v>27577337100</v>
      </c>
      <c r="FN676" s="3">
        <v>3911513673.8000002</v>
      </c>
      <c r="FO676" s="3"/>
      <c r="FP676" s="3">
        <v>116056776566</v>
      </c>
      <c r="FQ676" s="3"/>
      <c r="FR676" s="3"/>
      <c r="FS676" s="3"/>
      <c r="FT676" s="3"/>
      <c r="FU676" s="3">
        <v>73374869900</v>
      </c>
      <c r="FV676" s="3">
        <v>0</v>
      </c>
      <c r="FW676" s="3">
        <v>0</v>
      </c>
      <c r="FX676" s="3">
        <v>0</v>
      </c>
      <c r="FY676" s="3">
        <v>0</v>
      </c>
      <c r="FZ676" s="3">
        <v>0</v>
      </c>
      <c r="GA676" s="3">
        <v>0</v>
      </c>
      <c r="GB676" s="3">
        <v>0</v>
      </c>
      <c r="GC676" s="3"/>
      <c r="GE676" s="2">
        <v>43007</v>
      </c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J676" s="2">
        <v>43007</v>
      </c>
      <c r="HK676" s="3"/>
      <c r="HL676" s="3"/>
      <c r="HM676" s="3"/>
      <c r="HN676" s="3"/>
      <c r="HO676" s="3"/>
      <c r="HP676" s="3"/>
      <c r="HQ676" s="3"/>
      <c r="HR676" s="3"/>
      <c r="HV676" s="2">
        <v>43003</v>
      </c>
      <c r="HW676" s="3">
        <v>1.2337</v>
      </c>
      <c r="HX676" s="3">
        <v>1.2338</v>
      </c>
      <c r="HY676" s="3">
        <v>1.2385999999999999</v>
      </c>
      <c r="HZ676" s="3">
        <v>1.2314000000000001</v>
      </c>
      <c r="IA676" s="3">
        <v>1.2370000000000001</v>
      </c>
      <c r="IB676" s="3">
        <v>0</v>
      </c>
      <c r="IC676" s="3">
        <v>0</v>
      </c>
      <c r="ID676" s="4"/>
      <c r="IF676" s="2">
        <v>43003</v>
      </c>
      <c r="IG676" s="3">
        <v>6.5804999999999998</v>
      </c>
      <c r="IH676" s="3">
        <v>6.5811000000000002</v>
      </c>
      <c r="II676" s="3">
        <v>6.6180000000000003</v>
      </c>
      <c r="IJ676" s="3">
        <v>6.5808999999999997</v>
      </c>
      <c r="IK676" s="3">
        <v>6.6117999999999997</v>
      </c>
      <c r="IL676" s="3">
        <v>0</v>
      </c>
      <c r="IM676" s="3">
        <v>0</v>
      </c>
      <c r="IN676" s="4"/>
      <c r="IP676" s="2">
        <v>43003</v>
      </c>
      <c r="IQ676" s="3">
        <v>6426.92</v>
      </c>
      <c r="IR676" s="3">
        <v>6403.11</v>
      </c>
      <c r="IS676" s="3">
        <v>6408.06</v>
      </c>
      <c r="IT676" s="3">
        <v>6343.96</v>
      </c>
      <c r="IU676" s="3">
        <v>6370.59</v>
      </c>
      <c r="IV676" s="3">
        <v>486174272</v>
      </c>
      <c r="IW676" s="3"/>
      <c r="IX676" s="4"/>
    </row>
    <row r="677" spans="1:258">
      <c r="A677" s="2">
        <v>43017</v>
      </c>
      <c r="B677" s="3">
        <v>6.6550000000000002</v>
      </c>
      <c r="C677" s="3">
        <v>6.6509999999999998</v>
      </c>
      <c r="D677" s="3">
        <v>7.8091999999999997</v>
      </c>
      <c r="E677" s="3">
        <v>7.8109000000000002</v>
      </c>
      <c r="F677" s="3">
        <v>5.9145000000000003</v>
      </c>
      <c r="G677" s="3">
        <v>5.9058000000000002</v>
      </c>
      <c r="H677" s="3">
        <v>8.7073</v>
      </c>
      <c r="I677" s="3">
        <v>8.7053999999999991</v>
      </c>
      <c r="J677" s="3">
        <v>8.7323000000000004</v>
      </c>
      <c r="K677" s="3"/>
      <c r="L677" s="3">
        <v>1276.03</v>
      </c>
      <c r="M677" s="3">
        <v>1278.5999999999999</v>
      </c>
      <c r="N677" s="3">
        <v>276.39999999999998</v>
      </c>
      <c r="O677" s="3">
        <v>274.76</v>
      </c>
      <c r="P677" s="3">
        <v>2551.39</v>
      </c>
      <c r="Q677" s="3">
        <v>3910.1149</v>
      </c>
      <c r="R677" s="3"/>
      <c r="S677" s="3">
        <v>7522.87</v>
      </c>
      <c r="T677" s="3">
        <v>12975.86</v>
      </c>
      <c r="U677" s="3">
        <v>5364.81</v>
      </c>
      <c r="V677" s="3">
        <v>28440.17</v>
      </c>
      <c r="W677" s="3">
        <v>93.793000000000006</v>
      </c>
      <c r="X677" s="3">
        <v>1.1732</v>
      </c>
      <c r="Y677" s="3">
        <v>1.1745000000000001</v>
      </c>
      <c r="Z677" s="3">
        <v>112.64</v>
      </c>
      <c r="AA677" s="3">
        <v>112.59</v>
      </c>
      <c r="AB677" s="3">
        <v>0.97870000000000001</v>
      </c>
      <c r="AC677" s="3"/>
      <c r="AD677" s="3">
        <v>3296.49</v>
      </c>
      <c r="AF677" s="2">
        <v>43017</v>
      </c>
      <c r="AG677" s="3">
        <v>6.6566000000000001</v>
      </c>
      <c r="AH677" s="3">
        <v>6.6555999999999997</v>
      </c>
      <c r="AI677" s="3">
        <v>7.8091999999999997</v>
      </c>
      <c r="AJ677" s="3">
        <v>7.8109000000000002</v>
      </c>
      <c r="AK677" s="3">
        <v>5.9145000000000003</v>
      </c>
      <c r="AL677" s="3">
        <v>5.9058000000000002</v>
      </c>
      <c r="AM677" s="3">
        <v>8.7073</v>
      </c>
      <c r="AN677" s="3">
        <v>8.7103000000000002</v>
      </c>
      <c r="AO677" s="3">
        <v>8.7323000000000004</v>
      </c>
      <c r="AP677" s="3"/>
      <c r="AQ677" s="3">
        <v>1285.44</v>
      </c>
      <c r="AR677" s="3">
        <v>1288</v>
      </c>
      <c r="AS677" s="3">
        <v>277.60000000000002</v>
      </c>
      <c r="AT677" s="3">
        <v>276.94</v>
      </c>
      <c r="AU677" s="3">
        <v>2551.8200000000002</v>
      </c>
      <c r="AV677" s="3">
        <v>3918.8391000000001</v>
      </c>
      <c r="AW677" s="3"/>
      <c r="AX677" s="3">
        <v>7523.65</v>
      </c>
      <c r="AY677" s="3">
        <v>12996.64</v>
      </c>
      <c r="AZ677" s="3">
        <v>5378.51</v>
      </c>
      <c r="BA677" s="3">
        <v>28488.35</v>
      </c>
      <c r="BB677" s="3">
        <v>93.844899999999996</v>
      </c>
      <c r="BC677" s="3">
        <v>1.1756</v>
      </c>
      <c r="BD677" s="3">
        <v>1.1745000000000001</v>
      </c>
      <c r="BE677" s="3">
        <v>112.75</v>
      </c>
      <c r="BF677" s="3">
        <v>112.69</v>
      </c>
      <c r="BG677" s="3">
        <v>0.98070000000000002</v>
      </c>
      <c r="BH677" s="3"/>
      <c r="BI677" s="3">
        <v>3300.88</v>
      </c>
      <c r="BK677" s="2">
        <v>43017</v>
      </c>
      <c r="BL677" s="3">
        <v>6.6212999999999997</v>
      </c>
      <c r="BM677" s="3">
        <v>6.61</v>
      </c>
      <c r="BN677" s="3">
        <v>7.8091999999999997</v>
      </c>
      <c r="BO677" s="3">
        <v>7.7706</v>
      </c>
      <c r="BP677" s="3">
        <v>5.9145000000000003</v>
      </c>
      <c r="BQ677" s="3">
        <v>5.8811999999999998</v>
      </c>
      <c r="BR677" s="3">
        <v>8.7073</v>
      </c>
      <c r="BS677" s="3">
        <v>8.6785999999999994</v>
      </c>
      <c r="BT677" s="3">
        <v>8.7323000000000004</v>
      </c>
      <c r="BU677" s="3"/>
      <c r="BV677" s="3">
        <v>1275</v>
      </c>
      <c r="BW677" s="3">
        <v>1277.7</v>
      </c>
      <c r="BX677" s="3">
        <v>276.10000000000002</v>
      </c>
      <c r="BY677" s="3">
        <v>274.76</v>
      </c>
      <c r="BZ677" s="3">
        <v>2541.6</v>
      </c>
      <c r="CA677" s="3">
        <v>3876.0322000000001</v>
      </c>
      <c r="CB677" s="3"/>
      <c r="CC677" s="3">
        <v>7493.68</v>
      </c>
      <c r="CD677" s="3">
        <v>12943.55</v>
      </c>
      <c r="CE677" s="3">
        <v>5351.68</v>
      </c>
      <c r="CF677" s="3">
        <v>28282.01</v>
      </c>
      <c r="CG677" s="3">
        <v>93.624300000000005</v>
      </c>
      <c r="CH677" s="3">
        <v>1.1718999999999999</v>
      </c>
      <c r="CI677" s="3">
        <v>1.1722999999999999</v>
      </c>
      <c r="CJ677" s="3">
        <v>112.33</v>
      </c>
      <c r="CK677" s="3">
        <v>112.56</v>
      </c>
      <c r="CL677" s="3">
        <v>0.97750000000000004</v>
      </c>
      <c r="CM677" s="3"/>
      <c r="CN677" s="3">
        <v>3279.32</v>
      </c>
      <c r="CP677" s="2">
        <v>43017</v>
      </c>
      <c r="CQ677" s="3">
        <v>6.6284999999999998</v>
      </c>
      <c r="CR677" s="3">
        <v>6.6151999999999997</v>
      </c>
      <c r="CS677" s="3">
        <v>7.8091999999999997</v>
      </c>
      <c r="CT677" s="3">
        <v>7.78</v>
      </c>
      <c r="CU677" s="3">
        <v>5.9145000000000003</v>
      </c>
      <c r="CV677" s="3">
        <v>5.8837000000000002</v>
      </c>
      <c r="CW677" s="3">
        <v>8.7073</v>
      </c>
      <c r="CX677" s="3">
        <v>8.6986000000000008</v>
      </c>
      <c r="CY677" s="3">
        <v>8.7323000000000004</v>
      </c>
      <c r="CZ677" s="3"/>
      <c r="DA677" s="3">
        <v>1283.33</v>
      </c>
      <c r="DB677" s="3">
        <v>1286.4000000000001</v>
      </c>
      <c r="DC677" s="3">
        <v>276.75</v>
      </c>
      <c r="DD677" s="3">
        <v>276.3</v>
      </c>
      <c r="DE677" s="3">
        <v>2544.73</v>
      </c>
      <c r="DF677" s="3">
        <v>3882.2076000000002</v>
      </c>
      <c r="DG677" s="3">
        <v>20690.71</v>
      </c>
      <c r="DH677" s="3">
        <v>7507.89</v>
      </c>
      <c r="DI677" s="3">
        <v>12976.4</v>
      </c>
      <c r="DJ677" s="3">
        <v>5365.83</v>
      </c>
      <c r="DK677" s="3">
        <v>28326.59</v>
      </c>
      <c r="DL677" s="3">
        <v>93.731700000000004</v>
      </c>
      <c r="DM677" s="3">
        <v>1.1739999999999999</v>
      </c>
      <c r="DN677" s="3">
        <v>1.1739999999999999</v>
      </c>
      <c r="DO677" s="3">
        <v>112.685</v>
      </c>
      <c r="DP677" s="3">
        <v>112.66</v>
      </c>
      <c r="DQ677" s="3">
        <v>0.9798</v>
      </c>
      <c r="DR677" s="3">
        <v>0.97960000000000003</v>
      </c>
      <c r="DS677" s="3">
        <v>3291.56</v>
      </c>
      <c r="DU677" s="2">
        <v>43017</v>
      </c>
      <c r="DV677" s="3">
        <v>14644000000</v>
      </c>
      <c r="DW677" s="3">
        <v>0</v>
      </c>
      <c r="DX677" s="3"/>
      <c r="DY677" s="3"/>
      <c r="DZ677" s="3"/>
      <c r="EA677" s="3"/>
      <c r="EB677" s="3"/>
      <c r="EC677" s="3"/>
      <c r="ED677" s="3"/>
      <c r="EE677" s="3"/>
      <c r="EF677" s="3"/>
      <c r="EG677" s="3">
        <v>196020</v>
      </c>
      <c r="EH677" s="3">
        <v>96730</v>
      </c>
      <c r="EI677" s="3">
        <v>23745.64</v>
      </c>
      <c r="EJ677" s="3">
        <v>397803008</v>
      </c>
      <c r="EK677" s="3">
        <v>13553585100</v>
      </c>
      <c r="EL677" s="3"/>
      <c r="EM677" s="3">
        <v>714616960</v>
      </c>
      <c r="EN677" s="3">
        <v>62755996</v>
      </c>
      <c r="EO677" s="3">
        <v>57007080.000000007</v>
      </c>
      <c r="EP677" s="3">
        <v>0</v>
      </c>
      <c r="EQ677" s="3">
        <v>0</v>
      </c>
      <c r="ER677" s="3">
        <v>0</v>
      </c>
      <c r="ES677" s="3"/>
      <c r="ET677" s="3">
        <v>0</v>
      </c>
      <c r="EU677" s="3"/>
      <c r="EV677" s="3">
        <v>0</v>
      </c>
      <c r="EW677" s="3"/>
      <c r="EX677" s="3">
        <v>205203008</v>
      </c>
      <c r="EZ677" s="2">
        <v>43017</v>
      </c>
      <c r="FA677" s="3">
        <v>0</v>
      </c>
      <c r="FB677" s="3">
        <v>0</v>
      </c>
      <c r="FC677" s="3">
        <v>0</v>
      </c>
      <c r="FD677" s="3">
        <v>0</v>
      </c>
      <c r="FE677" s="3">
        <v>0</v>
      </c>
      <c r="FF677" s="3">
        <v>0</v>
      </c>
      <c r="FG677" s="3">
        <v>0</v>
      </c>
      <c r="FH677" s="3">
        <v>0</v>
      </c>
      <c r="FI677" s="3">
        <v>0</v>
      </c>
      <c r="FJ677" s="3"/>
      <c r="FK677" s="3"/>
      <c r="FL677" s="3"/>
      <c r="FM677" s="3">
        <v>26803072100</v>
      </c>
      <c r="FN677" s="3">
        <v>6561170992.8000002</v>
      </c>
      <c r="FO677" s="3"/>
      <c r="FP677" s="3">
        <v>171941460832</v>
      </c>
      <c r="FQ677" s="3"/>
      <c r="FR677" s="3"/>
      <c r="FS677" s="3"/>
      <c r="FT677" s="3"/>
      <c r="FU677" s="3">
        <v>97750065000</v>
      </c>
      <c r="FV677" s="3">
        <v>0</v>
      </c>
      <c r="FW677" s="3">
        <v>0</v>
      </c>
      <c r="FX677" s="3">
        <v>0</v>
      </c>
      <c r="FY677" s="3">
        <v>0</v>
      </c>
      <c r="FZ677" s="3">
        <v>0</v>
      </c>
      <c r="GA677" s="3">
        <v>0</v>
      </c>
      <c r="GB677" s="3">
        <v>0</v>
      </c>
      <c r="GC677" s="3"/>
      <c r="GE677" s="2">
        <v>43017</v>
      </c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J677" s="2">
        <v>43017</v>
      </c>
      <c r="HK677" s="3"/>
      <c r="HL677" s="3"/>
      <c r="HM677" s="3"/>
      <c r="HN677" s="3"/>
      <c r="HO677" s="3"/>
      <c r="HP677" s="3"/>
      <c r="HQ677" s="3"/>
      <c r="HR677" s="3"/>
      <c r="HV677" s="2">
        <v>43004</v>
      </c>
      <c r="HW677" s="3">
        <v>1.2370000000000001</v>
      </c>
      <c r="HX677" s="3">
        <v>1.2370000000000001</v>
      </c>
      <c r="HY677" s="3">
        <v>1.2414000000000001</v>
      </c>
      <c r="HZ677" s="3">
        <v>1.2330000000000001</v>
      </c>
      <c r="IA677" s="3">
        <v>1.2343999999999999</v>
      </c>
      <c r="IB677" s="3">
        <v>0</v>
      </c>
      <c r="IC677" s="3">
        <v>0</v>
      </c>
      <c r="ID677" s="4"/>
      <c r="IF677" s="2">
        <v>43004</v>
      </c>
      <c r="IG677" s="3">
        <v>6.6117999999999997</v>
      </c>
      <c r="IH677" s="3">
        <v>6.6120000000000001</v>
      </c>
      <c r="II677" s="3">
        <v>6.6445999999999996</v>
      </c>
      <c r="IJ677" s="3">
        <v>6.6066000000000003</v>
      </c>
      <c r="IK677" s="3">
        <v>6.6285999999999996</v>
      </c>
      <c r="IL677" s="3">
        <v>0</v>
      </c>
      <c r="IM677" s="3">
        <v>0</v>
      </c>
      <c r="IN677" s="4"/>
      <c r="IP677" s="2">
        <v>43004</v>
      </c>
      <c r="IQ677" s="3">
        <v>6370.59</v>
      </c>
      <c r="IR677" s="3">
        <v>6391.85</v>
      </c>
      <c r="IS677" s="3">
        <v>6405.01</v>
      </c>
      <c r="IT677" s="3">
        <v>6364.58</v>
      </c>
      <c r="IU677" s="3">
        <v>6380.16</v>
      </c>
      <c r="IV677" s="3">
        <v>438910400</v>
      </c>
      <c r="IW677" s="3"/>
      <c r="IX677" s="4"/>
    </row>
    <row r="678" spans="1:258">
      <c r="A678" s="2">
        <v>43018</v>
      </c>
      <c r="B678" s="3">
        <v>6.5979999999999999</v>
      </c>
      <c r="C678" s="3">
        <v>6.6154999999999999</v>
      </c>
      <c r="D678" s="3">
        <v>7.7854000000000001</v>
      </c>
      <c r="E678" s="3">
        <v>7.7637</v>
      </c>
      <c r="F678" s="3">
        <v>5.8808999999999996</v>
      </c>
      <c r="G678" s="3">
        <v>5.8525</v>
      </c>
      <c r="H678" s="3">
        <v>8.7102000000000004</v>
      </c>
      <c r="I678" s="3">
        <v>8.6896000000000004</v>
      </c>
      <c r="J678" s="3">
        <v>8.7918000000000003</v>
      </c>
      <c r="K678" s="3"/>
      <c r="L678" s="3">
        <v>1284.05</v>
      </c>
      <c r="M678" s="3">
        <v>1286.8</v>
      </c>
      <c r="N678" s="3">
        <v>276.64999999999998</v>
      </c>
      <c r="O678" s="3">
        <v>277.32</v>
      </c>
      <c r="P678" s="3">
        <v>2549.9899999999998</v>
      </c>
      <c r="Q678" s="3">
        <v>3883.0037000000002</v>
      </c>
      <c r="R678" s="3">
        <v>20680.54</v>
      </c>
      <c r="S678" s="3">
        <v>7507.89</v>
      </c>
      <c r="T678" s="3">
        <v>12959.72</v>
      </c>
      <c r="U678" s="3">
        <v>5364.16</v>
      </c>
      <c r="V678" s="3">
        <v>28334.92</v>
      </c>
      <c r="W678" s="3">
        <v>93.731800000000007</v>
      </c>
      <c r="X678" s="3">
        <v>1.1739999999999999</v>
      </c>
      <c r="Y678" s="3">
        <v>1.1763999999999999</v>
      </c>
      <c r="Z678" s="3">
        <v>112.66500000000001</v>
      </c>
      <c r="AA678" s="3">
        <v>112.75</v>
      </c>
      <c r="AB678" s="3">
        <v>0.9798</v>
      </c>
      <c r="AC678" s="3">
        <v>0.97809999999999997</v>
      </c>
      <c r="AD678" s="3">
        <v>3292.37</v>
      </c>
      <c r="AF678" s="2">
        <v>43018</v>
      </c>
      <c r="AG678" s="3">
        <v>6.6029</v>
      </c>
      <c r="AH678" s="3">
        <v>6.6157000000000004</v>
      </c>
      <c r="AI678" s="3">
        <v>7.7854000000000001</v>
      </c>
      <c r="AJ678" s="3">
        <v>7.7721999999999998</v>
      </c>
      <c r="AK678" s="3">
        <v>5.8808999999999996</v>
      </c>
      <c r="AL678" s="3">
        <v>5.8634000000000004</v>
      </c>
      <c r="AM678" s="3">
        <v>8.7102000000000004</v>
      </c>
      <c r="AN678" s="3">
        <v>8.6896000000000004</v>
      </c>
      <c r="AO678" s="3">
        <v>8.7918000000000003</v>
      </c>
      <c r="AP678" s="3"/>
      <c r="AQ678" s="3">
        <v>1294.19</v>
      </c>
      <c r="AR678" s="3">
        <v>1296.7</v>
      </c>
      <c r="AS678" s="3">
        <v>277.3</v>
      </c>
      <c r="AT678" s="3">
        <v>277.32</v>
      </c>
      <c r="AU678" s="3">
        <v>2555.23</v>
      </c>
      <c r="AV678" s="3">
        <v>3900.7417999999998</v>
      </c>
      <c r="AW678" s="3">
        <v>20823.66</v>
      </c>
      <c r="AX678" s="3">
        <v>7543.88</v>
      </c>
      <c r="AY678" s="3">
        <v>12980.45</v>
      </c>
      <c r="AZ678" s="3">
        <v>5372.27</v>
      </c>
      <c r="BA678" s="3">
        <v>28503.84</v>
      </c>
      <c r="BB678" s="3">
        <v>93.746600000000001</v>
      </c>
      <c r="BC678" s="3">
        <v>1.1825000000000001</v>
      </c>
      <c r="BD678" s="3">
        <v>1.1813</v>
      </c>
      <c r="BE678" s="3">
        <v>112.83</v>
      </c>
      <c r="BF678" s="3">
        <v>112.75</v>
      </c>
      <c r="BG678" s="3">
        <v>0.98</v>
      </c>
      <c r="BH678" s="3">
        <v>0.97809999999999997</v>
      </c>
      <c r="BI678" s="3">
        <v>3296.09</v>
      </c>
      <c r="BK678" s="2">
        <v>43018</v>
      </c>
      <c r="BL678" s="3">
        <v>6.5742000000000003</v>
      </c>
      <c r="BM678" s="3">
        <v>6.5650000000000004</v>
      </c>
      <c r="BN678" s="3">
        <v>7.7854000000000001</v>
      </c>
      <c r="BO678" s="3">
        <v>7.7530000000000001</v>
      </c>
      <c r="BP678" s="3">
        <v>5.8808999999999996</v>
      </c>
      <c r="BQ678" s="3">
        <v>5.8509000000000002</v>
      </c>
      <c r="BR678" s="3">
        <v>8.7102000000000004</v>
      </c>
      <c r="BS678" s="3">
        <v>8.6815999999999995</v>
      </c>
      <c r="BT678" s="3">
        <v>8.7918000000000003</v>
      </c>
      <c r="BU678" s="3"/>
      <c r="BV678" s="3">
        <v>1281.5999999999999</v>
      </c>
      <c r="BW678" s="3">
        <v>1284.5999999999999</v>
      </c>
      <c r="BX678" s="3">
        <v>276.39999999999998</v>
      </c>
      <c r="BY678" s="3">
        <v>275.64999999999998</v>
      </c>
      <c r="BZ678" s="3">
        <v>2544.86</v>
      </c>
      <c r="CA678" s="3">
        <v>3855.4666000000002</v>
      </c>
      <c r="CB678" s="3">
        <v>20663.080000000002</v>
      </c>
      <c r="CC678" s="3">
        <v>7504.56</v>
      </c>
      <c r="CD678" s="3">
        <v>12909.28</v>
      </c>
      <c r="CE678" s="3">
        <v>5351.79</v>
      </c>
      <c r="CF678" s="3">
        <v>28260.2</v>
      </c>
      <c r="CG678" s="3">
        <v>93.138499999999993</v>
      </c>
      <c r="CH678" s="3">
        <v>1.1738999999999999</v>
      </c>
      <c r="CI678" s="3">
        <v>1.1763999999999999</v>
      </c>
      <c r="CJ678" s="3">
        <v>111.99</v>
      </c>
      <c r="CK678" s="3">
        <v>112.09</v>
      </c>
      <c r="CL678" s="3">
        <v>0.97350000000000003</v>
      </c>
      <c r="CM678" s="3">
        <v>0.97470000000000001</v>
      </c>
      <c r="CN678" s="3">
        <v>3278.43</v>
      </c>
      <c r="CP678" s="2">
        <v>43018</v>
      </c>
      <c r="CQ678" s="3">
        <v>6.5861000000000001</v>
      </c>
      <c r="CR678" s="3">
        <v>6.5669000000000004</v>
      </c>
      <c r="CS678" s="3">
        <v>7.7854000000000001</v>
      </c>
      <c r="CT678" s="3">
        <v>7.7576999999999998</v>
      </c>
      <c r="CU678" s="3">
        <v>5.8808999999999996</v>
      </c>
      <c r="CV678" s="3">
        <v>5.8619000000000003</v>
      </c>
      <c r="CW678" s="3">
        <v>8.7102000000000004</v>
      </c>
      <c r="CX678" s="3">
        <v>8.6889000000000003</v>
      </c>
      <c r="CY678" s="3">
        <v>8.7918000000000003</v>
      </c>
      <c r="CZ678" s="3"/>
      <c r="DA678" s="3">
        <v>1287.55</v>
      </c>
      <c r="DB678" s="3">
        <v>1290.3</v>
      </c>
      <c r="DC678" s="3">
        <v>276.64999999999998</v>
      </c>
      <c r="DD678" s="3">
        <v>276.20999999999998</v>
      </c>
      <c r="DE678" s="3">
        <v>2550.64</v>
      </c>
      <c r="DF678" s="3">
        <v>3889.8636999999999</v>
      </c>
      <c r="DG678" s="3">
        <v>20823.509999999998</v>
      </c>
      <c r="DH678" s="3">
        <v>7538.27</v>
      </c>
      <c r="DI678" s="3">
        <v>12949.25</v>
      </c>
      <c r="DJ678" s="3">
        <v>5363.65</v>
      </c>
      <c r="DK678" s="3">
        <v>28490.83</v>
      </c>
      <c r="DL678" s="3">
        <v>93.279600000000002</v>
      </c>
      <c r="DM678" s="3">
        <v>1.1809000000000001</v>
      </c>
      <c r="DN678" s="3">
        <v>1.1813</v>
      </c>
      <c r="DO678" s="3">
        <v>112.44499999999999</v>
      </c>
      <c r="DP678" s="3">
        <v>112.36</v>
      </c>
      <c r="DQ678" s="3">
        <v>0.97519999999999996</v>
      </c>
      <c r="DR678" s="3">
        <v>0.97470000000000001</v>
      </c>
      <c r="DS678" s="3">
        <v>3288.95</v>
      </c>
      <c r="DU678" s="2">
        <v>43018</v>
      </c>
      <c r="DV678" s="3">
        <v>20133000000</v>
      </c>
      <c r="DW678" s="3">
        <v>0</v>
      </c>
      <c r="DX678" s="3"/>
      <c r="DY678" s="3"/>
      <c r="DZ678" s="3"/>
      <c r="EA678" s="3"/>
      <c r="EB678" s="3"/>
      <c r="EC678" s="3"/>
      <c r="ED678" s="3"/>
      <c r="EE678" s="3"/>
      <c r="EF678" s="3"/>
      <c r="EG678" s="3">
        <v>309340</v>
      </c>
      <c r="EH678" s="3">
        <v>89448</v>
      </c>
      <c r="EI678" s="3">
        <v>22246.2</v>
      </c>
      <c r="EJ678" s="3">
        <v>429347584</v>
      </c>
      <c r="EK678" s="3">
        <v>11253258600</v>
      </c>
      <c r="EL678" s="3">
        <v>807148480</v>
      </c>
      <c r="EM678" s="3">
        <v>966116864</v>
      </c>
      <c r="EN678" s="3">
        <v>67197216</v>
      </c>
      <c r="EO678" s="3">
        <v>61565368.000000007</v>
      </c>
      <c r="EP678" s="3">
        <v>0</v>
      </c>
      <c r="EQ678" s="3">
        <v>0</v>
      </c>
      <c r="ER678" s="3">
        <v>0</v>
      </c>
      <c r="ES678" s="3"/>
      <c r="ET678" s="3">
        <v>0</v>
      </c>
      <c r="EU678" s="3"/>
      <c r="EV678" s="3">
        <v>0</v>
      </c>
      <c r="EW678" s="3"/>
      <c r="EX678" s="3">
        <v>170731120</v>
      </c>
      <c r="EZ678" s="2">
        <v>43018</v>
      </c>
      <c r="FA678" s="3">
        <v>0</v>
      </c>
      <c r="FB678" s="3">
        <v>0</v>
      </c>
      <c r="FC678" s="3">
        <v>0</v>
      </c>
      <c r="FD678" s="3">
        <v>0</v>
      </c>
      <c r="FE678" s="3">
        <v>0</v>
      </c>
      <c r="FF678" s="3">
        <v>0</v>
      </c>
      <c r="FG678" s="3">
        <v>0</v>
      </c>
      <c r="FH678" s="3">
        <v>0</v>
      </c>
      <c r="FI678" s="3">
        <v>0</v>
      </c>
      <c r="FJ678" s="3"/>
      <c r="FK678" s="3"/>
      <c r="FL678" s="3"/>
      <c r="FM678" s="3">
        <v>24757687599.999996</v>
      </c>
      <c r="FN678" s="3">
        <v>6148158096.8000002</v>
      </c>
      <c r="FO678" s="3"/>
      <c r="FP678" s="3">
        <v>157979737603</v>
      </c>
      <c r="FQ678" s="3"/>
      <c r="FR678" s="3"/>
      <c r="FS678" s="3"/>
      <c r="FT678" s="3"/>
      <c r="FU678" s="3">
        <v>91524930500</v>
      </c>
      <c r="FV678" s="3">
        <v>0</v>
      </c>
      <c r="FW678" s="3">
        <v>0</v>
      </c>
      <c r="FX678" s="3">
        <v>0</v>
      </c>
      <c r="FY678" s="3">
        <v>0</v>
      </c>
      <c r="FZ678" s="3">
        <v>0</v>
      </c>
      <c r="GA678" s="3">
        <v>0</v>
      </c>
      <c r="GB678" s="3">
        <v>0</v>
      </c>
      <c r="GC678" s="3"/>
      <c r="GE678" s="2">
        <v>43018</v>
      </c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J678" s="2">
        <v>43018</v>
      </c>
      <c r="HK678" s="3"/>
      <c r="HL678" s="3"/>
      <c r="HM678" s="3"/>
      <c r="HN678" s="3"/>
      <c r="HO678" s="3"/>
      <c r="HP678" s="3"/>
      <c r="HQ678" s="3"/>
      <c r="HR678" s="3"/>
      <c r="HV678" s="2">
        <v>43005</v>
      </c>
      <c r="HW678" s="3">
        <v>1.2343999999999999</v>
      </c>
      <c r="HX678" s="3">
        <v>1.2349000000000001</v>
      </c>
      <c r="HY678" s="3">
        <v>1.2484</v>
      </c>
      <c r="HZ678" s="3">
        <v>1.2336</v>
      </c>
      <c r="IA678" s="3">
        <v>1.2476</v>
      </c>
      <c r="IB678" s="3">
        <v>0</v>
      </c>
      <c r="IC678" s="3">
        <v>0</v>
      </c>
      <c r="ID678" s="4"/>
      <c r="IF678" s="2">
        <v>43005</v>
      </c>
      <c r="IG678" s="3">
        <v>6.6285999999999996</v>
      </c>
      <c r="IH678" s="3">
        <v>6.6284000000000001</v>
      </c>
      <c r="II678" s="3">
        <v>6.6497999999999999</v>
      </c>
      <c r="IJ678" s="3">
        <v>6.6243999999999996</v>
      </c>
      <c r="IK678" s="3">
        <v>6.6398000000000001</v>
      </c>
      <c r="IL678" s="3">
        <v>0</v>
      </c>
      <c r="IM678" s="3">
        <v>0</v>
      </c>
      <c r="IN678" s="4"/>
      <c r="IP678" s="2">
        <v>43005</v>
      </c>
      <c r="IQ678" s="3">
        <v>6380.16</v>
      </c>
      <c r="IR678" s="3">
        <v>6414.37</v>
      </c>
      <c r="IS678" s="3">
        <v>6472.65</v>
      </c>
      <c r="IT678" s="3">
        <v>6405.36</v>
      </c>
      <c r="IU678" s="3">
        <v>6453.26</v>
      </c>
      <c r="IV678" s="3">
        <v>471389024</v>
      </c>
      <c r="IW678" s="3"/>
      <c r="IX678" s="4"/>
    </row>
    <row r="679" spans="1:258">
      <c r="A679" s="2">
        <v>43019</v>
      </c>
      <c r="B679" s="3">
        <v>6.5780000000000003</v>
      </c>
      <c r="C679" s="3">
        <v>6.5667999999999997</v>
      </c>
      <c r="D679" s="3">
        <v>7.7801999999999998</v>
      </c>
      <c r="E679" s="3">
        <v>7.7750000000000004</v>
      </c>
      <c r="F679" s="3">
        <v>5.8596000000000004</v>
      </c>
      <c r="G679" s="3">
        <v>5.8532999999999999</v>
      </c>
      <c r="H679" s="3">
        <v>8.6952999999999996</v>
      </c>
      <c r="I679" s="3">
        <v>8.6845999999999997</v>
      </c>
      <c r="J679" s="3">
        <v>8.8181999999999992</v>
      </c>
      <c r="K679" s="3"/>
      <c r="L679" s="3">
        <v>1288.04</v>
      </c>
      <c r="M679" s="3">
        <v>1290.7</v>
      </c>
      <c r="N679" s="3">
        <v>276.64999999999998</v>
      </c>
      <c r="O679" s="3">
        <v>277.8</v>
      </c>
      <c r="P679" s="3">
        <v>2550.62</v>
      </c>
      <c r="Q679" s="3">
        <v>3886.8184000000001</v>
      </c>
      <c r="R679" s="3">
        <v>20803.71</v>
      </c>
      <c r="S679" s="3">
        <v>7538.27</v>
      </c>
      <c r="T679" s="3">
        <v>12965.28</v>
      </c>
      <c r="U679" s="3">
        <v>5367.38</v>
      </c>
      <c r="V679" s="3">
        <v>28622.01</v>
      </c>
      <c r="W679" s="3">
        <v>93.278700000000001</v>
      </c>
      <c r="X679" s="3">
        <v>1.1807000000000001</v>
      </c>
      <c r="Y679" s="3">
        <v>1.1815</v>
      </c>
      <c r="Z679" s="3">
        <v>112.45</v>
      </c>
      <c r="AA679" s="3">
        <v>112.42</v>
      </c>
      <c r="AB679" s="3">
        <v>0.97519999999999996</v>
      </c>
      <c r="AC679" s="3">
        <v>0.9748</v>
      </c>
      <c r="AD679" s="3">
        <v>3294.63</v>
      </c>
      <c r="AF679" s="2">
        <v>43019</v>
      </c>
      <c r="AG679" s="3">
        <v>6.5979999999999999</v>
      </c>
      <c r="AH679" s="3">
        <v>6.5921000000000003</v>
      </c>
      <c r="AI679" s="3">
        <v>7.7801999999999998</v>
      </c>
      <c r="AJ679" s="3">
        <v>7.8136000000000001</v>
      </c>
      <c r="AK679" s="3">
        <v>5.8596000000000004</v>
      </c>
      <c r="AL679" s="3">
        <v>5.8791000000000002</v>
      </c>
      <c r="AM679" s="3">
        <v>8.6952999999999996</v>
      </c>
      <c r="AN679" s="3">
        <v>8.6898999999999997</v>
      </c>
      <c r="AO679" s="3">
        <v>8.8181999999999992</v>
      </c>
      <c r="AP679" s="3"/>
      <c r="AQ679" s="3">
        <v>1293.52</v>
      </c>
      <c r="AR679" s="3">
        <v>1295.9000000000001</v>
      </c>
      <c r="AS679" s="3">
        <v>277.3</v>
      </c>
      <c r="AT679" s="3">
        <v>277.8</v>
      </c>
      <c r="AU679" s="3">
        <v>2555.2399999999998</v>
      </c>
      <c r="AV679" s="3">
        <v>3913.0695000000001</v>
      </c>
      <c r="AW679" s="3">
        <v>20898.41</v>
      </c>
      <c r="AX679" s="3">
        <v>7550.17</v>
      </c>
      <c r="AY679" s="3">
        <v>12976.32</v>
      </c>
      <c r="AZ679" s="3">
        <v>5367.38</v>
      </c>
      <c r="BA679" s="3">
        <v>28625.66</v>
      </c>
      <c r="BB679" s="3">
        <v>93.374499999999998</v>
      </c>
      <c r="BC679" s="3">
        <v>1.1869000000000001</v>
      </c>
      <c r="BD679" s="3">
        <v>1.1855</v>
      </c>
      <c r="BE679" s="3">
        <v>112.59</v>
      </c>
      <c r="BF679" s="3">
        <v>112.55</v>
      </c>
      <c r="BG679" s="3">
        <v>0.97670000000000001</v>
      </c>
      <c r="BH679" s="3">
        <v>0.9748</v>
      </c>
      <c r="BI679" s="3">
        <v>3301.07</v>
      </c>
      <c r="BK679" s="2">
        <v>43019</v>
      </c>
      <c r="BL679" s="3">
        <v>6.5744999999999996</v>
      </c>
      <c r="BM679" s="3">
        <v>6.5579999999999998</v>
      </c>
      <c r="BN679" s="3">
        <v>7.7801999999999998</v>
      </c>
      <c r="BO679" s="3">
        <v>7.7637999999999998</v>
      </c>
      <c r="BP679" s="3">
        <v>5.8596000000000004</v>
      </c>
      <c r="BQ679" s="3">
        <v>5.8464</v>
      </c>
      <c r="BR679" s="3">
        <v>8.6952999999999996</v>
      </c>
      <c r="BS679" s="3">
        <v>8.6826000000000008</v>
      </c>
      <c r="BT679" s="3">
        <v>8.8181999999999992</v>
      </c>
      <c r="BU679" s="3"/>
      <c r="BV679" s="3">
        <v>1283.9000000000001</v>
      </c>
      <c r="BW679" s="3">
        <v>1286.8</v>
      </c>
      <c r="BX679" s="3">
        <v>275.85000000000002</v>
      </c>
      <c r="BY679" s="3">
        <v>275.10000000000002</v>
      </c>
      <c r="BZ679" s="3">
        <v>2547.9499999999998</v>
      </c>
      <c r="CA679" s="3">
        <v>3885.4969999999998</v>
      </c>
      <c r="CB679" s="3">
        <v>20788.12</v>
      </c>
      <c r="CC679" s="3">
        <v>7519.6</v>
      </c>
      <c r="CD679" s="3">
        <v>12925.24</v>
      </c>
      <c r="CE679" s="3">
        <v>5338.14</v>
      </c>
      <c r="CF679" s="3">
        <v>28330.73</v>
      </c>
      <c r="CG679" s="3">
        <v>92.898399999999995</v>
      </c>
      <c r="CH679" s="3">
        <v>1.1795</v>
      </c>
      <c r="CI679" s="3">
        <v>1.1801999999999999</v>
      </c>
      <c r="CJ679" s="3">
        <v>112.075</v>
      </c>
      <c r="CK679" s="3">
        <v>112.14</v>
      </c>
      <c r="CL679" s="3">
        <v>0.97170000000000001</v>
      </c>
      <c r="CM679" s="3">
        <v>0.97260000000000002</v>
      </c>
      <c r="CN679" s="3">
        <v>3272.36</v>
      </c>
      <c r="CP679" s="2">
        <v>43019</v>
      </c>
      <c r="CQ679" s="3">
        <v>6.5887000000000002</v>
      </c>
      <c r="CR679" s="3">
        <v>6.5735000000000001</v>
      </c>
      <c r="CS679" s="3">
        <v>7.7801999999999998</v>
      </c>
      <c r="CT679" s="3">
        <v>7.7906000000000004</v>
      </c>
      <c r="CU679" s="3">
        <v>5.8596000000000004</v>
      </c>
      <c r="CV679" s="3">
        <v>5.8638000000000003</v>
      </c>
      <c r="CW679" s="3">
        <v>8.6952999999999996</v>
      </c>
      <c r="CX679" s="3">
        <v>8.6898999999999997</v>
      </c>
      <c r="CY679" s="3">
        <v>8.8181999999999992</v>
      </c>
      <c r="CZ679" s="3"/>
      <c r="DA679" s="3">
        <v>1291.55</v>
      </c>
      <c r="DB679" s="3">
        <v>1293.9000000000001</v>
      </c>
      <c r="DC679" s="3">
        <v>276.10000000000002</v>
      </c>
      <c r="DD679" s="3">
        <v>275.10000000000002</v>
      </c>
      <c r="DE679" s="3">
        <v>2555.2399999999998</v>
      </c>
      <c r="DF679" s="3">
        <v>3902.6867999999999</v>
      </c>
      <c r="DG679" s="3">
        <v>20881.27</v>
      </c>
      <c r="DH679" s="3">
        <v>7533.81</v>
      </c>
      <c r="DI679" s="3">
        <v>12970.68</v>
      </c>
      <c r="DJ679" s="3">
        <v>5362.41</v>
      </c>
      <c r="DK679" s="3">
        <v>28389.57</v>
      </c>
      <c r="DL679" s="3">
        <v>92.977900000000005</v>
      </c>
      <c r="DM679" s="3">
        <v>1.1859</v>
      </c>
      <c r="DN679" s="3">
        <v>1.1850000000000001</v>
      </c>
      <c r="DO679" s="3">
        <v>112.49</v>
      </c>
      <c r="DP679" s="3">
        <v>112.39</v>
      </c>
      <c r="DQ679" s="3">
        <v>0.97340000000000004</v>
      </c>
      <c r="DR679" s="3">
        <v>0.97260000000000002</v>
      </c>
      <c r="DS679" s="3">
        <v>3280.28</v>
      </c>
      <c r="DU679" s="2">
        <v>43019</v>
      </c>
      <c r="DV679" s="3">
        <v>23553000000</v>
      </c>
      <c r="DW679" s="3">
        <v>0</v>
      </c>
      <c r="DX679" s="3"/>
      <c r="DY679" s="3"/>
      <c r="DZ679" s="3"/>
      <c r="EA679" s="3"/>
      <c r="EB679" s="3"/>
      <c r="EC679" s="3"/>
      <c r="ED679" s="3"/>
      <c r="EE679" s="3"/>
      <c r="EF679" s="3"/>
      <c r="EG679" s="3">
        <v>259138</v>
      </c>
      <c r="EH679" s="3">
        <v>102690</v>
      </c>
      <c r="EI679" s="3">
        <v>22527.9</v>
      </c>
      <c r="EJ679" s="3">
        <v>486134176</v>
      </c>
      <c r="EK679" s="3">
        <v>10441815100</v>
      </c>
      <c r="EL679" s="3">
        <v>826589120</v>
      </c>
      <c r="EM679" s="3">
        <v>1296671872</v>
      </c>
      <c r="EN679" s="3">
        <v>75121024</v>
      </c>
      <c r="EO679" s="3">
        <v>73653016</v>
      </c>
      <c r="EP679" s="3">
        <v>0</v>
      </c>
      <c r="EQ679" s="3">
        <v>0</v>
      </c>
      <c r="ER679" s="3">
        <v>0</v>
      </c>
      <c r="ES679" s="3"/>
      <c r="ET679" s="3">
        <v>0</v>
      </c>
      <c r="EU679" s="3"/>
      <c r="EV679" s="3">
        <v>0</v>
      </c>
      <c r="EW679" s="3"/>
      <c r="EX679" s="3">
        <v>214847296</v>
      </c>
      <c r="EZ679" s="2">
        <v>43019</v>
      </c>
      <c r="FA679" s="3">
        <v>0</v>
      </c>
      <c r="FB679" s="3">
        <v>0</v>
      </c>
      <c r="FC679" s="3">
        <v>0</v>
      </c>
      <c r="FD679" s="3">
        <v>0</v>
      </c>
      <c r="FE679" s="3">
        <v>0</v>
      </c>
      <c r="FF679" s="3">
        <v>0</v>
      </c>
      <c r="FG679" s="3">
        <v>0</v>
      </c>
      <c r="FH679" s="3">
        <v>0</v>
      </c>
      <c r="FI679" s="3">
        <v>0</v>
      </c>
      <c r="FJ679" s="3"/>
      <c r="FK679" s="3"/>
      <c r="FL679" s="3"/>
      <c r="FM679" s="3">
        <v>28397667900</v>
      </c>
      <c r="FN679" s="3">
        <v>6203539966.8000002</v>
      </c>
      <c r="FO679" s="3"/>
      <c r="FP679" s="3">
        <v>144152740056</v>
      </c>
      <c r="FQ679" s="3"/>
      <c r="FR679" s="3"/>
      <c r="FS679" s="3"/>
      <c r="FT679" s="3"/>
      <c r="FU679" s="3">
        <v>112263005000</v>
      </c>
      <c r="FV679" s="3">
        <v>0</v>
      </c>
      <c r="FW679" s="3">
        <v>0</v>
      </c>
      <c r="FX679" s="3">
        <v>0</v>
      </c>
      <c r="FY679" s="3">
        <v>0</v>
      </c>
      <c r="FZ679" s="3">
        <v>0</v>
      </c>
      <c r="GA679" s="3">
        <v>0</v>
      </c>
      <c r="GB679" s="3">
        <v>0</v>
      </c>
      <c r="GC679" s="3"/>
      <c r="GE679" s="2">
        <v>43019</v>
      </c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J679" s="2">
        <v>43019</v>
      </c>
      <c r="HK679" s="3"/>
      <c r="HL679" s="3"/>
      <c r="HM679" s="3"/>
      <c r="HN679" s="3"/>
      <c r="HO679" s="3"/>
      <c r="HP679" s="3"/>
      <c r="HQ679" s="3"/>
      <c r="HR679" s="3"/>
      <c r="HV679" s="2">
        <v>43006</v>
      </c>
      <c r="HW679" s="3">
        <v>1.2476</v>
      </c>
      <c r="HX679" s="3">
        <v>1.2476</v>
      </c>
      <c r="HY679" s="3">
        <v>1.252</v>
      </c>
      <c r="HZ679" s="3">
        <v>1.2416</v>
      </c>
      <c r="IA679" s="3">
        <v>1.2427999999999999</v>
      </c>
      <c r="IB679" s="3">
        <v>0</v>
      </c>
      <c r="IC679" s="3">
        <v>0</v>
      </c>
      <c r="ID679" s="4"/>
      <c r="IF679" s="2">
        <v>43006</v>
      </c>
      <c r="IG679" s="3">
        <v>6.6398000000000001</v>
      </c>
      <c r="IH679" s="3">
        <v>6.6401000000000003</v>
      </c>
      <c r="II679" s="3">
        <v>6.6780999999999997</v>
      </c>
      <c r="IJ679" s="3">
        <v>6.6360999999999999</v>
      </c>
      <c r="IK679" s="3">
        <v>6.6540999999999997</v>
      </c>
      <c r="IL679" s="3">
        <v>0</v>
      </c>
      <c r="IM679" s="3">
        <v>0</v>
      </c>
      <c r="IN679" s="4"/>
      <c r="IP679" s="2">
        <v>43006</v>
      </c>
      <c r="IQ679" s="3">
        <v>6453.26</v>
      </c>
      <c r="IR679" s="3">
        <v>6437.96</v>
      </c>
      <c r="IS679" s="3">
        <v>6456.23</v>
      </c>
      <c r="IT679" s="3">
        <v>6427.66</v>
      </c>
      <c r="IU679" s="3">
        <v>6453.45</v>
      </c>
      <c r="IV679" s="3">
        <v>429302559.99999994</v>
      </c>
      <c r="IW679" s="3"/>
      <c r="IX679" s="4"/>
    </row>
    <row r="680" spans="1:258">
      <c r="A680" s="2">
        <v>43020</v>
      </c>
      <c r="B680" s="3">
        <v>6.5860000000000003</v>
      </c>
      <c r="C680" s="3">
        <v>6.5735999999999999</v>
      </c>
      <c r="D680" s="3">
        <v>7.8060999999999998</v>
      </c>
      <c r="E680" s="3">
        <v>7.8288000000000002</v>
      </c>
      <c r="F680" s="3">
        <v>5.8526999999999996</v>
      </c>
      <c r="G680" s="3">
        <v>5.8680000000000003</v>
      </c>
      <c r="H680" s="3">
        <v>8.7073</v>
      </c>
      <c r="I680" s="3">
        <v>8.7378999999999998</v>
      </c>
      <c r="J680" s="3">
        <v>8.7843999999999998</v>
      </c>
      <c r="K680" s="3"/>
      <c r="L680" s="3">
        <v>1291.9000000000001</v>
      </c>
      <c r="M680" s="3">
        <v>1294.5999999999999</v>
      </c>
      <c r="N680" s="3">
        <v>276.35000000000002</v>
      </c>
      <c r="O680" s="3">
        <v>276.35000000000002</v>
      </c>
      <c r="P680" s="3">
        <v>2552.88</v>
      </c>
      <c r="Q680" s="3">
        <v>3902.0156000000002</v>
      </c>
      <c r="R680" s="3">
        <v>20958.18</v>
      </c>
      <c r="S680" s="3">
        <v>7533.81</v>
      </c>
      <c r="T680" s="3">
        <v>12977.27</v>
      </c>
      <c r="U680" s="3">
        <v>5358.42</v>
      </c>
      <c r="V680" s="3">
        <v>28431.05</v>
      </c>
      <c r="W680" s="3">
        <v>92.986800000000002</v>
      </c>
      <c r="X680" s="3">
        <v>1.1859</v>
      </c>
      <c r="Y680" s="3">
        <v>1.1866000000000001</v>
      </c>
      <c r="Z680" s="3">
        <v>112.505</v>
      </c>
      <c r="AA680" s="3">
        <v>112.38</v>
      </c>
      <c r="AB680" s="3">
        <v>0.97350000000000003</v>
      </c>
      <c r="AC680" s="3"/>
      <c r="AD680" s="3">
        <v>3292.9</v>
      </c>
      <c r="AF680" s="2">
        <v>43020</v>
      </c>
      <c r="AG680" s="3">
        <v>6.5979999999999999</v>
      </c>
      <c r="AH680" s="3">
        <v>6.5887000000000002</v>
      </c>
      <c r="AI680" s="3">
        <v>7.8060999999999998</v>
      </c>
      <c r="AJ680" s="3">
        <v>7.8334000000000001</v>
      </c>
      <c r="AK680" s="3">
        <v>5.8526999999999996</v>
      </c>
      <c r="AL680" s="3">
        <v>5.8710000000000004</v>
      </c>
      <c r="AM680" s="3">
        <v>8.7073</v>
      </c>
      <c r="AN680" s="3">
        <v>8.7418999999999993</v>
      </c>
      <c r="AO680" s="3">
        <v>8.7843999999999998</v>
      </c>
      <c r="AP680" s="3"/>
      <c r="AQ680" s="3">
        <v>1297.45</v>
      </c>
      <c r="AR680" s="3">
        <v>1299.8</v>
      </c>
      <c r="AS680" s="3">
        <v>277.5</v>
      </c>
      <c r="AT680" s="3">
        <v>276.68</v>
      </c>
      <c r="AU680" s="3">
        <v>2555.33</v>
      </c>
      <c r="AV680" s="3">
        <v>3917.4434999999999</v>
      </c>
      <c r="AW680" s="3">
        <v>20994.400000000001</v>
      </c>
      <c r="AX680" s="3">
        <v>7565.11</v>
      </c>
      <c r="AY680" s="3">
        <v>13002.34</v>
      </c>
      <c r="AZ680" s="3">
        <v>5361.92</v>
      </c>
      <c r="BA680" s="3">
        <v>28528.71</v>
      </c>
      <c r="BB680" s="3">
        <v>93.235600000000005</v>
      </c>
      <c r="BC680" s="3">
        <v>1.1879</v>
      </c>
      <c r="BD680" s="3">
        <v>1.1878</v>
      </c>
      <c r="BE680" s="3">
        <v>112.52500000000001</v>
      </c>
      <c r="BF680" s="3">
        <v>112.42</v>
      </c>
      <c r="BG680" s="3">
        <v>0.97629999999999995</v>
      </c>
      <c r="BH680" s="3"/>
      <c r="BI680" s="3">
        <v>3306.36</v>
      </c>
      <c r="BK680" s="2">
        <v>43020</v>
      </c>
      <c r="BL680" s="3">
        <v>6.5816999999999997</v>
      </c>
      <c r="BM680" s="3">
        <v>6.5689000000000002</v>
      </c>
      <c r="BN680" s="3">
        <v>7.8060999999999998</v>
      </c>
      <c r="BO680" s="3">
        <v>7.8071000000000002</v>
      </c>
      <c r="BP680" s="3">
        <v>5.8526999999999996</v>
      </c>
      <c r="BQ680" s="3">
        <v>5.8643000000000001</v>
      </c>
      <c r="BR680" s="3">
        <v>8.7073</v>
      </c>
      <c r="BS680" s="3">
        <v>8.7154000000000007</v>
      </c>
      <c r="BT680" s="3">
        <v>8.7843999999999998</v>
      </c>
      <c r="BU680" s="3"/>
      <c r="BV680" s="3">
        <v>1289</v>
      </c>
      <c r="BW680" s="3">
        <v>1291.8</v>
      </c>
      <c r="BX680" s="3">
        <v>275.5</v>
      </c>
      <c r="BY680" s="3">
        <v>274.89999999999998</v>
      </c>
      <c r="BZ680" s="3">
        <v>2548.31</v>
      </c>
      <c r="CA680" s="3">
        <v>3897.5472</v>
      </c>
      <c r="CB680" s="3">
        <v>20917.04</v>
      </c>
      <c r="CC680" s="3">
        <v>7526.33</v>
      </c>
      <c r="CD680" s="3">
        <v>12945.07</v>
      </c>
      <c r="CE680" s="3">
        <v>5342.69</v>
      </c>
      <c r="CF680" s="3">
        <v>28343.32</v>
      </c>
      <c r="CG680" s="3">
        <v>92.8001</v>
      </c>
      <c r="CH680" s="3">
        <v>1.1827000000000001</v>
      </c>
      <c r="CI680" s="3">
        <v>1.1839999999999999</v>
      </c>
      <c r="CJ680" s="3">
        <v>112.13</v>
      </c>
      <c r="CK680" s="3">
        <v>112.22</v>
      </c>
      <c r="CL680" s="3">
        <v>0.97119999999999995</v>
      </c>
      <c r="CM680" s="3"/>
      <c r="CN680" s="3">
        <v>3287.23</v>
      </c>
      <c r="CP680" s="2">
        <v>43020</v>
      </c>
      <c r="CQ680" s="3">
        <v>6.5888</v>
      </c>
      <c r="CR680" s="3">
        <v>6.5782999999999996</v>
      </c>
      <c r="CS680" s="3">
        <v>7.8060999999999998</v>
      </c>
      <c r="CT680" s="3">
        <v>7.8183999999999996</v>
      </c>
      <c r="CU680" s="3">
        <v>5.8526999999999996</v>
      </c>
      <c r="CV680" s="3">
        <v>5.8708</v>
      </c>
      <c r="CW680" s="3">
        <v>8.7073</v>
      </c>
      <c r="CX680" s="3">
        <v>8.7294999999999998</v>
      </c>
      <c r="CY680" s="3">
        <v>8.7843999999999998</v>
      </c>
      <c r="CZ680" s="3"/>
      <c r="DA680" s="3">
        <v>1293.25</v>
      </c>
      <c r="DB680" s="3">
        <v>1295.9000000000001</v>
      </c>
      <c r="DC680" s="3">
        <v>277.10000000000002</v>
      </c>
      <c r="DD680" s="3">
        <v>276.25</v>
      </c>
      <c r="DE680" s="3">
        <v>2550.9299999999998</v>
      </c>
      <c r="DF680" s="3">
        <v>3912.9535999999998</v>
      </c>
      <c r="DG680" s="3">
        <v>20954.72</v>
      </c>
      <c r="DH680" s="3">
        <v>7556.24</v>
      </c>
      <c r="DI680" s="3">
        <v>12982.89</v>
      </c>
      <c r="DJ680" s="3">
        <v>5360.81</v>
      </c>
      <c r="DK680" s="3">
        <v>28459.03</v>
      </c>
      <c r="DL680" s="3">
        <v>93.106300000000005</v>
      </c>
      <c r="DM680" s="3">
        <v>1.1831</v>
      </c>
      <c r="DN680" s="3">
        <v>1.1843999999999999</v>
      </c>
      <c r="DO680" s="3">
        <v>112.285</v>
      </c>
      <c r="DP680" s="3">
        <v>112.32</v>
      </c>
      <c r="DQ680" s="3">
        <v>0.97540000000000004</v>
      </c>
      <c r="DR680" s="3">
        <v>0.97560000000000002</v>
      </c>
      <c r="DS680" s="3">
        <v>3303.09</v>
      </c>
      <c r="DU680" s="2">
        <v>43020</v>
      </c>
      <c r="DV680" s="3">
        <v>25388000000</v>
      </c>
      <c r="DW680" s="3">
        <v>0</v>
      </c>
      <c r="DX680" s="3"/>
      <c r="DY680" s="3"/>
      <c r="DZ680" s="3"/>
      <c r="EA680" s="3"/>
      <c r="EB680" s="3"/>
      <c r="EC680" s="3"/>
      <c r="ED680" s="3"/>
      <c r="EE680" s="3"/>
      <c r="EF680" s="3"/>
      <c r="EG680" s="3">
        <v>240743</v>
      </c>
      <c r="EH680" s="3">
        <v>106566</v>
      </c>
      <c r="EI680" s="3">
        <v>26201.34</v>
      </c>
      <c r="EJ680" s="3">
        <v>548844608</v>
      </c>
      <c r="EK680" s="3">
        <v>9434092100</v>
      </c>
      <c r="EL680" s="3">
        <v>828761984</v>
      </c>
      <c r="EM680" s="3">
        <v>748387456</v>
      </c>
      <c r="EN680" s="3">
        <v>76552200</v>
      </c>
      <c r="EO680" s="3">
        <v>58193064</v>
      </c>
      <c r="EP680" s="3">
        <v>0</v>
      </c>
      <c r="EQ680" s="3">
        <v>0</v>
      </c>
      <c r="ER680" s="3">
        <v>0</v>
      </c>
      <c r="ES680" s="3"/>
      <c r="ET680" s="3">
        <v>0</v>
      </c>
      <c r="EU680" s="3"/>
      <c r="EV680" s="3">
        <v>0</v>
      </c>
      <c r="EW680" s="3"/>
      <c r="EX680" s="3">
        <v>215364400</v>
      </c>
      <c r="EZ680" s="2">
        <v>43020</v>
      </c>
      <c r="FA680" s="3">
        <v>0</v>
      </c>
      <c r="FB680" s="3">
        <v>0</v>
      </c>
      <c r="FC680" s="3">
        <v>0</v>
      </c>
      <c r="FD680" s="3">
        <v>0</v>
      </c>
      <c r="FE680" s="3">
        <v>0</v>
      </c>
      <c r="FF680" s="3">
        <v>0</v>
      </c>
      <c r="FG680" s="3">
        <v>0</v>
      </c>
      <c r="FH680" s="3">
        <v>0</v>
      </c>
      <c r="FI680" s="3">
        <v>0</v>
      </c>
      <c r="FJ680" s="3"/>
      <c r="FK680" s="3"/>
      <c r="FL680" s="3"/>
      <c r="FM680" s="3">
        <v>29481003500</v>
      </c>
      <c r="FN680" s="3">
        <v>7272903352</v>
      </c>
      <c r="FO680" s="3"/>
      <c r="FP680" s="3">
        <v>123147248618</v>
      </c>
      <c r="FQ680" s="3"/>
      <c r="FR680" s="3"/>
      <c r="FS680" s="3"/>
      <c r="FT680" s="3"/>
      <c r="FU680" s="3">
        <v>90607032100</v>
      </c>
      <c r="FV680" s="3">
        <v>0</v>
      </c>
      <c r="FW680" s="3">
        <v>0</v>
      </c>
      <c r="FX680" s="3">
        <v>0</v>
      </c>
      <c r="FY680" s="3">
        <v>0</v>
      </c>
      <c r="FZ680" s="3">
        <v>0</v>
      </c>
      <c r="GA680" s="3">
        <v>0</v>
      </c>
      <c r="GB680" s="3">
        <v>0</v>
      </c>
      <c r="GC680" s="3"/>
      <c r="GE680" s="2">
        <v>43020</v>
      </c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J680" s="2">
        <v>43020</v>
      </c>
      <c r="HK680" s="3"/>
      <c r="HL680" s="3"/>
      <c r="HM680" s="3"/>
      <c r="HN680" s="3"/>
      <c r="HO680" s="3"/>
      <c r="HP680" s="3"/>
      <c r="HQ680" s="3"/>
      <c r="HR680" s="3"/>
      <c r="HV680" s="2">
        <v>43007</v>
      </c>
      <c r="HW680" s="3">
        <v>1.2427999999999999</v>
      </c>
      <c r="HX680" s="3">
        <v>1.2427999999999999</v>
      </c>
      <c r="HY680" s="3">
        <v>1.2528999999999999</v>
      </c>
      <c r="HZ680" s="3">
        <v>1.2418</v>
      </c>
      <c r="IA680" s="3">
        <v>1.2468999999999999</v>
      </c>
      <c r="IB680" s="3">
        <v>0</v>
      </c>
      <c r="IC680" s="3">
        <v>0</v>
      </c>
      <c r="ID680" s="4"/>
      <c r="IF680" s="2">
        <v>43007</v>
      </c>
      <c r="IG680" s="3">
        <v>6.6540999999999997</v>
      </c>
      <c r="IH680" s="3">
        <v>6.6539999999999999</v>
      </c>
      <c r="II680" s="3">
        <v>6.6734</v>
      </c>
      <c r="IJ680" s="3">
        <v>6.6391999999999998</v>
      </c>
      <c r="IK680" s="3">
        <v>6.6477000000000004</v>
      </c>
      <c r="IL680" s="3">
        <v>0</v>
      </c>
      <c r="IM680" s="3">
        <v>0</v>
      </c>
      <c r="IN680" s="4"/>
      <c r="IP680" s="2">
        <v>43007</v>
      </c>
      <c r="IQ680" s="3">
        <v>6453.45</v>
      </c>
      <c r="IR680" s="3">
        <v>6461.28</v>
      </c>
      <c r="IS680" s="3">
        <v>6497.98</v>
      </c>
      <c r="IT680" s="3">
        <v>6454.86</v>
      </c>
      <c r="IU680" s="3">
        <v>6495.96</v>
      </c>
      <c r="IV680" s="3">
        <v>492875744.00000006</v>
      </c>
      <c r="IW680" s="3"/>
      <c r="IX680" s="4"/>
    </row>
    <row r="681" spans="1:258">
      <c r="A681" s="2">
        <v>43021</v>
      </c>
      <c r="B681" s="3">
        <v>6.5890000000000004</v>
      </c>
      <c r="C681" s="3">
        <v>6.5784000000000002</v>
      </c>
      <c r="D681" s="3">
        <v>7.7949000000000002</v>
      </c>
      <c r="E681" s="3">
        <v>7.7908999999999997</v>
      </c>
      <c r="F681" s="3">
        <v>5.8695000000000004</v>
      </c>
      <c r="G681" s="3">
        <v>5.8620000000000001</v>
      </c>
      <c r="H681" s="3">
        <v>8.7399000000000004</v>
      </c>
      <c r="I681" s="3">
        <v>8.7349999999999994</v>
      </c>
      <c r="J681" s="3">
        <v>8.7542000000000009</v>
      </c>
      <c r="K681" s="3"/>
      <c r="L681" s="3">
        <v>1293.3699999999999</v>
      </c>
      <c r="M681" s="3">
        <v>1296</v>
      </c>
      <c r="N681" s="3">
        <v>276.75</v>
      </c>
      <c r="O681" s="3">
        <v>276.75</v>
      </c>
      <c r="P681" s="3">
        <v>2555.66</v>
      </c>
      <c r="Q681" s="3">
        <v>3912.9749999999999</v>
      </c>
      <c r="R681" s="3">
        <v>20959.66</v>
      </c>
      <c r="S681" s="3">
        <v>7556.24</v>
      </c>
      <c r="T681" s="3">
        <v>12995.08</v>
      </c>
      <c r="U681" s="3">
        <v>5362.73</v>
      </c>
      <c r="V681" s="3">
        <v>28423.65</v>
      </c>
      <c r="W681" s="3">
        <v>93.111199999999997</v>
      </c>
      <c r="X681" s="3">
        <v>1.1829000000000001</v>
      </c>
      <c r="Y681" s="3">
        <v>1.1850000000000001</v>
      </c>
      <c r="Z681" s="3">
        <v>112.285</v>
      </c>
      <c r="AA681" s="3">
        <v>112.18</v>
      </c>
      <c r="AB681" s="3">
        <v>0.97540000000000004</v>
      </c>
      <c r="AC681" s="3">
        <v>0.9748</v>
      </c>
      <c r="AD681" s="3">
        <v>3304.81</v>
      </c>
      <c r="AF681" s="2">
        <v>43021</v>
      </c>
      <c r="AG681" s="3">
        <v>6.5907999999999998</v>
      </c>
      <c r="AH681" s="3">
        <v>6.5879000000000003</v>
      </c>
      <c r="AI681" s="3">
        <v>7.7949000000000002</v>
      </c>
      <c r="AJ681" s="3">
        <v>7.7991000000000001</v>
      </c>
      <c r="AK681" s="3">
        <v>5.8695000000000004</v>
      </c>
      <c r="AL681" s="3">
        <v>5.8878000000000004</v>
      </c>
      <c r="AM681" s="3">
        <v>8.7399000000000004</v>
      </c>
      <c r="AN681" s="3">
        <v>8.7693999999999992</v>
      </c>
      <c r="AO681" s="3">
        <v>8.7542000000000009</v>
      </c>
      <c r="AP681" s="3"/>
      <c r="AQ681" s="3">
        <v>1304.4000000000001</v>
      </c>
      <c r="AR681" s="3">
        <v>1306.4000000000001</v>
      </c>
      <c r="AS681" s="3">
        <v>277.5</v>
      </c>
      <c r="AT681" s="3">
        <v>276.75</v>
      </c>
      <c r="AU681" s="3">
        <v>2557.65</v>
      </c>
      <c r="AV681" s="3">
        <v>3927.1743999999999</v>
      </c>
      <c r="AW681" s="3">
        <v>21211.29</v>
      </c>
      <c r="AX681" s="3">
        <v>7556.24</v>
      </c>
      <c r="AY681" s="3">
        <v>13036.74</v>
      </c>
      <c r="AZ681" s="3">
        <v>5371.65</v>
      </c>
      <c r="BA681" s="3">
        <v>28492.39</v>
      </c>
      <c r="BB681" s="3">
        <v>93.241699999999994</v>
      </c>
      <c r="BC681" s="3">
        <v>1.1875</v>
      </c>
      <c r="BD681" s="3">
        <v>1.1850000000000001</v>
      </c>
      <c r="BE681" s="3">
        <v>112.31</v>
      </c>
      <c r="BF681" s="3">
        <v>112.18</v>
      </c>
      <c r="BG681" s="3">
        <v>0.97709999999999997</v>
      </c>
      <c r="BH681" s="3">
        <v>0.9748</v>
      </c>
      <c r="BI681" s="3">
        <v>3326.67</v>
      </c>
      <c r="BK681" s="2">
        <v>43021</v>
      </c>
      <c r="BL681" s="3">
        <v>6.5731999999999999</v>
      </c>
      <c r="BM681" s="3">
        <v>6.5620000000000003</v>
      </c>
      <c r="BN681" s="3">
        <v>7.7949000000000002</v>
      </c>
      <c r="BO681" s="3">
        <v>7.7813999999999997</v>
      </c>
      <c r="BP681" s="3">
        <v>5.8695000000000004</v>
      </c>
      <c r="BQ681" s="3">
        <v>5.8601999999999999</v>
      </c>
      <c r="BR681" s="3">
        <v>8.7399000000000004</v>
      </c>
      <c r="BS681" s="3">
        <v>8.7349999999999994</v>
      </c>
      <c r="BT681" s="3">
        <v>8.7542000000000009</v>
      </c>
      <c r="BU681" s="3"/>
      <c r="BV681" s="3">
        <v>1290.5999999999999</v>
      </c>
      <c r="BW681" s="3">
        <v>1292.9000000000001</v>
      </c>
      <c r="BX681" s="3">
        <v>276.3</v>
      </c>
      <c r="BY681" s="3">
        <v>275.49</v>
      </c>
      <c r="BZ681" s="3">
        <v>2552.09</v>
      </c>
      <c r="CA681" s="3">
        <v>3908.8885</v>
      </c>
      <c r="CB681" s="3">
        <v>20933</v>
      </c>
      <c r="CC681" s="3">
        <v>7521.09</v>
      </c>
      <c r="CD681" s="3">
        <v>12964.35</v>
      </c>
      <c r="CE681" s="3">
        <v>5344.96</v>
      </c>
      <c r="CF681" s="3">
        <v>28369.87</v>
      </c>
      <c r="CG681" s="3">
        <v>92.750200000000007</v>
      </c>
      <c r="CH681" s="3">
        <v>1.1805000000000001</v>
      </c>
      <c r="CI681" s="3">
        <v>1.1820999999999999</v>
      </c>
      <c r="CJ681" s="3">
        <v>111.69</v>
      </c>
      <c r="CK681" s="3">
        <v>111.89</v>
      </c>
      <c r="CL681" s="3">
        <v>0.97050000000000003</v>
      </c>
      <c r="CM681" s="3">
        <v>0.97450000000000003</v>
      </c>
      <c r="CN681" s="3">
        <v>3303.3</v>
      </c>
      <c r="CP681" s="2">
        <v>43021</v>
      </c>
      <c r="CQ681" s="3">
        <v>6.5868000000000002</v>
      </c>
      <c r="CR681" s="3">
        <v>6.5677000000000003</v>
      </c>
      <c r="CS681" s="3">
        <v>7.7949000000000002</v>
      </c>
      <c r="CT681" s="3">
        <v>7.7925000000000004</v>
      </c>
      <c r="CU681" s="3">
        <v>5.8695000000000004</v>
      </c>
      <c r="CV681" s="3">
        <v>5.8802000000000003</v>
      </c>
      <c r="CW681" s="3">
        <v>8.7399000000000004</v>
      </c>
      <c r="CX681" s="3">
        <v>8.7693999999999992</v>
      </c>
      <c r="CY681" s="3">
        <v>8.7542000000000009</v>
      </c>
      <c r="CZ681" s="3"/>
      <c r="DA681" s="3">
        <v>1304.4000000000001</v>
      </c>
      <c r="DB681" s="3">
        <v>1306.0999999999999</v>
      </c>
      <c r="DC681" s="3">
        <v>277.2</v>
      </c>
      <c r="DD681" s="3">
        <v>276.5</v>
      </c>
      <c r="DE681" s="3">
        <v>2553.17</v>
      </c>
      <c r="DF681" s="3">
        <v>3921.0016999999998</v>
      </c>
      <c r="DG681" s="3">
        <v>21155.18</v>
      </c>
      <c r="DH681" s="3">
        <v>7535.44</v>
      </c>
      <c r="DI681" s="3">
        <v>12991.87</v>
      </c>
      <c r="DJ681" s="3">
        <v>5351.74</v>
      </c>
      <c r="DK681" s="3">
        <v>28476.43</v>
      </c>
      <c r="DL681" s="3">
        <v>93.066199999999995</v>
      </c>
      <c r="DM681" s="3">
        <v>1.1821999999999999</v>
      </c>
      <c r="DN681" s="3">
        <v>1.1840999999999999</v>
      </c>
      <c r="DO681" s="3">
        <v>111.84</v>
      </c>
      <c r="DP681" s="3">
        <v>111.91</v>
      </c>
      <c r="DQ681" s="3">
        <v>0.97450000000000003</v>
      </c>
      <c r="DR681" s="3">
        <v>0.97450000000000003</v>
      </c>
      <c r="DS681" s="3">
        <v>3319.11</v>
      </c>
      <c r="DU681" s="2">
        <v>43021</v>
      </c>
      <c r="DV681" s="3">
        <v>21077000000</v>
      </c>
      <c r="DW681" s="3">
        <v>0</v>
      </c>
      <c r="DX681" s="3"/>
      <c r="DY681" s="3"/>
      <c r="DZ681" s="3"/>
      <c r="EA681" s="3"/>
      <c r="EB681" s="3"/>
      <c r="EC681" s="3"/>
      <c r="ED681" s="3"/>
      <c r="EE681" s="3"/>
      <c r="EF681" s="3"/>
      <c r="EG681" s="3">
        <v>290912</v>
      </c>
      <c r="EH681" s="3">
        <v>81608</v>
      </c>
      <c r="EI681" s="3">
        <v>16756.38</v>
      </c>
      <c r="EJ681" s="3">
        <v>497948000</v>
      </c>
      <c r="EK681" s="3">
        <v>9014206800</v>
      </c>
      <c r="EL681" s="3">
        <v>1138877184</v>
      </c>
      <c r="EM681" s="3">
        <v>687101568</v>
      </c>
      <c r="EN681" s="3">
        <v>70252544</v>
      </c>
      <c r="EO681" s="3">
        <v>76228856</v>
      </c>
      <c r="EP681" s="3">
        <v>0</v>
      </c>
      <c r="EQ681" s="3">
        <v>0</v>
      </c>
      <c r="ER681" s="3">
        <v>0</v>
      </c>
      <c r="ES681" s="3"/>
      <c r="ET681" s="3">
        <v>0</v>
      </c>
      <c r="EU681" s="3"/>
      <c r="EV681" s="3">
        <v>0</v>
      </c>
      <c r="EW681" s="3"/>
      <c r="EX681" s="3">
        <v>247975504</v>
      </c>
      <c r="EZ681" s="2">
        <v>43021</v>
      </c>
      <c r="FA681" s="3">
        <v>0</v>
      </c>
      <c r="FB681" s="3">
        <v>0</v>
      </c>
      <c r="FC681" s="3">
        <v>0</v>
      </c>
      <c r="FD681" s="3">
        <v>0</v>
      </c>
      <c r="FE681" s="3">
        <v>0</v>
      </c>
      <c r="FF681" s="3">
        <v>0</v>
      </c>
      <c r="FG681" s="3">
        <v>0</v>
      </c>
      <c r="FH681" s="3">
        <v>0</v>
      </c>
      <c r="FI681" s="3">
        <v>0</v>
      </c>
      <c r="FJ681" s="3"/>
      <c r="FK681" s="3"/>
      <c r="FL681" s="3"/>
      <c r="FM681" s="3">
        <v>22598473200</v>
      </c>
      <c r="FN681" s="3">
        <v>4623390667.6000004</v>
      </c>
      <c r="FO681" s="3"/>
      <c r="FP681" s="3">
        <v>114314854703</v>
      </c>
      <c r="FQ681" s="3"/>
      <c r="FR681" s="3"/>
      <c r="FS681" s="3"/>
      <c r="FT681" s="3"/>
      <c r="FU681" s="3">
        <v>87364390700</v>
      </c>
      <c r="FV681" s="3">
        <v>0</v>
      </c>
      <c r="FW681" s="3">
        <v>0</v>
      </c>
      <c r="FX681" s="3">
        <v>0</v>
      </c>
      <c r="FY681" s="3">
        <v>0</v>
      </c>
      <c r="FZ681" s="3">
        <v>0</v>
      </c>
      <c r="GA681" s="3">
        <v>0</v>
      </c>
      <c r="GB681" s="3">
        <v>0</v>
      </c>
      <c r="GC681" s="3"/>
      <c r="GE681" s="2">
        <v>43021</v>
      </c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J681" s="2">
        <v>43021</v>
      </c>
      <c r="HK681" s="3"/>
      <c r="HL681" s="3"/>
      <c r="HM681" s="3"/>
      <c r="HN681" s="3"/>
      <c r="HO681" s="3"/>
      <c r="HP681" s="3"/>
      <c r="HQ681" s="3"/>
      <c r="HR681" s="3"/>
      <c r="HV681" s="2">
        <v>43017</v>
      </c>
      <c r="HW681" s="3">
        <v>1.2532000000000001</v>
      </c>
      <c r="HX681" s="3">
        <v>1.2531000000000001</v>
      </c>
      <c r="HY681" s="3">
        <v>1.256</v>
      </c>
      <c r="HZ681" s="3">
        <v>1.2524999999999999</v>
      </c>
      <c r="IA681" s="3">
        <v>1.2552000000000001</v>
      </c>
      <c r="IB681" s="3">
        <v>0</v>
      </c>
      <c r="IC681" s="3">
        <v>0</v>
      </c>
      <c r="ID681" s="4"/>
      <c r="IF681" s="2">
        <v>43017</v>
      </c>
      <c r="IG681" s="3">
        <v>6.6512000000000002</v>
      </c>
      <c r="IH681" s="3">
        <v>6.6509999999999998</v>
      </c>
      <c r="II681" s="3">
        <v>6.6555999999999997</v>
      </c>
      <c r="IJ681" s="3">
        <v>6.61</v>
      </c>
      <c r="IK681" s="3">
        <v>6.6151999999999997</v>
      </c>
      <c r="IL681" s="3">
        <v>0</v>
      </c>
      <c r="IM681" s="3">
        <v>0</v>
      </c>
      <c r="IN681" s="4"/>
      <c r="IP681" s="2">
        <v>43017</v>
      </c>
      <c r="IQ681" s="3">
        <v>6590.18</v>
      </c>
      <c r="IR681" s="3">
        <v>6597.37</v>
      </c>
      <c r="IS681" s="3">
        <v>6599.34</v>
      </c>
      <c r="IT681" s="3">
        <v>6572.44</v>
      </c>
      <c r="IU681" s="3">
        <v>6579.73</v>
      </c>
      <c r="IV681" s="3">
        <v>359503488</v>
      </c>
      <c r="IW681" s="3"/>
      <c r="IX681" s="4"/>
    </row>
    <row r="682" spans="1:258">
      <c r="A682" s="2">
        <v>43024</v>
      </c>
      <c r="B682" s="3">
        <v>6.5810000000000004</v>
      </c>
      <c r="C682" s="3">
        <v>6.5682999999999998</v>
      </c>
      <c r="D682" s="3">
        <v>7.7765000000000004</v>
      </c>
      <c r="E682" s="3">
        <v>7.7760999999999996</v>
      </c>
      <c r="F682" s="3">
        <v>5.8817000000000004</v>
      </c>
      <c r="G682" s="3">
        <v>5.8795000000000002</v>
      </c>
      <c r="H682" s="3">
        <v>8.7453000000000003</v>
      </c>
      <c r="I682" s="3">
        <v>8.7490000000000006</v>
      </c>
      <c r="J682" s="3">
        <v>8.6915999999999993</v>
      </c>
      <c r="K682" s="3"/>
      <c r="L682" s="3">
        <v>1303.18</v>
      </c>
      <c r="M682" s="3">
        <v>1306</v>
      </c>
      <c r="N682" s="3">
        <v>277.75</v>
      </c>
      <c r="O682" s="3">
        <v>276.51</v>
      </c>
      <c r="P682" s="3">
        <v>2555.5700000000002</v>
      </c>
      <c r="Q682" s="3">
        <v>3926.2754</v>
      </c>
      <c r="R682" s="3">
        <v>21221.27</v>
      </c>
      <c r="S682" s="3">
        <v>7535.44</v>
      </c>
      <c r="T682" s="3">
        <v>13017.18</v>
      </c>
      <c r="U682" s="3">
        <v>5362.53</v>
      </c>
      <c r="V682" s="3">
        <v>28661.98</v>
      </c>
      <c r="W682" s="3">
        <v>93.133899999999997</v>
      </c>
      <c r="X682" s="3">
        <v>1.1813</v>
      </c>
      <c r="Y682" s="3">
        <v>1.181</v>
      </c>
      <c r="Z682" s="3">
        <v>111.78</v>
      </c>
      <c r="AA682" s="3">
        <v>112.05</v>
      </c>
      <c r="AB682" s="3">
        <v>0.97430000000000005</v>
      </c>
      <c r="AC682" s="3">
        <v>0.97499999999999998</v>
      </c>
      <c r="AD682" s="3">
        <v>3323.24</v>
      </c>
      <c r="AF682" s="2">
        <v>43024</v>
      </c>
      <c r="AG682" s="3">
        <v>6.5933000000000002</v>
      </c>
      <c r="AH682" s="3">
        <v>6.5861000000000001</v>
      </c>
      <c r="AI682" s="3">
        <v>7.7765000000000004</v>
      </c>
      <c r="AJ682" s="3">
        <v>7.7760999999999996</v>
      </c>
      <c r="AK682" s="3">
        <v>5.8817000000000004</v>
      </c>
      <c r="AL682" s="3">
        <v>5.9001999999999999</v>
      </c>
      <c r="AM682" s="3">
        <v>8.7453000000000003</v>
      </c>
      <c r="AN682" s="3">
        <v>8.7620000000000005</v>
      </c>
      <c r="AO682" s="3">
        <v>8.6915999999999993</v>
      </c>
      <c r="AP682" s="3"/>
      <c r="AQ682" s="3">
        <v>1306.04</v>
      </c>
      <c r="AR682" s="3">
        <v>1308.4000000000001</v>
      </c>
      <c r="AS682" s="3">
        <v>278.85000000000002</v>
      </c>
      <c r="AT682" s="3">
        <v>278.14999999999998</v>
      </c>
      <c r="AU682" s="3">
        <v>2559.4699999999998</v>
      </c>
      <c r="AV682" s="3">
        <v>3947.4238999999998</v>
      </c>
      <c r="AW682" s="3">
        <v>21347.07</v>
      </c>
      <c r="AX682" s="3">
        <v>7557</v>
      </c>
      <c r="AY682" s="3">
        <v>13026.45</v>
      </c>
      <c r="AZ682" s="3">
        <v>5371.62</v>
      </c>
      <c r="BA682" s="3">
        <v>28792.06</v>
      </c>
      <c r="BB682" s="3">
        <v>93.359800000000007</v>
      </c>
      <c r="BC682" s="3">
        <v>1.1819</v>
      </c>
      <c r="BD682" s="3">
        <v>1.181</v>
      </c>
      <c r="BE682" s="3">
        <v>112.29</v>
      </c>
      <c r="BF682" s="3">
        <v>112.05</v>
      </c>
      <c r="BG682" s="3">
        <v>0.97689999999999999</v>
      </c>
      <c r="BH682" s="3">
        <v>0.97499999999999998</v>
      </c>
      <c r="BI682" s="3">
        <v>3333.98</v>
      </c>
      <c r="BK682" s="2">
        <v>43024</v>
      </c>
      <c r="BL682" s="3">
        <v>6.5728999999999997</v>
      </c>
      <c r="BM682" s="3">
        <v>6.5658000000000003</v>
      </c>
      <c r="BN682" s="3">
        <v>7.7765000000000004</v>
      </c>
      <c r="BO682" s="3">
        <v>7.7569999999999997</v>
      </c>
      <c r="BP682" s="3">
        <v>5.8817000000000004</v>
      </c>
      <c r="BQ682" s="3">
        <v>5.8711000000000002</v>
      </c>
      <c r="BR682" s="3">
        <v>8.7453000000000003</v>
      </c>
      <c r="BS682" s="3">
        <v>8.7350999999999992</v>
      </c>
      <c r="BT682" s="3">
        <v>8.6915999999999993</v>
      </c>
      <c r="BU682" s="3"/>
      <c r="BV682" s="3">
        <v>1289.8</v>
      </c>
      <c r="BW682" s="3">
        <v>1292.5</v>
      </c>
      <c r="BX682" s="3">
        <v>277.3</v>
      </c>
      <c r="BY682" s="3">
        <v>276.10000000000002</v>
      </c>
      <c r="BZ682" s="3">
        <v>2552.64</v>
      </c>
      <c r="CA682" s="3">
        <v>3913.3224</v>
      </c>
      <c r="CB682" s="3">
        <v>21187.93</v>
      </c>
      <c r="CC682" s="3">
        <v>7526.73</v>
      </c>
      <c r="CD682" s="3">
        <v>13000.38</v>
      </c>
      <c r="CE682" s="3">
        <v>5347.61</v>
      </c>
      <c r="CF682" s="3">
        <v>28620.38</v>
      </c>
      <c r="CG682" s="3">
        <v>93.077600000000004</v>
      </c>
      <c r="CH682" s="3">
        <v>1.1780999999999999</v>
      </c>
      <c r="CI682" s="3">
        <v>1.1786000000000001</v>
      </c>
      <c r="CJ682" s="3">
        <v>111.65</v>
      </c>
      <c r="CK682" s="3">
        <v>111.7</v>
      </c>
      <c r="CL682" s="3">
        <v>0.97299999999999998</v>
      </c>
      <c r="CM682" s="3">
        <v>0.97330000000000005</v>
      </c>
      <c r="CN682" s="3">
        <v>3317.74</v>
      </c>
      <c r="CP682" s="2">
        <v>43024</v>
      </c>
      <c r="CQ682" s="3">
        <v>6.5911999999999997</v>
      </c>
      <c r="CR682" s="3">
        <v>6.5833000000000004</v>
      </c>
      <c r="CS682" s="3">
        <v>7.7765000000000004</v>
      </c>
      <c r="CT682" s="3">
        <v>7.7690000000000001</v>
      </c>
      <c r="CU682" s="3">
        <v>5.8817000000000004</v>
      </c>
      <c r="CV682" s="3">
        <v>5.9001999999999999</v>
      </c>
      <c r="CW682" s="3">
        <v>8.7453000000000003</v>
      </c>
      <c r="CX682" s="3">
        <v>8.7620000000000005</v>
      </c>
      <c r="CY682" s="3">
        <v>8.6915999999999993</v>
      </c>
      <c r="CZ682" s="3"/>
      <c r="DA682" s="3">
        <v>1294.75</v>
      </c>
      <c r="DB682" s="3">
        <v>1297.2</v>
      </c>
      <c r="DC682" s="3">
        <v>278.7</v>
      </c>
      <c r="DD682" s="3">
        <v>278.05</v>
      </c>
      <c r="DE682" s="3">
        <v>2557.64</v>
      </c>
      <c r="DF682" s="3">
        <v>3913.4461999999999</v>
      </c>
      <c r="DG682" s="3">
        <v>21255.56</v>
      </c>
      <c r="DH682" s="3">
        <v>7526.97</v>
      </c>
      <c r="DI682" s="3">
        <v>13003.7</v>
      </c>
      <c r="DJ682" s="3">
        <v>5362.88</v>
      </c>
      <c r="DK682" s="3">
        <v>28692.799999999999</v>
      </c>
      <c r="DL682" s="3">
        <v>93.280699999999996</v>
      </c>
      <c r="DM682" s="3">
        <v>1.1797</v>
      </c>
      <c r="DN682" s="3">
        <v>1.181</v>
      </c>
      <c r="DO682" s="3">
        <v>112.185</v>
      </c>
      <c r="DP682" s="3">
        <v>111.71</v>
      </c>
      <c r="DQ682" s="3">
        <v>0.97560000000000002</v>
      </c>
      <c r="DR682" s="3">
        <v>0.97330000000000005</v>
      </c>
      <c r="DS682" s="3">
        <v>3323.06</v>
      </c>
      <c r="DU682" s="2">
        <v>43024</v>
      </c>
      <c r="DV682" s="3">
        <v>29105000000</v>
      </c>
      <c r="DW682" s="3">
        <v>0</v>
      </c>
      <c r="DX682" s="3"/>
      <c r="DY682" s="3"/>
      <c r="DZ682" s="3"/>
      <c r="EA682" s="3"/>
      <c r="EB682" s="3"/>
      <c r="EC682" s="3"/>
      <c r="ED682" s="3"/>
      <c r="EE682" s="3"/>
      <c r="EF682" s="3"/>
      <c r="EG682" s="3">
        <v>266676</v>
      </c>
      <c r="EH682" s="3">
        <v>122152</v>
      </c>
      <c r="EI682" s="3">
        <v>17321.52</v>
      </c>
      <c r="EJ682" s="3">
        <v>436093792</v>
      </c>
      <c r="EK682" s="3">
        <v>12135503300</v>
      </c>
      <c r="EL682" s="3">
        <v>1055212032</v>
      </c>
      <c r="EM682" s="3">
        <v>738796800</v>
      </c>
      <c r="EN682" s="3">
        <v>56348907.999999993</v>
      </c>
      <c r="EO682" s="3">
        <v>65027707.999999993</v>
      </c>
      <c r="EP682" s="3">
        <v>0</v>
      </c>
      <c r="EQ682" s="3">
        <v>0</v>
      </c>
      <c r="ER682" s="3">
        <v>0</v>
      </c>
      <c r="ES682" s="3"/>
      <c r="ET682" s="3">
        <v>0</v>
      </c>
      <c r="EU682" s="3"/>
      <c r="EV682" s="3">
        <v>0</v>
      </c>
      <c r="EW682" s="3"/>
      <c r="EX682" s="3">
        <v>210739904</v>
      </c>
      <c r="EZ682" s="2">
        <v>43024</v>
      </c>
      <c r="FA682" s="3">
        <v>0</v>
      </c>
      <c r="FB682" s="3">
        <v>0</v>
      </c>
      <c r="FC682" s="3">
        <v>0</v>
      </c>
      <c r="FD682" s="3">
        <v>0</v>
      </c>
      <c r="FE682" s="3">
        <v>0</v>
      </c>
      <c r="FF682" s="3">
        <v>0</v>
      </c>
      <c r="FG682" s="3">
        <v>0</v>
      </c>
      <c r="FH682" s="3">
        <v>0</v>
      </c>
      <c r="FI682" s="3">
        <v>0</v>
      </c>
      <c r="FJ682" s="3"/>
      <c r="FK682" s="3"/>
      <c r="FL682" s="3"/>
      <c r="FM682" s="3">
        <v>33959639600</v>
      </c>
      <c r="FN682" s="3">
        <v>4806680296.8000002</v>
      </c>
      <c r="FO682" s="3"/>
      <c r="FP682" s="3">
        <v>150823756592</v>
      </c>
      <c r="FQ682" s="3"/>
      <c r="FR682" s="3"/>
      <c r="FS682" s="3"/>
      <c r="FT682" s="3"/>
      <c r="FU682" s="3">
        <v>103280105500</v>
      </c>
      <c r="FV682" s="3">
        <v>0</v>
      </c>
      <c r="FW682" s="3">
        <v>0</v>
      </c>
      <c r="FX682" s="3">
        <v>0</v>
      </c>
      <c r="FY682" s="3">
        <v>0</v>
      </c>
      <c r="FZ682" s="3">
        <v>0</v>
      </c>
      <c r="GA682" s="3">
        <v>0</v>
      </c>
      <c r="GB682" s="3">
        <v>0</v>
      </c>
      <c r="GC682" s="3"/>
      <c r="GE682" s="2">
        <v>43024</v>
      </c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J682" s="2">
        <v>43024</v>
      </c>
      <c r="HK682" s="3"/>
      <c r="HL682" s="3"/>
      <c r="HM682" s="3"/>
      <c r="HN682" s="3"/>
      <c r="HO682" s="3"/>
      <c r="HP682" s="3"/>
      <c r="HQ682" s="3"/>
      <c r="HR682" s="3"/>
      <c r="HV682" s="2">
        <v>43018</v>
      </c>
      <c r="HW682" s="3">
        <v>1.2552000000000001</v>
      </c>
      <c r="HX682" s="3">
        <v>1.2551000000000001</v>
      </c>
      <c r="HY682" s="3">
        <v>1.2555000000000001</v>
      </c>
      <c r="HZ682" s="3">
        <v>1.2484</v>
      </c>
      <c r="IA682" s="3">
        <v>1.2516</v>
      </c>
      <c r="IB682" s="3">
        <v>0</v>
      </c>
      <c r="IC682" s="3">
        <v>0</v>
      </c>
      <c r="ID682" s="4"/>
      <c r="IF682" s="2">
        <v>43018</v>
      </c>
      <c r="IG682" s="3">
        <v>6.6151999999999997</v>
      </c>
      <c r="IH682" s="3">
        <v>6.6154999999999999</v>
      </c>
      <c r="II682" s="3">
        <v>6.6157000000000004</v>
      </c>
      <c r="IJ682" s="3">
        <v>6.5650000000000004</v>
      </c>
      <c r="IK682" s="3">
        <v>6.5669000000000004</v>
      </c>
      <c r="IL682" s="3">
        <v>0</v>
      </c>
      <c r="IM682" s="3">
        <v>0</v>
      </c>
      <c r="IN682" s="4"/>
      <c r="IP682" s="2">
        <v>43018</v>
      </c>
      <c r="IQ682" s="3">
        <v>6579.73</v>
      </c>
      <c r="IR682" s="3">
        <v>6602.49</v>
      </c>
      <c r="IS682" s="3">
        <v>6608.3</v>
      </c>
      <c r="IT682" s="3">
        <v>6561.78</v>
      </c>
      <c r="IU682" s="3">
        <v>6587.25</v>
      </c>
      <c r="IV682" s="3">
        <v>401985696</v>
      </c>
      <c r="IW682" s="3"/>
      <c r="IX682" s="4"/>
    </row>
    <row r="683" spans="1:258">
      <c r="A683" s="2">
        <v>43025</v>
      </c>
      <c r="B683" s="3">
        <v>6.5970000000000004</v>
      </c>
      <c r="C683" s="3">
        <v>6.5831999999999997</v>
      </c>
      <c r="D683" s="3">
        <v>7.7713999999999999</v>
      </c>
      <c r="E683" s="3">
        <v>7.7739000000000003</v>
      </c>
      <c r="F683" s="3">
        <v>5.8738999999999999</v>
      </c>
      <c r="G683" s="3">
        <v>5.8920000000000003</v>
      </c>
      <c r="H683" s="3">
        <v>8.7317999999999998</v>
      </c>
      <c r="I683" s="3">
        <v>8.7546999999999997</v>
      </c>
      <c r="J683" s="3">
        <v>8.6872000000000007</v>
      </c>
      <c r="K683" s="3"/>
      <c r="L683" s="3">
        <v>1294.92</v>
      </c>
      <c r="M683" s="3">
        <v>1297.2</v>
      </c>
      <c r="N683" s="3">
        <v>279</v>
      </c>
      <c r="O683" s="3">
        <v>278.5</v>
      </c>
      <c r="P683" s="3">
        <v>2557.17</v>
      </c>
      <c r="Q683" s="3">
        <v>3910.7894000000001</v>
      </c>
      <c r="R683" s="3">
        <v>21352.17</v>
      </c>
      <c r="S683" s="3">
        <v>7526.97</v>
      </c>
      <c r="T683" s="3">
        <v>12995.84</v>
      </c>
      <c r="U683" s="3">
        <v>5372.65</v>
      </c>
      <c r="V683" s="3">
        <v>28777.18</v>
      </c>
      <c r="W683" s="3">
        <v>93.276799999999994</v>
      </c>
      <c r="X683" s="3">
        <v>1.1797</v>
      </c>
      <c r="Y683" s="3">
        <v>1.1776</v>
      </c>
      <c r="Z683" s="3">
        <v>112.19</v>
      </c>
      <c r="AA683" s="3">
        <v>112.14</v>
      </c>
      <c r="AB683" s="3">
        <v>0.97540000000000004</v>
      </c>
      <c r="AC683" s="3">
        <v>0.97889999999999999</v>
      </c>
      <c r="AD683" s="3">
        <v>3328.6</v>
      </c>
      <c r="AF683" s="2">
        <v>43025</v>
      </c>
      <c r="AG683" s="3">
        <v>6.6265000000000001</v>
      </c>
      <c r="AH683" s="3">
        <v>6.6189</v>
      </c>
      <c r="AI683" s="3">
        <v>7.7713999999999999</v>
      </c>
      <c r="AJ683" s="3">
        <v>7.7950999999999997</v>
      </c>
      <c r="AK683" s="3">
        <v>5.8738999999999999</v>
      </c>
      <c r="AL683" s="3">
        <v>5.9058000000000002</v>
      </c>
      <c r="AM683" s="3">
        <v>8.7317999999999998</v>
      </c>
      <c r="AN683" s="3">
        <v>8.7842000000000002</v>
      </c>
      <c r="AO683" s="3">
        <v>8.6872000000000007</v>
      </c>
      <c r="AP683" s="3"/>
      <c r="AQ683" s="3">
        <v>1296.24</v>
      </c>
      <c r="AR683" s="3">
        <v>1298.4000000000001</v>
      </c>
      <c r="AS683" s="3">
        <v>279.05</v>
      </c>
      <c r="AT683" s="3">
        <v>278.5</v>
      </c>
      <c r="AU683" s="3">
        <v>2559.71</v>
      </c>
      <c r="AV683" s="3">
        <v>3924.6140999999998</v>
      </c>
      <c r="AW683" s="3">
        <v>21393.96</v>
      </c>
      <c r="AX683" s="3">
        <v>7550.44</v>
      </c>
      <c r="AY683" s="3">
        <v>13034.42</v>
      </c>
      <c r="AZ683" s="3">
        <v>5376.69</v>
      </c>
      <c r="BA683" s="3">
        <v>28777.18</v>
      </c>
      <c r="BB683" s="3">
        <v>93.720699999999994</v>
      </c>
      <c r="BC683" s="3">
        <v>1.1798999999999999</v>
      </c>
      <c r="BD683" s="3">
        <v>1.1783999999999999</v>
      </c>
      <c r="BE683" s="3">
        <v>112.47</v>
      </c>
      <c r="BF683" s="3">
        <v>112.31</v>
      </c>
      <c r="BG683" s="3">
        <v>0.98089999999999999</v>
      </c>
      <c r="BH683" s="3">
        <v>0.97929999999999995</v>
      </c>
      <c r="BI683" s="3">
        <v>3342.37</v>
      </c>
      <c r="BK683" s="2">
        <v>43025</v>
      </c>
      <c r="BL683" s="3">
        <v>6.5883000000000003</v>
      </c>
      <c r="BM683" s="3">
        <v>6.5831999999999997</v>
      </c>
      <c r="BN683" s="3">
        <v>7.7713999999999999</v>
      </c>
      <c r="BO683" s="3">
        <v>7.77</v>
      </c>
      <c r="BP683" s="3">
        <v>5.8738999999999999</v>
      </c>
      <c r="BQ683" s="3">
        <v>5.8897000000000004</v>
      </c>
      <c r="BR683" s="3">
        <v>8.7317999999999998</v>
      </c>
      <c r="BS683" s="3">
        <v>8.7546999999999997</v>
      </c>
      <c r="BT683" s="3">
        <v>8.6872000000000007</v>
      </c>
      <c r="BU683" s="3"/>
      <c r="BV683" s="3">
        <v>1280.8</v>
      </c>
      <c r="BW683" s="3">
        <v>1283.2</v>
      </c>
      <c r="BX683" s="3">
        <v>277</v>
      </c>
      <c r="BY683" s="3">
        <v>276.2</v>
      </c>
      <c r="BZ683" s="3">
        <v>2554.69</v>
      </c>
      <c r="CA683" s="3">
        <v>3900.4758000000002</v>
      </c>
      <c r="CB683" s="3">
        <v>21230.67</v>
      </c>
      <c r="CC683" s="3">
        <v>7506.31</v>
      </c>
      <c r="CD683" s="3">
        <v>12967.35</v>
      </c>
      <c r="CE683" s="3">
        <v>5347.55</v>
      </c>
      <c r="CF683" s="3">
        <v>28641.95</v>
      </c>
      <c r="CG683" s="3">
        <v>93.252799999999993</v>
      </c>
      <c r="CH683" s="3">
        <v>1.1737</v>
      </c>
      <c r="CI683" s="3">
        <v>1.1752</v>
      </c>
      <c r="CJ683" s="3">
        <v>112.03</v>
      </c>
      <c r="CK683" s="3">
        <v>112.05</v>
      </c>
      <c r="CL683" s="3">
        <v>0.9748</v>
      </c>
      <c r="CM683" s="3">
        <v>0.97889999999999999</v>
      </c>
      <c r="CN683" s="3">
        <v>3322.82</v>
      </c>
      <c r="CP683" s="2">
        <v>43025</v>
      </c>
      <c r="CQ683" s="3">
        <v>6.6159999999999997</v>
      </c>
      <c r="CR683" s="3">
        <v>6.6074000000000002</v>
      </c>
      <c r="CS683" s="3">
        <v>7.7713999999999999</v>
      </c>
      <c r="CT683" s="3">
        <v>7.7919999999999998</v>
      </c>
      <c r="CU683" s="3">
        <v>5.8738999999999999</v>
      </c>
      <c r="CV683" s="3">
        <v>5.9023000000000003</v>
      </c>
      <c r="CW683" s="3">
        <v>8.7317999999999998</v>
      </c>
      <c r="CX683" s="3">
        <v>8.7836999999999996</v>
      </c>
      <c r="CY683" s="3">
        <v>8.6872000000000007</v>
      </c>
      <c r="CZ683" s="3"/>
      <c r="DA683" s="3">
        <v>1284.8499999999999</v>
      </c>
      <c r="DB683" s="3">
        <v>1287</v>
      </c>
      <c r="DC683" s="3">
        <v>277.25</v>
      </c>
      <c r="DD683" s="3">
        <v>276.62</v>
      </c>
      <c r="DE683" s="3">
        <v>2559.36</v>
      </c>
      <c r="DF683" s="3">
        <v>3913.0688</v>
      </c>
      <c r="DG683" s="3">
        <v>21336.12</v>
      </c>
      <c r="DH683" s="3">
        <v>7516.17</v>
      </c>
      <c r="DI683" s="3">
        <v>12995.06</v>
      </c>
      <c r="DJ683" s="3">
        <v>5361.37</v>
      </c>
      <c r="DK683" s="3">
        <v>28697.49</v>
      </c>
      <c r="DL683" s="3">
        <v>93.507000000000005</v>
      </c>
      <c r="DM683" s="3">
        <v>1.1767000000000001</v>
      </c>
      <c r="DN683" s="3">
        <v>1.1752</v>
      </c>
      <c r="DO683" s="3">
        <v>112.205</v>
      </c>
      <c r="DP683" s="3">
        <v>112.31</v>
      </c>
      <c r="DQ683" s="3">
        <v>0.97840000000000005</v>
      </c>
      <c r="DR683" s="3">
        <v>0.97929999999999995</v>
      </c>
      <c r="DS683" s="3">
        <v>3329.03</v>
      </c>
      <c r="DU683" s="2">
        <v>43025</v>
      </c>
      <c r="DV683" s="3">
        <v>28314000000</v>
      </c>
      <c r="DW683" s="3">
        <v>0</v>
      </c>
      <c r="DX683" s="3"/>
      <c r="DY683" s="3"/>
      <c r="DZ683" s="3"/>
      <c r="EA683" s="3"/>
      <c r="EB683" s="3"/>
      <c r="EC683" s="3"/>
      <c r="ED683" s="3"/>
      <c r="EE683" s="3"/>
      <c r="EF683" s="3"/>
      <c r="EG683" s="3">
        <v>328899</v>
      </c>
      <c r="EH683" s="3">
        <v>132882</v>
      </c>
      <c r="EI683" s="3">
        <v>15884.66</v>
      </c>
      <c r="EJ683" s="3">
        <v>443986592</v>
      </c>
      <c r="EK683" s="3">
        <v>8224122700</v>
      </c>
      <c r="EL683" s="3">
        <v>953061632</v>
      </c>
      <c r="EM683" s="3">
        <v>1074731008</v>
      </c>
      <c r="EN683" s="3">
        <v>70289432</v>
      </c>
      <c r="EO683" s="3">
        <v>66941424</v>
      </c>
      <c r="EP683" s="3">
        <v>0</v>
      </c>
      <c r="EQ683" s="3">
        <v>0</v>
      </c>
      <c r="ER683" s="3">
        <v>0</v>
      </c>
      <c r="ES683" s="3"/>
      <c r="ET683" s="3">
        <v>0</v>
      </c>
      <c r="EU683" s="3"/>
      <c r="EV683" s="3">
        <v>0</v>
      </c>
      <c r="EW683" s="3"/>
      <c r="EX683" s="3">
        <v>174396672</v>
      </c>
      <c r="EZ683" s="2">
        <v>43025</v>
      </c>
      <c r="FA683" s="3">
        <v>0</v>
      </c>
      <c r="FB683" s="3">
        <v>0</v>
      </c>
      <c r="FC683" s="3">
        <v>0</v>
      </c>
      <c r="FD683" s="3">
        <v>0</v>
      </c>
      <c r="FE683" s="3">
        <v>0</v>
      </c>
      <c r="FF683" s="3">
        <v>0</v>
      </c>
      <c r="FG683" s="3">
        <v>0</v>
      </c>
      <c r="FH683" s="3">
        <v>0</v>
      </c>
      <c r="FI683" s="3">
        <v>0</v>
      </c>
      <c r="FJ683" s="3"/>
      <c r="FK683" s="3"/>
      <c r="FL683" s="3"/>
      <c r="FM683" s="3">
        <v>36912760400</v>
      </c>
      <c r="FN683" s="3">
        <v>4392179965</v>
      </c>
      <c r="FO683" s="3"/>
      <c r="FP683" s="3">
        <v>106708451684</v>
      </c>
      <c r="FQ683" s="3"/>
      <c r="FR683" s="3"/>
      <c r="FS683" s="3"/>
      <c r="FT683" s="3"/>
      <c r="FU683" s="3">
        <v>83879363900</v>
      </c>
      <c r="FV683" s="3">
        <v>0</v>
      </c>
      <c r="FW683" s="3">
        <v>0</v>
      </c>
      <c r="FX683" s="3">
        <v>0</v>
      </c>
      <c r="FY683" s="3">
        <v>0</v>
      </c>
      <c r="FZ683" s="3">
        <v>0</v>
      </c>
      <c r="GA683" s="3">
        <v>0</v>
      </c>
      <c r="GB683" s="3">
        <v>0</v>
      </c>
      <c r="GC683" s="3"/>
      <c r="GE683" s="2">
        <v>43025</v>
      </c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J683" s="2">
        <v>43025</v>
      </c>
      <c r="HK683" s="3"/>
      <c r="HL683" s="3"/>
      <c r="HM683" s="3"/>
      <c r="HN683" s="3"/>
      <c r="HO683" s="3"/>
      <c r="HP683" s="3"/>
      <c r="HQ683" s="3"/>
      <c r="HR683" s="3"/>
      <c r="HV683" s="2">
        <v>43019</v>
      </c>
      <c r="HW683" s="3">
        <v>1.2516</v>
      </c>
      <c r="HX683" s="3">
        <v>1.2516</v>
      </c>
      <c r="HY683" s="3">
        <v>1.2529999999999999</v>
      </c>
      <c r="HZ683" s="3">
        <v>1.2452000000000001</v>
      </c>
      <c r="IA683" s="3">
        <v>1.2459</v>
      </c>
      <c r="IB683" s="3">
        <v>0</v>
      </c>
      <c r="IC683" s="3">
        <v>0</v>
      </c>
      <c r="ID683" s="4"/>
      <c r="IF683" s="2">
        <v>43019</v>
      </c>
      <c r="IG683" s="3">
        <v>6.5669000000000004</v>
      </c>
      <c r="IH683" s="3">
        <v>6.5667999999999997</v>
      </c>
      <c r="II683" s="3">
        <v>6.5921000000000003</v>
      </c>
      <c r="IJ683" s="3">
        <v>6.5579999999999998</v>
      </c>
      <c r="IK683" s="3">
        <v>6.5735000000000001</v>
      </c>
      <c r="IL683" s="3">
        <v>0</v>
      </c>
      <c r="IM683" s="3">
        <v>0</v>
      </c>
      <c r="IN683" s="4"/>
      <c r="IP683" s="2">
        <v>43019</v>
      </c>
      <c r="IQ683" s="3">
        <v>6587.25</v>
      </c>
      <c r="IR683" s="3">
        <v>6586.73</v>
      </c>
      <c r="IS683" s="3">
        <v>6604.21</v>
      </c>
      <c r="IT683" s="3">
        <v>6577.99</v>
      </c>
      <c r="IU683" s="3">
        <v>6603.55</v>
      </c>
      <c r="IV683" s="3">
        <v>428991776</v>
      </c>
      <c r="IW683" s="3"/>
      <c r="IX683" s="4"/>
    </row>
    <row r="684" spans="1:258">
      <c r="A684" s="2">
        <v>43026</v>
      </c>
      <c r="B684" s="3">
        <v>6.6159999999999997</v>
      </c>
      <c r="C684" s="3">
        <v>6.6069000000000004</v>
      </c>
      <c r="D684" s="3">
        <v>7.7733999999999996</v>
      </c>
      <c r="E684" s="3">
        <v>7.7823000000000002</v>
      </c>
      <c r="F684" s="3">
        <v>5.8879999999999999</v>
      </c>
      <c r="G684" s="3">
        <v>5.8944000000000001</v>
      </c>
      <c r="H684" s="3">
        <v>8.7138000000000009</v>
      </c>
      <c r="I684" s="3">
        <v>8.7219999999999995</v>
      </c>
      <c r="J684" s="3">
        <v>8.6625999999999994</v>
      </c>
      <c r="K684" s="3"/>
      <c r="L684" s="3">
        <v>1284.76</v>
      </c>
      <c r="M684" s="3">
        <v>1286.9000000000001</v>
      </c>
      <c r="N684" s="3">
        <v>276.75</v>
      </c>
      <c r="O684" s="3">
        <v>277.5</v>
      </c>
      <c r="P684" s="3">
        <v>2562.87</v>
      </c>
      <c r="Q684" s="3">
        <v>3914.8152</v>
      </c>
      <c r="R684" s="3">
        <v>21374.66</v>
      </c>
      <c r="S684" s="3">
        <v>7516.17</v>
      </c>
      <c r="T684" s="3">
        <v>13012.8</v>
      </c>
      <c r="U684" s="3">
        <v>5368.09</v>
      </c>
      <c r="V684" s="3">
        <v>28636.2</v>
      </c>
      <c r="W684" s="3">
        <v>93.502600000000001</v>
      </c>
      <c r="X684" s="3">
        <v>1.1767000000000001</v>
      </c>
      <c r="Y684" s="3">
        <v>1.1775</v>
      </c>
      <c r="Z684" s="3">
        <v>112.205</v>
      </c>
      <c r="AA684" s="3">
        <v>112.17</v>
      </c>
      <c r="AB684" s="3">
        <v>0.97840000000000005</v>
      </c>
      <c r="AC684" s="3">
        <v>0.98070000000000002</v>
      </c>
      <c r="AD684" s="3"/>
      <c r="AF684" s="2">
        <v>43026</v>
      </c>
      <c r="AG684" s="3">
        <v>6.6295000000000002</v>
      </c>
      <c r="AH684" s="3">
        <v>6.6317000000000004</v>
      </c>
      <c r="AI684" s="3">
        <v>7.7733999999999996</v>
      </c>
      <c r="AJ684" s="3">
        <v>7.7934999999999999</v>
      </c>
      <c r="AK684" s="3">
        <v>5.8879999999999999</v>
      </c>
      <c r="AL684" s="3">
        <v>5.8963999999999999</v>
      </c>
      <c r="AM684" s="3">
        <v>8.7138000000000009</v>
      </c>
      <c r="AN684" s="3">
        <v>8.7273999999999994</v>
      </c>
      <c r="AO684" s="3">
        <v>8.6625999999999994</v>
      </c>
      <c r="AP684" s="3"/>
      <c r="AQ684" s="3">
        <v>1288.8499999999999</v>
      </c>
      <c r="AR684" s="3">
        <v>1290.8</v>
      </c>
      <c r="AS684" s="3">
        <v>276.95</v>
      </c>
      <c r="AT684" s="3">
        <v>277.5</v>
      </c>
      <c r="AU684" s="3">
        <v>2564.11</v>
      </c>
      <c r="AV684" s="3">
        <v>3944.4106000000002</v>
      </c>
      <c r="AW684" s="3">
        <v>21402.76</v>
      </c>
      <c r="AX684" s="3">
        <v>7555.24</v>
      </c>
      <c r="AY684" s="3">
        <v>13094.76</v>
      </c>
      <c r="AZ684" s="3">
        <v>5394.23</v>
      </c>
      <c r="BA684" s="3">
        <v>28729.34</v>
      </c>
      <c r="BB684" s="3">
        <v>93.802800000000005</v>
      </c>
      <c r="BC684" s="3">
        <v>1.1805000000000001</v>
      </c>
      <c r="BD684" s="3">
        <v>1.1775</v>
      </c>
      <c r="BE684" s="3">
        <v>113.05</v>
      </c>
      <c r="BF684" s="3">
        <v>113.02</v>
      </c>
      <c r="BG684" s="3">
        <v>0.98350000000000004</v>
      </c>
      <c r="BH684" s="3">
        <v>0.98219999999999996</v>
      </c>
      <c r="BI684" s="3"/>
      <c r="BK684" s="2">
        <v>43026</v>
      </c>
      <c r="BL684" s="3">
        <v>6.6058000000000003</v>
      </c>
      <c r="BM684" s="3">
        <v>6.5980999999999996</v>
      </c>
      <c r="BN684" s="3">
        <v>7.7733999999999996</v>
      </c>
      <c r="BO684" s="3">
        <v>7.7759999999999998</v>
      </c>
      <c r="BP684" s="3">
        <v>5.8879999999999999</v>
      </c>
      <c r="BQ684" s="3">
        <v>5.8817000000000004</v>
      </c>
      <c r="BR684" s="3">
        <v>8.7138000000000009</v>
      </c>
      <c r="BS684" s="3">
        <v>8.7219999999999995</v>
      </c>
      <c r="BT684" s="3">
        <v>8.6625999999999994</v>
      </c>
      <c r="BU684" s="3"/>
      <c r="BV684" s="3">
        <v>1276.3</v>
      </c>
      <c r="BW684" s="3">
        <v>1278.5999999999999</v>
      </c>
      <c r="BX684" s="3">
        <v>276.10000000000002</v>
      </c>
      <c r="BY684" s="3">
        <v>275.16000000000003</v>
      </c>
      <c r="BZ684" s="3">
        <v>2559.67</v>
      </c>
      <c r="CA684" s="3">
        <v>3914.8152</v>
      </c>
      <c r="CB684" s="3">
        <v>21317.67</v>
      </c>
      <c r="CC684" s="3">
        <v>7516.17</v>
      </c>
      <c r="CD684" s="3">
        <v>13003.92</v>
      </c>
      <c r="CE684" s="3">
        <v>5359.68</v>
      </c>
      <c r="CF684" s="3">
        <v>28629.73</v>
      </c>
      <c r="CG684" s="3">
        <v>93.358500000000006</v>
      </c>
      <c r="CH684" s="3">
        <v>1.1731</v>
      </c>
      <c r="CI684" s="3">
        <v>1.1742999999999999</v>
      </c>
      <c r="CJ684" s="3">
        <v>112.13</v>
      </c>
      <c r="CK684" s="3">
        <v>112.17</v>
      </c>
      <c r="CL684" s="3">
        <v>0.97740000000000005</v>
      </c>
      <c r="CM684" s="3">
        <v>0.98070000000000002</v>
      </c>
      <c r="CN684" s="3"/>
      <c r="CP684" s="2">
        <v>43026</v>
      </c>
      <c r="CQ684" s="3">
        <v>6.6204999999999998</v>
      </c>
      <c r="CR684" s="3">
        <v>6.6196000000000002</v>
      </c>
      <c r="CS684" s="3">
        <v>7.7733999999999996</v>
      </c>
      <c r="CT684" s="3">
        <v>7.7855999999999996</v>
      </c>
      <c r="CU684" s="3">
        <v>5.8879999999999999</v>
      </c>
      <c r="CV684" s="3">
        <v>5.8840000000000003</v>
      </c>
      <c r="CW684" s="3">
        <v>8.7138000000000009</v>
      </c>
      <c r="CX684" s="3">
        <v>8.7243999999999993</v>
      </c>
      <c r="CY684" s="3">
        <v>8.6625999999999994</v>
      </c>
      <c r="CZ684" s="3"/>
      <c r="DA684" s="3">
        <v>1280.55</v>
      </c>
      <c r="DB684" s="3">
        <v>1282.7</v>
      </c>
      <c r="DC684" s="3">
        <v>276.14999999999998</v>
      </c>
      <c r="DD684" s="3">
        <v>275.7</v>
      </c>
      <c r="DE684" s="3">
        <v>2561.2600000000002</v>
      </c>
      <c r="DF684" s="3">
        <v>3944.1626000000001</v>
      </c>
      <c r="DG684" s="3">
        <v>21363.05</v>
      </c>
      <c r="DH684" s="3">
        <v>7542.87</v>
      </c>
      <c r="DI684" s="3">
        <v>13043.03</v>
      </c>
      <c r="DJ684" s="3">
        <v>5383.81</v>
      </c>
      <c r="DK684" s="3">
        <v>28711.759999999998</v>
      </c>
      <c r="DL684" s="3">
        <v>93.447900000000004</v>
      </c>
      <c r="DM684" s="3">
        <v>1.1787000000000001</v>
      </c>
      <c r="DN684" s="3">
        <v>1.177</v>
      </c>
      <c r="DO684" s="3">
        <v>112.925</v>
      </c>
      <c r="DP684" s="3">
        <v>113.02</v>
      </c>
      <c r="DQ684" s="3">
        <v>0.98170000000000002</v>
      </c>
      <c r="DR684" s="3">
        <v>0.98219999999999996</v>
      </c>
      <c r="DS684" s="3">
        <v>3329.03</v>
      </c>
      <c r="DU684" s="2">
        <v>43026</v>
      </c>
      <c r="DV684" s="3">
        <v>27287000000</v>
      </c>
      <c r="DW684" s="3">
        <v>0</v>
      </c>
      <c r="DX684" s="3"/>
      <c r="DY684" s="3"/>
      <c r="DZ684" s="3"/>
      <c r="EA684" s="3"/>
      <c r="EB684" s="3"/>
      <c r="EC684" s="3"/>
      <c r="ED684" s="3"/>
      <c r="EE684" s="3"/>
      <c r="EF684" s="3"/>
      <c r="EG684" s="3">
        <v>251125</v>
      </c>
      <c r="EH684" s="3">
        <v>109406</v>
      </c>
      <c r="EI684" s="3">
        <v>15644.1</v>
      </c>
      <c r="EJ684" s="3">
        <v>426160032</v>
      </c>
      <c r="EK684" s="3">
        <v>10096984100</v>
      </c>
      <c r="EL684" s="3">
        <v>749495424</v>
      </c>
      <c r="EM684" s="3">
        <v>675761024</v>
      </c>
      <c r="EN684" s="3">
        <v>65707728</v>
      </c>
      <c r="EO684" s="3">
        <v>66150372</v>
      </c>
      <c r="EP684" s="3">
        <v>0</v>
      </c>
      <c r="EQ684" s="3">
        <v>0</v>
      </c>
      <c r="ER684" s="3">
        <v>0</v>
      </c>
      <c r="ES684" s="3"/>
      <c r="ET684" s="3">
        <v>0</v>
      </c>
      <c r="EU684" s="3"/>
      <c r="EV684" s="3">
        <v>0</v>
      </c>
      <c r="EW684" s="3"/>
      <c r="EX684" s="3"/>
      <c r="EZ684" s="2">
        <v>43026</v>
      </c>
      <c r="FA684" s="3">
        <v>0</v>
      </c>
      <c r="FB684" s="3">
        <v>0</v>
      </c>
      <c r="FC684" s="3">
        <v>0</v>
      </c>
      <c r="FD684" s="3">
        <v>0</v>
      </c>
      <c r="FE684" s="3">
        <v>0</v>
      </c>
      <c r="FF684" s="3">
        <v>0</v>
      </c>
      <c r="FG684" s="3">
        <v>0</v>
      </c>
      <c r="FH684" s="3">
        <v>0</v>
      </c>
      <c r="FI684" s="3">
        <v>0</v>
      </c>
      <c r="FJ684" s="3"/>
      <c r="FK684" s="3"/>
      <c r="FL684" s="3"/>
      <c r="FM684" s="3">
        <v>30259394300</v>
      </c>
      <c r="FN684" s="3">
        <v>4324823094</v>
      </c>
      <c r="FO684" s="3"/>
      <c r="FP684" s="3">
        <v>126420379660</v>
      </c>
      <c r="FQ684" s="3"/>
      <c r="FR684" s="3"/>
      <c r="FS684" s="3"/>
      <c r="FT684" s="3"/>
      <c r="FU684" s="3">
        <v>87581188300</v>
      </c>
      <c r="FV684" s="3">
        <v>0</v>
      </c>
      <c r="FW684" s="3">
        <v>0</v>
      </c>
      <c r="FX684" s="3">
        <v>0</v>
      </c>
      <c r="FY684" s="3">
        <v>0</v>
      </c>
      <c r="FZ684" s="3">
        <v>0</v>
      </c>
      <c r="GA684" s="3">
        <v>0</v>
      </c>
      <c r="GB684" s="3">
        <v>0</v>
      </c>
      <c r="GC684" s="3"/>
      <c r="GE684" s="2">
        <v>43026</v>
      </c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J684" s="2">
        <v>43026</v>
      </c>
      <c r="HK684" s="3"/>
      <c r="HL684" s="3"/>
      <c r="HM684" s="3"/>
      <c r="HN684" s="3"/>
      <c r="HO684" s="3"/>
      <c r="HP684" s="3"/>
      <c r="HQ684" s="3"/>
      <c r="HR684" s="3"/>
      <c r="HV684" s="2">
        <v>43020</v>
      </c>
      <c r="HW684" s="3">
        <v>1.2459</v>
      </c>
      <c r="HX684" s="3">
        <v>1.2459</v>
      </c>
      <c r="HY684" s="3">
        <v>1.2490000000000001</v>
      </c>
      <c r="HZ684" s="3">
        <v>1.2434000000000001</v>
      </c>
      <c r="IA684" s="3">
        <v>1.2474000000000001</v>
      </c>
      <c r="IB684" s="3">
        <v>0</v>
      </c>
      <c r="IC684" s="3">
        <v>0</v>
      </c>
      <c r="ID684" s="4"/>
      <c r="IF684" s="2">
        <v>43020</v>
      </c>
      <c r="IG684" s="3">
        <v>6.5735000000000001</v>
      </c>
      <c r="IH684" s="3">
        <v>6.5735999999999999</v>
      </c>
      <c r="II684" s="3">
        <v>6.5887000000000002</v>
      </c>
      <c r="IJ684" s="3">
        <v>6.5689000000000002</v>
      </c>
      <c r="IK684" s="3">
        <v>6.5782999999999996</v>
      </c>
      <c r="IL684" s="3">
        <v>0</v>
      </c>
      <c r="IM684" s="3">
        <v>0</v>
      </c>
      <c r="IN684" s="4"/>
      <c r="IP684" s="2">
        <v>43020</v>
      </c>
      <c r="IQ684" s="3">
        <v>6603.55</v>
      </c>
      <c r="IR684" s="3">
        <v>6594.76</v>
      </c>
      <c r="IS684" s="3">
        <v>6613.5</v>
      </c>
      <c r="IT684" s="3">
        <v>6586.32</v>
      </c>
      <c r="IU684" s="3">
        <v>6591.51</v>
      </c>
      <c r="IV684" s="3">
        <v>476787936.00000006</v>
      </c>
      <c r="IW684" s="3"/>
      <c r="IX684" s="4"/>
    </row>
    <row r="685" spans="1:258">
      <c r="A685" s="2">
        <v>43027</v>
      </c>
      <c r="B685" s="3">
        <v>6.6289999999999996</v>
      </c>
      <c r="C685" s="3">
        <v>6.62</v>
      </c>
      <c r="D685" s="3">
        <v>7.8002000000000002</v>
      </c>
      <c r="E685" s="3">
        <v>7.82</v>
      </c>
      <c r="F685" s="3">
        <v>5.8518999999999997</v>
      </c>
      <c r="G685" s="3">
        <v>5.8665000000000003</v>
      </c>
      <c r="H685" s="3">
        <v>8.7345000000000006</v>
      </c>
      <c r="I685" s="3">
        <v>8.7644000000000002</v>
      </c>
      <c r="J685" s="3">
        <v>8.6743000000000006</v>
      </c>
      <c r="K685" s="3"/>
      <c r="L685" s="3">
        <v>1280.73</v>
      </c>
      <c r="M685" s="3">
        <v>1282.8</v>
      </c>
      <c r="N685" s="3">
        <v>275.95</v>
      </c>
      <c r="O685" s="3">
        <v>275.75</v>
      </c>
      <c r="P685" s="3">
        <v>2553.39</v>
      </c>
      <c r="Q685" s="3">
        <v>3940.5830999999998</v>
      </c>
      <c r="R685" s="3">
        <v>21450.04</v>
      </c>
      <c r="S685" s="3">
        <v>7542.87</v>
      </c>
      <c r="T685" s="3">
        <v>13036.28</v>
      </c>
      <c r="U685" s="3">
        <v>5371</v>
      </c>
      <c r="V685" s="3">
        <v>28783.85</v>
      </c>
      <c r="W685" s="3">
        <v>93.448300000000003</v>
      </c>
      <c r="X685" s="3">
        <v>1.1789000000000001</v>
      </c>
      <c r="Y685" s="3">
        <v>1.1806000000000001</v>
      </c>
      <c r="Z685" s="3">
        <v>112.93</v>
      </c>
      <c r="AA685" s="3">
        <v>112.99</v>
      </c>
      <c r="AB685" s="3">
        <v>0.98160000000000003</v>
      </c>
      <c r="AC685" s="3"/>
      <c r="AD685" s="3">
        <v>3340.42</v>
      </c>
      <c r="AF685" s="2">
        <v>43027</v>
      </c>
      <c r="AG685" s="3">
        <v>6.6390000000000002</v>
      </c>
      <c r="AH685" s="3">
        <v>6.6398000000000001</v>
      </c>
      <c r="AI685" s="3">
        <v>7.8002000000000002</v>
      </c>
      <c r="AJ685" s="3">
        <v>7.8305999999999996</v>
      </c>
      <c r="AK685" s="3">
        <v>5.8518999999999997</v>
      </c>
      <c r="AL685" s="3">
        <v>5.8879000000000001</v>
      </c>
      <c r="AM685" s="3">
        <v>8.7345000000000006</v>
      </c>
      <c r="AN685" s="3">
        <v>8.7644000000000002</v>
      </c>
      <c r="AO685" s="3">
        <v>8.6743000000000006</v>
      </c>
      <c r="AP685" s="3"/>
      <c r="AQ685" s="3">
        <v>1290.5</v>
      </c>
      <c r="AR685" s="3">
        <v>1292.8</v>
      </c>
      <c r="AS685" s="3">
        <v>276.45</v>
      </c>
      <c r="AT685" s="3">
        <v>275.8</v>
      </c>
      <c r="AU685" s="3">
        <v>2562.36</v>
      </c>
      <c r="AV685" s="3">
        <v>3944.0349000000001</v>
      </c>
      <c r="AW685" s="3">
        <v>21503.85</v>
      </c>
      <c r="AX685" s="3">
        <v>7542.87</v>
      </c>
      <c r="AY685" s="3">
        <v>13042.62</v>
      </c>
      <c r="AZ685" s="3">
        <v>5377.81</v>
      </c>
      <c r="BA685" s="3">
        <v>28798.78</v>
      </c>
      <c r="BB685" s="3">
        <v>93.556100000000001</v>
      </c>
      <c r="BC685" s="3">
        <v>1.1858</v>
      </c>
      <c r="BD685" s="3">
        <v>1.1842999999999999</v>
      </c>
      <c r="BE685" s="3">
        <v>113.15</v>
      </c>
      <c r="BF685" s="3">
        <v>113.08</v>
      </c>
      <c r="BG685" s="3">
        <v>0.98160000000000003</v>
      </c>
      <c r="BH685" s="3"/>
      <c r="BI685" s="3">
        <v>3354.27</v>
      </c>
      <c r="BK685" s="2">
        <v>43027</v>
      </c>
      <c r="BL685" s="3">
        <v>6.6147999999999998</v>
      </c>
      <c r="BM685" s="3">
        <v>6.6055999999999999</v>
      </c>
      <c r="BN685" s="3">
        <v>7.8002000000000002</v>
      </c>
      <c r="BO685" s="3">
        <v>7.8074000000000003</v>
      </c>
      <c r="BP685" s="3">
        <v>5.8518999999999997</v>
      </c>
      <c r="BQ685" s="3">
        <v>5.8586</v>
      </c>
      <c r="BR685" s="3">
        <v>8.7345000000000006</v>
      </c>
      <c r="BS685" s="3">
        <v>8.7232000000000003</v>
      </c>
      <c r="BT685" s="3">
        <v>8.6743000000000006</v>
      </c>
      <c r="BU685" s="3"/>
      <c r="BV685" s="3">
        <v>1276.29</v>
      </c>
      <c r="BW685" s="3">
        <v>1277.5999999999999</v>
      </c>
      <c r="BX685" s="3">
        <v>275.2</v>
      </c>
      <c r="BY685" s="3">
        <v>274.43</v>
      </c>
      <c r="BZ685" s="3">
        <v>2547.92</v>
      </c>
      <c r="CA685" s="3">
        <v>3923.6455000000001</v>
      </c>
      <c r="CB685" s="3">
        <v>21381.52</v>
      </c>
      <c r="CC685" s="3">
        <v>7485.42</v>
      </c>
      <c r="CD685" s="3">
        <v>12911.58</v>
      </c>
      <c r="CE685" s="3">
        <v>5343</v>
      </c>
      <c r="CF685" s="3">
        <v>28094.54</v>
      </c>
      <c r="CG685" s="3">
        <v>93.052499999999995</v>
      </c>
      <c r="CH685" s="3">
        <v>1.1768000000000001</v>
      </c>
      <c r="CI685" s="3">
        <v>1.1780999999999999</v>
      </c>
      <c r="CJ685" s="3">
        <v>112.29</v>
      </c>
      <c r="CK685" s="3">
        <v>112.52</v>
      </c>
      <c r="CL685" s="3">
        <v>0.97370000000000001</v>
      </c>
      <c r="CM685" s="3"/>
      <c r="CN685" s="3">
        <v>3324.56</v>
      </c>
      <c r="CP685" s="2">
        <v>43027</v>
      </c>
      <c r="CQ685" s="3">
        <v>6.6276999999999999</v>
      </c>
      <c r="CR685" s="3">
        <v>6.6058000000000003</v>
      </c>
      <c r="CS685" s="3">
        <v>7.8002000000000002</v>
      </c>
      <c r="CT685" s="3">
        <v>7.8109000000000002</v>
      </c>
      <c r="CU685" s="3">
        <v>5.8518999999999997</v>
      </c>
      <c r="CV685" s="3">
        <v>5.8879000000000001</v>
      </c>
      <c r="CW685" s="3">
        <v>8.7345000000000006</v>
      </c>
      <c r="CX685" s="3">
        <v>8.7232000000000003</v>
      </c>
      <c r="CY685" s="3">
        <v>8.6743000000000006</v>
      </c>
      <c r="CZ685" s="3"/>
      <c r="DA685" s="3">
        <v>1289.45</v>
      </c>
      <c r="DB685" s="3">
        <v>1291.9000000000001</v>
      </c>
      <c r="DC685" s="3">
        <v>275.7</v>
      </c>
      <c r="DD685" s="3">
        <v>274.89999999999998</v>
      </c>
      <c r="DE685" s="3">
        <v>2562.1</v>
      </c>
      <c r="DF685" s="3">
        <v>3931.2494999999999</v>
      </c>
      <c r="DG685" s="3">
        <v>21448.52</v>
      </c>
      <c r="DH685" s="3">
        <v>7523.04</v>
      </c>
      <c r="DI685" s="3">
        <v>12990.1</v>
      </c>
      <c r="DJ685" s="3">
        <v>5368.29</v>
      </c>
      <c r="DK685" s="3">
        <v>28159.09</v>
      </c>
      <c r="DL685" s="3">
        <v>93.128299999999996</v>
      </c>
      <c r="DM685" s="3">
        <v>1.1853</v>
      </c>
      <c r="DN685" s="3">
        <v>1.1842999999999999</v>
      </c>
      <c r="DO685" s="3">
        <v>112.545</v>
      </c>
      <c r="DP685" s="3">
        <v>112.52</v>
      </c>
      <c r="DQ685" s="3">
        <v>0.97629999999999995</v>
      </c>
      <c r="DR685" s="3">
        <v>0.97540000000000004</v>
      </c>
      <c r="DS685" s="3">
        <v>3334.91</v>
      </c>
      <c r="DU685" s="2">
        <v>43027</v>
      </c>
      <c r="DV685" s="3">
        <v>25094000000</v>
      </c>
      <c r="DW685" s="3">
        <v>0</v>
      </c>
      <c r="DX685" s="3"/>
      <c r="DY685" s="3"/>
      <c r="DZ685" s="3"/>
      <c r="EA685" s="3"/>
      <c r="EB685" s="3"/>
      <c r="EC685" s="3"/>
      <c r="ED685" s="3"/>
      <c r="EE685" s="3"/>
      <c r="EF685" s="3"/>
      <c r="EG685" s="3">
        <v>345929</v>
      </c>
      <c r="EH685" s="3">
        <v>108490</v>
      </c>
      <c r="EI685" s="3">
        <v>17584.919999999998</v>
      </c>
      <c r="EJ685" s="3">
        <v>474516351.99999994</v>
      </c>
      <c r="EK685" s="3">
        <v>10652725200</v>
      </c>
      <c r="EL685" s="3">
        <v>872212416</v>
      </c>
      <c r="EM685" s="3">
        <v>831105408</v>
      </c>
      <c r="EN685" s="3">
        <v>82339160</v>
      </c>
      <c r="EO685" s="3">
        <v>89367624</v>
      </c>
      <c r="EP685" s="3">
        <v>0</v>
      </c>
      <c r="EQ685" s="3">
        <v>0</v>
      </c>
      <c r="ER685" s="3">
        <v>0</v>
      </c>
      <c r="ES685" s="3"/>
      <c r="ET685" s="3">
        <v>0</v>
      </c>
      <c r="EU685" s="3"/>
      <c r="EV685" s="3">
        <v>0</v>
      </c>
      <c r="EW685" s="3"/>
      <c r="EX685" s="3">
        <v>277734624</v>
      </c>
      <c r="EZ685" s="2">
        <v>43027</v>
      </c>
      <c r="FA685" s="3">
        <v>0</v>
      </c>
      <c r="FB685" s="3">
        <v>0</v>
      </c>
      <c r="FC685" s="3">
        <v>0</v>
      </c>
      <c r="FD685" s="3">
        <v>0</v>
      </c>
      <c r="FE685" s="3">
        <v>0</v>
      </c>
      <c r="FF685" s="3">
        <v>0</v>
      </c>
      <c r="FG685" s="3">
        <v>0</v>
      </c>
      <c r="FH685" s="3">
        <v>0</v>
      </c>
      <c r="FI685" s="3">
        <v>0</v>
      </c>
      <c r="FJ685" s="3"/>
      <c r="FK685" s="3"/>
      <c r="FL685" s="3"/>
      <c r="FM685" s="3">
        <v>29911345900</v>
      </c>
      <c r="FN685" s="3">
        <v>4847540493.3999996</v>
      </c>
      <c r="FO685" s="3"/>
      <c r="FP685" s="3">
        <v>133189855169</v>
      </c>
      <c r="FQ685" s="3"/>
      <c r="FR685" s="3"/>
      <c r="FS685" s="3"/>
      <c r="FT685" s="3"/>
      <c r="FU685" s="3">
        <v>116514805800</v>
      </c>
      <c r="FV685" s="3">
        <v>0</v>
      </c>
      <c r="FW685" s="3">
        <v>0</v>
      </c>
      <c r="FX685" s="3">
        <v>0</v>
      </c>
      <c r="FY685" s="3">
        <v>0</v>
      </c>
      <c r="FZ685" s="3">
        <v>0</v>
      </c>
      <c r="GA685" s="3">
        <v>0</v>
      </c>
      <c r="GB685" s="3">
        <v>0</v>
      </c>
      <c r="GC685" s="3"/>
      <c r="GE685" s="2">
        <v>43027</v>
      </c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J685" s="2">
        <v>43027</v>
      </c>
      <c r="HK685" s="3"/>
      <c r="HL685" s="3"/>
      <c r="HM685" s="3"/>
      <c r="HN685" s="3"/>
      <c r="HO685" s="3"/>
      <c r="HP685" s="3"/>
      <c r="HQ685" s="3"/>
      <c r="HR685" s="3"/>
      <c r="HV685" s="2">
        <v>43021</v>
      </c>
      <c r="HW685" s="3">
        <v>1.2474000000000001</v>
      </c>
      <c r="HX685" s="3">
        <v>1.2476</v>
      </c>
      <c r="HY685" s="3">
        <v>1.252</v>
      </c>
      <c r="HZ685" s="3">
        <v>1.2452000000000001</v>
      </c>
      <c r="IA685" s="3">
        <v>1.2467999999999999</v>
      </c>
      <c r="IB685" s="3">
        <v>0</v>
      </c>
      <c r="IC685" s="3">
        <v>0</v>
      </c>
      <c r="ID685" s="4"/>
      <c r="IF685" s="2">
        <v>43021</v>
      </c>
      <c r="IG685" s="3">
        <v>6.5782999999999996</v>
      </c>
      <c r="IH685" s="3">
        <v>6.5784000000000002</v>
      </c>
      <c r="II685" s="3">
        <v>6.5879000000000003</v>
      </c>
      <c r="IJ685" s="3">
        <v>6.5620000000000003</v>
      </c>
      <c r="IK685" s="3">
        <v>6.5677000000000003</v>
      </c>
      <c r="IL685" s="3">
        <v>0</v>
      </c>
      <c r="IM685" s="3">
        <v>0</v>
      </c>
      <c r="IN685" s="4"/>
      <c r="IP685" s="2">
        <v>43021</v>
      </c>
      <c r="IQ685" s="3">
        <v>6591.51</v>
      </c>
      <c r="IR685" s="3">
        <v>6613.21</v>
      </c>
      <c r="IS685" s="3">
        <v>6616.58</v>
      </c>
      <c r="IT685" s="3">
        <v>6602.2</v>
      </c>
      <c r="IU685" s="3">
        <v>6605.8</v>
      </c>
      <c r="IV685" s="3">
        <v>417991680</v>
      </c>
      <c r="IW685" s="3"/>
      <c r="IX685" s="4"/>
    </row>
    <row r="686" spans="1:258">
      <c r="A686" s="2">
        <v>43028</v>
      </c>
      <c r="B686" s="3">
        <v>6.6079999999999997</v>
      </c>
      <c r="C686" s="3">
        <v>6.6055999999999999</v>
      </c>
      <c r="D686" s="3">
        <v>7.8318000000000003</v>
      </c>
      <c r="E686" s="3">
        <v>7.8226000000000004</v>
      </c>
      <c r="F686" s="3">
        <v>5.8707000000000003</v>
      </c>
      <c r="G686" s="3">
        <v>5.8533999999999997</v>
      </c>
      <c r="H686" s="3">
        <v>8.6942000000000004</v>
      </c>
      <c r="I686" s="3">
        <v>8.6758000000000006</v>
      </c>
      <c r="J686" s="3">
        <v>8.6638000000000002</v>
      </c>
      <c r="K686" s="3"/>
      <c r="L686" s="3">
        <v>1289.9000000000001</v>
      </c>
      <c r="M686" s="3">
        <v>1292</v>
      </c>
      <c r="N686" s="3">
        <v>276.2</v>
      </c>
      <c r="O686" s="3">
        <v>276.8</v>
      </c>
      <c r="P686" s="3">
        <v>2567.56</v>
      </c>
      <c r="Q686" s="3">
        <v>3918.5264999999999</v>
      </c>
      <c r="R686" s="3">
        <v>21390.95</v>
      </c>
      <c r="S686" s="3">
        <v>7523.04</v>
      </c>
      <c r="T686" s="3">
        <v>13057.78</v>
      </c>
      <c r="U686" s="3">
        <v>5389.48</v>
      </c>
      <c r="V686" s="3">
        <v>28360.02</v>
      </c>
      <c r="W686" s="3">
        <v>93.141000000000005</v>
      </c>
      <c r="X686" s="3">
        <v>1.1853</v>
      </c>
      <c r="Y686" s="3">
        <v>1.1843999999999999</v>
      </c>
      <c r="Z686" s="3">
        <v>112.53</v>
      </c>
      <c r="AA686" s="3">
        <v>113.07</v>
      </c>
      <c r="AB686" s="3">
        <v>0.97640000000000005</v>
      </c>
      <c r="AC686" s="3"/>
      <c r="AD686" s="3">
        <v>3343.14</v>
      </c>
      <c r="AF686" s="2">
        <v>43028</v>
      </c>
      <c r="AG686" s="3">
        <v>6.6257999999999999</v>
      </c>
      <c r="AH686" s="3">
        <v>6.6273</v>
      </c>
      <c r="AI686" s="3">
        <v>7.8318000000000003</v>
      </c>
      <c r="AJ686" s="3">
        <v>7.8255999999999997</v>
      </c>
      <c r="AK686" s="3">
        <v>5.8707000000000003</v>
      </c>
      <c r="AL686" s="3">
        <v>5.8545999999999996</v>
      </c>
      <c r="AM686" s="3">
        <v>8.6942000000000004</v>
      </c>
      <c r="AN686" s="3">
        <v>8.6902000000000008</v>
      </c>
      <c r="AO686" s="3">
        <v>8.6638000000000002</v>
      </c>
      <c r="AP686" s="3"/>
      <c r="AQ686" s="3">
        <v>1291.08</v>
      </c>
      <c r="AR686" s="3">
        <v>1292.9000000000001</v>
      </c>
      <c r="AS686" s="3">
        <v>276.89999999999998</v>
      </c>
      <c r="AT686" s="3">
        <v>276.8</v>
      </c>
      <c r="AU686" s="3">
        <v>2575.44</v>
      </c>
      <c r="AV686" s="3">
        <v>3928.9607000000001</v>
      </c>
      <c r="AW686" s="3">
        <v>21489.26</v>
      </c>
      <c r="AX686" s="3">
        <v>7560.04</v>
      </c>
      <c r="AY686" s="3">
        <v>13063.57</v>
      </c>
      <c r="AZ686" s="3">
        <v>5392.09</v>
      </c>
      <c r="BA686" s="3">
        <v>28519.759999999998</v>
      </c>
      <c r="BB686" s="3">
        <v>93.786500000000004</v>
      </c>
      <c r="BC686" s="3">
        <v>1.1858</v>
      </c>
      <c r="BD686" s="3">
        <v>1.1843999999999999</v>
      </c>
      <c r="BE686" s="3">
        <v>113.57</v>
      </c>
      <c r="BF686" s="3">
        <v>113.48</v>
      </c>
      <c r="BG686" s="3">
        <v>0.98529999999999995</v>
      </c>
      <c r="BH686" s="3"/>
      <c r="BI686" s="3">
        <v>3347.08</v>
      </c>
      <c r="BK686" s="2">
        <v>43028</v>
      </c>
      <c r="BL686" s="3">
        <v>6.6079999999999997</v>
      </c>
      <c r="BM686" s="3">
        <v>6.6052</v>
      </c>
      <c r="BN686" s="3">
        <v>7.8318000000000003</v>
      </c>
      <c r="BO686" s="3">
        <v>7.8064</v>
      </c>
      <c r="BP686" s="3">
        <v>5.8707000000000003</v>
      </c>
      <c r="BQ686" s="3">
        <v>5.8353999999999999</v>
      </c>
      <c r="BR686" s="3">
        <v>8.6942000000000004</v>
      </c>
      <c r="BS686" s="3">
        <v>8.6758000000000006</v>
      </c>
      <c r="BT686" s="3">
        <v>8.6638000000000002</v>
      </c>
      <c r="BU686" s="3"/>
      <c r="BV686" s="3">
        <v>1277.0999999999999</v>
      </c>
      <c r="BW686" s="3">
        <v>1279.3</v>
      </c>
      <c r="BX686" s="3">
        <v>275.8</v>
      </c>
      <c r="BY686" s="3">
        <v>274.81</v>
      </c>
      <c r="BZ686" s="3">
        <v>2567.56</v>
      </c>
      <c r="CA686" s="3">
        <v>3910.1974</v>
      </c>
      <c r="CB686" s="3">
        <v>21363.1</v>
      </c>
      <c r="CC686" s="3">
        <v>7517.07</v>
      </c>
      <c r="CD686" s="3">
        <v>12956.42</v>
      </c>
      <c r="CE686" s="3">
        <v>5368.21</v>
      </c>
      <c r="CF686" s="3">
        <v>28313.7</v>
      </c>
      <c r="CG686" s="3">
        <v>93.119900000000001</v>
      </c>
      <c r="CH686" s="3">
        <v>1.1762999999999999</v>
      </c>
      <c r="CI686" s="3">
        <v>1.1783999999999999</v>
      </c>
      <c r="CJ686" s="3">
        <v>112.515</v>
      </c>
      <c r="CK686" s="3">
        <v>113.07</v>
      </c>
      <c r="CL686" s="3">
        <v>0.97570000000000001</v>
      </c>
      <c r="CM686" s="3"/>
      <c r="CN686" s="3">
        <v>3333.23</v>
      </c>
      <c r="CP686" s="2">
        <v>43028</v>
      </c>
      <c r="CQ686" s="3">
        <v>6.62</v>
      </c>
      <c r="CR686" s="3">
        <v>6.6238000000000001</v>
      </c>
      <c r="CS686" s="3">
        <v>7.8318000000000003</v>
      </c>
      <c r="CT686" s="3">
        <v>7.8148</v>
      </c>
      <c r="CU686" s="3">
        <v>5.8707000000000003</v>
      </c>
      <c r="CV686" s="3">
        <v>5.8357000000000001</v>
      </c>
      <c r="CW686" s="3">
        <v>8.6942000000000004</v>
      </c>
      <c r="CX686" s="3">
        <v>8.6902000000000008</v>
      </c>
      <c r="CY686" s="3">
        <v>8.6638000000000002</v>
      </c>
      <c r="CZ686" s="3"/>
      <c r="DA686" s="3">
        <v>1280.04</v>
      </c>
      <c r="DB686" s="3">
        <v>1281.8</v>
      </c>
      <c r="DC686" s="3">
        <v>276.05</v>
      </c>
      <c r="DD686" s="3">
        <v>274.82</v>
      </c>
      <c r="DE686" s="3">
        <v>2575.21</v>
      </c>
      <c r="DF686" s="3">
        <v>3926.8519999999999</v>
      </c>
      <c r="DG686" s="3">
        <v>21457.64</v>
      </c>
      <c r="DH686" s="3">
        <v>7523.23</v>
      </c>
      <c r="DI686" s="3">
        <v>12991.28</v>
      </c>
      <c r="DJ686" s="3">
        <v>5372.38</v>
      </c>
      <c r="DK686" s="3">
        <v>28487.24</v>
      </c>
      <c r="DL686" s="3">
        <v>93.692499999999995</v>
      </c>
      <c r="DM686" s="3">
        <v>1.1779999999999999</v>
      </c>
      <c r="DN686" s="3">
        <v>1.1783999999999999</v>
      </c>
      <c r="DO686" s="3">
        <v>113.5</v>
      </c>
      <c r="DP686" s="3">
        <v>113.48</v>
      </c>
      <c r="DQ686" s="3">
        <v>0.98450000000000004</v>
      </c>
      <c r="DR686" s="3">
        <v>0.98309999999999997</v>
      </c>
      <c r="DS686" s="3">
        <v>3340.73</v>
      </c>
      <c r="DU686" s="2">
        <v>43028</v>
      </c>
      <c r="DV686" s="3">
        <v>26351000000</v>
      </c>
      <c r="DW686" s="3">
        <v>0</v>
      </c>
      <c r="DX686" s="3"/>
      <c r="DY686" s="3"/>
      <c r="DZ686" s="3"/>
      <c r="EA686" s="3"/>
      <c r="EB686" s="3"/>
      <c r="EC686" s="3"/>
      <c r="ED686" s="3"/>
      <c r="EE686" s="3"/>
      <c r="EF686" s="3"/>
      <c r="EG686" s="3">
        <v>310021</v>
      </c>
      <c r="EH686" s="3">
        <v>116690</v>
      </c>
      <c r="EI686" s="3">
        <v>20623.900000000001</v>
      </c>
      <c r="EJ686" s="3">
        <v>631304960</v>
      </c>
      <c r="EK686" s="3">
        <v>7298018000</v>
      </c>
      <c r="EL686" s="3">
        <v>883841727.99999988</v>
      </c>
      <c r="EM686" s="3">
        <v>755081088</v>
      </c>
      <c r="EN686" s="3">
        <v>83568264</v>
      </c>
      <c r="EO686" s="3">
        <v>95162760</v>
      </c>
      <c r="EP686" s="3">
        <v>0</v>
      </c>
      <c r="EQ686" s="3">
        <v>0</v>
      </c>
      <c r="ER686" s="3">
        <v>0</v>
      </c>
      <c r="ES686" s="3"/>
      <c r="ET686" s="3">
        <v>0</v>
      </c>
      <c r="EU686" s="3"/>
      <c r="EV686" s="3">
        <v>0</v>
      </c>
      <c r="EW686" s="3"/>
      <c r="EX686" s="3">
        <v>186589696</v>
      </c>
      <c r="EZ686" s="2">
        <v>43028</v>
      </c>
      <c r="FA686" s="3">
        <v>0</v>
      </c>
      <c r="FB686" s="3">
        <v>0</v>
      </c>
      <c r="FC686" s="3">
        <v>0</v>
      </c>
      <c r="FD686" s="3">
        <v>0</v>
      </c>
      <c r="FE686" s="3">
        <v>0</v>
      </c>
      <c r="FF686" s="3">
        <v>0</v>
      </c>
      <c r="FG686" s="3">
        <v>0</v>
      </c>
      <c r="FH686" s="3">
        <v>0</v>
      </c>
      <c r="FI686" s="3">
        <v>0</v>
      </c>
      <c r="FJ686" s="3"/>
      <c r="FK686" s="3"/>
      <c r="FL686" s="3"/>
      <c r="FM686" s="3">
        <v>32238993900</v>
      </c>
      <c r="FN686" s="3">
        <v>5684429124.6000004</v>
      </c>
      <c r="FO686" s="3"/>
      <c r="FP686" s="3">
        <v>94529636639</v>
      </c>
      <c r="FQ686" s="3"/>
      <c r="FR686" s="3"/>
      <c r="FS686" s="3"/>
      <c r="FT686" s="3"/>
      <c r="FU686" s="3">
        <v>96721932800</v>
      </c>
      <c r="FV686" s="3">
        <v>0</v>
      </c>
      <c r="FW686" s="3">
        <v>0</v>
      </c>
      <c r="FX686" s="3">
        <v>0</v>
      </c>
      <c r="FY686" s="3">
        <v>0</v>
      </c>
      <c r="FZ686" s="3">
        <v>0</v>
      </c>
      <c r="GA686" s="3">
        <v>0</v>
      </c>
      <c r="GB686" s="3">
        <v>0</v>
      </c>
      <c r="GC686" s="3"/>
      <c r="GE686" s="2">
        <v>43028</v>
      </c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J686" s="2">
        <v>43028</v>
      </c>
      <c r="HK686" s="3"/>
      <c r="HL686" s="3"/>
      <c r="HM686" s="3"/>
      <c r="HN686" s="3"/>
      <c r="HO686" s="3"/>
      <c r="HP686" s="3"/>
      <c r="HQ686" s="3"/>
      <c r="HR686" s="3"/>
      <c r="HV686" s="2">
        <v>43024</v>
      </c>
      <c r="HW686" s="3">
        <v>1.2467999999999999</v>
      </c>
      <c r="HX686" s="3">
        <v>1.2467999999999999</v>
      </c>
      <c r="HY686" s="3">
        <v>1.2558</v>
      </c>
      <c r="HZ686" s="3">
        <v>1.2467999999999999</v>
      </c>
      <c r="IA686" s="3">
        <v>1.2518</v>
      </c>
      <c r="IB686" s="3">
        <v>0</v>
      </c>
      <c r="IC686" s="3">
        <v>0</v>
      </c>
      <c r="ID686" s="4"/>
      <c r="IF686" s="2">
        <v>43024</v>
      </c>
      <c r="IG686" s="3">
        <v>6.5677000000000003</v>
      </c>
      <c r="IH686" s="3">
        <v>6.5682999999999998</v>
      </c>
      <c r="II686" s="3">
        <v>6.5861000000000001</v>
      </c>
      <c r="IJ686" s="3">
        <v>6.5658000000000003</v>
      </c>
      <c r="IK686" s="3">
        <v>6.5833000000000004</v>
      </c>
      <c r="IL686" s="3">
        <v>0</v>
      </c>
      <c r="IM686" s="3">
        <v>0</v>
      </c>
      <c r="IN686" s="4"/>
      <c r="IP686" s="2">
        <v>43024</v>
      </c>
      <c r="IQ686" s="3">
        <v>6605.8</v>
      </c>
      <c r="IR686" s="3">
        <v>6622.55</v>
      </c>
      <c r="IS686" s="3">
        <v>6632.5</v>
      </c>
      <c r="IT686" s="3">
        <v>6607.03</v>
      </c>
      <c r="IU686" s="3">
        <v>6624.01</v>
      </c>
      <c r="IV686" s="3">
        <v>373973568</v>
      </c>
      <c r="IW686" s="3"/>
      <c r="IX686" s="4"/>
    </row>
    <row r="687" spans="1:258">
      <c r="A687" s="2">
        <v>43031</v>
      </c>
      <c r="B687" s="3">
        <v>6.6311</v>
      </c>
      <c r="C687" s="3">
        <v>6.6222000000000003</v>
      </c>
      <c r="D687" s="3">
        <v>7.7944000000000004</v>
      </c>
      <c r="E687" s="3">
        <v>7.8076999999999996</v>
      </c>
      <c r="F687" s="3">
        <v>5.8148999999999997</v>
      </c>
      <c r="G687" s="3">
        <v>5.8266</v>
      </c>
      <c r="H687" s="3">
        <v>8.7395999999999994</v>
      </c>
      <c r="I687" s="3">
        <v>8.7586999999999993</v>
      </c>
      <c r="J687" s="3">
        <v>8.6861999999999995</v>
      </c>
      <c r="K687" s="3"/>
      <c r="L687" s="3">
        <v>1279.54</v>
      </c>
      <c r="M687" s="3">
        <v>1281.5</v>
      </c>
      <c r="N687" s="3">
        <v>276</v>
      </c>
      <c r="O687" s="3">
        <v>275.85000000000002</v>
      </c>
      <c r="P687" s="3">
        <v>2578.08</v>
      </c>
      <c r="Q687" s="3">
        <v>3930.8914</v>
      </c>
      <c r="R687" s="3">
        <v>21709.3</v>
      </c>
      <c r="S687" s="3">
        <v>7523.23</v>
      </c>
      <c r="T687" s="3">
        <v>13014.57</v>
      </c>
      <c r="U687" s="3">
        <v>5377.45</v>
      </c>
      <c r="V687" s="3">
        <v>28557.8</v>
      </c>
      <c r="W687" s="3">
        <v>93.806100000000001</v>
      </c>
      <c r="X687" s="3">
        <v>1.1765000000000001</v>
      </c>
      <c r="Y687" s="3">
        <v>1.1755</v>
      </c>
      <c r="Z687" s="3">
        <v>113.88500000000001</v>
      </c>
      <c r="AA687" s="3">
        <v>113.98</v>
      </c>
      <c r="AB687" s="3">
        <v>0.98480000000000001</v>
      </c>
      <c r="AC687" s="3">
        <v>0.98560000000000003</v>
      </c>
      <c r="AD687" s="3">
        <v>3348.66</v>
      </c>
      <c r="AF687" s="2">
        <v>43031</v>
      </c>
      <c r="AG687" s="3">
        <v>6.6414999999999997</v>
      </c>
      <c r="AH687" s="3">
        <v>6.6435000000000004</v>
      </c>
      <c r="AI687" s="3">
        <v>7.7944000000000004</v>
      </c>
      <c r="AJ687" s="3">
        <v>7.8128000000000002</v>
      </c>
      <c r="AK687" s="3">
        <v>5.8148999999999997</v>
      </c>
      <c r="AL687" s="3">
        <v>5.8353000000000002</v>
      </c>
      <c r="AM687" s="3">
        <v>8.7395999999999994</v>
      </c>
      <c r="AN687" s="3">
        <v>8.7619000000000007</v>
      </c>
      <c r="AO687" s="3">
        <v>8.6861999999999995</v>
      </c>
      <c r="AP687" s="3"/>
      <c r="AQ687" s="3">
        <v>1283.25</v>
      </c>
      <c r="AR687" s="3">
        <v>1284.7</v>
      </c>
      <c r="AS687" s="3">
        <v>276.05</v>
      </c>
      <c r="AT687" s="3">
        <v>275.85000000000002</v>
      </c>
      <c r="AU687" s="3">
        <v>2578.29</v>
      </c>
      <c r="AV687" s="3">
        <v>3936.2728999999999</v>
      </c>
      <c r="AW687" s="3">
        <v>21723.599999999999</v>
      </c>
      <c r="AX687" s="3">
        <v>7542</v>
      </c>
      <c r="AY687" s="3">
        <v>13069.4</v>
      </c>
      <c r="AZ687" s="3">
        <v>5408.74</v>
      </c>
      <c r="BA687" s="3">
        <v>28557.8</v>
      </c>
      <c r="BB687" s="3">
        <v>94.018600000000006</v>
      </c>
      <c r="BC687" s="3">
        <v>1.1778</v>
      </c>
      <c r="BD687" s="3">
        <v>1.1777</v>
      </c>
      <c r="BE687" s="3">
        <v>114.09</v>
      </c>
      <c r="BF687" s="3">
        <v>113.98</v>
      </c>
      <c r="BG687" s="3">
        <v>0.98809999999999998</v>
      </c>
      <c r="BH687" s="3">
        <v>0.98660000000000003</v>
      </c>
      <c r="BI687" s="3">
        <v>3360.95</v>
      </c>
      <c r="BK687" s="2">
        <v>43031</v>
      </c>
      <c r="BL687" s="3">
        <v>6.6279000000000003</v>
      </c>
      <c r="BM687" s="3">
        <v>6.6219000000000001</v>
      </c>
      <c r="BN687" s="3">
        <v>7.7944000000000004</v>
      </c>
      <c r="BO687" s="3">
        <v>7.7927999999999997</v>
      </c>
      <c r="BP687" s="3">
        <v>5.8148999999999997</v>
      </c>
      <c r="BQ687" s="3">
        <v>5.8266</v>
      </c>
      <c r="BR687" s="3">
        <v>8.7395999999999994</v>
      </c>
      <c r="BS687" s="3">
        <v>8.7504000000000008</v>
      </c>
      <c r="BT687" s="3">
        <v>8.6861999999999995</v>
      </c>
      <c r="BU687" s="3"/>
      <c r="BV687" s="3">
        <v>1271.7</v>
      </c>
      <c r="BW687" s="3">
        <v>1273.5999999999999</v>
      </c>
      <c r="BX687" s="3">
        <v>274.8</v>
      </c>
      <c r="BY687" s="3">
        <v>273.95</v>
      </c>
      <c r="BZ687" s="3">
        <v>2564.33</v>
      </c>
      <c r="CA687" s="3">
        <v>3920.6561999999999</v>
      </c>
      <c r="CB687" s="3">
        <v>21614.51</v>
      </c>
      <c r="CC687" s="3">
        <v>7511.77</v>
      </c>
      <c r="CD687" s="3">
        <v>12973.43</v>
      </c>
      <c r="CE687" s="3">
        <v>5367.65</v>
      </c>
      <c r="CF687" s="3">
        <v>28253.32</v>
      </c>
      <c r="CG687" s="3">
        <v>93.682100000000005</v>
      </c>
      <c r="CH687" s="3">
        <v>1.1725000000000001</v>
      </c>
      <c r="CI687" s="3">
        <v>1.1741999999999999</v>
      </c>
      <c r="CJ687" s="3">
        <v>113.25</v>
      </c>
      <c r="CK687" s="3">
        <v>113.68</v>
      </c>
      <c r="CL687" s="3">
        <v>0.98309999999999997</v>
      </c>
      <c r="CM687" s="3">
        <v>0.98560000000000003</v>
      </c>
      <c r="CN687" s="3">
        <v>3340.76</v>
      </c>
      <c r="CP687" s="2">
        <v>43031</v>
      </c>
      <c r="CQ687" s="3">
        <v>6.6398000000000001</v>
      </c>
      <c r="CR687" s="3">
        <v>6.6390000000000002</v>
      </c>
      <c r="CS687" s="3">
        <v>7.7944000000000004</v>
      </c>
      <c r="CT687" s="3">
        <v>7.7950999999999997</v>
      </c>
      <c r="CU687" s="3">
        <v>5.8148999999999997</v>
      </c>
      <c r="CV687" s="3">
        <v>5.8331</v>
      </c>
      <c r="CW687" s="3">
        <v>8.7395999999999994</v>
      </c>
      <c r="CX687" s="3">
        <v>8.7504000000000008</v>
      </c>
      <c r="CY687" s="3">
        <v>8.6861999999999995</v>
      </c>
      <c r="CZ687" s="3"/>
      <c r="DA687" s="3">
        <v>1281.95</v>
      </c>
      <c r="DB687" s="3">
        <v>1283.5999999999999</v>
      </c>
      <c r="DC687" s="3">
        <v>274.89999999999998</v>
      </c>
      <c r="DD687" s="3">
        <v>274.08</v>
      </c>
      <c r="DE687" s="3">
        <v>2564.98</v>
      </c>
      <c r="DF687" s="3">
        <v>3930.7981</v>
      </c>
      <c r="DG687" s="3">
        <v>21696.65</v>
      </c>
      <c r="DH687" s="3">
        <v>7524.45</v>
      </c>
      <c r="DI687" s="3">
        <v>13003.14</v>
      </c>
      <c r="DJ687" s="3">
        <v>5386.81</v>
      </c>
      <c r="DK687" s="3">
        <v>28305.88</v>
      </c>
      <c r="DL687" s="3">
        <v>93.842100000000002</v>
      </c>
      <c r="DM687" s="3">
        <v>1.1749000000000001</v>
      </c>
      <c r="DN687" s="3">
        <v>1.1741999999999999</v>
      </c>
      <c r="DO687" s="3">
        <v>113.425</v>
      </c>
      <c r="DP687" s="3">
        <v>113.74</v>
      </c>
      <c r="DQ687" s="3">
        <v>0.9849</v>
      </c>
      <c r="DR687" s="3">
        <v>0.98660000000000003</v>
      </c>
      <c r="DS687" s="3">
        <v>3349.8</v>
      </c>
      <c r="DU687" s="2">
        <v>43031</v>
      </c>
      <c r="DV687" s="3">
        <v>27774000000</v>
      </c>
      <c r="DW687" s="3">
        <v>0</v>
      </c>
      <c r="DX687" s="3"/>
      <c r="DY687" s="3"/>
      <c r="DZ687" s="3"/>
      <c r="EA687" s="3"/>
      <c r="EB687" s="3"/>
      <c r="EC687" s="3"/>
      <c r="ED687" s="3"/>
      <c r="EE687" s="3"/>
      <c r="EF687" s="3"/>
      <c r="EG687" s="3">
        <v>277885</v>
      </c>
      <c r="EH687" s="3">
        <v>123402</v>
      </c>
      <c r="EI687" s="3">
        <v>20423.14</v>
      </c>
      <c r="EJ687" s="3">
        <v>515870016</v>
      </c>
      <c r="EK687" s="3">
        <v>8148498000</v>
      </c>
      <c r="EL687" s="3">
        <v>901470208</v>
      </c>
      <c r="EM687" s="3">
        <v>591119232</v>
      </c>
      <c r="EN687" s="3">
        <v>61435260</v>
      </c>
      <c r="EO687" s="3">
        <v>65672188</v>
      </c>
      <c r="EP687" s="3">
        <v>0</v>
      </c>
      <c r="EQ687" s="3">
        <v>0</v>
      </c>
      <c r="ER687" s="3">
        <v>0</v>
      </c>
      <c r="ES687" s="3"/>
      <c r="ET687" s="3">
        <v>0</v>
      </c>
      <c r="EU687" s="3"/>
      <c r="EV687" s="3">
        <v>0</v>
      </c>
      <c r="EW687" s="3"/>
      <c r="EX687" s="3">
        <v>179056688</v>
      </c>
      <c r="EZ687" s="2">
        <v>43031</v>
      </c>
      <c r="FA687" s="3">
        <v>0</v>
      </c>
      <c r="FB687" s="3">
        <v>0</v>
      </c>
      <c r="FC687" s="3">
        <v>0</v>
      </c>
      <c r="FD687" s="3">
        <v>0</v>
      </c>
      <c r="FE687" s="3">
        <v>0</v>
      </c>
      <c r="FF687" s="3">
        <v>0</v>
      </c>
      <c r="FG687" s="3">
        <v>0</v>
      </c>
      <c r="FH687" s="3">
        <v>0</v>
      </c>
      <c r="FI687" s="3">
        <v>0</v>
      </c>
      <c r="FJ687" s="3"/>
      <c r="FK687" s="3"/>
      <c r="FL687" s="3"/>
      <c r="FM687" s="3">
        <v>33973302400.000004</v>
      </c>
      <c r="FN687" s="3">
        <v>5603428272.3999996</v>
      </c>
      <c r="FO687" s="3"/>
      <c r="FP687" s="3">
        <v>100280911371</v>
      </c>
      <c r="FQ687" s="3"/>
      <c r="FR687" s="3"/>
      <c r="FS687" s="3"/>
      <c r="FT687" s="3"/>
      <c r="FU687" s="3">
        <v>91396133700</v>
      </c>
      <c r="FV687" s="3">
        <v>0</v>
      </c>
      <c r="FW687" s="3">
        <v>0</v>
      </c>
      <c r="FX687" s="3">
        <v>0</v>
      </c>
      <c r="FY687" s="3">
        <v>0</v>
      </c>
      <c r="FZ687" s="3">
        <v>0</v>
      </c>
      <c r="GA687" s="3">
        <v>0</v>
      </c>
      <c r="GB687" s="3">
        <v>0</v>
      </c>
      <c r="GC687" s="3"/>
      <c r="GE687" s="2">
        <v>43031</v>
      </c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J687" s="2">
        <v>43031</v>
      </c>
      <c r="HK687" s="3"/>
      <c r="HL687" s="3"/>
      <c r="HM687" s="3"/>
      <c r="HN687" s="3"/>
      <c r="HO687" s="3"/>
      <c r="HP687" s="3"/>
      <c r="HQ687" s="3"/>
      <c r="HR687" s="3"/>
      <c r="HV687" s="2">
        <v>43025</v>
      </c>
      <c r="HW687" s="3">
        <v>1.2518</v>
      </c>
      <c r="HX687" s="3">
        <v>1.2518</v>
      </c>
      <c r="HY687" s="3">
        <v>1.2589999999999999</v>
      </c>
      <c r="HZ687" s="3">
        <v>1.2514000000000001</v>
      </c>
      <c r="IA687" s="3">
        <v>1.2522</v>
      </c>
      <c r="IB687" s="3">
        <v>0</v>
      </c>
      <c r="IC687" s="3">
        <v>0</v>
      </c>
      <c r="ID687" s="4"/>
      <c r="IF687" s="2">
        <v>43025</v>
      </c>
      <c r="IG687" s="3">
        <v>6.5833000000000004</v>
      </c>
      <c r="IH687" s="3">
        <v>6.5831999999999997</v>
      </c>
      <c r="II687" s="3">
        <v>6.6189</v>
      </c>
      <c r="IJ687" s="3">
        <v>6.5831999999999997</v>
      </c>
      <c r="IK687" s="3">
        <v>6.6074000000000002</v>
      </c>
      <c r="IL687" s="3">
        <v>0</v>
      </c>
      <c r="IM687" s="3">
        <v>0</v>
      </c>
      <c r="IN687" s="4"/>
      <c r="IP687" s="2">
        <v>43025</v>
      </c>
      <c r="IQ687" s="3">
        <v>6624.01</v>
      </c>
      <c r="IR687" s="3">
        <v>6621.42</v>
      </c>
      <c r="IS687" s="3">
        <v>6628.6</v>
      </c>
      <c r="IT687" s="3">
        <v>6613.21</v>
      </c>
      <c r="IU687" s="3">
        <v>6623.66</v>
      </c>
      <c r="IV687" s="3">
        <v>375367200</v>
      </c>
      <c r="IW687" s="3"/>
      <c r="IX687" s="4"/>
    </row>
    <row r="688" spans="1:258">
      <c r="A688" s="2">
        <v>43032</v>
      </c>
      <c r="B688" s="3">
        <v>6.6306000000000003</v>
      </c>
      <c r="C688" s="3">
        <v>6.6387</v>
      </c>
      <c r="D688" s="3">
        <v>7.7896000000000001</v>
      </c>
      <c r="E688" s="3">
        <v>7.8000999999999996</v>
      </c>
      <c r="F688" s="3">
        <v>5.8441999999999998</v>
      </c>
      <c r="G688" s="3">
        <v>5.8532000000000002</v>
      </c>
      <c r="H688" s="3">
        <v>8.7507000000000001</v>
      </c>
      <c r="I688" s="3">
        <v>8.7666000000000004</v>
      </c>
      <c r="J688" s="3">
        <v>8.6768999999999998</v>
      </c>
      <c r="K688" s="3"/>
      <c r="L688" s="3">
        <v>1282.08</v>
      </c>
      <c r="M688" s="3">
        <v>1283.9000000000001</v>
      </c>
      <c r="N688" s="3">
        <v>274.7</v>
      </c>
      <c r="O688" s="3">
        <v>273.81</v>
      </c>
      <c r="P688" s="3">
        <v>2568.66</v>
      </c>
      <c r="Q688" s="3">
        <v>3926.2298999999998</v>
      </c>
      <c r="R688" s="3">
        <v>21670</v>
      </c>
      <c r="S688" s="3">
        <v>7524.45</v>
      </c>
      <c r="T688" s="3">
        <v>12998.66</v>
      </c>
      <c r="U688" s="3">
        <v>5377.86</v>
      </c>
      <c r="V688" s="3">
        <v>28232.62</v>
      </c>
      <c r="W688" s="3">
        <v>93.845500000000001</v>
      </c>
      <c r="X688" s="3">
        <v>1.1749000000000001</v>
      </c>
      <c r="Y688" s="3">
        <v>1.1762999999999999</v>
      </c>
      <c r="Z688" s="3">
        <v>113.44499999999999</v>
      </c>
      <c r="AA688" s="3">
        <v>113.33</v>
      </c>
      <c r="AB688" s="3">
        <v>0.98499999999999999</v>
      </c>
      <c r="AC688" s="3"/>
      <c r="AD688" s="3">
        <v>3348.45</v>
      </c>
      <c r="AF688" s="2">
        <v>43032</v>
      </c>
      <c r="AG688" s="3">
        <v>6.6369999999999996</v>
      </c>
      <c r="AH688" s="3">
        <v>6.6429</v>
      </c>
      <c r="AI688" s="3">
        <v>7.7896000000000001</v>
      </c>
      <c r="AJ688" s="3">
        <v>7.806</v>
      </c>
      <c r="AK688" s="3">
        <v>5.8441999999999998</v>
      </c>
      <c r="AL688" s="3">
        <v>5.8548</v>
      </c>
      <c r="AM688" s="3">
        <v>8.7507000000000001</v>
      </c>
      <c r="AN688" s="3">
        <v>8.7672000000000008</v>
      </c>
      <c r="AO688" s="3">
        <v>8.6768999999999998</v>
      </c>
      <c r="AP688" s="3"/>
      <c r="AQ688" s="3">
        <v>1283.6400000000001</v>
      </c>
      <c r="AR688" s="3">
        <v>1285.3</v>
      </c>
      <c r="AS688" s="3">
        <v>276.25</v>
      </c>
      <c r="AT688" s="3">
        <v>275.7</v>
      </c>
      <c r="AU688" s="3">
        <v>2572.1799999999998</v>
      </c>
      <c r="AV688" s="3">
        <v>3959.4951000000001</v>
      </c>
      <c r="AW688" s="3">
        <v>21805.17</v>
      </c>
      <c r="AX688" s="3">
        <v>7535.22</v>
      </c>
      <c r="AY688" s="3">
        <v>13055.65</v>
      </c>
      <c r="AZ688" s="3">
        <v>5413.03</v>
      </c>
      <c r="BA688" s="3">
        <v>28356.1</v>
      </c>
      <c r="BB688" s="3">
        <v>93.996099999999998</v>
      </c>
      <c r="BC688" s="3">
        <v>1.1793</v>
      </c>
      <c r="BD688" s="3">
        <v>1.1767000000000001</v>
      </c>
      <c r="BE688" s="3">
        <v>114.015</v>
      </c>
      <c r="BF688" s="3">
        <v>113.91</v>
      </c>
      <c r="BG688" s="3">
        <v>0.99119999999999997</v>
      </c>
      <c r="BH688" s="3"/>
      <c r="BI688" s="3">
        <v>3354.73</v>
      </c>
      <c r="BK688" s="2">
        <v>43032</v>
      </c>
      <c r="BL688" s="3">
        <v>6.6273999999999997</v>
      </c>
      <c r="BM688" s="3">
        <v>6.6268000000000002</v>
      </c>
      <c r="BN688" s="3">
        <v>7.7896000000000001</v>
      </c>
      <c r="BO688" s="3">
        <v>7.79</v>
      </c>
      <c r="BP688" s="3">
        <v>5.8441999999999998</v>
      </c>
      <c r="BQ688" s="3">
        <v>5.8319999999999999</v>
      </c>
      <c r="BR688" s="3">
        <v>8.7507000000000001</v>
      </c>
      <c r="BS688" s="3">
        <v>8.7666000000000004</v>
      </c>
      <c r="BT688" s="3">
        <v>8.6768999999999998</v>
      </c>
      <c r="BU688" s="3"/>
      <c r="BV688" s="3">
        <v>1272.9000000000001</v>
      </c>
      <c r="BW688" s="3">
        <v>1274.8</v>
      </c>
      <c r="BX688" s="3">
        <v>274.45</v>
      </c>
      <c r="BY688" s="3">
        <v>273.3</v>
      </c>
      <c r="BZ688" s="3">
        <v>2565.58</v>
      </c>
      <c r="CA688" s="3">
        <v>3922.0288</v>
      </c>
      <c r="CB688" s="3">
        <v>21646.52</v>
      </c>
      <c r="CC688" s="3">
        <v>7508.5</v>
      </c>
      <c r="CD688" s="3">
        <v>12983.38</v>
      </c>
      <c r="CE688" s="3">
        <v>5377.86</v>
      </c>
      <c r="CF688" s="3">
        <v>28098.83</v>
      </c>
      <c r="CG688" s="3">
        <v>93.682199999999995</v>
      </c>
      <c r="CH688" s="3">
        <v>1.1742999999999999</v>
      </c>
      <c r="CI688" s="3">
        <v>1.1748000000000001</v>
      </c>
      <c r="CJ688" s="3">
        <v>113.25</v>
      </c>
      <c r="CK688" s="3">
        <v>113.28</v>
      </c>
      <c r="CL688" s="3">
        <v>0.98380000000000001</v>
      </c>
      <c r="CM688" s="3"/>
      <c r="CN688" s="3">
        <v>3333.41</v>
      </c>
      <c r="CP688" s="2">
        <v>43032</v>
      </c>
      <c r="CQ688" s="3">
        <v>6.6332000000000004</v>
      </c>
      <c r="CR688" s="3">
        <v>6.6429</v>
      </c>
      <c r="CS688" s="3">
        <v>7.7896000000000001</v>
      </c>
      <c r="CT688" s="3">
        <v>7.8021000000000003</v>
      </c>
      <c r="CU688" s="3">
        <v>5.8441999999999998</v>
      </c>
      <c r="CV688" s="3">
        <v>5.8381999999999996</v>
      </c>
      <c r="CW688" s="3">
        <v>8.7507000000000001</v>
      </c>
      <c r="CX688" s="3">
        <v>8.7672000000000008</v>
      </c>
      <c r="CY688" s="3">
        <v>8.6768999999999998</v>
      </c>
      <c r="CZ688" s="3"/>
      <c r="DA688" s="3">
        <v>1276.05</v>
      </c>
      <c r="DB688" s="3">
        <v>1277.8</v>
      </c>
      <c r="DC688" s="3">
        <v>275.8</v>
      </c>
      <c r="DD688" s="3">
        <v>275.01</v>
      </c>
      <c r="DE688" s="3">
        <v>2569.13</v>
      </c>
      <c r="DF688" s="3">
        <v>3959.3953000000001</v>
      </c>
      <c r="DG688" s="3">
        <v>21805.17</v>
      </c>
      <c r="DH688" s="3">
        <v>7526.54</v>
      </c>
      <c r="DI688" s="3">
        <v>13013.19</v>
      </c>
      <c r="DJ688" s="3">
        <v>5394.8</v>
      </c>
      <c r="DK688" s="3">
        <v>28154.97</v>
      </c>
      <c r="DL688" s="3">
        <v>93.947100000000006</v>
      </c>
      <c r="DM688" s="3">
        <v>1.1760999999999999</v>
      </c>
      <c r="DN688" s="3">
        <v>1.1761999999999999</v>
      </c>
      <c r="DO688" s="3">
        <v>113.91</v>
      </c>
      <c r="DP688" s="3">
        <v>113.91</v>
      </c>
      <c r="DQ688" s="3">
        <v>0.99109999999999998</v>
      </c>
      <c r="DR688" s="3">
        <v>0.98909999999999998</v>
      </c>
      <c r="DS688" s="3">
        <v>3334.67</v>
      </c>
      <c r="DU688" s="2">
        <v>43032</v>
      </c>
      <c r="DV688" s="3">
        <v>31372000000</v>
      </c>
      <c r="DW688" s="3">
        <v>0</v>
      </c>
      <c r="DX688" s="3"/>
      <c r="DY688" s="3"/>
      <c r="DZ688" s="3"/>
      <c r="EA688" s="3"/>
      <c r="EB688" s="3"/>
      <c r="EC688" s="3"/>
      <c r="ED688" s="3"/>
      <c r="EE688" s="3"/>
      <c r="EF688" s="3"/>
      <c r="EG688" s="3">
        <v>263186</v>
      </c>
      <c r="EH688" s="3">
        <v>102460</v>
      </c>
      <c r="EI688" s="3">
        <v>15571.66</v>
      </c>
      <c r="EJ688" s="3">
        <v>504318912</v>
      </c>
      <c r="EK688" s="3">
        <v>9305815400</v>
      </c>
      <c r="EL688" s="3">
        <v>909352000</v>
      </c>
      <c r="EM688" s="3">
        <v>701291520</v>
      </c>
      <c r="EN688" s="3">
        <v>97334768</v>
      </c>
      <c r="EO688" s="3">
        <v>76874304</v>
      </c>
      <c r="EP688" s="3">
        <v>0</v>
      </c>
      <c r="EQ688" s="3">
        <v>0</v>
      </c>
      <c r="ER688" s="3">
        <v>0</v>
      </c>
      <c r="ES688" s="3"/>
      <c r="ET688" s="3">
        <v>0</v>
      </c>
      <c r="EU688" s="3"/>
      <c r="EV688" s="3">
        <v>0</v>
      </c>
      <c r="EW688" s="3"/>
      <c r="EX688" s="3">
        <v>177402400</v>
      </c>
      <c r="EZ688" s="2">
        <v>43032</v>
      </c>
      <c r="FA688" s="3">
        <v>0</v>
      </c>
      <c r="FB688" s="3">
        <v>0</v>
      </c>
      <c r="FC688" s="3">
        <v>0</v>
      </c>
      <c r="FD688" s="3">
        <v>0</v>
      </c>
      <c r="FE688" s="3">
        <v>0</v>
      </c>
      <c r="FF688" s="3">
        <v>0</v>
      </c>
      <c r="FG688" s="3">
        <v>0</v>
      </c>
      <c r="FH688" s="3">
        <v>0</v>
      </c>
      <c r="FI688" s="3">
        <v>0</v>
      </c>
      <c r="FJ688" s="3"/>
      <c r="FK688" s="3"/>
      <c r="FL688" s="3"/>
      <c r="FM688" s="3">
        <v>28230368500</v>
      </c>
      <c r="FN688" s="3">
        <v>4273386133</v>
      </c>
      <c r="FO688" s="3"/>
      <c r="FP688" s="3">
        <v>120192150584</v>
      </c>
      <c r="FQ688" s="3"/>
      <c r="FR688" s="3"/>
      <c r="FS688" s="3"/>
      <c r="FT688" s="3"/>
      <c r="FU688" s="3">
        <v>89926814200</v>
      </c>
      <c r="FV688" s="3">
        <v>0</v>
      </c>
      <c r="FW688" s="3">
        <v>0</v>
      </c>
      <c r="FX688" s="3">
        <v>0</v>
      </c>
      <c r="FY688" s="3">
        <v>0</v>
      </c>
      <c r="FZ688" s="3">
        <v>0</v>
      </c>
      <c r="GA688" s="3">
        <v>0</v>
      </c>
      <c r="GB688" s="3">
        <v>0</v>
      </c>
      <c r="GC688" s="3"/>
      <c r="GE688" s="2">
        <v>43032</v>
      </c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J688" s="2">
        <v>43032</v>
      </c>
      <c r="HK688" s="3"/>
      <c r="HL688" s="3"/>
      <c r="HM688" s="3"/>
      <c r="HN688" s="3"/>
      <c r="HO688" s="3"/>
      <c r="HP688" s="3"/>
      <c r="HQ688" s="3"/>
      <c r="HR688" s="3"/>
      <c r="HV688" s="2">
        <v>43026</v>
      </c>
      <c r="HW688" s="3">
        <v>1.2522</v>
      </c>
      <c r="HX688" s="3">
        <v>1.2523</v>
      </c>
      <c r="HY688" s="3">
        <v>1.2533000000000001</v>
      </c>
      <c r="HZ688" s="3">
        <v>1.2458</v>
      </c>
      <c r="IA688" s="3">
        <v>1.2465999999999999</v>
      </c>
      <c r="IB688" s="3">
        <v>0</v>
      </c>
      <c r="IC688" s="3">
        <v>0</v>
      </c>
      <c r="ID688" s="4"/>
      <c r="IF688" s="2">
        <v>43026</v>
      </c>
      <c r="IG688" s="3">
        <v>6.6074000000000002</v>
      </c>
      <c r="IH688" s="3">
        <v>6.6069000000000004</v>
      </c>
      <c r="II688" s="3">
        <v>6.6317000000000004</v>
      </c>
      <c r="IJ688" s="3">
        <v>6.5980999999999996</v>
      </c>
      <c r="IK688" s="3">
        <v>6.6196000000000002</v>
      </c>
      <c r="IL688" s="3">
        <v>0</v>
      </c>
      <c r="IM688" s="3">
        <v>0</v>
      </c>
      <c r="IN688" s="4"/>
      <c r="IP688" s="2">
        <v>43026</v>
      </c>
      <c r="IQ688" s="3">
        <v>6623.66</v>
      </c>
      <c r="IR688" s="3">
        <v>6634.26</v>
      </c>
      <c r="IS688" s="3">
        <v>6635.52</v>
      </c>
      <c r="IT688" s="3">
        <v>6613.55</v>
      </c>
      <c r="IU688" s="3">
        <v>6624.22</v>
      </c>
      <c r="IV688" s="3">
        <v>390882016</v>
      </c>
      <c r="IW688" s="3"/>
      <c r="IX688" s="4"/>
    </row>
    <row r="689" spans="1:258">
      <c r="A689" s="2">
        <v>43033</v>
      </c>
      <c r="B689" s="3">
        <v>6.6356000000000002</v>
      </c>
      <c r="C689" s="3">
        <v>6.6428000000000003</v>
      </c>
      <c r="D689" s="3">
        <v>7.8018999999999998</v>
      </c>
      <c r="E689" s="3">
        <v>7.8032000000000004</v>
      </c>
      <c r="F689" s="3">
        <v>5.8234000000000004</v>
      </c>
      <c r="G689" s="3">
        <v>5.8334999999999999</v>
      </c>
      <c r="H689" s="3">
        <v>8.7123000000000008</v>
      </c>
      <c r="I689" s="3">
        <v>8.7216000000000005</v>
      </c>
      <c r="J689" s="3">
        <v>8.6868999999999996</v>
      </c>
      <c r="K689" s="3"/>
      <c r="L689" s="3">
        <v>1276.53</v>
      </c>
      <c r="M689" s="3">
        <v>1278</v>
      </c>
      <c r="N689" s="3">
        <v>275.35000000000002</v>
      </c>
      <c r="O689" s="3">
        <v>275</v>
      </c>
      <c r="P689" s="3">
        <v>2566.52</v>
      </c>
      <c r="Q689" s="3">
        <v>3958.1669000000002</v>
      </c>
      <c r="R689" s="3">
        <v>21900.13</v>
      </c>
      <c r="S689" s="3">
        <v>7526.54</v>
      </c>
      <c r="T689" s="3">
        <v>12998.44</v>
      </c>
      <c r="U689" s="3">
        <v>5399.61</v>
      </c>
      <c r="V689" s="3">
        <v>28238.85</v>
      </c>
      <c r="W689" s="3">
        <v>93.949700000000007</v>
      </c>
      <c r="X689" s="3">
        <v>1.1760999999999999</v>
      </c>
      <c r="Y689" s="3">
        <v>1.1760999999999999</v>
      </c>
      <c r="Z689" s="3">
        <v>113.91500000000001</v>
      </c>
      <c r="AA689" s="3">
        <v>113.94</v>
      </c>
      <c r="AB689" s="3">
        <v>0.99099999999999999</v>
      </c>
      <c r="AC689" s="3"/>
      <c r="AD689" s="3">
        <v>3328.82</v>
      </c>
      <c r="AF689" s="2">
        <v>43033</v>
      </c>
      <c r="AG689" s="3">
        <v>6.6479999999999997</v>
      </c>
      <c r="AH689" s="3">
        <v>6.6517999999999997</v>
      </c>
      <c r="AI689" s="3">
        <v>7.8018999999999998</v>
      </c>
      <c r="AJ689" s="3">
        <v>7.8167999999999997</v>
      </c>
      <c r="AK689" s="3">
        <v>5.8234000000000004</v>
      </c>
      <c r="AL689" s="3">
        <v>5.8390000000000004</v>
      </c>
      <c r="AM689" s="3">
        <v>8.7123000000000008</v>
      </c>
      <c r="AN689" s="3">
        <v>8.7425999999999995</v>
      </c>
      <c r="AO689" s="3">
        <v>8.6868999999999996</v>
      </c>
      <c r="AP689" s="3"/>
      <c r="AQ689" s="3">
        <v>1279.99</v>
      </c>
      <c r="AR689" s="3">
        <v>1281.3</v>
      </c>
      <c r="AS689" s="3">
        <v>275.45</v>
      </c>
      <c r="AT689" s="3">
        <v>275</v>
      </c>
      <c r="AU689" s="3">
        <v>2567.4</v>
      </c>
      <c r="AV689" s="3">
        <v>3978.0893000000001</v>
      </c>
      <c r="AW689" s="3">
        <v>21921.360000000001</v>
      </c>
      <c r="AX689" s="3">
        <v>7528.46</v>
      </c>
      <c r="AY689" s="3">
        <v>13049.47</v>
      </c>
      <c r="AZ689" s="3">
        <v>5416.54</v>
      </c>
      <c r="BA689" s="3">
        <v>28387.21</v>
      </c>
      <c r="BB689" s="3">
        <v>94.012500000000003</v>
      </c>
      <c r="BC689" s="3">
        <v>1.1817</v>
      </c>
      <c r="BD689" s="3">
        <v>1.1811</v>
      </c>
      <c r="BE689" s="3">
        <v>114.25</v>
      </c>
      <c r="BF689" s="3">
        <v>114.18</v>
      </c>
      <c r="BG689" s="3">
        <v>0.99390000000000001</v>
      </c>
      <c r="BH689" s="3"/>
      <c r="BI689" s="3">
        <v>3344.5</v>
      </c>
      <c r="BK689" s="2">
        <v>43033</v>
      </c>
      <c r="BL689" s="3">
        <v>6.6342999999999996</v>
      </c>
      <c r="BM689" s="3">
        <v>6.6365999999999996</v>
      </c>
      <c r="BN689" s="3">
        <v>7.8018999999999998</v>
      </c>
      <c r="BO689" s="3">
        <v>7.8032000000000004</v>
      </c>
      <c r="BP689" s="3">
        <v>5.8234000000000004</v>
      </c>
      <c r="BQ689" s="3">
        <v>5.8235000000000001</v>
      </c>
      <c r="BR689" s="3">
        <v>8.7123000000000008</v>
      </c>
      <c r="BS689" s="3">
        <v>8.7126000000000001</v>
      </c>
      <c r="BT689" s="3">
        <v>8.6868999999999996</v>
      </c>
      <c r="BU689" s="3"/>
      <c r="BV689" s="3">
        <v>1270.3</v>
      </c>
      <c r="BW689" s="3">
        <v>1272</v>
      </c>
      <c r="BX689" s="3">
        <v>274.5</v>
      </c>
      <c r="BY689" s="3">
        <v>273.72000000000003</v>
      </c>
      <c r="BZ689" s="3">
        <v>2544</v>
      </c>
      <c r="CA689" s="3">
        <v>3954.0011</v>
      </c>
      <c r="CB689" s="3">
        <v>21648.35</v>
      </c>
      <c r="CC689" s="3">
        <v>7437.42</v>
      </c>
      <c r="CD689" s="3">
        <v>12931.22</v>
      </c>
      <c r="CE689" s="3">
        <v>5364.16</v>
      </c>
      <c r="CF689" s="3">
        <v>28198.560000000001</v>
      </c>
      <c r="CG689" s="3">
        <v>93.608500000000006</v>
      </c>
      <c r="CH689" s="3">
        <v>1.1753</v>
      </c>
      <c r="CI689" s="3">
        <v>1.1757</v>
      </c>
      <c r="CJ689" s="3">
        <v>113.47499999999999</v>
      </c>
      <c r="CK689" s="3">
        <v>113.65</v>
      </c>
      <c r="CL689" s="3">
        <v>0.9869</v>
      </c>
      <c r="CM689" s="3"/>
      <c r="CN689" s="3">
        <v>3327.18</v>
      </c>
      <c r="CP689" s="2">
        <v>43033</v>
      </c>
      <c r="CQ689" s="3">
        <v>6.6407999999999996</v>
      </c>
      <c r="CR689" s="3">
        <v>6.6378000000000004</v>
      </c>
      <c r="CS689" s="3">
        <v>7.8018999999999998</v>
      </c>
      <c r="CT689" s="3">
        <v>7.8118999999999996</v>
      </c>
      <c r="CU689" s="3">
        <v>5.8234000000000004</v>
      </c>
      <c r="CV689" s="3">
        <v>5.8329000000000004</v>
      </c>
      <c r="CW689" s="3">
        <v>8.7123000000000008</v>
      </c>
      <c r="CX689" s="3">
        <v>8.7149000000000001</v>
      </c>
      <c r="CY689" s="3">
        <v>8.6868999999999996</v>
      </c>
      <c r="CZ689" s="3"/>
      <c r="DA689" s="3">
        <v>1277.1500000000001</v>
      </c>
      <c r="DB689" s="3">
        <v>1278.5999999999999</v>
      </c>
      <c r="DC689" s="3">
        <v>274.55</v>
      </c>
      <c r="DD689" s="3">
        <v>273.89</v>
      </c>
      <c r="DE689" s="3">
        <v>2557.15</v>
      </c>
      <c r="DF689" s="3">
        <v>3976.9490000000001</v>
      </c>
      <c r="DG689" s="3">
        <v>21707.62</v>
      </c>
      <c r="DH689" s="3">
        <v>7447.21</v>
      </c>
      <c r="DI689" s="3">
        <v>12953.41</v>
      </c>
      <c r="DJ689" s="3">
        <v>5374.89</v>
      </c>
      <c r="DK689" s="3">
        <v>28302.89</v>
      </c>
      <c r="DL689" s="3">
        <v>93.654600000000002</v>
      </c>
      <c r="DM689" s="3">
        <v>1.1813</v>
      </c>
      <c r="DN689" s="3">
        <v>1.1811</v>
      </c>
      <c r="DO689" s="3">
        <v>113.745</v>
      </c>
      <c r="DP689" s="3">
        <v>113.68</v>
      </c>
      <c r="DQ689" s="3">
        <v>0.98960000000000004</v>
      </c>
      <c r="DR689" s="3">
        <v>0.98919999999999997</v>
      </c>
      <c r="DS689" s="3">
        <v>3343.88</v>
      </c>
      <c r="DU689" s="2">
        <v>43033</v>
      </c>
      <c r="DV689" s="3">
        <v>30771000000</v>
      </c>
      <c r="DW689" s="3">
        <v>0</v>
      </c>
      <c r="DX689" s="3"/>
      <c r="DY689" s="3"/>
      <c r="DZ689" s="3"/>
      <c r="EA689" s="3"/>
      <c r="EB689" s="3"/>
      <c r="EC689" s="3"/>
      <c r="ED689" s="3"/>
      <c r="EE689" s="3"/>
      <c r="EF689" s="3"/>
      <c r="EG689" s="3">
        <v>369775</v>
      </c>
      <c r="EH689" s="3">
        <v>105748</v>
      </c>
      <c r="EI689" s="3">
        <v>20714.38</v>
      </c>
      <c r="EJ689" s="3">
        <v>613367104</v>
      </c>
      <c r="EK689" s="3">
        <v>8820545800</v>
      </c>
      <c r="EL689" s="3">
        <v>1258339712</v>
      </c>
      <c r="EM689" s="3">
        <v>955241536</v>
      </c>
      <c r="EN689" s="3">
        <v>95362720</v>
      </c>
      <c r="EO689" s="3">
        <v>82956352</v>
      </c>
      <c r="EP689" s="3">
        <v>0</v>
      </c>
      <c r="EQ689" s="3">
        <v>0</v>
      </c>
      <c r="ER689" s="3">
        <v>0</v>
      </c>
      <c r="ES689" s="3"/>
      <c r="ET689" s="3">
        <v>0</v>
      </c>
      <c r="EU689" s="3"/>
      <c r="EV689" s="3">
        <v>0</v>
      </c>
      <c r="EW689" s="3"/>
      <c r="EX689" s="3">
        <v>179307504</v>
      </c>
      <c r="EZ689" s="2">
        <v>43033</v>
      </c>
      <c r="FA689" s="3">
        <v>0</v>
      </c>
      <c r="FB689" s="3">
        <v>0</v>
      </c>
      <c r="FC689" s="3">
        <v>0</v>
      </c>
      <c r="FD689" s="3">
        <v>0</v>
      </c>
      <c r="FE689" s="3">
        <v>0</v>
      </c>
      <c r="FF689" s="3">
        <v>0</v>
      </c>
      <c r="FG689" s="3">
        <v>0</v>
      </c>
      <c r="FH689" s="3">
        <v>0</v>
      </c>
      <c r="FI689" s="3">
        <v>0</v>
      </c>
      <c r="FJ689" s="3"/>
      <c r="FK689" s="3"/>
      <c r="FL689" s="3"/>
      <c r="FM689" s="3">
        <v>29073233100</v>
      </c>
      <c r="FN689" s="3">
        <v>5689238054.8000002</v>
      </c>
      <c r="FO689" s="3"/>
      <c r="FP689" s="3">
        <v>106820309535</v>
      </c>
      <c r="FQ689" s="3"/>
      <c r="FR689" s="3"/>
      <c r="FS689" s="3"/>
      <c r="FT689" s="3"/>
      <c r="FU689" s="3">
        <v>77803344200</v>
      </c>
      <c r="FV689" s="3">
        <v>0</v>
      </c>
      <c r="FW689" s="3">
        <v>0</v>
      </c>
      <c r="FX689" s="3">
        <v>0</v>
      </c>
      <c r="FY689" s="3">
        <v>0</v>
      </c>
      <c r="FZ689" s="3">
        <v>0</v>
      </c>
      <c r="GA689" s="3">
        <v>0</v>
      </c>
      <c r="GB689" s="3">
        <v>0</v>
      </c>
      <c r="GC689" s="3"/>
      <c r="GE689" s="2">
        <v>43033</v>
      </c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J689" s="2">
        <v>43033</v>
      </c>
      <c r="HK689" s="3"/>
      <c r="HL689" s="3"/>
      <c r="HM689" s="3"/>
      <c r="HN689" s="3"/>
      <c r="HO689" s="3"/>
      <c r="HP689" s="3"/>
      <c r="HQ689" s="3"/>
      <c r="HR689" s="3"/>
      <c r="HV689" s="2">
        <v>43027</v>
      </c>
      <c r="HW689" s="3">
        <v>1.2465999999999999</v>
      </c>
      <c r="HX689" s="3">
        <v>1.2467999999999999</v>
      </c>
      <c r="HY689" s="3">
        <v>1.2495000000000001</v>
      </c>
      <c r="HZ689" s="3">
        <v>1.2450000000000001</v>
      </c>
      <c r="IA689" s="3">
        <v>1.2485999999999999</v>
      </c>
      <c r="IB689" s="3">
        <v>0</v>
      </c>
      <c r="IC689" s="3">
        <v>0</v>
      </c>
      <c r="ID689" s="4"/>
      <c r="IF689" s="2">
        <v>43027</v>
      </c>
      <c r="IG689" s="3">
        <v>6.6196000000000002</v>
      </c>
      <c r="IH689" s="3">
        <v>6.62</v>
      </c>
      <c r="II689" s="3">
        <v>6.6398000000000001</v>
      </c>
      <c r="IJ689" s="3">
        <v>6.6055999999999999</v>
      </c>
      <c r="IK689" s="3">
        <v>6.6058000000000003</v>
      </c>
      <c r="IL689" s="3">
        <v>0</v>
      </c>
      <c r="IM689" s="3">
        <v>0</v>
      </c>
      <c r="IN689" s="4"/>
      <c r="IP689" s="2">
        <v>43027</v>
      </c>
      <c r="IQ689" s="3">
        <v>6624.22</v>
      </c>
      <c r="IR689" s="3">
        <v>6583.7</v>
      </c>
      <c r="IS689" s="3">
        <v>6605.29</v>
      </c>
      <c r="IT689" s="3">
        <v>6558.53</v>
      </c>
      <c r="IU689" s="3">
        <v>6605.07</v>
      </c>
      <c r="IV689" s="3">
        <v>424277855.99999994</v>
      </c>
      <c r="IW689" s="3"/>
      <c r="IX689" s="4"/>
    </row>
    <row r="690" spans="1:258">
      <c r="A690" s="2">
        <v>43034</v>
      </c>
      <c r="B690" s="3">
        <v>6.6349999999999998</v>
      </c>
      <c r="C690" s="3">
        <v>6.6379999999999999</v>
      </c>
      <c r="D690" s="3">
        <v>7.8360000000000003</v>
      </c>
      <c r="E690" s="3">
        <v>7.8445999999999998</v>
      </c>
      <c r="F690" s="3">
        <v>5.8361999999999998</v>
      </c>
      <c r="G690" s="3">
        <v>5.8465999999999996</v>
      </c>
      <c r="H690" s="3">
        <v>8.8012999999999995</v>
      </c>
      <c r="I690" s="3">
        <v>8.8046000000000006</v>
      </c>
      <c r="J690" s="3">
        <v>8.7079000000000004</v>
      </c>
      <c r="K690" s="3"/>
      <c r="L690" s="3">
        <v>1277.31</v>
      </c>
      <c r="M690" s="3">
        <v>1278.5999999999999</v>
      </c>
      <c r="N690" s="3">
        <v>274.39999999999998</v>
      </c>
      <c r="O690" s="3">
        <v>273.51</v>
      </c>
      <c r="P690" s="3">
        <v>2560.08</v>
      </c>
      <c r="Q690" s="3">
        <v>3980.0479</v>
      </c>
      <c r="R690" s="3">
        <v>21698.95</v>
      </c>
      <c r="S690" s="3">
        <v>7447.21</v>
      </c>
      <c r="T690" s="3">
        <v>12955.43</v>
      </c>
      <c r="U690" s="3">
        <v>5383.44</v>
      </c>
      <c r="V690" s="3">
        <v>28165.61</v>
      </c>
      <c r="W690" s="3">
        <v>93.664900000000003</v>
      </c>
      <c r="X690" s="3">
        <v>1.1813</v>
      </c>
      <c r="Y690" s="3">
        <v>1.1827000000000001</v>
      </c>
      <c r="Z690" s="3">
        <v>113.73</v>
      </c>
      <c r="AA690" s="3">
        <v>113.58</v>
      </c>
      <c r="AB690" s="3">
        <v>0.98960000000000004</v>
      </c>
      <c r="AC690" s="3"/>
      <c r="AD690" s="3">
        <v>3331.68</v>
      </c>
      <c r="AF690" s="2">
        <v>43034</v>
      </c>
      <c r="AG690" s="3">
        <v>6.6435000000000004</v>
      </c>
      <c r="AH690" s="3">
        <v>6.6567999999999996</v>
      </c>
      <c r="AI690" s="3">
        <v>7.8360000000000003</v>
      </c>
      <c r="AJ690" s="3">
        <v>7.8486000000000002</v>
      </c>
      <c r="AK690" s="3">
        <v>5.8361999999999998</v>
      </c>
      <c r="AL690" s="3">
        <v>5.8484999999999996</v>
      </c>
      <c r="AM690" s="3">
        <v>8.8012999999999995</v>
      </c>
      <c r="AN690" s="3">
        <v>8.8070000000000004</v>
      </c>
      <c r="AO690" s="3">
        <v>8.7079000000000004</v>
      </c>
      <c r="AP690" s="3"/>
      <c r="AQ690" s="3">
        <v>1282.52</v>
      </c>
      <c r="AR690" s="3">
        <v>1283.8</v>
      </c>
      <c r="AS690" s="3">
        <v>275.85000000000002</v>
      </c>
      <c r="AT690" s="3">
        <v>274.88</v>
      </c>
      <c r="AU690" s="3">
        <v>2567.0700000000002</v>
      </c>
      <c r="AV690" s="3">
        <v>4013.5988000000002</v>
      </c>
      <c r="AW690" s="3">
        <v>21793.62</v>
      </c>
      <c r="AX690" s="3">
        <v>7488.26</v>
      </c>
      <c r="AY690" s="3">
        <v>13144.65</v>
      </c>
      <c r="AZ690" s="3">
        <v>5459.61</v>
      </c>
      <c r="BA690" s="3">
        <v>28316.2</v>
      </c>
      <c r="BB690" s="3">
        <v>94.718800000000002</v>
      </c>
      <c r="BC690" s="3">
        <v>1.1836</v>
      </c>
      <c r="BD690" s="3">
        <v>1.1829000000000001</v>
      </c>
      <c r="BE690" s="3">
        <v>114.07</v>
      </c>
      <c r="BF690" s="3">
        <v>113.89</v>
      </c>
      <c r="BG690" s="3">
        <v>0.99790000000000001</v>
      </c>
      <c r="BH690" s="3"/>
      <c r="BI690" s="3">
        <v>3356.42</v>
      </c>
      <c r="BK690" s="2">
        <v>43034</v>
      </c>
      <c r="BL690" s="3">
        <v>6.6289999999999996</v>
      </c>
      <c r="BM690" s="3">
        <v>6.6280999999999999</v>
      </c>
      <c r="BN690" s="3">
        <v>7.8360000000000003</v>
      </c>
      <c r="BO690" s="3">
        <v>7.8300999999999998</v>
      </c>
      <c r="BP690" s="3">
        <v>5.8361999999999998</v>
      </c>
      <c r="BQ690" s="3">
        <v>5.8327999999999998</v>
      </c>
      <c r="BR690" s="3">
        <v>8.8012999999999995</v>
      </c>
      <c r="BS690" s="3">
        <v>8.7766999999999999</v>
      </c>
      <c r="BT690" s="3">
        <v>8.7079000000000004</v>
      </c>
      <c r="BU690" s="3"/>
      <c r="BV690" s="3">
        <v>1264.9000000000001</v>
      </c>
      <c r="BW690" s="3">
        <v>1266.4000000000001</v>
      </c>
      <c r="BX690" s="3">
        <v>274.39999999999998</v>
      </c>
      <c r="BY690" s="3">
        <v>273.51</v>
      </c>
      <c r="BZ690" s="3">
        <v>2559.8000000000002</v>
      </c>
      <c r="CA690" s="3">
        <v>3973.5535</v>
      </c>
      <c r="CB690" s="3">
        <v>21688.560000000001</v>
      </c>
      <c r="CC690" s="3">
        <v>7440.11</v>
      </c>
      <c r="CD690" s="3">
        <v>12940.83</v>
      </c>
      <c r="CE690" s="3">
        <v>5375.26</v>
      </c>
      <c r="CF690" s="3">
        <v>28102.75</v>
      </c>
      <c r="CG690" s="3">
        <v>93.471999999999994</v>
      </c>
      <c r="CH690" s="3">
        <v>1.1640999999999999</v>
      </c>
      <c r="CI690" s="3">
        <v>1.1695</v>
      </c>
      <c r="CJ690" s="3">
        <v>113.345</v>
      </c>
      <c r="CK690" s="3">
        <v>113.41</v>
      </c>
      <c r="CL690" s="3">
        <v>0.98760000000000003</v>
      </c>
      <c r="CM690" s="3"/>
      <c r="CN690" s="3">
        <v>3331.68</v>
      </c>
      <c r="CP690" s="2">
        <v>43034</v>
      </c>
      <c r="CQ690" s="3">
        <v>6.6356999999999999</v>
      </c>
      <c r="CR690" s="3">
        <v>6.6539000000000001</v>
      </c>
      <c r="CS690" s="3">
        <v>7.8360000000000003</v>
      </c>
      <c r="CT690" s="3">
        <v>7.8417000000000003</v>
      </c>
      <c r="CU690" s="3">
        <v>5.8361999999999998</v>
      </c>
      <c r="CV690" s="3">
        <v>5.8353000000000002</v>
      </c>
      <c r="CW690" s="3">
        <v>8.8012999999999995</v>
      </c>
      <c r="CX690" s="3">
        <v>8.7826000000000004</v>
      </c>
      <c r="CY690" s="3">
        <v>8.7079000000000004</v>
      </c>
      <c r="CZ690" s="3"/>
      <c r="DA690" s="3">
        <v>1266.0999999999999</v>
      </c>
      <c r="DB690" s="3">
        <v>1267.5999999999999</v>
      </c>
      <c r="DC690" s="3">
        <v>275.8</v>
      </c>
      <c r="DD690" s="3">
        <v>274.5</v>
      </c>
      <c r="DE690" s="3">
        <v>2560.4</v>
      </c>
      <c r="DF690" s="3">
        <v>3993.5752000000002</v>
      </c>
      <c r="DG690" s="3">
        <v>21739.78</v>
      </c>
      <c r="DH690" s="3">
        <v>7486.5</v>
      </c>
      <c r="DI690" s="3">
        <v>13133.28</v>
      </c>
      <c r="DJ690" s="3">
        <v>5455.4</v>
      </c>
      <c r="DK690" s="3">
        <v>28202.38</v>
      </c>
      <c r="DL690" s="3">
        <v>94.641199999999998</v>
      </c>
      <c r="DM690" s="3">
        <v>1.1651</v>
      </c>
      <c r="DN690" s="3">
        <v>1.1695</v>
      </c>
      <c r="DO690" s="3">
        <v>113.99</v>
      </c>
      <c r="DP690" s="3">
        <v>113.88</v>
      </c>
      <c r="DQ690" s="3">
        <v>0.99770000000000003</v>
      </c>
      <c r="DR690" s="3">
        <v>0.99639999999999995</v>
      </c>
      <c r="DS690" s="3">
        <v>3356.25</v>
      </c>
      <c r="DU690" s="2">
        <v>43034</v>
      </c>
      <c r="DV690" s="3">
        <v>26125000000</v>
      </c>
      <c r="DW690" s="3">
        <v>0</v>
      </c>
      <c r="DX690" s="3"/>
      <c r="DY690" s="3"/>
      <c r="DZ690" s="3"/>
      <c r="EA690" s="3"/>
      <c r="EB690" s="3"/>
      <c r="EC690" s="3"/>
      <c r="ED690" s="3"/>
      <c r="EE690" s="3"/>
      <c r="EF690" s="3"/>
      <c r="EG690" s="3">
        <v>378579</v>
      </c>
      <c r="EH690" s="3">
        <v>127364</v>
      </c>
      <c r="EI690" s="3">
        <v>31745.9</v>
      </c>
      <c r="EJ690" s="3">
        <v>561955904</v>
      </c>
      <c r="EK690" s="3">
        <v>12989546500</v>
      </c>
      <c r="EL690" s="3">
        <v>851784319.99999988</v>
      </c>
      <c r="EM690" s="3">
        <v>1019190848</v>
      </c>
      <c r="EN690" s="3">
        <v>113614856</v>
      </c>
      <c r="EO690" s="3">
        <v>93763624</v>
      </c>
      <c r="EP690" s="3">
        <v>0</v>
      </c>
      <c r="EQ690" s="3">
        <v>0</v>
      </c>
      <c r="ER690" s="3">
        <v>0</v>
      </c>
      <c r="ES690" s="3"/>
      <c r="ET690" s="3">
        <v>0</v>
      </c>
      <c r="EU690" s="3"/>
      <c r="EV690" s="3">
        <v>0</v>
      </c>
      <c r="EW690" s="3"/>
      <c r="EX690" s="3">
        <v>230616704</v>
      </c>
      <c r="EZ690" s="2">
        <v>43034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3">
        <v>0</v>
      </c>
      <c r="FI690" s="3">
        <v>0</v>
      </c>
      <c r="FJ690" s="3"/>
      <c r="FK690" s="3"/>
      <c r="FL690" s="3"/>
      <c r="FM690" s="3">
        <v>35075071900</v>
      </c>
      <c r="FN690" s="3">
        <v>8784814987.7999992</v>
      </c>
      <c r="FO690" s="3"/>
      <c r="FP690" s="3">
        <v>170488618587</v>
      </c>
      <c r="FQ690" s="3"/>
      <c r="FR690" s="3"/>
      <c r="FS690" s="3"/>
      <c r="FT690" s="3"/>
      <c r="FU690" s="3">
        <v>84238980400</v>
      </c>
      <c r="FV690" s="3">
        <v>0</v>
      </c>
      <c r="FW690" s="3">
        <v>0</v>
      </c>
      <c r="FX690" s="3">
        <v>0</v>
      </c>
      <c r="FY690" s="3">
        <v>0</v>
      </c>
      <c r="FZ690" s="3">
        <v>0</v>
      </c>
      <c r="GA690" s="3">
        <v>0</v>
      </c>
      <c r="GB690" s="3">
        <v>0</v>
      </c>
      <c r="GC690" s="3"/>
      <c r="GE690" s="2">
        <v>43034</v>
      </c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J690" s="2">
        <v>43034</v>
      </c>
      <c r="HK690" s="3"/>
      <c r="HL690" s="3"/>
      <c r="HM690" s="3"/>
      <c r="HN690" s="3"/>
      <c r="HO690" s="3"/>
      <c r="HP690" s="3"/>
      <c r="HQ690" s="3"/>
      <c r="HR690" s="3"/>
      <c r="HV690" s="2">
        <v>43028</v>
      </c>
      <c r="HW690" s="3">
        <v>1.2485999999999999</v>
      </c>
      <c r="HX690" s="3">
        <v>1.2485999999999999</v>
      </c>
      <c r="HY690" s="3">
        <v>1.2629999999999999</v>
      </c>
      <c r="HZ690" s="3">
        <v>1.2476</v>
      </c>
      <c r="IA690" s="3">
        <v>1.2627999999999999</v>
      </c>
      <c r="IB690" s="3">
        <v>0</v>
      </c>
      <c r="IC690" s="3">
        <v>0</v>
      </c>
      <c r="ID690" s="4"/>
      <c r="IF690" s="2">
        <v>43028</v>
      </c>
      <c r="IG690" s="3">
        <v>6.6058000000000003</v>
      </c>
      <c r="IH690" s="3">
        <v>6.6055999999999999</v>
      </c>
      <c r="II690" s="3">
        <v>6.6273</v>
      </c>
      <c r="IJ690" s="3">
        <v>6.6052</v>
      </c>
      <c r="IK690" s="3">
        <v>6.6238000000000001</v>
      </c>
      <c r="IL690" s="3">
        <v>0</v>
      </c>
      <c r="IM690" s="3">
        <v>0</v>
      </c>
      <c r="IN690" s="4"/>
      <c r="IP690" s="2">
        <v>43028</v>
      </c>
      <c r="IQ690" s="3">
        <v>6605.07</v>
      </c>
      <c r="IR690" s="3">
        <v>6633.37</v>
      </c>
      <c r="IS690" s="3">
        <v>6640.03</v>
      </c>
      <c r="IT690" s="3">
        <v>6622.92</v>
      </c>
      <c r="IU690" s="3">
        <v>6629.05</v>
      </c>
      <c r="IV690" s="3">
        <v>457652832</v>
      </c>
      <c r="IW690" s="3"/>
      <c r="IX690" s="4"/>
    </row>
    <row r="691" spans="1:258">
      <c r="A691" s="2">
        <v>43035</v>
      </c>
      <c r="B691" s="3">
        <v>6.6555</v>
      </c>
      <c r="C691" s="3">
        <v>6.6536</v>
      </c>
      <c r="D691" s="3">
        <v>7.7355999999999998</v>
      </c>
      <c r="E691" s="3">
        <v>7.7474999999999996</v>
      </c>
      <c r="F691" s="3">
        <v>5.8281999999999998</v>
      </c>
      <c r="G691" s="3">
        <v>5.8322000000000003</v>
      </c>
      <c r="H691" s="3">
        <v>8.7301000000000002</v>
      </c>
      <c r="I691" s="3">
        <v>8.7356999999999996</v>
      </c>
      <c r="J691" s="3">
        <v>8.7102000000000004</v>
      </c>
      <c r="K691" s="3"/>
      <c r="L691" s="3">
        <v>1266.8599999999999</v>
      </c>
      <c r="M691" s="3">
        <v>1268</v>
      </c>
      <c r="N691" s="3">
        <v>275.2</v>
      </c>
      <c r="O691" s="3">
        <v>274.99</v>
      </c>
      <c r="P691" s="3">
        <v>2570.2600000000002</v>
      </c>
      <c r="Q691" s="3">
        <v>3992.5538999999999</v>
      </c>
      <c r="R691" s="3">
        <v>21903.27</v>
      </c>
      <c r="S691" s="3">
        <v>7486.5</v>
      </c>
      <c r="T691" s="3">
        <v>13186.55</v>
      </c>
      <c r="U691" s="3">
        <v>5470.34</v>
      </c>
      <c r="V691" s="3">
        <v>28332.91</v>
      </c>
      <c r="W691" s="3">
        <v>94.643000000000001</v>
      </c>
      <c r="X691" s="3">
        <v>1.1651</v>
      </c>
      <c r="Y691" s="3">
        <v>1.1637</v>
      </c>
      <c r="Z691" s="3">
        <v>113.985</v>
      </c>
      <c r="AA691" s="3">
        <v>114.07</v>
      </c>
      <c r="AB691" s="3">
        <v>0.99770000000000003</v>
      </c>
      <c r="AC691" s="3">
        <v>0.99890000000000001</v>
      </c>
      <c r="AD691" s="3">
        <v>3361.21</v>
      </c>
      <c r="AF691" s="2">
        <v>43035</v>
      </c>
      <c r="AG691" s="3">
        <v>6.6645000000000003</v>
      </c>
      <c r="AH691" s="3">
        <v>6.6637000000000004</v>
      </c>
      <c r="AI691" s="3">
        <v>7.7355999999999998</v>
      </c>
      <c r="AJ691" s="3">
        <v>7.7474999999999996</v>
      </c>
      <c r="AK691" s="3">
        <v>5.8281999999999998</v>
      </c>
      <c r="AL691" s="3">
        <v>5.8383000000000003</v>
      </c>
      <c r="AM691" s="3">
        <v>8.7301000000000002</v>
      </c>
      <c r="AN691" s="3">
        <v>8.7385000000000002</v>
      </c>
      <c r="AO691" s="3">
        <v>8.7102000000000004</v>
      </c>
      <c r="AP691" s="3"/>
      <c r="AQ691" s="3">
        <v>1274.03</v>
      </c>
      <c r="AR691" s="3">
        <v>1275.2</v>
      </c>
      <c r="AS691" s="3">
        <v>275.64999999999998</v>
      </c>
      <c r="AT691" s="3">
        <v>274.99</v>
      </c>
      <c r="AU691" s="3">
        <v>2582.98</v>
      </c>
      <c r="AV691" s="3">
        <v>4024.4645</v>
      </c>
      <c r="AW691" s="3">
        <v>22016.5</v>
      </c>
      <c r="AX691" s="3">
        <v>7520.76</v>
      </c>
      <c r="AY691" s="3">
        <v>13249.03</v>
      </c>
      <c r="AZ691" s="3">
        <v>5513.53</v>
      </c>
      <c r="BA691" s="3">
        <v>28494.52</v>
      </c>
      <c r="BB691" s="3">
        <v>95.156899999999993</v>
      </c>
      <c r="BC691" s="3">
        <v>1.1657</v>
      </c>
      <c r="BD691" s="3">
        <v>1.1637999999999999</v>
      </c>
      <c r="BE691" s="3">
        <v>114.45</v>
      </c>
      <c r="BF691" s="3">
        <v>114.29</v>
      </c>
      <c r="BG691" s="3">
        <v>1.0037</v>
      </c>
      <c r="BH691" s="3">
        <v>1.0012000000000001</v>
      </c>
      <c r="BI691" s="3">
        <v>3386.44</v>
      </c>
      <c r="BK691" s="2">
        <v>43035</v>
      </c>
      <c r="BL691" s="3">
        <v>6.6478999999999999</v>
      </c>
      <c r="BM691" s="3">
        <v>6.6454000000000004</v>
      </c>
      <c r="BN691" s="3">
        <v>7.7355999999999998</v>
      </c>
      <c r="BO691" s="3">
        <v>7.7316000000000003</v>
      </c>
      <c r="BP691" s="3">
        <v>5.8281999999999998</v>
      </c>
      <c r="BQ691" s="3">
        <v>5.8217999999999996</v>
      </c>
      <c r="BR691" s="3">
        <v>8.7301000000000002</v>
      </c>
      <c r="BS691" s="3">
        <v>8.7001000000000008</v>
      </c>
      <c r="BT691" s="3">
        <v>8.7102000000000004</v>
      </c>
      <c r="BU691" s="3"/>
      <c r="BV691" s="3">
        <v>1263</v>
      </c>
      <c r="BW691" s="3">
        <v>1263.8</v>
      </c>
      <c r="BX691" s="3">
        <v>273.64999999999998</v>
      </c>
      <c r="BY691" s="3">
        <v>272.60000000000002</v>
      </c>
      <c r="BZ691" s="3">
        <v>2565.94</v>
      </c>
      <c r="CA691" s="3">
        <v>3991.3539999999998</v>
      </c>
      <c r="CB691" s="3">
        <v>21815.72</v>
      </c>
      <c r="CC691" s="3">
        <v>7485.24</v>
      </c>
      <c r="CD691" s="3">
        <v>13186.55</v>
      </c>
      <c r="CE691" s="3">
        <v>5470.24</v>
      </c>
      <c r="CF691" s="3">
        <v>28305.73</v>
      </c>
      <c r="CG691" s="3">
        <v>94.609499999999997</v>
      </c>
      <c r="CH691" s="3">
        <v>1.1575</v>
      </c>
      <c r="CI691" s="3">
        <v>1.1581999999999999</v>
      </c>
      <c r="CJ691" s="3">
        <v>113.645</v>
      </c>
      <c r="CK691" s="3">
        <v>113.83</v>
      </c>
      <c r="CL691" s="3">
        <v>0.997</v>
      </c>
      <c r="CM691" s="3">
        <v>0.99890000000000001</v>
      </c>
      <c r="CN691" s="3">
        <v>3360.76</v>
      </c>
      <c r="CP691" s="2">
        <v>43035</v>
      </c>
      <c r="CQ691" s="3">
        <v>6.6528</v>
      </c>
      <c r="CR691" s="3">
        <v>6.6477000000000004</v>
      </c>
      <c r="CS691" s="3">
        <v>7.7355999999999998</v>
      </c>
      <c r="CT691" s="3">
        <v>7.7404000000000002</v>
      </c>
      <c r="CU691" s="3">
        <v>5.8281999999999998</v>
      </c>
      <c r="CV691" s="3">
        <v>5.8310000000000004</v>
      </c>
      <c r="CW691" s="3">
        <v>8.7301000000000002</v>
      </c>
      <c r="CX691" s="3">
        <v>8.7245000000000008</v>
      </c>
      <c r="CY691" s="3">
        <v>8.7102000000000004</v>
      </c>
      <c r="CZ691" s="3"/>
      <c r="DA691" s="3">
        <v>1273.8</v>
      </c>
      <c r="DB691" s="3">
        <v>1274.5999999999999</v>
      </c>
      <c r="DC691" s="3">
        <v>273.95</v>
      </c>
      <c r="DD691" s="3">
        <v>272.93</v>
      </c>
      <c r="DE691" s="3">
        <v>2581.0700000000002</v>
      </c>
      <c r="DF691" s="3">
        <v>4021.9675999999999</v>
      </c>
      <c r="DG691" s="3">
        <v>22008.45</v>
      </c>
      <c r="DH691" s="3">
        <v>7505.03</v>
      </c>
      <c r="DI691" s="3">
        <v>13217.54</v>
      </c>
      <c r="DJ691" s="3">
        <v>5494.13</v>
      </c>
      <c r="DK691" s="3">
        <v>28438.85</v>
      </c>
      <c r="DL691" s="3">
        <v>94.814400000000006</v>
      </c>
      <c r="DM691" s="3">
        <v>1.1608000000000001</v>
      </c>
      <c r="DN691" s="3">
        <v>1.1581999999999999</v>
      </c>
      <c r="DO691" s="3">
        <v>113.67</v>
      </c>
      <c r="DP691" s="3">
        <v>113.83</v>
      </c>
      <c r="DQ691" s="3">
        <v>0.99770000000000003</v>
      </c>
      <c r="DR691" s="3">
        <v>0.99960000000000004</v>
      </c>
      <c r="DS691" s="3">
        <v>3386.44</v>
      </c>
      <c r="DU691" s="2">
        <v>43035</v>
      </c>
      <c r="DV691" s="3">
        <v>25702000000</v>
      </c>
      <c r="DW691" s="3">
        <v>0</v>
      </c>
      <c r="DX691" s="3"/>
      <c r="DY691" s="3"/>
      <c r="DZ691" s="3"/>
      <c r="EA691" s="3"/>
      <c r="EB691" s="3"/>
      <c r="EC691" s="3"/>
      <c r="ED691" s="3"/>
      <c r="EE691" s="3"/>
      <c r="EF691" s="3"/>
      <c r="EG691" s="3">
        <v>354989</v>
      </c>
      <c r="EH691" s="3">
        <v>146570</v>
      </c>
      <c r="EI691" s="3">
        <v>26981.200000000001</v>
      </c>
      <c r="EJ691" s="3">
        <v>645607680</v>
      </c>
      <c r="EK691" s="3">
        <v>12667284600</v>
      </c>
      <c r="EL691" s="3">
        <v>1241389952</v>
      </c>
      <c r="EM691" s="3">
        <v>870672640</v>
      </c>
      <c r="EN691" s="3">
        <v>106973456</v>
      </c>
      <c r="EO691" s="3">
        <v>98541424</v>
      </c>
      <c r="EP691" s="3">
        <v>0</v>
      </c>
      <c r="EQ691" s="3">
        <v>0</v>
      </c>
      <c r="ER691" s="3">
        <v>0</v>
      </c>
      <c r="ES691" s="3"/>
      <c r="ET691" s="3">
        <v>0</v>
      </c>
      <c r="EU691" s="3"/>
      <c r="EV691" s="3">
        <v>0</v>
      </c>
      <c r="EW691" s="3"/>
      <c r="EX691" s="3">
        <v>283832000</v>
      </c>
      <c r="EZ691" s="2">
        <v>43035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3">
        <v>0</v>
      </c>
      <c r="FI691" s="3">
        <v>0</v>
      </c>
      <c r="FJ691" s="3"/>
      <c r="FK691" s="3"/>
      <c r="FL691" s="3"/>
      <c r="FM691" s="3">
        <v>40224594200</v>
      </c>
      <c r="FN691" s="3">
        <v>7498050765.1999998</v>
      </c>
      <c r="FO691" s="3"/>
      <c r="FP691" s="3">
        <v>152974831071</v>
      </c>
      <c r="FQ691" s="3"/>
      <c r="FR691" s="3"/>
      <c r="FS691" s="3"/>
      <c r="FT691" s="3"/>
      <c r="FU691" s="3">
        <v>99857487400</v>
      </c>
      <c r="FV691" s="3">
        <v>0</v>
      </c>
      <c r="FW691" s="3">
        <v>0</v>
      </c>
      <c r="FX691" s="3">
        <v>0</v>
      </c>
      <c r="FY691" s="3">
        <v>0</v>
      </c>
      <c r="FZ691" s="3">
        <v>0</v>
      </c>
      <c r="GA691" s="3">
        <v>0</v>
      </c>
      <c r="GB691" s="3">
        <v>0</v>
      </c>
      <c r="GC691" s="3"/>
      <c r="GE691" s="2">
        <v>43035</v>
      </c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J691" s="2">
        <v>43035</v>
      </c>
      <c r="HK691" s="3"/>
      <c r="HL691" s="3"/>
      <c r="HM691" s="3"/>
      <c r="HN691" s="3"/>
      <c r="HO691" s="3"/>
      <c r="HP691" s="3"/>
      <c r="HQ691" s="3"/>
      <c r="HR691" s="3"/>
      <c r="HV691" s="2">
        <v>43031</v>
      </c>
      <c r="HW691" s="3">
        <v>1.2627999999999999</v>
      </c>
      <c r="HX691" s="3">
        <v>1.2625</v>
      </c>
      <c r="HY691" s="3">
        <v>1.266</v>
      </c>
      <c r="HZ691" s="3">
        <v>1.2614000000000001</v>
      </c>
      <c r="IA691" s="3">
        <v>1.2645999999999999</v>
      </c>
      <c r="IB691" s="3">
        <v>0</v>
      </c>
      <c r="IC691" s="3">
        <v>0</v>
      </c>
      <c r="ID691" s="4"/>
      <c r="IF691" s="2">
        <v>43031</v>
      </c>
      <c r="IG691" s="3">
        <v>6.6238000000000001</v>
      </c>
      <c r="IH691" s="3">
        <v>6.6222000000000003</v>
      </c>
      <c r="II691" s="3">
        <v>6.6435000000000004</v>
      </c>
      <c r="IJ691" s="3">
        <v>6.6219000000000001</v>
      </c>
      <c r="IK691" s="3">
        <v>6.6390000000000002</v>
      </c>
      <c r="IL691" s="3">
        <v>0</v>
      </c>
      <c r="IM691" s="3">
        <v>0</v>
      </c>
      <c r="IN691" s="4"/>
      <c r="IP691" s="2">
        <v>43031</v>
      </c>
      <c r="IQ691" s="3">
        <v>6629.05</v>
      </c>
      <c r="IR691" s="3">
        <v>6641.57</v>
      </c>
      <c r="IS691" s="3">
        <v>6641.57</v>
      </c>
      <c r="IT691" s="3">
        <v>6581.15</v>
      </c>
      <c r="IU691" s="3">
        <v>6586.83</v>
      </c>
      <c r="IV691" s="3">
        <v>417959744</v>
      </c>
      <c r="IW691" s="3"/>
      <c r="IX691" s="4"/>
    </row>
    <row r="692" spans="1:258">
      <c r="A692" s="2">
        <v>43038</v>
      </c>
      <c r="B692" s="3">
        <v>6.6458000000000004</v>
      </c>
      <c r="C692" s="3">
        <v>6.6494999999999997</v>
      </c>
      <c r="D692" s="3">
        <v>7.7157999999999998</v>
      </c>
      <c r="E692" s="3">
        <v>7.7153999999999998</v>
      </c>
      <c r="F692" s="3">
        <v>5.8455000000000004</v>
      </c>
      <c r="G692" s="3">
        <v>5.8489000000000004</v>
      </c>
      <c r="H692" s="3">
        <v>8.7322000000000006</v>
      </c>
      <c r="I692" s="3">
        <v>8.7334999999999994</v>
      </c>
      <c r="J692" s="3">
        <v>8.7370000000000001</v>
      </c>
      <c r="K692" s="3"/>
      <c r="L692" s="3">
        <v>1272.83</v>
      </c>
      <c r="M692" s="3">
        <v>1274.3</v>
      </c>
      <c r="N692" s="3">
        <v>273.64999999999998</v>
      </c>
      <c r="O692" s="3">
        <v>273.5</v>
      </c>
      <c r="P692" s="3">
        <v>2577.75</v>
      </c>
      <c r="Q692" s="3">
        <v>4022.1641</v>
      </c>
      <c r="R692" s="3">
        <v>22047.95</v>
      </c>
      <c r="S692" s="3">
        <v>7505.03</v>
      </c>
      <c r="T692" s="3">
        <v>13227.85</v>
      </c>
      <c r="U692" s="3">
        <v>5488.33</v>
      </c>
      <c r="V692" s="3">
        <v>28585.15</v>
      </c>
      <c r="W692" s="3">
        <v>94.838499999999996</v>
      </c>
      <c r="X692" s="3">
        <v>1.1611</v>
      </c>
      <c r="Y692" s="3">
        <v>1.1608000000000001</v>
      </c>
      <c r="Z692" s="3">
        <v>113.69</v>
      </c>
      <c r="AA692" s="3">
        <v>113.82</v>
      </c>
      <c r="AB692" s="3">
        <v>0.99739999999999995</v>
      </c>
      <c r="AC692" s="3"/>
      <c r="AD692" s="3">
        <v>3385.6</v>
      </c>
      <c r="AF692" s="2">
        <v>43038</v>
      </c>
      <c r="AG692" s="3">
        <v>6.6505000000000001</v>
      </c>
      <c r="AH692" s="3">
        <v>6.6508000000000003</v>
      </c>
      <c r="AI692" s="3">
        <v>7.7157999999999998</v>
      </c>
      <c r="AJ692" s="3">
        <v>7.7333999999999996</v>
      </c>
      <c r="AK692" s="3">
        <v>5.8455000000000004</v>
      </c>
      <c r="AL692" s="3">
        <v>5.8535000000000004</v>
      </c>
      <c r="AM692" s="3">
        <v>8.7322000000000006</v>
      </c>
      <c r="AN692" s="3">
        <v>8.7483000000000004</v>
      </c>
      <c r="AO692" s="3">
        <v>8.7370000000000001</v>
      </c>
      <c r="AP692" s="3"/>
      <c r="AQ692" s="3">
        <v>1278.9000000000001</v>
      </c>
      <c r="AR692" s="3">
        <v>1279.9000000000001</v>
      </c>
      <c r="AS692" s="3">
        <v>274.8</v>
      </c>
      <c r="AT692" s="3">
        <v>273.76</v>
      </c>
      <c r="AU692" s="3">
        <v>2580.0300000000002</v>
      </c>
      <c r="AV692" s="3">
        <v>4033.3393999999998</v>
      </c>
      <c r="AW692" s="3">
        <v>22086.880000000001</v>
      </c>
      <c r="AX692" s="3">
        <v>7507.02</v>
      </c>
      <c r="AY692" s="3">
        <v>13255.38</v>
      </c>
      <c r="AZ692" s="3">
        <v>5507.56</v>
      </c>
      <c r="BA692" s="3">
        <v>28650.82</v>
      </c>
      <c r="BB692" s="3">
        <v>94.933599999999998</v>
      </c>
      <c r="BC692" s="3">
        <v>1.1658999999999999</v>
      </c>
      <c r="BD692" s="3">
        <v>1.1641999999999999</v>
      </c>
      <c r="BE692" s="3">
        <v>113.83</v>
      </c>
      <c r="BF692" s="3">
        <v>113.82</v>
      </c>
      <c r="BG692" s="3">
        <v>0.99970000000000003</v>
      </c>
      <c r="BH692" s="3"/>
      <c r="BI692" s="3">
        <v>3392.15</v>
      </c>
      <c r="BK692" s="2">
        <v>43038</v>
      </c>
      <c r="BL692" s="3">
        <v>6.6425000000000001</v>
      </c>
      <c r="BM692" s="3">
        <v>6.6368</v>
      </c>
      <c r="BN692" s="3">
        <v>7.7157999999999998</v>
      </c>
      <c r="BO692" s="3">
        <v>7.7119</v>
      </c>
      <c r="BP692" s="3">
        <v>5.8455000000000004</v>
      </c>
      <c r="BQ692" s="3">
        <v>5.8404999999999996</v>
      </c>
      <c r="BR692" s="3">
        <v>8.7322000000000006</v>
      </c>
      <c r="BS692" s="3">
        <v>8.7277000000000005</v>
      </c>
      <c r="BT692" s="3">
        <v>8.7370000000000001</v>
      </c>
      <c r="BU692" s="3"/>
      <c r="BV692" s="3">
        <v>1268.4000000000001</v>
      </c>
      <c r="BW692" s="3">
        <v>1269.8</v>
      </c>
      <c r="BX692" s="3">
        <v>273.64999999999998</v>
      </c>
      <c r="BY692" s="3">
        <v>272.39999999999998</v>
      </c>
      <c r="BZ692" s="3">
        <v>2568.25</v>
      </c>
      <c r="CA692" s="3">
        <v>3960.2698</v>
      </c>
      <c r="CB692" s="3">
        <v>21921.24</v>
      </c>
      <c r="CC692" s="3">
        <v>7478.41</v>
      </c>
      <c r="CD692" s="3">
        <v>13214.6</v>
      </c>
      <c r="CE692" s="3">
        <v>5487.29</v>
      </c>
      <c r="CF692" s="3">
        <v>28336.19</v>
      </c>
      <c r="CG692" s="3">
        <v>94.436800000000005</v>
      </c>
      <c r="CH692" s="3">
        <v>1.1595</v>
      </c>
      <c r="CI692" s="3">
        <v>1.1605000000000001</v>
      </c>
      <c r="CJ692" s="3">
        <v>113.03</v>
      </c>
      <c r="CK692" s="3">
        <v>113.44</v>
      </c>
      <c r="CL692" s="3">
        <v>0.99380000000000002</v>
      </c>
      <c r="CM692" s="3"/>
      <c r="CN692" s="3">
        <v>3369.22</v>
      </c>
      <c r="CP692" s="2">
        <v>43038</v>
      </c>
      <c r="CQ692" s="3">
        <v>6.6475999999999997</v>
      </c>
      <c r="CR692" s="3">
        <v>6.6372</v>
      </c>
      <c r="CS692" s="3">
        <v>7.7157999999999998</v>
      </c>
      <c r="CT692" s="3">
        <v>7.7332999999999998</v>
      </c>
      <c r="CU692" s="3">
        <v>5.8455000000000004</v>
      </c>
      <c r="CV692" s="3">
        <v>5.8465999999999996</v>
      </c>
      <c r="CW692" s="3">
        <v>8.7322000000000006</v>
      </c>
      <c r="CX692" s="3">
        <v>8.7483000000000004</v>
      </c>
      <c r="CY692" s="3">
        <v>8.7370000000000001</v>
      </c>
      <c r="CZ692" s="3"/>
      <c r="DA692" s="3">
        <v>1275.78</v>
      </c>
      <c r="DB692" s="3">
        <v>1277.3</v>
      </c>
      <c r="DC692" s="3">
        <v>274.3</v>
      </c>
      <c r="DD692" s="3">
        <v>272.92</v>
      </c>
      <c r="DE692" s="3">
        <v>2572.83</v>
      </c>
      <c r="DF692" s="3">
        <v>4009.7217999999998</v>
      </c>
      <c r="DG692" s="3">
        <v>22011.67</v>
      </c>
      <c r="DH692" s="3">
        <v>7487.81</v>
      </c>
      <c r="DI692" s="3">
        <v>13229.57</v>
      </c>
      <c r="DJ692" s="3">
        <v>5493.63</v>
      </c>
      <c r="DK692" s="3">
        <v>28336.19</v>
      </c>
      <c r="DL692" s="3">
        <v>94.493499999999997</v>
      </c>
      <c r="DM692" s="3">
        <v>1.1651</v>
      </c>
      <c r="DN692" s="3">
        <v>1.1612</v>
      </c>
      <c r="DO692" s="3">
        <v>113.17</v>
      </c>
      <c r="DP692" s="3">
        <v>113.44</v>
      </c>
      <c r="DQ692" s="3">
        <v>0.99429999999999996</v>
      </c>
      <c r="DR692" s="3">
        <v>0.99790000000000001</v>
      </c>
      <c r="DS692" s="3">
        <v>3375.97</v>
      </c>
      <c r="DU692" s="2">
        <v>43038</v>
      </c>
      <c r="DV692" s="3">
        <v>29355000000</v>
      </c>
      <c r="DW692" s="3">
        <v>0</v>
      </c>
      <c r="DX692" s="3"/>
      <c r="DY692" s="3"/>
      <c r="DZ692" s="3"/>
      <c r="EA692" s="3"/>
      <c r="EB692" s="3"/>
      <c r="EC692" s="3"/>
      <c r="ED692" s="3"/>
      <c r="EE692" s="3"/>
      <c r="EF692" s="3"/>
      <c r="EG692" s="3">
        <v>254676</v>
      </c>
      <c r="EH692" s="3">
        <v>132546</v>
      </c>
      <c r="EI692" s="3">
        <v>23696.86</v>
      </c>
      <c r="EJ692" s="3">
        <v>569349696</v>
      </c>
      <c r="EK692" s="3">
        <v>15738760300</v>
      </c>
      <c r="EL692" s="3">
        <v>1397960064</v>
      </c>
      <c r="EM692" s="3">
        <v>751291392</v>
      </c>
      <c r="EN692" s="3">
        <v>73520584</v>
      </c>
      <c r="EO692" s="3">
        <v>69514240</v>
      </c>
      <c r="EP692" s="3">
        <v>0</v>
      </c>
      <c r="EQ692" s="3">
        <v>0</v>
      </c>
      <c r="ER692" s="3">
        <v>0</v>
      </c>
      <c r="ES692" s="3"/>
      <c r="ET692" s="3">
        <v>0</v>
      </c>
      <c r="EU692" s="3"/>
      <c r="EV692" s="3">
        <v>0</v>
      </c>
      <c r="EW692" s="3"/>
      <c r="EX692" s="3">
        <v>209102832</v>
      </c>
      <c r="EZ692" s="2">
        <v>43038</v>
      </c>
      <c r="FA692" s="3">
        <v>0</v>
      </c>
      <c r="FB692" s="3">
        <v>0</v>
      </c>
      <c r="FC692" s="3">
        <v>0</v>
      </c>
      <c r="FD692" s="3">
        <v>0</v>
      </c>
      <c r="FE692" s="3">
        <v>0</v>
      </c>
      <c r="FF692" s="3">
        <v>0</v>
      </c>
      <c r="FG692" s="3">
        <v>0</v>
      </c>
      <c r="FH692" s="3">
        <v>0</v>
      </c>
      <c r="FI692" s="3">
        <v>0</v>
      </c>
      <c r="FJ692" s="3"/>
      <c r="FK692" s="3"/>
      <c r="FL692" s="3"/>
      <c r="FM692" s="3">
        <v>36358987900</v>
      </c>
      <c r="FN692" s="3">
        <v>6484339598.3999996</v>
      </c>
      <c r="FO692" s="3"/>
      <c r="FP692" s="3">
        <v>193489838439</v>
      </c>
      <c r="FQ692" s="3"/>
      <c r="FR692" s="3"/>
      <c r="FS692" s="3"/>
      <c r="FT692" s="3"/>
      <c r="FU692" s="3">
        <v>103805134300</v>
      </c>
      <c r="FV692" s="3">
        <v>0</v>
      </c>
      <c r="FW692" s="3">
        <v>0</v>
      </c>
      <c r="FX692" s="3">
        <v>0</v>
      </c>
      <c r="FY692" s="3">
        <v>0</v>
      </c>
      <c r="FZ692" s="3">
        <v>0</v>
      </c>
      <c r="GA692" s="3">
        <v>0</v>
      </c>
      <c r="GB692" s="3">
        <v>0</v>
      </c>
      <c r="GC692" s="3"/>
      <c r="GE692" s="2">
        <v>43038</v>
      </c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J692" s="2">
        <v>43038</v>
      </c>
      <c r="HK692" s="3"/>
      <c r="HL692" s="3"/>
      <c r="HM692" s="3"/>
      <c r="HN692" s="3"/>
      <c r="HO692" s="3"/>
      <c r="HP692" s="3"/>
      <c r="HQ692" s="3"/>
      <c r="HR692" s="3"/>
      <c r="HV692" s="2">
        <v>43032</v>
      </c>
      <c r="HW692" s="3">
        <v>1.2645999999999999</v>
      </c>
      <c r="HX692" s="3">
        <v>1.2646999999999999</v>
      </c>
      <c r="HY692" s="3">
        <v>1.2693000000000001</v>
      </c>
      <c r="HZ692" s="3">
        <v>1.2622</v>
      </c>
      <c r="IA692" s="3">
        <v>1.2674000000000001</v>
      </c>
      <c r="IB692" s="3">
        <v>0</v>
      </c>
      <c r="IC692" s="3">
        <v>0</v>
      </c>
      <c r="ID692" s="4"/>
      <c r="IF692" s="2">
        <v>43032</v>
      </c>
      <c r="IG692" s="3">
        <v>6.6390000000000002</v>
      </c>
      <c r="IH692" s="3">
        <v>6.6387</v>
      </c>
      <c r="II692" s="3">
        <v>6.6429</v>
      </c>
      <c r="IJ692" s="3">
        <v>6.6268000000000002</v>
      </c>
      <c r="IK692" s="3">
        <v>6.6429</v>
      </c>
      <c r="IL692" s="3">
        <v>0</v>
      </c>
      <c r="IM692" s="3">
        <v>0</v>
      </c>
      <c r="IN692" s="4"/>
      <c r="IP692" s="2">
        <v>43032</v>
      </c>
      <c r="IQ692" s="3">
        <v>6586.83</v>
      </c>
      <c r="IR692" s="3">
        <v>6598.61</v>
      </c>
      <c r="IS692" s="3">
        <v>6611.9</v>
      </c>
      <c r="IT692" s="3">
        <v>6582.06</v>
      </c>
      <c r="IU692" s="3">
        <v>6598.43</v>
      </c>
      <c r="IV692" s="3">
        <v>422896512</v>
      </c>
      <c r="IW692" s="3"/>
      <c r="IX692" s="4"/>
    </row>
    <row r="693" spans="1:258">
      <c r="A693" s="2">
        <v>43039</v>
      </c>
      <c r="B693" s="3">
        <v>6.6387999999999998</v>
      </c>
      <c r="C693" s="3">
        <v>6.6371000000000002</v>
      </c>
      <c r="D693" s="3">
        <v>7.7332999999999998</v>
      </c>
      <c r="E693" s="3">
        <v>7.7274000000000003</v>
      </c>
      <c r="F693" s="3">
        <v>5.87</v>
      </c>
      <c r="G693" s="3">
        <v>5.8666999999999998</v>
      </c>
      <c r="H693" s="3">
        <v>8.7682000000000002</v>
      </c>
      <c r="I693" s="3">
        <v>8.7594999999999992</v>
      </c>
      <c r="J693" s="3">
        <v>8.7253000000000007</v>
      </c>
      <c r="K693" s="3"/>
      <c r="L693" s="3">
        <v>1275.9000000000001</v>
      </c>
      <c r="M693" s="3">
        <v>1277.5999999999999</v>
      </c>
      <c r="N693" s="3">
        <v>274.25</v>
      </c>
      <c r="O693" s="3">
        <v>273.75</v>
      </c>
      <c r="P693" s="3">
        <v>2575.9899999999998</v>
      </c>
      <c r="Q693" s="3">
        <v>3995.3935000000001</v>
      </c>
      <c r="R693" s="3">
        <v>21897.29</v>
      </c>
      <c r="S693" s="3">
        <v>7487.81</v>
      </c>
      <c r="T693" s="3"/>
      <c r="U693" s="3">
        <v>5492.63</v>
      </c>
      <c r="V693" s="3">
        <v>28247</v>
      </c>
      <c r="W693" s="3">
        <v>94.493499999999997</v>
      </c>
      <c r="X693" s="3">
        <v>1.165</v>
      </c>
      <c r="Y693" s="3">
        <v>1.1646000000000001</v>
      </c>
      <c r="Z693" s="3">
        <v>113.185</v>
      </c>
      <c r="AA693" s="3">
        <v>113.15</v>
      </c>
      <c r="AB693" s="3">
        <v>0.99429999999999996</v>
      </c>
      <c r="AC693" s="3"/>
      <c r="AD693" s="3">
        <v>3364</v>
      </c>
      <c r="AF693" s="2">
        <v>43039</v>
      </c>
      <c r="AG693" s="3">
        <v>6.6403999999999996</v>
      </c>
      <c r="AH693" s="3">
        <v>6.6403999999999996</v>
      </c>
      <c r="AI693" s="3">
        <v>7.7332999999999998</v>
      </c>
      <c r="AJ693" s="3">
        <v>7.7274000000000003</v>
      </c>
      <c r="AK693" s="3">
        <v>5.87</v>
      </c>
      <c r="AL693" s="3">
        <v>5.8693999999999997</v>
      </c>
      <c r="AM693" s="3">
        <v>8.7682000000000002</v>
      </c>
      <c r="AN693" s="3">
        <v>8.7615999999999996</v>
      </c>
      <c r="AO693" s="3">
        <v>8.7253000000000007</v>
      </c>
      <c r="AP693" s="3"/>
      <c r="AQ693" s="3">
        <v>1278.1400000000001</v>
      </c>
      <c r="AR693" s="3">
        <v>1279.0999999999999</v>
      </c>
      <c r="AS693" s="3">
        <v>275.14999999999998</v>
      </c>
      <c r="AT693" s="3">
        <v>274.10000000000002</v>
      </c>
      <c r="AU693" s="3">
        <v>2578.29</v>
      </c>
      <c r="AV693" s="3">
        <v>4009.2828</v>
      </c>
      <c r="AW693" s="3">
        <v>22020.38</v>
      </c>
      <c r="AX693" s="3">
        <v>7516.85</v>
      </c>
      <c r="AY693" s="3"/>
      <c r="AZ693" s="3">
        <v>5511.25</v>
      </c>
      <c r="BA693" s="3">
        <v>28354.11</v>
      </c>
      <c r="BB693" s="3">
        <v>94.706900000000005</v>
      </c>
      <c r="BC693" s="3">
        <v>1.1660999999999999</v>
      </c>
      <c r="BD693" s="3">
        <v>1.1647000000000001</v>
      </c>
      <c r="BE693" s="3">
        <v>113.73</v>
      </c>
      <c r="BF693" s="3">
        <v>113.19</v>
      </c>
      <c r="BG693" s="3">
        <v>0.99950000000000006</v>
      </c>
      <c r="BH693" s="3"/>
      <c r="BI693" s="3">
        <v>3382.12</v>
      </c>
      <c r="BK693" s="2">
        <v>43039</v>
      </c>
      <c r="BL693" s="3">
        <v>6.6228999999999996</v>
      </c>
      <c r="BM693" s="3">
        <v>6.6231999999999998</v>
      </c>
      <c r="BN693" s="3">
        <v>7.7332999999999998</v>
      </c>
      <c r="BO693" s="3">
        <v>7.7073999999999998</v>
      </c>
      <c r="BP693" s="3">
        <v>5.87</v>
      </c>
      <c r="BQ693" s="3">
        <v>5.8559999999999999</v>
      </c>
      <c r="BR693" s="3">
        <v>8.7682000000000002</v>
      </c>
      <c r="BS693" s="3">
        <v>8.7550000000000008</v>
      </c>
      <c r="BT693" s="3">
        <v>8.7253000000000007</v>
      </c>
      <c r="BU693" s="3"/>
      <c r="BV693" s="3">
        <v>1266.8</v>
      </c>
      <c r="BW693" s="3">
        <v>1268.3</v>
      </c>
      <c r="BX693" s="3">
        <v>274.14999999999998</v>
      </c>
      <c r="BY693" s="3">
        <v>273.01</v>
      </c>
      <c r="BZ693" s="3">
        <v>2572.15</v>
      </c>
      <c r="CA693" s="3">
        <v>3983.2565</v>
      </c>
      <c r="CB693" s="3">
        <v>21840.07</v>
      </c>
      <c r="CC693" s="3">
        <v>7483.97</v>
      </c>
      <c r="CD693" s="3"/>
      <c r="CE693" s="3">
        <v>5489.41</v>
      </c>
      <c r="CF693" s="3">
        <v>28183.79</v>
      </c>
      <c r="CG693" s="3">
        <v>94.454300000000003</v>
      </c>
      <c r="CH693" s="3">
        <v>1.1625000000000001</v>
      </c>
      <c r="CI693" s="3">
        <v>1.1632</v>
      </c>
      <c r="CJ693" s="3">
        <v>112.955</v>
      </c>
      <c r="CK693" s="3">
        <v>112.99</v>
      </c>
      <c r="CL693" s="3">
        <v>0.99429999999999996</v>
      </c>
      <c r="CM693" s="3"/>
      <c r="CN693" s="3">
        <v>3364</v>
      </c>
      <c r="CP693" s="2">
        <v>43039</v>
      </c>
      <c r="CQ693" s="3">
        <v>6.6272000000000002</v>
      </c>
      <c r="CR693" s="3">
        <v>6.6326999999999998</v>
      </c>
      <c r="CS693" s="3">
        <v>7.7332999999999998</v>
      </c>
      <c r="CT693" s="3">
        <v>7.7164999999999999</v>
      </c>
      <c r="CU693" s="3">
        <v>5.87</v>
      </c>
      <c r="CV693" s="3">
        <v>5.8628</v>
      </c>
      <c r="CW693" s="3">
        <v>8.7682000000000002</v>
      </c>
      <c r="CX693" s="3">
        <v>8.7579999999999991</v>
      </c>
      <c r="CY693" s="3">
        <v>8.7253000000000007</v>
      </c>
      <c r="CZ693" s="3"/>
      <c r="DA693" s="3">
        <v>1270.6500000000001</v>
      </c>
      <c r="DB693" s="3">
        <v>1271.8</v>
      </c>
      <c r="DC693" s="3">
        <v>274.5</v>
      </c>
      <c r="DD693" s="3">
        <v>273.94</v>
      </c>
      <c r="DE693" s="3">
        <v>2575.2600000000002</v>
      </c>
      <c r="DF693" s="3">
        <v>4006.7179000000001</v>
      </c>
      <c r="DG693" s="3">
        <v>22011.61</v>
      </c>
      <c r="DH693" s="3">
        <v>7493.08</v>
      </c>
      <c r="DI693" s="3">
        <v>13229.57</v>
      </c>
      <c r="DJ693" s="3">
        <v>5503.29</v>
      </c>
      <c r="DK693" s="3">
        <v>28245.54</v>
      </c>
      <c r="DL693" s="3">
        <v>94.567400000000006</v>
      </c>
      <c r="DM693" s="3">
        <v>1.1645000000000001</v>
      </c>
      <c r="DN693" s="3">
        <v>1.1632</v>
      </c>
      <c r="DO693" s="3">
        <v>113.645</v>
      </c>
      <c r="DP693" s="3">
        <v>113.19</v>
      </c>
      <c r="DQ693" s="3">
        <v>0.99760000000000004</v>
      </c>
      <c r="DR693" s="3">
        <v>0.99790000000000001</v>
      </c>
      <c r="DS693" s="3">
        <v>3374.08</v>
      </c>
      <c r="DU693" s="2">
        <v>43039</v>
      </c>
      <c r="DV693" s="3">
        <v>24962000000</v>
      </c>
      <c r="DW693" s="3">
        <v>0</v>
      </c>
      <c r="DX693" s="3"/>
      <c r="DY693" s="3"/>
      <c r="DZ693" s="3"/>
      <c r="EA693" s="3"/>
      <c r="EB693" s="3"/>
      <c r="EC693" s="3"/>
      <c r="ED693" s="3"/>
      <c r="EE693" s="3"/>
      <c r="EF693" s="3"/>
      <c r="EG693" s="3">
        <v>265999</v>
      </c>
      <c r="EH693" s="3">
        <v>129702</v>
      </c>
      <c r="EI693" s="3">
        <v>12123.34</v>
      </c>
      <c r="EJ693" s="3">
        <v>625095232</v>
      </c>
      <c r="EK693" s="3">
        <v>10917877900</v>
      </c>
      <c r="EL693" s="3">
        <v>1055801727.9999999</v>
      </c>
      <c r="EM693" s="3">
        <v>730967424</v>
      </c>
      <c r="EN693" s="3"/>
      <c r="EO693" s="3">
        <v>77490112</v>
      </c>
      <c r="EP693" s="3">
        <v>0</v>
      </c>
      <c r="EQ693" s="3">
        <v>0</v>
      </c>
      <c r="ER693" s="3">
        <v>0</v>
      </c>
      <c r="ES693" s="3"/>
      <c r="ET693" s="3">
        <v>0</v>
      </c>
      <c r="EU693" s="3"/>
      <c r="EV693" s="3">
        <v>0</v>
      </c>
      <c r="EW693" s="3"/>
      <c r="EX693" s="3">
        <v>252920896</v>
      </c>
      <c r="EZ693" s="2">
        <v>43039</v>
      </c>
      <c r="FA693" s="3">
        <v>0</v>
      </c>
      <c r="FB693" s="3">
        <v>0</v>
      </c>
      <c r="FC693" s="3">
        <v>0</v>
      </c>
      <c r="FD693" s="3">
        <v>0</v>
      </c>
      <c r="FE693" s="3">
        <v>0</v>
      </c>
      <c r="FF693" s="3">
        <v>0</v>
      </c>
      <c r="FG693" s="3">
        <v>0</v>
      </c>
      <c r="FH693" s="3">
        <v>0</v>
      </c>
      <c r="FI693" s="3">
        <v>0</v>
      </c>
      <c r="FJ693" s="3"/>
      <c r="FK693" s="3"/>
      <c r="FL693" s="3"/>
      <c r="FM693" s="3">
        <v>35621141200</v>
      </c>
      <c r="FN693" s="3">
        <v>3319036922.8000002</v>
      </c>
      <c r="FO693" s="3"/>
      <c r="FP693" s="3">
        <v>142897206949</v>
      </c>
      <c r="FQ693" s="3"/>
      <c r="FR693" s="3"/>
      <c r="FS693" s="3"/>
      <c r="FT693" s="3"/>
      <c r="FU693" s="3">
        <v>96278104500</v>
      </c>
      <c r="FV693" s="3">
        <v>0</v>
      </c>
      <c r="FW693" s="3">
        <v>0</v>
      </c>
      <c r="FX693" s="3">
        <v>0</v>
      </c>
      <c r="FY693" s="3">
        <v>0</v>
      </c>
      <c r="FZ693" s="3">
        <v>0</v>
      </c>
      <c r="GA693" s="3">
        <v>0</v>
      </c>
      <c r="GB693" s="3"/>
      <c r="GC693" s="3"/>
      <c r="GE693" s="2">
        <v>43039</v>
      </c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J693" s="2">
        <v>43039</v>
      </c>
      <c r="HK693" s="3"/>
      <c r="HL693" s="3"/>
      <c r="HM693" s="3"/>
      <c r="HN693" s="3"/>
      <c r="HO693" s="3"/>
      <c r="HP693" s="3"/>
      <c r="HQ693" s="3"/>
      <c r="HR693" s="3"/>
      <c r="HV693" s="2">
        <v>43033</v>
      </c>
      <c r="HW693" s="3">
        <v>1.2674000000000001</v>
      </c>
      <c r="HX693" s="3">
        <v>1.2676000000000001</v>
      </c>
      <c r="HY693" s="3">
        <v>1.2817000000000001</v>
      </c>
      <c r="HZ693" s="3">
        <v>1.2658</v>
      </c>
      <c r="IA693" s="3">
        <v>1.2796000000000001</v>
      </c>
      <c r="IB693" s="3">
        <v>0</v>
      </c>
      <c r="IC693" s="3">
        <v>0</v>
      </c>
      <c r="ID693" s="4"/>
      <c r="IF693" s="2">
        <v>43033</v>
      </c>
      <c r="IG693" s="3">
        <v>6.6429</v>
      </c>
      <c r="IH693" s="3">
        <v>6.6428000000000003</v>
      </c>
      <c r="II693" s="3">
        <v>6.6517999999999997</v>
      </c>
      <c r="IJ693" s="3">
        <v>6.6365999999999996</v>
      </c>
      <c r="IK693" s="3">
        <v>6.6378000000000004</v>
      </c>
      <c r="IL693" s="3">
        <v>0</v>
      </c>
      <c r="IM693" s="3">
        <v>0</v>
      </c>
      <c r="IN693" s="4"/>
      <c r="IP693" s="2">
        <v>43033</v>
      </c>
      <c r="IQ693" s="3">
        <v>6598.43</v>
      </c>
      <c r="IR693" s="3">
        <v>6587.22</v>
      </c>
      <c r="IS693" s="3">
        <v>6600.65</v>
      </c>
      <c r="IT693" s="3">
        <v>6517.93</v>
      </c>
      <c r="IU693" s="3">
        <v>6563.89</v>
      </c>
      <c r="IV693" s="3">
        <v>494248736.00000006</v>
      </c>
      <c r="IW693" s="3"/>
      <c r="IX693" s="4"/>
    </row>
    <row r="694" spans="1:258">
      <c r="A694" s="2">
        <v>43040</v>
      </c>
      <c r="B694" s="3">
        <v>6.6360000000000001</v>
      </c>
      <c r="C694" s="3">
        <v>6.6327999999999996</v>
      </c>
      <c r="D694" s="3">
        <v>7.7249999999999996</v>
      </c>
      <c r="E694" s="3">
        <v>7.7206999999999999</v>
      </c>
      <c r="F694" s="3">
        <v>5.8323999999999998</v>
      </c>
      <c r="G694" s="3">
        <v>5.8266999999999998</v>
      </c>
      <c r="H694" s="3">
        <v>8.8103999999999996</v>
      </c>
      <c r="I694" s="3">
        <v>8.7959999999999994</v>
      </c>
      <c r="J694" s="3">
        <v>8.7896000000000001</v>
      </c>
      <c r="K694" s="3"/>
      <c r="L694" s="3">
        <v>1270.6600000000001</v>
      </c>
      <c r="M694" s="3">
        <v>1271.8</v>
      </c>
      <c r="N694" s="3">
        <v>273.89999999999998</v>
      </c>
      <c r="O694" s="3">
        <v>274.3</v>
      </c>
      <c r="P694" s="3">
        <v>2583.21</v>
      </c>
      <c r="Q694" s="3">
        <v>4007.9115999999999</v>
      </c>
      <c r="R694" s="3">
        <v>22144.92</v>
      </c>
      <c r="S694" s="3">
        <v>7493.08</v>
      </c>
      <c r="T694" s="3">
        <v>13342.44</v>
      </c>
      <c r="U694" s="3">
        <v>5524.38</v>
      </c>
      <c r="V694" s="3">
        <v>28387.55</v>
      </c>
      <c r="W694" s="3">
        <v>94.561000000000007</v>
      </c>
      <c r="X694" s="3">
        <v>1.1646000000000001</v>
      </c>
      <c r="Y694" s="3">
        <v>1.1653</v>
      </c>
      <c r="Z694" s="3">
        <v>113.64</v>
      </c>
      <c r="AA694" s="3">
        <v>113.65</v>
      </c>
      <c r="AB694" s="3">
        <v>0.99760000000000004</v>
      </c>
      <c r="AC694" s="3">
        <v>0.99919999999999998</v>
      </c>
      <c r="AD694" s="3">
        <v>3377.19</v>
      </c>
      <c r="AF694" s="2">
        <v>43040</v>
      </c>
      <c r="AG694" s="3">
        <v>6.6379999999999999</v>
      </c>
      <c r="AH694" s="3">
        <v>6.64</v>
      </c>
      <c r="AI694" s="3">
        <v>7.7249999999999996</v>
      </c>
      <c r="AJ694" s="3">
        <v>7.7206999999999999</v>
      </c>
      <c r="AK694" s="3">
        <v>5.8323999999999998</v>
      </c>
      <c r="AL694" s="3">
        <v>5.8281999999999998</v>
      </c>
      <c r="AM694" s="3">
        <v>8.8103999999999996</v>
      </c>
      <c r="AN694" s="3">
        <v>8.8032000000000004</v>
      </c>
      <c r="AO694" s="3">
        <v>8.7896000000000001</v>
      </c>
      <c r="AP694" s="3"/>
      <c r="AQ694" s="3">
        <v>1280.9000000000001</v>
      </c>
      <c r="AR694" s="3">
        <v>1281.9000000000001</v>
      </c>
      <c r="AS694" s="3">
        <v>274.14999999999998</v>
      </c>
      <c r="AT694" s="3">
        <v>274.3</v>
      </c>
      <c r="AU694" s="3">
        <v>2588.4</v>
      </c>
      <c r="AV694" s="3">
        <v>4032.4580999999998</v>
      </c>
      <c r="AW694" s="3">
        <v>22455.919999999998</v>
      </c>
      <c r="AX694" s="3">
        <v>7532.36</v>
      </c>
      <c r="AY694" s="3">
        <v>13488.59</v>
      </c>
      <c r="AZ694" s="3">
        <v>5536.4</v>
      </c>
      <c r="BA694" s="3">
        <v>28606.59</v>
      </c>
      <c r="BB694" s="3">
        <v>94.863100000000003</v>
      </c>
      <c r="BC694" s="3">
        <v>1.1657</v>
      </c>
      <c r="BD694" s="3">
        <v>1.1653</v>
      </c>
      <c r="BE694" s="3">
        <v>114.27</v>
      </c>
      <c r="BF694" s="3">
        <v>114</v>
      </c>
      <c r="BG694" s="3">
        <v>1.0037</v>
      </c>
      <c r="BH694" s="3">
        <v>0.99919999999999998</v>
      </c>
      <c r="BI694" s="3">
        <v>3395.76</v>
      </c>
      <c r="BK694" s="2">
        <v>43040</v>
      </c>
      <c r="BL694" s="3">
        <v>6.6020000000000003</v>
      </c>
      <c r="BM694" s="3">
        <v>6.6055999999999999</v>
      </c>
      <c r="BN694" s="3">
        <v>7.7249999999999996</v>
      </c>
      <c r="BO694" s="3">
        <v>7.6936999999999998</v>
      </c>
      <c r="BP694" s="3">
        <v>5.8323999999999998</v>
      </c>
      <c r="BQ694" s="3">
        <v>5.8036000000000003</v>
      </c>
      <c r="BR694" s="3">
        <v>8.8103999999999996</v>
      </c>
      <c r="BS694" s="3">
        <v>8.7910000000000004</v>
      </c>
      <c r="BT694" s="3">
        <v>8.7896000000000001</v>
      </c>
      <c r="BU694" s="3"/>
      <c r="BV694" s="3">
        <v>1267.3</v>
      </c>
      <c r="BW694" s="3">
        <v>1268.5</v>
      </c>
      <c r="BX694" s="3">
        <v>273.10000000000002</v>
      </c>
      <c r="BY694" s="3">
        <v>272.61</v>
      </c>
      <c r="BZ694" s="3">
        <v>2574.92</v>
      </c>
      <c r="CA694" s="3">
        <v>3991.3235</v>
      </c>
      <c r="CB694" s="3">
        <v>22130.03</v>
      </c>
      <c r="CC694" s="3">
        <v>7487.96</v>
      </c>
      <c r="CD694" s="3">
        <v>13341.3</v>
      </c>
      <c r="CE694" s="3">
        <v>5514.29</v>
      </c>
      <c r="CF694" s="3">
        <v>28329.5</v>
      </c>
      <c r="CG694" s="3">
        <v>94.512100000000004</v>
      </c>
      <c r="CH694" s="3">
        <v>1.1607000000000001</v>
      </c>
      <c r="CI694" s="3">
        <v>1.1629</v>
      </c>
      <c r="CJ694" s="3">
        <v>113.605</v>
      </c>
      <c r="CK694" s="3">
        <v>113.65</v>
      </c>
      <c r="CL694" s="3">
        <v>0.99709999999999999</v>
      </c>
      <c r="CM694" s="3">
        <v>0.99919999999999998</v>
      </c>
      <c r="CN694" s="3">
        <v>3374.58</v>
      </c>
      <c r="CP694" s="2">
        <v>43040</v>
      </c>
      <c r="CQ694" s="3">
        <v>6.6161000000000003</v>
      </c>
      <c r="CR694" s="3">
        <v>6.6089000000000002</v>
      </c>
      <c r="CS694" s="3">
        <v>7.7249999999999996</v>
      </c>
      <c r="CT694" s="3">
        <v>7.7016999999999998</v>
      </c>
      <c r="CU694" s="3">
        <v>5.8323999999999998</v>
      </c>
      <c r="CV694" s="3">
        <v>5.8075999999999999</v>
      </c>
      <c r="CW694" s="3">
        <v>8.8103999999999996</v>
      </c>
      <c r="CX694" s="3">
        <v>8.7950999999999997</v>
      </c>
      <c r="CY694" s="3">
        <v>8.7896000000000001</v>
      </c>
      <c r="CZ694" s="3"/>
      <c r="DA694" s="3">
        <v>1273.99</v>
      </c>
      <c r="DB694" s="3">
        <v>1275.5</v>
      </c>
      <c r="DC694" s="3">
        <v>273.89999999999998</v>
      </c>
      <c r="DD694" s="3">
        <v>273.45</v>
      </c>
      <c r="DE694" s="3">
        <v>2579.36</v>
      </c>
      <c r="DF694" s="3">
        <v>3996.6221</v>
      </c>
      <c r="DG694" s="3">
        <v>22420.080000000002</v>
      </c>
      <c r="DH694" s="3">
        <v>7487.96</v>
      </c>
      <c r="DI694" s="3">
        <v>13465.51</v>
      </c>
      <c r="DJ694" s="3">
        <v>5514.29</v>
      </c>
      <c r="DK694" s="3">
        <v>28594.06</v>
      </c>
      <c r="DL694" s="3">
        <v>94.802599999999998</v>
      </c>
      <c r="DM694" s="3">
        <v>1.1619999999999999</v>
      </c>
      <c r="DN694" s="3">
        <v>1.1637</v>
      </c>
      <c r="DO694" s="3">
        <v>114.185</v>
      </c>
      <c r="DP694" s="3">
        <v>114</v>
      </c>
      <c r="DQ694" s="3">
        <v>1.0034000000000001</v>
      </c>
      <c r="DR694" s="3">
        <v>0.99919999999999998</v>
      </c>
      <c r="DS694" s="3">
        <v>3391.61</v>
      </c>
      <c r="DU694" s="2">
        <v>43040</v>
      </c>
      <c r="DV694" s="3">
        <v>32743000000</v>
      </c>
      <c r="DW694" s="3">
        <v>0</v>
      </c>
      <c r="DX694" s="3"/>
      <c r="DY694" s="3"/>
      <c r="DZ694" s="3"/>
      <c r="EA694" s="3"/>
      <c r="EB694" s="3"/>
      <c r="EC694" s="3"/>
      <c r="ED694" s="3"/>
      <c r="EE694" s="3"/>
      <c r="EF694" s="3"/>
      <c r="EG694" s="3">
        <v>377340</v>
      </c>
      <c r="EH694" s="3">
        <v>107352</v>
      </c>
      <c r="EI694" s="3">
        <v>11595.72</v>
      </c>
      <c r="EJ694" s="3">
        <v>546676224</v>
      </c>
      <c r="EK694" s="3">
        <v>13041738000</v>
      </c>
      <c r="EL694" s="3">
        <v>1161164672</v>
      </c>
      <c r="EM694" s="3">
        <v>1252444544</v>
      </c>
      <c r="EN694" s="3">
        <v>128440792</v>
      </c>
      <c r="EO694" s="3">
        <v>77632712</v>
      </c>
      <c r="EP694" s="3">
        <v>0</v>
      </c>
      <c r="EQ694" s="3">
        <v>0</v>
      </c>
      <c r="ER694" s="3">
        <v>0</v>
      </c>
      <c r="ES694" s="3"/>
      <c r="ET694" s="3">
        <v>0</v>
      </c>
      <c r="EU694" s="3"/>
      <c r="EV694" s="3">
        <v>0</v>
      </c>
      <c r="EW694" s="3"/>
      <c r="EX694" s="3">
        <v>281312544</v>
      </c>
      <c r="EZ694" s="2">
        <v>43040</v>
      </c>
      <c r="FA694" s="3">
        <v>0</v>
      </c>
      <c r="FB694" s="3">
        <v>0</v>
      </c>
      <c r="FC694" s="3">
        <v>0</v>
      </c>
      <c r="FD694" s="3">
        <v>0</v>
      </c>
      <c r="FE694" s="3">
        <v>0</v>
      </c>
      <c r="FF694" s="3">
        <v>0</v>
      </c>
      <c r="FG694" s="3">
        <v>0</v>
      </c>
      <c r="FH694" s="3">
        <v>0</v>
      </c>
      <c r="FI694" s="3">
        <v>0</v>
      </c>
      <c r="FJ694" s="3"/>
      <c r="FK694" s="3"/>
      <c r="FL694" s="3"/>
      <c r="FM694" s="3">
        <v>29367411600</v>
      </c>
      <c r="FN694" s="3">
        <v>3165796502.8000002</v>
      </c>
      <c r="FO694" s="3"/>
      <c r="FP694" s="3">
        <v>166477138571</v>
      </c>
      <c r="FQ694" s="3"/>
      <c r="FR694" s="3"/>
      <c r="FS694" s="3"/>
      <c r="FT694" s="3"/>
      <c r="FU694" s="3">
        <v>110203596800</v>
      </c>
      <c r="FV694" s="3">
        <v>0</v>
      </c>
      <c r="FW694" s="3">
        <v>0</v>
      </c>
      <c r="FX694" s="3">
        <v>0</v>
      </c>
      <c r="FY694" s="3">
        <v>0</v>
      </c>
      <c r="FZ694" s="3">
        <v>0</v>
      </c>
      <c r="GA694" s="3">
        <v>0</v>
      </c>
      <c r="GB694" s="3">
        <v>0</v>
      </c>
      <c r="GC694" s="3"/>
      <c r="GE694" s="2">
        <v>43040</v>
      </c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J694" s="2">
        <v>43040</v>
      </c>
      <c r="HK694" s="3"/>
      <c r="HL694" s="3"/>
      <c r="HM694" s="3"/>
      <c r="HN694" s="3"/>
      <c r="HO694" s="3"/>
      <c r="HP694" s="3"/>
      <c r="HQ694" s="3"/>
      <c r="HR694" s="3"/>
      <c r="HV694" s="2">
        <v>43034</v>
      </c>
      <c r="HW694" s="3">
        <v>1.2796000000000001</v>
      </c>
      <c r="HX694" s="3">
        <v>1.2796000000000001</v>
      </c>
      <c r="HY694" s="3">
        <v>1.2858000000000001</v>
      </c>
      <c r="HZ694" s="3">
        <v>1.2783</v>
      </c>
      <c r="IA694" s="3">
        <v>1.2846</v>
      </c>
      <c r="IB694" s="3">
        <v>0</v>
      </c>
      <c r="IC694" s="3">
        <v>0</v>
      </c>
      <c r="ID694" s="4"/>
      <c r="IF694" s="2">
        <v>43034</v>
      </c>
      <c r="IG694" s="3">
        <v>6.6378000000000004</v>
      </c>
      <c r="IH694" s="3">
        <v>6.6379999999999999</v>
      </c>
      <c r="II694" s="3">
        <v>6.6567999999999996</v>
      </c>
      <c r="IJ694" s="3">
        <v>6.6280999999999999</v>
      </c>
      <c r="IK694" s="3">
        <v>6.6539000000000001</v>
      </c>
      <c r="IL694" s="3">
        <v>0</v>
      </c>
      <c r="IM694" s="3">
        <v>0</v>
      </c>
      <c r="IN694" s="4"/>
      <c r="IP694" s="2">
        <v>43034</v>
      </c>
      <c r="IQ694" s="3">
        <v>6563.89</v>
      </c>
      <c r="IR694" s="3">
        <v>6567.59</v>
      </c>
      <c r="IS694" s="3">
        <v>6582.76</v>
      </c>
      <c r="IT694" s="3">
        <v>6550.03</v>
      </c>
      <c r="IU694" s="3">
        <v>6556.77</v>
      </c>
      <c r="IV694" s="3">
        <v>495562720</v>
      </c>
      <c r="IW694" s="3"/>
      <c r="IX694" s="4"/>
    </row>
    <row r="695" spans="1:258">
      <c r="A695" s="2">
        <v>43041</v>
      </c>
      <c r="B695" s="3">
        <v>6.5940000000000003</v>
      </c>
      <c r="C695" s="3">
        <v>6.609</v>
      </c>
      <c r="D695" s="3">
        <v>7.6985000000000001</v>
      </c>
      <c r="E695" s="3">
        <v>7.6818</v>
      </c>
      <c r="F695" s="3">
        <v>5.8015999999999996</v>
      </c>
      <c r="G695" s="3">
        <v>5.7862999999999998</v>
      </c>
      <c r="H695" s="3">
        <v>8.7757000000000005</v>
      </c>
      <c r="I695" s="3">
        <v>8.7550000000000008</v>
      </c>
      <c r="J695" s="3">
        <v>8.8040000000000003</v>
      </c>
      <c r="K695" s="3"/>
      <c r="L695" s="3">
        <v>1274.45</v>
      </c>
      <c r="M695" s="3">
        <v>1275.2</v>
      </c>
      <c r="N695" s="3">
        <v>273.8</v>
      </c>
      <c r="O695" s="3">
        <v>273.99</v>
      </c>
      <c r="P695" s="3">
        <v>2579.46</v>
      </c>
      <c r="Q695" s="3">
        <v>3994.0945999999999</v>
      </c>
      <c r="R695" s="3">
        <v>22512.18</v>
      </c>
      <c r="S695" s="3">
        <v>7487.96</v>
      </c>
      <c r="T695" s="3">
        <v>13448.52</v>
      </c>
      <c r="U695" s="3">
        <v>5510.96</v>
      </c>
      <c r="V695" s="3">
        <v>28604.95</v>
      </c>
      <c r="W695" s="3">
        <v>94.810900000000004</v>
      </c>
      <c r="X695" s="3">
        <v>1.1617999999999999</v>
      </c>
      <c r="Y695" s="3">
        <v>1.1664000000000001</v>
      </c>
      <c r="Z695" s="3">
        <v>114.19</v>
      </c>
      <c r="AA695" s="3">
        <v>114.04</v>
      </c>
      <c r="AB695" s="3">
        <v>1.0031000000000001</v>
      </c>
      <c r="AC695" s="3">
        <v>0.99939999999999996</v>
      </c>
      <c r="AD695" s="3">
        <v>3384.08</v>
      </c>
      <c r="AF695" s="2">
        <v>43041</v>
      </c>
      <c r="AG695" s="3">
        <v>6.6135000000000002</v>
      </c>
      <c r="AH695" s="3">
        <v>6.6157000000000004</v>
      </c>
      <c r="AI695" s="3">
        <v>7.6985000000000001</v>
      </c>
      <c r="AJ695" s="3">
        <v>7.6973000000000003</v>
      </c>
      <c r="AK695" s="3">
        <v>5.8015999999999996</v>
      </c>
      <c r="AL695" s="3">
        <v>5.7995999999999999</v>
      </c>
      <c r="AM695" s="3">
        <v>8.7757000000000005</v>
      </c>
      <c r="AN695" s="3">
        <v>8.7681000000000004</v>
      </c>
      <c r="AO695" s="3">
        <v>8.8040000000000003</v>
      </c>
      <c r="AP695" s="3"/>
      <c r="AQ695" s="3">
        <v>1284.2</v>
      </c>
      <c r="AR695" s="3">
        <v>1285.0999999999999</v>
      </c>
      <c r="AS695" s="3">
        <v>274.2</v>
      </c>
      <c r="AT695" s="3">
        <v>273.99</v>
      </c>
      <c r="AU695" s="3">
        <v>2581.11</v>
      </c>
      <c r="AV695" s="3">
        <v>3999.2262000000001</v>
      </c>
      <c r="AW695" s="3">
        <v>22540.25</v>
      </c>
      <c r="AX695" s="3">
        <v>7562.26</v>
      </c>
      <c r="AY695" s="3">
        <v>13460.86</v>
      </c>
      <c r="AZ695" s="3">
        <v>5520.81</v>
      </c>
      <c r="BA695" s="3">
        <v>28643.58</v>
      </c>
      <c r="BB695" s="3">
        <v>94.841399999999993</v>
      </c>
      <c r="BC695" s="3">
        <v>1.1687000000000001</v>
      </c>
      <c r="BD695" s="3">
        <v>1.1667000000000001</v>
      </c>
      <c r="BE695" s="3">
        <v>114.21</v>
      </c>
      <c r="BF695" s="3">
        <v>114.11</v>
      </c>
      <c r="BG695" s="3">
        <v>1.0035000000000001</v>
      </c>
      <c r="BH695" s="3">
        <v>0.99939999999999996</v>
      </c>
      <c r="BI695" s="3">
        <v>3393.93</v>
      </c>
      <c r="BK695" s="2">
        <v>43041</v>
      </c>
      <c r="BL695" s="3">
        <v>6.5827</v>
      </c>
      <c r="BM695" s="3">
        <v>6.5873999999999997</v>
      </c>
      <c r="BN695" s="3">
        <v>7.6985000000000001</v>
      </c>
      <c r="BO695" s="3">
        <v>7.6811999999999996</v>
      </c>
      <c r="BP695" s="3">
        <v>5.8015999999999996</v>
      </c>
      <c r="BQ695" s="3">
        <v>5.7854000000000001</v>
      </c>
      <c r="BR695" s="3">
        <v>8.7757000000000005</v>
      </c>
      <c r="BS695" s="3">
        <v>8.7550000000000008</v>
      </c>
      <c r="BT695" s="3">
        <v>8.8040000000000003</v>
      </c>
      <c r="BU695" s="3"/>
      <c r="BV695" s="3">
        <v>1272.7</v>
      </c>
      <c r="BW695" s="3">
        <v>1274</v>
      </c>
      <c r="BX695" s="3">
        <v>273</v>
      </c>
      <c r="BY695" s="3">
        <v>272.7</v>
      </c>
      <c r="BZ695" s="3">
        <v>2566.17</v>
      </c>
      <c r="CA695" s="3">
        <v>3971.3761</v>
      </c>
      <c r="CB695" s="3">
        <v>22400.01</v>
      </c>
      <c r="CC695" s="3">
        <v>7478.88</v>
      </c>
      <c r="CD695" s="3">
        <v>13405.91</v>
      </c>
      <c r="CE695" s="3">
        <v>5486.24</v>
      </c>
      <c r="CF695" s="3">
        <v>28492.2</v>
      </c>
      <c r="CG695" s="3">
        <v>94.412400000000005</v>
      </c>
      <c r="CH695" s="3">
        <v>1.1612</v>
      </c>
      <c r="CI695" s="3">
        <v>1.1628000000000001</v>
      </c>
      <c r="CJ695" s="3">
        <v>113.53</v>
      </c>
      <c r="CK695" s="3">
        <v>113.88</v>
      </c>
      <c r="CL695" s="3">
        <v>0.99490000000000001</v>
      </c>
      <c r="CM695" s="3">
        <v>0.99890000000000001</v>
      </c>
      <c r="CN695" s="3">
        <v>3358.39</v>
      </c>
      <c r="CP695" s="2">
        <v>43041</v>
      </c>
      <c r="CQ695" s="3">
        <v>6.6063000000000001</v>
      </c>
      <c r="CR695" s="3">
        <v>6.6067999999999998</v>
      </c>
      <c r="CS695" s="3">
        <v>7.6985000000000001</v>
      </c>
      <c r="CT695" s="3">
        <v>7.69</v>
      </c>
      <c r="CU695" s="3">
        <v>5.8015999999999996</v>
      </c>
      <c r="CV695" s="3">
        <v>5.7887000000000004</v>
      </c>
      <c r="CW695" s="3">
        <v>8.7757000000000005</v>
      </c>
      <c r="CX695" s="3">
        <v>8.7566000000000006</v>
      </c>
      <c r="CY695" s="3">
        <v>8.8040000000000003</v>
      </c>
      <c r="CZ695" s="3"/>
      <c r="DA695" s="3">
        <v>1275.5899999999999</v>
      </c>
      <c r="DB695" s="3">
        <v>1276.8</v>
      </c>
      <c r="DC695" s="3">
        <v>274</v>
      </c>
      <c r="DD695" s="3">
        <v>273.33999999999997</v>
      </c>
      <c r="DE695" s="3">
        <v>2579.85</v>
      </c>
      <c r="DF695" s="3">
        <v>3997.1343000000002</v>
      </c>
      <c r="DG695" s="3">
        <v>22539.119999999999</v>
      </c>
      <c r="DH695" s="3">
        <v>7555.32</v>
      </c>
      <c r="DI695" s="3">
        <v>13440.93</v>
      </c>
      <c r="DJ695" s="3">
        <v>5510.5</v>
      </c>
      <c r="DK695" s="3">
        <v>28518.639999999999</v>
      </c>
      <c r="DL695" s="3">
        <v>94.709599999999995</v>
      </c>
      <c r="DM695" s="3">
        <v>1.1657999999999999</v>
      </c>
      <c r="DN695" s="3">
        <v>1.1655</v>
      </c>
      <c r="DO695" s="3">
        <v>114.07</v>
      </c>
      <c r="DP695" s="3">
        <v>114.08</v>
      </c>
      <c r="DQ695" s="3">
        <v>0.99929999999999997</v>
      </c>
      <c r="DR695" s="3">
        <v>0.99890000000000001</v>
      </c>
      <c r="DS695" s="3">
        <v>3380.5</v>
      </c>
      <c r="DU695" s="2">
        <v>43041</v>
      </c>
      <c r="DV695" s="3">
        <v>22620000000</v>
      </c>
      <c r="DW695" s="3">
        <v>0</v>
      </c>
      <c r="DX695" s="3"/>
      <c r="DY695" s="3"/>
      <c r="DZ695" s="3"/>
      <c r="EA695" s="3"/>
      <c r="EB695" s="3"/>
      <c r="EC695" s="3"/>
      <c r="ED695" s="3"/>
      <c r="EE695" s="3"/>
      <c r="EF695" s="3"/>
      <c r="EG695" s="3">
        <v>374327</v>
      </c>
      <c r="EH695" s="3">
        <v>82780</v>
      </c>
      <c r="EI695" s="3">
        <v>16285.74</v>
      </c>
      <c r="EJ695" s="3">
        <v>588411392</v>
      </c>
      <c r="EK695" s="3">
        <v>12610057900</v>
      </c>
      <c r="EL695" s="3">
        <v>1090254976</v>
      </c>
      <c r="EM695" s="3">
        <v>1062321152</v>
      </c>
      <c r="EN695" s="3">
        <v>96879080</v>
      </c>
      <c r="EO695" s="3">
        <v>72452864</v>
      </c>
      <c r="EP695" s="3">
        <v>0</v>
      </c>
      <c r="EQ695" s="3">
        <v>0</v>
      </c>
      <c r="ER695" s="3">
        <v>0</v>
      </c>
      <c r="ES695" s="3"/>
      <c r="ET695" s="3">
        <v>0</v>
      </c>
      <c r="EU695" s="3"/>
      <c r="EV695" s="3">
        <v>0</v>
      </c>
      <c r="EW695" s="3"/>
      <c r="EX695" s="3">
        <v>163244304</v>
      </c>
      <c r="EZ695" s="2">
        <v>43041</v>
      </c>
      <c r="FA695" s="3">
        <v>0</v>
      </c>
      <c r="FB695" s="3">
        <v>0</v>
      </c>
      <c r="FC695" s="3">
        <v>0</v>
      </c>
      <c r="FD695" s="3">
        <v>0</v>
      </c>
      <c r="FE695" s="3">
        <v>0</v>
      </c>
      <c r="FF695" s="3">
        <v>0</v>
      </c>
      <c r="FG695" s="3">
        <v>0</v>
      </c>
      <c r="FH695" s="3">
        <v>0</v>
      </c>
      <c r="FI695" s="3">
        <v>0</v>
      </c>
      <c r="FJ695" s="3"/>
      <c r="FK695" s="3"/>
      <c r="FL695" s="3"/>
      <c r="FM695" s="3">
        <v>22662364600</v>
      </c>
      <c r="FN695" s="3">
        <v>4453412743.3999996</v>
      </c>
      <c r="FO695" s="3"/>
      <c r="FP695" s="3">
        <v>151981363640</v>
      </c>
      <c r="FQ695" s="3"/>
      <c r="FR695" s="3"/>
      <c r="FS695" s="3"/>
      <c r="FT695" s="3"/>
      <c r="FU695" s="3">
        <v>95232265600</v>
      </c>
      <c r="FV695" s="3">
        <v>0</v>
      </c>
      <c r="FW695" s="3">
        <v>0</v>
      </c>
      <c r="FX695" s="3">
        <v>0</v>
      </c>
      <c r="FY695" s="3">
        <v>0</v>
      </c>
      <c r="FZ695" s="3">
        <v>0</v>
      </c>
      <c r="GA695" s="3">
        <v>0</v>
      </c>
      <c r="GB695" s="3">
        <v>0</v>
      </c>
      <c r="GC695" s="3"/>
      <c r="GE695" s="2">
        <v>43041</v>
      </c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J695" s="2">
        <v>43041</v>
      </c>
      <c r="HK695" s="3"/>
      <c r="HL695" s="3"/>
      <c r="HM695" s="3"/>
      <c r="HN695" s="3"/>
      <c r="HO695" s="3"/>
      <c r="HP695" s="3"/>
      <c r="HQ695" s="3"/>
      <c r="HR695" s="3"/>
      <c r="HV695" s="2">
        <v>43035</v>
      </c>
      <c r="HW695" s="3">
        <v>1.2846</v>
      </c>
      <c r="HX695" s="3">
        <v>1.2846</v>
      </c>
      <c r="HY695" s="3">
        <v>1.2917000000000001</v>
      </c>
      <c r="HZ695" s="3">
        <v>1.2807999999999999</v>
      </c>
      <c r="IA695" s="3">
        <v>1.2807999999999999</v>
      </c>
      <c r="IB695" s="3">
        <v>0</v>
      </c>
      <c r="IC695" s="3">
        <v>0</v>
      </c>
      <c r="ID695" s="4"/>
      <c r="IF695" s="2">
        <v>43035</v>
      </c>
      <c r="IG695" s="3">
        <v>6.6539000000000001</v>
      </c>
      <c r="IH695" s="3">
        <v>6.6536</v>
      </c>
      <c r="II695" s="3">
        <v>6.6637000000000004</v>
      </c>
      <c r="IJ695" s="3">
        <v>6.6454000000000004</v>
      </c>
      <c r="IK695" s="3">
        <v>6.6477000000000004</v>
      </c>
      <c r="IL695" s="3">
        <v>0</v>
      </c>
      <c r="IM695" s="3">
        <v>0</v>
      </c>
      <c r="IN695" s="4"/>
      <c r="IP695" s="2">
        <v>43035</v>
      </c>
      <c r="IQ695" s="3">
        <v>6556.77</v>
      </c>
      <c r="IR695" s="3">
        <v>6635.03</v>
      </c>
      <c r="IS695" s="3">
        <v>6708.13</v>
      </c>
      <c r="IT695" s="3">
        <v>6625.78</v>
      </c>
      <c r="IU695" s="3">
        <v>6701.26</v>
      </c>
      <c r="IV695" s="3">
        <v>567205376</v>
      </c>
      <c r="IW695" s="3"/>
      <c r="IX695" s="4"/>
    </row>
    <row r="696" spans="1:258">
      <c r="A696" s="2">
        <v>43042</v>
      </c>
      <c r="B696" s="3">
        <v>6.609</v>
      </c>
      <c r="C696" s="3">
        <v>6.6069000000000004</v>
      </c>
      <c r="D696" s="3">
        <v>7.7024999999999997</v>
      </c>
      <c r="E696" s="3">
        <v>7.7122999999999999</v>
      </c>
      <c r="F696" s="3">
        <v>5.7946999999999997</v>
      </c>
      <c r="G696" s="3">
        <v>5.8047000000000004</v>
      </c>
      <c r="H696" s="3">
        <v>8.6237999999999992</v>
      </c>
      <c r="I696" s="3">
        <v>8.6464999999999996</v>
      </c>
      <c r="J696" s="3">
        <v>8.8173999999999992</v>
      </c>
      <c r="K696" s="3"/>
      <c r="L696" s="3">
        <v>1276.6500000000001</v>
      </c>
      <c r="M696" s="3">
        <v>1277.5</v>
      </c>
      <c r="N696" s="3">
        <v>273.7</v>
      </c>
      <c r="O696" s="3">
        <v>273.5</v>
      </c>
      <c r="P696" s="3">
        <v>2581.9299999999998</v>
      </c>
      <c r="Q696" s="3">
        <v>3992.3496</v>
      </c>
      <c r="R696" s="3"/>
      <c r="S696" s="3">
        <v>7555.32</v>
      </c>
      <c r="T696" s="3">
        <v>13476.53</v>
      </c>
      <c r="U696" s="3">
        <v>5513.47</v>
      </c>
      <c r="V696" s="3">
        <v>28603.51</v>
      </c>
      <c r="W696" s="3">
        <v>94.710599999999999</v>
      </c>
      <c r="X696" s="3">
        <v>1.1658999999999999</v>
      </c>
      <c r="Y696" s="3">
        <v>1.1658999999999999</v>
      </c>
      <c r="Z696" s="3">
        <v>114.07</v>
      </c>
      <c r="AA696" s="3">
        <v>113.99</v>
      </c>
      <c r="AB696" s="3">
        <v>0.99939999999999996</v>
      </c>
      <c r="AC696" s="3">
        <v>0.99819999999999998</v>
      </c>
      <c r="AD696" s="3">
        <v>3382.25</v>
      </c>
      <c r="AF696" s="2">
        <v>43042</v>
      </c>
      <c r="AG696" s="3">
        <v>6.6375000000000002</v>
      </c>
      <c r="AH696" s="3">
        <v>6.6388999999999996</v>
      </c>
      <c r="AI696" s="3">
        <v>7.7024999999999997</v>
      </c>
      <c r="AJ696" s="3">
        <v>7.7252000000000001</v>
      </c>
      <c r="AK696" s="3">
        <v>5.7946999999999997</v>
      </c>
      <c r="AL696" s="3">
        <v>5.8117000000000001</v>
      </c>
      <c r="AM696" s="3">
        <v>8.6237999999999992</v>
      </c>
      <c r="AN696" s="3">
        <v>8.6597000000000008</v>
      </c>
      <c r="AO696" s="3">
        <v>8.8173999999999992</v>
      </c>
      <c r="AP696" s="3"/>
      <c r="AQ696" s="3">
        <v>1280.3399999999999</v>
      </c>
      <c r="AR696" s="3">
        <v>1281.2</v>
      </c>
      <c r="AS696" s="3">
        <v>274.8</v>
      </c>
      <c r="AT696" s="3">
        <v>273.98</v>
      </c>
      <c r="AU696" s="3">
        <v>2588.42</v>
      </c>
      <c r="AV696" s="3">
        <v>3999.3373000000001</v>
      </c>
      <c r="AW696" s="3"/>
      <c r="AX696" s="3">
        <v>7580.95</v>
      </c>
      <c r="AY696" s="3">
        <v>13505.01</v>
      </c>
      <c r="AZ696" s="3">
        <v>5521.92</v>
      </c>
      <c r="BA696" s="3">
        <v>28661.29</v>
      </c>
      <c r="BB696" s="3">
        <v>95.018500000000003</v>
      </c>
      <c r="BC696" s="3">
        <v>1.1689000000000001</v>
      </c>
      <c r="BD696" s="3">
        <v>1.1666000000000001</v>
      </c>
      <c r="BE696" s="3">
        <v>114.43</v>
      </c>
      <c r="BF696" s="3">
        <v>114.1</v>
      </c>
      <c r="BG696" s="3">
        <v>1.0024999999999999</v>
      </c>
      <c r="BH696" s="3">
        <v>0.99819999999999998</v>
      </c>
      <c r="BI696" s="3">
        <v>3383.6</v>
      </c>
      <c r="BK696" s="2">
        <v>43042</v>
      </c>
      <c r="BL696" s="3">
        <v>6.609</v>
      </c>
      <c r="BM696" s="3">
        <v>6.6062000000000003</v>
      </c>
      <c r="BN696" s="3">
        <v>7.7024999999999997</v>
      </c>
      <c r="BO696" s="3">
        <v>7.7119</v>
      </c>
      <c r="BP696" s="3">
        <v>5.7946999999999997</v>
      </c>
      <c r="BQ696" s="3">
        <v>5.8029999999999999</v>
      </c>
      <c r="BR696" s="3">
        <v>8.6237999999999992</v>
      </c>
      <c r="BS696" s="3">
        <v>8.6452000000000009</v>
      </c>
      <c r="BT696" s="3">
        <v>8.8173999999999992</v>
      </c>
      <c r="BU696" s="3"/>
      <c r="BV696" s="3">
        <v>1264.7</v>
      </c>
      <c r="BW696" s="3">
        <v>1265.9000000000001</v>
      </c>
      <c r="BX696" s="3">
        <v>273.5</v>
      </c>
      <c r="BY696" s="3">
        <v>272.81</v>
      </c>
      <c r="BZ696" s="3">
        <v>2576.77</v>
      </c>
      <c r="CA696" s="3">
        <v>3963.0263</v>
      </c>
      <c r="CB696" s="3"/>
      <c r="CC696" s="3">
        <v>7541.91</v>
      </c>
      <c r="CD696" s="3">
        <v>13430.22</v>
      </c>
      <c r="CE696" s="3">
        <v>5498.29</v>
      </c>
      <c r="CF696" s="3">
        <v>28542.66</v>
      </c>
      <c r="CG696" s="3">
        <v>94.406199999999998</v>
      </c>
      <c r="CH696" s="3">
        <v>1.1598999999999999</v>
      </c>
      <c r="CI696" s="3">
        <v>1.1644000000000001</v>
      </c>
      <c r="CJ696" s="3">
        <v>113.655</v>
      </c>
      <c r="CK696" s="3">
        <v>113.99</v>
      </c>
      <c r="CL696" s="3">
        <v>0.99529999999999996</v>
      </c>
      <c r="CM696" s="3">
        <v>0.99819999999999998</v>
      </c>
      <c r="CN696" s="3">
        <v>3366.93</v>
      </c>
      <c r="CP696" s="2">
        <v>43042</v>
      </c>
      <c r="CQ696" s="3">
        <v>6.6295000000000002</v>
      </c>
      <c r="CR696" s="3">
        <v>6.6371000000000002</v>
      </c>
      <c r="CS696" s="3">
        <v>7.7024999999999997</v>
      </c>
      <c r="CT696" s="3">
        <v>7.72</v>
      </c>
      <c r="CU696" s="3">
        <v>5.7946999999999997</v>
      </c>
      <c r="CV696" s="3">
        <v>5.8117000000000001</v>
      </c>
      <c r="CW696" s="3">
        <v>8.6237999999999992</v>
      </c>
      <c r="CX696" s="3">
        <v>8.6498000000000008</v>
      </c>
      <c r="CY696" s="3">
        <v>8.8173999999999992</v>
      </c>
      <c r="CZ696" s="3"/>
      <c r="DA696" s="3">
        <v>1269.47</v>
      </c>
      <c r="DB696" s="3">
        <v>1270.2</v>
      </c>
      <c r="DC696" s="3">
        <v>274</v>
      </c>
      <c r="DD696" s="3">
        <v>273.60000000000002</v>
      </c>
      <c r="DE696" s="3">
        <v>2587.84</v>
      </c>
      <c r="DF696" s="3">
        <v>3992.6979000000001</v>
      </c>
      <c r="DG696" s="3">
        <v>22539.119999999999</v>
      </c>
      <c r="DH696" s="3">
        <v>7560.35</v>
      </c>
      <c r="DI696" s="3">
        <v>13478.86</v>
      </c>
      <c r="DJ696" s="3">
        <v>5517.97</v>
      </c>
      <c r="DK696" s="3">
        <v>28603.61</v>
      </c>
      <c r="DL696" s="3">
        <v>94.922499999999999</v>
      </c>
      <c r="DM696" s="3">
        <v>1.1608000000000001</v>
      </c>
      <c r="DN696" s="3">
        <v>1.1649</v>
      </c>
      <c r="DO696" s="3">
        <v>114.06</v>
      </c>
      <c r="DP696" s="3">
        <v>114.09</v>
      </c>
      <c r="DQ696" s="3">
        <v>1.0004999999999999</v>
      </c>
      <c r="DR696" s="3">
        <v>0.99819999999999998</v>
      </c>
      <c r="DS696" s="3">
        <v>3382.31</v>
      </c>
      <c r="DU696" s="2">
        <v>43042</v>
      </c>
      <c r="DV696" s="3">
        <v>22263000000</v>
      </c>
      <c r="DW696" s="3">
        <v>0</v>
      </c>
      <c r="DX696" s="3"/>
      <c r="DY696" s="3"/>
      <c r="DZ696" s="3"/>
      <c r="EA696" s="3"/>
      <c r="EB696" s="3"/>
      <c r="EC696" s="3"/>
      <c r="ED696" s="3"/>
      <c r="EE696" s="3"/>
      <c r="EF696" s="3"/>
      <c r="EG696" s="3">
        <v>362284</v>
      </c>
      <c r="EH696" s="3">
        <v>81612</v>
      </c>
      <c r="EI696" s="3">
        <v>12836.18</v>
      </c>
      <c r="EJ696" s="3">
        <v>522405568</v>
      </c>
      <c r="EK696" s="3">
        <v>12940443900</v>
      </c>
      <c r="EL696" s="3"/>
      <c r="EM696" s="3">
        <v>687356416</v>
      </c>
      <c r="EN696" s="3">
        <v>89998600</v>
      </c>
      <c r="EO696" s="3">
        <v>77448528</v>
      </c>
      <c r="EP696" s="3">
        <v>0</v>
      </c>
      <c r="EQ696" s="3">
        <v>0</v>
      </c>
      <c r="ER696" s="3">
        <v>0</v>
      </c>
      <c r="ES696" s="3"/>
      <c r="ET696" s="3">
        <v>0</v>
      </c>
      <c r="EU696" s="3"/>
      <c r="EV696" s="3">
        <v>0</v>
      </c>
      <c r="EW696" s="3"/>
      <c r="EX696" s="3">
        <v>155586160</v>
      </c>
      <c r="EZ696" s="2">
        <v>43042</v>
      </c>
      <c r="FA696" s="3">
        <v>0</v>
      </c>
      <c r="FB696" s="3">
        <v>0</v>
      </c>
      <c r="FC696" s="3">
        <v>0</v>
      </c>
      <c r="FD696" s="3">
        <v>0</v>
      </c>
      <c r="FE696" s="3">
        <v>0</v>
      </c>
      <c r="FF696" s="3">
        <v>0</v>
      </c>
      <c r="FG696" s="3">
        <v>0</v>
      </c>
      <c r="FH696" s="3">
        <v>0</v>
      </c>
      <c r="FI696" s="3">
        <v>0</v>
      </c>
      <c r="FJ696" s="3"/>
      <c r="FK696" s="3"/>
      <c r="FL696" s="3"/>
      <c r="FM696" s="3">
        <v>22367627799.999996</v>
      </c>
      <c r="FN696" s="3">
        <v>3511923929.8000002</v>
      </c>
      <c r="FO696" s="3"/>
      <c r="FP696" s="3">
        <v>158142056585</v>
      </c>
      <c r="FQ696" s="3"/>
      <c r="FR696" s="3"/>
      <c r="FS696" s="3"/>
      <c r="FT696" s="3"/>
      <c r="FU696" s="3">
        <v>88939535400</v>
      </c>
      <c r="FV696" s="3">
        <v>0</v>
      </c>
      <c r="FW696" s="3">
        <v>0</v>
      </c>
      <c r="FX696" s="3">
        <v>0</v>
      </c>
      <c r="FY696" s="3">
        <v>0</v>
      </c>
      <c r="FZ696" s="3">
        <v>0</v>
      </c>
      <c r="GA696" s="3">
        <v>0</v>
      </c>
      <c r="GB696" s="3">
        <v>0</v>
      </c>
      <c r="GC696" s="3"/>
      <c r="GE696" s="2">
        <v>43042</v>
      </c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J696" s="2">
        <v>43042</v>
      </c>
      <c r="HK696" s="3"/>
      <c r="HL696" s="3"/>
      <c r="HM696" s="3"/>
      <c r="HN696" s="3"/>
      <c r="HO696" s="3"/>
      <c r="HP696" s="3"/>
      <c r="HQ696" s="3"/>
      <c r="HR696" s="3"/>
      <c r="HV696" s="2">
        <v>43038</v>
      </c>
      <c r="HW696" s="3">
        <v>1.2807999999999999</v>
      </c>
      <c r="HX696" s="3">
        <v>1.2811999999999999</v>
      </c>
      <c r="HY696" s="3">
        <v>1.2861</v>
      </c>
      <c r="HZ696" s="3">
        <v>1.2811999999999999</v>
      </c>
      <c r="IA696" s="3">
        <v>1.2834000000000001</v>
      </c>
      <c r="IB696" s="3">
        <v>0</v>
      </c>
      <c r="IC696" s="3">
        <v>0</v>
      </c>
      <c r="ID696" s="4"/>
      <c r="IF696" s="2">
        <v>43038</v>
      </c>
      <c r="IG696" s="3">
        <v>6.6477000000000004</v>
      </c>
      <c r="IH696" s="3">
        <v>6.6494999999999997</v>
      </c>
      <c r="II696" s="3">
        <v>6.6508000000000003</v>
      </c>
      <c r="IJ696" s="3">
        <v>6.6368</v>
      </c>
      <c r="IK696" s="3">
        <v>6.6372</v>
      </c>
      <c r="IL696" s="3">
        <v>0</v>
      </c>
      <c r="IM696" s="3">
        <v>0</v>
      </c>
      <c r="IN696" s="4"/>
      <c r="IP696" s="2">
        <v>43038</v>
      </c>
      <c r="IQ696" s="3">
        <v>6701.26</v>
      </c>
      <c r="IR696" s="3">
        <v>6693.77</v>
      </c>
      <c r="IS696" s="3">
        <v>6727.39</v>
      </c>
      <c r="IT696" s="3">
        <v>6677.15</v>
      </c>
      <c r="IU696" s="3">
        <v>6698.96</v>
      </c>
      <c r="IV696" s="3">
        <v>479034272</v>
      </c>
      <c r="IW696" s="3"/>
      <c r="IX696" s="4"/>
    </row>
    <row r="697" spans="1:258">
      <c r="A697" s="2">
        <v>43045</v>
      </c>
      <c r="B697" s="3">
        <v>6.641</v>
      </c>
      <c r="C697" s="3">
        <v>6.6342999999999996</v>
      </c>
      <c r="D697" s="3">
        <v>7.6928000000000001</v>
      </c>
      <c r="E697" s="3">
        <v>7.7022000000000004</v>
      </c>
      <c r="F697" s="3">
        <v>5.8022</v>
      </c>
      <c r="G697" s="3">
        <v>5.7882999999999996</v>
      </c>
      <c r="H697" s="3">
        <v>8.6658000000000008</v>
      </c>
      <c r="I697" s="3">
        <v>8.6792999999999996</v>
      </c>
      <c r="J697" s="3">
        <v>8.8912999999999993</v>
      </c>
      <c r="K697" s="3"/>
      <c r="L697" s="3">
        <v>1269.93</v>
      </c>
      <c r="M697" s="3">
        <v>1270.7</v>
      </c>
      <c r="N697" s="3">
        <v>274.10000000000002</v>
      </c>
      <c r="O697" s="3">
        <v>274.02</v>
      </c>
      <c r="P697" s="3">
        <v>2587.4699999999998</v>
      </c>
      <c r="Q697" s="3">
        <v>3989.1824000000001</v>
      </c>
      <c r="R697" s="3">
        <v>22612.959999999999</v>
      </c>
      <c r="S697" s="3">
        <v>7560.35</v>
      </c>
      <c r="T697" s="3">
        <v>13459.42</v>
      </c>
      <c r="U697" s="3">
        <v>5507.07</v>
      </c>
      <c r="V697" s="3">
        <v>28616.35</v>
      </c>
      <c r="W697" s="3">
        <v>94.8904</v>
      </c>
      <c r="X697" s="3">
        <v>1.1617</v>
      </c>
      <c r="Y697" s="3">
        <v>1.1613</v>
      </c>
      <c r="Z697" s="3">
        <v>114.015</v>
      </c>
      <c r="AA697" s="3">
        <v>114.125</v>
      </c>
      <c r="AB697" s="3">
        <v>0.99960000000000004</v>
      </c>
      <c r="AC697" s="3">
        <v>1.0001</v>
      </c>
      <c r="AD697" s="3">
        <v>3380.36</v>
      </c>
      <c r="AF697" s="2">
        <v>43045</v>
      </c>
      <c r="AG697" s="3">
        <v>6.641</v>
      </c>
      <c r="AH697" s="3">
        <v>6.6445999999999996</v>
      </c>
      <c r="AI697" s="3">
        <v>7.6928000000000001</v>
      </c>
      <c r="AJ697" s="3">
        <v>7.7119</v>
      </c>
      <c r="AK697" s="3">
        <v>5.8022</v>
      </c>
      <c r="AL697" s="3">
        <v>5.8086000000000002</v>
      </c>
      <c r="AM697" s="3">
        <v>8.6658000000000008</v>
      </c>
      <c r="AN697" s="3">
        <v>8.6923999999999992</v>
      </c>
      <c r="AO697" s="3">
        <v>8.8912999999999993</v>
      </c>
      <c r="AP697" s="3"/>
      <c r="AQ697" s="3">
        <v>1282.92</v>
      </c>
      <c r="AR697" s="3">
        <v>1283.9000000000001</v>
      </c>
      <c r="AS697" s="3">
        <v>274.64999999999998</v>
      </c>
      <c r="AT697" s="3">
        <v>274.12</v>
      </c>
      <c r="AU697" s="3">
        <v>2593.38</v>
      </c>
      <c r="AV697" s="3">
        <v>4021.6381999999999</v>
      </c>
      <c r="AW697" s="3">
        <v>22644.68</v>
      </c>
      <c r="AX697" s="3">
        <v>7572.9</v>
      </c>
      <c r="AY697" s="3">
        <v>13481.23</v>
      </c>
      <c r="AZ697" s="3">
        <v>5513.31</v>
      </c>
      <c r="BA697" s="3">
        <v>28650.79</v>
      </c>
      <c r="BB697" s="3">
        <v>95.084599999999995</v>
      </c>
      <c r="BC697" s="3">
        <v>1.1623000000000001</v>
      </c>
      <c r="BD697" s="3">
        <v>1.1621999999999999</v>
      </c>
      <c r="BE697" s="3">
        <v>114.73</v>
      </c>
      <c r="BF697" s="3">
        <v>114.72</v>
      </c>
      <c r="BG697" s="3">
        <v>1.0028999999999999</v>
      </c>
      <c r="BH697" s="3">
        <v>1.0028999999999999</v>
      </c>
      <c r="BI697" s="3">
        <v>3384.2</v>
      </c>
      <c r="BK697" s="2">
        <v>43045</v>
      </c>
      <c r="BL697" s="3">
        <v>6.6337999999999999</v>
      </c>
      <c r="BM697" s="3">
        <v>6.6228999999999996</v>
      </c>
      <c r="BN697" s="3">
        <v>7.6928000000000001</v>
      </c>
      <c r="BO697" s="3">
        <v>7.6932999999999998</v>
      </c>
      <c r="BP697" s="3">
        <v>5.8022</v>
      </c>
      <c r="BQ697" s="3">
        <v>5.7882999999999996</v>
      </c>
      <c r="BR697" s="3">
        <v>8.6658000000000008</v>
      </c>
      <c r="BS697" s="3">
        <v>8.6686999999999994</v>
      </c>
      <c r="BT697" s="3">
        <v>8.8912999999999993</v>
      </c>
      <c r="BU697" s="3"/>
      <c r="BV697" s="3">
        <v>1265.2</v>
      </c>
      <c r="BW697" s="3">
        <v>1266.4000000000001</v>
      </c>
      <c r="BX697" s="3">
        <v>272.8</v>
      </c>
      <c r="BY697" s="3">
        <v>272.77999999999997</v>
      </c>
      <c r="BZ697" s="3">
        <v>2585.66</v>
      </c>
      <c r="CA697" s="3">
        <v>3975.4069</v>
      </c>
      <c r="CB697" s="3">
        <v>22435.34</v>
      </c>
      <c r="CC697" s="3">
        <v>7544.2</v>
      </c>
      <c r="CD697" s="3">
        <v>13441.66</v>
      </c>
      <c r="CE697" s="3">
        <v>5492.9</v>
      </c>
      <c r="CF697" s="3">
        <v>28137.77</v>
      </c>
      <c r="CG697" s="3">
        <v>94.720200000000006</v>
      </c>
      <c r="CH697" s="3">
        <v>1.1580999999999999</v>
      </c>
      <c r="CI697" s="3">
        <v>1.1583000000000001</v>
      </c>
      <c r="CJ697" s="3">
        <v>113.745</v>
      </c>
      <c r="CK697" s="3">
        <v>113.97</v>
      </c>
      <c r="CL697" s="3">
        <v>0.99739999999999995</v>
      </c>
      <c r="CM697" s="3">
        <v>0.99980000000000002</v>
      </c>
      <c r="CN697" s="3">
        <v>3368.1</v>
      </c>
      <c r="CP697" s="2">
        <v>43045</v>
      </c>
      <c r="CQ697" s="3">
        <v>6.6338999999999997</v>
      </c>
      <c r="CR697" s="3">
        <v>6.6241000000000003</v>
      </c>
      <c r="CS697" s="3">
        <v>7.6928000000000001</v>
      </c>
      <c r="CT697" s="3">
        <v>7.7011000000000003</v>
      </c>
      <c r="CU697" s="3">
        <v>5.8022</v>
      </c>
      <c r="CV697" s="3">
        <v>5.8076999999999996</v>
      </c>
      <c r="CW697" s="3">
        <v>8.6658000000000008</v>
      </c>
      <c r="CX697" s="3">
        <v>8.6923999999999992</v>
      </c>
      <c r="CY697" s="3">
        <v>8.8912999999999993</v>
      </c>
      <c r="CZ697" s="3"/>
      <c r="DA697" s="3">
        <v>1281.8</v>
      </c>
      <c r="DB697" s="3">
        <v>1282.4000000000001</v>
      </c>
      <c r="DC697" s="3">
        <v>273.39999999999998</v>
      </c>
      <c r="DD697" s="3">
        <v>273</v>
      </c>
      <c r="DE697" s="3">
        <v>2591.13</v>
      </c>
      <c r="DF697" s="3">
        <v>4020.8896</v>
      </c>
      <c r="DG697" s="3">
        <v>22548.35</v>
      </c>
      <c r="DH697" s="3">
        <v>7562.28</v>
      </c>
      <c r="DI697" s="3">
        <v>13468.79</v>
      </c>
      <c r="DJ697" s="3">
        <v>5507.25</v>
      </c>
      <c r="DK697" s="3">
        <v>28596.799999999999</v>
      </c>
      <c r="DL697" s="3">
        <v>94.737099999999998</v>
      </c>
      <c r="DM697" s="3">
        <v>1.1609</v>
      </c>
      <c r="DN697" s="3">
        <v>1.1607000000000001</v>
      </c>
      <c r="DO697" s="3">
        <v>113.77</v>
      </c>
      <c r="DP697" s="3">
        <v>114.29</v>
      </c>
      <c r="DQ697" s="3">
        <v>0.99760000000000004</v>
      </c>
      <c r="DR697" s="3">
        <v>1.0026999999999999</v>
      </c>
      <c r="DS697" s="3">
        <v>3381.85</v>
      </c>
      <c r="DU697" s="2">
        <v>43045</v>
      </c>
      <c r="DV697" s="3">
        <v>29426000000</v>
      </c>
      <c r="DW697" s="3">
        <v>0</v>
      </c>
      <c r="DX697" s="3"/>
      <c r="DY697" s="3"/>
      <c r="DZ697" s="3"/>
      <c r="EA697" s="3"/>
      <c r="EB697" s="3"/>
      <c r="EC697" s="3"/>
      <c r="ED697" s="3"/>
      <c r="EE697" s="3"/>
      <c r="EF697" s="3"/>
      <c r="EG697" s="3">
        <v>341655</v>
      </c>
      <c r="EH697" s="3">
        <v>95554</v>
      </c>
      <c r="EI697" s="3">
        <v>16532.2</v>
      </c>
      <c r="EJ697" s="3">
        <v>563121856</v>
      </c>
      <c r="EK697" s="3">
        <v>12208115900</v>
      </c>
      <c r="EL697" s="3">
        <v>1153798144</v>
      </c>
      <c r="EM697" s="3">
        <v>663879424</v>
      </c>
      <c r="EN697" s="3">
        <v>92397936</v>
      </c>
      <c r="EO697" s="3">
        <v>72385512</v>
      </c>
      <c r="EP697" s="3">
        <v>0</v>
      </c>
      <c r="EQ697" s="3">
        <v>0</v>
      </c>
      <c r="ER697" s="3">
        <v>0</v>
      </c>
      <c r="ES697" s="3"/>
      <c r="ET697" s="3">
        <v>0</v>
      </c>
      <c r="EU697" s="3"/>
      <c r="EV697" s="3">
        <v>0</v>
      </c>
      <c r="EW697" s="3"/>
      <c r="EX697" s="3">
        <v>176331104</v>
      </c>
      <c r="EZ697" s="2">
        <v>43045</v>
      </c>
      <c r="FA697" s="3">
        <v>0</v>
      </c>
      <c r="FB697" s="3">
        <v>0</v>
      </c>
      <c r="FC697" s="3">
        <v>0</v>
      </c>
      <c r="FD697" s="3">
        <v>0</v>
      </c>
      <c r="FE697" s="3">
        <v>0</v>
      </c>
      <c r="FF697" s="3">
        <v>0</v>
      </c>
      <c r="FG697" s="3">
        <v>0</v>
      </c>
      <c r="FH697" s="3">
        <v>0</v>
      </c>
      <c r="FI697" s="3">
        <v>0</v>
      </c>
      <c r="FJ697" s="3"/>
      <c r="FK697" s="3"/>
      <c r="FL697" s="3"/>
      <c r="FM697" s="3">
        <v>26145932700</v>
      </c>
      <c r="FN697" s="3">
        <v>4522599865.3999996</v>
      </c>
      <c r="FO697" s="3"/>
      <c r="FP697" s="3">
        <v>158911861111</v>
      </c>
      <c r="FQ697" s="3"/>
      <c r="FR697" s="3"/>
      <c r="FS697" s="3"/>
      <c r="FT697" s="3"/>
      <c r="FU697" s="3">
        <v>111711928800</v>
      </c>
      <c r="FV697" s="3">
        <v>0</v>
      </c>
      <c r="FW697" s="3">
        <v>0</v>
      </c>
      <c r="FX697" s="3">
        <v>0</v>
      </c>
      <c r="FY697" s="3">
        <v>0</v>
      </c>
      <c r="FZ697" s="3">
        <v>0</v>
      </c>
      <c r="GA697" s="3">
        <v>0</v>
      </c>
      <c r="GB697" s="3">
        <v>0</v>
      </c>
      <c r="GC697" s="3"/>
      <c r="GE697" s="2">
        <v>43045</v>
      </c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J697" s="2">
        <v>43045</v>
      </c>
      <c r="HK697" s="3"/>
      <c r="HL697" s="3"/>
      <c r="HM697" s="3"/>
      <c r="HN697" s="3"/>
      <c r="HO697" s="3"/>
      <c r="HP697" s="3"/>
      <c r="HQ697" s="3"/>
      <c r="HR697" s="3"/>
      <c r="HV697" s="2">
        <v>43039</v>
      </c>
      <c r="HW697" s="3">
        <v>1.2834000000000001</v>
      </c>
      <c r="HX697" s="3">
        <v>1.2834000000000001</v>
      </c>
      <c r="HY697" s="3">
        <v>1.2914000000000001</v>
      </c>
      <c r="HZ697" s="3">
        <v>1.2824</v>
      </c>
      <c r="IA697" s="3">
        <v>1.2887999999999999</v>
      </c>
      <c r="IB697" s="3">
        <v>0</v>
      </c>
      <c r="IC697" s="3">
        <v>0</v>
      </c>
      <c r="ID697" s="4"/>
      <c r="IF697" s="2">
        <v>43039</v>
      </c>
      <c r="IG697" s="3">
        <v>6.6372</v>
      </c>
      <c r="IH697" s="3">
        <v>6.6371000000000002</v>
      </c>
      <c r="II697" s="3">
        <v>6.6403999999999996</v>
      </c>
      <c r="IJ697" s="3">
        <v>6.6231999999999998</v>
      </c>
      <c r="IK697" s="3">
        <v>6.6326999999999998</v>
      </c>
      <c r="IL697" s="3">
        <v>0</v>
      </c>
      <c r="IM697" s="3">
        <v>0</v>
      </c>
      <c r="IN697" s="4"/>
      <c r="IP697" s="2">
        <v>43039</v>
      </c>
      <c r="IQ697" s="3">
        <v>6698.96</v>
      </c>
      <c r="IR697" s="3">
        <v>6713.71</v>
      </c>
      <c r="IS697" s="3">
        <v>6737.75</v>
      </c>
      <c r="IT697" s="3">
        <v>6705.79</v>
      </c>
      <c r="IU697" s="3">
        <v>6727.67</v>
      </c>
      <c r="IV697" s="3">
        <v>510668448.00000006</v>
      </c>
      <c r="IW697" s="3"/>
      <c r="IX697" s="4"/>
    </row>
    <row r="698" spans="1:258">
      <c r="A698" s="2">
        <v>43046</v>
      </c>
      <c r="B698" s="3">
        <v>6.6260000000000003</v>
      </c>
      <c r="C698" s="3">
        <v>6.6252000000000004</v>
      </c>
      <c r="D698" s="3">
        <v>7.6877000000000004</v>
      </c>
      <c r="E698" s="3">
        <v>7.6955</v>
      </c>
      <c r="F698" s="3">
        <v>5.8198999999999996</v>
      </c>
      <c r="G698" s="3">
        <v>5.8079999999999998</v>
      </c>
      <c r="H698" s="3">
        <v>8.7217000000000002</v>
      </c>
      <c r="I698" s="3">
        <v>8.7256</v>
      </c>
      <c r="J698" s="3">
        <v>8.8087</v>
      </c>
      <c r="K698" s="3"/>
      <c r="L698" s="3">
        <v>1281.5</v>
      </c>
      <c r="M698" s="3">
        <v>1282.5999999999999</v>
      </c>
      <c r="N698" s="3">
        <v>273.75</v>
      </c>
      <c r="O698" s="3">
        <v>273.64999999999998</v>
      </c>
      <c r="P698" s="3">
        <v>2592.11</v>
      </c>
      <c r="Q698" s="3">
        <v>4022.4018000000001</v>
      </c>
      <c r="R698" s="3">
        <v>22518.75</v>
      </c>
      <c r="S698" s="3">
        <v>7562.28</v>
      </c>
      <c r="T698" s="3">
        <v>13517.98</v>
      </c>
      <c r="U698" s="3">
        <v>5521.75</v>
      </c>
      <c r="V698" s="3">
        <v>28715.4</v>
      </c>
      <c r="W698" s="3">
        <v>94.734300000000005</v>
      </c>
      <c r="X698" s="3">
        <v>1.161</v>
      </c>
      <c r="Y698" s="3">
        <v>1.1612</v>
      </c>
      <c r="Z698" s="3">
        <v>113.71</v>
      </c>
      <c r="AA698" s="3">
        <v>113.77</v>
      </c>
      <c r="AB698" s="3">
        <v>0.99739999999999995</v>
      </c>
      <c r="AC698" s="3">
        <v>1.0002</v>
      </c>
      <c r="AD698" s="3">
        <v>3389.89</v>
      </c>
      <c r="AF698" s="2">
        <v>43046</v>
      </c>
      <c r="AG698" s="3">
        <v>6.6395</v>
      </c>
      <c r="AH698" s="3">
        <v>6.6425999999999998</v>
      </c>
      <c r="AI698" s="3">
        <v>7.6877000000000004</v>
      </c>
      <c r="AJ698" s="3">
        <v>7.6989999999999998</v>
      </c>
      <c r="AK698" s="3">
        <v>5.8198999999999996</v>
      </c>
      <c r="AL698" s="3">
        <v>5.8079999999999998</v>
      </c>
      <c r="AM698" s="3">
        <v>8.7217000000000002</v>
      </c>
      <c r="AN698" s="3">
        <v>8.7256</v>
      </c>
      <c r="AO698" s="3">
        <v>8.8087</v>
      </c>
      <c r="AP698" s="3"/>
      <c r="AQ698" s="3">
        <v>1281.8499999999999</v>
      </c>
      <c r="AR698" s="3">
        <v>1282.8</v>
      </c>
      <c r="AS698" s="3">
        <v>275.39999999999998</v>
      </c>
      <c r="AT698" s="3">
        <v>274.77</v>
      </c>
      <c r="AU698" s="3">
        <v>2597.02</v>
      </c>
      <c r="AV698" s="3">
        <v>4064.2177999999999</v>
      </c>
      <c r="AW698" s="3">
        <v>22953.18</v>
      </c>
      <c r="AX698" s="3">
        <v>7582.85</v>
      </c>
      <c r="AY698" s="3">
        <v>13525.56</v>
      </c>
      <c r="AZ698" s="3">
        <v>5525.55</v>
      </c>
      <c r="BA698" s="3">
        <v>29017.4</v>
      </c>
      <c r="BB698" s="3">
        <v>95.150599999999997</v>
      </c>
      <c r="BC698" s="3">
        <v>1.1616</v>
      </c>
      <c r="BD698" s="3">
        <v>1.1614</v>
      </c>
      <c r="BE698" s="3">
        <v>114.33</v>
      </c>
      <c r="BF698" s="3">
        <v>114.3</v>
      </c>
      <c r="BG698" s="3">
        <v>1.0019</v>
      </c>
      <c r="BH698" s="3">
        <v>1.0004</v>
      </c>
      <c r="BI698" s="3">
        <v>3416.73</v>
      </c>
      <c r="BK698" s="2">
        <v>43046</v>
      </c>
      <c r="BL698" s="3">
        <v>6.6260000000000003</v>
      </c>
      <c r="BM698" s="3">
        <v>6.6189999999999998</v>
      </c>
      <c r="BN698" s="3">
        <v>7.6877000000000004</v>
      </c>
      <c r="BO698" s="3">
        <v>7.6798000000000002</v>
      </c>
      <c r="BP698" s="3">
        <v>5.8198999999999996</v>
      </c>
      <c r="BQ698" s="3">
        <v>5.8079999999999998</v>
      </c>
      <c r="BR698" s="3">
        <v>8.7217000000000002</v>
      </c>
      <c r="BS698" s="3">
        <v>8.7256</v>
      </c>
      <c r="BT698" s="3">
        <v>8.8087</v>
      </c>
      <c r="BU698" s="3"/>
      <c r="BV698" s="3">
        <v>1271.0999999999999</v>
      </c>
      <c r="BW698" s="3">
        <v>1272.3</v>
      </c>
      <c r="BX698" s="3">
        <v>273.55</v>
      </c>
      <c r="BY698" s="3">
        <v>273.10000000000002</v>
      </c>
      <c r="BZ698" s="3">
        <v>2584.35</v>
      </c>
      <c r="CA698" s="3">
        <v>4021.3638999999998</v>
      </c>
      <c r="CB698" s="3">
        <v>22512.91</v>
      </c>
      <c r="CC698" s="3">
        <v>7507.83</v>
      </c>
      <c r="CD698" s="3">
        <v>13369.85</v>
      </c>
      <c r="CE698" s="3">
        <v>5475.92</v>
      </c>
      <c r="CF698" s="3">
        <v>28715.07</v>
      </c>
      <c r="CG698" s="3">
        <v>94.698700000000002</v>
      </c>
      <c r="CH698" s="3">
        <v>1.1554</v>
      </c>
      <c r="CI698" s="3">
        <v>1.1571</v>
      </c>
      <c r="CJ698" s="3">
        <v>113.705</v>
      </c>
      <c r="CK698" s="3">
        <v>113.74</v>
      </c>
      <c r="CL698" s="3">
        <v>0.99729999999999996</v>
      </c>
      <c r="CM698" s="3">
        <v>0.99960000000000004</v>
      </c>
      <c r="CN698" s="3">
        <v>3389.89</v>
      </c>
      <c r="CP698" s="2">
        <v>43046</v>
      </c>
      <c r="CQ698" s="3">
        <v>6.6323999999999996</v>
      </c>
      <c r="CR698" s="3">
        <v>6.6425999999999998</v>
      </c>
      <c r="CS698" s="3">
        <v>7.6877000000000004</v>
      </c>
      <c r="CT698" s="3">
        <v>7.6798000000000002</v>
      </c>
      <c r="CU698" s="3">
        <v>5.8198999999999996</v>
      </c>
      <c r="CV698" s="3">
        <v>5.8079999999999998</v>
      </c>
      <c r="CW698" s="3">
        <v>8.7217000000000002</v>
      </c>
      <c r="CX698" s="3">
        <v>8.7256</v>
      </c>
      <c r="CY698" s="3">
        <v>8.8087</v>
      </c>
      <c r="CZ698" s="3"/>
      <c r="DA698" s="3">
        <v>1275.2</v>
      </c>
      <c r="DB698" s="3">
        <v>1275.7</v>
      </c>
      <c r="DC698" s="3">
        <v>274.75</v>
      </c>
      <c r="DD698" s="3">
        <v>274.33999999999997</v>
      </c>
      <c r="DE698" s="3">
        <v>2590.64</v>
      </c>
      <c r="DF698" s="3">
        <v>4054.2465000000002</v>
      </c>
      <c r="DG698" s="3">
        <v>22937.599999999999</v>
      </c>
      <c r="DH698" s="3">
        <v>7513.11</v>
      </c>
      <c r="DI698" s="3">
        <v>13379.27</v>
      </c>
      <c r="DJ698" s="3">
        <v>5480.64</v>
      </c>
      <c r="DK698" s="3">
        <v>28994.34</v>
      </c>
      <c r="DL698" s="3">
        <v>94.898899999999998</v>
      </c>
      <c r="DM698" s="3">
        <v>1.1591</v>
      </c>
      <c r="DN698" s="3">
        <v>1.1577999999999999</v>
      </c>
      <c r="DO698" s="3">
        <v>113.94499999999999</v>
      </c>
      <c r="DP698" s="3">
        <v>114.215</v>
      </c>
      <c r="DQ698" s="3">
        <v>0.99990000000000001</v>
      </c>
      <c r="DR698" s="3">
        <v>0.99960000000000004</v>
      </c>
      <c r="DS698" s="3">
        <v>3413.1</v>
      </c>
      <c r="DU698" s="2">
        <v>43046</v>
      </c>
      <c r="DV698" s="3">
        <v>30228000000</v>
      </c>
      <c r="DW698" s="3">
        <v>0</v>
      </c>
      <c r="DX698" s="3"/>
      <c r="DY698" s="3"/>
      <c r="DZ698" s="3"/>
      <c r="EA698" s="3"/>
      <c r="EB698" s="3"/>
      <c r="EC698" s="3"/>
      <c r="ED698" s="3"/>
      <c r="EE698" s="3"/>
      <c r="EF698" s="3"/>
      <c r="EG698" s="3">
        <v>328245</v>
      </c>
      <c r="EH698" s="3">
        <v>81728</v>
      </c>
      <c r="EI698" s="3">
        <v>18041.54</v>
      </c>
      <c r="EJ698" s="3">
        <v>546575360</v>
      </c>
      <c r="EK698" s="3">
        <v>15211666300</v>
      </c>
      <c r="EL698" s="3">
        <v>1110909952</v>
      </c>
      <c r="EM698" s="3">
        <v>777542016</v>
      </c>
      <c r="EN698" s="3">
        <v>88954912</v>
      </c>
      <c r="EO698" s="3">
        <v>80765424</v>
      </c>
      <c r="EP698" s="3">
        <v>0</v>
      </c>
      <c r="EQ698" s="3">
        <v>0</v>
      </c>
      <c r="ER698" s="3">
        <v>0</v>
      </c>
      <c r="ES698" s="3"/>
      <c r="ET698" s="3">
        <v>0</v>
      </c>
      <c r="EU698" s="3"/>
      <c r="EV698" s="3">
        <v>0</v>
      </c>
      <c r="EW698" s="3"/>
      <c r="EX698" s="3">
        <v>223974592</v>
      </c>
      <c r="EZ698" s="2">
        <v>43046</v>
      </c>
      <c r="FA698" s="3">
        <v>0</v>
      </c>
      <c r="FB698" s="3">
        <v>0</v>
      </c>
      <c r="FC698" s="3">
        <v>0</v>
      </c>
      <c r="FD698" s="3">
        <v>0</v>
      </c>
      <c r="FE698" s="3">
        <v>0</v>
      </c>
      <c r="FF698" s="3">
        <v>0</v>
      </c>
      <c r="FG698" s="3">
        <v>0</v>
      </c>
      <c r="FH698" s="3">
        <v>0</v>
      </c>
      <c r="FI698" s="3">
        <v>0</v>
      </c>
      <c r="FJ698" s="3"/>
      <c r="FK698" s="3"/>
      <c r="FL698" s="3"/>
      <c r="FM698" s="3">
        <v>22432923700</v>
      </c>
      <c r="FN698" s="3">
        <v>4946617099</v>
      </c>
      <c r="FO698" s="3"/>
      <c r="FP698" s="3">
        <v>193990974032</v>
      </c>
      <c r="FQ698" s="3"/>
      <c r="FR698" s="3"/>
      <c r="FS698" s="3"/>
      <c r="FT698" s="3"/>
      <c r="FU698" s="3">
        <v>115125155400</v>
      </c>
      <c r="FV698" s="3">
        <v>0</v>
      </c>
      <c r="FW698" s="3">
        <v>0</v>
      </c>
      <c r="FX698" s="3">
        <v>0</v>
      </c>
      <c r="FY698" s="3">
        <v>0</v>
      </c>
      <c r="FZ698" s="3">
        <v>0</v>
      </c>
      <c r="GA698" s="3">
        <v>0</v>
      </c>
      <c r="GB698" s="3">
        <v>0</v>
      </c>
      <c r="GC698" s="3"/>
      <c r="GE698" s="2">
        <v>43046</v>
      </c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J698" s="2">
        <v>43046</v>
      </c>
      <c r="HK698" s="3"/>
      <c r="HL698" s="3"/>
      <c r="HM698" s="3"/>
      <c r="HN698" s="3"/>
      <c r="HO698" s="3"/>
      <c r="HP698" s="3"/>
      <c r="HQ698" s="3"/>
      <c r="HR698" s="3"/>
      <c r="HV698" s="2">
        <v>43040</v>
      </c>
      <c r="HW698" s="3">
        <v>1.2887999999999999</v>
      </c>
      <c r="HX698" s="3">
        <v>1.2889999999999999</v>
      </c>
      <c r="HY698" s="3">
        <v>1.2909999999999999</v>
      </c>
      <c r="HZ698" s="3">
        <v>1.2854000000000001</v>
      </c>
      <c r="IA698" s="3">
        <v>1.2865</v>
      </c>
      <c r="IB698" s="3">
        <v>0</v>
      </c>
      <c r="IC698" s="3">
        <v>0</v>
      </c>
      <c r="ID698" s="4"/>
      <c r="IF698" s="2">
        <v>43040</v>
      </c>
      <c r="IG698" s="3">
        <v>6.6326999999999998</v>
      </c>
      <c r="IH698" s="3">
        <v>6.6327999999999996</v>
      </c>
      <c r="II698" s="3">
        <v>6.64</v>
      </c>
      <c r="IJ698" s="3">
        <v>6.6055999999999999</v>
      </c>
      <c r="IK698" s="3">
        <v>6.6089000000000002</v>
      </c>
      <c r="IL698" s="3">
        <v>0</v>
      </c>
      <c r="IM698" s="3">
        <v>0</v>
      </c>
      <c r="IN698" s="4"/>
      <c r="IP698" s="2">
        <v>43040</v>
      </c>
      <c r="IQ698" s="3">
        <v>6727.67</v>
      </c>
      <c r="IR698" s="3">
        <v>6758.64</v>
      </c>
      <c r="IS698" s="3">
        <v>6759.66</v>
      </c>
      <c r="IT698" s="3">
        <v>6691.48</v>
      </c>
      <c r="IU698" s="3">
        <v>6716.53</v>
      </c>
      <c r="IV698" s="3">
        <v>493029824</v>
      </c>
      <c r="IW698" s="3"/>
      <c r="IX698" s="4"/>
    </row>
    <row r="699" spans="1:258">
      <c r="A699" s="2">
        <v>43047</v>
      </c>
      <c r="B699" s="3">
        <v>6.6369999999999996</v>
      </c>
      <c r="C699" s="3">
        <v>6.6412000000000004</v>
      </c>
      <c r="D699" s="3">
        <v>7.6894</v>
      </c>
      <c r="E699" s="3">
        <v>7.6955</v>
      </c>
      <c r="F699" s="3">
        <v>5.8282999999999996</v>
      </c>
      <c r="G699" s="3">
        <v>5.8357000000000001</v>
      </c>
      <c r="H699" s="3">
        <v>8.7309000000000001</v>
      </c>
      <c r="I699" s="3">
        <v>8.7428000000000008</v>
      </c>
      <c r="J699" s="3">
        <v>8.9379000000000008</v>
      </c>
      <c r="K699" s="3"/>
      <c r="L699" s="3">
        <v>1274.5</v>
      </c>
      <c r="M699" s="3">
        <v>1276.4000000000001</v>
      </c>
      <c r="N699" s="3">
        <v>274.8</v>
      </c>
      <c r="O699" s="3">
        <v>274.98</v>
      </c>
      <c r="P699" s="3">
        <v>2588.71</v>
      </c>
      <c r="Q699" s="3">
        <v>4051.4935</v>
      </c>
      <c r="R699" s="3">
        <v>22849.91</v>
      </c>
      <c r="S699" s="3">
        <v>7513.11</v>
      </c>
      <c r="T699" s="3">
        <v>13404.58</v>
      </c>
      <c r="U699" s="3">
        <v>5487.53</v>
      </c>
      <c r="V699" s="3">
        <v>28950.5</v>
      </c>
      <c r="W699" s="3">
        <v>94.926400000000001</v>
      </c>
      <c r="X699" s="3">
        <v>1.1586000000000001</v>
      </c>
      <c r="Y699" s="3">
        <v>1.1597999999999999</v>
      </c>
      <c r="Z699" s="3">
        <v>114.005</v>
      </c>
      <c r="AA699" s="3">
        <v>113.78</v>
      </c>
      <c r="AB699" s="3">
        <v>1</v>
      </c>
      <c r="AC699" s="3"/>
      <c r="AD699" s="3">
        <v>3409.33</v>
      </c>
      <c r="AF699" s="2">
        <v>43047</v>
      </c>
      <c r="AG699" s="3">
        <v>6.6444000000000001</v>
      </c>
      <c r="AH699" s="3">
        <v>6.6466000000000003</v>
      </c>
      <c r="AI699" s="3">
        <v>7.6894</v>
      </c>
      <c r="AJ699" s="3">
        <v>7.7023999999999999</v>
      </c>
      <c r="AK699" s="3">
        <v>5.8282999999999996</v>
      </c>
      <c r="AL699" s="3">
        <v>5.8381999999999996</v>
      </c>
      <c r="AM699" s="3">
        <v>8.7309000000000001</v>
      </c>
      <c r="AN699" s="3">
        <v>8.7438000000000002</v>
      </c>
      <c r="AO699" s="3">
        <v>8.9379000000000008</v>
      </c>
      <c r="AP699" s="3"/>
      <c r="AQ699" s="3">
        <v>1287.2</v>
      </c>
      <c r="AR699" s="3">
        <v>1288.0999999999999</v>
      </c>
      <c r="AS699" s="3">
        <v>275.05</v>
      </c>
      <c r="AT699" s="3">
        <v>274.98</v>
      </c>
      <c r="AU699" s="3">
        <v>2595.4699999999998</v>
      </c>
      <c r="AV699" s="3">
        <v>4089.1457</v>
      </c>
      <c r="AW699" s="3">
        <v>22922.799999999999</v>
      </c>
      <c r="AX699" s="3">
        <v>7534.49</v>
      </c>
      <c r="AY699" s="3">
        <v>13419.77</v>
      </c>
      <c r="AZ699" s="3">
        <v>5496.08</v>
      </c>
      <c r="BA699" s="3">
        <v>29123.439999999999</v>
      </c>
      <c r="BB699" s="3">
        <v>94.959000000000003</v>
      </c>
      <c r="BC699" s="3">
        <v>1.1611</v>
      </c>
      <c r="BD699" s="3">
        <v>1.1608000000000001</v>
      </c>
      <c r="BE699" s="3">
        <v>114.02500000000001</v>
      </c>
      <c r="BF699" s="3">
        <v>113.89</v>
      </c>
      <c r="BG699" s="3">
        <v>1.0006999999999999</v>
      </c>
      <c r="BH699" s="3"/>
      <c r="BI699" s="3">
        <v>3422.84</v>
      </c>
      <c r="BK699" s="2">
        <v>43047</v>
      </c>
      <c r="BL699" s="3">
        <v>6.6300999999999997</v>
      </c>
      <c r="BM699" s="3">
        <v>6.6284000000000001</v>
      </c>
      <c r="BN699" s="3">
        <v>7.6894</v>
      </c>
      <c r="BO699" s="3">
        <v>7.6917999999999997</v>
      </c>
      <c r="BP699" s="3">
        <v>5.8282999999999996</v>
      </c>
      <c r="BQ699" s="3">
        <v>5.8277000000000001</v>
      </c>
      <c r="BR699" s="3">
        <v>8.7309000000000001</v>
      </c>
      <c r="BS699" s="3">
        <v>8.7279999999999998</v>
      </c>
      <c r="BT699" s="3">
        <v>8.9379000000000008</v>
      </c>
      <c r="BU699" s="3"/>
      <c r="BV699" s="3">
        <v>1274.5</v>
      </c>
      <c r="BW699" s="3">
        <v>1276.0999999999999</v>
      </c>
      <c r="BX699" s="3">
        <v>273.89999999999998</v>
      </c>
      <c r="BY699" s="3">
        <v>273.22000000000003</v>
      </c>
      <c r="BZ699" s="3">
        <v>2585.02</v>
      </c>
      <c r="CA699" s="3">
        <v>4040.5772000000002</v>
      </c>
      <c r="CB699" s="3">
        <v>22759.07</v>
      </c>
      <c r="CC699" s="3">
        <v>7504.77</v>
      </c>
      <c r="CD699" s="3">
        <v>13345.11</v>
      </c>
      <c r="CE699" s="3">
        <v>5452.2</v>
      </c>
      <c r="CF699" s="3">
        <v>28885.07</v>
      </c>
      <c r="CG699" s="3">
        <v>94.767700000000005</v>
      </c>
      <c r="CH699" s="3">
        <v>1.1578999999999999</v>
      </c>
      <c r="CI699" s="3">
        <v>1.1588000000000001</v>
      </c>
      <c r="CJ699" s="3">
        <v>113.39</v>
      </c>
      <c r="CK699" s="3">
        <v>113.63</v>
      </c>
      <c r="CL699" s="3">
        <v>0.99809999999999999</v>
      </c>
      <c r="CM699" s="3"/>
      <c r="CN699" s="3">
        <v>3402.35</v>
      </c>
      <c r="CP699" s="2">
        <v>43047</v>
      </c>
      <c r="CQ699" s="3">
        <v>6.6342999999999996</v>
      </c>
      <c r="CR699" s="3">
        <v>6.6318999999999999</v>
      </c>
      <c r="CS699" s="3">
        <v>7.6894</v>
      </c>
      <c r="CT699" s="3">
        <v>7.7018000000000004</v>
      </c>
      <c r="CU699" s="3">
        <v>5.8282999999999996</v>
      </c>
      <c r="CV699" s="3">
        <v>5.8277000000000001</v>
      </c>
      <c r="CW699" s="3">
        <v>8.7309000000000001</v>
      </c>
      <c r="CX699" s="3">
        <v>8.7310999999999996</v>
      </c>
      <c r="CY699" s="3">
        <v>8.9379000000000008</v>
      </c>
      <c r="CZ699" s="3"/>
      <c r="DA699" s="3">
        <v>1281.2</v>
      </c>
      <c r="DB699" s="3">
        <v>1282</v>
      </c>
      <c r="DC699" s="3">
        <v>274.8</v>
      </c>
      <c r="DD699" s="3">
        <v>274.57</v>
      </c>
      <c r="DE699" s="3">
        <v>2594.38</v>
      </c>
      <c r="DF699" s="3">
        <v>4048.0057000000002</v>
      </c>
      <c r="DG699" s="3">
        <v>22913.82</v>
      </c>
      <c r="DH699" s="3">
        <v>7529.72</v>
      </c>
      <c r="DI699" s="3">
        <v>13382.42</v>
      </c>
      <c r="DJ699" s="3">
        <v>5471.43</v>
      </c>
      <c r="DK699" s="3">
        <v>28907.599999999999</v>
      </c>
      <c r="DL699" s="3">
        <v>94.8489</v>
      </c>
      <c r="DM699" s="3">
        <v>1.1597</v>
      </c>
      <c r="DN699" s="3">
        <v>1.1591</v>
      </c>
      <c r="DO699" s="3">
        <v>113.81</v>
      </c>
      <c r="DP699" s="3">
        <v>113.63</v>
      </c>
      <c r="DQ699" s="3">
        <v>0.99990000000000001</v>
      </c>
      <c r="DR699" s="3">
        <v>0.99960000000000004</v>
      </c>
      <c r="DS699" s="3">
        <v>3421.25</v>
      </c>
      <c r="DU699" s="2">
        <v>43047</v>
      </c>
      <c r="DV699" s="3">
        <v>29601000000</v>
      </c>
      <c r="DW699" s="3">
        <v>0</v>
      </c>
      <c r="DX699" s="3"/>
      <c r="DY699" s="3"/>
      <c r="DZ699" s="3"/>
      <c r="EA699" s="3"/>
      <c r="EB699" s="3"/>
      <c r="EC699" s="3"/>
      <c r="ED699" s="3"/>
      <c r="EE699" s="3"/>
      <c r="EF699" s="3"/>
      <c r="EG699" s="3">
        <v>347160</v>
      </c>
      <c r="EH699" s="3">
        <v>63420</v>
      </c>
      <c r="EI699" s="3">
        <v>13592.36</v>
      </c>
      <c r="EJ699" s="3">
        <v>509895392</v>
      </c>
      <c r="EK699" s="3">
        <v>15082771900</v>
      </c>
      <c r="EL699" s="3">
        <v>1033253376</v>
      </c>
      <c r="EM699" s="3">
        <v>914966400</v>
      </c>
      <c r="EN699" s="3">
        <v>106423287.99999999</v>
      </c>
      <c r="EO699" s="3">
        <v>95460016</v>
      </c>
      <c r="EP699" s="3">
        <v>0</v>
      </c>
      <c r="EQ699" s="3">
        <v>0</v>
      </c>
      <c r="ER699" s="3">
        <v>0</v>
      </c>
      <c r="ES699" s="3"/>
      <c r="ET699" s="3">
        <v>0</v>
      </c>
      <c r="EU699" s="3"/>
      <c r="EV699" s="3">
        <v>0</v>
      </c>
      <c r="EW699" s="3"/>
      <c r="EX699" s="3">
        <v>213168096</v>
      </c>
      <c r="EZ699" s="2">
        <v>43047</v>
      </c>
      <c r="FA699" s="3">
        <v>0</v>
      </c>
      <c r="FB699" s="3">
        <v>0</v>
      </c>
      <c r="FC699" s="3">
        <v>0</v>
      </c>
      <c r="FD699" s="3">
        <v>0</v>
      </c>
      <c r="FE699" s="3">
        <v>0</v>
      </c>
      <c r="FF699" s="3">
        <v>0</v>
      </c>
      <c r="FG699" s="3">
        <v>0</v>
      </c>
      <c r="FH699" s="3">
        <v>0</v>
      </c>
      <c r="FI699" s="3">
        <v>0</v>
      </c>
      <c r="FJ699" s="3"/>
      <c r="FK699" s="3"/>
      <c r="FL699" s="3"/>
      <c r="FM699" s="3">
        <v>17418705000</v>
      </c>
      <c r="FN699" s="3">
        <v>3739519955.5999999</v>
      </c>
      <c r="FO699" s="3"/>
      <c r="FP699" s="3">
        <v>200949740671</v>
      </c>
      <c r="FQ699" s="3"/>
      <c r="FR699" s="3"/>
      <c r="FS699" s="3"/>
      <c r="FT699" s="3"/>
      <c r="FU699" s="3">
        <v>138783239600</v>
      </c>
      <c r="FV699" s="3">
        <v>0</v>
      </c>
      <c r="FW699" s="3">
        <v>0</v>
      </c>
      <c r="FX699" s="3">
        <v>0</v>
      </c>
      <c r="FY699" s="3">
        <v>0</v>
      </c>
      <c r="FZ699" s="3">
        <v>0</v>
      </c>
      <c r="GA699" s="3">
        <v>0</v>
      </c>
      <c r="GB699" s="3"/>
      <c r="GC699" s="3"/>
      <c r="GE699" s="2">
        <v>43047</v>
      </c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J699" s="2">
        <v>43047</v>
      </c>
      <c r="HK699" s="3"/>
      <c r="HL699" s="3"/>
      <c r="HM699" s="3"/>
      <c r="HN699" s="3"/>
      <c r="HO699" s="3"/>
      <c r="HP699" s="3"/>
      <c r="HQ699" s="3"/>
      <c r="HR699" s="3"/>
      <c r="HV699" s="2">
        <v>43041</v>
      </c>
      <c r="HW699" s="3">
        <v>1.2865</v>
      </c>
      <c r="HX699" s="3">
        <v>1.2866</v>
      </c>
      <c r="HY699" s="3">
        <v>1.2876000000000001</v>
      </c>
      <c r="HZ699" s="3">
        <v>1.2801</v>
      </c>
      <c r="IA699" s="3">
        <v>1.2807999999999999</v>
      </c>
      <c r="IB699" s="3">
        <v>0</v>
      </c>
      <c r="IC699" s="3">
        <v>0</v>
      </c>
      <c r="ID699" s="4"/>
      <c r="IF699" s="2">
        <v>43041</v>
      </c>
      <c r="IG699" s="3">
        <v>6.6089000000000002</v>
      </c>
      <c r="IH699" s="3">
        <v>6.609</v>
      </c>
      <c r="II699" s="3">
        <v>6.6157000000000004</v>
      </c>
      <c r="IJ699" s="3">
        <v>6.5873999999999997</v>
      </c>
      <c r="IK699" s="3">
        <v>6.6067999999999998</v>
      </c>
      <c r="IL699" s="3">
        <v>0</v>
      </c>
      <c r="IM699" s="3">
        <v>0</v>
      </c>
      <c r="IN699" s="4"/>
      <c r="IP699" s="2">
        <v>43041</v>
      </c>
      <c r="IQ699" s="3">
        <v>6716.53</v>
      </c>
      <c r="IR699" s="3">
        <v>6709.39</v>
      </c>
      <c r="IS699" s="3">
        <v>6719.97</v>
      </c>
      <c r="IT699" s="3">
        <v>6677.55</v>
      </c>
      <c r="IU699" s="3">
        <v>6714.94</v>
      </c>
      <c r="IV699" s="3">
        <v>534415808</v>
      </c>
      <c r="IW699" s="3"/>
      <c r="IX699" s="4"/>
    </row>
    <row r="700" spans="1:258">
      <c r="A700" s="2">
        <v>43048</v>
      </c>
      <c r="B700" s="3">
        <v>6.6349999999999998</v>
      </c>
      <c r="C700" s="3">
        <v>6.6315999999999997</v>
      </c>
      <c r="D700" s="3">
        <v>7.6883999999999997</v>
      </c>
      <c r="E700" s="3">
        <v>7.6881000000000004</v>
      </c>
      <c r="F700" s="3">
        <v>5.8243</v>
      </c>
      <c r="G700" s="3">
        <v>5.8193000000000001</v>
      </c>
      <c r="H700" s="3">
        <v>8.6974</v>
      </c>
      <c r="I700" s="3">
        <v>8.7065999999999999</v>
      </c>
      <c r="J700" s="3">
        <v>8.9309999999999992</v>
      </c>
      <c r="K700" s="3"/>
      <c r="L700" s="3">
        <v>1280.9000000000001</v>
      </c>
      <c r="M700" s="3">
        <v>1282.0999999999999</v>
      </c>
      <c r="N700" s="3">
        <v>275.10000000000002</v>
      </c>
      <c r="O700" s="3">
        <v>274.85000000000002</v>
      </c>
      <c r="P700" s="3">
        <v>2584</v>
      </c>
      <c r="Q700" s="3">
        <v>4043.0663</v>
      </c>
      <c r="R700" s="3">
        <v>22989.439999999999</v>
      </c>
      <c r="S700" s="3">
        <v>7529.72</v>
      </c>
      <c r="T700" s="3">
        <v>13378.96</v>
      </c>
      <c r="U700" s="3">
        <v>5470.18</v>
      </c>
      <c r="V700" s="3">
        <v>28987.79</v>
      </c>
      <c r="W700" s="3">
        <v>94.881</v>
      </c>
      <c r="X700" s="3">
        <v>1.1596</v>
      </c>
      <c r="Y700" s="3">
        <v>1.1591</v>
      </c>
      <c r="Z700" s="3">
        <v>113.86499999999999</v>
      </c>
      <c r="AA700" s="3">
        <v>113.98</v>
      </c>
      <c r="AB700" s="3">
        <v>1.0002</v>
      </c>
      <c r="AC700" s="3">
        <v>0.99770000000000003</v>
      </c>
      <c r="AD700" s="3">
        <v>3420.26</v>
      </c>
      <c r="AF700" s="2">
        <v>43048</v>
      </c>
      <c r="AG700" s="3">
        <v>6.6440000000000001</v>
      </c>
      <c r="AH700" s="3">
        <v>6.6553000000000004</v>
      </c>
      <c r="AI700" s="3">
        <v>7.6883999999999997</v>
      </c>
      <c r="AJ700" s="3">
        <v>7.7194000000000003</v>
      </c>
      <c r="AK700" s="3">
        <v>5.8243</v>
      </c>
      <c r="AL700" s="3">
        <v>5.8513000000000002</v>
      </c>
      <c r="AM700" s="3">
        <v>8.6974</v>
      </c>
      <c r="AN700" s="3">
        <v>8.7230000000000008</v>
      </c>
      <c r="AO700" s="3">
        <v>8.9309999999999992</v>
      </c>
      <c r="AP700" s="3"/>
      <c r="AQ700" s="3">
        <v>1288.7</v>
      </c>
      <c r="AR700" s="3">
        <v>1289.5</v>
      </c>
      <c r="AS700" s="3">
        <v>276.14999999999998</v>
      </c>
      <c r="AT700" s="3">
        <v>275.45</v>
      </c>
      <c r="AU700" s="3">
        <v>2586.5</v>
      </c>
      <c r="AV700" s="3">
        <v>4076.6102000000001</v>
      </c>
      <c r="AW700" s="3">
        <v>23382.15</v>
      </c>
      <c r="AX700" s="3">
        <v>7532.2</v>
      </c>
      <c r="AY700" s="3">
        <v>13402.05</v>
      </c>
      <c r="AZ700" s="3">
        <v>5479.7</v>
      </c>
      <c r="BA700" s="3">
        <v>29192.51</v>
      </c>
      <c r="BB700" s="3">
        <v>94.963800000000006</v>
      </c>
      <c r="BC700" s="3">
        <v>1.1656</v>
      </c>
      <c r="BD700" s="3">
        <v>1.1623000000000001</v>
      </c>
      <c r="BE700" s="3">
        <v>114.07</v>
      </c>
      <c r="BF700" s="3">
        <v>114.04</v>
      </c>
      <c r="BG700" s="3">
        <v>1.0018</v>
      </c>
      <c r="BH700" s="3">
        <v>0.99770000000000003</v>
      </c>
      <c r="BI700" s="3">
        <v>3429.21</v>
      </c>
      <c r="BK700" s="2">
        <v>43048</v>
      </c>
      <c r="BL700" s="3">
        <v>6.6246</v>
      </c>
      <c r="BM700" s="3">
        <v>6.6273</v>
      </c>
      <c r="BN700" s="3">
        <v>7.6883999999999997</v>
      </c>
      <c r="BO700" s="3">
        <v>7.6826999999999996</v>
      </c>
      <c r="BP700" s="3">
        <v>5.8243</v>
      </c>
      <c r="BQ700" s="3">
        <v>5.81</v>
      </c>
      <c r="BR700" s="3">
        <v>8.6974</v>
      </c>
      <c r="BS700" s="3">
        <v>8.7040000000000006</v>
      </c>
      <c r="BT700" s="3">
        <v>8.9309999999999992</v>
      </c>
      <c r="BU700" s="3"/>
      <c r="BV700" s="3">
        <v>1279.4000000000001</v>
      </c>
      <c r="BW700" s="3">
        <v>1280.5</v>
      </c>
      <c r="BX700" s="3">
        <v>275.05</v>
      </c>
      <c r="BY700" s="3">
        <v>274.5</v>
      </c>
      <c r="BZ700" s="3">
        <v>2566.33</v>
      </c>
      <c r="CA700" s="3">
        <v>4038.4004</v>
      </c>
      <c r="CB700" s="3">
        <v>22522.83</v>
      </c>
      <c r="CC700" s="3">
        <v>7476.89</v>
      </c>
      <c r="CD700" s="3">
        <v>13175.22</v>
      </c>
      <c r="CE700" s="3">
        <v>5401.43</v>
      </c>
      <c r="CF700" s="3">
        <v>28960.05</v>
      </c>
      <c r="CG700" s="3">
        <v>94.416300000000007</v>
      </c>
      <c r="CH700" s="3">
        <v>1.1585000000000001</v>
      </c>
      <c r="CI700" s="3">
        <v>1.1591</v>
      </c>
      <c r="CJ700" s="3">
        <v>113.09</v>
      </c>
      <c r="CK700" s="3">
        <v>113.3</v>
      </c>
      <c r="CL700" s="3">
        <v>0.99219999999999997</v>
      </c>
      <c r="CM700" s="3">
        <v>0.99770000000000003</v>
      </c>
      <c r="CN700" s="3">
        <v>3409.11</v>
      </c>
      <c r="CP700" s="2">
        <v>43048</v>
      </c>
      <c r="CQ700" s="3">
        <v>6.6391</v>
      </c>
      <c r="CR700" s="3">
        <v>6.6486000000000001</v>
      </c>
      <c r="CS700" s="3">
        <v>7.6883999999999997</v>
      </c>
      <c r="CT700" s="3">
        <v>7.6965000000000003</v>
      </c>
      <c r="CU700" s="3">
        <v>5.8243</v>
      </c>
      <c r="CV700" s="3">
        <v>5.8437999999999999</v>
      </c>
      <c r="CW700" s="3">
        <v>8.6974</v>
      </c>
      <c r="CX700" s="3">
        <v>8.7224000000000004</v>
      </c>
      <c r="CY700" s="3">
        <v>8.9309999999999992</v>
      </c>
      <c r="CZ700" s="3"/>
      <c r="DA700" s="3">
        <v>1284.5899999999999</v>
      </c>
      <c r="DB700" s="3">
        <v>1285.5999999999999</v>
      </c>
      <c r="DC700" s="3">
        <v>275.75</v>
      </c>
      <c r="DD700" s="3">
        <v>275.37</v>
      </c>
      <c r="DE700" s="3">
        <v>2584.62</v>
      </c>
      <c r="DF700" s="3">
        <v>4075.8998000000001</v>
      </c>
      <c r="DG700" s="3">
        <v>22868.71</v>
      </c>
      <c r="DH700" s="3">
        <v>7484.1</v>
      </c>
      <c r="DI700" s="3">
        <v>13182.56</v>
      </c>
      <c r="DJ700" s="3">
        <v>5407.75</v>
      </c>
      <c r="DK700" s="3">
        <v>29136.57</v>
      </c>
      <c r="DL700" s="3">
        <v>94.508499999999998</v>
      </c>
      <c r="DM700" s="3">
        <v>1.1641999999999999</v>
      </c>
      <c r="DN700" s="3">
        <v>1.1604000000000001</v>
      </c>
      <c r="DO700" s="3">
        <v>113.35</v>
      </c>
      <c r="DP700" s="3">
        <v>113.6</v>
      </c>
      <c r="DQ700" s="3">
        <v>0.99419999999999997</v>
      </c>
      <c r="DR700" s="3">
        <v>0.99770000000000003</v>
      </c>
      <c r="DS700" s="3">
        <v>3423.91</v>
      </c>
      <c r="DU700" s="2">
        <v>43048</v>
      </c>
      <c r="DV700" s="3">
        <v>32150000000</v>
      </c>
      <c r="DW700" s="3">
        <v>0</v>
      </c>
      <c r="DX700" s="3"/>
      <c r="DY700" s="3"/>
      <c r="DZ700" s="3"/>
      <c r="EA700" s="3"/>
      <c r="EB700" s="3"/>
      <c r="EC700" s="3"/>
      <c r="ED700" s="3"/>
      <c r="EE700" s="3"/>
      <c r="EF700" s="3"/>
      <c r="EG700" s="3">
        <v>386862</v>
      </c>
      <c r="EH700" s="3">
        <v>82990</v>
      </c>
      <c r="EI700" s="3">
        <v>23126.42</v>
      </c>
      <c r="EJ700" s="3">
        <v>533723551.99999994</v>
      </c>
      <c r="EK700" s="3">
        <v>12105633500</v>
      </c>
      <c r="EL700" s="3">
        <v>1653871488</v>
      </c>
      <c r="EM700" s="3">
        <v>909327424</v>
      </c>
      <c r="EN700" s="3">
        <v>145298960</v>
      </c>
      <c r="EO700" s="3">
        <v>102023568</v>
      </c>
      <c r="EP700" s="3">
        <v>0</v>
      </c>
      <c r="EQ700" s="3">
        <v>0</v>
      </c>
      <c r="ER700" s="3">
        <v>0</v>
      </c>
      <c r="ES700" s="3"/>
      <c r="ET700" s="3">
        <v>0</v>
      </c>
      <c r="EU700" s="3"/>
      <c r="EV700" s="3">
        <v>0</v>
      </c>
      <c r="EW700" s="3"/>
      <c r="EX700" s="3">
        <v>276300800</v>
      </c>
      <c r="EZ700" s="2">
        <v>43048</v>
      </c>
      <c r="FA700" s="3">
        <v>0</v>
      </c>
      <c r="FB700" s="3">
        <v>0</v>
      </c>
      <c r="FC700" s="3">
        <v>0</v>
      </c>
      <c r="FD700" s="3">
        <v>0</v>
      </c>
      <c r="FE700" s="3">
        <v>0</v>
      </c>
      <c r="FF700" s="3">
        <v>0</v>
      </c>
      <c r="FG700" s="3">
        <v>0</v>
      </c>
      <c r="FH700" s="3">
        <v>0</v>
      </c>
      <c r="FI700" s="3">
        <v>0</v>
      </c>
      <c r="FJ700" s="3"/>
      <c r="FK700" s="3"/>
      <c r="FL700" s="3"/>
      <c r="FM700" s="3">
        <v>22870204000</v>
      </c>
      <c r="FN700" s="3">
        <v>6375924088.8000002</v>
      </c>
      <c r="FO700" s="3"/>
      <c r="FP700" s="3">
        <v>159247198176</v>
      </c>
      <c r="FQ700" s="3"/>
      <c r="FR700" s="3"/>
      <c r="FS700" s="3"/>
      <c r="FT700" s="3"/>
      <c r="FU700" s="3">
        <v>114466872700</v>
      </c>
      <c r="FV700" s="3">
        <v>0</v>
      </c>
      <c r="FW700" s="3">
        <v>0</v>
      </c>
      <c r="FX700" s="3">
        <v>0</v>
      </c>
      <c r="FY700" s="3">
        <v>0</v>
      </c>
      <c r="FZ700" s="3">
        <v>0</v>
      </c>
      <c r="GA700" s="3">
        <v>0</v>
      </c>
      <c r="GB700" s="3">
        <v>0</v>
      </c>
      <c r="GC700" s="3"/>
      <c r="GE700" s="2">
        <v>43048</v>
      </c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J700" s="2">
        <v>43048</v>
      </c>
      <c r="HK700" s="3"/>
      <c r="HL700" s="3"/>
      <c r="HM700" s="3"/>
      <c r="HN700" s="3"/>
      <c r="HO700" s="3"/>
      <c r="HP700" s="3"/>
      <c r="HQ700" s="3"/>
      <c r="HR700" s="3"/>
      <c r="HV700" s="2">
        <v>43042</v>
      </c>
      <c r="HW700" s="3">
        <v>1.2807999999999999</v>
      </c>
      <c r="HX700" s="3">
        <v>1.2807999999999999</v>
      </c>
      <c r="HY700" s="3">
        <v>1.2836000000000001</v>
      </c>
      <c r="HZ700" s="3">
        <v>1.2716000000000001</v>
      </c>
      <c r="IA700" s="3">
        <v>1.2764</v>
      </c>
      <c r="IB700" s="3">
        <v>0</v>
      </c>
      <c r="IC700" s="3">
        <v>0</v>
      </c>
      <c r="ID700" s="4"/>
      <c r="IF700" s="2">
        <v>43042</v>
      </c>
      <c r="IG700" s="3">
        <v>6.6067999999999998</v>
      </c>
      <c r="IH700" s="3">
        <v>6.6069000000000004</v>
      </c>
      <c r="II700" s="3">
        <v>6.6388999999999996</v>
      </c>
      <c r="IJ700" s="3">
        <v>6.6062000000000003</v>
      </c>
      <c r="IK700" s="3">
        <v>6.6371000000000002</v>
      </c>
      <c r="IL700" s="3">
        <v>0</v>
      </c>
      <c r="IM700" s="3">
        <v>0</v>
      </c>
      <c r="IN700" s="4"/>
      <c r="IP700" s="2">
        <v>43042</v>
      </c>
      <c r="IQ700" s="3">
        <v>6714.94</v>
      </c>
      <c r="IR700" s="3">
        <v>6737.09</v>
      </c>
      <c r="IS700" s="3">
        <v>6765.14</v>
      </c>
      <c r="IT700" s="3">
        <v>6712.93</v>
      </c>
      <c r="IU700" s="3">
        <v>6764.44</v>
      </c>
      <c r="IV700" s="3">
        <v>521722912</v>
      </c>
      <c r="IW700" s="3"/>
      <c r="IX700" s="4"/>
    </row>
    <row r="701" spans="1:258">
      <c r="A701" s="2">
        <v>43049</v>
      </c>
      <c r="B701" s="3">
        <v>6.6395</v>
      </c>
      <c r="C701" s="3">
        <v>6.6482999999999999</v>
      </c>
      <c r="D701" s="3">
        <v>7.7192999999999996</v>
      </c>
      <c r="E701" s="3">
        <v>7.734</v>
      </c>
      <c r="F701" s="3">
        <v>5.8483999999999998</v>
      </c>
      <c r="G701" s="3">
        <v>5.8525999999999998</v>
      </c>
      <c r="H701" s="3">
        <v>8.7108000000000008</v>
      </c>
      <c r="I701" s="3">
        <v>8.73</v>
      </c>
      <c r="J701" s="3">
        <v>8.9420000000000002</v>
      </c>
      <c r="K701" s="3"/>
      <c r="L701" s="3">
        <v>1284.79</v>
      </c>
      <c r="M701" s="3">
        <v>1286</v>
      </c>
      <c r="N701" s="3">
        <v>280.89999999999998</v>
      </c>
      <c r="O701" s="3">
        <v>276.52</v>
      </c>
      <c r="P701" s="3">
        <v>2580.1799999999998</v>
      </c>
      <c r="Q701" s="3">
        <v>4070.2763</v>
      </c>
      <c r="R701" s="3">
        <v>22580.7</v>
      </c>
      <c r="S701" s="3">
        <v>7484.1</v>
      </c>
      <c r="T701" s="3">
        <v>13206.35</v>
      </c>
      <c r="U701" s="3">
        <v>5405.55</v>
      </c>
      <c r="V701" s="3">
        <v>29060.13</v>
      </c>
      <c r="W701" s="3">
        <v>94.538899999999998</v>
      </c>
      <c r="X701" s="3">
        <v>1.1642999999999999</v>
      </c>
      <c r="Y701" s="3">
        <v>1.1645000000000001</v>
      </c>
      <c r="Z701" s="3">
        <v>113.465</v>
      </c>
      <c r="AA701" s="3">
        <v>113.39</v>
      </c>
      <c r="AB701" s="3">
        <v>0.99399999999999999</v>
      </c>
      <c r="AC701" s="3"/>
      <c r="AD701" s="3">
        <v>3409.57</v>
      </c>
      <c r="AF701" s="2">
        <v>43049</v>
      </c>
      <c r="AG701" s="3">
        <v>6.6459999999999999</v>
      </c>
      <c r="AH701" s="3">
        <v>6.6627999999999998</v>
      </c>
      <c r="AI701" s="3">
        <v>7.7192999999999996</v>
      </c>
      <c r="AJ701" s="3">
        <v>7.7369000000000003</v>
      </c>
      <c r="AK701" s="3">
        <v>5.8483999999999998</v>
      </c>
      <c r="AL701" s="3">
        <v>5.8608000000000002</v>
      </c>
      <c r="AM701" s="3">
        <v>8.7108000000000008</v>
      </c>
      <c r="AN701" s="3">
        <v>8.7319999999999993</v>
      </c>
      <c r="AO701" s="3">
        <v>8.9420000000000002</v>
      </c>
      <c r="AP701" s="3"/>
      <c r="AQ701" s="3">
        <v>1286.08</v>
      </c>
      <c r="AR701" s="3">
        <v>1287.7</v>
      </c>
      <c r="AS701" s="3">
        <v>281.2</v>
      </c>
      <c r="AT701" s="3">
        <v>276.52</v>
      </c>
      <c r="AU701" s="3">
        <v>2583.81</v>
      </c>
      <c r="AV701" s="3">
        <v>4116.7142000000003</v>
      </c>
      <c r="AW701" s="3">
        <v>22724.39</v>
      </c>
      <c r="AX701" s="3">
        <v>7500.29</v>
      </c>
      <c r="AY701" s="3">
        <v>13216.97</v>
      </c>
      <c r="AZ701" s="3">
        <v>5415.88</v>
      </c>
      <c r="BA701" s="3">
        <v>29237.85</v>
      </c>
      <c r="BB701" s="3">
        <v>94.653999999999996</v>
      </c>
      <c r="BC701" s="3">
        <v>1.1677</v>
      </c>
      <c r="BD701" s="3">
        <v>1.1658999999999999</v>
      </c>
      <c r="BE701" s="3">
        <v>113.63</v>
      </c>
      <c r="BF701" s="3">
        <v>113.56</v>
      </c>
      <c r="BG701" s="3">
        <v>0.99690000000000001</v>
      </c>
      <c r="BH701" s="3"/>
      <c r="BI701" s="3">
        <v>3431.07</v>
      </c>
      <c r="BK701" s="2">
        <v>43049</v>
      </c>
      <c r="BL701" s="3">
        <v>6.6351000000000004</v>
      </c>
      <c r="BM701" s="3">
        <v>6.6398999999999999</v>
      </c>
      <c r="BN701" s="3">
        <v>7.7192999999999996</v>
      </c>
      <c r="BO701" s="3">
        <v>7.7221000000000002</v>
      </c>
      <c r="BP701" s="3">
        <v>5.8483999999999998</v>
      </c>
      <c r="BQ701" s="3">
        <v>5.8475000000000001</v>
      </c>
      <c r="BR701" s="3">
        <v>8.7108000000000008</v>
      </c>
      <c r="BS701" s="3">
        <v>8.7228999999999992</v>
      </c>
      <c r="BT701" s="3">
        <v>8.9420000000000002</v>
      </c>
      <c r="BU701" s="3"/>
      <c r="BV701" s="3">
        <v>1272.7</v>
      </c>
      <c r="BW701" s="3">
        <v>1273.5999999999999</v>
      </c>
      <c r="BX701" s="3">
        <v>280.3</v>
      </c>
      <c r="BY701" s="3">
        <v>275.04000000000002</v>
      </c>
      <c r="BZ701" s="3">
        <v>2575.5700000000002</v>
      </c>
      <c r="CA701" s="3">
        <v>4067.6570000000002</v>
      </c>
      <c r="CB701" s="3">
        <v>22511.93</v>
      </c>
      <c r="CC701" s="3">
        <v>7421.73</v>
      </c>
      <c r="CD701" s="3">
        <v>13111.65</v>
      </c>
      <c r="CE701" s="3">
        <v>5375.12</v>
      </c>
      <c r="CF701" s="3">
        <v>29036.45</v>
      </c>
      <c r="CG701" s="3">
        <v>94.257900000000006</v>
      </c>
      <c r="CH701" s="3">
        <v>1.1623000000000001</v>
      </c>
      <c r="CI701" s="3">
        <v>1.1624000000000001</v>
      </c>
      <c r="CJ701" s="3">
        <v>113.215</v>
      </c>
      <c r="CK701" s="3">
        <v>113.3</v>
      </c>
      <c r="CL701" s="3">
        <v>0.99250000000000005</v>
      </c>
      <c r="CM701" s="3"/>
      <c r="CN701" s="3">
        <v>3403.99</v>
      </c>
      <c r="CP701" s="2">
        <v>43049</v>
      </c>
      <c r="CQ701" s="3">
        <v>6.64</v>
      </c>
      <c r="CR701" s="3">
        <v>6.6608000000000001</v>
      </c>
      <c r="CS701" s="3">
        <v>7.7192999999999996</v>
      </c>
      <c r="CT701" s="3">
        <v>7.7271999999999998</v>
      </c>
      <c r="CU701" s="3">
        <v>5.8483999999999998</v>
      </c>
      <c r="CV701" s="3">
        <v>5.8475999999999999</v>
      </c>
      <c r="CW701" s="3">
        <v>8.7108000000000008</v>
      </c>
      <c r="CX701" s="3">
        <v>8.7319999999999993</v>
      </c>
      <c r="CY701" s="3">
        <v>8.9420000000000002</v>
      </c>
      <c r="CZ701" s="3"/>
      <c r="DA701" s="3">
        <v>1275.22</v>
      </c>
      <c r="DB701" s="3">
        <v>1275.5999999999999</v>
      </c>
      <c r="DC701" s="3">
        <v>280.85000000000002</v>
      </c>
      <c r="DD701" s="3">
        <v>275.94</v>
      </c>
      <c r="DE701" s="3">
        <v>2582.3000000000002</v>
      </c>
      <c r="DF701" s="3">
        <v>4111.9111999999996</v>
      </c>
      <c r="DG701" s="3">
        <v>22681.42</v>
      </c>
      <c r="DH701" s="3">
        <v>7432.99</v>
      </c>
      <c r="DI701" s="3">
        <v>13127.47</v>
      </c>
      <c r="DJ701" s="3">
        <v>5380.72</v>
      </c>
      <c r="DK701" s="3">
        <v>29120.92</v>
      </c>
      <c r="DL701" s="3">
        <v>94.382199999999997</v>
      </c>
      <c r="DM701" s="3">
        <v>1.1665000000000001</v>
      </c>
      <c r="DN701" s="3">
        <v>1.1655</v>
      </c>
      <c r="DO701" s="3">
        <v>113.53</v>
      </c>
      <c r="DP701" s="3">
        <v>113.41</v>
      </c>
      <c r="DQ701" s="3">
        <v>0.99590000000000001</v>
      </c>
      <c r="DR701" s="3">
        <v>0.99770000000000003</v>
      </c>
      <c r="DS701" s="3">
        <v>3420.1</v>
      </c>
      <c r="DU701" s="2">
        <v>43049</v>
      </c>
      <c r="DV701" s="3">
        <v>25760000000</v>
      </c>
      <c r="DW701" s="3">
        <v>0</v>
      </c>
      <c r="DX701" s="3"/>
      <c r="DY701" s="3"/>
      <c r="DZ701" s="3"/>
      <c r="EA701" s="3"/>
      <c r="EB701" s="3"/>
      <c r="EC701" s="3"/>
      <c r="ED701" s="3"/>
      <c r="EE701" s="3"/>
      <c r="EF701" s="3"/>
      <c r="EG701" s="3">
        <v>343869</v>
      </c>
      <c r="EH701" s="3">
        <v>58324</v>
      </c>
      <c r="EI701" s="3">
        <v>15518.12</v>
      </c>
      <c r="EJ701" s="3">
        <v>514497888</v>
      </c>
      <c r="EK701" s="3">
        <v>14181716500</v>
      </c>
      <c r="EL701" s="3">
        <v>1099322624</v>
      </c>
      <c r="EM701" s="3">
        <v>694797504</v>
      </c>
      <c r="EN701" s="3">
        <v>118512048</v>
      </c>
      <c r="EO701" s="3">
        <v>87596896</v>
      </c>
      <c r="EP701" s="3">
        <v>0</v>
      </c>
      <c r="EQ701" s="3">
        <v>0</v>
      </c>
      <c r="ER701" s="3">
        <v>0</v>
      </c>
      <c r="ES701" s="3"/>
      <c r="ET701" s="3">
        <v>0</v>
      </c>
      <c r="EU701" s="3"/>
      <c r="EV701" s="3">
        <v>0</v>
      </c>
      <c r="EW701" s="3"/>
      <c r="EX701" s="3">
        <v>249590704</v>
      </c>
      <c r="EZ701" s="2">
        <v>43049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3">
        <v>0</v>
      </c>
      <c r="FI701" s="3">
        <v>0</v>
      </c>
      <c r="FJ701" s="3"/>
      <c r="FK701" s="3"/>
      <c r="FL701" s="3"/>
      <c r="FM701" s="3">
        <v>16378875000</v>
      </c>
      <c r="FN701" s="3">
        <v>4289876873.1999998</v>
      </c>
      <c r="FO701" s="3"/>
      <c r="FP701" s="3">
        <v>198869833811</v>
      </c>
      <c r="FQ701" s="3"/>
      <c r="FR701" s="3"/>
      <c r="FS701" s="3"/>
      <c r="FT701" s="3"/>
      <c r="FU701" s="3">
        <v>109412540700</v>
      </c>
      <c r="FV701" s="3">
        <v>0</v>
      </c>
      <c r="FW701" s="3">
        <v>0</v>
      </c>
      <c r="FX701" s="3">
        <v>0</v>
      </c>
      <c r="FY701" s="3">
        <v>0</v>
      </c>
      <c r="FZ701" s="3">
        <v>0</v>
      </c>
      <c r="GA701" s="3">
        <v>0</v>
      </c>
      <c r="GB701" s="3"/>
      <c r="GC701" s="3"/>
      <c r="GE701" s="2">
        <v>43049</v>
      </c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J701" s="2">
        <v>43049</v>
      </c>
      <c r="HK701" s="3"/>
      <c r="HL701" s="3"/>
      <c r="HM701" s="3"/>
      <c r="HN701" s="3"/>
      <c r="HO701" s="3"/>
      <c r="HP701" s="3"/>
      <c r="HQ701" s="3"/>
      <c r="HR701" s="3"/>
      <c r="HV701" s="2">
        <v>43045</v>
      </c>
      <c r="HW701" s="3">
        <v>1.2764</v>
      </c>
      <c r="HX701" s="3">
        <v>1.2766</v>
      </c>
      <c r="HY701" s="3">
        <v>1.2783</v>
      </c>
      <c r="HZ701" s="3">
        <v>1.2714000000000001</v>
      </c>
      <c r="IA701" s="3">
        <v>1.2714000000000001</v>
      </c>
      <c r="IB701" s="3">
        <v>0</v>
      </c>
      <c r="IC701" s="3">
        <v>0</v>
      </c>
      <c r="ID701" s="4"/>
      <c r="IF701" s="2">
        <v>43045</v>
      </c>
      <c r="IG701" s="3">
        <v>6.6371000000000002</v>
      </c>
      <c r="IH701" s="3">
        <v>6.6342999999999996</v>
      </c>
      <c r="II701" s="3">
        <v>6.6445999999999996</v>
      </c>
      <c r="IJ701" s="3">
        <v>6.6228999999999996</v>
      </c>
      <c r="IK701" s="3">
        <v>6.6241000000000003</v>
      </c>
      <c r="IL701" s="3">
        <v>0</v>
      </c>
      <c r="IM701" s="3">
        <v>0</v>
      </c>
      <c r="IN701" s="4"/>
      <c r="IP701" s="2">
        <v>43045</v>
      </c>
      <c r="IQ701" s="3">
        <v>6764.44</v>
      </c>
      <c r="IR701" s="3">
        <v>6763.3</v>
      </c>
      <c r="IS701" s="3">
        <v>6790.67</v>
      </c>
      <c r="IT701" s="3">
        <v>6763.17</v>
      </c>
      <c r="IU701" s="3">
        <v>6786.44</v>
      </c>
      <c r="IV701" s="3">
        <v>524098592</v>
      </c>
      <c r="IW701" s="3"/>
      <c r="IX701" s="4"/>
    </row>
    <row r="702" spans="1:258">
      <c r="A702" s="2">
        <v>43052</v>
      </c>
      <c r="B702" s="3">
        <v>6.6509999999999998</v>
      </c>
      <c r="C702" s="3">
        <v>6.6577000000000002</v>
      </c>
      <c r="D702" s="3">
        <v>7.7332999999999998</v>
      </c>
      <c r="E702" s="3">
        <v>7.7447999999999997</v>
      </c>
      <c r="F702" s="3">
        <v>5.8376000000000001</v>
      </c>
      <c r="G702" s="3">
        <v>5.8512000000000004</v>
      </c>
      <c r="H702" s="3">
        <v>8.7202999999999999</v>
      </c>
      <c r="I702" s="3">
        <v>8.7232000000000003</v>
      </c>
      <c r="J702" s="3">
        <v>8.9292999999999996</v>
      </c>
      <c r="K702" s="3"/>
      <c r="L702" s="3">
        <v>1275.53</v>
      </c>
      <c r="M702" s="3">
        <v>1275.3</v>
      </c>
      <c r="N702" s="3">
        <v>281.10000000000002</v>
      </c>
      <c r="O702" s="3">
        <v>276.89999999999998</v>
      </c>
      <c r="P702" s="3">
        <v>2576.5300000000002</v>
      </c>
      <c r="Q702" s="3">
        <v>4115.5506999999998</v>
      </c>
      <c r="R702" s="3">
        <v>22607.56</v>
      </c>
      <c r="S702" s="3">
        <v>7432.99</v>
      </c>
      <c r="T702" s="3">
        <v>13150.78</v>
      </c>
      <c r="U702" s="3">
        <v>5382.65</v>
      </c>
      <c r="V702" s="3">
        <v>29058.23</v>
      </c>
      <c r="W702" s="3">
        <v>94.454800000000006</v>
      </c>
      <c r="X702" s="3">
        <v>1.1657999999999999</v>
      </c>
      <c r="Y702" s="3">
        <v>1.1649</v>
      </c>
      <c r="Z702" s="3">
        <v>113.47499999999999</v>
      </c>
      <c r="AA702" s="3">
        <v>113.66</v>
      </c>
      <c r="AB702" s="3">
        <v>0.996</v>
      </c>
      <c r="AC702" s="3"/>
      <c r="AD702" s="3">
        <v>3414.92</v>
      </c>
      <c r="AF702" s="2">
        <v>43052</v>
      </c>
      <c r="AG702" s="3">
        <v>6.6524999999999999</v>
      </c>
      <c r="AH702" s="3">
        <v>6.6624999999999996</v>
      </c>
      <c r="AI702" s="3">
        <v>7.7332999999999998</v>
      </c>
      <c r="AJ702" s="3">
        <v>7.7504999999999997</v>
      </c>
      <c r="AK702" s="3">
        <v>5.8376000000000001</v>
      </c>
      <c r="AL702" s="3">
        <v>5.86</v>
      </c>
      <c r="AM702" s="3">
        <v>8.7202999999999999</v>
      </c>
      <c r="AN702" s="3">
        <v>8.7232000000000003</v>
      </c>
      <c r="AO702" s="3">
        <v>8.9292999999999996</v>
      </c>
      <c r="AP702" s="3"/>
      <c r="AQ702" s="3">
        <v>1279.771</v>
      </c>
      <c r="AR702" s="3">
        <v>1279.9000000000001</v>
      </c>
      <c r="AS702" s="3">
        <v>281.14999999999998</v>
      </c>
      <c r="AT702" s="3">
        <v>277.20999999999998</v>
      </c>
      <c r="AU702" s="3">
        <v>2587.66</v>
      </c>
      <c r="AV702" s="3">
        <v>4137.6454999999996</v>
      </c>
      <c r="AW702" s="3">
        <v>22607.919999999998</v>
      </c>
      <c r="AX702" s="3">
        <v>7469.3</v>
      </c>
      <c r="AY702" s="3">
        <v>13163.94</v>
      </c>
      <c r="AZ702" s="3">
        <v>5384.76</v>
      </c>
      <c r="BA702" s="3">
        <v>29258.5</v>
      </c>
      <c r="BB702" s="3">
        <v>94.643299999999996</v>
      </c>
      <c r="BC702" s="3">
        <v>1.1676</v>
      </c>
      <c r="BD702" s="3">
        <v>1.1658999999999999</v>
      </c>
      <c r="BE702" s="3">
        <v>113.71</v>
      </c>
      <c r="BF702" s="3">
        <v>113.68</v>
      </c>
      <c r="BG702" s="3">
        <v>0.99870000000000003</v>
      </c>
      <c r="BH702" s="3"/>
      <c r="BI702" s="3">
        <v>3428.66</v>
      </c>
      <c r="BK702" s="2">
        <v>43052</v>
      </c>
      <c r="BL702" s="3">
        <v>6.6379999999999999</v>
      </c>
      <c r="BM702" s="3">
        <v>6.6490999999999998</v>
      </c>
      <c r="BN702" s="3">
        <v>7.7332999999999998</v>
      </c>
      <c r="BO702" s="3">
        <v>7.7298</v>
      </c>
      <c r="BP702" s="3">
        <v>5.8376000000000001</v>
      </c>
      <c r="BQ702" s="3">
        <v>5.8461999999999996</v>
      </c>
      <c r="BR702" s="3">
        <v>8.7202999999999999</v>
      </c>
      <c r="BS702" s="3">
        <v>8.6952999999999996</v>
      </c>
      <c r="BT702" s="3">
        <v>8.9292999999999996</v>
      </c>
      <c r="BU702" s="3"/>
      <c r="BV702" s="3">
        <v>1274</v>
      </c>
      <c r="BW702" s="3">
        <v>1274.4000000000001</v>
      </c>
      <c r="BX702" s="3">
        <v>279.3</v>
      </c>
      <c r="BY702" s="3">
        <v>274.7</v>
      </c>
      <c r="BZ702" s="3">
        <v>2574.48</v>
      </c>
      <c r="CA702" s="3">
        <v>4115.5506999999998</v>
      </c>
      <c r="CB702" s="3">
        <v>22380.99</v>
      </c>
      <c r="CC702" s="3">
        <v>7402.95</v>
      </c>
      <c r="CD702" s="3">
        <v>12960.65</v>
      </c>
      <c r="CE702" s="3">
        <v>5301.02</v>
      </c>
      <c r="CF702" s="3">
        <v>29058.23</v>
      </c>
      <c r="CG702" s="3">
        <v>94.401799999999994</v>
      </c>
      <c r="CH702" s="3">
        <v>1.1637</v>
      </c>
      <c r="CI702" s="3">
        <v>1.1638999999999999</v>
      </c>
      <c r="CJ702" s="3">
        <v>113.245</v>
      </c>
      <c r="CK702" s="3">
        <v>113.35</v>
      </c>
      <c r="CL702" s="3">
        <v>0.99360000000000004</v>
      </c>
      <c r="CM702" s="3"/>
      <c r="CN702" s="3">
        <v>3413.67</v>
      </c>
      <c r="CP702" s="2">
        <v>43052</v>
      </c>
      <c r="CQ702" s="3">
        <v>6.6421999999999999</v>
      </c>
      <c r="CR702" s="3">
        <v>6.6574</v>
      </c>
      <c r="CS702" s="3">
        <v>7.7332999999999998</v>
      </c>
      <c r="CT702" s="3">
        <v>7.7351000000000001</v>
      </c>
      <c r="CU702" s="3">
        <v>5.8376000000000001</v>
      </c>
      <c r="CV702" s="3">
        <v>5.8551000000000002</v>
      </c>
      <c r="CW702" s="3">
        <v>8.7202999999999999</v>
      </c>
      <c r="CX702" s="3">
        <v>8.7035999999999998</v>
      </c>
      <c r="CY702" s="3">
        <v>8.9292999999999996</v>
      </c>
      <c r="CZ702" s="3"/>
      <c r="DA702" s="3">
        <v>1278.0999999999999</v>
      </c>
      <c r="DB702" s="3">
        <v>1278.5</v>
      </c>
      <c r="DC702" s="3">
        <v>279.64999999999998</v>
      </c>
      <c r="DD702" s="3">
        <v>274.99</v>
      </c>
      <c r="DE702" s="3">
        <v>2584.84</v>
      </c>
      <c r="DF702" s="3">
        <v>4128.0733</v>
      </c>
      <c r="DG702" s="3">
        <v>22380.99</v>
      </c>
      <c r="DH702" s="3">
        <v>7415.18</v>
      </c>
      <c r="DI702" s="3">
        <v>13074.42</v>
      </c>
      <c r="DJ702" s="3">
        <v>5341.63</v>
      </c>
      <c r="DK702" s="3">
        <v>29182.18</v>
      </c>
      <c r="DL702" s="3">
        <v>94.501300000000001</v>
      </c>
      <c r="DM702" s="3">
        <v>1.1667000000000001</v>
      </c>
      <c r="DN702" s="3">
        <v>1.1655</v>
      </c>
      <c r="DO702" s="3">
        <v>113.63</v>
      </c>
      <c r="DP702" s="3">
        <v>113.35</v>
      </c>
      <c r="DQ702" s="3">
        <v>0.99639999999999995</v>
      </c>
      <c r="DR702" s="3">
        <v>0.99770000000000003</v>
      </c>
      <c r="DS702" s="3">
        <v>3419.13</v>
      </c>
      <c r="DU702" s="2">
        <v>43052</v>
      </c>
      <c r="DV702" s="3">
        <v>27439000000</v>
      </c>
      <c r="DW702" s="3">
        <v>0</v>
      </c>
      <c r="DX702" s="3"/>
      <c r="DY702" s="3"/>
      <c r="DZ702" s="3"/>
      <c r="EA702" s="3"/>
      <c r="EB702" s="3"/>
      <c r="EC702" s="3"/>
      <c r="ED702" s="3"/>
      <c r="EE702" s="3"/>
      <c r="EF702" s="3"/>
      <c r="EG702" s="3">
        <v>213729</v>
      </c>
      <c r="EH702" s="3">
        <v>43774</v>
      </c>
      <c r="EI702" s="3">
        <v>17328.72</v>
      </c>
      <c r="EJ702" s="3">
        <v>509432255.99999994</v>
      </c>
      <c r="EK702" s="3">
        <v>15144630900</v>
      </c>
      <c r="EL702" s="3">
        <v>831861696</v>
      </c>
      <c r="EM702" s="3">
        <v>811523520</v>
      </c>
      <c r="EN702" s="3">
        <v>105060880</v>
      </c>
      <c r="EO702" s="3">
        <v>87188616</v>
      </c>
      <c r="EP702" s="3">
        <v>0</v>
      </c>
      <c r="EQ702" s="3">
        <v>0</v>
      </c>
      <c r="ER702" s="3">
        <v>0</v>
      </c>
      <c r="ES702" s="3"/>
      <c r="ET702" s="3">
        <v>0</v>
      </c>
      <c r="EU702" s="3"/>
      <c r="EV702" s="3">
        <v>0</v>
      </c>
      <c r="EW702" s="3"/>
      <c r="EX702" s="3">
        <v>209566704</v>
      </c>
      <c r="EZ702" s="2">
        <v>43052</v>
      </c>
      <c r="FA702" s="3">
        <v>0</v>
      </c>
      <c r="FB702" s="3">
        <v>0</v>
      </c>
      <c r="FC702" s="3">
        <v>0</v>
      </c>
      <c r="FD702" s="3">
        <v>0</v>
      </c>
      <c r="FE702" s="3">
        <v>0</v>
      </c>
      <c r="FF702" s="3">
        <v>0</v>
      </c>
      <c r="FG702" s="3">
        <v>0</v>
      </c>
      <c r="FH702" s="3">
        <v>0</v>
      </c>
      <c r="FI702" s="3">
        <v>0</v>
      </c>
      <c r="FJ702" s="3"/>
      <c r="FK702" s="3"/>
      <c r="FL702" s="3"/>
      <c r="FM702" s="3">
        <v>12253995600</v>
      </c>
      <c r="FN702" s="3">
        <v>4766805250.1999998</v>
      </c>
      <c r="FO702" s="3"/>
      <c r="FP702" s="3">
        <v>205930794541</v>
      </c>
      <c r="FQ702" s="3"/>
      <c r="FR702" s="3"/>
      <c r="FS702" s="3"/>
      <c r="FT702" s="3"/>
      <c r="FU702" s="3">
        <v>115350606100</v>
      </c>
      <c r="FV702" s="3">
        <v>0</v>
      </c>
      <c r="FW702" s="3">
        <v>0</v>
      </c>
      <c r="FX702" s="3">
        <v>0</v>
      </c>
      <c r="FY702" s="3">
        <v>0</v>
      </c>
      <c r="FZ702" s="3">
        <v>0</v>
      </c>
      <c r="GA702" s="3">
        <v>0</v>
      </c>
      <c r="GB702" s="3"/>
      <c r="GC702" s="3"/>
      <c r="GE702" s="2">
        <v>43052</v>
      </c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J702" s="2">
        <v>43052</v>
      </c>
      <c r="HK702" s="3"/>
      <c r="HL702" s="3"/>
      <c r="HM702" s="3"/>
      <c r="HN702" s="3"/>
      <c r="HO702" s="3"/>
      <c r="HP702" s="3"/>
      <c r="HQ702" s="3"/>
      <c r="HR702" s="3"/>
      <c r="HV702" s="2">
        <v>43046</v>
      </c>
      <c r="HW702" s="3">
        <v>1.2714000000000001</v>
      </c>
      <c r="HX702" s="3">
        <v>1.2704</v>
      </c>
      <c r="HY702" s="3">
        <v>1.282</v>
      </c>
      <c r="HZ702" s="3">
        <v>1.2704</v>
      </c>
      <c r="IA702" s="3">
        <v>1.2776000000000001</v>
      </c>
      <c r="IB702" s="3">
        <v>0</v>
      </c>
      <c r="IC702" s="3">
        <v>0</v>
      </c>
      <c r="ID702" s="4"/>
      <c r="IF702" s="2">
        <v>43046</v>
      </c>
      <c r="IG702" s="3">
        <v>6.6241000000000003</v>
      </c>
      <c r="IH702" s="3">
        <v>6.6252000000000004</v>
      </c>
      <c r="II702" s="3">
        <v>6.6425999999999998</v>
      </c>
      <c r="IJ702" s="3">
        <v>6.6189999999999998</v>
      </c>
      <c r="IK702" s="3">
        <v>6.6425999999999998</v>
      </c>
      <c r="IL702" s="3">
        <v>0</v>
      </c>
      <c r="IM702" s="3">
        <v>0</v>
      </c>
      <c r="IN702" s="4"/>
      <c r="IP702" s="2">
        <v>43046</v>
      </c>
      <c r="IQ702" s="3">
        <v>6786.44</v>
      </c>
      <c r="IR702" s="3">
        <v>6785.44</v>
      </c>
      <c r="IS702" s="3">
        <v>6795.52</v>
      </c>
      <c r="IT702" s="3">
        <v>6750.35</v>
      </c>
      <c r="IU702" s="3">
        <v>6767.78</v>
      </c>
      <c r="IV702" s="3">
        <v>530672768</v>
      </c>
      <c r="IW702" s="3"/>
      <c r="IX702" s="4"/>
    </row>
    <row r="703" spans="1:258">
      <c r="A703" s="2">
        <v>43053</v>
      </c>
      <c r="B703" s="3">
        <v>6.6387999999999998</v>
      </c>
      <c r="C703" s="3">
        <v>6.6574</v>
      </c>
      <c r="D703" s="3">
        <v>7.7446999999999999</v>
      </c>
      <c r="E703" s="3">
        <v>7.7462999999999997</v>
      </c>
      <c r="F703" s="3">
        <v>5.8432000000000004</v>
      </c>
      <c r="G703" s="3">
        <v>5.8380999999999998</v>
      </c>
      <c r="H703" s="3">
        <v>8.7093000000000007</v>
      </c>
      <c r="I703" s="3">
        <v>8.7116000000000007</v>
      </c>
      <c r="J703" s="3">
        <v>8.9448000000000008</v>
      </c>
      <c r="K703" s="3"/>
      <c r="L703" s="3">
        <v>1277.5999999999999</v>
      </c>
      <c r="M703" s="3">
        <v>1278.9000000000001</v>
      </c>
      <c r="N703" s="3">
        <v>279.8</v>
      </c>
      <c r="O703" s="3">
        <v>276</v>
      </c>
      <c r="P703" s="3">
        <v>2577.75</v>
      </c>
      <c r="Q703" s="3">
        <v>4129.2736000000004</v>
      </c>
      <c r="R703" s="3">
        <v>22342.93</v>
      </c>
      <c r="S703" s="3">
        <v>7415.18</v>
      </c>
      <c r="T703" s="3">
        <v>13101.09</v>
      </c>
      <c r="U703" s="3">
        <v>5345.3</v>
      </c>
      <c r="V703" s="3">
        <v>29272.1</v>
      </c>
      <c r="W703" s="3">
        <v>94.504400000000004</v>
      </c>
      <c r="X703" s="3">
        <v>1.1668000000000001</v>
      </c>
      <c r="Y703" s="3">
        <v>1.1672</v>
      </c>
      <c r="Z703" s="3">
        <v>113.62</v>
      </c>
      <c r="AA703" s="3">
        <v>113.69</v>
      </c>
      <c r="AB703" s="3">
        <v>0.99629999999999996</v>
      </c>
      <c r="AC703" s="3">
        <v>0.99490000000000001</v>
      </c>
      <c r="AD703" s="3">
        <v>3422.04</v>
      </c>
      <c r="AF703" s="2">
        <v>43053</v>
      </c>
      <c r="AG703" s="3">
        <v>6.6444000000000001</v>
      </c>
      <c r="AH703" s="3">
        <v>6.6577000000000002</v>
      </c>
      <c r="AI703" s="3">
        <v>7.7446999999999999</v>
      </c>
      <c r="AJ703" s="3">
        <v>7.7769000000000004</v>
      </c>
      <c r="AK703" s="3">
        <v>5.8432000000000004</v>
      </c>
      <c r="AL703" s="3">
        <v>5.8474000000000004</v>
      </c>
      <c r="AM703" s="3">
        <v>8.7093000000000007</v>
      </c>
      <c r="AN703" s="3">
        <v>8.7116000000000007</v>
      </c>
      <c r="AO703" s="3">
        <v>8.9448000000000008</v>
      </c>
      <c r="AP703" s="3"/>
      <c r="AQ703" s="3">
        <v>1283.5999999999999</v>
      </c>
      <c r="AR703" s="3">
        <v>1283.8</v>
      </c>
      <c r="AS703" s="3">
        <v>280.14999999999998</v>
      </c>
      <c r="AT703" s="3">
        <v>276</v>
      </c>
      <c r="AU703" s="3">
        <v>2579.66</v>
      </c>
      <c r="AV703" s="3">
        <v>4133.5461999999998</v>
      </c>
      <c r="AW703" s="3">
        <v>22532.3</v>
      </c>
      <c r="AX703" s="3">
        <v>7436.57</v>
      </c>
      <c r="AY703" s="3">
        <v>13139.27</v>
      </c>
      <c r="AZ703" s="3">
        <v>5365.64</v>
      </c>
      <c r="BA703" s="3">
        <v>29320.03</v>
      </c>
      <c r="BB703" s="3">
        <v>94.544399999999996</v>
      </c>
      <c r="BC703" s="3">
        <v>1.1805000000000001</v>
      </c>
      <c r="BD703" s="3">
        <v>1.1717</v>
      </c>
      <c r="BE703" s="3">
        <v>113.91</v>
      </c>
      <c r="BF703" s="3">
        <v>113.9</v>
      </c>
      <c r="BG703" s="3">
        <v>0.99709999999999999</v>
      </c>
      <c r="BH703" s="3">
        <v>0.99490000000000001</v>
      </c>
      <c r="BI703" s="3">
        <v>3422.46</v>
      </c>
      <c r="BK703" s="2">
        <v>43053</v>
      </c>
      <c r="BL703" s="3">
        <v>6.6325000000000003</v>
      </c>
      <c r="BM703" s="3">
        <v>6.6364000000000001</v>
      </c>
      <c r="BN703" s="3">
        <v>7.7446999999999999</v>
      </c>
      <c r="BO703" s="3">
        <v>7.7450999999999999</v>
      </c>
      <c r="BP703" s="3">
        <v>5.8432000000000004</v>
      </c>
      <c r="BQ703" s="3">
        <v>5.8315999999999999</v>
      </c>
      <c r="BR703" s="3">
        <v>8.7093000000000007</v>
      </c>
      <c r="BS703" s="3">
        <v>8.7102000000000004</v>
      </c>
      <c r="BT703" s="3">
        <v>8.9448000000000008</v>
      </c>
      <c r="BU703" s="3"/>
      <c r="BV703" s="3">
        <v>1269.5999999999999</v>
      </c>
      <c r="BW703" s="3">
        <v>1269.7</v>
      </c>
      <c r="BX703" s="3">
        <v>279.2</v>
      </c>
      <c r="BY703" s="3">
        <v>274.44</v>
      </c>
      <c r="BZ703" s="3">
        <v>2566.56</v>
      </c>
      <c r="CA703" s="3">
        <v>4086.8903</v>
      </c>
      <c r="CB703" s="3">
        <v>22323.24</v>
      </c>
      <c r="CC703" s="3">
        <v>7396.92</v>
      </c>
      <c r="CD703" s="3">
        <v>13000.15</v>
      </c>
      <c r="CE703" s="3">
        <v>5301.57</v>
      </c>
      <c r="CF703" s="3">
        <v>29143.63</v>
      </c>
      <c r="CG703" s="3">
        <v>93.745599999999996</v>
      </c>
      <c r="CH703" s="3">
        <v>1.1660999999999999</v>
      </c>
      <c r="CI703" s="3">
        <v>1.1668000000000001</v>
      </c>
      <c r="CJ703" s="3">
        <v>113.31</v>
      </c>
      <c r="CK703" s="3">
        <v>113.62</v>
      </c>
      <c r="CL703" s="3">
        <v>0.98819999999999997</v>
      </c>
      <c r="CM703" s="3">
        <v>0.99490000000000001</v>
      </c>
      <c r="CN703" s="3">
        <v>3393.66</v>
      </c>
      <c r="CP703" s="2">
        <v>43053</v>
      </c>
      <c r="CQ703" s="3">
        <v>6.6430999999999996</v>
      </c>
      <c r="CR703" s="3">
        <v>6.6364999999999998</v>
      </c>
      <c r="CS703" s="3">
        <v>7.7446999999999999</v>
      </c>
      <c r="CT703" s="3">
        <v>7.7689000000000004</v>
      </c>
      <c r="CU703" s="3">
        <v>5.8432000000000004</v>
      </c>
      <c r="CV703" s="3">
        <v>5.8315999999999999</v>
      </c>
      <c r="CW703" s="3">
        <v>8.7093000000000007</v>
      </c>
      <c r="CX703" s="3">
        <v>8.7116000000000007</v>
      </c>
      <c r="CY703" s="3">
        <v>8.9448000000000008</v>
      </c>
      <c r="CZ703" s="3"/>
      <c r="DA703" s="3">
        <v>1279.99</v>
      </c>
      <c r="DB703" s="3">
        <v>1280.4000000000001</v>
      </c>
      <c r="DC703" s="3">
        <v>279.3</v>
      </c>
      <c r="DD703" s="3">
        <v>274.49</v>
      </c>
      <c r="DE703" s="3">
        <v>2578.87</v>
      </c>
      <c r="DF703" s="3">
        <v>4099.3509999999997</v>
      </c>
      <c r="DG703" s="3">
        <v>22380.01</v>
      </c>
      <c r="DH703" s="3">
        <v>7414.42</v>
      </c>
      <c r="DI703" s="3">
        <v>13033.48</v>
      </c>
      <c r="DJ703" s="3">
        <v>5315.58</v>
      </c>
      <c r="DK703" s="3">
        <v>29152.12</v>
      </c>
      <c r="DL703" s="3">
        <v>93.816599999999994</v>
      </c>
      <c r="DM703" s="3">
        <v>1.1798999999999999</v>
      </c>
      <c r="DN703" s="3">
        <v>1.1715</v>
      </c>
      <c r="DO703" s="3">
        <v>113.45</v>
      </c>
      <c r="DP703" s="3">
        <v>113.7</v>
      </c>
      <c r="DQ703" s="3">
        <v>0.98939999999999995</v>
      </c>
      <c r="DR703" s="3">
        <v>0.99490000000000001</v>
      </c>
      <c r="DS703" s="3">
        <v>3399.09</v>
      </c>
      <c r="DU703" s="2">
        <v>43053</v>
      </c>
      <c r="DV703" s="3">
        <v>27765000000</v>
      </c>
      <c r="DW703" s="3">
        <v>0</v>
      </c>
      <c r="DX703" s="3"/>
      <c r="DY703" s="3"/>
      <c r="DZ703" s="3"/>
      <c r="EA703" s="3"/>
      <c r="EB703" s="3"/>
      <c r="EC703" s="3"/>
      <c r="ED703" s="3"/>
      <c r="EE703" s="3"/>
      <c r="EF703" s="3"/>
      <c r="EG703" s="3">
        <v>342768</v>
      </c>
      <c r="EH703" s="3">
        <v>36148</v>
      </c>
      <c r="EI703" s="3">
        <v>20961.099999999999</v>
      </c>
      <c r="EJ703" s="3">
        <v>534046176</v>
      </c>
      <c r="EK703" s="3">
        <v>14323693600</v>
      </c>
      <c r="EL703" s="3">
        <v>989454592</v>
      </c>
      <c r="EM703" s="3">
        <v>1252327552</v>
      </c>
      <c r="EN703" s="3">
        <v>94223216</v>
      </c>
      <c r="EO703" s="3">
        <v>93055384</v>
      </c>
      <c r="EP703" s="3">
        <v>0</v>
      </c>
      <c r="EQ703" s="3">
        <v>0</v>
      </c>
      <c r="ER703" s="3">
        <v>0</v>
      </c>
      <c r="ES703" s="3"/>
      <c r="ET703" s="3">
        <v>0</v>
      </c>
      <c r="EU703" s="3"/>
      <c r="EV703" s="3">
        <v>0</v>
      </c>
      <c r="EW703" s="3"/>
      <c r="EX703" s="3">
        <v>325454624</v>
      </c>
      <c r="EZ703" s="2">
        <v>43053</v>
      </c>
      <c r="FA703" s="3">
        <v>0</v>
      </c>
      <c r="FB703" s="3">
        <v>0</v>
      </c>
      <c r="FC703" s="3">
        <v>0</v>
      </c>
      <c r="FD703" s="3">
        <v>0</v>
      </c>
      <c r="FE703" s="3">
        <v>0</v>
      </c>
      <c r="FF703" s="3">
        <v>0</v>
      </c>
      <c r="FG703" s="3">
        <v>0</v>
      </c>
      <c r="FH703" s="3">
        <v>0</v>
      </c>
      <c r="FI703" s="3">
        <v>0</v>
      </c>
      <c r="FJ703" s="3"/>
      <c r="FK703" s="3"/>
      <c r="FL703" s="3"/>
      <c r="FM703" s="3">
        <v>10104088100</v>
      </c>
      <c r="FN703" s="3">
        <v>5756542086.6000004</v>
      </c>
      <c r="FO703" s="3"/>
      <c r="FP703" s="3">
        <v>199605009025</v>
      </c>
      <c r="FQ703" s="3"/>
      <c r="FR703" s="3"/>
      <c r="FS703" s="3"/>
      <c r="FT703" s="3"/>
      <c r="FU703" s="3">
        <v>108240792600</v>
      </c>
      <c r="FV703" s="3">
        <v>0</v>
      </c>
      <c r="FW703" s="3">
        <v>0</v>
      </c>
      <c r="FX703" s="3">
        <v>0</v>
      </c>
      <c r="FY703" s="3">
        <v>0</v>
      </c>
      <c r="FZ703" s="3">
        <v>0</v>
      </c>
      <c r="GA703" s="3">
        <v>0</v>
      </c>
      <c r="GB703" s="3">
        <v>0</v>
      </c>
      <c r="GC703" s="3"/>
      <c r="GE703" s="2">
        <v>43053</v>
      </c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J703" s="2">
        <v>43053</v>
      </c>
      <c r="HK703" s="3"/>
      <c r="HL703" s="3"/>
      <c r="HM703" s="3"/>
      <c r="HN703" s="3"/>
      <c r="HO703" s="3"/>
      <c r="HP703" s="3"/>
      <c r="HQ703" s="3"/>
      <c r="HR703" s="3"/>
      <c r="HV703" s="2">
        <v>43047</v>
      </c>
      <c r="HW703" s="3">
        <v>1.2776000000000001</v>
      </c>
      <c r="HX703" s="3">
        <v>1.2778</v>
      </c>
      <c r="HY703" s="3">
        <v>1.2779</v>
      </c>
      <c r="HZ703" s="3">
        <v>1.2715000000000001</v>
      </c>
      <c r="IA703" s="3">
        <v>1.2724</v>
      </c>
      <c r="IB703" s="3">
        <v>0</v>
      </c>
      <c r="IC703" s="3">
        <v>0</v>
      </c>
      <c r="ID703" s="4"/>
      <c r="IF703" s="2">
        <v>43047</v>
      </c>
      <c r="IG703" s="3">
        <v>6.6425999999999998</v>
      </c>
      <c r="IH703" s="3">
        <v>6.6412000000000004</v>
      </c>
      <c r="II703" s="3">
        <v>6.6466000000000003</v>
      </c>
      <c r="IJ703" s="3">
        <v>6.6284000000000001</v>
      </c>
      <c r="IK703" s="3">
        <v>6.6318999999999999</v>
      </c>
      <c r="IL703" s="3">
        <v>0</v>
      </c>
      <c r="IM703" s="3">
        <v>0</v>
      </c>
      <c r="IN703" s="4"/>
      <c r="IP703" s="2">
        <v>43047</v>
      </c>
      <c r="IQ703" s="3">
        <v>6767.78</v>
      </c>
      <c r="IR703" s="3">
        <v>6764.85</v>
      </c>
      <c r="IS703" s="3">
        <v>6791.65</v>
      </c>
      <c r="IT703" s="3">
        <v>6753.34</v>
      </c>
      <c r="IU703" s="3">
        <v>6789.12</v>
      </c>
      <c r="IV703" s="3">
        <v>509138751.99999994</v>
      </c>
      <c r="IW703" s="3"/>
      <c r="IX703" s="4"/>
    </row>
    <row r="704" spans="1:258">
      <c r="A704" s="2">
        <v>43054</v>
      </c>
      <c r="B704" s="3">
        <v>6.6336000000000004</v>
      </c>
      <c r="C704" s="3">
        <v>6.6372999999999998</v>
      </c>
      <c r="D704" s="3">
        <v>7.8185000000000002</v>
      </c>
      <c r="E704" s="3">
        <v>7.8182</v>
      </c>
      <c r="F704" s="3">
        <v>5.8455000000000004</v>
      </c>
      <c r="G704" s="3">
        <v>5.8540999999999999</v>
      </c>
      <c r="H704" s="3">
        <v>8.7242999999999995</v>
      </c>
      <c r="I704" s="3">
        <v>8.7157999999999998</v>
      </c>
      <c r="J704" s="3">
        <v>9.1011000000000006</v>
      </c>
      <c r="K704" s="3"/>
      <c r="L704" s="3">
        <v>1280.0999999999999</v>
      </c>
      <c r="M704" s="3">
        <v>1280.7</v>
      </c>
      <c r="N704" s="3">
        <v>278.85000000000002</v>
      </c>
      <c r="O704" s="3">
        <v>274.49</v>
      </c>
      <c r="P704" s="3">
        <v>2569.4499999999998</v>
      </c>
      <c r="Q704" s="3">
        <v>4084.2130999999999</v>
      </c>
      <c r="R704" s="3">
        <v>22250.98</v>
      </c>
      <c r="S704" s="3">
        <v>7414.42</v>
      </c>
      <c r="T704" s="3">
        <v>12963.09</v>
      </c>
      <c r="U704" s="3">
        <v>5301.14</v>
      </c>
      <c r="V704" s="3">
        <v>29026.11</v>
      </c>
      <c r="W704" s="3">
        <v>93.819299999999998</v>
      </c>
      <c r="X704" s="3">
        <v>1.1798999999999999</v>
      </c>
      <c r="Y704" s="3">
        <v>1.1788000000000001</v>
      </c>
      <c r="Z704" s="3">
        <v>113.44499999999999</v>
      </c>
      <c r="AA704" s="3">
        <v>113.32</v>
      </c>
      <c r="AB704" s="3">
        <v>0.98929999999999996</v>
      </c>
      <c r="AC704" s="3">
        <v>0.98609999999999998</v>
      </c>
      <c r="AD704" s="3">
        <v>3390.96</v>
      </c>
      <c r="AF704" s="2">
        <v>43054</v>
      </c>
      <c r="AG704" s="3">
        <v>6.6359000000000004</v>
      </c>
      <c r="AH704" s="3">
        <v>6.6403999999999996</v>
      </c>
      <c r="AI704" s="3">
        <v>7.8185000000000002</v>
      </c>
      <c r="AJ704" s="3">
        <v>7.8464999999999998</v>
      </c>
      <c r="AK704" s="3">
        <v>5.8455000000000004</v>
      </c>
      <c r="AL704" s="3">
        <v>5.88</v>
      </c>
      <c r="AM704" s="3">
        <v>8.7242999999999995</v>
      </c>
      <c r="AN704" s="3">
        <v>8.7406000000000006</v>
      </c>
      <c r="AO704" s="3">
        <v>9.1011000000000006</v>
      </c>
      <c r="AP704" s="3"/>
      <c r="AQ704" s="3">
        <v>1289.5029999999999</v>
      </c>
      <c r="AR704" s="3">
        <v>1290</v>
      </c>
      <c r="AS704" s="3">
        <v>280.3</v>
      </c>
      <c r="AT704" s="3">
        <v>275.3</v>
      </c>
      <c r="AU704" s="3">
        <v>2572.84</v>
      </c>
      <c r="AV704" s="3">
        <v>4102.8071</v>
      </c>
      <c r="AW704" s="3">
        <v>22305.24</v>
      </c>
      <c r="AX704" s="3">
        <v>7415.09</v>
      </c>
      <c r="AY704" s="3">
        <v>12996.12</v>
      </c>
      <c r="AZ704" s="3">
        <v>5312.39</v>
      </c>
      <c r="BA704" s="3">
        <v>29106.49</v>
      </c>
      <c r="BB704" s="3">
        <v>93.902000000000001</v>
      </c>
      <c r="BC704" s="3">
        <v>1.1859</v>
      </c>
      <c r="BD704" s="3">
        <v>1.1843999999999999</v>
      </c>
      <c r="BE704" s="3">
        <v>113.49</v>
      </c>
      <c r="BF704" s="3">
        <v>113.32</v>
      </c>
      <c r="BG704" s="3">
        <v>0.99109999999999998</v>
      </c>
      <c r="BH704" s="3">
        <v>0.98609999999999998</v>
      </c>
      <c r="BI704" s="3">
        <v>3396.08</v>
      </c>
      <c r="BK704" s="2">
        <v>43054</v>
      </c>
      <c r="BL704" s="3">
        <v>6.6105</v>
      </c>
      <c r="BM704" s="3">
        <v>6.6204000000000001</v>
      </c>
      <c r="BN704" s="3">
        <v>7.8185000000000002</v>
      </c>
      <c r="BO704" s="3">
        <v>7.8171999999999997</v>
      </c>
      <c r="BP704" s="3">
        <v>5.8455000000000004</v>
      </c>
      <c r="BQ704" s="3">
        <v>5.8540999999999999</v>
      </c>
      <c r="BR704" s="3">
        <v>8.7242999999999995</v>
      </c>
      <c r="BS704" s="3">
        <v>8.7157999999999998</v>
      </c>
      <c r="BT704" s="3">
        <v>9.1011000000000006</v>
      </c>
      <c r="BU704" s="3"/>
      <c r="BV704" s="3">
        <v>1275.9000000000001</v>
      </c>
      <c r="BW704" s="3">
        <v>1276.5</v>
      </c>
      <c r="BX704" s="3">
        <v>278.25</v>
      </c>
      <c r="BY704" s="3">
        <v>273.75</v>
      </c>
      <c r="BZ704" s="3">
        <v>2557.4499999999998</v>
      </c>
      <c r="CA704" s="3">
        <v>4055.7166999999999</v>
      </c>
      <c r="CB704" s="3">
        <v>22004.79</v>
      </c>
      <c r="CC704" s="3">
        <v>7357.06</v>
      </c>
      <c r="CD704" s="3">
        <v>12847.88</v>
      </c>
      <c r="CE704" s="3">
        <v>5267.22</v>
      </c>
      <c r="CF704" s="3">
        <v>28851.69</v>
      </c>
      <c r="CG704" s="3">
        <v>93.401700000000005</v>
      </c>
      <c r="CH704" s="3">
        <v>1.1785000000000001</v>
      </c>
      <c r="CI704" s="3">
        <v>1.1788000000000001</v>
      </c>
      <c r="CJ704" s="3">
        <v>112.49</v>
      </c>
      <c r="CK704" s="3">
        <v>112.72</v>
      </c>
      <c r="CL704" s="3">
        <v>0.98460000000000003</v>
      </c>
      <c r="CM704" s="3">
        <v>0.98609999999999998</v>
      </c>
      <c r="CN704" s="3">
        <v>3366.61</v>
      </c>
      <c r="CP704" s="2">
        <v>43054</v>
      </c>
      <c r="CQ704" s="3">
        <v>6.6298000000000004</v>
      </c>
      <c r="CR704" s="3">
        <v>6.6327999999999996</v>
      </c>
      <c r="CS704" s="3">
        <v>7.8185000000000002</v>
      </c>
      <c r="CT704" s="3">
        <v>7.8392999999999997</v>
      </c>
      <c r="CU704" s="3">
        <v>5.8455000000000004</v>
      </c>
      <c r="CV704" s="3">
        <v>5.8745000000000003</v>
      </c>
      <c r="CW704" s="3">
        <v>8.7242999999999995</v>
      </c>
      <c r="CX704" s="3">
        <v>8.7406000000000006</v>
      </c>
      <c r="CY704" s="3">
        <v>9.1011000000000006</v>
      </c>
      <c r="CZ704" s="3"/>
      <c r="DA704" s="3">
        <v>1277.81</v>
      </c>
      <c r="DB704" s="3">
        <v>1277.8</v>
      </c>
      <c r="DC704" s="3">
        <v>279.8</v>
      </c>
      <c r="DD704" s="3">
        <v>275.05</v>
      </c>
      <c r="DE704" s="3">
        <v>2564.62</v>
      </c>
      <c r="DF704" s="3">
        <v>4073.6696000000002</v>
      </c>
      <c r="DG704" s="3">
        <v>22028.32</v>
      </c>
      <c r="DH704" s="3">
        <v>7372.61</v>
      </c>
      <c r="DI704" s="3">
        <v>12976.37</v>
      </c>
      <c r="DJ704" s="3">
        <v>5301.25</v>
      </c>
      <c r="DK704" s="3">
        <v>28851.69</v>
      </c>
      <c r="DL704" s="3">
        <v>93.810199999999995</v>
      </c>
      <c r="DM704" s="3">
        <v>1.1793</v>
      </c>
      <c r="DN704" s="3">
        <v>1.1843999999999999</v>
      </c>
      <c r="DO704" s="3">
        <v>112.87</v>
      </c>
      <c r="DP704" s="3">
        <v>112.72</v>
      </c>
      <c r="DQ704" s="3">
        <v>0.98829999999999996</v>
      </c>
      <c r="DR704" s="3">
        <v>0.98609999999999998</v>
      </c>
      <c r="DS704" s="3">
        <v>3368.7</v>
      </c>
      <c r="DU704" s="2">
        <v>43054</v>
      </c>
      <c r="DV704" s="3">
        <v>26646000000</v>
      </c>
      <c r="DW704" s="3">
        <v>0</v>
      </c>
      <c r="DX704" s="3"/>
      <c r="DY704" s="3"/>
      <c r="DZ704" s="3"/>
      <c r="EA704" s="3"/>
      <c r="EB704" s="3"/>
      <c r="EC704" s="3"/>
      <c r="ED704" s="3"/>
      <c r="EE704" s="3"/>
      <c r="EF704" s="3"/>
      <c r="EG704" s="3">
        <v>417787</v>
      </c>
      <c r="EH704" s="3">
        <v>82062</v>
      </c>
      <c r="EI704" s="3">
        <v>22969.96</v>
      </c>
      <c r="EJ704" s="3">
        <v>522430976</v>
      </c>
      <c r="EK704" s="3">
        <v>12063569600</v>
      </c>
      <c r="EL704" s="3">
        <v>1243248128</v>
      </c>
      <c r="EM704" s="3">
        <v>958661952</v>
      </c>
      <c r="EN704" s="3">
        <v>136166912</v>
      </c>
      <c r="EO704" s="3">
        <v>97087952</v>
      </c>
      <c r="EP704" s="3">
        <v>0</v>
      </c>
      <c r="EQ704" s="3">
        <v>0</v>
      </c>
      <c r="ER704" s="3">
        <v>0</v>
      </c>
      <c r="ES704" s="3"/>
      <c r="ET704" s="3">
        <v>0</v>
      </c>
      <c r="EU704" s="3"/>
      <c r="EV704" s="3">
        <v>0</v>
      </c>
      <c r="EW704" s="3"/>
      <c r="EX704" s="3">
        <v>225214496</v>
      </c>
      <c r="EZ704" s="2">
        <v>43054</v>
      </c>
      <c r="FA704" s="3">
        <v>0</v>
      </c>
      <c r="FB704" s="3">
        <v>0</v>
      </c>
      <c r="FC704" s="3">
        <v>0</v>
      </c>
      <c r="FD704" s="3">
        <v>0</v>
      </c>
      <c r="FE704" s="3">
        <v>0</v>
      </c>
      <c r="FF704" s="3">
        <v>0</v>
      </c>
      <c r="FG704" s="3">
        <v>0</v>
      </c>
      <c r="FH704" s="3">
        <v>0</v>
      </c>
      <c r="FI704" s="3">
        <v>0</v>
      </c>
      <c r="FJ704" s="3"/>
      <c r="FK704" s="3"/>
      <c r="FL704" s="3"/>
      <c r="FM704" s="3">
        <v>22935758600</v>
      </c>
      <c r="FN704" s="3">
        <v>6318909812.1999998</v>
      </c>
      <c r="FO704" s="3"/>
      <c r="FP704" s="3">
        <v>177753075436</v>
      </c>
      <c r="FQ704" s="3"/>
      <c r="FR704" s="3"/>
      <c r="FS704" s="3"/>
      <c r="FT704" s="3"/>
      <c r="FU704" s="3">
        <v>115142604800</v>
      </c>
      <c r="FV704" s="3">
        <v>0</v>
      </c>
      <c r="FW704" s="3">
        <v>0</v>
      </c>
      <c r="FX704" s="3">
        <v>0</v>
      </c>
      <c r="FY704" s="3">
        <v>0</v>
      </c>
      <c r="FZ704" s="3">
        <v>0</v>
      </c>
      <c r="GA704" s="3">
        <v>0</v>
      </c>
      <c r="GB704" s="3">
        <v>0</v>
      </c>
      <c r="GC704" s="3"/>
      <c r="GE704" s="2">
        <v>43054</v>
      </c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J704" s="2">
        <v>43054</v>
      </c>
      <c r="HK704" s="3"/>
      <c r="HL704" s="3"/>
      <c r="HM704" s="3"/>
      <c r="HN704" s="3"/>
      <c r="HO704" s="3"/>
      <c r="HP704" s="3"/>
      <c r="HQ704" s="3"/>
      <c r="HR704" s="3"/>
      <c r="HV704" s="2">
        <v>43048</v>
      </c>
      <c r="HW704" s="3">
        <v>1.2724</v>
      </c>
      <c r="HX704" s="3">
        <v>1.2727999999999999</v>
      </c>
      <c r="HY704" s="3">
        <v>1.274</v>
      </c>
      <c r="HZ704" s="3">
        <v>1.2667999999999999</v>
      </c>
      <c r="IA704" s="3">
        <v>1.2676000000000001</v>
      </c>
      <c r="IB704" s="3">
        <v>0</v>
      </c>
      <c r="IC704" s="3">
        <v>0</v>
      </c>
      <c r="ID704" s="4"/>
      <c r="IF704" s="2">
        <v>43048</v>
      </c>
      <c r="IG704" s="3">
        <v>6.6318999999999999</v>
      </c>
      <c r="IH704" s="3">
        <v>6.6315999999999997</v>
      </c>
      <c r="II704" s="3">
        <v>6.6553000000000004</v>
      </c>
      <c r="IJ704" s="3">
        <v>6.6273</v>
      </c>
      <c r="IK704" s="3">
        <v>6.6486000000000001</v>
      </c>
      <c r="IL704" s="3">
        <v>0</v>
      </c>
      <c r="IM704" s="3">
        <v>0</v>
      </c>
      <c r="IN704" s="4"/>
      <c r="IP704" s="2">
        <v>43048</v>
      </c>
      <c r="IQ704" s="3">
        <v>6789.12</v>
      </c>
      <c r="IR704" s="3">
        <v>6737.45</v>
      </c>
      <c r="IS704" s="3">
        <v>6758.93</v>
      </c>
      <c r="IT704" s="3">
        <v>6687.28</v>
      </c>
      <c r="IU704" s="3">
        <v>6750.05</v>
      </c>
      <c r="IV704" s="3">
        <v>517351584</v>
      </c>
      <c r="IW704" s="3"/>
      <c r="IX704" s="4"/>
    </row>
    <row r="705" spans="1:258">
      <c r="A705" s="2">
        <v>43055</v>
      </c>
      <c r="B705" s="3">
        <v>6.6317000000000004</v>
      </c>
      <c r="C705" s="3">
        <v>6.6326000000000001</v>
      </c>
      <c r="D705" s="3">
        <v>7.8075999999999999</v>
      </c>
      <c r="E705" s="3">
        <v>7.8179999999999996</v>
      </c>
      <c r="F705" s="3">
        <v>5.8738000000000001</v>
      </c>
      <c r="G705" s="3">
        <v>5.8654000000000002</v>
      </c>
      <c r="H705" s="3">
        <v>8.7319999999999993</v>
      </c>
      <c r="I705" s="3">
        <v>8.7299000000000007</v>
      </c>
      <c r="J705" s="3">
        <v>9.0807000000000002</v>
      </c>
      <c r="K705" s="3"/>
      <c r="L705" s="3">
        <v>1277</v>
      </c>
      <c r="M705" s="3">
        <v>1278</v>
      </c>
      <c r="N705" s="3">
        <v>280.2</v>
      </c>
      <c r="O705" s="3">
        <v>275.99</v>
      </c>
      <c r="P705" s="3">
        <v>2572.9499999999998</v>
      </c>
      <c r="Q705" s="3">
        <v>4063.4942999999998</v>
      </c>
      <c r="R705" s="3">
        <v>21975.23</v>
      </c>
      <c r="S705" s="3">
        <v>7372.61</v>
      </c>
      <c r="T705" s="3">
        <v>13024.39</v>
      </c>
      <c r="U705" s="3">
        <v>5325.41</v>
      </c>
      <c r="V705" s="3">
        <v>28963.77</v>
      </c>
      <c r="W705" s="3">
        <v>93.814700000000002</v>
      </c>
      <c r="X705" s="3">
        <v>1.1791</v>
      </c>
      <c r="Y705" s="3">
        <v>1.1778999999999999</v>
      </c>
      <c r="Z705" s="3">
        <v>112.86499999999999</v>
      </c>
      <c r="AA705" s="3">
        <v>113.05</v>
      </c>
      <c r="AB705" s="3">
        <v>0.98839999999999995</v>
      </c>
      <c r="AC705" s="3">
        <v>0.98980000000000001</v>
      </c>
      <c r="AD705" s="3">
        <v>3368.95</v>
      </c>
      <c r="AF705" s="2">
        <v>43055</v>
      </c>
      <c r="AG705" s="3">
        <v>6.6390000000000002</v>
      </c>
      <c r="AH705" s="3">
        <v>6.6403999999999996</v>
      </c>
      <c r="AI705" s="3">
        <v>7.8075999999999999</v>
      </c>
      <c r="AJ705" s="3">
        <v>7.8179999999999996</v>
      </c>
      <c r="AK705" s="3">
        <v>5.8738000000000001</v>
      </c>
      <c r="AL705" s="3">
        <v>5.8654000000000002</v>
      </c>
      <c r="AM705" s="3">
        <v>8.7319999999999993</v>
      </c>
      <c r="AN705" s="3">
        <v>8.7299000000000007</v>
      </c>
      <c r="AO705" s="3">
        <v>9.0807000000000002</v>
      </c>
      <c r="AP705" s="3"/>
      <c r="AQ705" s="3">
        <v>1281.7629999999999</v>
      </c>
      <c r="AR705" s="3">
        <v>1281.8</v>
      </c>
      <c r="AS705" s="3">
        <v>280.64999999999998</v>
      </c>
      <c r="AT705" s="3">
        <v>275.99</v>
      </c>
      <c r="AU705" s="3">
        <v>2590.09</v>
      </c>
      <c r="AV705" s="3">
        <v>4107.6170000000002</v>
      </c>
      <c r="AW705" s="3">
        <v>22392.13</v>
      </c>
      <c r="AX705" s="3">
        <v>7393.28</v>
      </c>
      <c r="AY705" s="3">
        <v>13071.94</v>
      </c>
      <c r="AZ705" s="3">
        <v>5345.23</v>
      </c>
      <c r="BA705" s="3">
        <v>29095.49</v>
      </c>
      <c r="BB705" s="3">
        <v>93.998400000000004</v>
      </c>
      <c r="BC705" s="3">
        <v>1.1800999999999999</v>
      </c>
      <c r="BD705" s="3">
        <v>1.1798</v>
      </c>
      <c r="BE705" s="3">
        <v>113.325</v>
      </c>
      <c r="BF705" s="3">
        <v>113.27</v>
      </c>
      <c r="BG705" s="3">
        <v>0.99450000000000005</v>
      </c>
      <c r="BH705" s="3">
        <v>0.99260000000000004</v>
      </c>
      <c r="BI705" s="3">
        <v>3376.12</v>
      </c>
      <c r="BK705" s="2">
        <v>43055</v>
      </c>
      <c r="BL705" s="3">
        <v>6.6283000000000003</v>
      </c>
      <c r="BM705" s="3">
        <v>6.6303000000000001</v>
      </c>
      <c r="BN705" s="3">
        <v>7.8075999999999999</v>
      </c>
      <c r="BO705" s="3">
        <v>7.8179999999999996</v>
      </c>
      <c r="BP705" s="3">
        <v>5.8738000000000001</v>
      </c>
      <c r="BQ705" s="3">
        <v>5.8654000000000002</v>
      </c>
      <c r="BR705" s="3">
        <v>8.7319999999999993</v>
      </c>
      <c r="BS705" s="3">
        <v>8.7299000000000007</v>
      </c>
      <c r="BT705" s="3">
        <v>9.0807000000000002</v>
      </c>
      <c r="BU705" s="3"/>
      <c r="BV705" s="3">
        <v>1274.4000000000001</v>
      </c>
      <c r="BW705" s="3">
        <v>1274.9000000000001</v>
      </c>
      <c r="BX705" s="3">
        <v>278.85000000000002</v>
      </c>
      <c r="BY705" s="3">
        <v>274</v>
      </c>
      <c r="BZ705" s="3">
        <v>2572.9499999999998</v>
      </c>
      <c r="CA705" s="3">
        <v>4062.2734</v>
      </c>
      <c r="CB705" s="3">
        <v>21972.34</v>
      </c>
      <c r="CC705" s="3">
        <v>7368.14</v>
      </c>
      <c r="CD705" s="3">
        <v>13008.02</v>
      </c>
      <c r="CE705" s="3">
        <v>5312.87</v>
      </c>
      <c r="CF705" s="3">
        <v>28877.759999999998</v>
      </c>
      <c r="CG705" s="3">
        <v>93.772599999999997</v>
      </c>
      <c r="CH705" s="3">
        <v>1.1757</v>
      </c>
      <c r="CI705" s="3">
        <v>1.1762999999999999</v>
      </c>
      <c r="CJ705" s="3">
        <v>112.73</v>
      </c>
      <c r="CK705" s="3">
        <v>112.96</v>
      </c>
      <c r="CL705" s="3">
        <v>0.98829999999999996</v>
      </c>
      <c r="CM705" s="3">
        <v>0.98980000000000001</v>
      </c>
      <c r="CN705" s="3">
        <v>3341.3</v>
      </c>
      <c r="CP705" s="2">
        <v>43055</v>
      </c>
      <c r="CQ705" s="3">
        <v>6.6326999999999998</v>
      </c>
      <c r="CR705" s="3">
        <v>6.633</v>
      </c>
      <c r="CS705" s="3">
        <v>7.8075999999999999</v>
      </c>
      <c r="CT705" s="3">
        <v>7.8179999999999996</v>
      </c>
      <c r="CU705" s="3">
        <v>5.8738000000000001</v>
      </c>
      <c r="CV705" s="3">
        <v>5.8654000000000002</v>
      </c>
      <c r="CW705" s="3">
        <v>8.7319999999999993</v>
      </c>
      <c r="CX705" s="3">
        <v>8.7299000000000007</v>
      </c>
      <c r="CY705" s="3">
        <v>9.0807000000000002</v>
      </c>
      <c r="CZ705" s="3"/>
      <c r="DA705" s="3">
        <v>1278.19</v>
      </c>
      <c r="DB705" s="3">
        <v>1278.5</v>
      </c>
      <c r="DC705" s="3">
        <v>279.14999999999998</v>
      </c>
      <c r="DD705" s="3">
        <v>274</v>
      </c>
      <c r="DE705" s="3">
        <v>2585.64</v>
      </c>
      <c r="DF705" s="3">
        <v>4105.0122000000001</v>
      </c>
      <c r="DG705" s="3">
        <v>22351.119999999999</v>
      </c>
      <c r="DH705" s="3">
        <v>7386.94</v>
      </c>
      <c r="DI705" s="3">
        <v>13047.22</v>
      </c>
      <c r="DJ705" s="3">
        <v>5336.39</v>
      </c>
      <c r="DK705" s="3">
        <v>29018.76</v>
      </c>
      <c r="DL705" s="3">
        <v>93.911900000000003</v>
      </c>
      <c r="DM705" s="3">
        <v>1.1769000000000001</v>
      </c>
      <c r="DN705" s="3">
        <v>1.1762999999999999</v>
      </c>
      <c r="DO705" s="3">
        <v>113.03</v>
      </c>
      <c r="DP705" s="3">
        <v>113.05</v>
      </c>
      <c r="DQ705" s="3">
        <v>0.99419999999999997</v>
      </c>
      <c r="DR705" s="3">
        <v>0.99260000000000004</v>
      </c>
      <c r="DS705" s="3">
        <v>3341.3</v>
      </c>
      <c r="DU705" s="2">
        <v>43055</v>
      </c>
      <c r="DV705" s="3">
        <v>27341000000</v>
      </c>
      <c r="DW705" s="3">
        <v>0</v>
      </c>
      <c r="DX705" s="3"/>
      <c r="DY705" s="3"/>
      <c r="DZ705" s="3"/>
      <c r="EA705" s="3"/>
      <c r="EB705" s="3"/>
      <c r="EC705" s="3"/>
      <c r="ED705" s="3"/>
      <c r="EE705" s="3"/>
      <c r="EF705" s="3"/>
      <c r="EG705" s="3">
        <v>268355</v>
      </c>
      <c r="EH705" s="3">
        <v>109230</v>
      </c>
      <c r="EI705" s="3">
        <v>28470.16</v>
      </c>
      <c r="EJ705" s="3">
        <v>497592416</v>
      </c>
      <c r="EK705" s="3">
        <v>12138441400</v>
      </c>
      <c r="EL705" s="3">
        <v>995953088.00000012</v>
      </c>
      <c r="EM705" s="3">
        <v>975710911.99999988</v>
      </c>
      <c r="EN705" s="3">
        <v>103036136</v>
      </c>
      <c r="EO705" s="3">
        <v>76594128</v>
      </c>
      <c r="EP705" s="3">
        <v>0</v>
      </c>
      <c r="EQ705" s="3">
        <v>0</v>
      </c>
      <c r="ER705" s="3">
        <v>0</v>
      </c>
      <c r="ES705" s="3"/>
      <c r="ET705" s="3">
        <v>0</v>
      </c>
      <c r="EU705" s="3"/>
      <c r="EV705" s="3">
        <v>0</v>
      </c>
      <c r="EW705" s="3"/>
      <c r="EX705" s="3">
        <v>250445200</v>
      </c>
      <c r="EZ705" s="2">
        <v>43055</v>
      </c>
      <c r="FA705" s="3">
        <v>0</v>
      </c>
      <c r="FB705" s="3">
        <v>0</v>
      </c>
      <c r="FC705" s="3">
        <v>0</v>
      </c>
      <c r="FD705" s="3">
        <v>0</v>
      </c>
      <c r="FE705" s="3">
        <v>0</v>
      </c>
      <c r="FF705" s="3">
        <v>0</v>
      </c>
      <c r="FG705" s="3">
        <v>0</v>
      </c>
      <c r="FH705" s="3">
        <v>0</v>
      </c>
      <c r="FI705" s="3">
        <v>0</v>
      </c>
      <c r="FJ705" s="3"/>
      <c r="FK705" s="3"/>
      <c r="FL705" s="3"/>
      <c r="FM705" s="3">
        <v>30552199100</v>
      </c>
      <c r="FN705" s="3">
        <v>7812450664.1999998</v>
      </c>
      <c r="FO705" s="3"/>
      <c r="FP705" s="3">
        <v>172903880580</v>
      </c>
      <c r="FQ705" s="3"/>
      <c r="FR705" s="3"/>
      <c r="FS705" s="3"/>
      <c r="FT705" s="3"/>
      <c r="FU705" s="3">
        <v>113873029800</v>
      </c>
      <c r="FV705" s="3">
        <v>0</v>
      </c>
      <c r="FW705" s="3">
        <v>0</v>
      </c>
      <c r="FX705" s="3">
        <v>0</v>
      </c>
      <c r="FY705" s="3">
        <v>0</v>
      </c>
      <c r="FZ705" s="3">
        <v>0</v>
      </c>
      <c r="GA705" s="3">
        <v>0</v>
      </c>
      <c r="GB705" s="3">
        <v>0</v>
      </c>
      <c r="GC705" s="3"/>
      <c r="GE705" s="2">
        <v>43055</v>
      </c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J705" s="2">
        <v>43055</v>
      </c>
      <c r="HK705" s="3"/>
      <c r="HL705" s="3"/>
      <c r="HM705" s="3"/>
      <c r="HN705" s="3"/>
      <c r="HO705" s="3"/>
      <c r="HP705" s="3"/>
      <c r="HQ705" s="3"/>
      <c r="HR705" s="3"/>
      <c r="HV705" s="2">
        <v>43049</v>
      </c>
      <c r="HW705" s="3">
        <v>1.2676000000000001</v>
      </c>
      <c r="HX705" s="3">
        <v>1.2682</v>
      </c>
      <c r="HY705" s="3">
        <v>1.2696000000000001</v>
      </c>
      <c r="HZ705" s="3">
        <v>1.2665999999999999</v>
      </c>
      <c r="IA705" s="3">
        <v>1.2678</v>
      </c>
      <c r="IB705" s="3">
        <v>0</v>
      </c>
      <c r="IC705" s="3">
        <v>0</v>
      </c>
      <c r="ID705" s="4"/>
      <c r="IF705" s="2">
        <v>43049</v>
      </c>
      <c r="IG705" s="3">
        <v>6.6486000000000001</v>
      </c>
      <c r="IH705" s="3">
        <v>6.6482999999999999</v>
      </c>
      <c r="II705" s="3">
        <v>6.6627999999999998</v>
      </c>
      <c r="IJ705" s="3">
        <v>6.6398999999999999</v>
      </c>
      <c r="IK705" s="3">
        <v>6.6608000000000001</v>
      </c>
      <c r="IL705" s="3">
        <v>0</v>
      </c>
      <c r="IM705" s="3">
        <v>0</v>
      </c>
      <c r="IN705" s="4"/>
      <c r="IP705" s="2">
        <v>43049</v>
      </c>
      <c r="IQ705" s="3">
        <v>6750.05</v>
      </c>
      <c r="IR705" s="3">
        <v>6736.39</v>
      </c>
      <c r="IS705" s="3">
        <v>6757.35</v>
      </c>
      <c r="IT705" s="3">
        <v>6727.35</v>
      </c>
      <c r="IU705" s="3">
        <v>6750.94</v>
      </c>
      <c r="IV705" s="3">
        <v>464825728</v>
      </c>
      <c r="IW705" s="3"/>
      <c r="IX705" s="4"/>
    </row>
    <row r="706" spans="1:258">
      <c r="A706" s="2">
        <v>43056</v>
      </c>
      <c r="B706" s="3">
        <v>6.625</v>
      </c>
      <c r="C706" s="3">
        <v>6.6333000000000002</v>
      </c>
      <c r="D706" s="3">
        <v>7.8028000000000004</v>
      </c>
      <c r="E706" s="3">
        <v>7.8226000000000004</v>
      </c>
      <c r="F706" s="3">
        <v>5.8602999999999996</v>
      </c>
      <c r="G706" s="3">
        <v>5.8753000000000002</v>
      </c>
      <c r="H706" s="3">
        <v>8.7468000000000004</v>
      </c>
      <c r="I706" s="3">
        <v>8.7858000000000001</v>
      </c>
      <c r="J706" s="3">
        <v>9.0023999999999997</v>
      </c>
      <c r="K706" s="3"/>
      <c r="L706" s="3">
        <v>1277.7</v>
      </c>
      <c r="M706" s="3">
        <v>1278.8</v>
      </c>
      <c r="N706" s="3">
        <v>279.35000000000002</v>
      </c>
      <c r="O706" s="3">
        <v>275.18</v>
      </c>
      <c r="P706" s="3">
        <v>2582.94</v>
      </c>
      <c r="Q706" s="3">
        <v>4094.0787</v>
      </c>
      <c r="R706" s="3">
        <v>22603.3</v>
      </c>
      <c r="S706" s="3">
        <v>7386.94</v>
      </c>
      <c r="T706" s="3">
        <v>13051.71</v>
      </c>
      <c r="U706" s="3">
        <v>5335.85</v>
      </c>
      <c r="V706" s="3">
        <v>29214.36</v>
      </c>
      <c r="W706" s="3">
        <v>93.916600000000003</v>
      </c>
      <c r="X706" s="3">
        <v>1.177</v>
      </c>
      <c r="Y706" s="3">
        <v>1.1802999999999999</v>
      </c>
      <c r="Z706" s="3">
        <v>113.05</v>
      </c>
      <c r="AA706" s="3">
        <v>112.89</v>
      </c>
      <c r="AB706" s="3">
        <v>0.99409999999999998</v>
      </c>
      <c r="AC706" s="3">
        <v>0.99160000000000004</v>
      </c>
      <c r="AD706" s="3">
        <v>3365.7</v>
      </c>
      <c r="AF706" s="2">
        <v>43056</v>
      </c>
      <c r="AG706" s="3">
        <v>6.6359000000000004</v>
      </c>
      <c r="AH706" s="3">
        <v>6.6475</v>
      </c>
      <c r="AI706" s="3">
        <v>7.8028000000000004</v>
      </c>
      <c r="AJ706" s="3">
        <v>7.8338000000000001</v>
      </c>
      <c r="AK706" s="3">
        <v>5.8602999999999996</v>
      </c>
      <c r="AL706" s="3">
        <v>5.8964999999999996</v>
      </c>
      <c r="AM706" s="3">
        <v>8.7468000000000004</v>
      </c>
      <c r="AN706" s="3">
        <v>8.7858000000000001</v>
      </c>
      <c r="AO706" s="3">
        <v>9.0023999999999997</v>
      </c>
      <c r="AP706" s="3"/>
      <c r="AQ706" s="3">
        <v>1297.0999999999999</v>
      </c>
      <c r="AR706" s="3">
        <v>1297.5</v>
      </c>
      <c r="AS706" s="3">
        <v>280.10000000000002</v>
      </c>
      <c r="AT706" s="3">
        <v>275.18</v>
      </c>
      <c r="AU706" s="3">
        <v>2583.96</v>
      </c>
      <c r="AV706" s="3">
        <v>4122.3756000000003</v>
      </c>
      <c r="AW706" s="3">
        <v>22757.4</v>
      </c>
      <c r="AX706" s="3">
        <v>7406.53</v>
      </c>
      <c r="AY706" s="3">
        <v>13089.72</v>
      </c>
      <c r="AZ706" s="3">
        <v>5350.25</v>
      </c>
      <c r="BA706" s="3">
        <v>29341.919999999998</v>
      </c>
      <c r="BB706" s="3">
        <v>93.950999999999993</v>
      </c>
      <c r="BC706" s="3">
        <v>1.1820999999999999</v>
      </c>
      <c r="BD706" s="3">
        <v>1.1819999999999999</v>
      </c>
      <c r="BE706" s="3">
        <v>113.145</v>
      </c>
      <c r="BF706" s="3">
        <v>112.91</v>
      </c>
      <c r="BG706" s="3">
        <v>0.99439999999999995</v>
      </c>
      <c r="BH706" s="3">
        <v>0.99160000000000004</v>
      </c>
      <c r="BI706" s="3">
        <v>3385.33</v>
      </c>
      <c r="BK706" s="2">
        <v>43056</v>
      </c>
      <c r="BL706" s="3">
        <v>6.6233000000000004</v>
      </c>
      <c r="BM706" s="3">
        <v>6.6242000000000001</v>
      </c>
      <c r="BN706" s="3">
        <v>7.8028000000000004</v>
      </c>
      <c r="BO706" s="3">
        <v>7.8183999999999996</v>
      </c>
      <c r="BP706" s="3">
        <v>5.8602999999999996</v>
      </c>
      <c r="BQ706" s="3">
        <v>5.8738000000000001</v>
      </c>
      <c r="BR706" s="3">
        <v>8.7468000000000004</v>
      </c>
      <c r="BS706" s="3">
        <v>8.7803000000000004</v>
      </c>
      <c r="BT706" s="3">
        <v>9.0023999999999997</v>
      </c>
      <c r="BU706" s="3"/>
      <c r="BV706" s="3">
        <v>1277.5999999999999</v>
      </c>
      <c r="BW706" s="3">
        <v>1278.0999999999999</v>
      </c>
      <c r="BX706" s="3">
        <v>279.05</v>
      </c>
      <c r="BY706" s="3">
        <v>274.25</v>
      </c>
      <c r="BZ706" s="3">
        <v>2577.62</v>
      </c>
      <c r="CA706" s="3">
        <v>4081.3723</v>
      </c>
      <c r="CB706" s="3">
        <v>22319.119999999999</v>
      </c>
      <c r="CC706" s="3">
        <v>7356.16</v>
      </c>
      <c r="CD706" s="3">
        <v>12984.67</v>
      </c>
      <c r="CE706" s="3">
        <v>5304.35</v>
      </c>
      <c r="CF706" s="3">
        <v>29158.35</v>
      </c>
      <c r="CG706" s="3">
        <v>93.508899999999997</v>
      </c>
      <c r="CH706" s="3">
        <v>1.1765000000000001</v>
      </c>
      <c r="CI706" s="3">
        <v>1.1786000000000001</v>
      </c>
      <c r="CJ706" s="3">
        <v>111.94499999999999</v>
      </c>
      <c r="CK706" s="3">
        <v>112.42</v>
      </c>
      <c r="CL706" s="3">
        <v>0.98760000000000003</v>
      </c>
      <c r="CM706" s="3">
        <v>0.99150000000000005</v>
      </c>
      <c r="CN706" s="3">
        <v>3363.48</v>
      </c>
      <c r="CP706" s="2">
        <v>43056</v>
      </c>
      <c r="CQ706" s="3">
        <v>6.6353</v>
      </c>
      <c r="CR706" s="3">
        <v>6.6372</v>
      </c>
      <c r="CS706" s="3">
        <v>7.8028000000000004</v>
      </c>
      <c r="CT706" s="3">
        <v>7.8209999999999997</v>
      </c>
      <c r="CU706" s="3">
        <v>5.8602999999999996</v>
      </c>
      <c r="CV706" s="3">
        <v>5.8940000000000001</v>
      </c>
      <c r="CW706" s="3">
        <v>8.7468000000000004</v>
      </c>
      <c r="CX706" s="3">
        <v>8.7822999999999993</v>
      </c>
      <c r="CY706" s="3">
        <v>9.0023999999999997</v>
      </c>
      <c r="CZ706" s="3"/>
      <c r="DA706" s="3">
        <v>1294.04</v>
      </c>
      <c r="DB706" s="3">
        <v>1294.4000000000001</v>
      </c>
      <c r="DC706" s="3">
        <v>280.10000000000002</v>
      </c>
      <c r="DD706" s="3">
        <v>274.85000000000002</v>
      </c>
      <c r="DE706" s="3">
        <v>2578.85</v>
      </c>
      <c r="DF706" s="3">
        <v>4120.8508000000002</v>
      </c>
      <c r="DG706" s="3">
        <v>22396.799999999999</v>
      </c>
      <c r="DH706" s="3">
        <v>7380.68</v>
      </c>
      <c r="DI706" s="3">
        <v>12993.73</v>
      </c>
      <c r="DJ706" s="3">
        <v>5319.17</v>
      </c>
      <c r="DK706" s="3">
        <v>29199.040000000001</v>
      </c>
      <c r="DL706" s="3">
        <v>93.686800000000005</v>
      </c>
      <c r="DM706" s="3">
        <v>1.1792</v>
      </c>
      <c r="DN706" s="3">
        <v>1.1787000000000001</v>
      </c>
      <c r="DO706" s="3">
        <v>112.13500000000001</v>
      </c>
      <c r="DP706" s="3">
        <v>112.45</v>
      </c>
      <c r="DQ706" s="3">
        <v>0.98880000000000001</v>
      </c>
      <c r="DR706" s="3">
        <v>0.99150000000000005</v>
      </c>
      <c r="DS706" s="3">
        <v>3382.38</v>
      </c>
      <c r="DU706" s="2">
        <v>43056</v>
      </c>
      <c r="DV706" s="3">
        <v>26835000000</v>
      </c>
      <c r="DW706" s="3">
        <v>0</v>
      </c>
      <c r="DX706" s="3"/>
      <c r="DY706" s="3"/>
      <c r="DZ706" s="3"/>
      <c r="EA706" s="3"/>
      <c r="EB706" s="3"/>
      <c r="EC706" s="3"/>
      <c r="ED706" s="3"/>
      <c r="EE706" s="3"/>
      <c r="EF706" s="3"/>
      <c r="EG706" s="3">
        <v>368952</v>
      </c>
      <c r="EH706" s="3">
        <v>83458</v>
      </c>
      <c r="EI706" s="3">
        <v>19501.02</v>
      </c>
      <c r="EJ706" s="3">
        <v>589985856</v>
      </c>
      <c r="EK706" s="3">
        <v>19178411900</v>
      </c>
      <c r="EL706" s="3">
        <v>1171643008</v>
      </c>
      <c r="EM706" s="3">
        <v>733070976</v>
      </c>
      <c r="EN706" s="3">
        <v>104020928</v>
      </c>
      <c r="EO706" s="3">
        <v>91393208</v>
      </c>
      <c r="EP706" s="3">
        <v>0</v>
      </c>
      <c r="EQ706" s="3">
        <v>0</v>
      </c>
      <c r="ER706" s="3">
        <v>0</v>
      </c>
      <c r="ES706" s="3"/>
      <c r="ET706" s="3">
        <v>0</v>
      </c>
      <c r="EU706" s="3"/>
      <c r="EV706" s="3">
        <v>0</v>
      </c>
      <c r="EW706" s="3"/>
      <c r="EX706" s="3">
        <v>224605104</v>
      </c>
      <c r="EZ706" s="2">
        <v>43056</v>
      </c>
      <c r="FA706" s="3">
        <v>0</v>
      </c>
      <c r="FB706" s="3">
        <v>0</v>
      </c>
      <c r="FC706" s="3">
        <v>0</v>
      </c>
      <c r="FD706" s="3">
        <v>0</v>
      </c>
      <c r="FE706" s="3">
        <v>0</v>
      </c>
      <c r="FF706" s="3">
        <v>0</v>
      </c>
      <c r="FG706" s="3">
        <v>0</v>
      </c>
      <c r="FH706" s="3">
        <v>0</v>
      </c>
      <c r="FI706" s="3">
        <v>0</v>
      </c>
      <c r="FJ706" s="3"/>
      <c r="FK706" s="3"/>
      <c r="FL706" s="3"/>
      <c r="FM706" s="3">
        <v>23338069500</v>
      </c>
      <c r="FN706" s="3">
        <v>5368525402</v>
      </c>
      <c r="FO706" s="3"/>
      <c r="FP706" s="3">
        <v>253079314045</v>
      </c>
      <c r="FQ706" s="3"/>
      <c r="FR706" s="3"/>
      <c r="FS706" s="3"/>
      <c r="FT706" s="3"/>
      <c r="FU706" s="3">
        <v>119553008600</v>
      </c>
      <c r="FV706" s="3">
        <v>0</v>
      </c>
      <c r="FW706" s="3">
        <v>0</v>
      </c>
      <c r="FX706" s="3">
        <v>0</v>
      </c>
      <c r="FY706" s="3">
        <v>0</v>
      </c>
      <c r="FZ706" s="3">
        <v>0</v>
      </c>
      <c r="GA706" s="3">
        <v>0</v>
      </c>
      <c r="GB706" s="3">
        <v>0</v>
      </c>
      <c r="GC706" s="3"/>
      <c r="GE706" s="2">
        <v>43056</v>
      </c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J706" s="2">
        <v>43056</v>
      </c>
      <c r="HK706" s="3"/>
      <c r="HL706" s="3"/>
      <c r="HM706" s="3"/>
      <c r="HN706" s="3"/>
      <c r="HO706" s="3"/>
      <c r="HP706" s="3"/>
      <c r="HQ706" s="3"/>
      <c r="HR706" s="3"/>
      <c r="HV706" s="2">
        <v>43052</v>
      </c>
      <c r="HW706" s="3">
        <v>1.2678</v>
      </c>
      <c r="HX706" s="3">
        <v>1.2688999999999999</v>
      </c>
      <c r="HY706" s="3">
        <v>1.2742</v>
      </c>
      <c r="HZ706" s="3">
        <v>1.2678</v>
      </c>
      <c r="IA706" s="3">
        <v>1.2732000000000001</v>
      </c>
      <c r="IB706" s="3">
        <v>0</v>
      </c>
      <c r="IC706" s="3">
        <v>0</v>
      </c>
      <c r="ID706" s="4"/>
      <c r="IF706" s="2">
        <v>43052</v>
      </c>
      <c r="IG706" s="3">
        <v>6.6608000000000001</v>
      </c>
      <c r="IH706" s="3">
        <v>6.6577000000000002</v>
      </c>
      <c r="II706" s="3">
        <v>6.6624999999999996</v>
      </c>
      <c r="IJ706" s="3">
        <v>6.6490999999999998</v>
      </c>
      <c r="IK706" s="3">
        <v>6.6574</v>
      </c>
      <c r="IL706" s="3">
        <v>0</v>
      </c>
      <c r="IM706" s="3">
        <v>0</v>
      </c>
      <c r="IN706" s="4"/>
      <c r="IP706" s="2">
        <v>43052</v>
      </c>
      <c r="IQ706" s="3">
        <v>6750.94</v>
      </c>
      <c r="IR706" s="3">
        <v>6727.39</v>
      </c>
      <c r="IS706" s="3">
        <v>6766.3</v>
      </c>
      <c r="IT706" s="3">
        <v>6723.43</v>
      </c>
      <c r="IU706" s="3">
        <v>6757.6</v>
      </c>
      <c r="IV706" s="3">
        <v>462749248.00000006</v>
      </c>
      <c r="IW706" s="3"/>
      <c r="IX706" s="4"/>
    </row>
    <row r="707" spans="1:258">
      <c r="A707" s="2">
        <v>43059</v>
      </c>
      <c r="B707" s="3">
        <v>6.633</v>
      </c>
      <c r="C707" s="3">
        <v>6.6360999999999999</v>
      </c>
      <c r="D707" s="3">
        <v>7.7820999999999998</v>
      </c>
      <c r="E707" s="3">
        <v>7.7882999999999996</v>
      </c>
      <c r="F707" s="3">
        <v>5.9119999999999999</v>
      </c>
      <c r="G707" s="3">
        <v>5.9112999999999998</v>
      </c>
      <c r="H707" s="3">
        <v>8.7544000000000004</v>
      </c>
      <c r="I707" s="3">
        <v>8.7560000000000002</v>
      </c>
      <c r="J707" s="3">
        <v>8.9238999999999997</v>
      </c>
      <c r="K707" s="3"/>
      <c r="L707" s="3">
        <v>1294.02</v>
      </c>
      <c r="M707" s="3">
        <v>1294.0999999999999</v>
      </c>
      <c r="N707" s="3">
        <v>280</v>
      </c>
      <c r="O707" s="3">
        <v>275.5</v>
      </c>
      <c r="P707" s="3">
        <v>2579.4899999999998</v>
      </c>
      <c r="Q707" s="3">
        <v>4093.7339999999999</v>
      </c>
      <c r="R707" s="3">
        <v>22279.98</v>
      </c>
      <c r="S707" s="3">
        <v>7380.68</v>
      </c>
      <c r="T707" s="3">
        <v>12932.81</v>
      </c>
      <c r="U707" s="3">
        <v>5311.28</v>
      </c>
      <c r="V707" s="3">
        <v>29227.08</v>
      </c>
      <c r="W707" s="3">
        <v>93.709599999999995</v>
      </c>
      <c r="X707" s="3">
        <v>1.1787000000000001</v>
      </c>
      <c r="Y707" s="3">
        <v>1.1747000000000001</v>
      </c>
      <c r="Z707" s="3">
        <v>112.13500000000001</v>
      </c>
      <c r="AA707" s="3">
        <v>112.12</v>
      </c>
      <c r="AB707" s="3">
        <v>0.98880000000000001</v>
      </c>
      <c r="AC707" s="3"/>
      <c r="AD707" s="3">
        <v>3382.58</v>
      </c>
      <c r="AF707" s="2">
        <v>43059</v>
      </c>
      <c r="AG707" s="3">
        <v>6.6376999999999997</v>
      </c>
      <c r="AH707" s="3">
        <v>6.6524999999999999</v>
      </c>
      <c r="AI707" s="3">
        <v>7.7820999999999998</v>
      </c>
      <c r="AJ707" s="3">
        <v>7.8204000000000002</v>
      </c>
      <c r="AK707" s="3">
        <v>5.9119999999999999</v>
      </c>
      <c r="AL707" s="3">
        <v>5.9264000000000001</v>
      </c>
      <c r="AM707" s="3">
        <v>8.7544000000000004</v>
      </c>
      <c r="AN707" s="3">
        <v>8.7865000000000002</v>
      </c>
      <c r="AO707" s="3">
        <v>8.9238999999999997</v>
      </c>
      <c r="AP707" s="3"/>
      <c r="AQ707" s="3">
        <v>1294.7729999999999</v>
      </c>
      <c r="AR707" s="3">
        <v>1295.0999999999999</v>
      </c>
      <c r="AS707" s="3">
        <v>284.14999999999998</v>
      </c>
      <c r="AT707" s="3">
        <v>276.51</v>
      </c>
      <c r="AU707" s="3">
        <v>2584.64</v>
      </c>
      <c r="AV707" s="3">
        <v>4144.5144</v>
      </c>
      <c r="AW707" s="3">
        <v>22410.240000000002</v>
      </c>
      <c r="AX707" s="3">
        <v>7397.39</v>
      </c>
      <c r="AY707" s="3">
        <v>13085.17</v>
      </c>
      <c r="AZ707" s="3">
        <v>5348.15</v>
      </c>
      <c r="BA707" s="3">
        <v>29299.87</v>
      </c>
      <c r="BB707" s="3">
        <v>94.105599999999995</v>
      </c>
      <c r="BC707" s="3">
        <v>1.1809000000000001</v>
      </c>
      <c r="BD707" s="3">
        <v>1.1791</v>
      </c>
      <c r="BE707" s="3">
        <v>112.71</v>
      </c>
      <c r="BF707" s="3">
        <v>112.18</v>
      </c>
      <c r="BG707" s="3">
        <v>0.99370000000000003</v>
      </c>
      <c r="BH707" s="3"/>
      <c r="BI707" s="3">
        <v>3390.97</v>
      </c>
      <c r="BK707" s="2">
        <v>43059</v>
      </c>
      <c r="BL707" s="3">
        <v>6.6266999999999996</v>
      </c>
      <c r="BM707" s="3">
        <v>6.6356000000000002</v>
      </c>
      <c r="BN707" s="3">
        <v>7.7820999999999998</v>
      </c>
      <c r="BO707" s="3">
        <v>7.7801</v>
      </c>
      <c r="BP707" s="3">
        <v>5.9119999999999999</v>
      </c>
      <c r="BQ707" s="3">
        <v>5.91</v>
      </c>
      <c r="BR707" s="3">
        <v>8.7544000000000004</v>
      </c>
      <c r="BS707" s="3">
        <v>8.7560000000000002</v>
      </c>
      <c r="BT707" s="3">
        <v>8.9238999999999997</v>
      </c>
      <c r="BU707" s="3"/>
      <c r="BV707" s="3">
        <v>1273.9000000000001</v>
      </c>
      <c r="BW707" s="3">
        <v>1274.0999999999999</v>
      </c>
      <c r="BX707" s="3">
        <v>279.89999999999998</v>
      </c>
      <c r="BY707" s="3">
        <v>274.5</v>
      </c>
      <c r="BZ707" s="3">
        <v>2578.2399999999998</v>
      </c>
      <c r="CA707" s="3">
        <v>4060.9636</v>
      </c>
      <c r="CB707" s="3">
        <v>22215.07</v>
      </c>
      <c r="CC707" s="3">
        <v>7350.37</v>
      </c>
      <c r="CD707" s="3">
        <v>12926.13</v>
      </c>
      <c r="CE707" s="3">
        <v>5302.85</v>
      </c>
      <c r="CF707" s="3">
        <v>29089.58</v>
      </c>
      <c r="CG707" s="3">
        <v>93.572800000000001</v>
      </c>
      <c r="CH707" s="3">
        <v>1.1722999999999999</v>
      </c>
      <c r="CI707" s="3">
        <v>1.173</v>
      </c>
      <c r="CJ707" s="3">
        <v>111.89</v>
      </c>
      <c r="CK707" s="3">
        <v>111.97</v>
      </c>
      <c r="CL707" s="3">
        <v>0.9879</v>
      </c>
      <c r="CM707" s="3"/>
      <c r="CN707" s="3">
        <v>3374.9</v>
      </c>
      <c r="CP707" s="2">
        <v>43059</v>
      </c>
      <c r="CQ707" s="3">
        <v>6.63</v>
      </c>
      <c r="CR707" s="3">
        <v>6.6470000000000002</v>
      </c>
      <c r="CS707" s="3">
        <v>7.7820999999999998</v>
      </c>
      <c r="CT707" s="3">
        <v>7.8083</v>
      </c>
      <c r="CU707" s="3">
        <v>5.9119999999999999</v>
      </c>
      <c r="CV707" s="3">
        <v>5.9184000000000001</v>
      </c>
      <c r="CW707" s="3">
        <v>8.7544000000000004</v>
      </c>
      <c r="CX707" s="3">
        <v>8.7777999999999992</v>
      </c>
      <c r="CY707" s="3">
        <v>8.9238999999999997</v>
      </c>
      <c r="CZ707" s="3"/>
      <c r="DA707" s="3">
        <v>1276.7</v>
      </c>
      <c r="DB707" s="3">
        <v>1276.9000000000001</v>
      </c>
      <c r="DC707" s="3">
        <v>281.64999999999998</v>
      </c>
      <c r="DD707" s="3">
        <v>276.3</v>
      </c>
      <c r="DE707" s="3">
        <v>2582.14</v>
      </c>
      <c r="DF707" s="3">
        <v>4143.8334000000004</v>
      </c>
      <c r="DG707" s="3">
        <v>22261.759999999998</v>
      </c>
      <c r="DH707" s="3">
        <v>7389.46</v>
      </c>
      <c r="DI707" s="3">
        <v>13058.66</v>
      </c>
      <c r="DJ707" s="3">
        <v>5340.45</v>
      </c>
      <c r="DK707" s="3">
        <v>29260.31</v>
      </c>
      <c r="DL707" s="3">
        <v>94.079099999999997</v>
      </c>
      <c r="DM707" s="3">
        <v>1.1732</v>
      </c>
      <c r="DN707" s="3">
        <v>1.1791</v>
      </c>
      <c r="DO707" s="3">
        <v>112.62</v>
      </c>
      <c r="DP707" s="3">
        <v>112.17</v>
      </c>
      <c r="DQ707" s="3">
        <v>0.99329999999999996</v>
      </c>
      <c r="DR707" s="3">
        <v>0.99150000000000005</v>
      </c>
      <c r="DS707" s="3">
        <v>3386.59</v>
      </c>
      <c r="DU707" s="2">
        <v>43059</v>
      </c>
      <c r="DV707" s="3">
        <v>25773000000</v>
      </c>
      <c r="DW707" s="3">
        <v>0</v>
      </c>
      <c r="DX707" s="3"/>
      <c r="DY707" s="3"/>
      <c r="DZ707" s="3"/>
      <c r="EA707" s="3"/>
      <c r="EB707" s="3"/>
      <c r="EC707" s="3"/>
      <c r="ED707" s="3"/>
      <c r="EE707" s="3"/>
      <c r="EF707" s="3"/>
      <c r="EG707" s="3">
        <v>402328</v>
      </c>
      <c r="EH707" s="3">
        <v>124816</v>
      </c>
      <c r="EI707" s="3">
        <v>18887.96</v>
      </c>
      <c r="EJ707" s="3">
        <v>466357728</v>
      </c>
      <c r="EK707" s="3">
        <v>13744725800</v>
      </c>
      <c r="EL707" s="3">
        <v>738958272</v>
      </c>
      <c r="EM707" s="3">
        <v>619304896</v>
      </c>
      <c r="EN707" s="3">
        <v>93187984</v>
      </c>
      <c r="EO707" s="3">
        <v>68826008</v>
      </c>
      <c r="EP707" s="3">
        <v>0</v>
      </c>
      <c r="EQ707" s="3">
        <v>0</v>
      </c>
      <c r="ER707" s="3">
        <v>0</v>
      </c>
      <c r="ES707" s="3"/>
      <c r="ET707" s="3">
        <v>0</v>
      </c>
      <c r="EU707" s="3"/>
      <c r="EV707" s="3">
        <v>0</v>
      </c>
      <c r="EW707" s="3"/>
      <c r="EX707" s="3">
        <v>180692896</v>
      </c>
      <c r="EZ707" s="2">
        <v>43059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 s="3"/>
      <c r="FK707" s="3"/>
      <c r="FL707" s="3"/>
      <c r="FM707" s="3">
        <v>35093483800</v>
      </c>
      <c r="FN707" s="3">
        <v>5222700738</v>
      </c>
      <c r="FO707" s="3"/>
      <c r="FP707" s="3">
        <v>191589637482</v>
      </c>
      <c r="FQ707" s="3"/>
      <c r="FR707" s="3"/>
      <c r="FS707" s="3"/>
      <c r="FT707" s="3"/>
      <c r="FU707" s="3">
        <v>108243811000</v>
      </c>
      <c r="FV707" s="3">
        <v>0</v>
      </c>
      <c r="FW707" s="3">
        <v>0</v>
      </c>
      <c r="FX707" s="3">
        <v>0</v>
      </c>
      <c r="FY707" s="3">
        <v>0</v>
      </c>
      <c r="FZ707" s="3">
        <v>0</v>
      </c>
      <c r="GA707" s="3">
        <v>0</v>
      </c>
      <c r="GB707" s="3"/>
      <c r="GC707" s="3"/>
      <c r="GE707" s="2">
        <v>43059</v>
      </c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J707" s="2">
        <v>43059</v>
      </c>
      <c r="HK707" s="3"/>
      <c r="HL707" s="3"/>
      <c r="HM707" s="3"/>
      <c r="HN707" s="3"/>
      <c r="HO707" s="3"/>
      <c r="HP707" s="3"/>
      <c r="HQ707" s="3"/>
      <c r="HR707" s="3"/>
      <c r="HV707" s="2">
        <v>43053</v>
      </c>
      <c r="HW707" s="3">
        <v>1.2732000000000001</v>
      </c>
      <c r="HX707" s="3">
        <v>1.2734000000000001</v>
      </c>
      <c r="HY707" s="3">
        <v>1.2773000000000001</v>
      </c>
      <c r="HZ707" s="3">
        <v>1.27</v>
      </c>
      <c r="IA707" s="3">
        <v>1.2732000000000001</v>
      </c>
      <c r="IB707" s="3">
        <v>0</v>
      </c>
      <c r="IC707" s="3">
        <v>0</v>
      </c>
      <c r="ID707" s="4"/>
      <c r="IF707" s="2">
        <v>43053</v>
      </c>
      <c r="IG707" s="3">
        <v>6.6574</v>
      </c>
      <c r="IH707" s="3">
        <v>6.6574</v>
      </c>
      <c r="II707" s="3">
        <v>6.6577000000000002</v>
      </c>
      <c r="IJ707" s="3">
        <v>6.6364000000000001</v>
      </c>
      <c r="IK707" s="3">
        <v>6.6364999999999998</v>
      </c>
      <c r="IL707" s="3">
        <v>0</v>
      </c>
      <c r="IM707" s="3">
        <v>0</v>
      </c>
      <c r="IN707" s="4"/>
      <c r="IP707" s="2">
        <v>43053</v>
      </c>
      <c r="IQ707" s="3">
        <v>6757.6</v>
      </c>
      <c r="IR707" s="3">
        <v>6733.87</v>
      </c>
      <c r="IS707" s="3">
        <v>6743.63</v>
      </c>
      <c r="IT707" s="3">
        <v>6709.27</v>
      </c>
      <c r="IU707" s="3">
        <v>6737.87</v>
      </c>
      <c r="IV707" s="3">
        <v>462568800</v>
      </c>
      <c r="IW707" s="3"/>
      <c r="IX707" s="4"/>
    </row>
    <row r="708" spans="1:258">
      <c r="A708" s="2">
        <v>43060</v>
      </c>
      <c r="B708" s="3">
        <v>6.64</v>
      </c>
      <c r="C708" s="3">
        <v>6.6468999999999996</v>
      </c>
      <c r="D708" s="3">
        <v>7.7872000000000003</v>
      </c>
      <c r="E708" s="3">
        <v>7.7925000000000004</v>
      </c>
      <c r="F708" s="3">
        <v>5.8936000000000002</v>
      </c>
      <c r="G708" s="3">
        <v>5.8994</v>
      </c>
      <c r="H708" s="3">
        <v>8.7850000000000001</v>
      </c>
      <c r="I708" s="3">
        <v>8.7902000000000005</v>
      </c>
      <c r="J708" s="3">
        <v>8.9492999999999991</v>
      </c>
      <c r="K708" s="3"/>
      <c r="L708" s="3">
        <v>1275.9000000000001</v>
      </c>
      <c r="M708" s="3">
        <v>1276.5999999999999</v>
      </c>
      <c r="N708" s="3">
        <v>281.60000000000002</v>
      </c>
      <c r="O708" s="3">
        <v>276.79000000000002</v>
      </c>
      <c r="P708" s="3">
        <v>2589.17</v>
      </c>
      <c r="Q708" s="3">
        <v>4131.8482000000004</v>
      </c>
      <c r="R708" s="3">
        <v>22456.79</v>
      </c>
      <c r="S708" s="3">
        <v>7389.46</v>
      </c>
      <c r="T708" s="3">
        <v>13042.94</v>
      </c>
      <c r="U708" s="3">
        <v>5335.84</v>
      </c>
      <c r="V708" s="3">
        <v>29369.69</v>
      </c>
      <c r="W708" s="3">
        <v>94.079300000000003</v>
      </c>
      <c r="X708" s="3">
        <v>1.1733</v>
      </c>
      <c r="Y708" s="3">
        <v>1.1741999999999999</v>
      </c>
      <c r="Z708" s="3">
        <v>112.625</v>
      </c>
      <c r="AA708" s="3">
        <v>112.59</v>
      </c>
      <c r="AB708" s="3">
        <v>0.99339999999999995</v>
      </c>
      <c r="AC708" s="3">
        <v>0.99339999999999995</v>
      </c>
      <c r="AD708" s="3">
        <v>3394.16</v>
      </c>
      <c r="AF708" s="2">
        <v>43060</v>
      </c>
      <c r="AG708" s="3">
        <v>6.6421000000000001</v>
      </c>
      <c r="AH708" s="3">
        <v>6.6506999999999996</v>
      </c>
      <c r="AI708" s="3">
        <v>7.7872000000000003</v>
      </c>
      <c r="AJ708" s="3">
        <v>7.8000999999999996</v>
      </c>
      <c r="AK708" s="3">
        <v>5.8936000000000002</v>
      </c>
      <c r="AL708" s="3">
        <v>5.9024999999999999</v>
      </c>
      <c r="AM708" s="3">
        <v>8.7850000000000001</v>
      </c>
      <c r="AN708" s="3">
        <v>8.7925000000000004</v>
      </c>
      <c r="AO708" s="3">
        <v>8.9492999999999991</v>
      </c>
      <c r="AP708" s="3"/>
      <c r="AQ708" s="3">
        <v>1284.7139999999999</v>
      </c>
      <c r="AR708" s="3">
        <v>1284.5</v>
      </c>
      <c r="AS708" s="3">
        <v>282</v>
      </c>
      <c r="AT708" s="3">
        <v>276.79000000000002</v>
      </c>
      <c r="AU708" s="3">
        <v>2601.19</v>
      </c>
      <c r="AV708" s="3">
        <v>4220.2636000000002</v>
      </c>
      <c r="AW708" s="3">
        <v>22563.25</v>
      </c>
      <c r="AX708" s="3">
        <v>7422.18</v>
      </c>
      <c r="AY708" s="3">
        <v>13209.01</v>
      </c>
      <c r="AZ708" s="3">
        <v>5385.86</v>
      </c>
      <c r="BA708" s="3">
        <v>29818.07</v>
      </c>
      <c r="BB708" s="3">
        <v>94.168199999999999</v>
      </c>
      <c r="BC708" s="3">
        <v>1.1757</v>
      </c>
      <c r="BD708" s="3">
        <v>1.1756</v>
      </c>
      <c r="BE708" s="3">
        <v>112.705</v>
      </c>
      <c r="BF708" s="3">
        <v>112.59</v>
      </c>
      <c r="BG708" s="3">
        <v>0.99470000000000003</v>
      </c>
      <c r="BH708" s="3">
        <v>0.99339999999999995</v>
      </c>
      <c r="BI708" s="3">
        <v>3429.79</v>
      </c>
      <c r="BK708" s="2">
        <v>43060</v>
      </c>
      <c r="BL708" s="3">
        <v>6.6304999999999996</v>
      </c>
      <c r="BM708" s="3">
        <v>6.6261999999999999</v>
      </c>
      <c r="BN708" s="3">
        <v>7.7872000000000003</v>
      </c>
      <c r="BO708" s="3">
        <v>7.7819000000000003</v>
      </c>
      <c r="BP708" s="3">
        <v>5.8936000000000002</v>
      </c>
      <c r="BQ708" s="3">
        <v>5.8925000000000001</v>
      </c>
      <c r="BR708" s="3">
        <v>8.7850000000000001</v>
      </c>
      <c r="BS708" s="3">
        <v>8.7902000000000005</v>
      </c>
      <c r="BT708" s="3">
        <v>8.9492999999999991</v>
      </c>
      <c r="BU708" s="3"/>
      <c r="BV708" s="3">
        <v>1275.5</v>
      </c>
      <c r="BW708" s="3">
        <v>1275.8</v>
      </c>
      <c r="BX708" s="3">
        <v>279.10000000000002</v>
      </c>
      <c r="BY708" s="3">
        <v>274.66000000000003</v>
      </c>
      <c r="BZ708" s="3">
        <v>2589.17</v>
      </c>
      <c r="CA708" s="3">
        <v>4129.9782999999998</v>
      </c>
      <c r="CB708" s="3">
        <v>22416.48</v>
      </c>
      <c r="CC708" s="3">
        <v>7367.86</v>
      </c>
      <c r="CD708" s="3">
        <v>13026.77</v>
      </c>
      <c r="CE708" s="3">
        <v>5326.86</v>
      </c>
      <c r="CF708" s="3">
        <v>29343.48</v>
      </c>
      <c r="CG708" s="3">
        <v>93.877899999999997</v>
      </c>
      <c r="CH708" s="3">
        <v>1.1713</v>
      </c>
      <c r="CI708" s="3">
        <v>1.1732</v>
      </c>
      <c r="CJ708" s="3">
        <v>112.17</v>
      </c>
      <c r="CK708" s="3">
        <v>112.27</v>
      </c>
      <c r="CL708" s="3">
        <v>0.9899</v>
      </c>
      <c r="CM708" s="3">
        <v>0.99339999999999995</v>
      </c>
      <c r="CN708" s="3">
        <v>3392.87</v>
      </c>
      <c r="CP708" s="2">
        <v>43060</v>
      </c>
      <c r="CQ708" s="3">
        <v>6.6337000000000002</v>
      </c>
      <c r="CR708" s="3">
        <v>6.6275000000000004</v>
      </c>
      <c r="CS708" s="3">
        <v>7.7872000000000003</v>
      </c>
      <c r="CT708" s="3">
        <v>7.7960000000000003</v>
      </c>
      <c r="CU708" s="3">
        <v>5.8936000000000002</v>
      </c>
      <c r="CV708" s="3">
        <v>5.8979999999999997</v>
      </c>
      <c r="CW708" s="3">
        <v>8.7850000000000001</v>
      </c>
      <c r="CX708" s="3">
        <v>8.7919999999999998</v>
      </c>
      <c r="CY708" s="3">
        <v>8.9492999999999991</v>
      </c>
      <c r="CZ708" s="3"/>
      <c r="DA708" s="3">
        <v>1280.03</v>
      </c>
      <c r="DB708" s="3">
        <v>1280.0999999999999</v>
      </c>
      <c r="DC708" s="3">
        <v>279.89999999999998</v>
      </c>
      <c r="DD708" s="3">
        <v>274.89</v>
      </c>
      <c r="DE708" s="3">
        <v>2599.0300000000002</v>
      </c>
      <c r="DF708" s="3">
        <v>4217.7015000000001</v>
      </c>
      <c r="DG708" s="3">
        <v>22416.48</v>
      </c>
      <c r="DH708" s="3">
        <v>7411.34</v>
      </c>
      <c r="DI708" s="3">
        <v>13167.54</v>
      </c>
      <c r="DJ708" s="3">
        <v>5366.15</v>
      </c>
      <c r="DK708" s="3">
        <v>29818.07</v>
      </c>
      <c r="DL708" s="3">
        <v>93.970200000000006</v>
      </c>
      <c r="DM708" s="3">
        <v>1.1738999999999999</v>
      </c>
      <c r="DN708" s="3">
        <v>1.1733</v>
      </c>
      <c r="DO708" s="3">
        <v>112.44</v>
      </c>
      <c r="DP708" s="3">
        <v>112.27</v>
      </c>
      <c r="DQ708" s="3">
        <v>0.99150000000000005</v>
      </c>
      <c r="DR708" s="3">
        <v>0.99339999999999995</v>
      </c>
      <c r="DS708" s="3">
        <v>3423.38</v>
      </c>
      <c r="DU708" s="2">
        <v>43060</v>
      </c>
      <c r="DV708" s="3">
        <v>25591000000</v>
      </c>
      <c r="DW708" s="3">
        <v>0</v>
      </c>
      <c r="DX708" s="3"/>
      <c r="DY708" s="3"/>
      <c r="DZ708" s="3"/>
      <c r="EA708" s="3"/>
      <c r="EB708" s="3"/>
      <c r="EC708" s="3"/>
      <c r="ED708" s="3"/>
      <c r="EE708" s="3"/>
      <c r="EF708" s="3"/>
      <c r="EG708" s="3">
        <v>317925</v>
      </c>
      <c r="EH708" s="3">
        <v>125686</v>
      </c>
      <c r="EI708" s="3">
        <v>22918.240000000002</v>
      </c>
      <c r="EJ708" s="3">
        <v>505633408</v>
      </c>
      <c r="EK708" s="3">
        <v>18035082100</v>
      </c>
      <c r="EL708" s="3">
        <v>785021504</v>
      </c>
      <c r="EM708" s="3">
        <v>640775488</v>
      </c>
      <c r="EN708" s="3">
        <v>103692936</v>
      </c>
      <c r="EO708" s="3">
        <v>77104224</v>
      </c>
      <c r="EP708" s="3">
        <v>0</v>
      </c>
      <c r="EQ708" s="3">
        <v>0</v>
      </c>
      <c r="ER708" s="3">
        <v>0</v>
      </c>
      <c r="ES708" s="3"/>
      <c r="ET708" s="3">
        <v>0</v>
      </c>
      <c r="EU708" s="3"/>
      <c r="EV708" s="3">
        <v>0</v>
      </c>
      <c r="EW708" s="3"/>
      <c r="EX708" s="3">
        <v>230284464</v>
      </c>
      <c r="EZ708" s="2">
        <v>43060</v>
      </c>
      <c r="FA708" s="3">
        <v>0</v>
      </c>
      <c r="FB708" s="3">
        <v>0</v>
      </c>
      <c r="FC708" s="3">
        <v>0</v>
      </c>
      <c r="FD708" s="3">
        <v>0</v>
      </c>
      <c r="FE708" s="3">
        <v>0</v>
      </c>
      <c r="FF708" s="3">
        <v>0</v>
      </c>
      <c r="FG708" s="3">
        <v>0</v>
      </c>
      <c r="FH708" s="3">
        <v>0</v>
      </c>
      <c r="FI708" s="3">
        <v>0</v>
      </c>
      <c r="FJ708" s="3"/>
      <c r="FK708" s="3"/>
      <c r="FL708" s="3"/>
      <c r="FM708" s="3">
        <v>35237576200</v>
      </c>
      <c r="FN708" s="3">
        <v>6312404597.1999998</v>
      </c>
      <c r="FO708" s="3"/>
      <c r="FP708" s="3">
        <v>253302199628</v>
      </c>
      <c r="FQ708" s="3"/>
      <c r="FR708" s="3"/>
      <c r="FS708" s="3"/>
      <c r="FT708" s="3"/>
      <c r="FU708" s="3">
        <v>157007429800</v>
      </c>
      <c r="FV708" s="3">
        <v>0</v>
      </c>
      <c r="FW708" s="3">
        <v>0</v>
      </c>
      <c r="FX708" s="3">
        <v>0</v>
      </c>
      <c r="FY708" s="3">
        <v>0</v>
      </c>
      <c r="FZ708" s="3">
        <v>0</v>
      </c>
      <c r="GA708" s="3">
        <v>0</v>
      </c>
      <c r="GB708" s="3">
        <v>0</v>
      </c>
      <c r="GC708" s="3"/>
      <c r="GE708" s="2">
        <v>43060</v>
      </c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J708" s="2">
        <v>43060</v>
      </c>
      <c r="HK708" s="3"/>
      <c r="HL708" s="3"/>
      <c r="HM708" s="3"/>
      <c r="HN708" s="3"/>
      <c r="HO708" s="3"/>
      <c r="HP708" s="3"/>
      <c r="HQ708" s="3"/>
      <c r="HR708" s="3"/>
      <c r="HV708" s="2">
        <v>43054</v>
      </c>
      <c r="HW708" s="3">
        <v>1.2732000000000001</v>
      </c>
      <c r="HX708" s="3">
        <v>1.2732000000000001</v>
      </c>
      <c r="HY708" s="3">
        <v>1.2788999999999999</v>
      </c>
      <c r="HZ708" s="3">
        <v>1.2714000000000001</v>
      </c>
      <c r="IA708" s="3">
        <v>1.2764</v>
      </c>
      <c r="IB708" s="3">
        <v>0</v>
      </c>
      <c r="IC708" s="3">
        <v>0</v>
      </c>
      <c r="ID708" s="4"/>
      <c r="IF708" s="2">
        <v>43054</v>
      </c>
      <c r="IG708" s="3">
        <v>6.6364999999999998</v>
      </c>
      <c r="IH708" s="3">
        <v>6.6372999999999998</v>
      </c>
      <c r="II708" s="3">
        <v>6.6403999999999996</v>
      </c>
      <c r="IJ708" s="3">
        <v>6.6204000000000001</v>
      </c>
      <c r="IK708" s="3">
        <v>6.6327999999999996</v>
      </c>
      <c r="IL708" s="3">
        <v>0</v>
      </c>
      <c r="IM708" s="3">
        <v>0</v>
      </c>
      <c r="IN708" s="4"/>
      <c r="IP708" s="2">
        <v>43054</v>
      </c>
      <c r="IQ708" s="3">
        <v>6737.87</v>
      </c>
      <c r="IR708" s="3">
        <v>6700.68</v>
      </c>
      <c r="IS708" s="3">
        <v>6725.32</v>
      </c>
      <c r="IT708" s="3">
        <v>6667.31</v>
      </c>
      <c r="IU708" s="3">
        <v>6706.21</v>
      </c>
      <c r="IV708" s="3">
        <v>457224832</v>
      </c>
      <c r="IW708" s="3"/>
      <c r="IX708" s="4"/>
    </row>
    <row r="709" spans="1:258">
      <c r="A709" s="2">
        <v>43061</v>
      </c>
      <c r="B709" s="3">
        <v>6.6314000000000002</v>
      </c>
      <c r="C709" s="3">
        <v>6.6276999999999999</v>
      </c>
      <c r="D709" s="3">
        <v>7.7835999999999999</v>
      </c>
      <c r="E709" s="3">
        <v>7.7853000000000003</v>
      </c>
      <c r="F709" s="3">
        <v>5.8993000000000002</v>
      </c>
      <c r="G709" s="3">
        <v>5.9081000000000001</v>
      </c>
      <c r="H709" s="3">
        <v>8.7804000000000002</v>
      </c>
      <c r="I709" s="3">
        <v>8.7851999999999997</v>
      </c>
      <c r="J709" s="3">
        <v>8.9183000000000003</v>
      </c>
      <c r="K709" s="3"/>
      <c r="L709" s="3">
        <v>1280.0999999999999</v>
      </c>
      <c r="M709" s="3">
        <v>1280.5999999999999</v>
      </c>
      <c r="N709" s="3">
        <v>279.35000000000002</v>
      </c>
      <c r="O709" s="3">
        <v>275.42</v>
      </c>
      <c r="P709" s="3">
        <v>2600.31</v>
      </c>
      <c r="Q709" s="3">
        <v>4228.3720999999996</v>
      </c>
      <c r="R709" s="3">
        <v>22601.55</v>
      </c>
      <c r="S709" s="3">
        <v>7411.34</v>
      </c>
      <c r="T709" s="3">
        <v>13171.36</v>
      </c>
      <c r="U709" s="3">
        <v>5364.61</v>
      </c>
      <c r="V709" s="3">
        <v>30087.19</v>
      </c>
      <c r="W709" s="3">
        <v>93.9726</v>
      </c>
      <c r="X709" s="3">
        <v>1.1738999999999999</v>
      </c>
      <c r="Y709" s="3">
        <v>1.1742999999999999</v>
      </c>
      <c r="Z709" s="3">
        <v>112.44499999999999</v>
      </c>
      <c r="AA709" s="3">
        <v>112.21</v>
      </c>
      <c r="AB709" s="3">
        <v>0.99139999999999995</v>
      </c>
      <c r="AC709" s="3"/>
      <c r="AD709" s="3">
        <v>3433.73</v>
      </c>
      <c r="AF709" s="2">
        <v>43061</v>
      </c>
      <c r="AG709" s="3">
        <v>6.6332000000000004</v>
      </c>
      <c r="AH709" s="3">
        <v>6.6341999999999999</v>
      </c>
      <c r="AI709" s="3">
        <v>7.7835999999999999</v>
      </c>
      <c r="AJ709" s="3">
        <v>7.7873999999999999</v>
      </c>
      <c r="AK709" s="3">
        <v>5.8993000000000002</v>
      </c>
      <c r="AL709" s="3">
        <v>5.9081000000000001</v>
      </c>
      <c r="AM709" s="3">
        <v>8.7804000000000002</v>
      </c>
      <c r="AN709" s="3">
        <v>8.7851999999999997</v>
      </c>
      <c r="AO709" s="3">
        <v>8.9183000000000003</v>
      </c>
      <c r="AP709" s="3"/>
      <c r="AQ709" s="3">
        <v>1294.6579999999999</v>
      </c>
      <c r="AR709" s="3">
        <v>1294.5999999999999</v>
      </c>
      <c r="AS709" s="3">
        <v>280.60000000000002</v>
      </c>
      <c r="AT709" s="3">
        <v>275.82</v>
      </c>
      <c r="AU709" s="3">
        <v>2600.94</v>
      </c>
      <c r="AV709" s="3">
        <v>4260.6395000000002</v>
      </c>
      <c r="AW709" s="3">
        <v>22677.34</v>
      </c>
      <c r="AX709" s="3">
        <v>7460.91</v>
      </c>
      <c r="AY709" s="3">
        <v>13191.96</v>
      </c>
      <c r="AZ709" s="3">
        <v>5391.01</v>
      </c>
      <c r="BA709" s="3">
        <v>30199.69</v>
      </c>
      <c r="BB709" s="3">
        <v>94.009</v>
      </c>
      <c r="BC709" s="3">
        <v>1.1827000000000001</v>
      </c>
      <c r="BD709" s="3">
        <v>1.1768000000000001</v>
      </c>
      <c r="BE709" s="3">
        <v>112.49</v>
      </c>
      <c r="BF709" s="3">
        <v>112.34</v>
      </c>
      <c r="BG709" s="3">
        <v>0.99150000000000005</v>
      </c>
      <c r="BH709" s="3"/>
      <c r="BI709" s="3">
        <v>3442.78</v>
      </c>
      <c r="BK709" s="2">
        <v>43061</v>
      </c>
      <c r="BL709" s="3">
        <v>6.6124999999999998</v>
      </c>
      <c r="BM709" s="3">
        <v>6.5972</v>
      </c>
      <c r="BN709" s="3">
        <v>7.7835999999999999</v>
      </c>
      <c r="BO709" s="3">
        <v>7.7691999999999997</v>
      </c>
      <c r="BP709" s="3">
        <v>5.8993000000000002</v>
      </c>
      <c r="BQ709" s="3">
        <v>5.8982999999999999</v>
      </c>
      <c r="BR709" s="3">
        <v>8.7804000000000002</v>
      </c>
      <c r="BS709" s="3">
        <v>8.7645</v>
      </c>
      <c r="BT709" s="3">
        <v>8.9183000000000003</v>
      </c>
      <c r="BU709" s="3"/>
      <c r="BV709" s="3">
        <v>1278.3</v>
      </c>
      <c r="BW709" s="3">
        <v>1278.5999999999999</v>
      </c>
      <c r="BX709" s="3">
        <v>279.25</v>
      </c>
      <c r="BY709" s="3">
        <v>274</v>
      </c>
      <c r="BZ709" s="3">
        <v>2595.23</v>
      </c>
      <c r="CA709" s="3">
        <v>4191.1450000000004</v>
      </c>
      <c r="CB709" s="3">
        <v>22513.439999999999</v>
      </c>
      <c r="CC709" s="3">
        <v>7410.38</v>
      </c>
      <c r="CD709" s="3">
        <v>13008.97</v>
      </c>
      <c r="CE709" s="3">
        <v>5352.76</v>
      </c>
      <c r="CF709" s="3">
        <v>29911.07</v>
      </c>
      <c r="CG709" s="3">
        <v>93.212199999999996</v>
      </c>
      <c r="CH709" s="3">
        <v>1.1732</v>
      </c>
      <c r="CI709" s="3">
        <v>1.1736</v>
      </c>
      <c r="CJ709" s="3">
        <v>111.145</v>
      </c>
      <c r="CK709" s="3">
        <v>111.97</v>
      </c>
      <c r="CL709" s="3">
        <v>0.98129999999999995</v>
      </c>
      <c r="CM709" s="3"/>
      <c r="CN709" s="3">
        <v>3430.02</v>
      </c>
      <c r="CP709" s="2">
        <v>43061</v>
      </c>
      <c r="CQ709" s="3">
        <v>6.6158999999999999</v>
      </c>
      <c r="CR709" s="3">
        <v>6.5972</v>
      </c>
      <c r="CS709" s="3">
        <v>7.7835999999999999</v>
      </c>
      <c r="CT709" s="3">
        <v>7.7839</v>
      </c>
      <c r="CU709" s="3">
        <v>5.8993000000000002</v>
      </c>
      <c r="CV709" s="3">
        <v>5.9062000000000001</v>
      </c>
      <c r="CW709" s="3">
        <v>8.7804000000000002</v>
      </c>
      <c r="CX709" s="3">
        <v>8.7659000000000002</v>
      </c>
      <c r="CY709" s="3">
        <v>8.9183000000000003</v>
      </c>
      <c r="CZ709" s="3"/>
      <c r="DA709" s="3">
        <v>1292</v>
      </c>
      <c r="DB709" s="3">
        <v>1291.8</v>
      </c>
      <c r="DC709" s="3">
        <v>279.95</v>
      </c>
      <c r="DD709" s="3">
        <v>274.74</v>
      </c>
      <c r="DE709" s="3">
        <v>2597.08</v>
      </c>
      <c r="DF709" s="3">
        <v>4227.5666000000001</v>
      </c>
      <c r="DG709" s="3">
        <v>22523.15</v>
      </c>
      <c r="DH709" s="3">
        <v>7419.02</v>
      </c>
      <c r="DI709" s="3">
        <v>13015.04</v>
      </c>
      <c r="DJ709" s="3">
        <v>5352.76</v>
      </c>
      <c r="DK709" s="3">
        <v>30003.49</v>
      </c>
      <c r="DL709" s="3">
        <v>93.238500000000002</v>
      </c>
      <c r="DM709" s="3">
        <v>1.1822999999999999</v>
      </c>
      <c r="DN709" s="3">
        <v>1.1742999999999999</v>
      </c>
      <c r="DO709" s="3">
        <v>111.21</v>
      </c>
      <c r="DP709" s="3">
        <v>112.06</v>
      </c>
      <c r="DQ709" s="3">
        <v>0.9819</v>
      </c>
      <c r="DR709" s="3">
        <v>0.99339999999999995</v>
      </c>
      <c r="DS709" s="3">
        <v>3430.02</v>
      </c>
      <c r="DU709" s="2">
        <v>43061</v>
      </c>
      <c r="DV709" s="3">
        <v>25465000000</v>
      </c>
      <c r="DW709" s="3">
        <v>0</v>
      </c>
      <c r="DX709" s="3"/>
      <c r="DY709" s="3"/>
      <c r="DZ709" s="3"/>
      <c r="EA709" s="3"/>
      <c r="EB709" s="3"/>
      <c r="EC709" s="3"/>
      <c r="ED709" s="3"/>
      <c r="EE709" s="3"/>
      <c r="EF709" s="3"/>
      <c r="EG709" s="3">
        <v>371613</v>
      </c>
      <c r="EH709" s="3">
        <v>98470</v>
      </c>
      <c r="EI709" s="3">
        <v>22820.2</v>
      </c>
      <c r="EJ709" s="3">
        <v>421503744.00000006</v>
      </c>
      <c r="EK709" s="3">
        <v>18647700300</v>
      </c>
      <c r="EL709" s="3">
        <v>835589632</v>
      </c>
      <c r="EM709" s="3">
        <v>722587648</v>
      </c>
      <c r="EN709" s="3">
        <v>82769168</v>
      </c>
      <c r="EO709" s="3">
        <v>69615000</v>
      </c>
      <c r="EP709" s="3">
        <v>0</v>
      </c>
      <c r="EQ709" s="3">
        <v>0</v>
      </c>
      <c r="ER709" s="3">
        <v>0</v>
      </c>
      <c r="ES709" s="3"/>
      <c r="ET709" s="3">
        <v>0</v>
      </c>
      <c r="EU709" s="3"/>
      <c r="EV709" s="3">
        <v>0</v>
      </c>
      <c r="EW709" s="3"/>
      <c r="EX709" s="3">
        <v>196183296</v>
      </c>
      <c r="EZ709" s="2">
        <v>43061</v>
      </c>
      <c r="FA709" s="3">
        <v>0</v>
      </c>
      <c r="FB709" s="3">
        <v>0</v>
      </c>
      <c r="FC709" s="3">
        <v>0</v>
      </c>
      <c r="FD709" s="3">
        <v>0</v>
      </c>
      <c r="FE709" s="3">
        <v>0</v>
      </c>
      <c r="FF709" s="3">
        <v>0</v>
      </c>
      <c r="FG709" s="3">
        <v>0</v>
      </c>
      <c r="FH709" s="3">
        <v>0</v>
      </c>
      <c r="FI709" s="3">
        <v>0</v>
      </c>
      <c r="FJ709" s="3"/>
      <c r="FK709" s="3"/>
      <c r="FL709" s="3"/>
      <c r="FM709" s="3">
        <v>27556226000</v>
      </c>
      <c r="FN709" s="3">
        <v>6274723263.1999998</v>
      </c>
      <c r="FO709" s="3"/>
      <c r="FP709" s="3">
        <v>254298361690</v>
      </c>
      <c r="FQ709" s="3"/>
      <c r="FR709" s="3"/>
      <c r="FS709" s="3"/>
      <c r="FT709" s="3"/>
      <c r="FU709" s="3">
        <v>157435295100</v>
      </c>
      <c r="FV709" s="3">
        <v>0</v>
      </c>
      <c r="FW709" s="3">
        <v>0</v>
      </c>
      <c r="FX709" s="3">
        <v>0</v>
      </c>
      <c r="FY709" s="3">
        <v>0</v>
      </c>
      <c r="FZ709" s="3">
        <v>0</v>
      </c>
      <c r="GA709" s="3">
        <v>0</v>
      </c>
      <c r="GB709" s="3"/>
      <c r="GC709" s="3"/>
      <c r="GE709" s="2">
        <v>43061</v>
      </c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J709" s="2">
        <v>43061</v>
      </c>
      <c r="HK709" s="3"/>
      <c r="HL709" s="3"/>
      <c r="HM709" s="3"/>
      <c r="HN709" s="3"/>
      <c r="HO709" s="3"/>
      <c r="HP709" s="3"/>
      <c r="HQ709" s="3"/>
      <c r="HR709" s="3"/>
      <c r="HV709" s="2">
        <v>43055</v>
      </c>
      <c r="HW709" s="3">
        <v>1.2764</v>
      </c>
      <c r="HX709" s="3">
        <v>1.2764</v>
      </c>
      <c r="HY709" s="3">
        <v>1.2783</v>
      </c>
      <c r="HZ709" s="3">
        <v>1.2727999999999999</v>
      </c>
      <c r="IA709" s="3">
        <v>1.2756000000000001</v>
      </c>
      <c r="IB709" s="3">
        <v>0</v>
      </c>
      <c r="IC709" s="3">
        <v>0</v>
      </c>
      <c r="ID709" s="4"/>
      <c r="IF709" s="2">
        <v>43055</v>
      </c>
      <c r="IG709" s="3">
        <v>6.6327999999999996</v>
      </c>
      <c r="IH709" s="3">
        <v>6.6326000000000001</v>
      </c>
      <c r="II709" s="3">
        <v>6.6403999999999996</v>
      </c>
      <c r="IJ709" s="3">
        <v>6.6303000000000001</v>
      </c>
      <c r="IK709" s="3">
        <v>6.633</v>
      </c>
      <c r="IL709" s="3">
        <v>0</v>
      </c>
      <c r="IM709" s="3">
        <v>0</v>
      </c>
      <c r="IN709" s="4"/>
      <c r="IP709" s="2">
        <v>43055</v>
      </c>
      <c r="IQ709" s="3">
        <v>6706.21</v>
      </c>
      <c r="IR709" s="3">
        <v>6742.34</v>
      </c>
      <c r="IS709" s="3">
        <v>6806.67</v>
      </c>
      <c r="IT709" s="3">
        <v>6742.34</v>
      </c>
      <c r="IU709" s="3">
        <v>6793.29</v>
      </c>
      <c r="IV709" s="3">
        <v>474880128</v>
      </c>
      <c r="IW709" s="3"/>
      <c r="IX709" s="4"/>
    </row>
    <row r="710" spans="1:258">
      <c r="A710" s="2">
        <v>43062</v>
      </c>
      <c r="B710" s="3">
        <v>6.6017999999999999</v>
      </c>
      <c r="C710" s="3">
        <v>6.5972</v>
      </c>
      <c r="D710" s="3">
        <v>7.8034999999999997</v>
      </c>
      <c r="E710" s="3">
        <v>7.8041999999999998</v>
      </c>
      <c r="F710" s="3">
        <v>5.9351000000000003</v>
      </c>
      <c r="G710" s="3">
        <v>5.9394</v>
      </c>
      <c r="H710" s="3">
        <v>8.7934000000000001</v>
      </c>
      <c r="I710" s="3">
        <v>8.7827999999999999</v>
      </c>
      <c r="J710" s="3">
        <v>8.8461999999999996</v>
      </c>
      <c r="K710" s="3"/>
      <c r="L710" s="3">
        <v>1291.4000000000001</v>
      </c>
      <c r="M710" s="3">
        <v>1296.0999999999999</v>
      </c>
      <c r="N710" s="3">
        <v>280.14999999999998</v>
      </c>
      <c r="O710" s="3">
        <v>275.68</v>
      </c>
      <c r="P710" s="3"/>
      <c r="Q710" s="3">
        <v>4213.3780999999999</v>
      </c>
      <c r="R710" s="3"/>
      <c r="S710" s="3">
        <v>7419.02</v>
      </c>
      <c r="T710" s="3">
        <v>12943.49</v>
      </c>
      <c r="U710" s="3">
        <v>5339.76</v>
      </c>
      <c r="V710" s="3">
        <v>30033.18</v>
      </c>
      <c r="W710" s="3">
        <v>93.240200000000002</v>
      </c>
      <c r="X710" s="3">
        <v>1.1819</v>
      </c>
      <c r="Y710" s="3">
        <v>1.1817</v>
      </c>
      <c r="Z710" s="3">
        <v>111.22499999999999</v>
      </c>
      <c r="AA710" s="3">
        <v>111.22</v>
      </c>
      <c r="AB710" s="3">
        <v>0.98199999999999998</v>
      </c>
      <c r="AC710" s="3">
        <v>0.98140000000000005</v>
      </c>
      <c r="AD710" s="3">
        <v>3439.04</v>
      </c>
      <c r="AF710" s="2">
        <v>43062</v>
      </c>
      <c r="AG710" s="3">
        <v>6.6055000000000001</v>
      </c>
      <c r="AH710" s="3">
        <v>6.6005000000000003</v>
      </c>
      <c r="AI710" s="3">
        <v>7.8034999999999997</v>
      </c>
      <c r="AJ710" s="3">
        <v>7.8085000000000004</v>
      </c>
      <c r="AK710" s="3">
        <v>5.9351000000000003</v>
      </c>
      <c r="AL710" s="3">
        <v>5.9394</v>
      </c>
      <c r="AM710" s="3">
        <v>8.7934000000000001</v>
      </c>
      <c r="AN710" s="3">
        <v>8.7894000000000005</v>
      </c>
      <c r="AO710" s="3">
        <v>8.8461999999999996</v>
      </c>
      <c r="AP710" s="3"/>
      <c r="AQ710" s="3">
        <v>1293.5719999999999</v>
      </c>
      <c r="AR710" s="3">
        <v>1297.5999999999999</v>
      </c>
      <c r="AS710" s="3">
        <v>280.95</v>
      </c>
      <c r="AT710" s="3">
        <v>275.68</v>
      </c>
      <c r="AU710" s="3"/>
      <c r="AV710" s="3">
        <v>4214.1895000000004</v>
      </c>
      <c r="AW710" s="3"/>
      <c r="AX710" s="3">
        <v>7422.73</v>
      </c>
      <c r="AY710" s="3">
        <v>13049.08</v>
      </c>
      <c r="AZ710" s="3">
        <v>5391.89</v>
      </c>
      <c r="BA710" s="3">
        <v>30169.99</v>
      </c>
      <c r="BB710" s="3">
        <v>93.317700000000002</v>
      </c>
      <c r="BC710" s="3">
        <v>1.1855</v>
      </c>
      <c r="BD710" s="3">
        <v>1.1843999999999999</v>
      </c>
      <c r="BE710" s="3">
        <v>111.37</v>
      </c>
      <c r="BF710" s="3">
        <v>111.36</v>
      </c>
      <c r="BG710" s="3">
        <v>0.9829</v>
      </c>
      <c r="BH710" s="3">
        <v>0.98140000000000005</v>
      </c>
      <c r="BI710" s="3">
        <v>3440.58</v>
      </c>
      <c r="BK710" s="2">
        <v>43062</v>
      </c>
      <c r="BL710" s="3">
        <v>6.5795000000000003</v>
      </c>
      <c r="BM710" s="3">
        <v>6.5778999999999996</v>
      </c>
      <c r="BN710" s="3">
        <v>7.8034999999999997</v>
      </c>
      <c r="BO710" s="3">
        <v>7.7882999999999996</v>
      </c>
      <c r="BP710" s="3">
        <v>5.9351000000000003</v>
      </c>
      <c r="BQ710" s="3">
        <v>5.9147999999999996</v>
      </c>
      <c r="BR710" s="3">
        <v>8.7934000000000001</v>
      </c>
      <c r="BS710" s="3">
        <v>8.7827999999999999</v>
      </c>
      <c r="BT710" s="3">
        <v>8.8461999999999996</v>
      </c>
      <c r="BU710" s="3"/>
      <c r="BV710" s="3">
        <v>1286.8</v>
      </c>
      <c r="BW710" s="3">
        <v>1290.9000000000001</v>
      </c>
      <c r="BX710" s="3">
        <v>279.85000000000002</v>
      </c>
      <c r="BY710" s="3">
        <v>274.10000000000002</v>
      </c>
      <c r="BZ710" s="3"/>
      <c r="CA710" s="3">
        <v>4086.9018000000001</v>
      </c>
      <c r="CB710" s="3"/>
      <c r="CC710" s="3">
        <v>7373.31</v>
      </c>
      <c r="CD710" s="3">
        <v>12921.15</v>
      </c>
      <c r="CE710" s="3">
        <v>5330.32</v>
      </c>
      <c r="CF710" s="3">
        <v>29593.79</v>
      </c>
      <c r="CG710" s="3">
        <v>93.070800000000006</v>
      </c>
      <c r="CH710" s="3">
        <v>1.1813</v>
      </c>
      <c r="CI710" s="3">
        <v>1.1817</v>
      </c>
      <c r="CJ710" s="3">
        <v>111.07</v>
      </c>
      <c r="CK710" s="3">
        <v>111.11</v>
      </c>
      <c r="CL710" s="3">
        <v>0.97950000000000004</v>
      </c>
      <c r="CM710" s="3">
        <v>0.98140000000000005</v>
      </c>
      <c r="CN710" s="3">
        <v>3417.26</v>
      </c>
      <c r="CP710" s="2">
        <v>43062</v>
      </c>
      <c r="CQ710" s="3">
        <v>6.5823</v>
      </c>
      <c r="CR710" s="3">
        <v>6.5788000000000002</v>
      </c>
      <c r="CS710" s="3">
        <v>7.8034999999999997</v>
      </c>
      <c r="CT710" s="3">
        <v>7.7901999999999996</v>
      </c>
      <c r="CU710" s="3">
        <v>5.9351000000000003</v>
      </c>
      <c r="CV710" s="3">
        <v>5.9195000000000002</v>
      </c>
      <c r="CW710" s="3">
        <v>8.7934000000000001</v>
      </c>
      <c r="CX710" s="3">
        <v>8.7871000000000006</v>
      </c>
      <c r="CY710" s="3">
        <v>8.8461999999999996</v>
      </c>
      <c r="CZ710" s="3"/>
      <c r="DA710" s="3">
        <v>1290.5999999999999</v>
      </c>
      <c r="DB710" s="3">
        <v>1295.3</v>
      </c>
      <c r="DC710" s="3">
        <v>280.10000000000002</v>
      </c>
      <c r="DD710" s="3">
        <v>275.2</v>
      </c>
      <c r="DE710" s="3">
        <v>2597.08</v>
      </c>
      <c r="DF710" s="3">
        <v>4102.3966</v>
      </c>
      <c r="DG710" s="3">
        <v>22523.15</v>
      </c>
      <c r="DH710" s="3">
        <v>7417.24</v>
      </c>
      <c r="DI710" s="3">
        <v>13008.55</v>
      </c>
      <c r="DJ710" s="3">
        <v>5379.54</v>
      </c>
      <c r="DK710" s="3">
        <v>29707.94</v>
      </c>
      <c r="DL710" s="3">
        <v>93.127200000000002</v>
      </c>
      <c r="DM710" s="3">
        <v>1.1850000000000001</v>
      </c>
      <c r="DN710" s="3">
        <v>1.1843999999999999</v>
      </c>
      <c r="DO710" s="3">
        <v>111.22499999999999</v>
      </c>
      <c r="DP710" s="3">
        <v>111.24</v>
      </c>
      <c r="DQ710" s="3">
        <v>0.9819</v>
      </c>
      <c r="DR710" s="3">
        <v>0.98140000000000005</v>
      </c>
      <c r="DS710" s="3">
        <v>3423.17</v>
      </c>
      <c r="DU710" s="2">
        <v>43062</v>
      </c>
      <c r="DV710" s="3">
        <v>25762000000</v>
      </c>
      <c r="DW710" s="3">
        <v>0</v>
      </c>
      <c r="DX710" s="3"/>
      <c r="DY710" s="3"/>
      <c r="DZ710" s="3"/>
      <c r="EA710" s="3"/>
      <c r="EB710" s="3"/>
      <c r="EC710" s="3"/>
      <c r="ED710" s="3"/>
      <c r="EE710" s="3"/>
      <c r="EF710" s="3"/>
      <c r="EG710" s="3">
        <v>27468</v>
      </c>
      <c r="EH710" s="3">
        <v>92712</v>
      </c>
      <c r="EI710" s="3">
        <v>17272.14</v>
      </c>
      <c r="EJ710" s="3"/>
      <c r="EK710" s="3">
        <v>17814722800</v>
      </c>
      <c r="EL710" s="3"/>
      <c r="EM710" s="3">
        <v>519110496</v>
      </c>
      <c r="EN710" s="3">
        <v>71297568</v>
      </c>
      <c r="EO710" s="3">
        <v>57081604</v>
      </c>
      <c r="EP710" s="3">
        <v>0</v>
      </c>
      <c r="EQ710" s="3">
        <v>0</v>
      </c>
      <c r="ER710" s="3">
        <v>0</v>
      </c>
      <c r="ES710" s="3"/>
      <c r="ET710" s="3">
        <v>0</v>
      </c>
      <c r="EU710" s="3"/>
      <c r="EV710" s="3">
        <v>0</v>
      </c>
      <c r="EW710" s="3"/>
      <c r="EX710" s="3">
        <v>150708336</v>
      </c>
      <c r="EZ710" s="2">
        <v>43062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3">
        <v>0</v>
      </c>
      <c r="FI710" s="3">
        <v>0</v>
      </c>
      <c r="FJ710" s="3"/>
      <c r="FK710" s="3"/>
      <c r="FL710" s="3"/>
      <c r="FM710" s="3">
        <v>25990572700</v>
      </c>
      <c r="FN710" s="3">
        <v>4751671010.6000004</v>
      </c>
      <c r="FO710" s="3"/>
      <c r="FP710" s="3">
        <v>237536704704</v>
      </c>
      <c r="FQ710" s="3"/>
      <c r="FR710" s="3"/>
      <c r="FS710" s="3"/>
      <c r="FT710" s="3"/>
      <c r="FU710" s="3">
        <v>135890976000</v>
      </c>
      <c r="FV710" s="3">
        <v>0</v>
      </c>
      <c r="FW710" s="3">
        <v>0</v>
      </c>
      <c r="FX710" s="3">
        <v>0</v>
      </c>
      <c r="FY710" s="3">
        <v>0</v>
      </c>
      <c r="FZ710" s="3">
        <v>0</v>
      </c>
      <c r="GA710" s="3">
        <v>0</v>
      </c>
      <c r="GB710" s="3">
        <v>0</v>
      </c>
      <c r="GC710" s="3"/>
      <c r="GE710" s="2">
        <v>43062</v>
      </c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J710" s="2">
        <v>43062</v>
      </c>
      <c r="HK710" s="3"/>
      <c r="HL710" s="3"/>
      <c r="HM710" s="3"/>
      <c r="HN710" s="3"/>
      <c r="HO710" s="3"/>
      <c r="HP710" s="3"/>
      <c r="HQ710" s="3"/>
      <c r="HR710" s="3"/>
      <c r="HV710" s="2">
        <v>43056</v>
      </c>
      <c r="HW710" s="3">
        <v>1.2756000000000001</v>
      </c>
      <c r="HX710" s="3">
        <v>1.2758</v>
      </c>
      <c r="HY710" s="3">
        <v>1.2822</v>
      </c>
      <c r="HZ710" s="3">
        <v>1.2714000000000001</v>
      </c>
      <c r="IA710" s="3">
        <v>1.2768999999999999</v>
      </c>
      <c r="IB710" s="3">
        <v>0</v>
      </c>
      <c r="IC710" s="3">
        <v>0</v>
      </c>
      <c r="ID710" s="4"/>
      <c r="IF710" s="2">
        <v>43056</v>
      </c>
      <c r="IG710" s="3">
        <v>6.633</v>
      </c>
      <c r="IH710" s="3">
        <v>6.6333000000000002</v>
      </c>
      <c r="II710" s="3">
        <v>6.6475</v>
      </c>
      <c r="IJ710" s="3">
        <v>6.6242000000000001</v>
      </c>
      <c r="IK710" s="3">
        <v>6.6372</v>
      </c>
      <c r="IL710" s="3">
        <v>0</v>
      </c>
      <c r="IM710" s="3">
        <v>0</v>
      </c>
      <c r="IN710" s="4"/>
      <c r="IP710" s="2">
        <v>43056</v>
      </c>
      <c r="IQ710" s="3">
        <v>6793.29</v>
      </c>
      <c r="IR710" s="3">
        <v>6794.45</v>
      </c>
      <c r="IS710" s="3">
        <v>6797.75</v>
      </c>
      <c r="IT710" s="3">
        <v>6777.43</v>
      </c>
      <c r="IU710" s="3">
        <v>6782.79</v>
      </c>
      <c r="IV710" s="3">
        <v>493012928</v>
      </c>
      <c r="IW710" s="3"/>
      <c r="IX710" s="4"/>
    </row>
    <row r="711" spans="1:258">
      <c r="A711" s="2">
        <v>43063</v>
      </c>
      <c r="B711" s="3">
        <v>6.5730000000000004</v>
      </c>
      <c r="C711" s="3">
        <v>6.5789</v>
      </c>
      <c r="D711" s="3">
        <v>7.7988999999999997</v>
      </c>
      <c r="E711" s="3">
        <v>7.7937000000000003</v>
      </c>
      <c r="F711" s="3">
        <v>5.9137000000000004</v>
      </c>
      <c r="G711" s="3">
        <v>5.91</v>
      </c>
      <c r="H711" s="3">
        <v>8.7560000000000002</v>
      </c>
      <c r="I711" s="3">
        <v>8.7639999999999993</v>
      </c>
      <c r="J711" s="3">
        <v>8.8824000000000005</v>
      </c>
      <c r="K711" s="3"/>
      <c r="L711" s="3">
        <v>1291.2</v>
      </c>
      <c r="M711" s="3">
        <v>1296.0999999999999</v>
      </c>
      <c r="N711" s="3">
        <v>280.14999999999998</v>
      </c>
      <c r="O711" s="3">
        <v>275.89999999999998</v>
      </c>
      <c r="P711" s="3">
        <v>2600.42</v>
      </c>
      <c r="Q711" s="3">
        <v>4089.4722999999999</v>
      </c>
      <c r="R711" s="3">
        <v>22390.14</v>
      </c>
      <c r="S711" s="3">
        <v>7417.24</v>
      </c>
      <c r="T711" s="3">
        <v>13023.52</v>
      </c>
      <c r="U711" s="3">
        <v>5374.4</v>
      </c>
      <c r="V711" s="3">
        <v>29788.18</v>
      </c>
      <c r="W711" s="3">
        <v>93.127399999999994</v>
      </c>
      <c r="X711" s="3">
        <v>1.1851</v>
      </c>
      <c r="Y711" s="3">
        <v>1.1852</v>
      </c>
      <c r="Z711" s="3">
        <v>111.22499999999999</v>
      </c>
      <c r="AA711" s="3">
        <v>111.33</v>
      </c>
      <c r="AB711" s="3">
        <v>0.98140000000000005</v>
      </c>
      <c r="AC711" s="3"/>
      <c r="AD711" s="3">
        <v>3430.08</v>
      </c>
      <c r="AF711" s="2">
        <v>43063</v>
      </c>
      <c r="AG711" s="3">
        <v>6.6073000000000004</v>
      </c>
      <c r="AH711" s="3">
        <v>6.6044</v>
      </c>
      <c r="AI711" s="3">
        <v>7.7988999999999997</v>
      </c>
      <c r="AJ711" s="3">
        <v>7.8384999999999998</v>
      </c>
      <c r="AK711" s="3">
        <v>5.9137000000000004</v>
      </c>
      <c r="AL711" s="3">
        <v>5.9320000000000004</v>
      </c>
      <c r="AM711" s="3">
        <v>8.7560000000000002</v>
      </c>
      <c r="AN711" s="3">
        <v>8.7992000000000008</v>
      </c>
      <c r="AO711" s="3">
        <v>8.8824000000000005</v>
      </c>
      <c r="AP711" s="3"/>
      <c r="AQ711" s="3">
        <v>1293.203</v>
      </c>
      <c r="AR711" s="3">
        <v>1297.5999999999999</v>
      </c>
      <c r="AS711" s="3">
        <v>280.45</v>
      </c>
      <c r="AT711" s="3">
        <v>275.89999999999998</v>
      </c>
      <c r="AU711" s="3">
        <v>2604.21</v>
      </c>
      <c r="AV711" s="3">
        <v>4116.5941999999995</v>
      </c>
      <c r="AW711" s="3">
        <v>22567.200000000001</v>
      </c>
      <c r="AX711" s="3">
        <v>7425.19</v>
      </c>
      <c r="AY711" s="3">
        <v>13160.81</v>
      </c>
      <c r="AZ711" s="3">
        <v>5419.88</v>
      </c>
      <c r="BA711" s="3">
        <v>29918.92</v>
      </c>
      <c r="BB711" s="3">
        <v>93.252300000000005</v>
      </c>
      <c r="BC711" s="3">
        <v>1.1944999999999999</v>
      </c>
      <c r="BD711" s="3">
        <v>1.1858</v>
      </c>
      <c r="BE711" s="3">
        <v>111.63</v>
      </c>
      <c r="BF711" s="3">
        <v>111.51</v>
      </c>
      <c r="BG711" s="3">
        <v>0.98270000000000002</v>
      </c>
      <c r="BH711" s="3"/>
      <c r="BI711" s="3">
        <v>3445.03</v>
      </c>
      <c r="BK711" s="2">
        <v>43063</v>
      </c>
      <c r="BL711" s="3">
        <v>6.5730000000000004</v>
      </c>
      <c r="BM711" s="3">
        <v>6.5693000000000001</v>
      </c>
      <c r="BN711" s="3">
        <v>7.7988999999999997</v>
      </c>
      <c r="BO711" s="3">
        <v>7.7937000000000003</v>
      </c>
      <c r="BP711" s="3">
        <v>5.9137000000000004</v>
      </c>
      <c r="BQ711" s="3">
        <v>5.9082999999999997</v>
      </c>
      <c r="BR711" s="3">
        <v>8.7560000000000002</v>
      </c>
      <c r="BS711" s="3">
        <v>8.7609999999999992</v>
      </c>
      <c r="BT711" s="3">
        <v>8.8824000000000005</v>
      </c>
      <c r="BU711" s="3"/>
      <c r="BV711" s="3">
        <v>1284.9000000000001</v>
      </c>
      <c r="BW711" s="3">
        <v>1289.5</v>
      </c>
      <c r="BX711" s="3">
        <v>279.5</v>
      </c>
      <c r="BY711" s="3">
        <v>274.8</v>
      </c>
      <c r="BZ711" s="3">
        <v>2600.42</v>
      </c>
      <c r="CA711" s="3">
        <v>4057.4893999999999</v>
      </c>
      <c r="CB711" s="3">
        <v>22381.01</v>
      </c>
      <c r="CC711" s="3">
        <v>7389.54</v>
      </c>
      <c r="CD711" s="3">
        <v>12981.68</v>
      </c>
      <c r="CE711" s="3">
        <v>5374.4</v>
      </c>
      <c r="CF711" s="3">
        <v>29696.59</v>
      </c>
      <c r="CG711" s="3">
        <v>92.675600000000003</v>
      </c>
      <c r="CH711" s="3">
        <v>1.1837</v>
      </c>
      <c r="CI711" s="3">
        <v>1.1838</v>
      </c>
      <c r="CJ711" s="3">
        <v>111.19</v>
      </c>
      <c r="CK711" s="3">
        <v>111.31</v>
      </c>
      <c r="CL711" s="3">
        <v>0.97860000000000003</v>
      </c>
      <c r="CM711" s="3"/>
      <c r="CN711" s="3">
        <v>3421.86</v>
      </c>
      <c r="CP711" s="2">
        <v>43063</v>
      </c>
      <c r="CQ711" s="3">
        <v>6.6036999999999999</v>
      </c>
      <c r="CR711" s="3">
        <v>6.5881999999999996</v>
      </c>
      <c r="CS711" s="3">
        <v>7.7988999999999997</v>
      </c>
      <c r="CT711" s="3">
        <v>7.8282999999999996</v>
      </c>
      <c r="CU711" s="3">
        <v>5.9137000000000004</v>
      </c>
      <c r="CV711" s="3">
        <v>5.9320000000000004</v>
      </c>
      <c r="CW711" s="3">
        <v>8.7560000000000002</v>
      </c>
      <c r="CX711" s="3">
        <v>8.7975999999999992</v>
      </c>
      <c r="CY711" s="3">
        <v>8.8824000000000005</v>
      </c>
      <c r="CZ711" s="3"/>
      <c r="DA711" s="3">
        <v>1287.3</v>
      </c>
      <c r="DB711" s="3">
        <v>1292.5999999999999</v>
      </c>
      <c r="DC711" s="3">
        <v>280.45</v>
      </c>
      <c r="DD711" s="3">
        <v>275.25</v>
      </c>
      <c r="DE711" s="3">
        <v>2602.42</v>
      </c>
      <c r="DF711" s="3">
        <v>4104.2034000000003</v>
      </c>
      <c r="DG711" s="3">
        <v>22550.85</v>
      </c>
      <c r="DH711" s="3">
        <v>7409.64</v>
      </c>
      <c r="DI711" s="3">
        <v>13059.84</v>
      </c>
      <c r="DJ711" s="3">
        <v>5390.46</v>
      </c>
      <c r="DK711" s="3">
        <v>29866.32</v>
      </c>
      <c r="DL711" s="3">
        <v>92.752700000000004</v>
      </c>
      <c r="DM711" s="3">
        <v>1.1932</v>
      </c>
      <c r="DN711" s="3">
        <v>1.1858</v>
      </c>
      <c r="DO711" s="3">
        <v>111.535</v>
      </c>
      <c r="DP711" s="3">
        <v>111.36</v>
      </c>
      <c r="DQ711" s="3">
        <v>0.97960000000000003</v>
      </c>
      <c r="DR711" s="3">
        <v>0.98140000000000005</v>
      </c>
      <c r="DS711" s="3">
        <v>3442.15</v>
      </c>
      <c r="DU711" s="2">
        <v>43063</v>
      </c>
      <c r="DV711" s="3">
        <v>24760000000</v>
      </c>
      <c r="DW711" s="3">
        <v>0</v>
      </c>
      <c r="DX711" s="3"/>
      <c r="DY711" s="3"/>
      <c r="DZ711" s="3"/>
      <c r="EA711" s="3"/>
      <c r="EB711" s="3"/>
      <c r="EC711" s="3"/>
      <c r="ED711" s="3"/>
      <c r="EE711" s="3"/>
      <c r="EF711" s="3"/>
      <c r="EG711" s="3">
        <v>83375</v>
      </c>
      <c r="EH711" s="3">
        <v>61598</v>
      </c>
      <c r="EI711" s="3">
        <v>15293.5</v>
      </c>
      <c r="EJ711" s="3">
        <v>204379840</v>
      </c>
      <c r="EK711" s="3">
        <v>13085804000</v>
      </c>
      <c r="EL711" s="3">
        <v>667527872</v>
      </c>
      <c r="EM711" s="3">
        <v>489565504</v>
      </c>
      <c r="EN711" s="3">
        <v>66012348</v>
      </c>
      <c r="EO711" s="3">
        <v>56038519.999999993</v>
      </c>
      <c r="EP711" s="3">
        <v>0</v>
      </c>
      <c r="EQ711" s="3">
        <v>0</v>
      </c>
      <c r="ER711" s="3">
        <v>0</v>
      </c>
      <c r="ES711" s="3"/>
      <c r="ET711" s="3">
        <v>0</v>
      </c>
      <c r="EU711" s="3"/>
      <c r="EV711" s="3">
        <v>0</v>
      </c>
      <c r="EW711" s="3"/>
      <c r="EX711" s="3">
        <v>146834592</v>
      </c>
      <c r="EZ711" s="2">
        <v>43063</v>
      </c>
      <c r="FA711" s="3">
        <v>0</v>
      </c>
      <c r="FB711" s="3">
        <v>0</v>
      </c>
      <c r="FC711" s="3">
        <v>0</v>
      </c>
      <c r="FD711" s="3">
        <v>0</v>
      </c>
      <c r="FE711" s="3">
        <v>0</v>
      </c>
      <c r="FF711" s="3">
        <v>0</v>
      </c>
      <c r="FG711" s="3">
        <v>0</v>
      </c>
      <c r="FH711" s="3">
        <v>0</v>
      </c>
      <c r="FI711" s="3">
        <v>0</v>
      </c>
      <c r="FJ711" s="3"/>
      <c r="FK711" s="3"/>
      <c r="FL711" s="3"/>
      <c r="FM711" s="3">
        <v>17252575200</v>
      </c>
      <c r="FN711" s="3">
        <v>4207265523.8000002</v>
      </c>
      <c r="FO711" s="3"/>
      <c r="FP711" s="3">
        <v>182912191367</v>
      </c>
      <c r="FQ711" s="3"/>
      <c r="FR711" s="3"/>
      <c r="FS711" s="3"/>
      <c r="FT711" s="3"/>
      <c r="FU711" s="3">
        <v>104632954000</v>
      </c>
      <c r="FV711" s="3">
        <v>0</v>
      </c>
      <c r="FW711" s="3">
        <v>0</v>
      </c>
      <c r="FX711" s="3">
        <v>0</v>
      </c>
      <c r="FY711" s="3">
        <v>0</v>
      </c>
      <c r="FZ711" s="3">
        <v>0</v>
      </c>
      <c r="GA711" s="3">
        <v>0</v>
      </c>
      <c r="GB711" s="3"/>
      <c r="GC711" s="3"/>
      <c r="GE711" s="2">
        <v>43063</v>
      </c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J711" s="2">
        <v>43063</v>
      </c>
      <c r="HK711" s="3"/>
      <c r="HL711" s="3"/>
      <c r="HM711" s="3"/>
      <c r="HN711" s="3"/>
      <c r="HO711" s="3"/>
      <c r="HP711" s="3"/>
      <c r="HQ711" s="3"/>
      <c r="HR711" s="3"/>
      <c r="HV711" s="2">
        <v>43059</v>
      </c>
      <c r="HW711" s="3">
        <v>1.2768999999999999</v>
      </c>
      <c r="HX711" s="3">
        <v>1.2768999999999999</v>
      </c>
      <c r="HY711" s="3">
        <v>1.2821</v>
      </c>
      <c r="HZ711" s="3">
        <v>1.2754000000000001</v>
      </c>
      <c r="IA711" s="3">
        <v>1.282</v>
      </c>
      <c r="IB711" s="3">
        <v>0</v>
      </c>
      <c r="IC711" s="3">
        <v>0</v>
      </c>
      <c r="ID711" s="4"/>
      <c r="IF711" s="2">
        <v>43059</v>
      </c>
      <c r="IG711" s="3">
        <v>6.6372</v>
      </c>
      <c r="IH711" s="3">
        <v>6.6360999999999999</v>
      </c>
      <c r="II711" s="3">
        <v>6.6524999999999999</v>
      </c>
      <c r="IJ711" s="3">
        <v>6.6356000000000002</v>
      </c>
      <c r="IK711" s="3">
        <v>6.6470000000000002</v>
      </c>
      <c r="IL711" s="3">
        <v>0</v>
      </c>
      <c r="IM711" s="3">
        <v>0</v>
      </c>
      <c r="IN711" s="4"/>
      <c r="IP711" s="2">
        <v>43059</v>
      </c>
      <c r="IQ711" s="3">
        <v>6782.79</v>
      </c>
      <c r="IR711" s="3">
        <v>6789.28</v>
      </c>
      <c r="IS711" s="3">
        <v>6795.83</v>
      </c>
      <c r="IT711" s="3">
        <v>6779.49</v>
      </c>
      <c r="IU711" s="3">
        <v>6790.71</v>
      </c>
      <c r="IV711" s="3">
        <v>437741920</v>
      </c>
      <c r="IW711" s="3"/>
      <c r="IX711" s="4"/>
    </row>
    <row r="712" spans="1:258">
      <c r="A712" s="2">
        <v>43066</v>
      </c>
      <c r="B712" s="3">
        <v>6.5970000000000004</v>
      </c>
      <c r="C712" s="3">
        <v>6.5884999999999998</v>
      </c>
      <c r="D712" s="3">
        <v>7.8533999999999997</v>
      </c>
      <c r="E712" s="3">
        <v>7.8632999999999997</v>
      </c>
      <c r="F712" s="3">
        <v>5.9025999999999996</v>
      </c>
      <c r="G712" s="3">
        <v>5.9269999999999996</v>
      </c>
      <c r="H712" s="3">
        <v>8.7798999999999996</v>
      </c>
      <c r="I712" s="3">
        <v>8.7937999999999992</v>
      </c>
      <c r="J712" s="3">
        <v>8.8565000000000005</v>
      </c>
      <c r="K712" s="3"/>
      <c r="L712" s="3">
        <v>1288.48</v>
      </c>
      <c r="M712" s="3">
        <v>1292</v>
      </c>
      <c r="N712" s="3">
        <v>280.05</v>
      </c>
      <c r="O712" s="3">
        <v>274.55</v>
      </c>
      <c r="P712" s="3">
        <v>2602.66</v>
      </c>
      <c r="Q712" s="3">
        <v>4088.9317999999998</v>
      </c>
      <c r="R712" s="3">
        <v>22657.08</v>
      </c>
      <c r="S712" s="3">
        <v>7409.64</v>
      </c>
      <c r="T712" s="3">
        <v>13036.74</v>
      </c>
      <c r="U712" s="3">
        <v>5378.96</v>
      </c>
      <c r="V712" s="3">
        <v>29857.65</v>
      </c>
      <c r="W712" s="3">
        <v>92.780900000000003</v>
      </c>
      <c r="X712" s="3">
        <v>1.1928000000000001</v>
      </c>
      <c r="Y712" s="3">
        <v>1.1916</v>
      </c>
      <c r="Z712" s="3">
        <v>111.52</v>
      </c>
      <c r="AA712" s="3">
        <v>111.37</v>
      </c>
      <c r="AB712" s="3">
        <v>0.97940000000000005</v>
      </c>
      <c r="AC712" s="3">
        <v>0.98029999999999995</v>
      </c>
      <c r="AD712" s="3">
        <v>3442.89</v>
      </c>
      <c r="AF712" s="2">
        <v>43066</v>
      </c>
      <c r="AG712" s="3">
        <v>6.6078000000000001</v>
      </c>
      <c r="AH712" s="3">
        <v>6.6025</v>
      </c>
      <c r="AI712" s="3">
        <v>7.8533999999999997</v>
      </c>
      <c r="AJ712" s="3">
        <v>7.8857999999999997</v>
      </c>
      <c r="AK712" s="3">
        <v>5.9025999999999996</v>
      </c>
      <c r="AL712" s="3">
        <v>5.9348999999999998</v>
      </c>
      <c r="AM712" s="3">
        <v>8.7798999999999996</v>
      </c>
      <c r="AN712" s="3">
        <v>8.7979000000000003</v>
      </c>
      <c r="AO712" s="3">
        <v>8.8565000000000005</v>
      </c>
      <c r="AP712" s="3"/>
      <c r="AQ712" s="3">
        <v>1299.3</v>
      </c>
      <c r="AR712" s="3">
        <v>1303.4000000000001</v>
      </c>
      <c r="AS712" s="3">
        <v>280.5</v>
      </c>
      <c r="AT712" s="3">
        <v>275.35000000000002</v>
      </c>
      <c r="AU712" s="3">
        <v>2606.41</v>
      </c>
      <c r="AV712" s="3">
        <v>4088.9317999999998</v>
      </c>
      <c r="AW712" s="3">
        <v>22659.33</v>
      </c>
      <c r="AX712" s="3">
        <v>7438.39</v>
      </c>
      <c r="AY712" s="3">
        <v>13117.76</v>
      </c>
      <c r="AZ712" s="3">
        <v>5408.47</v>
      </c>
      <c r="BA712" s="3">
        <v>29859.11</v>
      </c>
      <c r="BB712" s="3">
        <v>92.939700000000002</v>
      </c>
      <c r="BC712" s="3">
        <v>1.1960999999999999</v>
      </c>
      <c r="BD712" s="3">
        <v>1.1952</v>
      </c>
      <c r="BE712" s="3">
        <v>111.69</v>
      </c>
      <c r="BF712" s="3">
        <v>111.43</v>
      </c>
      <c r="BG712" s="3">
        <v>0.98199999999999998</v>
      </c>
      <c r="BH712" s="3">
        <v>0.98029999999999995</v>
      </c>
      <c r="BI712" s="3">
        <v>3445.62</v>
      </c>
      <c r="BK712" s="2">
        <v>43066</v>
      </c>
      <c r="BL712" s="3">
        <v>6.5910000000000002</v>
      </c>
      <c r="BM712" s="3">
        <v>6.5884999999999998</v>
      </c>
      <c r="BN712" s="3">
        <v>7.8533999999999997</v>
      </c>
      <c r="BO712" s="3">
        <v>7.8625999999999996</v>
      </c>
      <c r="BP712" s="3">
        <v>5.9025999999999996</v>
      </c>
      <c r="BQ712" s="3">
        <v>5.9226000000000001</v>
      </c>
      <c r="BR712" s="3">
        <v>8.7798999999999996</v>
      </c>
      <c r="BS712" s="3">
        <v>8.7861999999999991</v>
      </c>
      <c r="BT712" s="3">
        <v>8.8565000000000005</v>
      </c>
      <c r="BU712" s="3"/>
      <c r="BV712" s="3">
        <v>1285.9000000000001</v>
      </c>
      <c r="BW712" s="3">
        <v>1290.7</v>
      </c>
      <c r="BX712" s="3">
        <v>279.64999999999998</v>
      </c>
      <c r="BY712" s="3">
        <v>274.49</v>
      </c>
      <c r="BZ712" s="3">
        <v>2598.87</v>
      </c>
      <c r="CA712" s="3">
        <v>4037.1457</v>
      </c>
      <c r="CB712" s="3">
        <v>22423.4</v>
      </c>
      <c r="CC712" s="3">
        <v>7383.9</v>
      </c>
      <c r="CD712" s="3">
        <v>12989.37</v>
      </c>
      <c r="CE712" s="3">
        <v>5359.39</v>
      </c>
      <c r="CF712" s="3">
        <v>29610.959999999999</v>
      </c>
      <c r="CG712" s="3">
        <v>92.494799999999998</v>
      </c>
      <c r="CH712" s="3">
        <v>1.1897</v>
      </c>
      <c r="CI712" s="3">
        <v>1.1916</v>
      </c>
      <c r="CJ712" s="3">
        <v>110.845</v>
      </c>
      <c r="CK712" s="3">
        <v>111.16</v>
      </c>
      <c r="CL712" s="3">
        <v>0.9778</v>
      </c>
      <c r="CM712" s="3">
        <v>0.97799999999999998</v>
      </c>
      <c r="CN712" s="3">
        <v>3431.33</v>
      </c>
      <c r="CP712" s="2">
        <v>43066</v>
      </c>
      <c r="CQ712" s="3">
        <v>6.5979000000000001</v>
      </c>
      <c r="CR712" s="3">
        <v>6.5972</v>
      </c>
      <c r="CS712" s="3">
        <v>7.8533999999999997</v>
      </c>
      <c r="CT712" s="3">
        <v>7.8826999999999998</v>
      </c>
      <c r="CU712" s="3">
        <v>5.9025999999999996</v>
      </c>
      <c r="CV712" s="3">
        <v>5.9339000000000004</v>
      </c>
      <c r="CW712" s="3">
        <v>8.7798999999999996</v>
      </c>
      <c r="CX712" s="3">
        <v>8.7949999999999999</v>
      </c>
      <c r="CY712" s="3">
        <v>8.8565000000000005</v>
      </c>
      <c r="CZ712" s="3"/>
      <c r="DA712" s="3">
        <v>1294.4000000000001</v>
      </c>
      <c r="DB712" s="3">
        <v>1298.5999999999999</v>
      </c>
      <c r="DC712" s="3">
        <v>280.45</v>
      </c>
      <c r="DD712" s="3">
        <v>275.33999999999997</v>
      </c>
      <c r="DE712" s="3">
        <v>2601.42</v>
      </c>
      <c r="DF712" s="3">
        <v>4049.9475000000002</v>
      </c>
      <c r="DG712" s="3">
        <v>22495.99</v>
      </c>
      <c r="DH712" s="3">
        <v>7383.9</v>
      </c>
      <c r="DI712" s="3">
        <v>13000.2</v>
      </c>
      <c r="DJ712" s="3">
        <v>5360.09</v>
      </c>
      <c r="DK712" s="3">
        <v>29686.19</v>
      </c>
      <c r="DL712" s="3">
        <v>92.923000000000002</v>
      </c>
      <c r="DM712" s="3">
        <v>1.1899</v>
      </c>
      <c r="DN712" s="3">
        <v>1.1951000000000001</v>
      </c>
      <c r="DO712" s="3">
        <v>111.11</v>
      </c>
      <c r="DP712" s="3">
        <v>111.17</v>
      </c>
      <c r="DQ712" s="3">
        <v>0.98170000000000002</v>
      </c>
      <c r="DR712" s="3">
        <v>0.98009999999999997</v>
      </c>
      <c r="DS712" s="3">
        <v>3436.36</v>
      </c>
      <c r="DU712" s="2">
        <v>43066</v>
      </c>
      <c r="DV712" s="3">
        <v>23816000000</v>
      </c>
      <c r="DW712" s="3">
        <v>0</v>
      </c>
      <c r="DX712" s="3"/>
      <c r="DY712" s="3"/>
      <c r="DZ712" s="3"/>
      <c r="EA712" s="3"/>
      <c r="EB712" s="3"/>
      <c r="EC712" s="3"/>
      <c r="ED712" s="3"/>
      <c r="EE712" s="3"/>
      <c r="EF712" s="3"/>
      <c r="EG712" s="3">
        <v>143791</v>
      </c>
      <c r="EH712" s="3">
        <v>75548</v>
      </c>
      <c r="EI712" s="3">
        <v>15139.02</v>
      </c>
      <c r="EJ712" s="3">
        <v>481757855.99999994</v>
      </c>
      <c r="EK712" s="3">
        <v>14345526800</v>
      </c>
      <c r="EL712" s="3">
        <v>687224512</v>
      </c>
      <c r="EM712" s="3">
        <v>558997632</v>
      </c>
      <c r="EN712" s="3">
        <v>66082560</v>
      </c>
      <c r="EO712" s="3">
        <v>64042480.000000007</v>
      </c>
      <c r="EP712" s="3">
        <v>0</v>
      </c>
      <c r="EQ712" s="3">
        <v>0</v>
      </c>
      <c r="ER712" s="3">
        <v>0</v>
      </c>
      <c r="ES712" s="3"/>
      <c r="ET712" s="3">
        <v>0</v>
      </c>
      <c r="EU712" s="3"/>
      <c r="EV712" s="3">
        <v>0</v>
      </c>
      <c r="EW712" s="3"/>
      <c r="EX712" s="3">
        <v>144655104</v>
      </c>
      <c r="EZ712" s="2">
        <v>43066</v>
      </c>
      <c r="FA712" s="3">
        <v>0</v>
      </c>
      <c r="FB712" s="3">
        <v>0</v>
      </c>
      <c r="FC712" s="3">
        <v>0</v>
      </c>
      <c r="FD712" s="3">
        <v>0</v>
      </c>
      <c r="FE712" s="3">
        <v>0</v>
      </c>
      <c r="FF712" s="3">
        <v>0</v>
      </c>
      <c r="FG712" s="3">
        <v>0</v>
      </c>
      <c r="FH712" s="3">
        <v>0</v>
      </c>
      <c r="FI712" s="3">
        <v>0</v>
      </c>
      <c r="FJ712" s="3"/>
      <c r="FK712" s="3"/>
      <c r="FL712" s="3"/>
      <c r="FM712" s="3">
        <v>21161206300</v>
      </c>
      <c r="FN712" s="3">
        <v>4170673002.4000001</v>
      </c>
      <c r="FO712" s="3"/>
      <c r="FP712" s="3">
        <v>183004551223</v>
      </c>
      <c r="FQ712" s="3"/>
      <c r="FR712" s="3"/>
      <c r="FS712" s="3"/>
      <c r="FT712" s="3"/>
      <c r="FU712" s="3">
        <v>102605529700</v>
      </c>
      <c r="FV712" s="3">
        <v>0</v>
      </c>
      <c r="FW712" s="3">
        <v>0</v>
      </c>
      <c r="FX712" s="3">
        <v>0</v>
      </c>
      <c r="FY712" s="3">
        <v>0</v>
      </c>
      <c r="FZ712" s="3">
        <v>0</v>
      </c>
      <c r="GA712" s="3">
        <v>0</v>
      </c>
      <c r="GB712" s="3">
        <v>0</v>
      </c>
      <c r="GC712" s="3"/>
      <c r="GE712" s="2">
        <v>43066</v>
      </c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J712" s="2">
        <v>43066</v>
      </c>
      <c r="HK712" s="3"/>
      <c r="HL712" s="3"/>
      <c r="HM712" s="3"/>
      <c r="HN712" s="3"/>
      <c r="HO712" s="3"/>
      <c r="HP712" s="3"/>
      <c r="HQ712" s="3"/>
      <c r="HR712" s="3"/>
      <c r="HV712" s="2">
        <v>43060</v>
      </c>
      <c r="HW712" s="3">
        <v>1.282</v>
      </c>
      <c r="HX712" s="3">
        <v>1.282</v>
      </c>
      <c r="HY712" s="3">
        <v>1.2837000000000001</v>
      </c>
      <c r="HZ712" s="3">
        <v>1.2749999999999999</v>
      </c>
      <c r="IA712" s="3">
        <v>1.2778</v>
      </c>
      <c r="IB712" s="3">
        <v>0</v>
      </c>
      <c r="IC712" s="3">
        <v>0</v>
      </c>
      <c r="ID712" s="4"/>
      <c r="IF712" s="2">
        <v>43060</v>
      </c>
      <c r="IG712" s="3">
        <v>6.6470000000000002</v>
      </c>
      <c r="IH712" s="3">
        <v>6.6468999999999996</v>
      </c>
      <c r="II712" s="3">
        <v>6.6506999999999996</v>
      </c>
      <c r="IJ712" s="3">
        <v>6.6261999999999999</v>
      </c>
      <c r="IK712" s="3">
        <v>6.6275000000000004</v>
      </c>
      <c r="IL712" s="3">
        <v>0</v>
      </c>
      <c r="IM712" s="3">
        <v>0</v>
      </c>
      <c r="IN712" s="4"/>
      <c r="IP712" s="2">
        <v>43060</v>
      </c>
      <c r="IQ712" s="3">
        <v>6790.71</v>
      </c>
      <c r="IR712" s="3">
        <v>6820.55</v>
      </c>
      <c r="IS712" s="3">
        <v>6862.67</v>
      </c>
      <c r="IT712" s="3">
        <v>6820.02</v>
      </c>
      <c r="IU712" s="3">
        <v>6862.48</v>
      </c>
      <c r="IV712" s="3">
        <v>465737055.99999994</v>
      </c>
      <c r="IW712" s="3"/>
      <c r="IX712" s="4"/>
    </row>
    <row r="713" spans="1:258">
      <c r="A713" s="2">
        <v>43067</v>
      </c>
      <c r="B713" s="3">
        <v>6.5984999999999996</v>
      </c>
      <c r="C713" s="3">
        <v>6.5971000000000002</v>
      </c>
      <c r="D713" s="3">
        <v>7.8480999999999996</v>
      </c>
      <c r="E713" s="3">
        <v>7.8624999999999998</v>
      </c>
      <c r="F713" s="3">
        <v>5.9363999999999999</v>
      </c>
      <c r="G713" s="3">
        <v>5.9420000000000002</v>
      </c>
      <c r="H713" s="3">
        <v>8.7852999999999994</v>
      </c>
      <c r="I713" s="3">
        <v>8.8028999999999993</v>
      </c>
      <c r="J713" s="3">
        <v>8.8643999999999998</v>
      </c>
      <c r="K713" s="3"/>
      <c r="L713" s="3">
        <v>1293.0999999999999</v>
      </c>
      <c r="M713" s="3">
        <v>1298.8</v>
      </c>
      <c r="N713" s="3">
        <v>281.25</v>
      </c>
      <c r="O713" s="3">
        <v>275.95</v>
      </c>
      <c r="P713" s="3">
        <v>2605.94</v>
      </c>
      <c r="Q713" s="3">
        <v>4034.2057</v>
      </c>
      <c r="R713" s="3">
        <v>22474.74</v>
      </c>
      <c r="S713" s="3">
        <v>7383.9</v>
      </c>
      <c r="T713" s="3">
        <v>13008.94</v>
      </c>
      <c r="U713" s="3">
        <v>5366.38</v>
      </c>
      <c r="V713" s="3">
        <v>29608.639999999999</v>
      </c>
      <c r="W713" s="3">
        <v>92.923400000000001</v>
      </c>
      <c r="X713" s="3">
        <v>1.1899</v>
      </c>
      <c r="Y713" s="3">
        <v>1.1904999999999999</v>
      </c>
      <c r="Z713" s="3">
        <v>111.18</v>
      </c>
      <c r="AA713" s="3">
        <v>111.27</v>
      </c>
      <c r="AB713" s="3">
        <v>0.98170000000000002</v>
      </c>
      <c r="AC713" s="3">
        <v>0.98129999999999995</v>
      </c>
      <c r="AD713" s="3">
        <v>3435.71</v>
      </c>
      <c r="AF713" s="2">
        <v>43067</v>
      </c>
      <c r="AG713" s="3">
        <v>6.6096000000000004</v>
      </c>
      <c r="AH713" s="3">
        <v>6.6096000000000004</v>
      </c>
      <c r="AI713" s="3">
        <v>7.8480999999999996</v>
      </c>
      <c r="AJ713" s="3">
        <v>7.8653000000000004</v>
      </c>
      <c r="AK713" s="3">
        <v>5.9363999999999999</v>
      </c>
      <c r="AL713" s="3">
        <v>5.9420000000000002</v>
      </c>
      <c r="AM713" s="3">
        <v>8.7852999999999994</v>
      </c>
      <c r="AN713" s="3">
        <v>8.8050999999999995</v>
      </c>
      <c r="AO713" s="3">
        <v>8.8643999999999998</v>
      </c>
      <c r="AP713" s="3"/>
      <c r="AQ713" s="3">
        <v>1297.413</v>
      </c>
      <c r="AR713" s="3">
        <v>1301.3</v>
      </c>
      <c r="AS713" s="3">
        <v>282.39999999999998</v>
      </c>
      <c r="AT713" s="3">
        <v>276.3</v>
      </c>
      <c r="AU713" s="3">
        <v>2627.69</v>
      </c>
      <c r="AV713" s="3">
        <v>4056.4753000000001</v>
      </c>
      <c r="AW713" s="3">
        <v>22580.99</v>
      </c>
      <c r="AX713" s="3">
        <v>7469.61</v>
      </c>
      <c r="AY713" s="3">
        <v>13071.01</v>
      </c>
      <c r="AZ713" s="3">
        <v>5398.19</v>
      </c>
      <c r="BA713" s="3">
        <v>29687.45</v>
      </c>
      <c r="BB713" s="3">
        <v>93.339299999999994</v>
      </c>
      <c r="BC713" s="3">
        <v>1.1919</v>
      </c>
      <c r="BD713" s="3">
        <v>1.1915</v>
      </c>
      <c r="BE713" s="3">
        <v>111.63</v>
      </c>
      <c r="BF713" s="3">
        <v>111.29</v>
      </c>
      <c r="BG713" s="3">
        <v>0.98529999999999995</v>
      </c>
      <c r="BH713" s="3">
        <v>0.98129999999999995</v>
      </c>
      <c r="BI713" s="3">
        <v>3443.64</v>
      </c>
      <c r="BK713" s="2">
        <v>43067</v>
      </c>
      <c r="BL713" s="3">
        <v>6.5911</v>
      </c>
      <c r="BM713" s="3">
        <v>6.5948000000000002</v>
      </c>
      <c r="BN713" s="3">
        <v>7.8480999999999996</v>
      </c>
      <c r="BO713" s="3">
        <v>7.8442999999999996</v>
      </c>
      <c r="BP713" s="3">
        <v>5.9363999999999999</v>
      </c>
      <c r="BQ713" s="3">
        <v>5.9261999999999997</v>
      </c>
      <c r="BR713" s="3">
        <v>8.7852999999999994</v>
      </c>
      <c r="BS713" s="3">
        <v>8.7837999999999994</v>
      </c>
      <c r="BT713" s="3">
        <v>8.8643999999999998</v>
      </c>
      <c r="BU713" s="3"/>
      <c r="BV713" s="3">
        <v>1290</v>
      </c>
      <c r="BW713" s="3">
        <v>1294.5</v>
      </c>
      <c r="BX713" s="3">
        <v>281</v>
      </c>
      <c r="BY713" s="3">
        <v>274.11</v>
      </c>
      <c r="BZ713" s="3">
        <v>2605.44</v>
      </c>
      <c r="CA713" s="3">
        <v>4010.2955000000002</v>
      </c>
      <c r="CB713" s="3">
        <v>22363.94</v>
      </c>
      <c r="CC713" s="3">
        <v>7373.95</v>
      </c>
      <c r="CD713" s="3">
        <v>12966.38</v>
      </c>
      <c r="CE713" s="3">
        <v>5357.28</v>
      </c>
      <c r="CF713" s="3">
        <v>29334.59</v>
      </c>
      <c r="CG713" s="3">
        <v>92.827500000000001</v>
      </c>
      <c r="CH713" s="3">
        <v>1.1827000000000001</v>
      </c>
      <c r="CI713" s="3">
        <v>1.1892</v>
      </c>
      <c r="CJ713" s="3">
        <v>110.93</v>
      </c>
      <c r="CK713" s="3">
        <v>111.14</v>
      </c>
      <c r="CL713" s="3">
        <v>0.98019999999999996</v>
      </c>
      <c r="CM713" s="3">
        <v>0.98129999999999995</v>
      </c>
      <c r="CN713" s="3">
        <v>3427.55</v>
      </c>
      <c r="CP713" s="2">
        <v>43067</v>
      </c>
      <c r="CQ713" s="3">
        <v>6.5949</v>
      </c>
      <c r="CR713" s="3">
        <v>6.6082000000000001</v>
      </c>
      <c r="CS713" s="3">
        <v>7.8480999999999996</v>
      </c>
      <c r="CT713" s="3">
        <v>7.8602999999999996</v>
      </c>
      <c r="CU713" s="3">
        <v>5.9363999999999999</v>
      </c>
      <c r="CV713" s="3">
        <v>5.9298000000000002</v>
      </c>
      <c r="CW713" s="3">
        <v>8.7852999999999994</v>
      </c>
      <c r="CX713" s="3">
        <v>8.7988</v>
      </c>
      <c r="CY713" s="3">
        <v>8.8643999999999998</v>
      </c>
      <c r="CZ713" s="3"/>
      <c r="DA713" s="3">
        <v>1293.8</v>
      </c>
      <c r="DB713" s="3">
        <v>1297.5999999999999</v>
      </c>
      <c r="DC713" s="3">
        <v>281.55</v>
      </c>
      <c r="DD713" s="3">
        <v>275.7</v>
      </c>
      <c r="DE713" s="3">
        <v>2627.04</v>
      </c>
      <c r="DF713" s="3">
        <v>4055.8235</v>
      </c>
      <c r="DG713" s="3">
        <v>22486.240000000002</v>
      </c>
      <c r="DH713" s="3">
        <v>7460.65</v>
      </c>
      <c r="DI713" s="3">
        <v>13059.53</v>
      </c>
      <c r="DJ713" s="3">
        <v>5390.48</v>
      </c>
      <c r="DK713" s="3">
        <v>29680.85</v>
      </c>
      <c r="DL713" s="3">
        <v>93.275400000000005</v>
      </c>
      <c r="DM713" s="3">
        <v>1.1841999999999999</v>
      </c>
      <c r="DN713" s="3">
        <v>1.1902999999999999</v>
      </c>
      <c r="DO713" s="3">
        <v>111.485</v>
      </c>
      <c r="DP713" s="3">
        <v>111.27</v>
      </c>
      <c r="DQ713" s="3">
        <v>0.98409999999999997</v>
      </c>
      <c r="DR713" s="3">
        <v>0.98129999999999995</v>
      </c>
      <c r="DS713" s="3">
        <v>3442.35</v>
      </c>
      <c r="DU713" s="2">
        <v>43067</v>
      </c>
      <c r="DV713" s="3">
        <v>26787000000</v>
      </c>
      <c r="DW713" s="3">
        <v>0</v>
      </c>
      <c r="DX713" s="3"/>
      <c r="DY713" s="3"/>
      <c r="DZ713" s="3"/>
      <c r="EA713" s="3"/>
      <c r="EB713" s="3"/>
      <c r="EC713" s="3"/>
      <c r="ED713" s="3"/>
      <c r="EE713" s="3"/>
      <c r="EF713" s="3"/>
      <c r="EG713" s="3">
        <v>224247</v>
      </c>
      <c r="EH713" s="3">
        <v>141338</v>
      </c>
      <c r="EI713" s="3">
        <v>18030</v>
      </c>
      <c r="EJ713" s="3">
        <v>542585600</v>
      </c>
      <c r="EK713" s="3">
        <v>10205809500</v>
      </c>
      <c r="EL713" s="3">
        <v>791603200</v>
      </c>
      <c r="EM713" s="3">
        <v>838849024</v>
      </c>
      <c r="EN713" s="3">
        <v>68160048</v>
      </c>
      <c r="EO713" s="3">
        <v>68000192</v>
      </c>
      <c r="EP713" s="3">
        <v>0</v>
      </c>
      <c r="EQ713" s="3">
        <v>0</v>
      </c>
      <c r="ER713" s="3">
        <v>0</v>
      </c>
      <c r="ES713" s="3"/>
      <c r="ET713" s="3">
        <v>0</v>
      </c>
      <c r="EU713" s="3"/>
      <c r="EV713" s="3">
        <v>0</v>
      </c>
      <c r="EW713" s="3"/>
      <c r="EX713" s="3">
        <v>225168256</v>
      </c>
      <c r="EZ713" s="2">
        <v>43067</v>
      </c>
      <c r="FA713" s="3">
        <v>0</v>
      </c>
      <c r="FB713" s="3">
        <v>0</v>
      </c>
      <c r="FC713" s="3">
        <v>0</v>
      </c>
      <c r="FD713" s="3">
        <v>0</v>
      </c>
      <c r="FE713" s="3">
        <v>0</v>
      </c>
      <c r="FF713" s="3">
        <v>0</v>
      </c>
      <c r="FG713" s="3">
        <v>0</v>
      </c>
      <c r="FH713" s="3">
        <v>0</v>
      </c>
      <c r="FI713" s="3">
        <v>0</v>
      </c>
      <c r="FJ713" s="3"/>
      <c r="FK713" s="3"/>
      <c r="FL713" s="3"/>
      <c r="FM713" s="3">
        <v>39799827000</v>
      </c>
      <c r="FN713" s="3">
        <v>4853688265.8000002</v>
      </c>
      <c r="FO713" s="3"/>
      <c r="FP713" s="3">
        <v>135539647289</v>
      </c>
      <c r="FQ713" s="3"/>
      <c r="FR713" s="3"/>
      <c r="FS713" s="3"/>
      <c r="FT713" s="3"/>
      <c r="FU713" s="3">
        <v>118852843600</v>
      </c>
      <c r="FV713" s="3">
        <v>0</v>
      </c>
      <c r="FW713" s="3">
        <v>0</v>
      </c>
      <c r="FX713" s="3">
        <v>0</v>
      </c>
      <c r="FY713" s="3">
        <v>0</v>
      </c>
      <c r="FZ713" s="3">
        <v>0</v>
      </c>
      <c r="GA713" s="3">
        <v>0</v>
      </c>
      <c r="GB713" s="3">
        <v>0</v>
      </c>
      <c r="GC713" s="3"/>
      <c r="GE713" s="2">
        <v>43067</v>
      </c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J713" s="2">
        <v>43067</v>
      </c>
      <c r="HK713" s="3"/>
      <c r="HL713" s="3"/>
      <c r="HM713" s="3"/>
      <c r="HN713" s="3"/>
      <c r="HO713" s="3"/>
      <c r="HP713" s="3"/>
      <c r="HQ713" s="3"/>
      <c r="HR713" s="3"/>
      <c r="HV713" s="2">
        <v>43061</v>
      </c>
      <c r="HW713" s="3">
        <v>1.2778</v>
      </c>
      <c r="HX713" s="3">
        <v>1.278</v>
      </c>
      <c r="HY713" s="3">
        <v>1.2787999999999999</v>
      </c>
      <c r="HZ713" s="3">
        <v>1.2694000000000001</v>
      </c>
      <c r="IA713" s="3">
        <v>1.2698</v>
      </c>
      <c r="IB713" s="3">
        <v>0</v>
      </c>
      <c r="IC713" s="3">
        <v>0</v>
      </c>
      <c r="ID713" s="4"/>
      <c r="IF713" s="2">
        <v>43061</v>
      </c>
      <c r="IG713" s="3">
        <v>6.6275000000000004</v>
      </c>
      <c r="IH713" s="3">
        <v>6.6276999999999999</v>
      </c>
      <c r="II713" s="3">
        <v>6.6341999999999999</v>
      </c>
      <c r="IJ713" s="3">
        <v>6.5972</v>
      </c>
      <c r="IK713" s="3">
        <v>6.5972</v>
      </c>
      <c r="IL713" s="3">
        <v>0</v>
      </c>
      <c r="IM713" s="3">
        <v>0</v>
      </c>
      <c r="IN713" s="4"/>
      <c r="IP713" s="2">
        <v>43061</v>
      </c>
      <c r="IQ713" s="3">
        <v>6862.48</v>
      </c>
      <c r="IR713" s="3">
        <v>6869.53</v>
      </c>
      <c r="IS713" s="3">
        <v>6874.52</v>
      </c>
      <c r="IT713" s="3">
        <v>6859.28</v>
      </c>
      <c r="IU713" s="3">
        <v>6867.36</v>
      </c>
      <c r="IV713" s="3">
        <v>386512864</v>
      </c>
      <c r="IW713" s="3"/>
      <c r="IX713" s="4"/>
    </row>
    <row r="714" spans="1:258">
      <c r="A714" s="2">
        <v>43068</v>
      </c>
      <c r="B714" s="3">
        <v>6.6048999999999998</v>
      </c>
      <c r="C714" s="3">
        <v>6.6079999999999997</v>
      </c>
      <c r="D714" s="3">
        <v>7.8209999999999997</v>
      </c>
      <c r="E714" s="3">
        <v>7.8231999999999999</v>
      </c>
      <c r="F714" s="3">
        <v>5.9154</v>
      </c>
      <c r="G714" s="3">
        <v>5.9198000000000004</v>
      </c>
      <c r="H714" s="3">
        <v>8.8178999999999998</v>
      </c>
      <c r="I714" s="3">
        <v>8.8233999999999995</v>
      </c>
      <c r="J714" s="3">
        <v>8.8428000000000004</v>
      </c>
      <c r="K714" s="3"/>
      <c r="L714" s="3">
        <v>1293.5</v>
      </c>
      <c r="M714" s="3">
        <v>1298</v>
      </c>
      <c r="N714" s="3">
        <v>281.75</v>
      </c>
      <c r="O714" s="3">
        <v>276</v>
      </c>
      <c r="P714" s="3">
        <v>2627.82</v>
      </c>
      <c r="Q714" s="3">
        <v>4061.3544999999999</v>
      </c>
      <c r="R714" s="3">
        <v>22613.96</v>
      </c>
      <c r="S714" s="3">
        <v>7460.65</v>
      </c>
      <c r="T714" s="3">
        <v>13153.74</v>
      </c>
      <c r="U714" s="3">
        <v>5416.49</v>
      </c>
      <c r="V714" s="3">
        <v>29813.94</v>
      </c>
      <c r="W714" s="3">
        <v>93.281899999999993</v>
      </c>
      <c r="X714" s="3">
        <v>1.1841999999999999</v>
      </c>
      <c r="Y714" s="3">
        <v>1.1846000000000001</v>
      </c>
      <c r="Z714" s="3">
        <v>111.485</v>
      </c>
      <c r="AA714" s="3">
        <v>111.63</v>
      </c>
      <c r="AB714" s="3">
        <v>0.98419999999999996</v>
      </c>
      <c r="AC714" s="3">
        <v>0.98429999999999995</v>
      </c>
      <c r="AD714" s="3">
        <v>3447.8</v>
      </c>
      <c r="AF714" s="2">
        <v>43068</v>
      </c>
      <c r="AG714" s="3">
        <v>6.62</v>
      </c>
      <c r="AH714" s="3">
        <v>6.6219000000000001</v>
      </c>
      <c r="AI714" s="3">
        <v>7.8209999999999997</v>
      </c>
      <c r="AJ714" s="3">
        <v>7.8388999999999998</v>
      </c>
      <c r="AK714" s="3">
        <v>5.9154</v>
      </c>
      <c r="AL714" s="3">
        <v>5.9259000000000004</v>
      </c>
      <c r="AM714" s="3">
        <v>8.8178999999999998</v>
      </c>
      <c r="AN714" s="3">
        <v>8.8542000000000005</v>
      </c>
      <c r="AO714" s="3">
        <v>8.8428000000000004</v>
      </c>
      <c r="AP714" s="3"/>
      <c r="AQ714" s="3">
        <v>1296.7</v>
      </c>
      <c r="AR714" s="3">
        <v>1300.4000000000001</v>
      </c>
      <c r="AS714" s="3">
        <v>282.05</v>
      </c>
      <c r="AT714" s="3">
        <v>276.25</v>
      </c>
      <c r="AU714" s="3">
        <v>2634.89</v>
      </c>
      <c r="AV714" s="3">
        <v>4069.2417999999998</v>
      </c>
      <c r="AW714" s="3">
        <v>22643.93</v>
      </c>
      <c r="AX714" s="3">
        <v>7460.65</v>
      </c>
      <c r="AY714" s="3">
        <v>13196.15</v>
      </c>
      <c r="AZ714" s="3">
        <v>5441.69</v>
      </c>
      <c r="BA714" s="3">
        <v>29831.19</v>
      </c>
      <c r="BB714" s="3">
        <v>93.437299999999993</v>
      </c>
      <c r="BC714" s="3">
        <v>1.1882999999999999</v>
      </c>
      <c r="BD714" s="3">
        <v>1.1873</v>
      </c>
      <c r="BE714" s="3">
        <v>112.15</v>
      </c>
      <c r="BF714" s="3">
        <v>111.9</v>
      </c>
      <c r="BG714" s="3">
        <v>0.98699999999999999</v>
      </c>
      <c r="BH714" s="3">
        <v>0.98429999999999995</v>
      </c>
      <c r="BI714" s="3">
        <v>3449.32</v>
      </c>
      <c r="BK714" s="2">
        <v>43068</v>
      </c>
      <c r="BL714" s="3">
        <v>6.5951000000000004</v>
      </c>
      <c r="BM714" s="3">
        <v>6.5976999999999997</v>
      </c>
      <c r="BN714" s="3">
        <v>7.8209999999999997</v>
      </c>
      <c r="BO714" s="3">
        <v>7.8207000000000004</v>
      </c>
      <c r="BP714" s="3">
        <v>5.9154</v>
      </c>
      <c r="BQ714" s="3">
        <v>5.9147999999999996</v>
      </c>
      <c r="BR714" s="3">
        <v>8.8178999999999998</v>
      </c>
      <c r="BS714" s="3">
        <v>8.8217999999999996</v>
      </c>
      <c r="BT714" s="3">
        <v>8.8428000000000004</v>
      </c>
      <c r="BU714" s="3"/>
      <c r="BV714" s="3">
        <v>1281.2</v>
      </c>
      <c r="BW714" s="3">
        <v>1285.0999999999999</v>
      </c>
      <c r="BX714" s="3">
        <v>280.64999999999998</v>
      </c>
      <c r="BY714" s="3">
        <v>275.51</v>
      </c>
      <c r="BZ714" s="3">
        <v>2620.3200000000002</v>
      </c>
      <c r="CA714" s="3">
        <v>4004.6869999999999</v>
      </c>
      <c r="CB714" s="3">
        <v>22537.119999999999</v>
      </c>
      <c r="CC714" s="3">
        <v>7386.67</v>
      </c>
      <c r="CD714" s="3">
        <v>13037.34</v>
      </c>
      <c r="CE714" s="3">
        <v>5394.89</v>
      </c>
      <c r="CF714" s="3">
        <v>29563.39</v>
      </c>
      <c r="CG714" s="3">
        <v>92.990899999999996</v>
      </c>
      <c r="CH714" s="3">
        <v>1.1817</v>
      </c>
      <c r="CI714" s="3">
        <v>1.1846000000000001</v>
      </c>
      <c r="CJ714" s="3">
        <v>111.37</v>
      </c>
      <c r="CK714" s="3">
        <v>111.44</v>
      </c>
      <c r="CL714" s="3">
        <v>0.9819</v>
      </c>
      <c r="CM714" s="3">
        <v>0.98429999999999995</v>
      </c>
      <c r="CN714" s="3">
        <v>3431.61</v>
      </c>
      <c r="CP714" s="2">
        <v>43068</v>
      </c>
      <c r="CQ714" s="3">
        <v>6.5987999999999998</v>
      </c>
      <c r="CR714" s="3">
        <v>6.6123000000000003</v>
      </c>
      <c r="CS714" s="3">
        <v>7.8209999999999997</v>
      </c>
      <c r="CT714" s="3">
        <v>7.8265000000000002</v>
      </c>
      <c r="CU714" s="3">
        <v>5.9154</v>
      </c>
      <c r="CV714" s="3">
        <v>5.9192999999999998</v>
      </c>
      <c r="CW714" s="3">
        <v>8.8178999999999998</v>
      </c>
      <c r="CX714" s="3">
        <v>8.8542000000000005</v>
      </c>
      <c r="CY714" s="3">
        <v>8.8428000000000004</v>
      </c>
      <c r="CZ714" s="3"/>
      <c r="DA714" s="3">
        <v>1283.5</v>
      </c>
      <c r="DB714" s="3">
        <v>1286.9000000000001</v>
      </c>
      <c r="DC714" s="3">
        <v>281.75</v>
      </c>
      <c r="DD714" s="3">
        <v>276.2</v>
      </c>
      <c r="DE714" s="3">
        <v>2626.07</v>
      </c>
      <c r="DF714" s="3">
        <v>4053.7529</v>
      </c>
      <c r="DG714" s="3">
        <v>22597.200000000001</v>
      </c>
      <c r="DH714" s="3">
        <v>7393.56</v>
      </c>
      <c r="DI714" s="3">
        <v>13061.87</v>
      </c>
      <c r="DJ714" s="3">
        <v>5398.05</v>
      </c>
      <c r="DK714" s="3">
        <v>29623.83</v>
      </c>
      <c r="DL714" s="3">
        <v>93.275599999999997</v>
      </c>
      <c r="DM714" s="3">
        <v>1.1847000000000001</v>
      </c>
      <c r="DN714" s="3">
        <v>1.1863999999999999</v>
      </c>
      <c r="DO714" s="3">
        <v>111.925</v>
      </c>
      <c r="DP714" s="3">
        <v>111.89</v>
      </c>
      <c r="DQ714" s="3">
        <v>0.98470000000000002</v>
      </c>
      <c r="DR714" s="3">
        <v>0.98429999999999995</v>
      </c>
      <c r="DS714" s="3">
        <v>3438.99</v>
      </c>
      <c r="DU714" s="2">
        <v>43068</v>
      </c>
      <c r="DV714" s="3">
        <v>23157000000</v>
      </c>
      <c r="DW714" s="3">
        <v>0</v>
      </c>
      <c r="DX714" s="3"/>
      <c r="DY714" s="3"/>
      <c r="DZ714" s="3"/>
      <c r="EA714" s="3"/>
      <c r="EB714" s="3"/>
      <c r="EC714" s="3"/>
      <c r="ED714" s="3"/>
      <c r="EE714" s="3"/>
      <c r="EF714" s="3"/>
      <c r="EG714" s="3">
        <v>392647</v>
      </c>
      <c r="EH714" s="3">
        <v>89514</v>
      </c>
      <c r="EI714" s="3">
        <v>14151.18</v>
      </c>
      <c r="EJ714" s="3">
        <v>653481152</v>
      </c>
      <c r="EK714" s="3">
        <v>12455364200</v>
      </c>
      <c r="EL714" s="3">
        <v>935379327.99999988</v>
      </c>
      <c r="EM714" s="3">
        <v>973846656</v>
      </c>
      <c r="EN714" s="3">
        <v>96182384</v>
      </c>
      <c r="EO714" s="3">
        <v>95486528</v>
      </c>
      <c r="EP714" s="3">
        <v>0</v>
      </c>
      <c r="EQ714" s="3">
        <v>0</v>
      </c>
      <c r="ER714" s="3">
        <v>0</v>
      </c>
      <c r="ES714" s="3"/>
      <c r="ET714" s="3">
        <v>0</v>
      </c>
      <c r="EU714" s="3"/>
      <c r="EV714" s="3">
        <v>0</v>
      </c>
      <c r="EW714" s="3"/>
      <c r="EX714" s="3">
        <v>173924304</v>
      </c>
      <c r="EZ714" s="2">
        <v>43068</v>
      </c>
      <c r="FA714" s="3">
        <v>0</v>
      </c>
      <c r="FB714" s="3">
        <v>0</v>
      </c>
      <c r="FC714" s="3">
        <v>0</v>
      </c>
      <c r="FD714" s="3">
        <v>0</v>
      </c>
      <c r="FE714" s="3">
        <v>0</v>
      </c>
      <c r="FF714" s="3">
        <v>0</v>
      </c>
      <c r="FG714" s="3">
        <v>0</v>
      </c>
      <c r="FH714" s="3">
        <v>0</v>
      </c>
      <c r="FI714" s="3">
        <v>0</v>
      </c>
      <c r="FJ714" s="3"/>
      <c r="FK714" s="3"/>
      <c r="FL714" s="3"/>
      <c r="FM714" s="3">
        <v>25200495800</v>
      </c>
      <c r="FN714" s="3">
        <v>3905103224</v>
      </c>
      <c r="FO714" s="3"/>
      <c r="FP714" s="3">
        <v>165743341284</v>
      </c>
      <c r="FQ714" s="3"/>
      <c r="FR714" s="3"/>
      <c r="FS714" s="3"/>
      <c r="FT714" s="3"/>
      <c r="FU714" s="3">
        <v>109624556800</v>
      </c>
      <c r="FV714" s="3">
        <v>0</v>
      </c>
      <c r="FW714" s="3">
        <v>0</v>
      </c>
      <c r="FX714" s="3">
        <v>0</v>
      </c>
      <c r="FY714" s="3">
        <v>0</v>
      </c>
      <c r="FZ714" s="3">
        <v>0</v>
      </c>
      <c r="GA714" s="3">
        <v>0</v>
      </c>
      <c r="GB714" s="3">
        <v>0</v>
      </c>
      <c r="GC714" s="3"/>
      <c r="GE714" s="2">
        <v>43068</v>
      </c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J714" s="2">
        <v>43068</v>
      </c>
      <c r="HK714" s="3"/>
      <c r="HL714" s="3"/>
      <c r="HM714" s="3"/>
      <c r="HN714" s="3"/>
      <c r="HO714" s="3"/>
      <c r="HP714" s="3"/>
      <c r="HQ714" s="3"/>
      <c r="HR714" s="3"/>
      <c r="HV714" s="2">
        <v>43062</v>
      </c>
      <c r="HW714" s="3">
        <v>1.2698</v>
      </c>
      <c r="HX714" s="3">
        <v>1.2697000000000001</v>
      </c>
      <c r="HY714" s="3">
        <v>1.2725</v>
      </c>
      <c r="HZ714" s="3">
        <v>1.2673000000000001</v>
      </c>
      <c r="IA714" s="3">
        <v>1.2716000000000001</v>
      </c>
      <c r="IB714" s="3">
        <v>0</v>
      </c>
      <c r="IC714" s="3">
        <v>0</v>
      </c>
      <c r="ID714" s="4"/>
      <c r="IF714" s="2">
        <v>43062</v>
      </c>
      <c r="IG714" s="3">
        <v>6.5972</v>
      </c>
      <c r="IH714" s="3">
        <v>6.5972</v>
      </c>
      <c r="II714" s="3">
        <v>6.6005000000000003</v>
      </c>
      <c r="IJ714" s="3">
        <v>6.5778999999999996</v>
      </c>
      <c r="IK714" s="3">
        <v>6.5788000000000002</v>
      </c>
      <c r="IL714" s="3">
        <v>0</v>
      </c>
      <c r="IM714" s="3">
        <v>0</v>
      </c>
      <c r="IN714" s="4"/>
      <c r="IP714" s="2">
        <v>43062</v>
      </c>
      <c r="IQ714" s="3">
        <v>6867.36</v>
      </c>
      <c r="IR714" s="3"/>
      <c r="IS714" s="3"/>
      <c r="IT714" s="3"/>
      <c r="IU714" s="3">
        <v>6867.36</v>
      </c>
      <c r="IV714" s="3"/>
      <c r="IW714" s="3"/>
      <c r="IX714" s="4"/>
    </row>
    <row r="715" spans="1:258">
      <c r="A715" s="2">
        <v>43069</v>
      </c>
      <c r="B715" s="3">
        <v>6.6120000000000001</v>
      </c>
      <c r="C715" s="3">
        <v>6.6120999999999999</v>
      </c>
      <c r="D715" s="3">
        <v>7.8251999999999997</v>
      </c>
      <c r="E715" s="3">
        <v>7.8414999999999999</v>
      </c>
      <c r="F715" s="3">
        <v>5.8944999999999999</v>
      </c>
      <c r="G715" s="3">
        <v>5.9016999999999999</v>
      </c>
      <c r="H715" s="3">
        <v>8.8567</v>
      </c>
      <c r="I715" s="3">
        <v>8.8872</v>
      </c>
      <c r="J715" s="3">
        <v>8.8750999999999998</v>
      </c>
      <c r="K715" s="3"/>
      <c r="L715" s="3">
        <v>1283.5999999999999</v>
      </c>
      <c r="M715" s="3">
        <v>1286.9000000000001</v>
      </c>
      <c r="N715" s="3">
        <v>281.55</v>
      </c>
      <c r="O715" s="3">
        <v>276.49</v>
      </c>
      <c r="P715" s="3">
        <v>2633.93</v>
      </c>
      <c r="Q715" s="3">
        <v>4034.0091000000002</v>
      </c>
      <c r="R715" s="3">
        <v>22601.83</v>
      </c>
      <c r="S715" s="3">
        <v>7393.56</v>
      </c>
      <c r="T715" s="3">
        <v>13060.56</v>
      </c>
      <c r="U715" s="3">
        <v>5402.66</v>
      </c>
      <c r="V715" s="3">
        <v>29340.27</v>
      </c>
      <c r="W715" s="3">
        <v>93.275599999999997</v>
      </c>
      <c r="X715" s="3">
        <v>1.1848000000000001</v>
      </c>
      <c r="Y715" s="3">
        <v>1.1863999999999999</v>
      </c>
      <c r="Z715" s="3">
        <v>111.935</v>
      </c>
      <c r="AA715" s="3">
        <v>112.09</v>
      </c>
      <c r="AB715" s="3">
        <v>0.98460000000000003</v>
      </c>
      <c r="AC715" s="3">
        <v>0.98470000000000002</v>
      </c>
      <c r="AD715" s="3">
        <v>3429.07</v>
      </c>
      <c r="AF715" s="2">
        <v>43069</v>
      </c>
      <c r="AG715" s="3">
        <v>6.6180000000000003</v>
      </c>
      <c r="AH715" s="3">
        <v>6.6272000000000002</v>
      </c>
      <c r="AI715" s="3">
        <v>7.8251999999999997</v>
      </c>
      <c r="AJ715" s="3">
        <v>7.8510999999999997</v>
      </c>
      <c r="AK715" s="3">
        <v>5.8944999999999999</v>
      </c>
      <c r="AL715" s="3">
        <v>5.9021999999999997</v>
      </c>
      <c r="AM715" s="3">
        <v>8.8567</v>
      </c>
      <c r="AN715" s="3">
        <v>8.9046000000000003</v>
      </c>
      <c r="AO715" s="3">
        <v>8.8750999999999998</v>
      </c>
      <c r="AP715" s="3"/>
      <c r="AQ715" s="3">
        <v>1285.2670000000001</v>
      </c>
      <c r="AR715" s="3">
        <v>1288.4000000000001</v>
      </c>
      <c r="AS715" s="3">
        <v>281.60000000000002</v>
      </c>
      <c r="AT715" s="3">
        <v>276.49</v>
      </c>
      <c r="AU715" s="3">
        <v>2657.74</v>
      </c>
      <c r="AV715" s="3">
        <v>4052.797</v>
      </c>
      <c r="AW715" s="3">
        <v>22748.32</v>
      </c>
      <c r="AX715" s="3">
        <v>7416.26</v>
      </c>
      <c r="AY715" s="3">
        <v>13177.57</v>
      </c>
      <c r="AZ715" s="3">
        <v>5429.65</v>
      </c>
      <c r="BA715" s="3">
        <v>29353.51</v>
      </c>
      <c r="BB715" s="3">
        <v>93.509200000000007</v>
      </c>
      <c r="BC715" s="3">
        <v>1.1931</v>
      </c>
      <c r="BD715" s="3">
        <v>1.1867000000000001</v>
      </c>
      <c r="BE715" s="3">
        <v>112.63</v>
      </c>
      <c r="BF715" s="3">
        <v>112.36</v>
      </c>
      <c r="BG715" s="3">
        <v>0.98829999999999996</v>
      </c>
      <c r="BH715" s="3">
        <v>0.98470000000000002</v>
      </c>
      <c r="BI715" s="3">
        <v>3441.19</v>
      </c>
      <c r="BK715" s="2">
        <v>43069</v>
      </c>
      <c r="BL715" s="3">
        <v>6.6028000000000002</v>
      </c>
      <c r="BM715" s="3">
        <v>6.6105999999999998</v>
      </c>
      <c r="BN715" s="3">
        <v>7.8251999999999997</v>
      </c>
      <c r="BO715" s="3">
        <v>7.8227000000000002</v>
      </c>
      <c r="BP715" s="3">
        <v>5.8944999999999999</v>
      </c>
      <c r="BQ715" s="3">
        <v>5.8811999999999998</v>
      </c>
      <c r="BR715" s="3">
        <v>8.8567</v>
      </c>
      <c r="BS715" s="3">
        <v>8.8872</v>
      </c>
      <c r="BT715" s="3">
        <v>8.8750999999999998</v>
      </c>
      <c r="BU715" s="3"/>
      <c r="BV715" s="3">
        <v>1269.7</v>
      </c>
      <c r="BW715" s="3">
        <v>1273.0999999999999</v>
      </c>
      <c r="BX715" s="3">
        <v>279.3</v>
      </c>
      <c r="BY715" s="3">
        <v>274.05</v>
      </c>
      <c r="BZ715" s="3">
        <v>2633.93</v>
      </c>
      <c r="CA715" s="3">
        <v>3988.0018</v>
      </c>
      <c r="CB715" s="3">
        <v>22502.68</v>
      </c>
      <c r="CC715" s="3">
        <v>7326.67</v>
      </c>
      <c r="CD715" s="3">
        <v>13023.98</v>
      </c>
      <c r="CE715" s="3">
        <v>5372.59</v>
      </c>
      <c r="CF715" s="3">
        <v>29127.3</v>
      </c>
      <c r="CG715" s="3">
        <v>92.727599999999995</v>
      </c>
      <c r="CH715" s="3">
        <v>1.1809000000000001</v>
      </c>
      <c r="CI715" s="3">
        <v>1.1821999999999999</v>
      </c>
      <c r="CJ715" s="3">
        <v>111.73</v>
      </c>
      <c r="CK715" s="3">
        <v>111.94</v>
      </c>
      <c r="CL715" s="3">
        <v>0.98150000000000004</v>
      </c>
      <c r="CM715" s="3">
        <v>0.98470000000000002</v>
      </c>
      <c r="CN715" s="3">
        <v>3419.74</v>
      </c>
      <c r="CP715" s="2">
        <v>43069</v>
      </c>
      <c r="CQ715" s="3">
        <v>6.6106999999999996</v>
      </c>
      <c r="CR715" s="3">
        <v>6.6116999999999999</v>
      </c>
      <c r="CS715" s="3">
        <v>7.8251999999999997</v>
      </c>
      <c r="CT715" s="3">
        <v>7.8369</v>
      </c>
      <c r="CU715" s="3">
        <v>5.8944999999999999</v>
      </c>
      <c r="CV715" s="3">
        <v>5.8852000000000002</v>
      </c>
      <c r="CW715" s="3">
        <v>8.8567</v>
      </c>
      <c r="CX715" s="3">
        <v>8.8927999999999994</v>
      </c>
      <c r="CY715" s="3">
        <v>8.8750999999999998</v>
      </c>
      <c r="CZ715" s="3"/>
      <c r="DA715" s="3">
        <v>1274.27</v>
      </c>
      <c r="DB715" s="3">
        <v>1277.5999999999999</v>
      </c>
      <c r="DC715" s="3">
        <v>279.55</v>
      </c>
      <c r="DD715" s="3">
        <v>274.39</v>
      </c>
      <c r="DE715" s="3">
        <v>2647.58</v>
      </c>
      <c r="DF715" s="3">
        <v>4006.0992999999999</v>
      </c>
      <c r="DG715" s="3">
        <v>22724.959999999999</v>
      </c>
      <c r="DH715" s="3">
        <v>7326.67</v>
      </c>
      <c r="DI715" s="3">
        <v>13023.98</v>
      </c>
      <c r="DJ715" s="3">
        <v>5372.79</v>
      </c>
      <c r="DK715" s="3">
        <v>29177.35</v>
      </c>
      <c r="DL715" s="3">
        <v>93.013900000000007</v>
      </c>
      <c r="DM715" s="3">
        <v>1.1902999999999999</v>
      </c>
      <c r="DN715" s="3">
        <v>1.1829000000000001</v>
      </c>
      <c r="DO715" s="3">
        <v>112.53</v>
      </c>
      <c r="DP715" s="3">
        <v>112.36</v>
      </c>
      <c r="DQ715" s="3">
        <v>0.98370000000000002</v>
      </c>
      <c r="DR715" s="3">
        <v>0.98470000000000002</v>
      </c>
      <c r="DS715" s="3">
        <v>3433.54</v>
      </c>
      <c r="DU715" s="2">
        <v>43069</v>
      </c>
      <c r="DV715" s="3">
        <v>30191000000</v>
      </c>
      <c r="DW715" s="3">
        <v>0</v>
      </c>
      <c r="DX715" s="3"/>
      <c r="DY715" s="3"/>
      <c r="DZ715" s="3"/>
      <c r="EA715" s="3"/>
      <c r="EB715" s="3"/>
      <c r="EC715" s="3"/>
      <c r="ED715" s="3"/>
      <c r="EE715" s="3"/>
      <c r="EF715" s="3"/>
      <c r="EG715" s="3">
        <v>335142</v>
      </c>
      <c r="EH715" s="3">
        <v>160322</v>
      </c>
      <c r="EI715" s="3">
        <v>16074.8</v>
      </c>
      <c r="EJ715" s="3">
        <v>1041371136</v>
      </c>
      <c r="EK715" s="3">
        <v>10798334500</v>
      </c>
      <c r="EL715" s="3">
        <v>1450609024</v>
      </c>
      <c r="EM715" s="3">
        <v>1218388608</v>
      </c>
      <c r="EN715" s="3">
        <v>129911184.00000001</v>
      </c>
      <c r="EO715" s="3">
        <v>131992744</v>
      </c>
      <c r="EP715" s="3">
        <v>0</v>
      </c>
      <c r="EQ715" s="3">
        <v>0</v>
      </c>
      <c r="ER715" s="3">
        <v>0</v>
      </c>
      <c r="ES715" s="3"/>
      <c r="ET715" s="3">
        <v>0</v>
      </c>
      <c r="EU715" s="3"/>
      <c r="EV715" s="3">
        <v>0</v>
      </c>
      <c r="EW715" s="3"/>
      <c r="EX715" s="3">
        <v>514638272</v>
      </c>
      <c r="EZ715" s="2">
        <v>43069</v>
      </c>
      <c r="FA715" s="3">
        <v>0</v>
      </c>
      <c r="FB715" s="3">
        <v>0</v>
      </c>
      <c r="FC715" s="3">
        <v>0</v>
      </c>
      <c r="FD715" s="3">
        <v>0</v>
      </c>
      <c r="FE715" s="3">
        <v>0</v>
      </c>
      <c r="FF715" s="3">
        <v>0</v>
      </c>
      <c r="FG715" s="3">
        <v>0</v>
      </c>
      <c r="FH715" s="3">
        <v>0</v>
      </c>
      <c r="FI715" s="3">
        <v>0</v>
      </c>
      <c r="FJ715" s="3"/>
      <c r="FK715" s="3"/>
      <c r="FL715" s="3"/>
      <c r="FM715" s="3">
        <v>44933763200</v>
      </c>
      <c r="FN715" s="3">
        <v>4418661742.6000004</v>
      </c>
      <c r="FO715" s="3"/>
      <c r="FP715" s="3">
        <v>145829948321</v>
      </c>
      <c r="FQ715" s="3"/>
      <c r="FR715" s="3"/>
      <c r="FS715" s="3"/>
      <c r="FT715" s="3"/>
      <c r="FU715" s="3">
        <v>171931520100</v>
      </c>
      <c r="FV715" s="3">
        <v>0</v>
      </c>
      <c r="FW715" s="3">
        <v>0</v>
      </c>
      <c r="FX715" s="3">
        <v>0</v>
      </c>
      <c r="FY715" s="3">
        <v>0</v>
      </c>
      <c r="FZ715" s="3">
        <v>0</v>
      </c>
      <c r="GA715" s="3">
        <v>0</v>
      </c>
      <c r="GB715" s="3">
        <v>0</v>
      </c>
      <c r="GC715" s="3"/>
      <c r="GE715" s="2">
        <v>43069</v>
      </c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J715" s="2">
        <v>43069</v>
      </c>
      <c r="HK715" s="3"/>
      <c r="HL715" s="3"/>
      <c r="HM715" s="3"/>
      <c r="HN715" s="3"/>
      <c r="HO715" s="3"/>
      <c r="HP715" s="3"/>
      <c r="HQ715" s="3"/>
      <c r="HR715" s="3"/>
      <c r="HV715" s="2">
        <v>43063</v>
      </c>
      <c r="HW715" s="3">
        <v>1.2716000000000001</v>
      </c>
      <c r="HX715" s="3">
        <v>1.2715000000000001</v>
      </c>
      <c r="HY715" s="3">
        <v>1.2747999999999999</v>
      </c>
      <c r="HZ715" s="3">
        <v>1.2694000000000001</v>
      </c>
      <c r="IA715" s="3">
        <v>1.2708999999999999</v>
      </c>
      <c r="IB715" s="3">
        <v>0</v>
      </c>
      <c r="IC715" s="3">
        <v>0</v>
      </c>
      <c r="ID715" s="4"/>
      <c r="IF715" s="2">
        <v>43063</v>
      </c>
      <c r="IG715" s="3">
        <v>6.5788000000000002</v>
      </c>
      <c r="IH715" s="3">
        <v>6.5789</v>
      </c>
      <c r="II715" s="3">
        <v>6.6044</v>
      </c>
      <c r="IJ715" s="3">
        <v>6.5693000000000001</v>
      </c>
      <c r="IK715" s="3">
        <v>6.5881999999999996</v>
      </c>
      <c r="IL715" s="3">
        <v>0</v>
      </c>
      <c r="IM715" s="3">
        <v>0</v>
      </c>
      <c r="IN715" s="4"/>
      <c r="IP715" s="2">
        <v>43063</v>
      </c>
      <c r="IQ715" s="3">
        <v>6867.36</v>
      </c>
      <c r="IR715" s="3">
        <v>6878.11</v>
      </c>
      <c r="IS715" s="3">
        <v>6890.02</v>
      </c>
      <c r="IT715" s="3">
        <v>6873.74</v>
      </c>
      <c r="IU715" s="3">
        <v>6889.16</v>
      </c>
      <c r="IV715" s="3">
        <v>223147360</v>
      </c>
      <c r="IW715" s="3"/>
      <c r="IX715" s="4"/>
    </row>
    <row r="716" spans="1:258">
      <c r="A716" s="2">
        <v>43070</v>
      </c>
      <c r="B716" s="3">
        <v>6.6079999999999997</v>
      </c>
      <c r="C716" s="3">
        <v>6.6116000000000001</v>
      </c>
      <c r="D716" s="3">
        <v>7.8620999999999999</v>
      </c>
      <c r="E716" s="3">
        <v>7.8686999999999996</v>
      </c>
      <c r="F716" s="3">
        <v>5.8681999999999999</v>
      </c>
      <c r="G716" s="3">
        <v>5.8737000000000004</v>
      </c>
      <c r="H716" s="3">
        <v>8.9380000000000006</v>
      </c>
      <c r="I716" s="3">
        <v>8.9478000000000009</v>
      </c>
      <c r="J716" s="3">
        <v>8.8468999999999998</v>
      </c>
      <c r="K716" s="3"/>
      <c r="L716" s="3">
        <v>1274.3</v>
      </c>
      <c r="M716" s="3">
        <v>1277.9000000000001</v>
      </c>
      <c r="N716" s="3">
        <v>279.35000000000002</v>
      </c>
      <c r="O716" s="3">
        <v>274.89999999999998</v>
      </c>
      <c r="P716" s="3">
        <v>2645.1</v>
      </c>
      <c r="Q716" s="3">
        <v>4003.5603999999998</v>
      </c>
      <c r="R716" s="3">
        <v>22916.93</v>
      </c>
      <c r="S716" s="3">
        <v>7326.67</v>
      </c>
      <c r="T716" s="3">
        <v>13044.15</v>
      </c>
      <c r="U716" s="3">
        <v>5374.13</v>
      </c>
      <c r="V716" s="3">
        <v>29261.31</v>
      </c>
      <c r="W716" s="3">
        <v>93.012299999999996</v>
      </c>
      <c r="X716" s="3">
        <v>1.1903999999999999</v>
      </c>
      <c r="Y716" s="3">
        <v>1.1909000000000001</v>
      </c>
      <c r="Z716" s="3">
        <v>112.515</v>
      </c>
      <c r="AA716" s="3">
        <v>112.45</v>
      </c>
      <c r="AB716" s="3">
        <v>0.98350000000000004</v>
      </c>
      <c r="AC716" s="3">
        <v>0.98399999999999999</v>
      </c>
      <c r="AD716" s="3">
        <v>3441.85</v>
      </c>
      <c r="AF716" s="2">
        <v>43070</v>
      </c>
      <c r="AG716" s="3">
        <v>6.6210000000000004</v>
      </c>
      <c r="AH716" s="3">
        <v>6.6173000000000002</v>
      </c>
      <c r="AI716" s="3">
        <v>7.8620999999999999</v>
      </c>
      <c r="AJ716" s="3">
        <v>7.8898000000000001</v>
      </c>
      <c r="AK716" s="3">
        <v>5.8681999999999999</v>
      </c>
      <c r="AL716" s="3">
        <v>5.8834</v>
      </c>
      <c r="AM716" s="3">
        <v>8.9380000000000006</v>
      </c>
      <c r="AN716" s="3">
        <v>8.9532000000000007</v>
      </c>
      <c r="AO716" s="3">
        <v>8.8468999999999998</v>
      </c>
      <c r="AP716" s="3"/>
      <c r="AQ716" s="3">
        <v>1289.2860000000001</v>
      </c>
      <c r="AR716" s="3">
        <v>1292.5</v>
      </c>
      <c r="AS716" s="3">
        <v>279.35000000000002</v>
      </c>
      <c r="AT716" s="3">
        <v>274.89999999999998</v>
      </c>
      <c r="AU716" s="3">
        <v>2650.62</v>
      </c>
      <c r="AV716" s="3">
        <v>4027.1064000000001</v>
      </c>
      <c r="AW716" s="3">
        <v>22994.31</v>
      </c>
      <c r="AX716" s="3">
        <v>7355.43</v>
      </c>
      <c r="AY716" s="3">
        <v>13064.29</v>
      </c>
      <c r="AZ716" s="3">
        <v>5378.32</v>
      </c>
      <c r="BA716" s="3">
        <v>29345.97</v>
      </c>
      <c r="BB716" s="3">
        <v>93.253699999999995</v>
      </c>
      <c r="BC716" s="3">
        <v>1.1940999999999999</v>
      </c>
      <c r="BD716" s="3">
        <v>1.1935</v>
      </c>
      <c r="BE716" s="3">
        <v>112.87</v>
      </c>
      <c r="BF716" s="3">
        <v>112.63</v>
      </c>
      <c r="BG716" s="3">
        <v>0.98709999999999998</v>
      </c>
      <c r="BH716" s="3">
        <v>0.98399999999999999</v>
      </c>
      <c r="BI716" s="3">
        <v>3462.78</v>
      </c>
      <c r="BK716" s="2">
        <v>43070</v>
      </c>
      <c r="BL716" s="3">
        <v>6.6054000000000004</v>
      </c>
      <c r="BM716" s="3">
        <v>6.5938999999999997</v>
      </c>
      <c r="BN716" s="3">
        <v>7.8620999999999999</v>
      </c>
      <c r="BO716" s="3">
        <v>7.8604000000000003</v>
      </c>
      <c r="BP716" s="3">
        <v>5.8681999999999999</v>
      </c>
      <c r="BQ716" s="3">
        <v>5.8662999999999998</v>
      </c>
      <c r="BR716" s="3">
        <v>8.9380000000000006</v>
      </c>
      <c r="BS716" s="3">
        <v>8.9296000000000006</v>
      </c>
      <c r="BT716" s="3">
        <v>8.8468999999999998</v>
      </c>
      <c r="BU716" s="3"/>
      <c r="BV716" s="3">
        <v>1271.0999999999999</v>
      </c>
      <c r="BW716" s="3">
        <v>1274.2</v>
      </c>
      <c r="BX716" s="3">
        <v>277.39999999999998</v>
      </c>
      <c r="BY716" s="3">
        <v>272.7</v>
      </c>
      <c r="BZ716" s="3">
        <v>2605.52</v>
      </c>
      <c r="CA716" s="3">
        <v>3984.3775999999998</v>
      </c>
      <c r="CB716" s="3">
        <v>22675.07</v>
      </c>
      <c r="CC716" s="3">
        <v>7288.73</v>
      </c>
      <c r="CD716" s="3">
        <v>12810.13</v>
      </c>
      <c r="CE716" s="3">
        <v>5299.06</v>
      </c>
      <c r="CF716" s="3">
        <v>29028.76</v>
      </c>
      <c r="CG716" s="3">
        <v>92.596500000000006</v>
      </c>
      <c r="CH716" s="3">
        <v>1.1851</v>
      </c>
      <c r="CI716" s="3">
        <v>1.1902999999999999</v>
      </c>
      <c r="CJ716" s="3">
        <v>111.43</v>
      </c>
      <c r="CK716" s="3">
        <v>112.38</v>
      </c>
      <c r="CL716" s="3">
        <v>0.97350000000000003</v>
      </c>
      <c r="CM716" s="3">
        <v>0.98399999999999999</v>
      </c>
      <c r="CN716" s="3">
        <v>3440.26</v>
      </c>
      <c r="CP716" s="2">
        <v>43070</v>
      </c>
      <c r="CQ716" s="3">
        <v>6.6064999999999996</v>
      </c>
      <c r="CR716" s="3">
        <v>6.5968999999999998</v>
      </c>
      <c r="CS716" s="3">
        <v>7.8620999999999999</v>
      </c>
      <c r="CT716" s="3">
        <v>7.8844000000000003</v>
      </c>
      <c r="CU716" s="3">
        <v>5.8681999999999999</v>
      </c>
      <c r="CV716" s="3">
        <v>5.8670999999999998</v>
      </c>
      <c r="CW716" s="3">
        <v>8.9380000000000006</v>
      </c>
      <c r="CX716" s="3">
        <v>8.9296000000000006</v>
      </c>
      <c r="CY716" s="3">
        <v>8.8468999999999998</v>
      </c>
      <c r="CZ716" s="3"/>
      <c r="DA716" s="3">
        <v>1280.05</v>
      </c>
      <c r="DB716" s="3">
        <v>1283.2</v>
      </c>
      <c r="DC716" s="3">
        <v>277.75</v>
      </c>
      <c r="DD716" s="3">
        <v>272.83</v>
      </c>
      <c r="DE716" s="3">
        <v>2642.22</v>
      </c>
      <c r="DF716" s="3">
        <v>3998.1365000000001</v>
      </c>
      <c r="DG716" s="3">
        <v>22819.03</v>
      </c>
      <c r="DH716" s="3">
        <v>7300.49</v>
      </c>
      <c r="DI716" s="3">
        <v>12861.49</v>
      </c>
      <c r="DJ716" s="3">
        <v>5316.89</v>
      </c>
      <c r="DK716" s="3">
        <v>29074.240000000002</v>
      </c>
      <c r="DL716" s="3">
        <v>92.878900000000002</v>
      </c>
      <c r="DM716" s="3">
        <v>1.1899</v>
      </c>
      <c r="DN716" s="3">
        <v>1.1933</v>
      </c>
      <c r="DO716" s="3">
        <v>112.19499999999999</v>
      </c>
      <c r="DP716" s="3">
        <v>112.55</v>
      </c>
      <c r="DQ716" s="3">
        <v>0.97589999999999999</v>
      </c>
      <c r="DR716" s="3">
        <v>0.98399999999999999</v>
      </c>
      <c r="DS716" s="3">
        <v>3449.54</v>
      </c>
      <c r="DU716" s="2">
        <v>43070</v>
      </c>
      <c r="DV716" s="3">
        <v>28303000000</v>
      </c>
      <c r="DW716" s="3">
        <v>0</v>
      </c>
      <c r="DX716" s="3"/>
      <c r="DY716" s="3"/>
      <c r="DZ716" s="3"/>
      <c r="EA716" s="3"/>
      <c r="EB716" s="3"/>
      <c r="EC716" s="3"/>
      <c r="ED716" s="3"/>
      <c r="EE716" s="3"/>
      <c r="EF716" s="3"/>
      <c r="EG716" s="3">
        <v>422703</v>
      </c>
      <c r="EH716" s="3">
        <v>116132</v>
      </c>
      <c r="EI716" s="3">
        <v>18350.88</v>
      </c>
      <c r="EJ716" s="3">
        <v>670577216</v>
      </c>
      <c r="EK716" s="3">
        <v>9738691300</v>
      </c>
      <c r="EL716" s="3">
        <v>924742784</v>
      </c>
      <c r="EM716" s="3">
        <v>754008128</v>
      </c>
      <c r="EN716" s="3">
        <v>117913015.99999999</v>
      </c>
      <c r="EO716" s="3">
        <v>103086944</v>
      </c>
      <c r="EP716" s="3">
        <v>0</v>
      </c>
      <c r="EQ716" s="3">
        <v>0</v>
      </c>
      <c r="ER716" s="3">
        <v>0</v>
      </c>
      <c r="ES716" s="3"/>
      <c r="ET716" s="3">
        <v>0</v>
      </c>
      <c r="EU716" s="3"/>
      <c r="EV716" s="3">
        <v>0</v>
      </c>
      <c r="EW716" s="3"/>
      <c r="EX716" s="3">
        <v>226661088</v>
      </c>
      <c r="EZ716" s="2">
        <v>43070</v>
      </c>
      <c r="FA716" s="3">
        <v>0</v>
      </c>
      <c r="FB716" s="3">
        <v>0</v>
      </c>
      <c r="FC716" s="3">
        <v>0</v>
      </c>
      <c r="FD716" s="3">
        <v>0</v>
      </c>
      <c r="FE716" s="3">
        <v>0</v>
      </c>
      <c r="FF716" s="3">
        <v>0</v>
      </c>
      <c r="FG716" s="3">
        <v>0</v>
      </c>
      <c r="FH716" s="3">
        <v>0</v>
      </c>
      <c r="FI716" s="3">
        <v>0</v>
      </c>
      <c r="FJ716" s="3"/>
      <c r="FK716" s="3"/>
      <c r="FL716" s="3"/>
      <c r="FM716" s="3">
        <v>32312509500</v>
      </c>
      <c r="FN716" s="3">
        <v>4982625413.6000004</v>
      </c>
      <c r="FO716" s="3"/>
      <c r="FP716" s="3">
        <v>136010927567</v>
      </c>
      <c r="FQ716" s="3"/>
      <c r="FR716" s="3"/>
      <c r="FS716" s="3"/>
      <c r="FT716" s="3"/>
      <c r="FU716" s="3">
        <v>150466942300</v>
      </c>
      <c r="FV716" s="3">
        <v>0</v>
      </c>
      <c r="FW716" s="3">
        <v>0</v>
      </c>
      <c r="FX716" s="3">
        <v>0</v>
      </c>
      <c r="FY716" s="3">
        <v>0</v>
      </c>
      <c r="FZ716" s="3">
        <v>0</v>
      </c>
      <c r="GA716" s="3">
        <v>0</v>
      </c>
      <c r="GB716" s="3">
        <v>0</v>
      </c>
      <c r="GC716" s="3"/>
      <c r="GE716" s="2">
        <v>43070</v>
      </c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J716" s="2">
        <v>43070</v>
      </c>
      <c r="HK716" s="3"/>
      <c r="HL716" s="3"/>
      <c r="HM716" s="3"/>
      <c r="HN716" s="3"/>
      <c r="HO716" s="3"/>
      <c r="HP716" s="3"/>
      <c r="HQ716" s="3"/>
      <c r="HR716" s="3"/>
      <c r="HV716" s="2">
        <v>43066</v>
      </c>
      <c r="HW716" s="3">
        <v>1.2708999999999999</v>
      </c>
      <c r="HX716" s="3">
        <v>1.2708999999999999</v>
      </c>
      <c r="HY716" s="3">
        <v>1.2770999999999999</v>
      </c>
      <c r="HZ716" s="3">
        <v>1.268</v>
      </c>
      <c r="IA716" s="3">
        <v>1.2767999999999999</v>
      </c>
      <c r="IB716" s="3">
        <v>0</v>
      </c>
      <c r="IC716" s="3">
        <v>0</v>
      </c>
      <c r="ID716" s="4"/>
      <c r="IF716" s="2">
        <v>43066</v>
      </c>
      <c r="IG716" s="3">
        <v>6.5881999999999996</v>
      </c>
      <c r="IH716" s="3">
        <v>6.5884999999999998</v>
      </c>
      <c r="II716" s="3">
        <v>6.6025</v>
      </c>
      <c r="IJ716" s="3">
        <v>6.5884999999999998</v>
      </c>
      <c r="IK716" s="3">
        <v>6.5972</v>
      </c>
      <c r="IL716" s="3">
        <v>0</v>
      </c>
      <c r="IM716" s="3">
        <v>0</v>
      </c>
      <c r="IN716" s="4"/>
      <c r="IP716" s="2">
        <v>43066</v>
      </c>
      <c r="IQ716" s="3">
        <v>6889.16</v>
      </c>
      <c r="IR716" s="3">
        <v>6889.91</v>
      </c>
      <c r="IS716" s="3">
        <v>6897.43</v>
      </c>
      <c r="IT716" s="3">
        <v>6867.89</v>
      </c>
      <c r="IU716" s="3">
        <v>6878.52</v>
      </c>
      <c r="IV716" s="3">
        <v>444118463.99999994</v>
      </c>
      <c r="IW716" s="3"/>
      <c r="IX716" s="4"/>
    </row>
    <row r="717" spans="1:258">
      <c r="A717" s="2">
        <v>43073</v>
      </c>
      <c r="B717" s="3">
        <v>6.6101000000000001</v>
      </c>
      <c r="C717" s="3">
        <v>6.5971000000000002</v>
      </c>
      <c r="D717" s="3">
        <v>7.8461999999999996</v>
      </c>
      <c r="E717" s="3">
        <v>7.8513000000000002</v>
      </c>
      <c r="F717" s="3">
        <v>5.8628</v>
      </c>
      <c r="G717" s="3">
        <v>5.87</v>
      </c>
      <c r="H717" s="3">
        <v>8.9260999999999999</v>
      </c>
      <c r="I717" s="3">
        <v>8.9124999999999996</v>
      </c>
      <c r="J717" s="3">
        <v>8.9061000000000003</v>
      </c>
      <c r="K717" s="3"/>
      <c r="L717" s="3">
        <v>1280.18</v>
      </c>
      <c r="M717" s="3">
        <v>1277.5999999999999</v>
      </c>
      <c r="N717" s="3">
        <v>277.60000000000002</v>
      </c>
      <c r="O717" s="3">
        <v>273.49</v>
      </c>
      <c r="P717" s="3">
        <v>2657.19</v>
      </c>
      <c r="Q717" s="3">
        <v>3989.0466000000001</v>
      </c>
      <c r="R717" s="3">
        <v>22843.53</v>
      </c>
      <c r="S717" s="3">
        <v>7300.49</v>
      </c>
      <c r="T717" s="3">
        <v>13038.77</v>
      </c>
      <c r="U717" s="3">
        <v>5363.29</v>
      </c>
      <c r="V717" s="3">
        <v>28951.19</v>
      </c>
      <c r="W717" s="3">
        <v>93.109800000000007</v>
      </c>
      <c r="X717" s="3">
        <v>1.1861999999999999</v>
      </c>
      <c r="Y717" s="3">
        <v>1.1872</v>
      </c>
      <c r="Z717" s="3">
        <v>112.85</v>
      </c>
      <c r="AA717" s="3">
        <v>112.76</v>
      </c>
      <c r="AB717" s="3">
        <v>0.98119999999999996</v>
      </c>
      <c r="AC717" s="3"/>
      <c r="AD717" s="3">
        <v>3449.48</v>
      </c>
      <c r="AF717" s="2">
        <v>43073</v>
      </c>
      <c r="AG717" s="3">
        <v>6.6212</v>
      </c>
      <c r="AH717" s="3">
        <v>6.6235999999999997</v>
      </c>
      <c r="AI717" s="3">
        <v>7.8461999999999996</v>
      </c>
      <c r="AJ717" s="3">
        <v>7.8555999999999999</v>
      </c>
      <c r="AK717" s="3">
        <v>5.8628</v>
      </c>
      <c r="AL717" s="3">
        <v>5.87</v>
      </c>
      <c r="AM717" s="3">
        <v>8.9260999999999999</v>
      </c>
      <c r="AN717" s="3">
        <v>8.9124999999999996</v>
      </c>
      <c r="AO717" s="3">
        <v>8.9061000000000003</v>
      </c>
      <c r="AP717" s="3"/>
      <c r="AQ717" s="3">
        <v>1280.18</v>
      </c>
      <c r="AR717" s="3">
        <v>1280.5</v>
      </c>
      <c r="AS717" s="3">
        <v>279.95</v>
      </c>
      <c r="AT717" s="3">
        <v>274.29000000000002</v>
      </c>
      <c r="AU717" s="3">
        <v>2665.19</v>
      </c>
      <c r="AV717" s="3">
        <v>4032.9859000000001</v>
      </c>
      <c r="AW717" s="3">
        <v>22864.33</v>
      </c>
      <c r="AX717" s="3">
        <v>7369.65</v>
      </c>
      <c r="AY717" s="3">
        <v>13117.75</v>
      </c>
      <c r="AZ717" s="3">
        <v>5400.1</v>
      </c>
      <c r="BA717" s="3">
        <v>29343.78</v>
      </c>
      <c r="BB717" s="3">
        <v>93.355599999999995</v>
      </c>
      <c r="BC717" s="3">
        <v>1.1879</v>
      </c>
      <c r="BD717" s="3">
        <v>1.1872</v>
      </c>
      <c r="BE717" s="3">
        <v>113.09</v>
      </c>
      <c r="BF717" s="3">
        <v>113.06</v>
      </c>
      <c r="BG717" s="3">
        <v>0.98670000000000002</v>
      </c>
      <c r="BH717" s="3"/>
      <c r="BI717" s="3">
        <v>3454.12</v>
      </c>
      <c r="BK717" s="2">
        <v>43073</v>
      </c>
      <c r="BL717" s="3">
        <v>6.6085000000000003</v>
      </c>
      <c r="BM717" s="3">
        <v>6.5971000000000002</v>
      </c>
      <c r="BN717" s="3">
        <v>7.8461999999999996</v>
      </c>
      <c r="BO717" s="3">
        <v>7.8358999999999996</v>
      </c>
      <c r="BP717" s="3">
        <v>5.8628</v>
      </c>
      <c r="BQ717" s="3">
        <v>5.8554000000000004</v>
      </c>
      <c r="BR717" s="3">
        <v>8.9260999999999999</v>
      </c>
      <c r="BS717" s="3">
        <v>8.8909000000000002</v>
      </c>
      <c r="BT717" s="3">
        <v>8.9061000000000003</v>
      </c>
      <c r="BU717" s="3"/>
      <c r="BV717" s="3">
        <v>1270.8</v>
      </c>
      <c r="BW717" s="3">
        <v>1273.5</v>
      </c>
      <c r="BX717" s="3">
        <v>276.7</v>
      </c>
      <c r="BY717" s="3">
        <v>271.8</v>
      </c>
      <c r="BZ717" s="3">
        <v>2639.03</v>
      </c>
      <c r="CA717" s="3">
        <v>3982.3182000000002</v>
      </c>
      <c r="CB717" s="3">
        <v>22693.99</v>
      </c>
      <c r="CC717" s="3">
        <v>7300.49</v>
      </c>
      <c r="CD717" s="3">
        <v>12974.32</v>
      </c>
      <c r="CE717" s="3">
        <v>5350.59</v>
      </c>
      <c r="CF717" s="3">
        <v>28803.19</v>
      </c>
      <c r="CG717" s="3">
        <v>93.0411</v>
      </c>
      <c r="CH717" s="3">
        <v>1.1829000000000001</v>
      </c>
      <c r="CI717" s="3">
        <v>1.1858</v>
      </c>
      <c r="CJ717" s="3">
        <v>112.36499999999999</v>
      </c>
      <c r="CK717" s="3">
        <v>112.73</v>
      </c>
      <c r="CL717" s="3">
        <v>0.97960000000000003</v>
      </c>
      <c r="CM717" s="3"/>
      <c r="CN717" s="3">
        <v>3434.19</v>
      </c>
      <c r="CP717" s="2">
        <v>43073</v>
      </c>
      <c r="CQ717" s="3">
        <v>6.6186999999999996</v>
      </c>
      <c r="CR717" s="3">
        <v>6.6157000000000004</v>
      </c>
      <c r="CS717" s="3">
        <v>7.8461999999999996</v>
      </c>
      <c r="CT717" s="3">
        <v>7.8539000000000003</v>
      </c>
      <c r="CU717" s="3">
        <v>5.8628</v>
      </c>
      <c r="CV717" s="3">
        <v>5.8624000000000001</v>
      </c>
      <c r="CW717" s="3">
        <v>8.9260999999999999</v>
      </c>
      <c r="CX717" s="3">
        <v>8.9032</v>
      </c>
      <c r="CY717" s="3">
        <v>8.9061000000000003</v>
      </c>
      <c r="CZ717" s="3"/>
      <c r="DA717" s="3">
        <v>1275.7739999999999</v>
      </c>
      <c r="DB717" s="3">
        <v>1278.8</v>
      </c>
      <c r="DC717" s="3">
        <v>277.55</v>
      </c>
      <c r="DD717" s="3">
        <v>272.64999999999998</v>
      </c>
      <c r="DE717" s="3">
        <v>2639.44</v>
      </c>
      <c r="DF717" s="3">
        <v>4018.8571000000002</v>
      </c>
      <c r="DG717" s="3">
        <v>22707.16</v>
      </c>
      <c r="DH717" s="3">
        <v>7338.97</v>
      </c>
      <c r="DI717" s="3">
        <v>13058.55</v>
      </c>
      <c r="DJ717" s="3">
        <v>5389.29</v>
      </c>
      <c r="DK717" s="3">
        <v>29138.28</v>
      </c>
      <c r="DL717" s="3">
        <v>93.087800000000001</v>
      </c>
      <c r="DM717" s="3">
        <v>1.1867000000000001</v>
      </c>
      <c r="DN717" s="3">
        <v>1.1858</v>
      </c>
      <c r="DO717" s="3">
        <v>112.405</v>
      </c>
      <c r="DP717" s="3">
        <v>112.97</v>
      </c>
      <c r="DQ717" s="3">
        <v>0.98499999999999999</v>
      </c>
      <c r="DR717" s="3">
        <v>0.98399999999999999</v>
      </c>
      <c r="DS717" s="3">
        <v>3438.47</v>
      </c>
      <c r="DU717" s="2">
        <v>43073</v>
      </c>
      <c r="DV717" s="3">
        <v>17039000000</v>
      </c>
      <c r="DW717" s="3">
        <v>0</v>
      </c>
      <c r="DX717" s="3"/>
      <c r="DY717" s="3"/>
      <c r="DZ717" s="3"/>
      <c r="EA717" s="3"/>
      <c r="EB717" s="3"/>
      <c r="EC717" s="3"/>
      <c r="ED717" s="3"/>
      <c r="EE717" s="3"/>
      <c r="EF717" s="3"/>
      <c r="EG717" s="3">
        <v>249793</v>
      </c>
      <c r="EH717" s="3">
        <v>158454</v>
      </c>
      <c r="EI717" s="3">
        <v>19683.52</v>
      </c>
      <c r="EJ717" s="3">
        <v>725319808</v>
      </c>
      <c r="EK717" s="3">
        <v>10264721900</v>
      </c>
      <c r="EL717" s="3">
        <v>710485120</v>
      </c>
      <c r="EM717" s="3">
        <v>662588160</v>
      </c>
      <c r="EN717" s="3">
        <v>88467912</v>
      </c>
      <c r="EO717" s="3">
        <v>84444352</v>
      </c>
      <c r="EP717" s="3">
        <v>0</v>
      </c>
      <c r="EQ717" s="3">
        <v>0</v>
      </c>
      <c r="ER717" s="3">
        <v>0</v>
      </c>
      <c r="ES717" s="3"/>
      <c r="ET717" s="3">
        <v>0</v>
      </c>
      <c r="EU717" s="3"/>
      <c r="EV717" s="3">
        <v>0</v>
      </c>
      <c r="EW717" s="3"/>
      <c r="EX717" s="3">
        <v>141113696</v>
      </c>
      <c r="EZ717" s="2">
        <v>43073</v>
      </c>
      <c r="FA717" s="3">
        <v>0</v>
      </c>
      <c r="FB717" s="3">
        <v>0</v>
      </c>
      <c r="FC717" s="3">
        <v>0</v>
      </c>
      <c r="FD717" s="3">
        <v>0</v>
      </c>
      <c r="FE717" s="3">
        <v>0</v>
      </c>
      <c r="FF717" s="3">
        <v>0</v>
      </c>
      <c r="FG717" s="3">
        <v>0</v>
      </c>
      <c r="FH717" s="3">
        <v>0</v>
      </c>
      <c r="FI717" s="3">
        <v>0</v>
      </c>
      <c r="FJ717" s="3"/>
      <c r="FK717" s="3"/>
      <c r="FL717" s="3"/>
      <c r="FM717" s="3">
        <v>44060102800</v>
      </c>
      <c r="FN717" s="3">
        <v>5388032051.6000004</v>
      </c>
      <c r="FO717" s="3"/>
      <c r="FP717" s="3">
        <v>138223055525</v>
      </c>
      <c r="FQ717" s="3"/>
      <c r="FR717" s="3"/>
      <c r="FS717" s="3"/>
      <c r="FT717" s="3"/>
      <c r="FU717" s="3">
        <v>108614378600</v>
      </c>
      <c r="FV717" s="3">
        <v>0</v>
      </c>
      <c r="FW717" s="3">
        <v>0</v>
      </c>
      <c r="FX717" s="3">
        <v>0</v>
      </c>
      <c r="FY717" s="3">
        <v>0</v>
      </c>
      <c r="FZ717" s="3">
        <v>0</v>
      </c>
      <c r="GA717" s="3">
        <v>0</v>
      </c>
      <c r="GB717" s="3"/>
      <c r="GC717" s="3"/>
      <c r="GE717" s="2">
        <v>43073</v>
      </c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J717" s="2">
        <v>43073</v>
      </c>
      <c r="HK717" s="3"/>
      <c r="HL717" s="3"/>
      <c r="HM717" s="3"/>
      <c r="HN717" s="3"/>
      <c r="HO717" s="3"/>
      <c r="HP717" s="3"/>
      <c r="HQ717" s="3"/>
      <c r="HR717" s="3"/>
      <c r="HV717" s="2">
        <v>43067</v>
      </c>
      <c r="HW717" s="3">
        <v>1.2767999999999999</v>
      </c>
      <c r="HX717" s="3">
        <v>1.2767999999999999</v>
      </c>
      <c r="HY717" s="3">
        <v>1.2825</v>
      </c>
      <c r="HZ717" s="3">
        <v>1.2754000000000001</v>
      </c>
      <c r="IA717" s="3">
        <v>1.2816000000000001</v>
      </c>
      <c r="IB717" s="3">
        <v>0</v>
      </c>
      <c r="IC717" s="3">
        <v>0</v>
      </c>
      <c r="ID717" s="4"/>
      <c r="IF717" s="2">
        <v>43067</v>
      </c>
      <c r="IG717" s="3">
        <v>6.5972</v>
      </c>
      <c r="IH717" s="3">
        <v>6.5971000000000002</v>
      </c>
      <c r="II717" s="3">
        <v>6.6096000000000004</v>
      </c>
      <c r="IJ717" s="3">
        <v>6.5948000000000002</v>
      </c>
      <c r="IK717" s="3">
        <v>6.6082000000000001</v>
      </c>
      <c r="IL717" s="3">
        <v>0</v>
      </c>
      <c r="IM717" s="3">
        <v>0</v>
      </c>
      <c r="IN717" s="4"/>
      <c r="IP717" s="2">
        <v>43067</v>
      </c>
      <c r="IQ717" s="3">
        <v>6878.52</v>
      </c>
      <c r="IR717" s="3">
        <v>6893.72</v>
      </c>
      <c r="IS717" s="3">
        <v>6914.19</v>
      </c>
      <c r="IT717" s="3">
        <v>6866.21</v>
      </c>
      <c r="IU717" s="3">
        <v>6912.36</v>
      </c>
      <c r="IV717" s="3">
        <v>477028863.99999994</v>
      </c>
      <c r="IW717" s="3"/>
      <c r="IX717" s="4"/>
    </row>
    <row r="718" spans="1:258">
      <c r="A718" s="2">
        <v>43074</v>
      </c>
      <c r="B718" s="3">
        <v>6.6150000000000002</v>
      </c>
      <c r="C718" s="3">
        <v>6.6162000000000001</v>
      </c>
      <c r="D718" s="3">
        <v>7.8460000000000001</v>
      </c>
      <c r="E718" s="3">
        <v>7.8516000000000004</v>
      </c>
      <c r="F718" s="3">
        <v>5.8761999999999999</v>
      </c>
      <c r="G718" s="3">
        <v>5.8817000000000004</v>
      </c>
      <c r="H718" s="3">
        <v>8.9082000000000008</v>
      </c>
      <c r="I718" s="3">
        <v>8.9054000000000002</v>
      </c>
      <c r="J718" s="3">
        <v>8.8892000000000007</v>
      </c>
      <c r="K718" s="3"/>
      <c r="L718" s="3">
        <v>1276</v>
      </c>
      <c r="M718" s="3">
        <v>1279.0999999999999</v>
      </c>
      <c r="N718" s="3">
        <v>277.3</v>
      </c>
      <c r="O718" s="3">
        <v>273.48</v>
      </c>
      <c r="P718" s="3">
        <v>2639.78</v>
      </c>
      <c r="Q718" s="3">
        <v>4007.9360999999999</v>
      </c>
      <c r="R718" s="3">
        <v>22595.33</v>
      </c>
      <c r="S718" s="3">
        <v>7338.97</v>
      </c>
      <c r="T718" s="3">
        <v>13056.82</v>
      </c>
      <c r="U718" s="3">
        <v>5382.23</v>
      </c>
      <c r="V718" s="3">
        <v>28898.58</v>
      </c>
      <c r="W718" s="3">
        <v>93.094300000000004</v>
      </c>
      <c r="X718" s="3">
        <v>1.1866000000000001</v>
      </c>
      <c r="Y718" s="3">
        <v>1.1873</v>
      </c>
      <c r="Z718" s="3">
        <v>112.41</v>
      </c>
      <c r="AA718" s="3">
        <v>112.45</v>
      </c>
      <c r="AB718" s="3">
        <v>0.98499999999999999</v>
      </c>
      <c r="AC718" s="3">
        <v>0.98560000000000003</v>
      </c>
      <c r="AD718" s="3">
        <v>3435.89</v>
      </c>
      <c r="AF718" s="2">
        <v>43074</v>
      </c>
      <c r="AG718" s="3">
        <v>6.6189999999999998</v>
      </c>
      <c r="AH718" s="3">
        <v>6.6258999999999997</v>
      </c>
      <c r="AI718" s="3">
        <v>7.8460000000000001</v>
      </c>
      <c r="AJ718" s="3">
        <v>7.8544</v>
      </c>
      <c r="AK718" s="3">
        <v>5.8761999999999999</v>
      </c>
      <c r="AL718" s="3">
        <v>5.8829000000000002</v>
      </c>
      <c r="AM718" s="3">
        <v>8.9082000000000008</v>
      </c>
      <c r="AN718" s="3">
        <v>8.9075000000000006</v>
      </c>
      <c r="AO718" s="3">
        <v>8.8892000000000007</v>
      </c>
      <c r="AP718" s="3"/>
      <c r="AQ718" s="3">
        <v>1277.0350000000001</v>
      </c>
      <c r="AR718" s="3">
        <v>1279.8</v>
      </c>
      <c r="AS718" s="3">
        <v>278.3</v>
      </c>
      <c r="AT718" s="3">
        <v>273.48</v>
      </c>
      <c r="AU718" s="3">
        <v>2648.72</v>
      </c>
      <c r="AV718" s="3">
        <v>4045.9331000000002</v>
      </c>
      <c r="AW718" s="3">
        <v>22682.71</v>
      </c>
      <c r="AX718" s="3">
        <v>7373.9</v>
      </c>
      <c r="AY718" s="3">
        <v>13094.38</v>
      </c>
      <c r="AZ718" s="3">
        <v>5392.48</v>
      </c>
      <c r="BA718" s="3">
        <v>29124.240000000002</v>
      </c>
      <c r="BB718" s="3">
        <v>93.492000000000004</v>
      </c>
      <c r="BC718" s="3">
        <v>1.1878</v>
      </c>
      <c r="BD718" s="3">
        <v>1.1874</v>
      </c>
      <c r="BE718" s="3">
        <v>112.87</v>
      </c>
      <c r="BF718" s="3">
        <v>112.65</v>
      </c>
      <c r="BG718" s="3">
        <v>0.98880000000000001</v>
      </c>
      <c r="BH718" s="3">
        <v>0.98560000000000003</v>
      </c>
      <c r="BI718" s="3">
        <v>3455.97</v>
      </c>
      <c r="BK718" s="2">
        <v>43074</v>
      </c>
      <c r="BL718" s="3">
        <v>6.6109999999999998</v>
      </c>
      <c r="BM718" s="3">
        <v>6.6113999999999997</v>
      </c>
      <c r="BN718" s="3">
        <v>7.8460000000000001</v>
      </c>
      <c r="BO718" s="3">
        <v>7.8342999999999998</v>
      </c>
      <c r="BP718" s="3">
        <v>5.8761999999999999</v>
      </c>
      <c r="BQ718" s="3">
        <v>5.8685</v>
      </c>
      <c r="BR718" s="3">
        <v>8.9082000000000008</v>
      </c>
      <c r="BS718" s="3">
        <v>8.85</v>
      </c>
      <c r="BT718" s="3">
        <v>8.8892000000000007</v>
      </c>
      <c r="BU718" s="3"/>
      <c r="BV718" s="3">
        <v>1260</v>
      </c>
      <c r="BW718" s="3">
        <v>1263.2</v>
      </c>
      <c r="BX718" s="3">
        <v>277.25</v>
      </c>
      <c r="BY718" s="3">
        <v>272</v>
      </c>
      <c r="BZ718" s="3">
        <v>2627.73</v>
      </c>
      <c r="CA718" s="3">
        <v>4006.5432000000001</v>
      </c>
      <c r="CB718" s="3">
        <v>22522.28</v>
      </c>
      <c r="CC718" s="3">
        <v>7326.57</v>
      </c>
      <c r="CD718" s="3">
        <v>12960.59</v>
      </c>
      <c r="CE718" s="3">
        <v>5349.79</v>
      </c>
      <c r="CF718" s="3">
        <v>28838.12</v>
      </c>
      <c r="CG718" s="3">
        <v>93.034400000000005</v>
      </c>
      <c r="CH718" s="3">
        <v>1.1800999999999999</v>
      </c>
      <c r="CI718" s="3">
        <v>1.1843999999999999</v>
      </c>
      <c r="CJ718" s="3">
        <v>112.37</v>
      </c>
      <c r="CK718" s="3">
        <v>112.45</v>
      </c>
      <c r="CL718" s="3">
        <v>0.98370000000000002</v>
      </c>
      <c r="CM718" s="3">
        <v>0.98560000000000003</v>
      </c>
      <c r="CN718" s="3">
        <v>3431.13</v>
      </c>
      <c r="CP718" s="2">
        <v>43074</v>
      </c>
      <c r="CQ718" s="3">
        <v>6.6131000000000002</v>
      </c>
      <c r="CR718" s="3">
        <v>6.6167999999999996</v>
      </c>
      <c r="CS718" s="3">
        <v>7.8460000000000001</v>
      </c>
      <c r="CT718" s="3">
        <v>7.8377999999999997</v>
      </c>
      <c r="CU718" s="3">
        <v>5.8761999999999999</v>
      </c>
      <c r="CV718" s="3">
        <v>5.8735999999999997</v>
      </c>
      <c r="CW718" s="3">
        <v>8.9082000000000008</v>
      </c>
      <c r="CX718" s="3">
        <v>8.8678000000000008</v>
      </c>
      <c r="CY718" s="3">
        <v>8.8892000000000007</v>
      </c>
      <c r="CZ718" s="3"/>
      <c r="DA718" s="3">
        <v>1265.9000000000001</v>
      </c>
      <c r="DB718" s="3">
        <v>1268.4000000000001</v>
      </c>
      <c r="DC718" s="3">
        <v>277.7</v>
      </c>
      <c r="DD718" s="3">
        <v>272.87</v>
      </c>
      <c r="DE718" s="3">
        <v>2629.57</v>
      </c>
      <c r="DF718" s="3">
        <v>4040.1704</v>
      </c>
      <c r="DG718" s="3">
        <v>22622.38</v>
      </c>
      <c r="DH718" s="3">
        <v>7327.5</v>
      </c>
      <c r="DI718" s="3">
        <v>13048.54</v>
      </c>
      <c r="DJ718" s="3">
        <v>5375.53</v>
      </c>
      <c r="DK718" s="3">
        <v>28842.799999999999</v>
      </c>
      <c r="DL718" s="3">
        <v>93.311599999999999</v>
      </c>
      <c r="DM718" s="3">
        <v>1.1827000000000001</v>
      </c>
      <c r="DN718" s="3">
        <v>1.1843999999999999</v>
      </c>
      <c r="DO718" s="3">
        <v>112.58499999999999</v>
      </c>
      <c r="DP718" s="3">
        <v>112.49</v>
      </c>
      <c r="DQ718" s="3">
        <v>0.98729999999999996</v>
      </c>
      <c r="DR718" s="3">
        <v>0.98560000000000003</v>
      </c>
      <c r="DS718" s="3">
        <v>3438.06</v>
      </c>
      <c r="DU718" s="2">
        <v>43074</v>
      </c>
      <c r="DV718" s="3">
        <v>18467000000</v>
      </c>
      <c r="DW718" s="3">
        <v>0</v>
      </c>
      <c r="DX718" s="3"/>
      <c r="DY718" s="3"/>
      <c r="DZ718" s="3"/>
      <c r="EA718" s="3"/>
      <c r="EB718" s="3"/>
      <c r="EC718" s="3"/>
      <c r="ED718" s="3"/>
      <c r="EE718" s="3"/>
      <c r="EF718" s="3"/>
      <c r="EG718" s="3">
        <v>313093</v>
      </c>
      <c r="EH718" s="3">
        <v>77562</v>
      </c>
      <c r="EI718" s="3">
        <v>18770.22</v>
      </c>
      <c r="EJ718" s="3">
        <v>633335232</v>
      </c>
      <c r="EK718" s="3">
        <v>15408707600</v>
      </c>
      <c r="EL718" s="3">
        <v>781761984</v>
      </c>
      <c r="EM718" s="3">
        <v>769044864</v>
      </c>
      <c r="EN718" s="3">
        <v>83935968</v>
      </c>
      <c r="EO718" s="3">
        <v>80251640</v>
      </c>
      <c r="EP718" s="3">
        <v>0</v>
      </c>
      <c r="EQ718" s="3">
        <v>0</v>
      </c>
      <c r="ER718" s="3">
        <v>0</v>
      </c>
      <c r="ES718" s="3"/>
      <c r="ET718" s="3">
        <v>0</v>
      </c>
      <c r="EU718" s="3"/>
      <c r="EV718" s="3">
        <v>0</v>
      </c>
      <c r="EW718" s="3"/>
      <c r="EX718" s="3">
        <v>215394304</v>
      </c>
      <c r="EZ718" s="2">
        <v>43074</v>
      </c>
      <c r="FA718" s="3">
        <v>0</v>
      </c>
      <c r="FB718" s="3">
        <v>0</v>
      </c>
      <c r="FC718" s="3">
        <v>0</v>
      </c>
      <c r="FD718" s="3">
        <v>0</v>
      </c>
      <c r="FE718" s="3">
        <v>0</v>
      </c>
      <c r="FF718" s="3">
        <v>0</v>
      </c>
      <c r="FG718" s="3">
        <v>0</v>
      </c>
      <c r="FH718" s="3">
        <v>0</v>
      </c>
      <c r="FI718" s="3">
        <v>0</v>
      </c>
      <c r="FJ718" s="3"/>
      <c r="FK718" s="3"/>
      <c r="FL718" s="3"/>
      <c r="FM718" s="3">
        <v>21535508000</v>
      </c>
      <c r="FN718" s="3">
        <v>5129224307.3999996</v>
      </c>
      <c r="FO718" s="3"/>
      <c r="FP718" s="3">
        <v>196337660259</v>
      </c>
      <c r="FQ718" s="3"/>
      <c r="FR718" s="3"/>
      <c r="FS718" s="3"/>
      <c r="FT718" s="3"/>
      <c r="FU718" s="3">
        <v>101865180700</v>
      </c>
      <c r="FV718" s="3">
        <v>0</v>
      </c>
      <c r="FW718" s="3">
        <v>0</v>
      </c>
      <c r="FX718" s="3">
        <v>0</v>
      </c>
      <c r="FY718" s="3">
        <v>0</v>
      </c>
      <c r="FZ718" s="3">
        <v>0</v>
      </c>
      <c r="GA718" s="3">
        <v>0</v>
      </c>
      <c r="GB718" s="3">
        <v>0</v>
      </c>
      <c r="GC718" s="3"/>
      <c r="GE718" s="2">
        <v>43074</v>
      </c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J718" s="2">
        <v>43074</v>
      </c>
      <c r="HK718" s="3"/>
      <c r="HL718" s="3"/>
      <c r="HM718" s="3"/>
      <c r="HN718" s="3"/>
      <c r="HO718" s="3"/>
      <c r="HP718" s="3"/>
      <c r="HQ718" s="3"/>
      <c r="HR718" s="3"/>
      <c r="HV718" s="2">
        <v>43068</v>
      </c>
      <c r="HW718" s="3">
        <v>1.2816000000000001</v>
      </c>
      <c r="HX718" s="3">
        <v>1.2816000000000001</v>
      </c>
      <c r="HY718" s="3">
        <v>1.2873000000000001</v>
      </c>
      <c r="HZ718" s="3">
        <v>1.2806</v>
      </c>
      <c r="IA718" s="3">
        <v>1.2864</v>
      </c>
      <c r="IB718" s="3">
        <v>0</v>
      </c>
      <c r="IC718" s="3">
        <v>0</v>
      </c>
      <c r="ID718" s="4"/>
      <c r="IF718" s="2">
        <v>43068</v>
      </c>
      <c r="IG718" s="3">
        <v>6.6082000000000001</v>
      </c>
      <c r="IH718" s="3">
        <v>6.6079999999999997</v>
      </c>
      <c r="II718" s="3">
        <v>6.6219000000000001</v>
      </c>
      <c r="IJ718" s="3">
        <v>6.5976999999999997</v>
      </c>
      <c r="IK718" s="3">
        <v>6.6123000000000003</v>
      </c>
      <c r="IL718" s="3">
        <v>0</v>
      </c>
      <c r="IM718" s="3">
        <v>0</v>
      </c>
      <c r="IN718" s="4"/>
      <c r="IP718" s="2">
        <v>43068</v>
      </c>
      <c r="IQ718" s="3">
        <v>6912.36</v>
      </c>
      <c r="IR718" s="3">
        <v>6907.28</v>
      </c>
      <c r="IS718" s="3">
        <v>6908.33</v>
      </c>
      <c r="IT718" s="3">
        <v>6793.95</v>
      </c>
      <c r="IU718" s="3">
        <v>6824.39</v>
      </c>
      <c r="IV718" s="3">
        <v>586134016</v>
      </c>
      <c r="IW718" s="3"/>
      <c r="IX718" s="4"/>
    </row>
    <row r="719" spans="1:258">
      <c r="A719" s="2">
        <v>43075</v>
      </c>
      <c r="B719" s="3">
        <v>6.6177999999999999</v>
      </c>
      <c r="C719" s="3">
        <v>6.6172000000000004</v>
      </c>
      <c r="D719" s="3">
        <v>7.8235999999999999</v>
      </c>
      <c r="E719" s="3">
        <v>7.8288000000000002</v>
      </c>
      <c r="F719" s="3">
        <v>5.8781999999999996</v>
      </c>
      <c r="G719" s="3">
        <v>5.8849</v>
      </c>
      <c r="H719" s="3">
        <v>8.8767999999999994</v>
      </c>
      <c r="I719" s="3">
        <v>8.8870000000000005</v>
      </c>
      <c r="J719" s="3">
        <v>8.8833000000000002</v>
      </c>
      <c r="K719" s="3"/>
      <c r="L719" s="3">
        <v>1265</v>
      </c>
      <c r="M719" s="3">
        <v>1268.3</v>
      </c>
      <c r="N719" s="3">
        <v>277.55</v>
      </c>
      <c r="O719" s="3">
        <v>272.99</v>
      </c>
      <c r="P719" s="3">
        <v>2626.24</v>
      </c>
      <c r="Q719" s="3">
        <v>4027.1230999999998</v>
      </c>
      <c r="R719" s="3">
        <v>22525.38</v>
      </c>
      <c r="S719" s="3">
        <v>7327.5</v>
      </c>
      <c r="T719" s="3">
        <v>12897.43</v>
      </c>
      <c r="U719" s="3">
        <v>5333.32</v>
      </c>
      <c r="V719" s="3">
        <v>28850.36</v>
      </c>
      <c r="W719" s="3">
        <v>93.317999999999998</v>
      </c>
      <c r="X719" s="3">
        <v>1.1826000000000001</v>
      </c>
      <c r="Y719" s="3">
        <v>1.1818</v>
      </c>
      <c r="Z719" s="3">
        <v>112.605</v>
      </c>
      <c r="AA719" s="3">
        <v>112.42</v>
      </c>
      <c r="AB719" s="3">
        <v>0.98719999999999997</v>
      </c>
      <c r="AC719" s="3">
        <v>0.98819999999999997</v>
      </c>
      <c r="AD719" s="3">
        <v>3426.59</v>
      </c>
      <c r="AF719" s="2">
        <v>43075</v>
      </c>
      <c r="AG719" s="3">
        <v>6.6276999999999999</v>
      </c>
      <c r="AH719" s="3">
        <v>6.6235999999999997</v>
      </c>
      <c r="AI719" s="3">
        <v>7.8235999999999999</v>
      </c>
      <c r="AJ719" s="3">
        <v>7.8341000000000003</v>
      </c>
      <c r="AK719" s="3">
        <v>5.8781999999999996</v>
      </c>
      <c r="AL719" s="3">
        <v>5.9036999999999997</v>
      </c>
      <c r="AM719" s="3">
        <v>8.8767999999999994</v>
      </c>
      <c r="AN719" s="3">
        <v>8.8888999999999996</v>
      </c>
      <c r="AO719" s="3">
        <v>8.8833000000000002</v>
      </c>
      <c r="AP719" s="3"/>
      <c r="AQ719" s="3">
        <v>1269.3</v>
      </c>
      <c r="AR719" s="3">
        <v>1271.8</v>
      </c>
      <c r="AS719" s="3">
        <v>277.7</v>
      </c>
      <c r="AT719" s="3">
        <v>272.99</v>
      </c>
      <c r="AU719" s="3">
        <v>2634.41</v>
      </c>
      <c r="AV719" s="3">
        <v>4031.7532999999999</v>
      </c>
      <c r="AW719" s="3">
        <v>22528.21</v>
      </c>
      <c r="AX719" s="3">
        <v>7369.71</v>
      </c>
      <c r="AY719" s="3">
        <v>13033.75</v>
      </c>
      <c r="AZ719" s="3">
        <v>5385.53</v>
      </c>
      <c r="BA719" s="3">
        <v>28929.21</v>
      </c>
      <c r="BB719" s="3">
        <v>93.656899999999993</v>
      </c>
      <c r="BC719" s="3">
        <v>1.1847000000000001</v>
      </c>
      <c r="BD719" s="3">
        <v>1.1838</v>
      </c>
      <c r="BE719" s="3">
        <v>112.63</v>
      </c>
      <c r="BF719" s="3">
        <v>112.42</v>
      </c>
      <c r="BG719" s="3">
        <v>0.9909</v>
      </c>
      <c r="BH719" s="3">
        <v>0.98819999999999997</v>
      </c>
      <c r="BI719" s="3">
        <v>3429.41</v>
      </c>
      <c r="BK719" s="2">
        <v>43075</v>
      </c>
      <c r="BL719" s="3">
        <v>6.6127000000000002</v>
      </c>
      <c r="BM719" s="3">
        <v>6.6132999999999997</v>
      </c>
      <c r="BN719" s="3">
        <v>7.8235999999999999</v>
      </c>
      <c r="BO719" s="3">
        <v>7.8112000000000004</v>
      </c>
      <c r="BP719" s="3">
        <v>5.8781999999999996</v>
      </c>
      <c r="BQ719" s="3">
        <v>5.8849</v>
      </c>
      <c r="BR719" s="3">
        <v>8.8767999999999994</v>
      </c>
      <c r="BS719" s="3">
        <v>8.8658999999999999</v>
      </c>
      <c r="BT719" s="3">
        <v>8.8833000000000002</v>
      </c>
      <c r="BU719" s="3"/>
      <c r="BV719" s="3">
        <v>1262</v>
      </c>
      <c r="BW719" s="3">
        <v>1264.8</v>
      </c>
      <c r="BX719" s="3">
        <v>275.10000000000002</v>
      </c>
      <c r="BY719" s="3">
        <v>270.77</v>
      </c>
      <c r="BZ719" s="3">
        <v>2624.75</v>
      </c>
      <c r="CA719" s="3">
        <v>3964.8087</v>
      </c>
      <c r="CB719" s="3">
        <v>22119.21</v>
      </c>
      <c r="CC719" s="3">
        <v>7289.36</v>
      </c>
      <c r="CD719" s="3">
        <v>12864.68</v>
      </c>
      <c r="CE719" s="3">
        <v>5316.55</v>
      </c>
      <c r="CF719" s="3">
        <v>28204.53</v>
      </c>
      <c r="CG719" s="3">
        <v>93.169799999999995</v>
      </c>
      <c r="CH719" s="3">
        <v>1.1780999999999999</v>
      </c>
      <c r="CI719" s="3">
        <v>1.1815</v>
      </c>
      <c r="CJ719" s="3">
        <v>111.99</v>
      </c>
      <c r="CK719" s="3">
        <v>112.02</v>
      </c>
      <c r="CL719" s="3">
        <v>0.98550000000000004</v>
      </c>
      <c r="CM719" s="3">
        <v>0.98819999999999997</v>
      </c>
      <c r="CN719" s="3">
        <v>3387.73</v>
      </c>
      <c r="CP719" s="2">
        <v>43075</v>
      </c>
      <c r="CQ719" s="3">
        <v>6.6150000000000002</v>
      </c>
      <c r="CR719" s="3">
        <v>6.6178999999999997</v>
      </c>
      <c r="CS719" s="3">
        <v>7.8235999999999999</v>
      </c>
      <c r="CT719" s="3">
        <v>7.819</v>
      </c>
      <c r="CU719" s="3">
        <v>5.8781999999999996</v>
      </c>
      <c r="CV719" s="3">
        <v>5.8955000000000002</v>
      </c>
      <c r="CW719" s="3">
        <v>8.8767999999999994</v>
      </c>
      <c r="CX719" s="3">
        <v>8.8658999999999999</v>
      </c>
      <c r="CY719" s="3">
        <v>8.8833000000000002</v>
      </c>
      <c r="CZ719" s="3"/>
      <c r="DA719" s="3">
        <v>1263.0999999999999</v>
      </c>
      <c r="DB719" s="3">
        <v>1265.5999999999999</v>
      </c>
      <c r="DC719" s="3">
        <v>276.05</v>
      </c>
      <c r="DD719" s="3">
        <v>271.43</v>
      </c>
      <c r="DE719" s="3">
        <v>2629.27</v>
      </c>
      <c r="DF719" s="3">
        <v>4015.8211000000001</v>
      </c>
      <c r="DG719" s="3">
        <v>22177.040000000001</v>
      </c>
      <c r="DH719" s="3">
        <v>7348.03</v>
      </c>
      <c r="DI719" s="3">
        <v>12998.85</v>
      </c>
      <c r="DJ719" s="3">
        <v>5374.35</v>
      </c>
      <c r="DK719" s="3">
        <v>28224.799999999999</v>
      </c>
      <c r="DL719" s="3">
        <v>93.570300000000003</v>
      </c>
      <c r="DM719" s="3">
        <v>1.1795</v>
      </c>
      <c r="DN719" s="3">
        <v>1.1819</v>
      </c>
      <c r="DO719" s="3">
        <v>112.285</v>
      </c>
      <c r="DP719" s="3">
        <v>112.19</v>
      </c>
      <c r="DQ719" s="3">
        <v>0.98980000000000001</v>
      </c>
      <c r="DR719" s="3">
        <v>0.98819999999999997</v>
      </c>
      <c r="DS719" s="3">
        <v>3397.21</v>
      </c>
      <c r="DU719" s="2">
        <v>43075</v>
      </c>
      <c r="DV719" s="3">
        <v>20511000000</v>
      </c>
      <c r="DW719" s="3">
        <v>0</v>
      </c>
      <c r="DX719" s="3"/>
      <c r="DY719" s="3"/>
      <c r="DZ719" s="3"/>
      <c r="EA719" s="3"/>
      <c r="EB719" s="3"/>
      <c r="EC719" s="3"/>
      <c r="ED719" s="3"/>
      <c r="EE719" s="3"/>
      <c r="EF719" s="3"/>
      <c r="EG719" s="3">
        <v>240341</v>
      </c>
      <c r="EH719" s="3">
        <v>151124</v>
      </c>
      <c r="EI719" s="3">
        <v>22419.54</v>
      </c>
      <c r="EJ719" s="3">
        <v>531429536.00000006</v>
      </c>
      <c r="EK719" s="3">
        <v>10928620500</v>
      </c>
      <c r="EL719" s="3">
        <v>1003206016</v>
      </c>
      <c r="EM719" s="3">
        <v>586534976</v>
      </c>
      <c r="EN719" s="3">
        <v>87248976</v>
      </c>
      <c r="EO719" s="3">
        <v>80434136</v>
      </c>
      <c r="EP719" s="3">
        <v>0</v>
      </c>
      <c r="EQ719" s="3">
        <v>0</v>
      </c>
      <c r="ER719" s="3">
        <v>0</v>
      </c>
      <c r="ES719" s="3"/>
      <c r="ET719" s="3">
        <v>0</v>
      </c>
      <c r="EU719" s="3"/>
      <c r="EV719" s="3">
        <v>0</v>
      </c>
      <c r="EW719" s="3"/>
      <c r="EX719" s="3">
        <v>234018944</v>
      </c>
      <c r="EZ719" s="2">
        <v>43075</v>
      </c>
      <c r="FA719" s="3">
        <v>0</v>
      </c>
      <c r="FB719" s="3">
        <v>0</v>
      </c>
      <c r="FC719" s="3">
        <v>0</v>
      </c>
      <c r="FD719" s="3">
        <v>0</v>
      </c>
      <c r="FE719" s="3">
        <v>0</v>
      </c>
      <c r="FF719" s="3">
        <v>0</v>
      </c>
      <c r="FG719" s="3">
        <v>0</v>
      </c>
      <c r="FH719" s="3">
        <v>0</v>
      </c>
      <c r="FI719" s="3">
        <v>0</v>
      </c>
      <c r="FJ719" s="3"/>
      <c r="FK719" s="3"/>
      <c r="FL719" s="3"/>
      <c r="FM719" s="3">
        <v>41730575300</v>
      </c>
      <c r="FN719" s="3">
        <v>6095278619.6000004</v>
      </c>
      <c r="FO719" s="3"/>
      <c r="FP719" s="3">
        <v>144114954180</v>
      </c>
      <c r="FQ719" s="3"/>
      <c r="FR719" s="3"/>
      <c r="FS719" s="3"/>
      <c r="FT719" s="3"/>
      <c r="FU719" s="3">
        <v>162654718800</v>
      </c>
      <c r="FV719" s="3">
        <v>0</v>
      </c>
      <c r="FW719" s="3">
        <v>0</v>
      </c>
      <c r="FX719" s="3">
        <v>0</v>
      </c>
      <c r="FY719" s="3">
        <v>0</v>
      </c>
      <c r="FZ719" s="3">
        <v>0</v>
      </c>
      <c r="GA719" s="3">
        <v>0</v>
      </c>
      <c r="GB719" s="3">
        <v>0</v>
      </c>
      <c r="GC719" s="3"/>
      <c r="GE719" s="2">
        <v>43075</v>
      </c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J719" s="2">
        <v>43075</v>
      </c>
      <c r="HK719" s="3"/>
      <c r="HL719" s="3"/>
      <c r="HM719" s="3"/>
      <c r="HN719" s="3"/>
      <c r="HO719" s="3"/>
      <c r="HP719" s="3"/>
      <c r="HQ719" s="3"/>
      <c r="HR719" s="3"/>
      <c r="HV719" s="2">
        <v>43069</v>
      </c>
      <c r="HW719" s="3">
        <v>1.2864</v>
      </c>
      <c r="HX719" s="3">
        <v>1.2864</v>
      </c>
      <c r="HY719" s="3">
        <v>1.2909999999999999</v>
      </c>
      <c r="HZ719" s="3">
        <v>1.2849999999999999</v>
      </c>
      <c r="IA719" s="3">
        <v>1.2896000000000001</v>
      </c>
      <c r="IB719" s="3">
        <v>0</v>
      </c>
      <c r="IC719" s="3">
        <v>0</v>
      </c>
      <c r="ID719" s="4"/>
      <c r="IF719" s="2">
        <v>43069</v>
      </c>
      <c r="IG719" s="3">
        <v>6.6123000000000003</v>
      </c>
      <c r="IH719" s="3">
        <v>6.6120999999999999</v>
      </c>
      <c r="II719" s="3">
        <v>6.6272000000000002</v>
      </c>
      <c r="IJ719" s="3">
        <v>6.6105999999999998</v>
      </c>
      <c r="IK719" s="3">
        <v>6.6116999999999999</v>
      </c>
      <c r="IL719" s="3">
        <v>0</v>
      </c>
      <c r="IM719" s="3">
        <v>0</v>
      </c>
      <c r="IN719" s="4"/>
      <c r="IP719" s="2">
        <v>43069</v>
      </c>
      <c r="IQ719" s="3">
        <v>6824.39</v>
      </c>
      <c r="IR719" s="3">
        <v>6852.8</v>
      </c>
      <c r="IS719" s="3">
        <v>6888.65</v>
      </c>
      <c r="IT719" s="3">
        <v>6838.48</v>
      </c>
      <c r="IU719" s="3">
        <v>6873.97</v>
      </c>
      <c r="IV719" s="3">
        <v>730816832</v>
      </c>
      <c r="IW719" s="3"/>
      <c r="IX719" s="4"/>
    </row>
    <row r="720" spans="1:258">
      <c r="A720" s="2">
        <v>43076</v>
      </c>
      <c r="B720" s="3">
        <v>6.6180000000000003</v>
      </c>
      <c r="C720" s="3">
        <v>6.6177999999999999</v>
      </c>
      <c r="D720" s="3">
        <v>7.8121</v>
      </c>
      <c r="E720" s="3">
        <v>7.8087999999999997</v>
      </c>
      <c r="F720" s="3">
        <v>5.8947000000000003</v>
      </c>
      <c r="G720" s="3">
        <v>5.8867000000000003</v>
      </c>
      <c r="H720" s="3">
        <v>8.8597999999999999</v>
      </c>
      <c r="I720" s="3">
        <v>8.8582999999999998</v>
      </c>
      <c r="J720" s="3">
        <v>8.9428000000000001</v>
      </c>
      <c r="K720" s="3"/>
      <c r="L720" s="3">
        <v>1261.9000000000001</v>
      </c>
      <c r="M720" s="3">
        <v>1265.2</v>
      </c>
      <c r="N720" s="3">
        <v>275.85000000000002</v>
      </c>
      <c r="O720" s="3">
        <v>271.91000000000003</v>
      </c>
      <c r="P720" s="3">
        <v>2628.38</v>
      </c>
      <c r="Q720" s="3">
        <v>4003.5826000000002</v>
      </c>
      <c r="R720" s="3">
        <v>22317.15</v>
      </c>
      <c r="S720" s="3">
        <v>7348.03</v>
      </c>
      <c r="T720" s="3">
        <v>13026.3</v>
      </c>
      <c r="U720" s="3">
        <v>5374.57</v>
      </c>
      <c r="V720" s="3">
        <v>28366.14</v>
      </c>
      <c r="W720" s="3">
        <v>93.569299999999998</v>
      </c>
      <c r="X720" s="3">
        <v>1.1795</v>
      </c>
      <c r="Y720" s="3">
        <v>1.1795</v>
      </c>
      <c r="Z720" s="3">
        <v>112.29</v>
      </c>
      <c r="AA720" s="3">
        <v>112.44</v>
      </c>
      <c r="AB720" s="3">
        <v>0.98980000000000001</v>
      </c>
      <c r="AC720" s="3">
        <v>0.98919999999999997</v>
      </c>
      <c r="AD720" s="3">
        <v>3401.58</v>
      </c>
      <c r="AF720" s="2">
        <v>43076</v>
      </c>
      <c r="AG720" s="3">
        <v>6.6193</v>
      </c>
      <c r="AH720" s="3">
        <v>6.6249000000000002</v>
      </c>
      <c r="AI720" s="3">
        <v>7.8121</v>
      </c>
      <c r="AJ720" s="3">
        <v>7.8101000000000003</v>
      </c>
      <c r="AK720" s="3">
        <v>5.8947000000000003</v>
      </c>
      <c r="AL720" s="3">
        <v>5.8867000000000003</v>
      </c>
      <c r="AM720" s="3">
        <v>8.8597999999999999</v>
      </c>
      <c r="AN720" s="3">
        <v>8.8582999999999998</v>
      </c>
      <c r="AO720" s="3">
        <v>8.9428000000000001</v>
      </c>
      <c r="AP720" s="3"/>
      <c r="AQ720" s="3">
        <v>1264.58</v>
      </c>
      <c r="AR720" s="3">
        <v>1266.8</v>
      </c>
      <c r="AS720" s="3">
        <v>276.35000000000002</v>
      </c>
      <c r="AT720" s="3">
        <v>271.91000000000003</v>
      </c>
      <c r="AU720" s="3">
        <v>2640.99</v>
      </c>
      <c r="AV720" s="3">
        <v>4017.9465</v>
      </c>
      <c r="AW720" s="3">
        <v>22515.24</v>
      </c>
      <c r="AX720" s="3">
        <v>7371.73</v>
      </c>
      <c r="AY720" s="3">
        <v>13083.08</v>
      </c>
      <c r="AZ720" s="3">
        <v>5396.31</v>
      </c>
      <c r="BA720" s="3">
        <v>28478.34</v>
      </c>
      <c r="BB720" s="3">
        <v>93.801599999999993</v>
      </c>
      <c r="BC720" s="3">
        <v>1.1813</v>
      </c>
      <c r="BD720" s="3">
        <v>1.1805000000000001</v>
      </c>
      <c r="BE720" s="3">
        <v>113.15</v>
      </c>
      <c r="BF720" s="3">
        <v>112.57</v>
      </c>
      <c r="BG720" s="3">
        <v>0.99470000000000003</v>
      </c>
      <c r="BH720" s="3">
        <v>0.99070000000000003</v>
      </c>
      <c r="BI720" s="3">
        <v>3409.62</v>
      </c>
      <c r="BK720" s="2">
        <v>43076</v>
      </c>
      <c r="BL720" s="3">
        <v>6.6127000000000002</v>
      </c>
      <c r="BM720" s="3">
        <v>6.6167999999999996</v>
      </c>
      <c r="BN720" s="3">
        <v>7.8121</v>
      </c>
      <c r="BO720" s="3">
        <v>7.7967000000000004</v>
      </c>
      <c r="BP720" s="3">
        <v>5.8947000000000003</v>
      </c>
      <c r="BQ720" s="3">
        <v>5.8727999999999998</v>
      </c>
      <c r="BR720" s="3">
        <v>8.8597999999999999</v>
      </c>
      <c r="BS720" s="3">
        <v>8.8445999999999998</v>
      </c>
      <c r="BT720" s="3">
        <v>8.9428000000000001</v>
      </c>
      <c r="BU720" s="3"/>
      <c r="BV720" s="3">
        <v>1243.0999999999999</v>
      </c>
      <c r="BW720" s="3">
        <v>1245.8</v>
      </c>
      <c r="BX720" s="3">
        <v>273.45</v>
      </c>
      <c r="BY720" s="3">
        <v>268.95</v>
      </c>
      <c r="BZ720" s="3">
        <v>2626.53</v>
      </c>
      <c r="CA720" s="3">
        <v>3955.9938999999999</v>
      </c>
      <c r="CB720" s="3">
        <v>22317.15</v>
      </c>
      <c r="CC720" s="3">
        <v>7314.6</v>
      </c>
      <c r="CD720" s="3">
        <v>12989</v>
      </c>
      <c r="CE720" s="3">
        <v>5365.75</v>
      </c>
      <c r="CF720" s="3">
        <v>28134.93</v>
      </c>
      <c r="CG720" s="3">
        <v>93.493499999999997</v>
      </c>
      <c r="CH720" s="3">
        <v>1.1772</v>
      </c>
      <c r="CI720" s="3">
        <v>1.179</v>
      </c>
      <c r="CJ720" s="3">
        <v>112.22</v>
      </c>
      <c r="CK720" s="3">
        <v>112.42</v>
      </c>
      <c r="CL720" s="3">
        <v>0.98829999999999996</v>
      </c>
      <c r="CM720" s="3">
        <v>0.98919999999999997</v>
      </c>
      <c r="CN720" s="3">
        <v>3377.96</v>
      </c>
      <c r="CP720" s="2">
        <v>43076</v>
      </c>
      <c r="CQ720" s="3">
        <v>6.6154999999999999</v>
      </c>
      <c r="CR720" s="3">
        <v>6.6247999999999996</v>
      </c>
      <c r="CS720" s="3">
        <v>7.8121</v>
      </c>
      <c r="CT720" s="3">
        <v>7.8030999999999997</v>
      </c>
      <c r="CU720" s="3">
        <v>5.8947000000000003</v>
      </c>
      <c r="CV720" s="3">
        <v>5.8773999999999997</v>
      </c>
      <c r="CW720" s="3">
        <v>8.8597999999999999</v>
      </c>
      <c r="CX720" s="3">
        <v>8.8497000000000003</v>
      </c>
      <c r="CY720" s="3">
        <v>8.9428000000000001</v>
      </c>
      <c r="CZ720" s="3"/>
      <c r="DA720" s="3">
        <v>1246.9000000000001</v>
      </c>
      <c r="DB720" s="3">
        <v>1249.0999999999999</v>
      </c>
      <c r="DC720" s="3">
        <v>274.14999999999998</v>
      </c>
      <c r="DD720" s="3">
        <v>269.27999999999997</v>
      </c>
      <c r="DE720" s="3">
        <v>2636.98</v>
      </c>
      <c r="DF720" s="3">
        <v>3971.0569</v>
      </c>
      <c r="DG720" s="3">
        <v>22498.03</v>
      </c>
      <c r="DH720" s="3">
        <v>7320.75</v>
      </c>
      <c r="DI720" s="3">
        <v>13045.15</v>
      </c>
      <c r="DJ720" s="3">
        <v>5383.86</v>
      </c>
      <c r="DK720" s="3">
        <v>28303.19</v>
      </c>
      <c r="DL720" s="3">
        <v>93.778599999999997</v>
      </c>
      <c r="DM720" s="3">
        <v>1.1773</v>
      </c>
      <c r="DN720" s="3">
        <v>1.1792</v>
      </c>
      <c r="DO720" s="3">
        <v>113.08499999999999</v>
      </c>
      <c r="DP720" s="3">
        <v>112.56</v>
      </c>
      <c r="DQ720" s="3">
        <v>0.99439999999999995</v>
      </c>
      <c r="DR720" s="3">
        <v>0.99070000000000003</v>
      </c>
      <c r="DS720" s="3">
        <v>3388.14</v>
      </c>
      <c r="DU720" s="2">
        <v>43076</v>
      </c>
      <c r="DV720" s="3">
        <v>25202000000</v>
      </c>
      <c r="DW720" s="3">
        <v>0</v>
      </c>
      <c r="DX720" s="3"/>
      <c r="DY720" s="3"/>
      <c r="DZ720" s="3"/>
      <c r="EA720" s="3"/>
      <c r="EB720" s="3"/>
      <c r="EC720" s="3"/>
      <c r="ED720" s="3"/>
      <c r="EE720" s="3"/>
      <c r="EF720" s="3"/>
      <c r="EG720" s="3">
        <v>306616</v>
      </c>
      <c r="EH720" s="3">
        <v>128306</v>
      </c>
      <c r="EI720" s="3">
        <v>31314.1</v>
      </c>
      <c r="EJ720" s="3">
        <v>525984384</v>
      </c>
      <c r="EK720" s="3">
        <v>9025404500</v>
      </c>
      <c r="EL720" s="3">
        <v>820303616</v>
      </c>
      <c r="EM720" s="3">
        <v>687048512</v>
      </c>
      <c r="EN720" s="3">
        <v>78818064</v>
      </c>
      <c r="EO720" s="3">
        <v>83686944</v>
      </c>
      <c r="EP720" s="3">
        <v>0</v>
      </c>
      <c r="EQ720" s="3">
        <v>0</v>
      </c>
      <c r="ER720" s="3">
        <v>0</v>
      </c>
      <c r="ES720" s="3"/>
      <c r="ET720" s="3">
        <v>0</v>
      </c>
      <c r="EU720" s="3"/>
      <c r="EV720" s="3">
        <v>0</v>
      </c>
      <c r="EW720" s="3"/>
      <c r="EX720" s="3">
        <v>213260896</v>
      </c>
      <c r="EZ720" s="2">
        <v>43076</v>
      </c>
      <c r="FA720" s="3">
        <v>0</v>
      </c>
      <c r="FB720" s="3">
        <v>0</v>
      </c>
      <c r="FC720" s="3">
        <v>0</v>
      </c>
      <c r="FD720" s="3">
        <v>0</v>
      </c>
      <c r="FE720" s="3">
        <v>0</v>
      </c>
      <c r="FF720" s="3">
        <v>0</v>
      </c>
      <c r="FG720" s="3">
        <v>0</v>
      </c>
      <c r="FH720" s="3">
        <v>0</v>
      </c>
      <c r="FI720" s="3">
        <v>0</v>
      </c>
      <c r="FJ720" s="3"/>
      <c r="FK720" s="3"/>
      <c r="FL720" s="3"/>
      <c r="FM720" s="3">
        <v>35288340900</v>
      </c>
      <c r="FN720" s="3">
        <v>8523080555.3999996</v>
      </c>
      <c r="FO720" s="3"/>
      <c r="FP720" s="3">
        <v>119651201504</v>
      </c>
      <c r="FQ720" s="3"/>
      <c r="FR720" s="3"/>
      <c r="FS720" s="3"/>
      <c r="FT720" s="3"/>
      <c r="FU720" s="3">
        <v>120975194600</v>
      </c>
      <c r="FV720" s="3">
        <v>0</v>
      </c>
      <c r="FW720" s="3">
        <v>0</v>
      </c>
      <c r="FX720" s="3">
        <v>0</v>
      </c>
      <c r="FY720" s="3">
        <v>0</v>
      </c>
      <c r="FZ720" s="3">
        <v>0</v>
      </c>
      <c r="GA720" s="3">
        <v>0</v>
      </c>
      <c r="GB720" s="3">
        <v>0</v>
      </c>
      <c r="GC720" s="3"/>
      <c r="GE720" s="2">
        <v>43076</v>
      </c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J720" s="2">
        <v>43076</v>
      </c>
      <c r="HK720" s="3"/>
      <c r="HL720" s="3"/>
      <c r="HM720" s="3"/>
      <c r="HN720" s="3"/>
      <c r="HO720" s="3"/>
      <c r="HP720" s="3"/>
      <c r="HQ720" s="3"/>
      <c r="HR720" s="3"/>
      <c r="HV720" s="2">
        <v>43070</v>
      </c>
      <c r="HW720" s="3">
        <v>1.2896000000000001</v>
      </c>
      <c r="HX720" s="3">
        <v>1.2898000000000001</v>
      </c>
      <c r="HY720" s="3">
        <v>1.2902</v>
      </c>
      <c r="HZ720" s="3">
        <v>1.2684</v>
      </c>
      <c r="IA720" s="3">
        <v>1.2685999999999999</v>
      </c>
      <c r="IB720" s="3">
        <v>0</v>
      </c>
      <c r="IC720" s="3">
        <v>0</v>
      </c>
      <c r="ID720" s="4"/>
      <c r="IF720" s="2">
        <v>43070</v>
      </c>
      <c r="IG720" s="3">
        <v>6.6116999999999999</v>
      </c>
      <c r="IH720" s="3">
        <v>6.6116000000000001</v>
      </c>
      <c r="II720" s="3">
        <v>6.6173000000000002</v>
      </c>
      <c r="IJ720" s="3">
        <v>6.5938999999999997</v>
      </c>
      <c r="IK720" s="3">
        <v>6.5968999999999998</v>
      </c>
      <c r="IL720" s="3">
        <v>0</v>
      </c>
      <c r="IM720" s="3">
        <v>0</v>
      </c>
      <c r="IN720" s="4"/>
      <c r="IP720" s="2">
        <v>43070</v>
      </c>
      <c r="IQ720" s="3">
        <v>6873.97</v>
      </c>
      <c r="IR720" s="3">
        <v>6844.04</v>
      </c>
      <c r="IS720" s="3">
        <v>6872.17</v>
      </c>
      <c r="IT720" s="3">
        <v>6737.16</v>
      </c>
      <c r="IU720" s="3">
        <v>6847.59</v>
      </c>
      <c r="IV720" s="3">
        <v>548195968</v>
      </c>
      <c r="IW720" s="3"/>
      <c r="IX720" s="4"/>
    </row>
    <row r="721" spans="1:258">
      <c r="A721" s="2">
        <v>43077</v>
      </c>
      <c r="B721" s="3">
        <v>6.6189999999999998</v>
      </c>
      <c r="C721" s="3">
        <v>6.6249000000000002</v>
      </c>
      <c r="D721" s="3">
        <v>7.7941000000000003</v>
      </c>
      <c r="E721" s="3">
        <v>7.7869999999999999</v>
      </c>
      <c r="F721" s="3">
        <v>5.8498000000000001</v>
      </c>
      <c r="G721" s="3">
        <v>5.8414000000000001</v>
      </c>
      <c r="H721" s="3">
        <v>8.9199000000000002</v>
      </c>
      <c r="I721" s="3">
        <v>8.9138000000000002</v>
      </c>
      <c r="J721" s="3">
        <v>8.9489999999999998</v>
      </c>
      <c r="K721" s="3"/>
      <c r="L721" s="3">
        <v>1246.5999999999999</v>
      </c>
      <c r="M721" s="3">
        <v>1249.5</v>
      </c>
      <c r="N721" s="3">
        <v>273.64999999999998</v>
      </c>
      <c r="O721" s="3">
        <v>269.8</v>
      </c>
      <c r="P721" s="3">
        <v>2646.21</v>
      </c>
      <c r="Q721" s="3">
        <v>3962.8287999999998</v>
      </c>
      <c r="R721" s="3">
        <v>22627.95</v>
      </c>
      <c r="S721" s="3">
        <v>7320.75</v>
      </c>
      <c r="T721" s="3">
        <v>13146.82</v>
      </c>
      <c r="U721" s="3">
        <v>5411.91</v>
      </c>
      <c r="V721" s="3">
        <v>28400.01</v>
      </c>
      <c r="W721" s="3">
        <v>93.772800000000004</v>
      </c>
      <c r="X721" s="3">
        <v>1.1773</v>
      </c>
      <c r="Y721" s="3">
        <v>1.1773</v>
      </c>
      <c r="Z721" s="3">
        <v>113.08499999999999</v>
      </c>
      <c r="AA721" s="3">
        <v>113.22</v>
      </c>
      <c r="AB721" s="3">
        <v>0.99429999999999996</v>
      </c>
      <c r="AC721" s="3">
        <v>0.99650000000000005</v>
      </c>
      <c r="AD721" s="3">
        <v>3394.39</v>
      </c>
      <c r="AF721" s="2">
        <v>43077</v>
      </c>
      <c r="AG721" s="3">
        <v>6.6239999999999997</v>
      </c>
      <c r="AH721" s="3">
        <v>6.6294000000000004</v>
      </c>
      <c r="AI721" s="3">
        <v>7.7941000000000003</v>
      </c>
      <c r="AJ721" s="3">
        <v>7.7891000000000004</v>
      </c>
      <c r="AK721" s="3">
        <v>5.8498000000000001</v>
      </c>
      <c r="AL721" s="3">
        <v>5.8422999999999998</v>
      </c>
      <c r="AM721" s="3">
        <v>8.9199000000000002</v>
      </c>
      <c r="AN721" s="3">
        <v>8.9436</v>
      </c>
      <c r="AO721" s="3">
        <v>8.9489999999999998</v>
      </c>
      <c r="AP721" s="3"/>
      <c r="AQ721" s="3">
        <v>1252.366</v>
      </c>
      <c r="AR721" s="3">
        <v>1254.4000000000001</v>
      </c>
      <c r="AS721" s="3">
        <v>273.95</v>
      </c>
      <c r="AT721" s="3">
        <v>269.8</v>
      </c>
      <c r="AU721" s="3">
        <v>2651.65</v>
      </c>
      <c r="AV721" s="3">
        <v>4014.1387</v>
      </c>
      <c r="AW721" s="3">
        <v>22819.71</v>
      </c>
      <c r="AX721" s="3">
        <v>7412.21</v>
      </c>
      <c r="AY721" s="3">
        <v>13240.92</v>
      </c>
      <c r="AZ721" s="3">
        <v>5425.75</v>
      </c>
      <c r="BA721" s="3">
        <v>28705.759999999998</v>
      </c>
      <c r="BB721" s="3">
        <v>94.088499999999996</v>
      </c>
      <c r="BC721" s="3">
        <v>1.1777</v>
      </c>
      <c r="BD721" s="3">
        <v>1.1773</v>
      </c>
      <c r="BE721" s="3">
        <v>113.59</v>
      </c>
      <c r="BF721" s="3">
        <v>113.57</v>
      </c>
      <c r="BG721" s="3">
        <v>0.99780000000000002</v>
      </c>
      <c r="BH721" s="3">
        <v>0.99650000000000005</v>
      </c>
      <c r="BI721" s="3">
        <v>3431.64</v>
      </c>
      <c r="BK721" s="2">
        <v>43077</v>
      </c>
      <c r="BL721" s="3">
        <v>6.6144999999999996</v>
      </c>
      <c r="BM721" s="3">
        <v>6.6177999999999999</v>
      </c>
      <c r="BN721" s="3">
        <v>7.7941000000000003</v>
      </c>
      <c r="BO721" s="3">
        <v>7.7670000000000003</v>
      </c>
      <c r="BP721" s="3">
        <v>5.8498000000000001</v>
      </c>
      <c r="BQ721" s="3">
        <v>5.827</v>
      </c>
      <c r="BR721" s="3">
        <v>8.9199000000000002</v>
      </c>
      <c r="BS721" s="3">
        <v>8.9062000000000001</v>
      </c>
      <c r="BT721" s="3">
        <v>8.9489999999999998</v>
      </c>
      <c r="BU721" s="3"/>
      <c r="BV721" s="3">
        <v>1243</v>
      </c>
      <c r="BW721" s="3">
        <v>1244.4000000000001</v>
      </c>
      <c r="BX721" s="3">
        <v>272.05</v>
      </c>
      <c r="BY721" s="3">
        <v>267.49</v>
      </c>
      <c r="BZ721" s="3">
        <v>2644.1</v>
      </c>
      <c r="CA721" s="3">
        <v>3955.44</v>
      </c>
      <c r="CB721" s="3">
        <v>22625.41</v>
      </c>
      <c r="CC721" s="3">
        <v>7314.23</v>
      </c>
      <c r="CD721" s="3">
        <v>13136.78</v>
      </c>
      <c r="CE721" s="3">
        <v>5393.56</v>
      </c>
      <c r="CF721" s="3">
        <v>28344.39</v>
      </c>
      <c r="CG721" s="3">
        <v>93.747399999999999</v>
      </c>
      <c r="CH721" s="3">
        <v>1.173</v>
      </c>
      <c r="CI721" s="3">
        <v>1.1736</v>
      </c>
      <c r="CJ721" s="3">
        <v>113.08</v>
      </c>
      <c r="CK721" s="3">
        <v>113.22</v>
      </c>
      <c r="CL721" s="3">
        <v>0.99239999999999995</v>
      </c>
      <c r="CM721" s="3">
        <v>0.99650000000000005</v>
      </c>
      <c r="CN721" s="3">
        <v>3394.39</v>
      </c>
      <c r="CP721" s="2">
        <v>43077</v>
      </c>
      <c r="CQ721" s="3">
        <v>6.6174999999999997</v>
      </c>
      <c r="CR721" s="3">
        <v>6.6238000000000001</v>
      </c>
      <c r="CS721" s="3">
        <v>7.7941000000000003</v>
      </c>
      <c r="CT721" s="3">
        <v>7.7680999999999996</v>
      </c>
      <c r="CU721" s="3">
        <v>5.8498000000000001</v>
      </c>
      <c r="CV721" s="3">
        <v>5.827</v>
      </c>
      <c r="CW721" s="3">
        <v>8.9199000000000002</v>
      </c>
      <c r="CX721" s="3">
        <v>8.9245000000000001</v>
      </c>
      <c r="CY721" s="3">
        <v>8.9489999999999998</v>
      </c>
      <c r="CZ721" s="3"/>
      <c r="DA721" s="3">
        <v>1248.33</v>
      </c>
      <c r="DB721" s="3">
        <v>1250.5</v>
      </c>
      <c r="DC721" s="3">
        <v>272.35000000000002</v>
      </c>
      <c r="DD721" s="3">
        <v>267.79000000000002</v>
      </c>
      <c r="DE721" s="3">
        <v>2651.5</v>
      </c>
      <c r="DF721" s="3">
        <v>4003.3791999999999</v>
      </c>
      <c r="DG721" s="3">
        <v>22811.08</v>
      </c>
      <c r="DH721" s="3">
        <v>7393.96</v>
      </c>
      <c r="DI721" s="3">
        <v>13153.7</v>
      </c>
      <c r="DJ721" s="3">
        <v>5399.09</v>
      </c>
      <c r="DK721" s="3">
        <v>28639.85</v>
      </c>
      <c r="DL721" s="3">
        <v>93.872200000000007</v>
      </c>
      <c r="DM721" s="3">
        <v>1.1773</v>
      </c>
      <c r="DN721" s="3">
        <v>1.1738999999999999</v>
      </c>
      <c r="DO721" s="3">
        <v>113.465</v>
      </c>
      <c r="DP721" s="3">
        <v>113.51</v>
      </c>
      <c r="DQ721" s="3">
        <v>0.99250000000000005</v>
      </c>
      <c r="DR721" s="3">
        <v>0.99650000000000005</v>
      </c>
      <c r="DS721" s="3">
        <v>3424.64</v>
      </c>
      <c r="DU721" s="2">
        <v>43077</v>
      </c>
      <c r="DV721" s="3">
        <v>26966000000</v>
      </c>
      <c r="DW721" s="3">
        <v>0</v>
      </c>
      <c r="DX721" s="3"/>
      <c r="DY721" s="3"/>
      <c r="DZ721" s="3"/>
      <c r="EA721" s="3"/>
      <c r="EB721" s="3"/>
      <c r="EC721" s="3"/>
      <c r="ED721" s="3"/>
      <c r="EE721" s="3"/>
      <c r="EF721" s="3"/>
      <c r="EG721" s="3">
        <v>270938</v>
      </c>
      <c r="EH721" s="3">
        <v>115350</v>
      </c>
      <c r="EI721" s="3">
        <v>28976.52</v>
      </c>
      <c r="EJ721" s="3">
        <v>490109088</v>
      </c>
      <c r="EK721" s="3">
        <v>8928286100</v>
      </c>
      <c r="EL721" s="3">
        <v>1101709440</v>
      </c>
      <c r="EM721" s="3">
        <v>875986432</v>
      </c>
      <c r="EN721" s="3">
        <v>107300296</v>
      </c>
      <c r="EO721" s="3">
        <v>93434800</v>
      </c>
      <c r="EP721" s="3">
        <v>0</v>
      </c>
      <c r="EQ721" s="3">
        <v>0</v>
      </c>
      <c r="ER721" s="3">
        <v>0</v>
      </c>
      <c r="ES721" s="3"/>
      <c r="ET721" s="3">
        <v>0</v>
      </c>
      <c r="EU721" s="3"/>
      <c r="EV721" s="3">
        <v>0</v>
      </c>
      <c r="EW721" s="3"/>
      <c r="EX721" s="3">
        <v>201955792</v>
      </c>
      <c r="EZ721" s="2">
        <v>43077</v>
      </c>
      <c r="FA721" s="3">
        <v>0</v>
      </c>
      <c r="FB721" s="3">
        <v>0</v>
      </c>
      <c r="FC721" s="3">
        <v>0</v>
      </c>
      <c r="FD721" s="3">
        <v>0</v>
      </c>
      <c r="FE721" s="3">
        <v>0</v>
      </c>
      <c r="FF721" s="3">
        <v>0</v>
      </c>
      <c r="FG721" s="3">
        <v>0</v>
      </c>
      <c r="FH721" s="3">
        <v>0</v>
      </c>
      <c r="FI721" s="3">
        <v>0</v>
      </c>
      <c r="FJ721" s="3"/>
      <c r="FK721" s="3"/>
      <c r="FL721" s="3"/>
      <c r="FM721" s="3">
        <v>31479868200</v>
      </c>
      <c r="FN721" s="3">
        <v>7790095965.3999996</v>
      </c>
      <c r="FO721" s="3"/>
      <c r="FP721" s="3">
        <v>124371230332</v>
      </c>
      <c r="FQ721" s="3"/>
      <c r="FR721" s="3"/>
      <c r="FS721" s="3"/>
      <c r="FT721" s="3"/>
      <c r="FU721" s="3">
        <v>115436181200</v>
      </c>
      <c r="FV721" s="3">
        <v>0</v>
      </c>
      <c r="FW721" s="3">
        <v>0</v>
      </c>
      <c r="FX721" s="3">
        <v>0</v>
      </c>
      <c r="FY721" s="3">
        <v>0</v>
      </c>
      <c r="FZ721" s="3">
        <v>0</v>
      </c>
      <c r="GA721" s="3">
        <v>0</v>
      </c>
      <c r="GB721" s="3">
        <v>0</v>
      </c>
      <c r="GC721" s="3"/>
      <c r="GE721" s="2">
        <v>43077</v>
      </c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J721" s="2">
        <v>43077</v>
      </c>
      <c r="HK721" s="3"/>
      <c r="HL721" s="3"/>
      <c r="HM721" s="3"/>
      <c r="HN721" s="3"/>
      <c r="HO721" s="3"/>
      <c r="HP721" s="3"/>
      <c r="HQ721" s="3"/>
      <c r="HR721" s="3"/>
      <c r="HV721" s="2">
        <v>43073</v>
      </c>
      <c r="HW721" s="3">
        <v>1.2685999999999999</v>
      </c>
      <c r="HX721" s="3">
        <v>1.2695000000000001</v>
      </c>
      <c r="HY721" s="3">
        <v>1.2726999999999999</v>
      </c>
      <c r="HZ721" s="3">
        <v>1.2656000000000001</v>
      </c>
      <c r="IA721" s="3">
        <v>1.2674000000000001</v>
      </c>
      <c r="IB721" s="3">
        <v>0</v>
      </c>
      <c r="IC721" s="3">
        <v>0</v>
      </c>
      <c r="ID721" s="4"/>
      <c r="IF721" s="2">
        <v>43073</v>
      </c>
      <c r="IG721" s="3">
        <v>6.5968999999999998</v>
      </c>
      <c r="IH721" s="3">
        <v>6.5971000000000002</v>
      </c>
      <c r="II721" s="3">
        <v>6.6235999999999997</v>
      </c>
      <c r="IJ721" s="3">
        <v>6.5971000000000002</v>
      </c>
      <c r="IK721" s="3">
        <v>6.6157000000000004</v>
      </c>
      <c r="IL721" s="3">
        <v>0</v>
      </c>
      <c r="IM721" s="3">
        <v>0</v>
      </c>
      <c r="IN721" s="4"/>
      <c r="IP721" s="2">
        <v>43073</v>
      </c>
      <c r="IQ721" s="3">
        <v>6847.59</v>
      </c>
      <c r="IR721" s="3">
        <v>6897.14</v>
      </c>
      <c r="IS721" s="3">
        <v>6899.23</v>
      </c>
      <c r="IT721" s="3">
        <v>6770.69</v>
      </c>
      <c r="IU721" s="3">
        <v>6775.37</v>
      </c>
      <c r="IV721" s="3">
        <v>600948416</v>
      </c>
      <c r="IW721" s="3"/>
      <c r="IX721" s="4"/>
    </row>
    <row r="722" spans="1:258">
      <c r="A722" s="2">
        <v>43080</v>
      </c>
      <c r="B722" s="3">
        <v>6.6189999999999998</v>
      </c>
      <c r="C722" s="3">
        <v>6.6231</v>
      </c>
      <c r="D722" s="3">
        <v>7.7869999999999999</v>
      </c>
      <c r="E722" s="3">
        <v>7.7908999999999997</v>
      </c>
      <c r="F722" s="3">
        <v>5.8259999999999996</v>
      </c>
      <c r="G722" s="3">
        <v>5.8254999999999999</v>
      </c>
      <c r="H722" s="3">
        <v>8.8588000000000005</v>
      </c>
      <c r="I722" s="3">
        <v>8.8680000000000003</v>
      </c>
      <c r="J722" s="3">
        <v>8.9324999999999992</v>
      </c>
      <c r="K722" s="3"/>
      <c r="L722" s="3">
        <v>1247.1300000000001</v>
      </c>
      <c r="M722" s="3">
        <v>1249.2</v>
      </c>
      <c r="N722" s="3">
        <v>272.25</v>
      </c>
      <c r="O722" s="3">
        <v>269</v>
      </c>
      <c r="P722" s="3">
        <v>2652.19</v>
      </c>
      <c r="Q722" s="3">
        <v>4006.8784000000001</v>
      </c>
      <c r="R722" s="3">
        <v>22894.3</v>
      </c>
      <c r="S722" s="3">
        <v>7393.96</v>
      </c>
      <c r="T722" s="3">
        <v>13181.85</v>
      </c>
      <c r="U722" s="3">
        <v>5411.71</v>
      </c>
      <c r="V722" s="3">
        <v>28645.41</v>
      </c>
      <c r="W722" s="3">
        <v>93.9328</v>
      </c>
      <c r="X722" s="3">
        <v>1.1765000000000001</v>
      </c>
      <c r="Y722" s="3">
        <v>1.1775</v>
      </c>
      <c r="Z722" s="3">
        <v>113.48</v>
      </c>
      <c r="AA722" s="3">
        <v>113.65</v>
      </c>
      <c r="AB722" s="3">
        <v>0.99370000000000003</v>
      </c>
      <c r="AC722" s="3">
        <v>0.9919</v>
      </c>
      <c r="AD722" s="3">
        <v>3430.2</v>
      </c>
      <c r="AF722" s="2">
        <v>43080</v>
      </c>
      <c r="AG722" s="3">
        <v>6.6189999999999998</v>
      </c>
      <c r="AH722" s="3">
        <v>6.6256000000000004</v>
      </c>
      <c r="AI722" s="3">
        <v>7.7869999999999999</v>
      </c>
      <c r="AJ722" s="3">
        <v>7.8056000000000001</v>
      </c>
      <c r="AK722" s="3">
        <v>5.8259999999999996</v>
      </c>
      <c r="AL722" s="3">
        <v>5.8362999999999996</v>
      </c>
      <c r="AM722" s="3">
        <v>8.8588000000000005</v>
      </c>
      <c r="AN722" s="3">
        <v>8.8803999999999998</v>
      </c>
      <c r="AO722" s="3">
        <v>8.9324999999999992</v>
      </c>
      <c r="AP722" s="3"/>
      <c r="AQ722" s="3">
        <v>1251.5219999999999</v>
      </c>
      <c r="AR722" s="3">
        <v>1253.4000000000001</v>
      </c>
      <c r="AS722" s="3">
        <v>273.2</v>
      </c>
      <c r="AT722" s="3">
        <v>269</v>
      </c>
      <c r="AU722" s="3">
        <v>2660.33</v>
      </c>
      <c r="AV722" s="3">
        <v>4069.4996999999998</v>
      </c>
      <c r="AW722" s="3">
        <v>22938.73</v>
      </c>
      <c r="AX722" s="3">
        <v>7458.4</v>
      </c>
      <c r="AY722" s="3">
        <v>13192.42</v>
      </c>
      <c r="AZ722" s="3">
        <v>5411.71</v>
      </c>
      <c r="BA722" s="3">
        <v>28998.51</v>
      </c>
      <c r="BB722" s="3">
        <v>93.985299999999995</v>
      </c>
      <c r="BC722" s="3">
        <v>1.1811</v>
      </c>
      <c r="BD722" s="3">
        <v>1.1796</v>
      </c>
      <c r="BE722" s="3">
        <v>113.69</v>
      </c>
      <c r="BF722" s="3">
        <v>113.65</v>
      </c>
      <c r="BG722" s="3">
        <v>0.99370000000000003</v>
      </c>
      <c r="BH722" s="3">
        <v>0.9919</v>
      </c>
      <c r="BI722" s="3">
        <v>3463.02</v>
      </c>
      <c r="BK722" s="2">
        <v>43080</v>
      </c>
      <c r="BL722" s="3">
        <v>6.6143000000000001</v>
      </c>
      <c r="BM722" s="3">
        <v>6.6177999999999999</v>
      </c>
      <c r="BN722" s="3">
        <v>7.7869999999999999</v>
      </c>
      <c r="BO722" s="3">
        <v>7.7904</v>
      </c>
      <c r="BP722" s="3">
        <v>5.8259999999999996</v>
      </c>
      <c r="BQ722" s="3">
        <v>5.8228</v>
      </c>
      <c r="BR722" s="3">
        <v>8.8588000000000005</v>
      </c>
      <c r="BS722" s="3">
        <v>8.8590999999999998</v>
      </c>
      <c r="BT722" s="3">
        <v>8.9324999999999992</v>
      </c>
      <c r="BU722" s="3"/>
      <c r="BV722" s="3">
        <v>1240.0999999999999</v>
      </c>
      <c r="BW722" s="3">
        <v>1242.4000000000001</v>
      </c>
      <c r="BX722" s="3">
        <v>271.5</v>
      </c>
      <c r="BY722" s="3">
        <v>266.92</v>
      </c>
      <c r="BZ722" s="3">
        <v>2651.47</v>
      </c>
      <c r="CA722" s="3">
        <v>4005.2687000000001</v>
      </c>
      <c r="CB722" s="3">
        <v>22787.4</v>
      </c>
      <c r="CC722" s="3">
        <v>7393.58</v>
      </c>
      <c r="CD722" s="3">
        <v>13112.82</v>
      </c>
      <c r="CE722" s="3">
        <v>5382.5</v>
      </c>
      <c r="CF722" s="3">
        <v>28645.41</v>
      </c>
      <c r="CG722" s="3">
        <v>93.667199999999994</v>
      </c>
      <c r="CH722" s="3">
        <v>1.1763999999999999</v>
      </c>
      <c r="CI722" s="3">
        <v>1.1775</v>
      </c>
      <c r="CJ722" s="3">
        <v>113.245</v>
      </c>
      <c r="CK722" s="3">
        <v>113.36</v>
      </c>
      <c r="CL722" s="3">
        <v>0.98970000000000002</v>
      </c>
      <c r="CM722" s="3">
        <v>0.99080000000000001</v>
      </c>
      <c r="CN722" s="3">
        <v>3428.24</v>
      </c>
      <c r="CP722" s="2">
        <v>43080</v>
      </c>
      <c r="CQ722" s="3">
        <v>6.6173000000000002</v>
      </c>
      <c r="CR722" s="3">
        <v>6.6218000000000004</v>
      </c>
      <c r="CS722" s="3">
        <v>7.7869999999999999</v>
      </c>
      <c r="CT722" s="3">
        <v>7.7995999999999999</v>
      </c>
      <c r="CU722" s="3">
        <v>5.8259999999999996</v>
      </c>
      <c r="CV722" s="3">
        <v>5.8319000000000001</v>
      </c>
      <c r="CW722" s="3">
        <v>8.8588000000000005</v>
      </c>
      <c r="CX722" s="3">
        <v>8.8590999999999998</v>
      </c>
      <c r="CY722" s="3">
        <v>8.9324999999999992</v>
      </c>
      <c r="CZ722" s="3"/>
      <c r="DA722" s="3">
        <v>1241.6600000000001</v>
      </c>
      <c r="DB722" s="3">
        <v>1243.5999999999999</v>
      </c>
      <c r="DC722" s="3">
        <v>272.55</v>
      </c>
      <c r="DD722" s="3">
        <v>268.27999999999997</v>
      </c>
      <c r="DE722" s="3">
        <v>2659.99</v>
      </c>
      <c r="DF722" s="3">
        <v>4069.4996999999998</v>
      </c>
      <c r="DG722" s="3">
        <v>22938.73</v>
      </c>
      <c r="DH722" s="3">
        <v>7453.48</v>
      </c>
      <c r="DI722" s="3">
        <v>13123.65</v>
      </c>
      <c r="DJ722" s="3">
        <v>5386.83</v>
      </c>
      <c r="DK722" s="3">
        <v>28965.29</v>
      </c>
      <c r="DL722" s="3">
        <v>93.956699999999998</v>
      </c>
      <c r="DM722" s="3">
        <v>1.1769000000000001</v>
      </c>
      <c r="DN722" s="3">
        <v>1.1795</v>
      </c>
      <c r="DO722" s="3">
        <v>113.56</v>
      </c>
      <c r="DP722" s="3">
        <v>113.36</v>
      </c>
      <c r="DQ722" s="3">
        <v>0.9919</v>
      </c>
      <c r="DR722" s="3">
        <v>0.99080000000000001</v>
      </c>
      <c r="DS722" s="3">
        <v>3460.45</v>
      </c>
      <c r="DU722" s="2">
        <v>43080</v>
      </c>
      <c r="DV722" s="3">
        <v>26080000000</v>
      </c>
      <c r="DW722" s="3">
        <v>0</v>
      </c>
      <c r="DX722" s="3"/>
      <c r="DY722" s="3"/>
      <c r="DZ722" s="3"/>
      <c r="EA722" s="3"/>
      <c r="EB722" s="3"/>
      <c r="EC722" s="3"/>
      <c r="ED722" s="3"/>
      <c r="EE722" s="3"/>
      <c r="EF722" s="3"/>
      <c r="EG722" s="3">
        <v>186467</v>
      </c>
      <c r="EH722" s="3">
        <v>112536</v>
      </c>
      <c r="EI722" s="3">
        <v>21683.279999999999</v>
      </c>
      <c r="EJ722" s="3">
        <v>510473728</v>
      </c>
      <c r="EK722" s="3">
        <v>9714894600</v>
      </c>
      <c r="EL722" s="3">
        <v>716034880</v>
      </c>
      <c r="EM722" s="3">
        <v>666414336</v>
      </c>
      <c r="EN722" s="3">
        <v>73702248</v>
      </c>
      <c r="EO722" s="3">
        <v>70901832</v>
      </c>
      <c r="EP722" s="3">
        <v>0</v>
      </c>
      <c r="EQ722" s="3">
        <v>0</v>
      </c>
      <c r="ER722" s="3">
        <v>0</v>
      </c>
      <c r="ES722" s="3"/>
      <c r="ET722" s="3">
        <v>0</v>
      </c>
      <c r="EU722" s="3"/>
      <c r="EV722" s="3">
        <v>0</v>
      </c>
      <c r="EW722" s="3"/>
      <c r="EX722" s="3">
        <v>177035904</v>
      </c>
      <c r="EZ722" s="2">
        <v>43080</v>
      </c>
      <c r="FA722" s="3">
        <v>0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3">
        <v>0</v>
      </c>
      <c r="FI722" s="3">
        <v>0</v>
      </c>
      <c r="FJ722" s="3"/>
      <c r="FK722" s="3"/>
      <c r="FL722" s="3"/>
      <c r="FM722" s="3">
        <v>30648644900.000004</v>
      </c>
      <c r="FN722" s="3">
        <v>5813770064.1999998</v>
      </c>
      <c r="FO722" s="3"/>
      <c r="FP722" s="3">
        <v>148476588469</v>
      </c>
      <c r="FQ722" s="3"/>
      <c r="FR722" s="3"/>
      <c r="FS722" s="3"/>
      <c r="FT722" s="3"/>
      <c r="FU722" s="3">
        <v>109190142500</v>
      </c>
      <c r="FV722" s="3">
        <v>0</v>
      </c>
      <c r="FW722" s="3">
        <v>0</v>
      </c>
      <c r="FX722" s="3">
        <v>0</v>
      </c>
      <c r="FY722" s="3">
        <v>0</v>
      </c>
      <c r="FZ722" s="3">
        <v>0</v>
      </c>
      <c r="GA722" s="3">
        <v>0</v>
      </c>
      <c r="GB722" s="3">
        <v>0</v>
      </c>
      <c r="GC722" s="3"/>
      <c r="GE722" s="2">
        <v>43080</v>
      </c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J722" s="2">
        <v>43080</v>
      </c>
      <c r="HK722" s="3"/>
      <c r="HL722" s="3"/>
      <c r="HM722" s="3"/>
      <c r="HN722" s="3"/>
      <c r="HO722" s="3"/>
      <c r="HP722" s="3"/>
      <c r="HQ722" s="3"/>
      <c r="HR722" s="3"/>
      <c r="HV722" s="2">
        <v>43074</v>
      </c>
      <c r="HW722" s="3">
        <v>1.2674000000000001</v>
      </c>
      <c r="HX722" s="3">
        <v>1.2674000000000001</v>
      </c>
      <c r="HY722" s="3">
        <v>1.2705</v>
      </c>
      <c r="HZ722" s="3">
        <v>1.2624</v>
      </c>
      <c r="IA722" s="3">
        <v>1.2687999999999999</v>
      </c>
      <c r="IB722" s="3">
        <v>0</v>
      </c>
      <c r="IC722" s="3">
        <v>0</v>
      </c>
      <c r="ID722" s="4"/>
      <c r="IF722" s="2">
        <v>43074</v>
      </c>
      <c r="IG722" s="3">
        <v>6.6157000000000004</v>
      </c>
      <c r="IH722" s="3">
        <v>6.6162000000000001</v>
      </c>
      <c r="II722" s="3">
        <v>6.6258999999999997</v>
      </c>
      <c r="IJ722" s="3">
        <v>6.6113999999999997</v>
      </c>
      <c r="IK722" s="3">
        <v>6.6167999999999996</v>
      </c>
      <c r="IL722" s="3">
        <v>0</v>
      </c>
      <c r="IM722" s="3">
        <v>0</v>
      </c>
      <c r="IN722" s="4"/>
      <c r="IP722" s="2">
        <v>43074</v>
      </c>
      <c r="IQ722" s="3">
        <v>6775.37</v>
      </c>
      <c r="IR722" s="3">
        <v>6759.14</v>
      </c>
      <c r="IS722" s="3">
        <v>6836.46</v>
      </c>
      <c r="IT722" s="3">
        <v>6752.32</v>
      </c>
      <c r="IU722" s="3">
        <v>6762.21</v>
      </c>
      <c r="IV722" s="3">
        <v>518771296</v>
      </c>
      <c r="IW722" s="3"/>
      <c r="IX722" s="4"/>
    </row>
    <row r="723" spans="1:258">
      <c r="A723" s="2">
        <v>43081</v>
      </c>
      <c r="B723" s="3">
        <v>6.6173999999999999</v>
      </c>
      <c r="C723" s="3">
        <v>6.6215999999999999</v>
      </c>
      <c r="D723" s="3">
        <v>7.7914000000000003</v>
      </c>
      <c r="E723" s="3">
        <v>7.7942999999999998</v>
      </c>
      <c r="F723" s="3">
        <v>5.8266999999999998</v>
      </c>
      <c r="G723" s="3">
        <v>5.8334000000000001</v>
      </c>
      <c r="H723" s="3">
        <v>8.8297000000000008</v>
      </c>
      <c r="I723" s="3">
        <v>8.8331999999999997</v>
      </c>
      <c r="J723" s="3">
        <v>8.9094999999999995</v>
      </c>
      <c r="K723" s="3"/>
      <c r="L723" s="3">
        <v>1241.2</v>
      </c>
      <c r="M723" s="3">
        <v>1243.9000000000001</v>
      </c>
      <c r="N723" s="3">
        <v>272.89999999999998</v>
      </c>
      <c r="O723" s="3">
        <v>268.67</v>
      </c>
      <c r="P723" s="3">
        <v>2661.73</v>
      </c>
      <c r="Q723" s="3">
        <v>4068.5052999999998</v>
      </c>
      <c r="R723" s="3">
        <v>22936.41</v>
      </c>
      <c r="S723" s="3">
        <v>7453.48</v>
      </c>
      <c r="T723" s="3">
        <v>13131.41</v>
      </c>
      <c r="U723" s="3">
        <v>5394.93</v>
      </c>
      <c r="V723" s="3">
        <v>28972.74</v>
      </c>
      <c r="W723" s="3">
        <v>93.960099999999997</v>
      </c>
      <c r="X723" s="3">
        <v>1.1769000000000001</v>
      </c>
      <c r="Y723" s="3">
        <v>1.1768000000000001</v>
      </c>
      <c r="Z723" s="3">
        <v>113.565</v>
      </c>
      <c r="AA723" s="3">
        <v>113.47</v>
      </c>
      <c r="AB723" s="3">
        <v>0.99170000000000003</v>
      </c>
      <c r="AC723" s="3">
        <v>0.99170000000000003</v>
      </c>
      <c r="AD723" s="3">
        <v>3459.65</v>
      </c>
      <c r="AF723" s="2">
        <v>43081</v>
      </c>
      <c r="AG723" s="3">
        <v>6.6238999999999999</v>
      </c>
      <c r="AH723" s="3">
        <v>6.6321000000000003</v>
      </c>
      <c r="AI723" s="3">
        <v>7.7914000000000003</v>
      </c>
      <c r="AJ723" s="3">
        <v>7.8040000000000003</v>
      </c>
      <c r="AK723" s="3">
        <v>5.8266999999999998</v>
      </c>
      <c r="AL723" s="3">
        <v>5.8407</v>
      </c>
      <c r="AM723" s="3">
        <v>8.8297000000000008</v>
      </c>
      <c r="AN723" s="3">
        <v>8.8445</v>
      </c>
      <c r="AO723" s="3">
        <v>8.9094999999999995</v>
      </c>
      <c r="AP723" s="3"/>
      <c r="AQ723" s="3">
        <v>1246.1859999999999</v>
      </c>
      <c r="AR723" s="3">
        <v>1247.9000000000001</v>
      </c>
      <c r="AS723" s="3">
        <v>272.89999999999998</v>
      </c>
      <c r="AT723" s="3">
        <v>268.67</v>
      </c>
      <c r="AU723" s="3">
        <v>2669.72</v>
      </c>
      <c r="AV723" s="3">
        <v>4070.1502999999998</v>
      </c>
      <c r="AW723" s="3">
        <v>22994.33</v>
      </c>
      <c r="AX723" s="3">
        <v>7501.52</v>
      </c>
      <c r="AY723" s="3">
        <v>13183.83</v>
      </c>
      <c r="AZ723" s="3">
        <v>5427.19</v>
      </c>
      <c r="BA723" s="3">
        <v>29066.77</v>
      </c>
      <c r="BB723" s="3">
        <v>94.222499999999997</v>
      </c>
      <c r="BC723" s="3">
        <v>1.1793</v>
      </c>
      <c r="BD723" s="3">
        <v>1.1788000000000001</v>
      </c>
      <c r="BE723" s="3">
        <v>113.75</v>
      </c>
      <c r="BF723" s="3">
        <v>113.48</v>
      </c>
      <c r="BG723" s="3">
        <v>0.99360000000000004</v>
      </c>
      <c r="BH723" s="3">
        <v>0.99170000000000003</v>
      </c>
      <c r="BI723" s="3">
        <v>3465.54</v>
      </c>
      <c r="BK723" s="2">
        <v>43081</v>
      </c>
      <c r="BL723" s="3">
        <v>6.61</v>
      </c>
      <c r="BM723" s="3">
        <v>6.6197999999999997</v>
      </c>
      <c r="BN723" s="3">
        <v>7.7914000000000003</v>
      </c>
      <c r="BO723" s="3">
        <v>7.7900999999999998</v>
      </c>
      <c r="BP723" s="3">
        <v>5.8266999999999998</v>
      </c>
      <c r="BQ723" s="3">
        <v>5.8334000000000001</v>
      </c>
      <c r="BR723" s="3">
        <v>8.8297000000000008</v>
      </c>
      <c r="BS723" s="3">
        <v>8.8327000000000009</v>
      </c>
      <c r="BT723" s="3">
        <v>8.9094999999999995</v>
      </c>
      <c r="BU723" s="3"/>
      <c r="BV723" s="3">
        <v>1235.9000000000001</v>
      </c>
      <c r="BW723" s="3">
        <v>1238.3</v>
      </c>
      <c r="BX723" s="3">
        <v>271.25</v>
      </c>
      <c r="BY723" s="3">
        <v>266.89999999999998</v>
      </c>
      <c r="BZ723" s="3">
        <v>2659.78</v>
      </c>
      <c r="CA723" s="3">
        <v>4015.4546</v>
      </c>
      <c r="CB723" s="3">
        <v>22834.89</v>
      </c>
      <c r="CC723" s="3">
        <v>7448.31</v>
      </c>
      <c r="CD723" s="3">
        <v>13079.86</v>
      </c>
      <c r="CE723" s="3">
        <v>5359.76</v>
      </c>
      <c r="CF723" s="3">
        <v>28745.73</v>
      </c>
      <c r="CG723" s="3">
        <v>93.762</v>
      </c>
      <c r="CH723" s="3">
        <v>1.1717</v>
      </c>
      <c r="CI723" s="3">
        <v>1.1745000000000001</v>
      </c>
      <c r="CJ723" s="3">
        <v>113.36499999999999</v>
      </c>
      <c r="CK723" s="3">
        <v>113.39</v>
      </c>
      <c r="CL723" s="3">
        <v>0.98899999999999999</v>
      </c>
      <c r="CM723" s="3">
        <v>0.98950000000000005</v>
      </c>
      <c r="CN723" s="3">
        <v>3447.49</v>
      </c>
      <c r="CP723" s="2">
        <v>43081</v>
      </c>
      <c r="CQ723" s="3">
        <v>6.6212</v>
      </c>
      <c r="CR723" s="3">
        <v>6.6269999999999998</v>
      </c>
      <c r="CS723" s="3">
        <v>7.7914000000000003</v>
      </c>
      <c r="CT723" s="3">
        <v>7.8011999999999997</v>
      </c>
      <c r="CU723" s="3">
        <v>5.8266999999999998</v>
      </c>
      <c r="CV723" s="3">
        <v>5.8369</v>
      </c>
      <c r="CW723" s="3">
        <v>8.8297000000000008</v>
      </c>
      <c r="CX723" s="3">
        <v>8.8445</v>
      </c>
      <c r="CY723" s="3">
        <v>8.9094999999999995</v>
      </c>
      <c r="CZ723" s="3"/>
      <c r="DA723" s="3">
        <v>1244.4000000000001</v>
      </c>
      <c r="DB723" s="3">
        <v>1246.4000000000001</v>
      </c>
      <c r="DC723" s="3">
        <v>271.89999999999998</v>
      </c>
      <c r="DD723" s="3">
        <v>267.5</v>
      </c>
      <c r="DE723" s="3">
        <v>2664.11</v>
      </c>
      <c r="DF723" s="3">
        <v>4016.0162999999998</v>
      </c>
      <c r="DG723" s="3">
        <v>22866.17</v>
      </c>
      <c r="DH723" s="3">
        <v>7500.41</v>
      </c>
      <c r="DI723" s="3">
        <v>13183.53</v>
      </c>
      <c r="DJ723" s="3">
        <v>5427.19</v>
      </c>
      <c r="DK723" s="3">
        <v>28793.88</v>
      </c>
      <c r="DL723" s="3">
        <v>94.066000000000003</v>
      </c>
      <c r="DM723" s="3">
        <v>1.1742999999999999</v>
      </c>
      <c r="DN723" s="3">
        <v>1.1745000000000001</v>
      </c>
      <c r="DO723" s="3">
        <v>113.55</v>
      </c>
      <c r="DP723" s="3">
        <v>113.43</v>
      </c>
      <c r="DQ723" s="3">
        <v>0.99150000000000005</v>
      </c>
      <c r="DR723" s="3">
        <v>0.98950000000000005</v>
      </c>
      <c r="DS723" s="3">
        <v>3465.54</v>
      </c>
      <c r="DU723" s="2">
        <v>43081</v>
      </c>
      <c r="DV723" s="3">
        <v>26891000000</v>
      </c>
      <c r="DW723" s="3">
        <v>0</v>
      </c>
      <c r="DX723" s="3"/>
      <c r="DY723" s="3"/>
      <c r="DZ723" s="3"/>
      <c r="EA723" s="3"/>
      <c r="EB723" s="3"/>
      <c r="EC723" s="3"/>
      <c r="ED723" s="3"/>
      <c r="EE723" s="3"/>
      <c r="EF723" s="3"/>
      <c r="EG723" s="3">
        <v>218990</v>
      </c>
      <c r="EH723" s="3">
        <v>77378</v>
      </c>
      <c r="EI723" s="3">
        <v>22250.94</v>
      </c>
      <c r="EJ723" s="3">
        <v>553605696</v>
      </c>
      <c r="EK723" s="3">
        <v>8433871800</v>
      </c>
      <c r="EL723" s="3">
        <v>888235008</v>
      </c>
      <c r="EM723" s="3">
        <v>756209664</v>
      </c>
      <c r="EN723" s="3">
        <v>78863112</v>
      </c>
      <c r="EO723" s="3">
        <v>83340408</v>
      </c>
      <c r="EP723" s="3">
        <v>0</v>
      </c>
      <c r="EQ723" s="3">
        <v>0</v>
      </c>
      <c r="ER723" s="3">
        <v>0</v>
      </c>
      <c r="ES723" s="3"/>
      <c r="ET723" s="3">
        <v>0</v>
      </c>
      <c r="EU723" s="3"/>
      <c r="EV723" s="3">
        <v>0</v>
      </c>
      <c r="EW723" s="3"/>
      <c r="EX723" s="3">
        <v>153289952</v>
      </c>
      <c r="EZ723" s="2">
        <v>43081</v>
      </c>
      <c r="FA723" s="3">
        <v>0</v>
      </c>
      <c r="FB723" s="3">
        <v>0</v>
      </c>
      <c r="FC723" s="3">
        <v>0</v>
      </c>
      <c r="FD723" s="3">
        <v>0</v>
      </c>
      <c r="FE723" s="3">
        <v>0</v>
      </c>
      <c r="FF723" s="3">
        <v>0</v>
      </c>
      <c r="FG723" s="3">
        <v>0</v>
      </c>
      <c r="FH723" s="3">
        <v>0</v>
      </c>
      <c r="FI723" s="3">
        <v>0</v>
      </c>
      <c r="FJ723" s="3"/>
      <c r="FK723" s="3"/>
      <c r="FL723" s="3"/>
      <c r="FM723" s="3">
        <v>21039915200</v>
      </c>
      <c r="FN723" s="3">
        <v>5947206012</v>
      </c>
      <c r="FO723" s="3"/>
      <c r="FP723" s="3">
        <v>123515183182</v>
      </c>
      <c r="FQ723" s="3"/>
      <c r="FR723" s="3"/>
      <c r="FS723" s="3"/>
      <c r="FT723" s="3"/>
      <c r="FU723" s="3">
        <v>104825484600</v>
      </c>
      <c r="FV723" s="3">
        <v>0</v>
      </c>
      <c r="FW723" s="3">
        <v>0</v>
      </c>
      <c r="FX723" s="3">
        <v>0</v>
      </c>
      <c r="FY723" s="3">
        <v>0</v>
      </c>
      <c r="FZ723" s="3">
        <v>0</v>
      </c>
      <c r="GA723" s="3">
        <v>0</v>
      </c>
      <c r="GB723" s="3">
        <v>0</v>
      </c>
      <c r="GC723" s="3"/>
      <c r="GE723" s="2">
        <v>43081</v>
      </c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J723" s="2">
        <v>43081</v>
      </c>
      <c r="HK723" s="3"/>
      <c r="HL723" s="3"/>
      <c r="HM723" s="3"/>
      <c r="HN723" s="3"/>
      <c r="HO723" s="3"/>
      <c r="HP723" s="3"/>
      <c r="HQ723" s="3"/>
      <c r="HR723" s="3"/>
      <c r="HV723" s="2">
        <v>43075</v>
      </c>
      <c r="HW723" s="3">
        <v>1.2687999999999999</v>
      </c>
      <c r="HX723" s="3">
        <v>1.2688999999999999</v>
      </c>
      <c r="HY723" s="3">
        <v>1.2806999999999999</v>
      </c>
      <c r="HZ723" s="3">
        <v>1.2654000000000001</v>
      </c>
      <c r="IA723" s="3">
        <v>1.2787999999999999</v>
      </c>
      <c r="IB723" s="3">
        <v>0</v>
      </c>
      <c r="IC723" s="3">
        <v>0</v>
      </c>
      <c r="ID723" s="4"/>
      <c r="IF723" s="2">
        <v>43075</v>
      </c>
      <c r="IG723" s="3">
        <v>6.6167999999999996</v>
      </c>
      <c r="IH723" s="3">
        <v>6.6172000000000004</v>
      </c>
      <c r="II723" s="3">
        <v>6.6235999999999997</v>
      </c>
      <c r="IJ723" s="3">
        <v>6.6132999999999997</v>
      </c>
      <c r="IK723" s="3">
        <v>6.6178999999999997</v>
      </c>
      <c r="IL723" s="3">
        <v>0</v>
      </c>
      <c r="IM723" s="3">
        <v>0</v>
      </c>
      <c r="IN723" s="4"/>
      <c r="IP723" s="2">
        <v>43075</v>
      </c>
      <c r="IQ723" s="3">
        <v>6762.21</v>
      </c>
      <c r="IR723" s="3">
        <v>6742.07</v>
      </c>
      <c r="IS723" s="3">
        <v>6787.42</v>
      </c>
      <c r="IT723" s="3">
        <v>6734.13</v>
      </c>
      <c r="IU723" s="3">
        <v>6776.38</v>
      </c>
      <c r="IV723" s="3">
        <v>454831840.00000006</v>
      </c>
      <c r="IW723" s="3"/>
      <c r="IX723" s="4"/>
    </row>
    <row r="724" spans="1:258">
      <c r="A724" s="2">
        <v>43082</v>
      </c>
      <c r="B724" s="3">
        <v>6.6238000000000001</v>
      </c>
      <c r="C724" s="3">
        <v>6.6269</v>
      </c>
      <c r="D724" s="3">
        <v>7.7778999999999998</v>
      </c>
      <c r="E724" s="3">
        <v>7.7811000000000003</v>
      </c>
      <c r="F724" s="3">
        <v>5.8338000000000001</v>
      </c>
      <c r="G724" s="3">
        <v>5.8365</v>
      </c>
      <c r="H724" s="3">
        <v>8.8224999999999998</v>
      </c>
      <c r="I724" s="3">
        <v>8.8175000000000008</v>
      </c>
      <c r="J724" s="3">
        <v>8.9451000000000001</v>
      </c>
      <c r="K724" s="3"/>
      <c r="L724" s="3">
        <v>1244</v>
      </c>
      <c r="M724" s="3">
        <v>1246.3</v>
      </c>
      <c r="N724" s="3">
        <v>271.60000000000002</v>
      </c>
      <c r="O724" s="3">
        <v>267.89999999999998</v>
      </c>
      <c r="P724" s="3">
        <v>2667.59</v>
      </c>
      <c r="Q724" s="3">
        <v>4013.8319000000001</v>
      </c>
      <c r="R724" s="3">
        <v>22879.27</v>
      </c>
      <c r="S724" s="3">
        <v>7500.41</v>
      </c>
      <c r="T724" s="3">
        <v>13148.52</v>
      </c>
      <c r="U724" s="3">
        <v>5415.32</v>
      </c>
      <c r="V724" s="3">
        <v>28856.78</v>
      </c>
      <c r="W724" s="3">
        <v>94.073099999999997</v>
      </c>
      <c r="X724" s="3">
        <v>1.1741999999999999</v>
      </c>
      <c r="Y724" s="3">
        <v>1.1747000000000001</v>
      </c>
      <c r="Z724" s="3">
        <v>113.55</v>
      </c>
      <c r="AA724" s="3">
        <v>113.48</v>
      </c>
      <c r="AB724" s="3">
        <v>0.99160000000000004</v>
      </c>
      <c r="AC724" s="3">
        <v>0.98919999999999997</v>
      </c>
      <c r="AD724" s="3">
        <v>3459.93</v>
      </c>
      <c r="AF724" s="2">
        <v>43082</v>
      </c>
      <c r="AG724" s="3">
        <v>6.6298000000000004</v>
      </c>
      <c r="AH724" s="3">
        <v>6.6311999999999998</v>
      </c>
      <c r="AI724" s="3">
        <v>7.7778999999999998</v>
      </c>
      <c r="AJ724" s="3">
        <v>7.7845000000000004</v>
      </c>
      <c r="AK724" s="3">
        <v>5.8338000000000001</v>
      </c>
      <c r="AL724" s="3">
        <v>5.8449</v>
      </c>
      <c r="AM724" s="3">
        <v>8.8224999999999998</v>
      </c>
      <c r="AN724" s="3">
        <v>8.8249999999999993</v>
      </c>
      <c r="AO724" s="3">
        <v>8.9451000000000001</v>
      </c>
      <c r="AP724" s="3"/>
      <c r="AQ724" s="3">
        <v>1257.2</v>
      </c>
      <c r="AR724" s="3">
        <v>1259.7</v>
      </c>
      <c r="AS724" s="3">
        <v>272.05</v>
      </c>
      <c r="AT724" s="3">
        <v>267.89999999999998</v>
      </c>
      <c r="AU724" s="3">
        <v>2671.88</v>
      </c>
      <c r="AV724" s="3">
        <v>4052.6878000000002</v>
      </c>
      <c r="AW724" s="3">
        <v>22879.37</v>
      </c>
      <c r="AX724" s="3">
        <v>7510.77</v>
      </c>
      <c r="AY724" s="3">
        <v>13188.07</v>
      </c>
      <c r="AZ724" s="3">
        <v>5429.03</v>
      </c>
      <c r="BA724" s="3">
        <v>29276.67</v>
      </c>
      <c r="BB724" s="3">
        <v>94.113299999999995</v>
      </c>
      <c r="BC724" s="3">
        <v>1.1831</v>
      </c>
      <c r="BD724" s="3">
        <v>1.1761999999999999</v>
      </c>
      <c r="BE724" s="3">
        <v>113.57</v>
      </c>
      <c r="BF724" s="3">
        <v>113.51</v>
      </c>
      <c r="BG724" s="3">
        <v>0.9929</v>
      </c>
      <c r="BH724" s="3">
        <v>0.98919999999999997</v>
      </c>
      <c r="BI724" s="3">
        <v>3469.07</v>
      </c>
      <c r="BK724" s="2">
        <v>43082</v>
      </c>
      <c r="BL724" s="3">
        <v>6.6166999999999998</v>
      </c>
      <c r="BM724" s="3">
        <v>6.6120999999999999</v>
      </c>
      <c r="BN724" s="3">
        <v>7.7778999999999998</v>
      </c>
      <c r="BO724" s="3">
        <v>7.7718999999999996</v>
      </c>
      <c r="BP724" s="3">
        <v>5.8338000000000001</v>
      </c>
      <c r="BQ724" s="3">
        <v>5.8335999999999997</v>
      </c>
      <c r="BR724" s="3">
        <v>8.8224999999999998</v>
      </c>
      <c r="BS724" s="3">
        <v>8.8157999999999994</v>
      </c>
      <c r="BT724" s="3">
        <v>8.9451000000000001</v>
      </c>
      <c r="BU724" s="3"/>
      <c r="BV724" s="3">
        <v>1239.9000000000001</v>
      </c>
      <c r="BW724" s="3">
        <v>1242.3</v>
      </c>
      <c r="BX724" s="3">
        <v>270.89999999999998</v>
      </c>
      <c r="BY724" s="3">
        <v>266.48</v>
      </c>
      <c r="BZ724" s="3">
        <v>2662.85</v>
      </c>
      <c r="CA724" s="3">
        <v>4004.7435999999998</v>
      </c>
      <c r="CB724" s="3">
        <v>22697.32</v>
      </c>
      <c r="CC724" s="3">
        <v>7492.58</v>
      </c>
      <c r="CD724" s="3">
        <v>13120.4</v>
      </c>
      <c r="CE724" s="3">
        <v>5393.98</v>
      </c>
      <c r="CF724" s="3">
        <v>28707.599999999999</v>
      </c>
      <c r="CG724" s="3">
        <v>93.395099999999999</v>
      </c>
      <c r="CH724" s="3">
        <v>1.1729000000000001</v>
      </c>
      <c r="CI724" s="3">
        <v>1.1738999999999999</v>
      </c>
      <c r="CJ724" s="3">
        <v>112.47</v>
      </c>
      <c r="CK724" s="3">
        <v>113.32</v>
      </c>
      <c r="CL724" s="3">
        <v>0.98419999999999996</v>
      </c>
      <c r="CM724" s="3">
        <v>0.98919999999999997</v>
      </c>
      <c r="CN724" s="3">
        <v>3451</v>
      </c>
      <c r="CP724" s="2">
        <v>43082</v>
      </c>
      <c r="CQ724" s="3">
        <v>6.6203000000000003</v>
      </c>
      <c r="CR724" s="3">
        <v>6.6130000000000004</v>
      </c>
      <c r="CS724" s="3">
        <v>7.7778999999999998</v>
      </c>
      <c r="CT724" s="3">
        <v>7.774</v>
      </c>
      <c r="CU724" s="3">
        <v>5.8338000000000001</v>
      </c>
      <c r="CV724" s="3">
        <v>5.8375000000000004</v>
      </c>
      <c r="CW724" s="3">
        <v>8.8224999999999998</v>
      </c>
      <c r="CX724" s="3">
        <v>8.8224999999999998</v>
      </c>
      <c r="CY724" s="3">
        <v>8.9451000000000001</v>
      </c>
      <c r="CZ724" s="3"/>
      <c r="DA724" s="3">
        <v>1255.5</v>
      </c>
      <c r="DB724" s="3">
        <v>1258.0999999999999</v>
      </c>
      <c r="DC724" s="3">
        <v>271.85000000000002</v>
      </c>
      <c r="DD724" s="3">
        <v>267.79000000000002</v>
      </c>
      <c r="DE724" s="3">
        <v>2662.85</v>
      </c>
      <c r="DF724" s="3">
        <v>4050.0927000000001</v>
      </c>
      <c r="DG724" s="3">
        <v>22758.07</v>
      </c>
      <c r="DH724" s="3">
        <v>7496.51</v>
      </c>
      <c r="DI724" s="3">
        <v>13125.64</v>
      </c>
      <c r="DJ724" s="3">
        <v>5399.45</v>
      </c>
      <c r="DK724" s="3">
        <v>29222.1</v>
      </c>
      <c r="DL724" s="3">
        <v>93.426599999999993</v>
      </c>
      <c r="DM724" s="3">
        <v>1.1827000000000001</v>
      </c>
      <c r="DN724" s="3">
        <v>1.1739999999999999</v>
      </c>
      <c r="DO724" s="3">
        <v>112.545</v>
      </c>
      <c r="DP724" s="3">
        <v>113.43</v>
      </c>
      <c r="DQ724" s="3">
        <v>0.98540000000000005</v>
      </c>
      <c r="DR724" s="3">
        <v>0.98919999999999997</v>
      </c>
      <c r="DS724" s="3">
        <v>3468.77</v>
      </c>
      <c r="DU724" s="2">
        <v>43082</v>
      </c>
      <c r="DV724" s="3">
        <v>23198000000</v>
      </c>
      <c r="DW724" s="3">
        <v>0</v>
      </c>
      <c r="DX724" s="3"/>
      <c r="DY724" s="3"/>
      <c r="DZ724" s="3"/>
      <c r="EA724" s="3"/>
      <c r="EB724" s="3"/>
      <c r="EC724" s="3"/>
      <c r="ED724" s="3"/>
      <c r="EE724" s="3"/>
      <c r="EF724" s="3"/>
      <c r="EG724" s="3">
        <v>298015</v>
      </c>
      <c r="EH724" s="3">
        <v>77742</v>
      </c>
      <c r="EI724" s="3">
        <v>34523</v>
      </c>
      <c r="EJ724" s="3">
        <v>551014976</v>
      </c>
      <c r="EK724" s="3">
        <v>7754613100</v>
      </c>
      <c r="EL724" s="3">
        <v>941915519.99999988</v>
      </c>
      <c r="EM724" s="3">
        <v>791340672</v>
      </c>
      <c r="EN724" s="3">
        <v>122821392</v>
      </c>
      <c r="EO724" s="3">
        <v>90319152</v>
      </c>
      <c r="EP724" s="3">
        <v>0</v>
      </c>
      <c r="EQ724" s="3">
        <v>0</v>
      </c>
      <c r="ER724" s="3">
        <v>0</v>
      </c>
      <c r="ES724" s="3"/>
      <c r="ET724" s="3">
        <v>0</v>
      </c>
      <c r="EU724" s="3"/>
      <c r="EV724" s="3">
        <v>0</v>
      </c>
      <c r="EW724" s="3"/>
      <c r="EX724" s="3">
        <v>195083280</v>
      </c>
      <c r="EZ724" s="2">
        <v>43082</v>
      </c>
      <c r="FA724" s="3">
        <v>0</v>
      </c>
      <c r="FB724" s="3">
        <v>0</v>
      </c>
      <c r="FC724" s="3">
        <v>0</v>
      </c>
      <c r="FD724" s="3">
        <v>0</v>
      </c>
      <c r="FE724" s="3">
        <v>0</v>
      </c>
      <c r="FF724" s="3">
        <v>0</v>
      </c>
      <c r="FG724" s="3">
        <v>0</v>
      </c>
      <c r="FH724" s="3">
        <v>0</v>
      </c>
      <c r="FI724" s="3">
        <v>0</v>
      </c>
      <c r="FJ724" s="3"/>
      <c r="FK724" s="3"/>
      <c r="FL724" s="3"/>
      <c r="FM724" s="3">
        <v>21106671000</v>
      </c>
      <c r="FN724" s="3">
        <v>9157685836.2000008</v>
      </c>
      <c r="FO724" s="3"/>
      <c r="FP724" s="3">
        <v>115006383360</v>
      </c>
      <c r="FQ724" s="3"/>
      <c r="FR724" s="3"/>
      <c r="FS724" s="3"/>
      <c r="FT724" s="3"/>
      <c r="FU724" s="3">
        <v>106757120300</v>
      </c>
      <c r="FV724" s="3">
        <v>0</v>
      </c>
      <c r="FW724" s="3">
        <v>0</v>
      </c>
      <c r="FX724" s="3">
        <v>0</v>
      </c>
      <c r="FY724" s="3">
        <v>0</v>
      </c>
      <c r="FZ724" s="3">
        <v>0</v>
      </c>
      <c r="GA724" s="3">
        <v>0</v>
      </c>
      <c r="GB724" s="3">
        <v>0</v>
      </c>
      <c r="GC724" s="3"/>
      <c r="GE724" s="2">
        <v>43082</v>
      </c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J724" s="2">
        <v>43082</v>
      </c>
      <c r="HK724" s="3"/>
      <c r="HL724" s="3"/>
      <c r="HM724" s="3"/>
      <c r="HN724" s="3"/>
      <c r="HO724" s="3"/>
      <c r="HP724" s="3"/>
      <c r="HQ724" s="3"/>
      <c r="HR724" s="3"/>
      <c r="HV724" s="2">
        <v>43076</v>
      </c>
      <c r="HW724" s="3">
        <v>1.2787999999999999</v>
      </c>
      <c r="HX724" s="3">
        <v>1.2786999999999999</v>
      </c>
      <c r="HY724" s="3">
        <v>1.2868999999999999</v>
      </c>
      <c r="HZ724" s="3">
        <v>1.2786</v>
      </c>
      <c r="IA724" s="3">
        <v>1.2854000000000001</v>
      </c>
      <c r="IB724" s="3">
        <v>0</v>
      </c>
      <c r="IC724" s="3">
        <v>0</v>
      </c>
      <c r="ID724" s="4"/>
      <c r="IF724" s="2">
        <v>43076</v>
      </c>
      <c r="IG724" s="3">
        <v>6.6178999999999997</v>
      </c>
      <c r="IH724" s="3">
        <v>6.6177999999999999</v>
      </c>
      <c r="II724" s="3">
        <v>6.6249000000000002</v>
      </c>
      <c r="IJ724" s="3">
        <v>6.6167999999999996</v>
      </c>
      <c r="IK724" s="3">
        <v>6.6247999999999996</v>
      </c>
      <c r="IL724" s="3">
        <v>0</v>
      </c>
      <c r="IM724" s="3">
        <v>0</v>
      </c>
      <c r="IN724" s="4"/>
      <c r="IP724" s="2">
        <v>43076</v>
      </c>
      <c r="IQ724" s="3">
        <v>6776.38</v>
      </c>
      <c r="IR724" s="3">
        <v>6785.74</v>
      </c>
      <c r="IS724" s="3">
        <v>6829.29</v>
      </c>
      <c r="IT724" s="3">
        <v>6778.2</v>
      </c>
      <c r="IU724" s="3">
        <v>6812.84</v>
      </c>
      <c r="IV724" s="3">
        <v>475300032</v>
      </c>
      <c r="IW724" s="3"/>
      <c r="IX724" s="4"/>
    </row>
    <row r="725" spans="1:258">
      <c r="A725" s="2">
        <v>43083</v>
      </c>
      <c r="B725" s="3">
        <v>6.6059999999999999</v>
      </c>
      <c r="C725" s="3">
        <v>6.6139999999999999</v>
      </c>
      <c r="D725" s="3">
        <v>7.8192000000000004</v>
      </c>
      <c r="E725" s="3">
        <v>7.8186999999999998</v>
      </c>
      <c r="F725" s="3">
        <v>5.8578999999999999</v>
      </c>
      <c r="G725" s="3">
        <v>5.8643999999999998</v>
      </c>
      <c r="H725" s="3">
        <v>8.8584999999999994</v>
      </c>
      <c r="I725" s="3">
        <v>8.8763000000000005</v>
      </c>
      <c r="J725" s="3">
        <v>8.8640000000000008</v>
      </c>
      <c r="K725" s="3"/>
      <c r="L725" s="3">
        <v>1255.33</v>
      </c>
      <c r="M725" s="3">
        <v>1258.0999999999999</v>
      </c>
      <c r="N725" s="3">
        <v>271.75</v>
      </c>
      <c r="O725" s="3">
        <v>267.79000000000002</v>
      </c>
      <c r="P725" s="3">
        <v>2665.87</v>
      </c>
      <c r="Q725" s="3">
        <v>4050.9027999999998</v>
      </c>
      <c r="R725" s="3">
        <v>22699.3</v>
      </c>
      <c r="S725" s="3">
        <v>7496.51</v>
      </c>
      <c r="T725" s="3">
        <v>13107.11</v>
      </c>
      <c r="U725" s="3">
        <v>5392</v>
      </c>
      <c r="V725" s="3">
        <v>29335.759999999998</v>
      </c>
      <c r="W725" s="3">
        <v>93.430099999999996</v>
      </c>
      <c r="X725" s="3">
        <v>1.1825000000000001</v>
      </c>
      <c r="Y725" s="3">
        <v>1.1830000000000001</v>
      </c>
      <c r="Z725" s="3">
        <v>112.545</v>
      </c>
      <c r="AA725" s="3">
        <v>112.67</v>
      </c>
      <c r="AB725" s="3">
        <v>0.98550000000000004</v>
      </c>
      <c r="AC725" s="3"/>
      <c r="AD725" s="3">
        <v>3469.28</v>
      </c>
      <c r="AF725" s="2">
        <v>43083</v>
      </c>
      <c r="AG725" s="3">
        <v>6.6115000000000004</v>
      </c>
      <c r="AH725" s="3">
        <v>6.6151</v>
      </c>
      <c r="AI725" s="3">
        <v>7.8192000000000004</v>
      </c>
      <c r="AJ725" s="3">
        <v>7.8277000000000001</v>
      </c>
      <c r="AK725" s="3">
        <v>5.8578999999999999</v>
      </c>
      <c r="AL725" s="3">
        <v>5.8712</v>
      </c>
      <c r="AM725" s="3">
        <v>8.8584999999999994</v>
      </c>
      <c r="AN725" s="3">
        <v>8.8817000000000004</v>
      </c>
      <c r="AO725" s="3">
        <v>8.8640000000000008</v>
      </c>
      <c r="AP725" s="3"/>
      <c r="AQ725" s="3">
        <v>1259.0999999999999</v>
      </c>
      <c r="AR725" s="3">
        <v>1261.5999999999999</v>
      </c>
      <c r="AS725" s="3">
        <v>275.14999999999998</v>
      </c>
      <c r="AT725" s="3">
        <v>270.10000000000002</v>
      </c>
      <c r="AU725" s="3">
        <v>2668.09</v>
      </c>
      <c r="AV725" s="3">
        <v>4057.6244999999999</v>
      </c>
      <c r="AW725" s="3">
        <v>22786.61</v>
      </c>
      <c r="AX725" s="3">
        <v>7496.7</v>
      </c>
      <c r="AY725" s="3">
        <v>13159.48</v>
      </c>
      <c r="AZ725" s="3">
        <v>5400.28</v>
      </c>
      <c r="BA725" s="3">
        <v>29367.51</v>
      </c>
      <c r="BB725" s="3">
        <v>93.761300000000006</v>
      </c>
      <c r="BC725" s="3">
        <v>1.1862999999999999</v>
      </c>
      <c r="BD725" s="3">
        <v>1.1841999999999999</v>
      </c>
      <c r="BE725" s="3">
        <v>112.87</v>
      </c>
      <c r="BF725" s="3">
        <v>112.8</v>
      </c>
      <c r="BG725" s="3">
        <v>0.99050000000000005</v>
      </c>
      <c r="BH725" s="3"/>
      <c r="BI725" s="3">
        <v>3469.36</v>
      </c>
      <c r="BK725" s="2">
        <v>43083</v>
      </c>
      <c r="BL725" s="3">
        <v>6.6040000000000001</v>
      </c>
      <c r="BM725" s="3">
        <v>6.6044999999999998</v>
      </c>
      <c r="BN725" s="3">
        <v>7.8192000000000004</v>
      </c>
      <c r="BO725" s="3">
        <v>7.8083999999999998</v>
      </c>
      <c r="BP725" s="3">
        <v>5.8578999999999999</v>
      </c>
      <c r="BQ725" s="3">
        <v>5.8609</v>
      </c>
      <c r="BR725" s="3">
        <v>8.8584999999999994</v>
      </c>
      <c r="BS725" s="3">
        <v>8.8732000000000006</v>
      </c>
      <c r="BT725" s="3">
        <v>8.8640000000000008</v>
      </c>
      <c r="BU725" s="3"/>
      <c r="BV725" s="3">
        <v>1250.3599999999999</v>
      </c>
      <c r="BW725" s="3">
        <v>1252.8</v>
      </c>
      <c r="BX725" s="3">
        <v>271.60000000000002</v>
      </c>
      <c r="BY725" s="3">
        <v>267</v>
      </c>
      <c r="BZ725" s="3">
        <v>2652.01</v>
      </c>
      <c r="CA725" s="3">
        <v>4013.8546000000001</v>
      </c>
      <c r="CB725" s="3">
        <v>22638.76</v>
      </c>
      <c r="CC725" s="3">
        <v>7448.12</v>
      </c>
      <c r="CD725" s="3">
        <v>13011.97</v>
      </c>
      <c r="CE725" s="3">
        <v>5357.14</v>
      </c>
      <c r="CF725" s="3">
        <v>29047.61</v>
      </c>
      <c r="CG725" s="3">
        <v>93.282899999999998</v>
      </c>
      <c r="CH725" s="3">
        <v>1.1771</v>
      </c>
      <c r="CI725" s="3">
        <v>1.1813</v>
      </c>
      <c r="CJ725" s="3">
        <v>112.065</v>
      </c>
      <c r="CK725" s="3">
        <v>112.62</v>
      </c>
      <c r="CL725" s="3">
        <v>0.98399999999999999</v>
      </c>
      <c r="CM725" s="3"/>
      <c r="CN725" s="3">
        <v>3428.38</v>
      </c>
      <c r="CP725" s="2">
        <v>43083</v>
      </c>
      <c r="CQ725" s="3">
        <v>6.6087999999999996</v>
      </c>
      <c r="CR725" s="3">
        <v>6.6079999999999997</v>
      </c>
      <c r="CS725" s="3">
        <v>7.8192000000000004</v>
      </c>
      <c r="CT725" s="3">
        <v>7.8174999999999999</v>
      </c>
      <c r="CU725" s="3">
        <v>5.8578999999999999</v>
      </c>
      <c r="CV725" s="3">
        <v>5.8624999999999998</v>
      </c>
      <c r="CW725" s="3">
        <v>8.8584999999999994</v>
      </c>
      <c r="CX725" s="3">
        <v>8.8778000000000006</v>
      </c>
      <c r="CY725" s="3">
        <v>8.8640000000000008</v>
      </c>
      <c r="CZ725" s="3"/>
      <c r="DA725" s="3">
        <v>1252.78</v>
      </c>
      <c r="DB725" s="3">
        <v>1255.3</v>
      </c>
      <c r="DC725" s="3">
        <v>274.25</v>
      </c>
      <c r="DD725" s="3">
        <v>270</v>
      </c>
      <c r="DE725" s="3">
        <v>2652.01</v>
      </c>
      <c r="DF725" s="3">
        <v>4026.1516000000001</v>
      </c>
      <c r="DG725" s="3">
        <v>22694.45</v>
      </c>
      <c r="DH725" s="3">
        <v>7448.12</v>
      </c>
      <c r="DI725" s="3">
        <v>13068.08</v>
      </c>
      <c r="DJ725" s="3">
        <v>5357.14</v>
      </c>
      <c r="DK725" s="3">
        <v>29166.38</v>
      </c>
      <c r="DL725" s="3">
        <v>93.629000000000005</v>
      </c>
      <c r="DM725" s="3">
        <v>1.1777</v>
      </c>
      <c r="DN725" s="3">
        <v>1.1813</v>
      </c>
      <c r="DO725" s="3">
        <v>112.405</v>
      </c>
      <c r="DP725" s="3">
        <v>112.77</v>
      </c>
      <c r="DQ725" s="3">
        <v>0.98919999999999997</v>
      </c>
      <c r="DR725" s="3">
        <v>0.98919999999999997</v>
      </c>
      <c r="DS725" s="3">
        <v>3435.78</v>
      </c>
      <c r="DU725" s="2">
        <v>43083</v>
      </c>
      <c r="DV725" s="3">
        <v>29418000000</v>
      </c>
      <c r="DW725" s="3">
        <v>0</v>
      </c>
      <c r="DX725" s="3"/>
      <c r="DY725" s="3"/>
      <c r="DZ725" s="3"/>
      <c r="EA725" s="3"/>
      <c r="EB725" s="3"/>
      <c r="EC725" s="3"/>
      <c r="ED725" s="3"/>
      <c r="EE725" s="3"/>
      <c r="EF725" s="3"/>
      <c r="EG725" s="3">
        <v>253715</v>
      </c>
      <c r="EH725" s="3">
        <v>148848</v>
      </c>
      <c r="EI725" s="3">
        <v>24992.400000000001</v>
      </c>
      <c r="EJ725" s="3">
        <v>529030400</v>
      </c>
      <c r="EK725" s="3">
        <v>8076886200</v>
      </c>
      <c r="EL725" s="3">
        <v>876577280.00000012</v>
      </c>
      <c r="EM725" s="3">
        <v>804584192</v>
      </c>
      <c r="EN725" s="3">
        <v>125308639.99999999</v>
      </c>
      <c r="EO725" s="3">
        <v>80629464</v>
      </c>
      <c r="EP725" s="3">
        <v>0</v>
      </c>
      <c r="EQ725" s="3">
        <v>0</v>
      </c>
      <c r="ER725" s="3">
        <v>0</v>
      </c>
      <c r="ES725" s="3"/>
      <c r="ET725" s="3">
        <v>0</v>
      </c>
      <c r="EU725" s="3"/>
      <c r="EV725" s="3">
        <v>0</v>
      </c>
      <c r="EW725" s="3"/>
      <c r="EX725" s="3">
        <v>155900864</v>
      </c>
      <c r="EZ725" s="2">
        <v>43083</v>
      </c>
      <c r="FA725" s="3">
        <v>0</v>
      </c>
      <c r="FB725" s="3">
        <v>0</v>
      </c>
      <c r="FC725" s="3">
        <v>0</v>
      </c>
      <c r="FD725" s="3">
        <v>0</v>
      </c>
      <c r="FE725" s="3">
        <v>0</v>
      </c>
      <c r="FF725" s="3">
        <v>0</v>
      </c>
      <c r="FG725" s="3">
        <v>0</v>
      </c>
      <c r="FH725" s="3">
        <v>0</v>
      </c>
      <c r="FI725" s="3">
        <v>0</v>
      </c>
      <c r="FJ725" s="3"/>
      <c r="FK725" s="3"/>
      <c r="FL725" s="3"/>
      <c r="FM725" s="3">
        <v>40713069000</v>
      </c>
      <c r="FN725" s="3">
        <v>6708082632.6000004</v>
      </c>
      <c r="FO725" s="3"/>
      <c r="FP725" s="3">
        <v>115086944924</v>
      </c>
      <c r="FQ725" s="3"/>
      <c r="FR725" s="3"/>
      <c r="FS725" s="3"/>
      <c r="FT725" s="3"/>
      <c r="FU725" s="3">
        <v>106462208400</v>
      </c>
      <c r="FV725" s="3">
        <v>0</v>
      </c>
      <c r="FW725" s="3">
        <v>0</v>
      </c>
      <c r="FX725" s="3">
        <v>0</v>
      </c>
      <c r="FY725" s="3">
        <v>0</v>
      </c>
      <c r="FZ725" s="3">
        <v>0</v>
      </c>
      <c r="GA725" s="3">
        <v>0</v>
      </c>
      <c r="GB725" s="3"/>
      <c r="GC725" s="3"/>
      <c r="GE725" s="2">
        <v>43083</v>
      </c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J725" s="2">
        <v>43083</v>
      </c>
      <c r="HK725" s="3"/>
      <c r="HL725" s="3"/>
      <c r="HM725" s="3"/>
      <c r="HN725" s="3"/>
      <c r="HO725" s="3"/>
      <c r="HP725" s="3"/>
      <c r="HQ725" s="3"/>
      <c r="HR725" s="3"/>
      <c r="HV725" s="2">
        <v>43077</v>
      </c>
      <c r="HW725" s="3">
        <v>1.2854000000000001</v>
      </c>
      <c r="HX725" s="3">
        <v>1.2854000000000001</v>
      </c>
      <c r="HY725" s="3">
        <v>1.288</v>
      </c>
      <c r="HZ725" s="3">
        <v>1.2805</v>
      </c>
      <c r="IA725" s="3">
        <v>1.2849999999999999</v>
      </c>
      <c r="IB725" s="3">
        <v>0</v>
      </c>
      <c r="IC725" s="3">
        <v>0</v>
      </c>
      <c r="ID725" s="4"/>
      <c r="IF725" s="2">
        <v>43077</v>
      </c>
      <c r="IG725" s="3">
        <v>6.6247999999999996</v>
      </c>
      <c r="IH725" s="3">
        <v>6.6249000000000002</v>
      </c>
      <c r="II725" s="3">
        <v>6.6294000000000004</v>
      </c>
      <c r="IJ725" s="3">
        <v>6.6177999999999999</v>
      </c>
      <c r="IK725" s="3">
        <v>6.6238000000000001</v>
      </c>
      <c r="IL725" s="3">
        <v>0</v>
      </c>
      <c r="IM725" s="3">
        <v>0</v>
      </c>
      <c r="IN725" s="4"/>
      <c r="IP725" s="2">
        <v>43077</v>
      </c>
      <c r="IQ725" s="3">
        <v>6812.84</v>
      </c>
      <c r="IR725" s="3">
        <v>6859.95</v>
      </c>
      <c r="IS725" s="3">
        <v>6870.48</v>
      </c>
      <c r="IT725" s="3">
        <v>6831.61</v>
      </c>
      <c r="IU725" s="3">
        <v>6840.08</v>
      </c>
      <c r="IV725" s="3">
        <v>429506720</v>
      </c>
      <c r="IW725" s="3"/>
      <c r="IX725" s="4"/>
    </row>
    <row r="726" spans="1:258">
      <c r="A726" s="2">
        <v>43084</v>
      </c>
      <c r="B726" s="3">
        <v>6.6083999999999996</v>
      </c>
      <c r="C726" s="3">
        <v>6.6074000000000002</v>
      </c>
      <c r="D726" s="3">
        <v>7.7838000000000003</v>
      </c>
      <c r="E726" s="3">
        <v>7.7888000000000002</v>
      </c>
      <c r="F726" s="3">
        <v>5.8837000000000002</v>
      </c>
      <c r="G726" s="3">
        <v>5.8872</v>
      </c>
      <c r="H726" s="3">
        <v>8.8783999999999992</v>
      </c>
      <c r="I726" s="3">
        <v>8.8820999999999994</v>
      </c>
      <c r="J726" s="3">
        <v>8.8952000000000009</v>
      </c>
      <c r="K726" s="3"/>
      <c r="L726" s="3">
        <v>1252.5</v>
      </c>
      <c r="M726" s="3">
        <v>1255.5</v>
      </c>
      <c r="N726" s="3">
        <v>274.10000000000002</v>
      </c>
      <c r="O726" s="3">
        <v>270.88</v>
      </c>
      <c r="P726" s="3">
        <v>2660.63</v>
      </c>
      <c r="Q726" s="3">
        <v>4018.7312999999999</v>
      </c>
      <c r="R726" s="3">
        <v>22621.360000000001</v>
      </c>
      <c r="S726" s="3">
        <v>7448.12</v>
      </c>
      <c r="T726" s="3">
        <v>13027.84</v>
      </c>
      <c r="U726" s="3">
        <v>5340.34</v>
      </c>
      <c r="V726" s="3">
        <v>29000.11</v>
      </c>
      <c r="W726" s="3">
        <v>93.631699999999995</v>
      </c>
      <c r="X726" s="3">
        <v>1.1778999999999999</v>
      </c>
      <c r="Y726" s="3">
        <v>1.1783999999999999</v>
      </c>
      <c r="Z726" s="3">
        <v>112.38500000000001</v>
      </c>
      <c r="AA726" s="3">
        <v>112.28</v>
      </c>
      <c r="AB726" s="3">
        <v>0.98919999999999997</v>
      </c>
      <c r="AC726" s="3">
        <v>0.9879</v>
      </c>
      <c r="AD726" s="3">
        <v>3416.29</v>
      </c>
      <c r="AF726" s="2">
        <v>43084</v>
      </c>
      <c r="AG726" s="3">
        <v>6.6112000000000002</v>
      </c>
      <c r="AH726" s="3">
        <v>6.6128</v>
      </c>
      <c r="AI726" s="3">
        <v>7.7838000000000003</v>
      </c>
      <c r="AJ726" s="3">
        <v>7.7933000000000003</v>
      </c>
      <c r="AK726" s="3">
        <v>5.8837000000000002</v>
      </c>
      <c r="AL726" s="3">
        <v>5.8970000000000002</v>
      </c>
      <c r="AM726" s="3">
        <v>8.8783999999999992</v>
      </c>
      <c r="AN726" s="3">
        <v>8.8820999999999994</v>
      </c>
      <c r="AO726" s="3">
        <v>8.8952000000000009</v>
      </c>
      <c r="AP726" s="3"/>
      <c r="AQ726" s="3">
        <v>1261.8050000000001</v>
      </c>
      <c r="AR726" s="3">
        <v>1264.5</v>
      </c>
      <c r="AS726" s="3">
        <v>274.60000000000002</v>
      </c>
      <c r="AT726" s="3">
        <v>270.88</v>
      </c>
      <c r="AU726" s="3">
        <v>2679.63</v>
      </c>
      <c r="AV726" s="3">
        <v>4020.2667999999999</v>
      </c>
      <c r="AW726" s="3">
        <v>22745.09</v>
      </c>
      <c r="AX726" s="3">
        <v>7490.57</v>
      </c>
      <c r="AY726" s="3">
        <v>13109.13</v>
      </c>
      <c r="AZ726" s="3">
        <v>5360.87</v>
      </c>
      <c r="BA726" s="3">
        <v>29017.66</v>
      </c>
      <c r="BB726" s="3">
        <v>93.998099999999994</v>
      </c>
      <c r="BC726" s="3">
        <v>1.1813</v>
      </c>
      <c r="BD726" s="3">
        <v>1.1798</v>
      </c>
      <c r="BE726" s="3">
        <v>112.735</v>
      </c>
      <c r="BF726" s="3">
        <v>112.34</v>
      </c>
      <c r="BG726" s="3">
        <v>0.99350000000000005</v>
      </c>
      <c r="BH726" s="3">
        <v>0.9879</v>
      </c>
      <c r="BI726" s="3">
        <v>3424.54</v>
      </c>
      <c r="BK726" s="2">
        <v>43084</v>
      </c>
      <c r="BL726" s="3">
        <v>6.6060999999999996</v>
      </c>
      <c r="BM726" s="3">
        <v>6.6016000000000004</v>
      </c>
      <c r="BN726" s="3">
        <v>7.7838000000000003</v>
      </c>
      <c r="BO726" s="3">
        <v>7.7857000000000003</v>
      </c>
      <c r="BP726" s="3">
        <v>5.8837000000000002</v>
      </c>
      <c r="BQ726" s="3">
        <v>5.8830999999999998</v>
      </c>
      <c r="BR726" s="3">
        <v>8.8783999999999992</v>
      </c>
      <c r="BS726" s="3">
        <v>8.8724000000000007</v>
      </c>
      <c r="BT726" s="3">
        <v>8.8952000000000009</v>
      </c>
      <c r="BU726" s="3"/>
      <c r="BV726" s="3">
        <v>1252.25</v>
      </c>
      <c r="BW726" s="3">
        <v>1255.2</v>
      </c>
      <c r="BX726" s="3">
        <v>273.5</v>
      </c>
      <c r="BY726" s="3">
        <v>268.8</v>
      </c>
      <c r="BZ726" s="3">
        <v>2659.14</v>
      </c>
      <c r="CA726" s="3">
        <v>3974.9277000000002</v>
      </c>
      <c r="CB726" s="3">
        <v>22478.32</v>
      </c>
      <c r="CC726" s="3">
        <v>7433.78</v>
      </c>
      <c r="CD726" s="3">
        <v>13008.07</v>
      </c>
      <c r="CE726" s="3">
        <v>5330.1</v>
      </c>
      <c r="CF726" s="3">
        <v>28738.84</v>
      </c>
      <c r="CG726" s="3">
        <v>93.409000000000006</v>
      </c>
      <c r="CH726" s="3">
        <v>1.1749000000000001</v>
      </c>
      <c r="CI726" s="3">
        <v>1.1781999999999999</v>
      </c>
      <c r="CJ726" s="3">
        <v>112.03</v>
      </c>
      <c r="CK726" s="3">
        <v>112.1</v>
      </c>
      <c r="CL726" s="3">
        <v>0.98740000000000006</v>
      </c>
      <c r="CM726" s="3">
        <v>0.9879</v>
      </c>
      <c r="CN726" s="3">
        <v>3412.23</v>
      </c>
      <c r="CP726" s="2">
        <v>43084</v>
      </c>
      <c r="CQ726" s="3">
        <v>6.6083999999999996</v>
      </c>
      <c r="CR726" s="3">
        <v>6.6058000000000003</v>
      </c>
      <c r="CS726" s="3">
        <v>7.7838000000000003</v>
      </c>
      <c r="CT726" s="3">
        <v>7.7903000000000002</v>
      </c>
      <c r="CU726" s="3">
        <v>5.8837000000000002</v>
      </c>
      <c r="CV726" s="3">
        <v>5.8970000000000002</v>
      </c>
      <c r="CW726" s="3">
        <v>8.8783999999999992</v>
      </c>
      <c r="CX726" s="3">
        <v>8.8724000000000007</v>
      </c>
      <c r="CY726" s="3">
        <v>8.8952000000000009</v>
      </c>
      <c r="CZ726" s="3"/>
      <c r="DA726" s="3">
        <v>1254.81</v>
      </c>
      <c r="DB726" s="3">
        <v>1258.0999999999999</v>
      </c>
      <c r="DC726" s="3">
        <v>274.25</v>
      </c>
      <c r="DD726" s="3">
        <v>269.57</v>
      </c>
      <c r="DE726" s="3">
        <v>2675.81</v>
      </c>
      <c r="DF726" s="3">
        <v>3980.8557999999998</v>
      </c>
      <c r="DG726" s="3">
        <v>22553.22</v>
      </c>
      <c r="DH726" s="3">
        <v>7490.57</v>
      </c>
      <c r="DI726" s="3">
        <v>13103.56</v>
      </c>
      <c r="DJ726" s="3">
        <v>5349.3</v>
      </c>
      <c r="DK726" s="3">
        <v>28848.11</v>
      </c>
      <c r="DL726" s="3">
        <v>93.947500000000005</v>
      </c>
      <c r="DM726" s="3">
        <v>1.1749000000000001</v>
      </c>
      <c r="DN726" s="3">
        <v>1.1795</v>
      </c>
      <c r="DO726" s="3">
        <v>112.61499999999999</v>
      </c>
      <c r="DP726" s="3">
        <v>112.12</v>
      </c>
      <c r="DQ726" s="3">
        <v>0.99050000000000005</v>
      </c>
      <c r="DR726" s="3">
        <v>0.9879</v>
      </c>
      <c r="DS726" s="3">
        <v>3416.94</v>
      </c>
      <c r="DU726" s="2">
        <v>43084</v>
      </c>
      <c r="DV726" s="3">
        <v>27846000000</v>
      </c>
      <c r="DW726" s="3">
        <v>0</v>
      </c>
      <c r="DX726" s="3"/>
      <c r="DY726" s="3"/>
      <c r="DZ726" s="3"/>
      <c r="EA726" s="3"/>
      <c r="EB726" s="3"/>
      <c r="EC726" s="3"/>
      <c r="ED726" s="3"/>
      <c r="EE726" s="3"/>
      <c r="EF726" s="3"/>
      <c r="EG726" s="3">
        <v>231806</v>
      </c>
      <c r="EH726" s="3">
        <v>84622</v>
      </c>
      <c r="EI726" s="3">
        <v>22019.52</v>
      </c>
      <c r="EJ726" s="3">
        <v>1655377024</v>
      </c>
      <c r="EK726" s="3">
        <v>8904438900</v>
      </c>
      <c r="EL726" s="3">
        <v>1025281727.9999999</v>
      </c>
      <c r="EM726" s="3">
        <v>1106841216</v>
      </c>
      <c r="EN726" s="3">
        <v>189329808</v>
      </c>
      <c r="EO726" s="3">
        <v>162314816</v>
      </c>
      <c r="EP726" s="3">
        <v>0</v>
      </c>
      <c r="EQ726" s="3">
        <v>0</v>
      </c>
      <c r="ER726" s="3">
        <v>0</v>
      </c>
      <c r="ES726" s="3"/>
      <c r="ET726" s="3">
        <v>0</v>
      </c>
      <c r="EU726" s="3"/>
      <c r="EV726" s="3">
        <v>0</v>
      </c>
      <c r="EW726" s="3"/>
      <c r="EX726" s="3">
        <v>238029856</v>
      </c>
      <c r="EZ726" s="2">
        <v>43084</v>
      </c>
      <c r="FA726" s="3">
        <v>0</v>
      </c>
      <c r="FB726" s="3">
        <v>0</v>
      </c>
      <c r="FC726" s="3">
        <v>0</v>
      </c>
      <c r="FD726" s="3">
        <v>0</v>
      </c>
      <c r="FE726" s="3">
        <v>0</v>
      </c>
      <c r="FF726" s="3">
        <v>0</v>
      </c>
      <c r="FG726" s="3">
        <v>0</v>
      </c>
      <c r="FH726" s="3">
        <v>0</v>
      </c>
      <c r="FI726" s="3">
        <v>0</v>
      </c>
      <c r="FJ726" s="3"/>
      <c r="FK726" s="3"/>
      <c r="FL726" s="3"/>
      <c r="FM726" s="3">
        <v>23185957200.000004</v>
      </c>
      <c r="FN726" s="3">
        <v>5977692457</v>
      </c>
      <c r="FO726" s="3"/>
      <c r="FP726" s="3">
        <v>118474144231</v>
      </c>
      <c r="FQ726" s="3"/>
      <c r="FR726" s="3"/>
      <c r="FS726" s="3"/>
      <c r="FT726" s="3"/>
      <c r="FU726" s="3">
        <v>126474225700</v>
      </c>
      <c r="FV726" s="3">
        <v>0</v>
      </c>
      <c r="FW726" s="3">
        <v>0</v>
      </c>
      <c r="FX726" s="3">
        <v>0</v>
      </c>
      <c r="FY726" s="3">
        <v>0</v>
      </c>
      <c r="FZ726" s="3">
        <v>0</v>
      </c>
      <c r="GA726" s="3">
        <v>0</v>
      </c>
      <c r="GB726" s="3">
        <v>0</v>
      </c>
      <c r="GC726" s="3"/>
      <c r="GE726" s="2">
        <v>43084</v>
      </c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J726" s="2">
        <v>43084</v>
      </c>
      <c r="HK726" s="3"/>
      <c r="HL726" s="3"/>
      <c r="HM726" s="3"/>
      <c r="HN726" s="3"/>
      <c r="HO726" s="3"/>
      <c r="HP726" s="3"/>
      <c r="HQ726" s="3"/>
      <c r="HR726" s="3"/>
      <c r="HV726" s="2">
        <v>43080</v>
      </c>
      <c r="HW726" s="3">
        <v>1.2849999999999999</v>
      </c>
      <c r="HX726" s="3">
        <v>1.2849999999999999</v>
      </c>
      <c r="HY726" s="3">
        <v>1.2868999999999999</v>
      </c>
      <c r="HZ726" s="3">
        <v>1.2829999999999999</v>
      </c>
      <c r="IA726" s="3">
        <v>1.2858000000000001</v>
      </c>
      <c r="IB726" s="3">
        <v>0</v>
      </c>
      <c r="IC726" s="3">
        <v>0</v>
      </c>
      <c r="ID726" s="4"/>
      <c r="IF726" s="2">
        <v>43080</v>
      </c>
      <c r="IG726" s="3">
        <v>6.6238000000000001</v>
      </c>
      <c r="IH726" s="3">
        <v>6.6231</v>
      </c>
      <c r="II726" s="3">
        <v>6.6256000000000004</v>
      </c>
      <c r="IJ726" s="3">
        <v>6.6177999999999999</v>
      </c>
      <c r="IK726" s="3">
        <v>6.6218000000000004</v>
      </c>
      <c r="IL726" s="3">
        <v>0</v>
      </c>
      <c r="IM726" s="3">
        <v>0</v>
      </c>
      <c r="IN726" s="4"/>
      <c r="IP726" s="2">
        <v>43080</v>
      </c>
      <c r="IQ726" s="3">
        <v>6840.08</v>
      </c>
      <c r="IR726" s="3">
        <v>6847.64</v>
      </c>
      <c r="IS726" s="3">
        <v>6879.8</v>
      </c>
      <c r="IT726" s="3">
        <v>6844.88</v>
      </c>
      <c r="IU726" s="3">
        <v>6875.08</v>
      </c>
      <c r="IV726" s="3">
        <v>448166176</v>
      </c>
      <c r="IW726" s="3"/>
      <c r="IX726" s="4"/>
    </row>
    <row r="727" spans="1:258">
      <c r="A727" s="2">
        <v>43087</v>
      </c>
      <c r="B727" s="3">
        <v>6.6127000000000002</v>
      </c>
      <c r="C727" s="3">
        <v>6.6040999999999999</v>
      </c>
      <c r="D727" s="3">
        <v>7.7706999999999997</v>
      </c>
      <c r="E727" s="3">
        <v>7.7770000000000001</v>
      </c>
      <c r="F727" s="3">
        <v>5.8712999999999997</v>
      </c>
      <c r="G727" s="3">
        <v>5.8680000000000003</v>
      </c>
      <c r="H727" s="3">
        <v>8.8109000000000002</v>
      </c>
      <c r="I727" s="3">
        <v>8.8170000000000002</v>
      </c>
      <c r="J727" s="3">
        <v>8.8931000000000004</v>
      </c>
      <c r="K727" s="3"/>
      <c r="L727" s="3">
        <v>1257.3499999999999</v>
      </c>
      <c r="M727" s="3">
        <v>1257.8</v>
      </c>
      <c r="N727" s="3">
        <v>274.75</v>
      </c>
      <c r="O727" s="3">
        <v>270.3</v>
      </c>
      <c r="P727" s="3">
        <v>2685.92</v>
      </c>
      <c r="Q727" s="3">
        <v>3983.2964999999999</v>
      </c>
      <c r="R727" s="3">
        <v>22770.44</v>
      </c>
      <c r="S727" s="3">
        <v>7490.57</v>
      </c>
      <c r="T727" s="3">
        <v>13211.63</v>
      </c>
      <c r="U727" s="3">
        <v>5386.4</v>
      </c>
      <c r="V727" s="3">
        <v>28923.53</v>
      </c>
      <c r="W727" s="3">
        <v>94.002700000000004</v>
      </c>
      <c r="X727" s="3">
        <v>1.1745000000000001</v>
      </c>
      <c r="Y727" s="3">
        <v>1.1755</v>
      </c>
      <c r="Z727" s="3">
        <v>112.72499999999999</v>
      </c>
      <c r="AA727" s="3">
        <v>112.67</v>
      </c>
      <c r="AB727" s="3">
        <v>0.99050000000000005</v>
      </c>
      <c r="AC727" s="3">
        <v>0.98939999999999995</v>
      </c>
      <c r="AD727" s="3">
        <v>3422.9</v>
      </c>
      <c r="AF727" s="2">
        <v>43087</v>
      </c>
      <c r="AG727" s="3">
        <v>6.6181999999999999</v>
      </c>
      <c r="AH727" s="3">
        <v>6.6176000000000004</v>
      </c>
      <c r="AI727" s="3">
        <v>7.7706999999999997</v>
      </c>
      <c r="AJ727" s="3">
        <v>7.8037999999999998</v>
      </c>
      <c r="AK727" s="3">
        <v>5.8712999999999997</v>
      </c>
      <c r="AL727" s="3">
        <v>5.8726000000000003</v>
      </c>
      <c r="AM727" s="3">
        <v>8.8109000000000002</v>
      </c>
      <c r="AN727" s="3">
        <v>8.8285999999999998</v>
      </c>
      <c r="AO727" s="3">
        <v>8.8931000000000004</v>
      </c>
      <c r="AP727" s="3"/>
      <c r="AQ727" s="3">
        <v>1263.9670000000001</v>
      </c>
      <c r="AR727" s="3">
        <v>1267</v>
      </c>
      <c r="AS727" s="3">
        <v>275.3</v>
      </c>
      <c r="AT727" s="3">
        <v>270.3</v>
      </c>
      <c r="AU727" s="3">
        <v>2694.97</v>
      </c>
      <c r="AV727" s="3">
        <v>4008.0688</v>
      </c>
      <c r="AW727" s="3">
        <v>22927.5</v>
      </c>
      <c r="AX727" s="3">
        <v>7544.26</v>
      </c>
      <c r="AY727" s="3">
        <v>13331.95</v>
      </c>
      <c r="AZ727" s="3">
        <v>5427.87</v>
      </c>
      <c r="BA727" s="3">
        <v>29143.33</v>
      </c>
      <c r="BB727" s="3">
        <v>94.030100000000004</v>
      </c>
      <c r="BC727" s="3">
        <v>1.1833</v>
      </c>
      <c r="BD727" s="3">
        <v>1.1789000000000001</v>
      </c>
      <c r="BE727" s="3">
        <v>112.83</v>
      </c>
      <c r="BF727" s="3">
        <v>112.7</v>
      </c>
      <c r="BG727" s="3">
        <v>0.99170000000000003</v>
      </c>
      <c r="BH727" s="3">
        <v>0.98939999999999995</v>
      </c>
      <c r="BI727" s="3">
        <v>3427.65</v>
      </c>
      <c r="BK727" s="2">
        <v>43087</v>
      </c>
      <c r="BL727" s="3">
        <v>6.6109999999999998</v>
      </c>
      <c r="BM727" s="3">
        <v>6.6040999999999999</v>
      </c>
      <c r="BN727" s="3">
        <v>7.7706999999999997</v>
      </c>
      <c r="BO727" s="3">
        <v>7.7721999999999998</v>
      </c>
      <c r="BP727" s="3">
        <v>5.8712999999999997</v>
      </c>
      <c r="BQ727" s="3">
        <v>5.8667999999999996</v>
      </c>
      <c r="BR727" s="3">
        <v>8.8109000000000002</v>
      </c>
      <c r="BS727" s="3">
        <v>8.8155000000000001</v>
      </c>
      <c r="BT727" s="3">
        <v>8.8931000000000004</v>
      </c>
      <c r="BU727" s="3"/>
      <c r="BV727" s="3">
        <v>1256.4000000000001</v>
      </c>
      <c r="BW727" s="3">
        <v>1255.3</v>
      </c>
      <c r="BX727" s="3">
        <v>273.7</v>
      </c>
      <c r="BY727" s="3">
        <v>269.16000000000003</v>
      </c>
      <c r="BZ727" s="3">
        <v>2685.92</v>
      </c>
      <c r="CA727" s="3">
        <v>3967.9342999999999</v>
      </c>
      <c r="CB727" s="3">
        <v>22735.200000000001</v>
      </c>
      <c r="CC727" s="3">
        <v>7490.57</v>
      </c>
      <c r="CD727" s="3">
        <v>13206.12</v>
      </c>
      <c r="CE727" s="3">
        <v>5386.4</v>
      </c>
      <c r="CF727" s="3">
        <v>28821.19</v>
      </c>
      <c r="CG727" s="3">
        <v>93.387</v>
      </c>
      <c r="CH727" s="3">
        <v>1.1738</v>
      </c>
      <c r="CI727" s="3">
        <v>1.1755</v>
      </c>
      <c r="CJ727" s="3">
        <v>112.31</v>
      </c>
      <c r="CK727" s="3">
        <v>112.63</v>
      </c>
      <c r="CL727" s="3">
        <v>0.9839</v>
      </c>
      <c r="CM727" s="3">
        <v>0.98939999999999995</v>
      </c>
      <c r="CN727" s="3">
        <v>3404.12</v>
      </c>
      <c r="CP727" s="2">
        <v>43087</v>
      </c>
      <c r="CQ727" s="3">
        <v>6.617</v>
      </c>
      <c r="CR727" s="3">
        <v>6.6101999999999999</v>
      </c>
      <c r="CS727" s="3">
        <v>7.7706999999999997</v>
      </c>
      <c r="CT727" s="3">
        <v>7.7908999999999997</v>
      </c>
      <c r="CU727" s="3">
        <v>5.8712999999999997</v>
      </c>
      <c r="CV727" s="3">
        <v>5.8689999999999998</v>
      </c>
      <c r="CW727" s="3">
        <v>8.8109000000000002</v>
      </c>
      <c r="CX727" s="3">
        <v>8.8285999999999998</v>
      </c>
      <c r="CY727" s="3">
        <v>8.8931000000000004</v>
      </c>
      <c r="CZ727" s="3"/>
      <c r="DA727" s="3">
        <v>1261.8599999999999</v>
      </c>
      <c r="DB727" s="3">
        <v>1265.3</v>
      </c>
      <c r="DC727" s="3">
        <v>274.39999999999998</v>
      </c>
      <c r="DD727" s="3">
        <v>269.89999999999998</v>
      </c>
      <c r="DE727" s="3">
        <v>2690.16</v>
      </c>
      <c r="DF727" s="3">
        <v>3985.2914000000001</v>
      </c>
      <c r="DG727" s="3">
        <v>22901.77</v>
      </c>
      <c r="DH727" s="3">
        <v>7537.01</v>
      </c>
      <c r="DI727" s="3">
        <v>13312.3</v>
      </c>
      <c r="DJ727" s="3">
        <v>5420.58</v>
      </c>
      <c r="DK727" s="3">
        <v>29050.41</v>
      </c>
      <c r="DL727" s="3">
        <v>93.702600000000004</v>
      </c>
      <c r="DM727" s="3">
        <v>1.1780999999999999</v>
      </c>
      <c r="DN727" s="3">
        <v>1.1789000000000001</v>
      </c>
      <c r="DO727" s="3">
        <v>112.55</v>
      </c>
      <c r="DP727" s="3">
        <v>112.63</v>
      </c>
      <c r="DQ727" s="3">
        <v>0.98560000000000003</v>
      </c>
      <c r="DR727" s="3">
        <v>0.98939999999999995</v>
      </c>
      <c r="DS727" s="3">
        <v>3414.82</v>
      </c>
      <c r="DU727" s="2">
        <v>43087</v>
      </c>
      <c r="DV727" s="3">
        <v>31895000000</v>
      </c>
      <c r="DW727" s="3">
        <v>0</v>
      </c>
      <c r="DX727" s="3"/>
      <c r="DY727" s="3"/>
      <c r="DZ727" s="3"/>
      <c r="EA727" s="3"/>
      <c r="EB727" s="3"/>
      <c r="EC727" s="3"/>
      <c r="ED727" s="3"/>
      <c r="EE727" s="3"/>
      <c r="EF727" s="3"/>
      <c r="EG727" s="3">
        <v>204998</v>
      </c>
      <c r="EH727" s="3">
        <v>110138</v>
      </c>
      <c r="EI727" s="3">
        <v>29021.1</v>
      </c>
      <c r="EJ727" s="3">
        <v>608455168</v>
      </c>
      <c r="EK727" s="3">
        <v>7785337500</v>
      </c>
      <c r="EL727" s="3">
        <v>878113216</v>
      </c>
      <c r="EM727" s="3">
        <v>514361408</v>
      </c>
      <c r="EN727" s="3">
        <v>96557480</v>
      </c>
      <c r="EO727" s="3">
        <v>84442392</v>
      </c>
      <c r="EP727" s="3">
        <v>0</v>
      </c>
      <c r="EQ727" s="3">
        <v>0</v>
      </c>
      <c r="ER727" s="3">
        <v>0</v>
      </c>
      <c r="ES727" s="3"/>
      <c r="ET727" s="3">
        <v>0</v>
      </c>
      <c r="EU727" s="3"/>
      <c r="EV727" s="3">
        <v>0</v>
      </c>
      <c r="EW727" s="3"/>
      <c r="EX727" s="3">
        <v>159946752</v>
      </c>
      <c r="EZ727" s="2">
        <v>43087</v>
      </c>
      <c r="FA727" s="3">
        <v>0</v>
      </c>
      <c r="FB727" s="3">
        <v>0</v>
      </c>
      <c r="FC727" s="3">
        <v>0</v>
      </c>
      <c r="FD727" s="3">
        <v>0</v>
      </c>
      <c r="FE727" s="3">
        <v>0</v>
      </c>
      <c r="FF727" s="3">
        <v>0</v>
      </c>
      <c r="FG727" s="3">
        <v>0</v>
      </c>
      <c r="FH727" s="3">
        <v>0</v>
      </c>
      <c r="FI727" s="3">
        <v>0</v>
      </c>
      <c r="FJ727" s="3"/>
      <c r="FK727" s="3"/>
      <c r="FL727" s="3"/>
      <c r="FM727" s="3">
        <v>30220087000</v>
      </c>
      <c r="FN727" s="3">
        <v>7834225502.3999996</v>
      </c>
      <c r="FO727" s="3"/>
      <c r="FP727" s="3">
        <v>111724349856</v>
      </c>
      <c r="FQ727" s="3"/>
      <c r="FR727" s="3"/>
      <c r="FS727" s="3"/>
      <c r="FT727" s="3"/>
      <c r="FU727" s="3">
        <v>92083886500</v>
      </c>
      <c r="FV727" s="3">
        <v>0</v>
      </c>
      <c r="FW727" s="3">
        <v>0</v>
      </c>
      <c r="FX727" s="3">
        <v>0</v>
      </c>
      <c r="FY727" s="3">
        <v>0</v>
      </c>
      <c r="FZ727" s="3">
        <v>0</v>
      </c>
      <c r="GA727" s="3">
        <v>0</v>
      </c>
      <c r="GB727" s="3">
        <v>0</v>
      </c>
      <c r="GC727" s="3"/>
      <c r="GE727" s="2">
        <v>43087</v>
      </c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J727" s="2">
        <v>43087</v>
      </c>
      <c r="HK727" s="3"/>
      <c r="HL727" s="3"/>
      <c r="HM727" s="3"/>
      <c r="HN727" s="3"/>
      <c r="HO727" s="3"/>
      <c r="HP727" s="3"/>
      <c r="HQ727" s="3"/>
      <c r="HR727" s="3"/>
      <c r="HV727" s="2">
        <v>43081</v>
      </c>
      <c r="HW727" s="3">
        <v>1.2858000000000001</v>
      </c>
      <c r="HX727" s="3">
        <v>1.2857000000000001</v>
      </c>
      <c r="HY727" s="3">
        <v>1.2891999999999999</v>
      </c>
      <c r="HZ727" s="3">
        <v>1.2811999999999999</v>
      </c>
      <c r="IA727" s="3">
        <v>1.2866</v>
      </c>
      <c r="IB727" s="3">
        <v>0</v>
      </c>
      <c r="IC727" s="3">
        <v>0</v>
      </c>
      <c r="ID727" s="4"/>
      <c r="IF727" s="2">
        <v>43081</v>
      </c>
      <c r="IG727" s="3">
        <v>6.6218000000000004</v>
      </c>
      <c r="IH727" s="3">
        <v>6.6215999999999999</v>
      </c>
      <c r="II727" s="3">
        <v>6.6321000000000003</v>
      </c>
      <c r="IJ727" s="3">
        <v>6.6197999999999997</v>
      </c>
      <c r="IK727" s="3">
        <v>6.6269999999999998</v>
      </c>
      <c r="IL727" s="3">
        <v>0</v>
      </c>
      <c r="IM727" s="3">
        <v>0</v>
      </c>
      <c r="IN727" s="4"/>
      <c r="IP727" s="2">
        <v>43081</v>
      </c>
      <c r="IQ727" s="3">
        <v>6875.08</v>
      </c>
      <c r="IR727" s="3">
        <v>6872.71</v>
      </c>
      <c r="IS727" s="3">
        <v>6884.81</v>
      </c>
      <c r="IT727" s="3">
        <v>6856.3</v>
      </c>
      <c r="IU727" s="3">
        <v>6862.32</v>
      </c>
      <c r="IV727" s="3">
        <v>456409216</v>
      </c>
      <c r="IW727" s="3"/>
      <c r="IX727" s="4"/>
    </row>
    <row r="728" spans="1:258">
      <c r="A728" s="2">
        <v>43088</v>
      </c>
      <c r="B728" s="3">
        <v>6.6162000000000001</v>
      </c>
      <c r="C728" s="3">
        <v>6.6098999999999997</v>
      </c>
      <c r="D728" s="3">
        <v>7.7880000000000003</v>
      </c>
      <c r="E728" s="3">
        <v>7.7939999999999996</v>
      </c>
      <c r="F728" s="3">
        <v>5.8724999999999996</v>
      </c>
      <c r="G728" s="3">
        <v>5.8754</v>
      </c>
      <c r="H728" s="3">
        <v>8.8443000000000005</v>
      </c>
      <c r="I728" s="3">
        <v>8.8483999999999998</v>
      </c>
      <c r="J728" s="3">
        <v>8.875</v>
      </c>
      <c r="K728" s="3"/>
      <c r="L728" s="3">
        <v>1262.0999999999999</v>
      </c>
      <c r="M728" s="3">
        <v>1265.4000000000001</v>
      </c>
      <c r="N728" s="3">
        <v>274.95</v>
      </c>
      <c r="O728" s="3">
        <v>270.88</v>
      </c>
      <c r="P728" s="3">
        <v>2692.71</v>
      </c>
      <c r="Q728" s="3">
        <v>3985.8233</v>
      </c>
      <c r="R728" s="3">
        <v>22961.47</v>
      </c>
      <c r="S728" s="3">
        <v>7537.01</v>
      </c>
      <c r="T728" s="3">
        <v>13314.73</v>
      </c>
      <c r="U728" s="3">
        <v>5409.65</v>
      </c>
      <c r="V728" s="3">
        <v>29193.74</v>
      </c>
      <c r="W728" s="3">
        <v>93.701499999999996</v>
      </c>
      <c r="X728" s="3">
        <v>1.1782999999999999</v>
      </c>
      <c r="Y728" s="3">
        <v>1.1787000000000001</v>
      </c>
      <c r="Z728" s="3">
        <v>112.545</v>
      </c>
      <c r="AA728" s="3">
        <v>112.57</v>
      </c>
      <c r="AB728" s="3">
        <v>0.98560000000000003</v>
      </c>
      <c r="AC728" s="3">
        <v>0.98470000000000002</v>
      </c>
      <c r="AD728" s="3">
        <v>3422.01</v>
      </c>
      <c r="AF728" s="2">
        <v>43088</v>
      </c>
      <c r="AG728" s="3">
        <v>6.6177000000000001</v>
      </c>
      <c r="AH728" s="3">
        <v>6.6154000000000002</v>
      </c>
      <c r="AI728" s="3">
        <v>7.7880000000000003</v>
      </c>
      <c r="AJ728" s="3">
        <v>7.8085000000000004</v>
      </c>
      <c r="AK728" s="3">
        <v>5.8724999999999996</v>
      </c>
      <c r="AL728" s="3">
        <v>5.8792999999999997</v>
      </c>
      <c r="AM728" s="3">
        <v>8.8443000000000005</v>
      </c>
      <c r="AN728" s="3">
        <v>8.8582999999999998</v>
      </c>
      <c r="AO728" s="3">
        <v>8.875</v>
      </c>
      <c r="AP728" s="3"/>
      <c r="AQ728" s="3">
        <v>1265</v>
      </c>
      <c r="AR728" s="3">
        <v>1268.5999999999999</v>
      </c>
      <c r="AS728" s="3">
        <v>275.89999999999998</v>
      </c>
      <c r="AT728" s="3">
        <v>271.45</v>
      </c>
      <c r="AU728" s="3">
        <v>2694.44</v>
      </c>
      <c r="AV728" s="3">
        <v>4035.6296000000002</v>
      </c>
      <c r="AW728" s="3">
        <v>22990.42</v>
      </c>
      <c r="AX728" s="3">
        <v>7563.49</v>
      </c>
      <c r="AY728" s="3">
        <v>13338.91</v>
      </c>
      <c r="AZ728" s="3">
        <v>5420.64</v>
      </c>
      <c r="BA728" s="3">
        <v>29339.11</v>
      </c>
      <c r="BB728" s="3">
        <v>93.765100000000004</v>
      </c>
      <c r="BC728" s="3">
        <v>1.1849000000000001</v>
      </c>
      <c r="BD728" s="3">
        <v>1.1815</v>
      </c>
      <c r="BE728" s="3">
        <v>113.07</v>
      </c>
      <c r="BF728" s="3">
        <v>112.63</v>
      </c>
      <c r="BG728" s="3">
        <v>0.9879</v>
      </c>
      <c r="BH728" s="3">
        <v>0.98550000000000004</v>
      </c>
      <c r="BI728" s="3">
        <v>3426.23</v>
      </c>
      <c r="BK728" s="2">
        <v>43088</v>
      </c>
      <c r="BL728" s="3">
        <v>6.6029999999999998</v>
      </c>
      <c r="BM728" s="3">
        <v>6.6014999999999997</v>
      </c>
      <c r="BN728" s="3">
        <v>7.7880000000000003</v>
      </c>
      <c r="BO728" s="3">
        <v>7.7934999999999999</v>
      </c>
      <c r="BP728" s="3">
        <v>5.8724999999999996</v>
      </c>
      <c r="BQ728" s="3">
        <v>5.8685</v>
      </c>
      <c r="BR728" s="3">
        <v>8.8443000000000005</v>
      </c>
      <c r="BS728" s="3">
        <v>8.8465000000000007</v>
      </c>
      <c r="BT728" s="3">
        <v>8.875</v>
      </c>
      <c r="BU728" s="3"/>
      <c r="BV728" s="3">
        <v>1260</v>
      </c>
      <c r="BW728" s="3">
        <v>1262.3</v>
      </c>
      <c r="BX728" s="3">
        <v>274.45</v>
      </c>
      <c r="BY728" s="3">
        <v>269.69</v>
      </c>
      <c r="BZ728" s="3">
        <v>2680.74</v>
      </c>
      <c r="CA728" s="3">
        <v>3985.8233</v>
      </c>
      <c r="CB728" s="3">
        <v>22862.82</v>
      </c>
      <c r="CC728" s="3">
        <v>7534.08</v>
      </c>
      <c r="CD728" s="3">
        <v>13213.19</v>
      </c>
      <c r="CE728" s="3">
        <v>5380.15</v>
      </c>
      <c r="CF728" s="3">
        <v>29144.17</v>
      </c>
      <c r="CG728" s="3">
        <v>93.431100000000001</v>
      </c>
      <c r="CH728" s="3">
        <v>1.1777</v>
      </c>
      <c r="CI728" s="3">
        <v>1.1787000000000001</v>
      </c>
      <c r="CJ728" s="3">
        <v>112.51</v>
      </c>
      <c r="CK728" s="3">
        <v>112.56</v>
      </c>
      <c r="CL728" s="3">
        <v>0.98350000000000004</v>
      </c>
      <c r="CM728" s="3">
        <v>0.98470000000000002</v>
      </c>
      <c r="CN728" s="3">
        <v>3404.47</v>
      </c>
      <c r="CP728" s="2">
        <v>43088</v>
      </c>
      <c r="CQ728" s="3">
        <v>6.6074999999999999</v>
      </c>
      <c r="CR728" s="3">
        <v>6.6056999999999997</v>
      </c>
      <c r="CS728" s="3">
        <v>7.7880000000000003</v>
      </c>
      <c r="CT728" s="3">
        <v>7.8041</v>
      </c>
      <c r="CU728" s="3">
        <v>5.8724999999999996</v>
      </c>
      <c r="CV728" s="3">
        <v>5.8693</v>
      </c>
      <c r="CW728" s="3">
        <v>8.8443000000000005</v>
      </c>
      <c r="CX728" s="3">
        <v>8.8549000000000007</v>
      </c>
      <c r="CY728" s="3">
        <v>8.875</v>
      </c>
      <c r="CZ728" s="3"/>
      <c r="DA728" s="3">
        <v>1264.28</v>
      </c>
      <c r="DB728" s="3">
        <v>1264.8</v>
      </c>
      <c r="DC728" s="3">
        <v>275.55</v>
      </c>
      <c r="DD728" s="3">
        <v>271.31</v>
      </c>
      <c r="DE728" s="3">
        <v>2681.47</v>
      </c>
      <c r="DF728" s="3">
        <v>4035.3294000000001</v>
      </c>
      <c r="DG728" s="3">
        <v>22868</v>
      </c>
      <c r="DH728" s="3">
        <v>7544.09</v>
      </c>
      <c r="DI728" s="3">
        <v>13215.79</v>
      </c>
      <c r="DJ728" s="3">
        <v>5382.91</v>
      </c>
      <c r="DK728" s="3">
        <v>29253.66</v>
      </c>
      <c r="DL728" s="3">
        <v>93.457599999999999</v>
      </c>
      <c r="DM728" s="3">
        <v>1.1839</v>
      </c>
      <c r="DN728" s="3">
        <v>1.1796</v>
      </c>
      <c r="DO728" s="3">
        <v>112.88500000000001</v>
      </c>
      <c r="DP728" s="3">
        <v>112.62</v>
      </c>
      <c r="DQ728" s="3">
        <v>0.98499999999999999</v>
      </c>
      <c r="DR728" s="3">
        <v>0.98550000000000004</v>
      </c>
      <c r="DS728" s="3">
        <v>3404.47</v>
      </c>
      <c r="DU728" s="2">
        <v>43088</v>
      </c>
      <c r="DV728" s="3">
        <v>31526000000</v>
      </c>
      <c r="DW728" s="3">
        <v>0</v>
      </c>
      <c r="DX728" s="3"/>
      <c r="DY728" s="3"/>
      <c r="DZ728" s="3"/>
      <c r="EA728" s="3"/>
      <c r="EB728" s="3"/>
      <c r="EC728" s="3"/>
      <c r="ED728" s="3"/>
      <c r="EE728" s="3"/>
      <c r="EF728" s="3"/>
      <c r="EG728" s="3">
        <v>197519</v>
      </c>
      <c r="EH728" s="3">
        <v>107556</v>
      </c>
      <c r="EI728" s="3">
        <v>39237.82</v>
      </c>
      <c r="EJ728" s="3">
        <v>556140224</v>
      </c>
      <c r="EK728" s="3">
        <v>7752898500</v>
      </c>
      <c r="EL728" s="3">
        <v>726761728</v>
      </c>
      <c r="EM728" s="3">
        <v>598006144</v>
      </c>
      <c r="EN728" s="3">
        <v>76166496</v>
      </c>
      <c r="EO728" s="3">
        <v>65711096</v>
      </c>
      <c r="EP728" s="3">
        <v>0</v>
      </c>
      <c r="EQ728" s="3">
        <v>0</v>
      </c>
      <c r="ER728" s="3">
        <v>0</v>
      </c>
      <c r="ES728" s="3"/>
      <c r="ET728" s="3">
        <v>0</v>
      </c>
      <c r="EU728" s="3"/>
      <c r="EV728" s="3">
        <v>0</v>
      </c>
      <c r="EW728" s="3"/>
      <c r="EX728" s="3">
        <v>181652608</v>
      </c>
      <c r="EZ728" s="2">
        <v>43088</v>
      </c>
      <c r="FA728" s="3">
        <v>0</v>
      </c>
      <c r="FB728" s="3">
        <v>0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3">
        <v>0</v>
      </c>
      <c r="FI728" s="3">
        <v>0</v>
      </c>
      <c r="FJ728" s="3"/>
      <c r="FK728" s="3"/>
      <c r="FL728" s="3"/>
      <c r="FM728" s="3">
        <v>29588802300</v>
      </c>
      <c r="FN728" s="3">
        <v>10617411700.200001</v>
      </c>
      <c r="FO728" s="3"/>
      <c r="FP728" s="3">
        <v>115998204342</v>
      </c>
      <c r="FQ728" s="3"/>
      <c r="FR728" s="3"/>
      <c r="FS728" s="3"/>
      <c r="FT728" s="3"/>
      <c r="FU728" s="3">
        <v>94239958800</v>
      </c>
      <c r="FV728" s="3">
        <v>0</v>
      </c>
      <c r="FW728" s="3">
        <v>0</v>
      </c>
      <c r="FX728" s="3">
        <v>0</v>
      </c>
      <c r="FY728" s="3">
        <v>0</v>
      </c>
      <c r="FZ728" s="3">
        <v>0</v>
      </c>
      <c r="GA728" s="3">
        <v>0</v>
      </c>
      <c r="GB728" s="3">
        <v>0</v>
      </c>
      <c r="GC728" s="3"/>
      <c r="GE728" s="2">
        <v>43088</v>
      </c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J728" s="2">
        <v>43088</v>
      </c>
      <c r="HK728" s="3"/>
      <c r="HL728" s="3"/>
      <c r="HM728" s="3"/>
      <c r="HN728" s="3"/>
      <c r="HO728" s="3"/>
      <c r="HP728" s="3"/>
      <c r="HQ728" s="3"/>
      <c r="HR728" s="3"/>
      <c r="HV728" s="2">
        <v>43082</v>
      </c>
      <c r="HW728" s="3">
        <v>1.2866</v>
      </c>
      <c r="HX728" s="3">
        <v>1.2866</v>
      </c>
      <c r="HY728" s="3">
        <v>1.2881</v>
      </c>
      <c r="HZ728" s="3">
        <v>1.2791999999999999</v>
      </c>
      <c r="IA728" s="3">
        <v>1.2816000000000001</v>
      </c>
      <c r="IB728" s="3">
        <v>0</v>
      </c>
      <c r="IC728" s="3">
        <v>0</v>
      </c>
      <c r="ID728" s="4"/>
      <c r="IF728" s="2">
        <v>43082</v>
      </c>
      <c r="IG728" s="3">
        <v>6.6269999999999998</v>
      </c>
      <c r="IH728" s="3">
        <v>6.6269</v>
      </c>
      <c r="II728" s="3">
        <v>6.6311999999999998</v>
      </c>
      <c r="IJ728" s="3">
        <v>6.6120999999999999</v>
      </c>
      <c r="IK728" s="3">
        <v>6.6130000000000004</v>
      </c>
      <c r="IL728" s="3">
        <v>0</v>
      </c>
      <c r="IM728" s="3">
        <v>0</v>
      </c>
      <c r="IN728" s="4"/>
      <c r="IP728" s="2">
        <v>43082</v>
      </c>
      <c r="IQ728" s="3">
        <v>6862.32</v>
      </c>
      <c r="IR728" s="3">
        <v>6880.41</v>
      </c>
      <c r="IS728" s="3">
        <v>6897.62</v>
      </c>
      <c r="IT728" s="3">
        <v>6871.87</v>
      </c>
      <c r="IU728" s="3">
        <v>6875.8</v>
      </c>
      <c r="IV728" s="3">
        <v>490919328</v>
      </c>
      <c r="IW728" s="3"/>
      <c r="IX728" s="4"/>
    </row>
    <row r="729" spans="1:258">
      <c r="A729" s="2">
        <v>43089</v>
      </c>
      <c r="B729" s="3">
        <v>6.6045999999999996</v>
      </c>
      <c r="C729" s="3">
        <v>6.6056999999999997</v>
      </c>
      <c r="D729" s="3">
        <v>7.8226000000000004</v>
      </c>
      <c r="E729" s="3">
        <v>7.8224</v>
      </c>
      <c r="F729" s="3">
        <v>5.8513000000000002</v>
      </c>
      <c r="G729" s="3">
        <v>5.8440000000000003</v>
      </c>
      <c r="H729" s="3">
        <v>8.8452000000000002</v>
      </c>
      <c r="I729" s="3">
        <v>8.8386999999999993</v>
      </c>
      <c r="J729" s="3">
        <v>8.8966999999999992</v>
      </c>
      <c r="K729" s="3"/>
      <c r="L729" s="3">
        <v>1264.1569999999999</v>
      </c>
      <c r="M729" s="3">
        <v>1264.8</v>
      </c>
      <c r="N729" s="3">
        <v>275.35000000000002</v>
      </c>
      <c r="O729" s="3">
        <v>271.49</v>
      </c>
      <c r="P729" s="3">
        <v>2688.18</v>
      </c>
      <c r="Q729" s="3">
        <v>4036.0189999999998</v>
      </c>
      <c r="R729" s="3">
        <v>22834.93</v>
      </c>
      <c r="S729" s="3">
        <v>7544.09</v>
      </c>
      <c r="T729" s="3">
        <v>13244.27</v>
      </c>
      <c r="U729" s="3">
        <v>5377.92</v>
      </c>
      <c r="V729" s="3">
        <v>29199.29</v>
      </c>
      <c r="W729" s="3">
        <v>93.4649</v>
      </c>
      <c r="X729" s="3">
        <v>1.1840999999999999</v>
      </c>
      <c r="Y729" s="3">
        <v>1.1843999999999999</v>
      </c>
      <c r="Z729" s="3">
        <v>112.88500000000001</v>
      </c>
      <c r="AA729" s="3">
        <v>112.93</v>
      </c>
      <c r="AB729" s="3">
        <v>0.98499999999999999</v>
      </c>
      <c r="AC729" s="3">
        <v>0.98529999999999995</v>
      </c>
      <c r="AD729" s="3">
        <v>3403.7</v>
      </c>
      <c r="AF729" s="2">
        <v>43089</v>
      </c>
      <c r="AG729" s="3">
        <v>6.6062000000000003</v>
      </c>
      <c r="AH729" s="3">
        <v>6.6074000000000002</v>
      </c>
      <c r="AI729" s="3">
        <v>7.8226000000000004</v>
      </c>
      <c r="AJ729" s="3">
        <v>7.8224</v>
      </c>
      <c r="AK729" s="3">
        <v>5.8513000000000002</v>
      </c>
      <c r="AL729" s="3">
        <v>5.8441999999999998</v>
      </c>
      <c r="AM729" s="3">
        <v>8.8452000000000002</v>
      </c>
      <c r="AN729" s="3">
        <v>8.8386999999999993</v>
      </c>
      <c r="AO729" s="3">
        <v>8.8966999999999992</v>
      </c>
      <c r="AP729" s="3"/>
      <c r="AQ729" s="3">
        <v>1267.9000000000001</v>
      </c>
      <c r="AR729" s="3">
        <v>1271.4000000000001</v>
      </c>
      <c r="AS729" s="3">
        <v>275.5</v>
      </c>
      <c r="AT729" s="3">
        <v>271.5</v>
      </c>
      <c r="AU729" s="3">
        <v>2691.01</v>
      </c>
      <c r="AV729" s="3">
        <v>4044.8485000000001</v>
      </c>
      <c r="AW729" s="3">
        <v>22923.5</v>
      </c>
      <c r="AX729" s="3">
        <v>7550.6</v>
      </c>
      <c r="AY729" s="3">
        <v>13252.67</v>
      </c>
      <c r="AZ729" s="3">
        <v>5382.37</v>
      </c>
      <c r="BA729" s="3">
        <v>29326.52</v>
      </c>
      <c r="BB729" s="3">
        <v>93.537000000000006</v>
      </c>
      <c r="BC729" s="3">
        <v>1.1900999999999999</v>
      </c>
      <c r="BD729" s="3">
        <v>1.1852</v>
      </c>
      <c r="BE729" s="3">
        <v>113.47</v>
      </c>
      <c r="BF729" s="3">
        <v>113.24</v>
      </c>
      <c r="BG729" s="3">
        <v>0.98850000000000005</v>
      </c>
      <c r="BH729" s="3">
        <v>0.98529999999999995</v>
      </c>
      <c r="BI729" s="3">
        <v>3406.75</v>
      </c>
      <c r="BK729" s="2">
        <v>43089</v>
      </c>
      <c r="BL729" s="3">
        <v>6.5744999999999996</v>
      </c>
      <c r="BM729" s="3">
        <v>6.5629</v>
      </c>
      <c r="BN729" s="3">
        <v>7.8226000000000004</v>
      </c>
      <c r="BO729" s="3">
        <v>7.7896999999999998</v>
      </c>
      <c r="BP729" s="3">
        <v>5.8513000000000002</v>
      </c>
      <c r="BQ729" s="3">
        <v>5.8156999999999996</v>
      </c>
      <c r="BR729" s="3">
        <v>8.8452000000000002</v>
      </c>
      <c r="BS729" s="3">
        <v>8.8097999999999992</v>
      </c>
      <c r="BT729" s="3">
        <v>8.8966999999999992</v>
      </c>
      <c r="BU729" s="3"/>
      <c r="BV729" s="3">
        <v>1261.7</v>
      </c>
      <c r="BW729" s="3">
        <v>1264.4000000000001</v>
      </c>
      <c r="BX729" s="3">
        <v>274.8</v>
      </c>
      <c r="BY729" s="3">
        <v>270</v>
      </c>
      <c r="BZ729" s="3">
        <v>2676.11</v>
      </c>
      <c r="CA729" s="3">
        <v>4015.6284999999998</v>
      </c>
      <c r="CB729" s="3">
        <v>22806.73</v>
      </c>
      <c r="CC729" s="3">
        <v>7511.45</v>
      </c>
      <c r="CD729" s="3">
        <v>13026.11</v>
      </c>
      <c r="CE729" s="3">
        <v>5338.03</v>
      </c>
      <c r="CF729" s="3">
        <v>29159.279999999999</v>
      </c>
      <c r="CG729" s="3">
        <v>93.164100000000005</v>
      </c>
      <c r="CH729" s="3">
        <v>1.1829000000000001</v>
      </c>
      <c r="CI729" s="3">
        <v>1.1834</v>
      </c>
      <c r="CJ729" s="3">
        <v>112.84</v>
      </c>
      <c r="CK729" s="3">
        <v>112.88</v>
      </c>
      <c r="CL729" s="3">
        <v>0.98280000000000001</v>
      </c>
      <c r="CM729" s="3">
        <v>0.98529999999999995</v>
      </c>
      <c r="CN729" s="3">
        <v>3389.01</v>
      </c>
      <c r="CP729" s="2">
        <v>43089</v>
      </c>
      <c r="CQ729" s="3">
        <v>6.5797999999999996</v>
      </c>
      <c r="CR729" s="3">
        <v>6.5646000000000004</v>
      </c>
      <c r="CS729" s="3">
        <v>7.8226000000000004</v>
      </c>
      <c r="CT729" s="3">
        <v>7.7946999999999997</v>
      </c>
      <c r="CU729" s="3">
        <v>5.8513000000000002</v>
      </c>
      <c r="CV729" s="3">
        <v>5.8171999999999997</v>
      </c>
      <c r="CW729" s="3">
        <v>8.8452000000000002</v>
      </c>
      <c r="CX729" s="3">
        <v>8.8125999999999998</v>
      </c>
      <c r="CY729" s="3">
        <v>8.8966999999999992</v>
      </c>
      <c r="CZ729" s="3"/>
      <c r="DA729" s="3">
        <v>1264.93</v>
      </c>
      <c r="DB729" s="3">
        <v>1269.0999999999999</v>
      </c>
      <c r="DC729" s="3">
        <v>274.95</v>
      </c>
      <c r="DD729" s="3">
        <v>270.68</v>
      </c>
      <c r="DE729" s="3">
        <v>2679.25</v>
      </c>
      <c r="DF729" s="3">
        <v>4030.4897999999998</v>
      </c>
      <c r="DG729" s="3">
        <v>22891.72</v>
      </c>
      <c r="DH729" s="3">
        <v>7525.22</v>
      </c>
      <c r="DI729" s="3">
        <v>13069.17</v>
      </c>
      <c r="DJ729" s="3">
        <v>5352.77</v>
      </c>
      <c r="DK729" s="3">
        <v>29234.09</v>
      </c>
      <c r="DL729" s="3">
        <v>93.360699999999994</v>
      </c>
      <c r="DM729" s="3">
        <v>1.1871</v>
      </c>
      <c r="DN729" s="3">
        <v>1.1845000000000001</v>
      </c>
      <c r="DO729" s="3">
        <v>113.38500000000001</v>
      </c>
      <c r="DP729" s="3">
        <v>113.24</v>
      </c>
      <c r="DQ729" s="3">
        <v>0.9869</v>
      </c>
      <c r="DR729" s="3">
        <v>0.98529999999999995</v>
      </c>
      <c r="DS729" s="3">
        <v>3394.87</v>
      </c>
      <c r="DU729" s="2">
        <v>43089</v>
      </c>
      <c r="DV729" s="3">
        <v>22953000000</v>
      </c>
      <c r="DW729" s="3">
        <v>0</v>
      </c>
      <c r="DX729" s="3"/>
      <c r="DY729" s="3"/>
      <c r="DZ729" s="3"/>
      <c r="EA729" s="3"/>
      <c r="EB729" s="3"/>
      <c r="EC729" s="3"/>
      <c r="ED729" s="3"/>
      <c r="EE729" s="3"/>
      <c r="EF729" s="3"/>
      <c r="EG729" s="3">
        <v>199407</v>
      </c>
      <c r="EH729" s="3">
        <v>73426</v>
      </c>
      <c r="EI729" s="3">
        <v>23920.400000000001</v>
      </c>
      <c r="EJ729" s="3">
        <v>521377568</v>
      </c>
      <c r="EK729" s="3">
        <v>9060450300</v>
      </c>
      <c r="EL729" s="3">
        <v>952698368</v>
      </c>
      <c r="EM729" s="3">
        <v>528552544.00000006</v>
      </c>
      <c r="EN729" s="3">
        <v>82311520</v>
      </c>
      <c r="EO729" s="3">
        <v>70825584</v>
      </c>
      <c r="EP729" s="3">
        <v>0</v>
      </c>
      <c r="EQ729" s="3">
        <v>0</v>
      </c>
      <c r="ER729" s="3">
        <v>0</v>
      </c>
      <c r="ES729" s="3"/>
      <c r="ET729" s="3">
        <v>0</v>
      </c>
      <c r="EU729" s="3"/>
      <c r="EV729" s="3">
        <v>0</v>
      </c>
      <c r="EW729" s="3"/>
      <c r="EX729" s="3">
        <v>186616000</v>
      </c>
      <c r="EZ729" s="2">
        <v>43089</v>
      </c>
      <c r="FA729" s="3">
        <v>0</v>
      </c>
      <c r="FB729" s="3">
        <v>0</v>
      </c>
      <c r="FC729" s="3">
        <v>0</v>
      </c>
      <c r="FD729" s="3">
        <v>0</v>
      </c>
      <c r="FE729" s="3">
        <v>0</v>
      </c>
      <c r="FF729" s="3">
        <v>0</v>
      </c>
      <c r="FG729" s="3">
        <v>0</v>
      </c>
      <c r="FH729" s="3">
        <v>0</v>
      </c>
      <c r="FI729" s="3">
        <v>0</v>
      </c>
      <c r="FJ729" s="3"/>
      <c r="FK729" s="3"/>
      <c r="FL729" s="3"/>
      <c r="FM729" s="3">
        <v>20202913800</v>
      </c>
      <c r="FN729" s="3">
        <v>6476683502.8000002</v>
      </c>
      <c r="FO729" s="3"/>
      <c r="FP729" s="3">
        <v>126812878124</v>
      </c>
      <c r="FQ729" s="3"/>
      <c r="FR729" s="3"/>
      <c r="FS729" s="3"/>
      <c r="FT729" s="3"/>
      <c r="FU729" s="3">
        <v>80283312600</v>
      </c>
      <c r="FV729" s="3">
        <v>0</v>
      </c>
      <c r="FW729" s="3">
        <v>0</v>
      </c>
      <c r="FX729" s="3">
        <v>0</v>
      </c>
      <c r="FY729" s="3">
        <v>0</v>
      </c>
      <c r="FZ729" s="3">
        <v>0</v>
      </c>
      <c r="GA729" s="3">
        <v>0</v>
      </c>
      <c r="GB729" s="3">
        <v>0</v>
      </c>
      <c r="GC729" s="3"/>
      <c r="GE729" s="2">
        <v>43089</v>
      </c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J729" s="2">
        <v>43089</v>
      </c>
      <c r="HK729" s="3"/>
      <c r="HL729" s="3"/>
      <c r="HM729" s="3"/>
      <c r="HN729" s="3"/>
      <c r="HO729" s="3"/>
      <c r="HP729" s="3"/>
      <c r="HQ729" s="3"/>
      <c r="HR729" s="3"/>
      <c r="HV729" s="2">
        <v>43083</v>
      </c>
      <c r="HW729" s="3">
        <v>1.2816000000000001</v>
      </c>
      <c r="HX729" s="3">
        <v>1.2815000000000001</v>
      </c>
      <c r="HY729" s="3">
        <v>1.2867</v>
      </c>
      <c r="HZ729" s="3">
        <v>1.2714000000000001</v>
      </c>
      <c r="IA729" s="3">
        <v>1.2796000000000001</v>
      </c>
      <c r="IB729" s="3">
        <v>0</v>
      </c>
      <c r="IC729" s="3">
        <v>0</v>
      </c>
      <c r="ID729" s="4"/>
      <c r="IF729" s="2">
        <v>43083</v>
      </c>
      <c r="IG729" s="3">
        <v>6.6130000000000004</v>
      </c>
      <c r="IH729" s="3">
        <v>6.6139999999999999</v>
      </c>
      <c r="II729" s="3">
        <v>6.6151</v>
      </c>
      <c r="IJ729" s="3">
        <v>6.6044999999999998</v>
      </c>
      <c r="IK729" s="3">
        <v>6.6079999999999997</v>
      </c>
      <c r="IL729" s="3">
        <v>0</v>
      </c>
      <c r="IM729" s="3">
        <v>0</v>
      </c>
      <c r="IN729" s="4"/>
      <c r="IP729" s="2">
        <v>43083</v>
      </c>
      <c r="IQ729" s="3">
        <v>6875.8</v>
      </c>
      <c r="IR729" s="3">
        <v>6887.39</v>
      </c>
      <c r="IS729" s="3">
        <v>6901.13</v>
      </c>
      <c r="IT729" s="3">
        <v>6851.63</v>
      </c>
      <c r="IU729" s="3">
        <v>6856.53</v>
      </c>
      <c r="IV729" s="3">
        <v>496385759.99999994</v>
      </c>
      <c r="IW729" s="3"/>
      <c r="IX729" s="4"/>
    </row>
    <row r="730" spans="1:258">
      <c r="A730" s="2">
        <v>43090</v>
      </c>
      <c r="B730" s="3">
        <v>6.5620000000000003</v>
      </c>
      <c r="C730" s="3">
        <v>6.5654000000000003</v>
      </c>
      <c r="D730" s="3">
        <v>7.8148999999999997</v>
      </c>
      <c r="E730" s="3">
        <v>7.7865000000000002</v>
      </c>
      <c r="F730" s="3">
        <v>5.8056000000000001</v>
      </c>
      <c r="G730" s="3">
        <v>5.7904999999999998</v>
      </c>
      <c r="H730" s="3">
        <v>8.7971000000000004</v>
      </c>
      <c r="I730" s="3">
        <v>8.7859999999999996</v>
      </c>
      <c r="J730" s="3">
        <v>8.9276</v>
      </c>
      <c r="K730" s="3"/>
      <c r="L730" s="3">
        <v>1265</v>
      </c>
      <c r="M730" s="3">
        <v>1268.8</v>
      </c>
      <c r="N730" s="3">
        <v>275.14999999999998</v>
      </c>
      <c r="O730" s="3">
        <v>271.5</v>
      </c>
      <c r="P730" s="3">
        <v>2683.02</v>
      </c>
      <c r="Q730" s="3">
        <v>4023.076</v>
      </c>
      <c r="R730" s="3">
        <v>22852.01</v>
      </c>
      <c r="S730" s="3">
        <v>7525.22</v>
      </c>
      <c r="T730" s="3">
        <v>13065.79</v>
      </c>
      <c r="U730" s="3">
        <v>5332.39</v>
      </c>
      <c r="V730" s="3">
        <v>29209.64</v>
      </c>
      <c r="W730" s="3">
        <v>93.3643</v>
      </c>
      <c r="X730" s="3">
        <v>1.1872</v>
      </c>
      <c r="Y730" s="3">
        <v>1.1876</v>
      </c>
      <c r="Z730" s="3">
        <v>113.4</v>
      </c>
      <c r="AA730" s="3">
        <v>113.32</v>
      </c>
      <c r="AB730" s="3">
        <v>0.98680000000000001</v>
      </c>
      <c r="AC730" s="3">
        <v>0.98609999999999998</v>
      </c>
      <c r="AD730" s="3">
        <v>3389.18</v>
      </c>
      <c r="AF730" s="2">
        <v>43090</v>
      </c>
      <c r="AG730" s="3">
        <v>6.5898000000000003</v>
      </c>
      <c r="AH730" s="3">
        <v>6.5819999999999999</v>
      </c>
      <c r="AI730" s="3">
        <v>7.8148999999999997</v>
      </c>
      <c r="AJ730" s="3">
        <v>7.8262</v>
      </c>
      <c r="AK730" s="3">
        <v>5.8056000000000001</v>
      </c>
      <c r="AL730" s="3">
        <v>5.8056000000000001</v>
      </c>
      <c r="AM730" s="3">
        <v>8.7971000000000004</v>
      </c>
      <c r="AN730" s="3">
        <v>8.8097999999999992</v>
      </c>
      <c r="AO730" s="3">
        <v>8.9276</v>
      </c>
      <c r="AP730" s="3"/>
      <c r="AQ730" s="3">
        <v>1269</v>
      </c>
      <c r="AR730" s="3">
        <v>1272.5</v>
      </c>
      <c r="AS730" s="3">
        <v>275.3</v>
      </c>
      <c r="AT730" s="3">
        <v>271.5</v>
      </c>
      <c r="AU730" s="3">
        <v>2692.64</v>
      </c>
      <c r="AV730" s="3">
        <v>4080.7809999999999</v>
      </c>
      <c r="AW730" s="3">
        <v>22894.95</v>
      </c>
      <c r="AX730" s="3">
        <v>7609.69</v>
      </c>
      <c r="AY730" s="3">
        <v>13137.71</v>
      </c>
      <c r="AZ730" s="3">
        <v>5389.8</v>
      </c>
      <c r="BA730" s="3">
        <v>29431.81</v>
      </c>
      <c r="BB730" s="3">
        <v>93.499700000000004</v>
      </c>
      <c r="BC730" s="3">
        <v>1.1889000000000001</v>
      </c>
      <c r="BD730" s="3">
        <v>1.1881999999999999</v>
      </c>
      <c r="BE730" s="3">
        <v>113.63</v>
      </c>
      <c r="BF730" s="3">
        <v>113.61</v>
      </c>
      <c r="BG730" s="3">
        <v>0.99109999999999998</v>
      </c>
      <c r="BH730" s="3">
        <v>0.98609999999999998</v>
      </c>
      <c r="BI730" s="3">
        <v>3395.63</v>
      </c>
      <c r="BK730" s="2">
        <v>43090</v>
      </c>
      <c r="BL730" s="3">
        <v>6.5537999999999998</v>
      </c>
      <c r="BM730" s="3">
        <v>6.5476000000000001</v>
      </c>
      <c r="BN730" s="3">
        <v>7.8148999999999997</v>
      </c>
      <c r="BO730" s="3">
        <v>7.7865000000000002</v>
      </c>
      <c r="BP730" s="3">
        <v>5.8056000000000001</v>
      </c>
      <c r="BQ730" s="3">
        <v>5.7891000000000004</v>
      </c>
      <c r="BR730" s="3">
        <v>8.7971000000000004</v>
      </c>
      <c r="BS730" s="3">
        <v>8.7797999999999998</v>
      </c>
      <c r="BT730" s="3">
        <v>8.9276</v>
      </c>
      <c r="BU730" s="3"/>
      <c r="BV730" s="3">
        <v>1262.5999999999999</v>
      </c>
      <c r="BW730" s="3">
        <v>1266</v>
      </c>
      <c r="BX730" s="3">
        <v>274.35000000000002</v>
      </c>
      <c r="BY730" s="3">
        <v>269.7</v>
      </c>
      <c r="BZ730" s="3">
        <v>2682.4</v>
      </c>
      <c r="CA730" s="3">
        <v>4014.6525999999999</v>
      </c>
      <c r="CB730" s="3">
        <v>22728.06</v>
      </c>
      <c r="CC730" s="3">
        <v>7517.88</v>
      </c>
      <c r="CD730" s="3">
        <v>13013.63</v>
      </c>
      <c r="CE730" s="3">
        <v>5323.54</v>
      </c>
      <c r="CF730" s="3">
        <v>29145.13</v>
      </c>
      <c r="CG730" s="3">
        <v>93.234499999999997</v>
      </c>
      <c r="CH730" s="3">
        <v>1.1849000000000001</v>
      </c>
      <c r="CI730" s="3">
        <v>1.1866000000000001</v>
      </c>
      <c r="CJ730" s="3">
        <v>113.19499999999999</v>
      </c>
      <c r="CK730" s="3">
        <v>113.32</v>
      </c>
      <c r="CL730" s="3">
        <v>0.98550000000000004</v>
      </c>
      <c r="CM730" s="3">
        <v>0.98609999999999998</v>
      </c>
      <c r="CN730" s="3">
        <v>3381.45</v>
      </c>
      <c r="CP730" s="2">
        <v>43090</v>
      </c>
      <c r="CQ730" s="3">
        <v>6.5857999999999999</v>
      </c>
      <c r="CR730" s="3">
        <v>6.5655000000000001</v>
      </c>
      <c r="CS730" s="3">
        <v>7.8148999999999997</v>
      </c>
      <c r="CT730" s="3">
        <v>7.8205999999999998</v>
      </c>
      <c r="CU730" s="3">
        <v>5.8056000000000001</v>
      </c>
      <c r="CV730" s="3">
        <v>5.8018000000000001</v>
      </c>
      <c r="CW730" s="3">
        <v>8.7971000000000004</v>
      </c>
      <c r="CX730" s="3">
        <v>8.7829999999999995</v>
      </c>
      <c r="CY730" s="3">
        <v>8.9276</v>
      </c>
      <c r="CZ730" s="3"/>
      <c r="DA730" s="3">
        <v>1266.4490000000001</v>
      </c>
      <c r="DB730" s="3">
        <v>1269.9000000000001</v>
      </c>
      <c r="DC730" s="3">
        <v>274.7</v>
      </c>
      <c r="DD730" s="3">
        <v>270.14999999999998</v>
      </c>
      <c r="DE730" s="3">
        <v>2684.57</v>
      </c>
      <c r="DF730" s="3">
        <v>4067.8485000000001</v>
      </c>
      <c r="DG730" s="3">
        <v>22866.1</v>
      </c>
      <c r="DH730" s="3">
        <v>7603.98</v>
      </c>
      <c r="DI730" s="3">
        <v>13109.74</v>
      </c>
      <c r="DJ730" s="3">
        <v>5385.97</v>
      </c>
      <c r="DK730" s="3">
        <v>29367.06</v>
      </c>
      <c r="DL730" s="3">
        <v>93.266199999999998</v>
      </c>
      <c r="DM730" s="3">
        <v>1.1874</v>
      </c>
      <c r="DN730" s="3">
        <v>1.1881999999999999</v>
      </c>
      <c r="DO730" s="3">
        <v>113.325</v>
      </c>
      <c r="DP730" s="3">
        <v>113.5</v>
      </c>
      <c r="DQ730" s="3">
        <v>0.98839999999999995</v>
      </c>
      <c r="DR730" s="3">
        <v>0.98609999999999998</v>
      </c>
      <c r="DS730" s="3">
        <v>3382.53</v>
      </c>
      <c r="DU730" s="2">
        <v>43090</v>
      </c>
      <c r="DV730" s="3">
        <v>20116000000</v>
      </c>
      <c r="DW730" s="3">
        <v>0</v>
      </c>
      <c r="DX730" s="3"/>
      <c r="DY730" s="3"/>
      <c r="DZ730" s="3"/>
      <c r="EA730" s="3"/>
      <c r="EB730" s="3"/>
      <c r="EC730" s="3"/>
      <c r="ED730" s="3"/>
      <c r="EE730" s="3"/>
      <c r="EF730" s="3"/>
      <c r="EG730" s="3">
        <v>189377</v>
      </c>
      <c r="EH730" s="3">
        <v>87822</v>
      </c>
      <c r="EI730" s="3">
        <v>20640.740000000002</v>
      </c>
      <c r="EJ730" s="3">
        <v>511474976</v>
      </c>
      <c r="EK730" s="3">
        <v>9683608900</v>
      </c>
      <c r="EL730" s="3">
        <v>753326720</v>
      </c>
      <c r="EM730" s="3">
        <v>538498432</v>
      </c>
      <c r="EN730" s="3">
        <v>72536296</v>
      </c>
      <c r="EO730" s="3">
        <v>72574520</v>
      </c>
      <c r="EP730" s="3">
        <v>0</v>
      </c>
      <c r="EQ730" s="3">
        <v>0</v>
      </c>
      <c r="ER730" s="3">
        <v>0</v>
      </c>
      <c r="ES730" s="3"/>
      <c r="ET730" s="3">
        <v>0</v>
      </c>
      <c r="EU730" s="3"/>
      <c r="EV730" s="3">
        <v>0</v>
      </c>
      <c r="EW730" s="3"/>
      <c r="EX730" s="3">
        <v>152734496</v>
      </c>
      <c r="EZ730" s="2">
        <v>43090</v>
      </c>
      <c r="FA730" s="3">
        <v>0</v>
      </c>
      <c r="FB730" s="3">
        <v>0</v>
      </c>
      <c r="FC730" s="3">
        <v>0</v>
      </c>
      <c r="FD730" s="3">
        <v>0</v>
      </c>
      <c r="FE730" s="3">
        <v>0</v>
      </c>
      <c r="FF730" s="3">
        <v>0</v>
      </c>
      <c r="FG730" s="3">
        <v>0</v>
      </c>
      <c r="FH730" s="3">
        <v>0</v>
      </c>
      <c r="FI730" s="3">
        <v>0</v>
      </c>
      <c r="FJ730" s="3"/>
      <c r="FK730" s="3"/>
      <c r="FL730" s="3"/>
      <c r="FM730" s="3">
        <v>24129763700</v>
      </c>
      <c r="FN730" s="3">
        <v>5579533041.3999996</v>
      </c>
      <c r="FO730" s="3"/>
      <c r="FP730" s="3">
        <v>137819520871</v>
      </c>
      <c r="FQ730" s="3"/>
      <c r="FR730" s="3"/>
      <c r="FS730" s="3"/>
      <c r="FT730" s="3"/>
      <c r="FU730" s="3">
        <v>88323882400</v>
      </c>
      <c r="FV730" s="3">
        <v>0</v>
      </c>
      <c r="FW730" s="3">
        <v>0</v>
      </c>
      <c r="FX730" s="3">
        <v>0</v>
      </c>
      <c r="FY730" s="3">
        <v>0</v>
      </c>
      <c r="FZ730" s="3">
        <v>0</v>
      </c>
      <c r="GA730" s="3">
        <v>0</v>
      </c>
      <c r="GB730" s="3">
        <v>0</v>
      </c>
      <c r="GC730" s="3"/>
      <c r="GE730" s="2">
        <v>43090</v>
      </c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J730" s="2">
        <v>43090</v>
      </c>
      <c r="HK730" s="3"/>
      <c r="HL730" s="3"/>
      <c r="HM730" s="3"/>
      <c r="HN730" s="3"/>
      <c r="HO730" s="3"/>
      <c r="HP730" s="3"/>
      <c r="HQ730" s="3"/>
      <c r="HR730" s="3"/>
      <c r="HV730" s="2">
        <v>43084</v>
      </c>
      <c r="HW730" s="3">
        <v>1.2796000000000001</v>
      </c>
      <c r="HX730" s="3">
        <v>1.2797000000000001</v>
      </c>
      <c r="HY730" s="3">
        <v>1.2894000000000001</v>
      </c>
      <c r="HZ730" s="3">
        <v>1.274</v>
      </c>
      <c r="IA730" s="3">
        <v>1.2868999999999999</v>
      </c>
      <c r="IB730" s="3">
        <v>0</v>
      </c>
      <c r="IC730" s="3">
        <v>0</v>
      </c>
      <c r="ID730" s="4"/>
      <c r="IF730" s="2">
        <v>43084</v>
      </c>
      <c r="IG730" s="3">
        <v>6.6079999999999997</v>
      </c>
      <c r="IH730" s="3">
        <v>6.6074000000000002</v>
      </c>
      <c r="II730" s="3">
        <v>6.6128</v>
      </c>
      <c r="IJ730" s="3">
        <v>6.6016000000000004</v>
      </c>
      <c r="IK730" s="3">
        <v>6.6058000000000003</v>
      </c>
      <c r="IL730" s="3">
        <v>0</v>
      </c>
      <c r="IM730" s="3">
        <v>0</v>
      </c>
      <c r="IN730" s="4"/>
      <c r="IP730" s="2">
        <v>43084</v>
      </c>
      <c r="IQ730" s="3">
        <v>6856.53</v>
      </c>
      <c r="IR730" s="3">
        <v>6871.55</v>
      </c>
      <c r="IS730" s="3">
        <v>6945.82</v>
      </c>
      <c r="IT730" s="3">
        <v>6871.46</v>
      </c>
      <c r="IU730" s="3">
        <v>6936.58</v>
      </c>
      <c r="IV730" s="3">
        <v>1423780096</v>
      </c>
      <c r="IW730" s="3"/>
      <c r="IX730" s="4"/>
    </row>
    <row r="731" spans="1:258">
      <c r="A731" s="2">
        <v>43091</v>
      </c>
      <c r="B731" s="3">
        <v>6.5834000000000001</v>
      </c>
      <c r="C731" s="3">
        <v>6.5660999999999996</v>
      </c>
      <c r="D731" s="3">
        <v>7.8041</v>
      </c>
      <c r="E731" s="3">
        <v>7.7954999999999997</v>
      </c>
      <c r="F731" s="3">
        <v>5.8068999999999997</v>
      </c>
      <c r="G731" s="3">
        <v>5.8080999999999996</v>
      </c>
      <c r="H731" s="3">
        <v>8.8082999999999991</v>
      </c>
      <c r="I731" s="3">
        <v>8.8068000000000008</v>
      </c>
      <c r="J731" s="3">
        <v>8.8794000000000004</v>
      </c>
      <c r="K731" s="3"/>
      <c r="L731" s="3">
        <v>1266.5</v>
      </c>
      <c r="M731" s="3">
        <v>1270.3</v>
      </c>
      <c r="N731" s="3">
        <v>274.5</v>
      </c>
      <c r="O731" s="3">
        <v>270.49</v>
      </c>
      <c r="P731" s="3">
        <v>2684.22</v>
      </c>
      <c r="Q731" s="3">
        <v>4064.9131000000002</v>
      </c>
      <c r="R731" s="3">
        <v>22850.73</v>
      </c>
      <c r="S731" s="3">
        <v>7603.98</v>
      </c>
      <c r="T731" s="3">
        <v>13076.76</v>
      </c>
      <c r="U731" s="3">
        <v>5371</v>
      </c>
      <c r="V731" s="3">
        <v>29505.05</v>
      </c>
      <c r="W731" s="3">
        <v>93.272499999999994</v>
      </c>
      <c r="X731" s="3">
        <v>1.1874</v>
      </c>
      <c r="Y731" s="3">
        <v>1.1847000000000001</v>
      </c>
      <c r="Z731" s="3">
        <v>113.34</v>
      </c>
      <c r="AA731" s="3">
        <v>113.36</v>
      </c>
      <c r="AB731" s="3">
        <v>0.98850000000000005</v>
      </c>
      <c r="AC731" s="3">
        <v>0.9889</v>
      </c>
      <c r="AD731" s="3">
        <v>3390.3</v>
      </c>
      <c r="AF731" s="2">
        <v>43091</v>
      </c>
      <c r="AG731" s="3">
        <v>6.5852000000000004</v>
      </c>
      <c r="AH731" s="3">
        <v>6.5750000000000002</v>
      </c>
      <c r="AI731" s="3">
        <v>7.8041</v>
      </c>
      <c r="AJ731" s="3">
        <v>7.8019999999999996</v>
      </c>
      <c r="AK731" s="3">
        <v>5.8068999999999997</v>
      </c>
      <c r="AL731" s="3">
        <v>5.8080999999999996</v>
      </c>
      <c r="AM731" s="3">
        <v>8.8082999999999991</v>
      </c>
      <c r="AN731" s="3">
        <v>8.8073999999999995</v>
      </c>
      <c r="AO731" s="3">
        <v>8.8794000000000004</v>
      </c>
      <c r="AP731" s="3"/>
      <c r="AQ731" s="3">
        <v>1276.4000000000001</v>
      </c>
      <c r="AR731" s="3">
        <v>1280.4000000000001</v>
      </c>
      <c r="AS731" s="3">
        <v>275.05</v>
      </c>
      <c r="AT731" s="3">
        <v>270.60000000000002</v>
      </c>
      <c r="AU731" s="3">
        <v>2685.35</v>
      </c>
      <c r="AV731" s="3">
        <v>4076.8027999999999</v>
      </c>
      <c r="AW731" s="3">
        <v>22908.84</v>
      </c>
      <c r="AX731" s="3">
        <v>7614.4</v>
      </c>
      <c r="AY731" s="3">
        <v>13108.56</v>
      </c>
      <c r="AZ731" s="3">
        <v>5385.96</v>
      </c>
      <c r="BA731" s="3">
        <v>29578.01</v>
      </c>
      <c r="BB731" s="3">
        <v>93.5565</v>
      </c>
      <c r="BC731" s="3">
        <v>1.1877</v>
      </c>
      <c r="BD731" s="3">
        <v>1.1857</v>
      </c>
      <c r="BE731" s="3">
        <v>113.45</v>
      </c>
      <c r="BF731" s="3">
        <v>113.43</v>
      </c>
      <c r="BG731" s="3">
        <v>0.99109999999999998</v>
      </c>
      <c r="BH731" s="3">
        <v>0.98899999999999999</v>
      </c>
      <c r="BI731" s="3">
        <v>3397.07</v>
      </c>
      <c r="BK731" s="2">
        <v>43091</v>
      </c>
      <c r="BL731" s="3">
        <v>6.5674000000000001</v>
      </c>
      <c r="BM731" s="3">
        <v>6.5624000000000002</v>
      </c>
      <c r="BN731" s="3">
        <v>7.8041</v>
      </c>
      <c r="BO731" s="3">
        <v>7.7808000000000002</v>
      </c>
      <c r="BP731" s="3">
        <v>5.8068999999999997</v>
      </c>
      <c r="BQ731" s="3">
        <v>5.7912999999999997</v>
      </c>
      <c r="BR731" s="3">
        <v>8.8082999999999991</v>
      </c>
      <c r="BS731" s="3">
        <v>8.7925000000000004</v>
      </c>
      <c r="BT731" s="3">
        <v>8.8794000000000004</v>
      </c>
      <c r="BU731" s="3"/>
      <c r="BV731" s="3">
        <v>1264.7</v>
      </c>
      <c r="BW731" s="3">
        <v>1268.4000000000001</v>
      </c>
      <c r="BX731" s="3">
        <v>274.25</v>
      </c>
      <c r="BY731" s="3">
        <v>269.7</v>
      </c>
      <c r="BZ731" s="3">
        <v>2678.13</v>
      </c>
      <c r="CA731" s="3">
        <v>4048.4913000000001</v>
      </c>
      <c r="CB731" s="3">
        <v>22801.16</v>
      </c>
      <c r="CC731" s="3">
        <v>7585.47</v>
      </c>
      <c r="CD731" s="3">
        <v>13059.87</v>
      </c>
      <c r="CE731" s="3">
        <v>5355.44</v>
      </c>
      <c r="CF731" s="3">
        <v>29413.86</v>
      </c>
      <c r="CG731" s="3">
        <v>93.25</v>
      </c>
      <c r="CH731" s="3">
        <v>1.1817</v>
      </c>
      <c r="CI731" s="3">
        <v>1.1845000000000001</v>
      </c>
      <c r="CJ731" s="3">
        <v>113.25</v>
      </c>
      <c r="CK731" s="3">
        <v>113.3</v>
      </c>
      <c r="CL731" s="3">
        <v>0.98819999999999997</v>
      </c>
      <c r="CM731" s="3">
        <v>0.9889</v>
      </c>
      <c r="CN731" s="3">
        <v>3380.64</v>
      </c>
      <c r="CP731" s="2">
        <v>43091</v>
      </c>
      <c r="CQ731" s="3">
        <v>6.5686999999999998</v>
      </c>
      <c r="CR731" s="3">
        <v>6.5646000000000004</v>
      </c>
      <c r="CS731" s="3">
        <v>7.8041</v>
      </c>
      <c r="CT731" s="3">
        <v>7.7908999999999997</v>
      </c>
      <c r="CU731" s="3">
        <v>5.8068999999999997</v>
      </c>
      <c r="CV731" s="3">
        <v>5.7918000000000003</v>
      </c>
      <c r="CW731" s="3">
        <v>8.8082999999999991</v>
      </c>
      <c r="CX731" s="3">
        <v>8.7925000000000004</v>
      </c>
      <c r="CY731" s="3">
        <v>8.8794000000000004</v>
      </c>
      <c r="CZ731" s="3"/>
      <c r="DA731" s="3">
        <v>1274.75</v>
      </c>
      <c r="DB731" s="3">
        <v>1279.0999999999999</v>
      </c>
      <c r="DC731" s="3">
        <v>274.89999999999998</v>
      </c>
      <c r="DD731" s="3">
        <v>270.54000000000002</v>
      </c>
      <c r="DE731" s="3">
        <v>2683.34</v>
      </c>
      <c r="DF731" s="3">
        <v>4054.5983999999999</v>
      </c>
      <c r="DG731" s="3">
        <v>22902.76</v>
      </c>
      <c r="DH731" s="3">
        <v>7592.66</v>
      </c>
      <c r="DI731" s="3">
        <v>13072.79</v>
      </c>
      <c r="DJ731" s="3">
        <v>5364.72</v>
      </c>
      <c r="DK731" s="3">
        <v>29578.01</v>
      </c>
      <c r="DL731" s="3">
        <v>93.298699999999997</v>
      </c>
      <c r="DM731" s="3">
        <v>1.1861999999999999</v>
      </c>
      <c r="DN731" s="3">
        <v>1.1857</v>
      </c>
      <c r="DO731" s="3">
        <v>113.29</v>
      </c>
      <c r="DP731" s="3">
        <v>113.35</v>
      </c>
      <c r="DQ731" s="3">
        <v>0.98939999999999995</v>
      </c>
      <c r="DR731" s="3">
        <v>0.98899999999999999</v>
      </c>
      <c r="DS731" s="3">
        <v>3385.71</v>
      </c>
      <c r="DU731" s="2">
        <v>43091</v>
      </c>
      <c r="DV731" s="3">
        <v>18359000000</v>
      </c>
      <c r="DW731" s="3">
        <v>0</v>
      </c>
      <c r="DX731" s="3"/>
      <c r="DY731" s="3"/>
      <c r="DZ731" s="3"/>
      <c r="EA731" s="3"/>
      <c r="EB731" s="3"/>
      <c r="EC731" s="3"/>
      <c r="ED731" s="3"/>
      <c r="EE731" s="3"/>
      <c r="EF731" s="3"/>
      <c r="EG731" s="3">
        <v>182274</v>
      </c>
      <c r="EH731" s="3">
        <v>64172</v>
      </c>
      <c r="EI731" s="3">
        <v>25175.98</v>
      </c>
      <c r="EJ731" s="3">
        <v>403668832</v>
      </c>
      <c r="EK731" s="3">
        <v>7347368400</v>
      </c>
      <c r="EL731" s="3">
        <v>802245312</v>
      </c>
      <c r="EM731" s="3">
        <v>219693072.00000003</v>
      </c>
      <c r="EN731" s="3">
        <v>54512124</v>
      </c>
      <c r="EO731" s="3">
        <v>48202112</v>
      </c>
      <c r="EP731" s="3">
        <v>0</v>
      </c>
      <c r="EQ731" s="3">
        <v>0</v>
      </c>
      <c r="ER731" s="3">
        <v>0</v>
      </c>
      <c r="ES731" s="3"/>
      <c r="ET731" s="3">
        <v>0</v>
      </c>
      <c r="EU731" s="3"/>
      <c r="EV731" s="3">
        <v>0</v>
      </c>
      <c r="EW731" s="3"/>
      <c r="EX731" s="3">
        <v>163387904</v>
      </c>
      <c r="EZ731" s="2">
        <v>43091</v>
      </c>
      <c r="FA731" s="3">
        <v>0</v>
      </c>
      <c r="FB731" s="3">
        <v>0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3">
        <v>0</v>
      </c>
      <c r="FI731" s="3">
        <v>0</v>
      </c>
      <c r="FJ731" s="3"/>
      <c r="FK731" s="3"/>
      <c r="FL731" s="3"/>
      <c r="FM731" s="3">
        <v>17627891000</v>
      </c>
      <c r="FN731" s="3">
        <v>6841112942.6000004</v>
      </c>
      <c r="FO731" s="3"/>
      <c r="FP731" s="3">
        <v>104426496022</v>
      </c>
      <c r="FQ731" s="3"/>
      <c r="FR731" s="3"/>
      <c r="FS731" s="3"/>
      <c r="FT731" s="3"/>
      <c r="FU731" s="3">
        <v>71829600400</v>
      </c>
      <c r="FV731" s="3">
        <v>0</v>
      </c>
      <c r="FW731" s="3">
        <v>0</v>
      </c>
      <c r="FX731" s="3">
        <v>0</v>
      </c>
      <c r="FY731" s="3">
        <v>0</v>
      </c>
      <c r="FZ731" s="3">
        <v>0</v>
      </c>
      <c r="GA731" s="3">
        <v>0</v>
      </c>
      <c r="GB731" s="3">
        <v>0</v>
      </c>
      <c r="GC731" s="3"/>
      <c r="GE731" s="2">
        <v>43091</v>
      </c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J731" s="2">
        <v>43091</v>
      </c>
      <c r="HK731" s="3"/>
      <c r="HL731" s="3"/>
      <c r="HM731" s="3"/>
      <c r="HN731" s="3"/>
      <c r="HO731" s="3"/>
      <c r="HP731" s="3"/>
      <c r="HQ731" s="3"/>
      <c r="HR731" s="3"/>
      <c r="HV731" s="2">
        <v>43087</v>
      </c>
      <c r="HW731" s="3">
        <v>1.2868999999999999</v>
      </c>
      <c r="HX731" s="3">
        <v>1.2869999999999999</v>
      </c>
      <c r="HY731" s="3">
        <v>1.2882</v>
      </c>
      <c r="HZ731" s="3">
        <v>1.2843</v>
      </c>
      <c r="IA731" s="3">
        <v>1.2862</v>
      </c>
      <c r="IB731" s="3">
        <v>0</v>
      </c>
      <c r="IC731" s="3">
        <v>0</v>
      </c>
      <c r="ID731" s="4"/>
      <c r="IF731" s="2">
        <v>43087</v>
      </c>
      <c r="IG731" s="3">
        <v>6.6058000000000003</v>
      </c>
      <c r="IH731" s="3">
        <v>6.6040999999999999</v>
      </c>
      <c r="II731" s="3">
        <v>6.6176000000000004</v>
      </c>
      <c r="IJ731" s="3">
        <v>6.6040999999999999</v>
      </c>
      <c r="IK731" s="3">
        <v>6.6101999999999999</v>
      </c>
      <c r="IL731" s="3">
        <v>0</v>
      </c>
      <c r="IM731" s="3">
        <v>0</v>
      </c>
      <c r="IN731" s="4"/>
      <c r="IP731" s="2">
        <v>43087</v>
      </c>
      <c r="IQ731" s="3">
        <v>6936.58</v>
      </c>
      <c r="IR731" s="3">
        <v>6980.4</v>
      </c>
      <c r="IS731" s="3">
        <v>7003.89</v>
      </c>
      <c r="IT731" s="3">
        <v>6975.54</v>
      </c>
      <c r="IU731" s="3">
        <v>6994.76</v>
      </c>
      <c r="IV731" s="3">
        <v>538913728</v>
      </c>
      <c r="IW731" s="3"/>
      <c r="IX731" s="4"/>
    </row>
    <row r="732" spans="1:258">
      <c r="A732" s="2">
        <v>43094</v>
      </c>
      <c r="B732" s="3">
        <v>6.5744999999999996</v>
      </c>
      <c r="C732" s="3">
        <v>6.5648999999999997</v>
      </c>
      <c r="D732" s="3">
        <v>7.7872000000000003</v>
      </c>
      <c r="E732" s="3">
        <v>7.7907999999999999</v>
      </c>
      <c r="F732" s="3">
        <v>5.7975000000000003</v>
      </c>
      <c r="G732" s="3">
        <v>5.7992999999999997</v>
      </c>
      <c r="H732" s="3">
        <v>8.7794000000000008</v>
      </c>
      <c r="I732" s="3">
        <v>8.7716999999999992</v>
      </c>
      <c r="J732" s="3">
        <v>8.8782999999999994</v>
      </c>
      <c r="K732" s="3"/>
      <c r="L732" s="3">
        <v>1274.6500000000001</v>
      </c>
      <c r="M732" s="3"/>
      <c r="N732" s="3">
        <v>275.25</v>
      </c>
      <c r="O732" s="3">
        <v>270.85000000000002</v>
      </c>
      <c r="P732" s="3"/>
      <c r="Q732" s="3">
        <v>4057.4173000000001</v>
      </c>
      <c r="R732" s="3">
        <v>22909.41</v>
      </c>
      <c r="S732" s="3"/>
      <c r="T732" s="3"/>
      <c r="U732" s="3"/>
      <c r="V732" s="3"/>
      <c r="W732" s="3">
        <v>93.323099999999997</v>
      </c>
      <c r="X732" s="3">
        <v>1.1859999999999999</v>
      </c>
      <c r="Y732" s="3">
        <v>1.1849000000000001</v>
      </c>
      <c r="Z732" s="3">
        <v>113.29</v>
      </c>
      <c r="AA732" s="3">
        <v>113.34</v>
      </c>
      <c r="AB732" s="3">
        <v>0.98939999999999995</v>
      </c>
      <c r="AC732" s="3">
        <v>1.3435999999999999</v>
      </c>
      <c r="AD732" s="3"/>
      <c r="AF732" s="2">
        <v>43094</v>
      </c>
      <c r="AG732" s="3">
        <v>6.5744999999999996</v>
      </c>
      <c r="AH732" s="3">
        <v>6.5686999999999998</v>
      </c>
      <c r="AI732" s="3">
        <v>7.7872000000000003</v>
      </c>
      <c r="AJ732" s="3">
        <v>7.8205</v>
      </c>
      <c r="AK732" s="3">
        <v>5.7975000000000003</v>
      </c>
      <c r="AL732" s="3">
        <v>5.7999000000000001</v>
      </c>
      <c r="AM732" s="3">
        <v>8.7794000000000008</v>
      </c>
      <c r="AN732" s="3">
        <v>8.7716999999999992</v>
      </c>
      <c r="AO732" s="3">
        <v>8.8782999999999994</v>
      </c>
      <c r="AP732" s="3"/>
      <c r="AQ732" s="3">
        <v>1274.6500000000001</v>
      </c>
      <c r="AR732" s="3"/>
      <c r="AS732" s="3">
        <v>276.75</v>
      </c>
      <c r="AT732" s="3">
        <v>272.18</v>
      </c>
      <c r="AU732" s="3"/>
      <c r="AV732" s="3">
        <v>4086.9342000000001</v>
      </c>
      <c r="AW732" s="3">
        <v>22948.83</v>
      </c>
      <c r="AX732" s="3"/>
      <c r="AY732" s="3"/>
      <c r="AZ732" s="3"/>
      <c r="BA732" s="3"/>
      <c r="BB732" s="3">
        <v>93.431899999999999</v>
      </c>
      <c r="BC732" s="3">
        <v>1.1901999999999999</v>
      </c>
      <c r="BD732" s="3">
        <v>1.1887000000000001</v>
      </c>
      <c r="BE732" s="3">
        <v>113.36499999999999</v>
      </c>
      <c r="BF732" s="3">
        <v>113.34</v>
      </c>
      <c r="BG732" s="3">
        <v>0.99</v>
      </c>
      <c r="BH732" s="3">
        <v>1.3435999999999999</v>
      </c>
      <c r="BI732" s="3"/>
      <c r="BK732" s="2">
        <v>43094</v>
      </c>
      <c r="BL732" s="3">
        <v>6.5372000000000003</v>
      </c>
      <c r="BM732" s="3">
        <v>6.5434000000000001</v>
      </c>
      <c r="BN732" s="3">
        <v>7.7872000000000003</v>
      </c>
      <c r="BO732" s="3">
        <v>7.7643000000000004</v>
      </c>
      <c r="BP732" s="3">
        <v>5.7975000000000003</v>
      </c>
      <c r="BQ732" s="3">
        <v>5.7694000000000001</v>
      </c>
      <c r="BR732" s="3">
        <v>8.7794000000000008</v>
      </c>
      <c r="BS732" s="3">
        <v>8.7553000000000001</v>
      </c>
      <c r="BT732" s="3">
        <v>8.8782999999999994</v>
      </c>
      <c r="BU732" s="3"/>
      <c r="BV732" s="3">
        <v>1274.5</v>
      </c>
      <c r="BW732" s="3"/>
      <c r="BX732" s="3">
        <v>274.89999999999998</v>
      </c>
      <c r="BY732" s="3">
        <v>270.31</v>
      </c>
      <c r="BZ732" s="3"/>
      <c r="CA732" s="3">
        <v>4026.4495999999999</v>
      </c>
      <c r="CB732" s="3">
        <v>22870.19</v>
      </c>
      <c r="CC732" s="3"/>
      <c r="CD732" s="3"/>
      <c r="CE732" s="3"/>
      <c r="CF732" s="3"/>
      <c r="CG732" s="3">
        <v>93.193899999999999</v>
      </c>
      <c r="CH732" s="3">
        <v>1.1842999999999999</v>
      </c>
      <c r="CI732" s="3">
        <v>1.1849000000000001</v>
      </c>
      <c r="CJ732" s="3">
        <v>113.19</v>
      </c>
      <c r="CK732" s="3">
        <v>113.17</v>
      </c>
      <c r="CL732" s="3">
        <v>0.98799999999999999</v>
      </c>
      <c r="CM732" s="3">
        <v>1.3435999999999999</v>
      </c>
      <c r="CN732" s="3"/>
      <c r="CP732" s="2">
        <v>43094</v>
      </c>
      <c r="CQ732" s="3">
        <v>6.5404</v>
      </c>
      <c r="CR732" s="3">
        <v>6.5518999999999998</v>
      </c>
      <c r="CS732" s="3">
        <v>7.7872000000000003</v>
      </c>
      <c r="CT732" s="3">
        <v>7.8205</v>
      </c>
      <c r="CU732" s="3">
        <v>5.7975000000000003</v>
      </c>
      <c r="CV732" s="3">
        <v>5.7815000000000003</v>
      </c>
      <c r="CW732" s="3">
        <v>8.7794000000000008</v>
      </c>
      <c r="CX732" s="3">
        <v>8.7677999999999994</v>
      </c>
      <c r="CY732" s="3">
        <v>8.8782999999999994</v>
      </c>
      <c r="CZ732" s="3"/>
      <c r="DA732" s="3">
        <v>1274.5</v>
      </c>
      <c r="DB732" s="3">
        <v>1279.0999999999999</v>
      </c>
      <c r="DC732" s="3">
        <v>276.60000000000002</v>
      </c>
      <c r="DD732" s="3">
        <v>271.55</v>
      </c>
      <c r="DE732" s="3">
        <v>2683.34</v>
      </c>
      <c r="DF732" s="3">
        <v>4041.5401000000002</v>
      </c>
      <c r="DG732" s="3">
        <v>22939.18</v>
      </c>
      <c r="DH732" s="3">
        <v>7592.66</v>
      </c>
      <c r="DI732" s="3">
        <v>13072.79</v>
      </c>
      <c r="DJ732" s="3">
        <v>5364.72</v>
      </c>
      <c r="DK732" s="3">
        <v>29578.01</v>
      </c>
      <c r="DL732" s="3">
        <v>93.243700000000004</v>
      </c>
      <c r="DM732" s="3">
        <v>1.1873</v>
      </c>
      <c r="DN732" s="3">
        <v>1.1879999999999999</v>
      </c>
      <c r="DO732" s="3">
        <v>113.29</v>
      </c>
      <c r="DP732" s="3">
        <v>113.32</v>
      </c>
      <c r="DQ732" s="3">
        <v>0.98980000000000001</v>
      </c>
      <c r="DR732" s="3">
        <v>1.3435999999999999</v>
      </c>
      <c r="DS732" s="3">
        <v>3385.71</v>
      </c>
      <c r="DU732" s="2">
        <v>43094</v>
      </c>
      <c r="DV732" s="3">
        <v>16328000000</v>
      </c>
      <c r="DW732" s="3">
        <v>0</v>
      </c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>
        <v>85190</v>
      </c>
      <c r="EI732" s="3">
        <v>27323.24</v>
      </c>
      <c r="EJ732" s="3"/>
      <c r="EK732" s="3">
        <v>9192696200</v>
      </c>
      <c r="EL732" s="3">
        <v>444477696</v>
      </c>
      <c r="EM732" s="3"/>
      <c r="EN732" s="3"/>
      <c r="EO732" s="3"/>
      <c r="EP732" s="3"/>
      <c r="EQ732" s="3">
        <v>0</v>
      </c>
      <c r="ER732" s="3">
        <v>0</v>
      </c>
      <c r="ES732" s="3"/>
      <c r="ET732" s="3">
        <v>0</v>
      </c>
      <c r="EU732" s="3"/>
      <c r="EV732" s="3">
        <v>0</v>
      </c>
      <c r="EW732" s="3"/>
      <c r="EX732" s="3"/>
      <c r="EZ732" s="2">
        <v>43094</v>
      </c>
      <c r="FA732" s="3">
        <v>0</v>
      </c>
      <c r="FB732" s="3">
        <v>0</v>
      </c>
      <c r="FC732" s="3">
        <v>0</v>
      </c>
      <c r="FD732" s="3">
        <v>0</v>
      </c>
      <c r="FE732" s="3">
        <v>0</v>
      </c>
      <c r="FF732" s="3">
        <v>0</v>
      </c>
      <c r="FG732" s="3">
        <v>0</v>
      </c>
      <c r="FH732" s="3">
        <v>0</v>
      </c>
      <c r="FI732" s="3">
        <v>0</v>
      </c>
      <c r="FJ732" s="3"/>
      <c r="FK732" s="3"/>
      <c r="FL732" s="3"/>
      <c r="FM732" s="3">
        <v>23506677400.000004</v>
      </c>
      <c r="FN732" s="3">
        <v>7452342344.1999998</v>
      </c>
      <c r="FO732" s="3"/>
      <c r="FP732" s="3">
        <v>129938839152</v>
      </c>
      <c r="FQ732" s="3"/>
      <c r="FR732" s="3"/>
      <c r="FS732" s="3"/>
      <c r="FT732" s="3"/>
      <c r="FU732" s="3"/>
      <c r="FV732" s="3">
        <v>0</v>
      </c>
      <c r="FW732" s="3">
        <v>0</v>
      </c>
      <c r="FX732" s="3">
        <v>0</v>
      </c>
      <c r="FY732" s="3">
        <v>0</v>
      </c>
      <c r="FZ732" s="3">
        <v>0</v>
      </c>
      <c r="GA732" s="3">
        <v>0</v>
      </c>
      <c r="GB732" s="3">
        <v>0</v>
      </c>
      <c r="GC732" s="3"/>
      <c r="GE732" s="2">
        <v>43094</v>
      </c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J732" s="2">
        <v>43094</v>
      </c>
      <c r="HK732" s="3"/>
      <c r="HL732" s="3"/>
      <c r="HM732" s="3"/>
      <c r="HN732" s="3"/>
      <c r="HO732" s="3"/>
      <c r="HP732" s="3"/>
      <c r="HQ732" s="3"/>
      <c r="HR732" s="3"/>
      <c r="HV732" s="2">
        <v>43088</v>
      </c>
      <c r="HW732" s="3">
        <v>1.2862</v>
      </c>
      <c r="HX732" s="3">
        <v>1.2862</v>
      </c>
      <c r="HY732" s="3">
        <v>1.2921</v>
      </c>
      <c r="HZ732" s="3">
        <v>1.2849999999999999</v>
      </c>
      <c r="IA732" s="3">
        <v>1.288</v>
      </c>
      <c r="IB732" s="3">
        <v>0</v>
      </c>
      <c r="IC732" s="3">
        <v>0</v>
      </c>
      <c r="ID732" s="4"/>
      <c r="IF732" s="2">
        <v>43088</v>
      </c>
      <c r="IG732" s="3">
        <v>6.6101999999999999</v>
      </c>
      <c r="IH732" s="3">
        <v>6.6098999999999997</v>
      </c>
      <c r="II732" s="3">
        <v>6.6154000000000002</v>
      </c>
      <c r="IJ732" s="3">
        <v>6.6014999999999997</v>
      </c>
      <c r="IK732" s="3">
        <v>6.6056999999999997</v>
      </c>
      <c r="IL732" s="3">
        <v>0</v>
      </c>
      <c r="IM732" s="3">
        <v>0</v>
      </c>
      <c r="IN732" s="4"/>
      <c r="IP732" s="2">
        <v>43088</v>
      </c>
      <c r="IQ732" s="3">
        <v>6994.76</v>
      </c>
      <c r="IR732" s="3">
        <v>6991.25</v>
      </c>
      <c r="IS732" s="3">
        <v>6995.88</v>
      </c>
      <c r="IT732" s="3">
        <v>6951.49</v>
      </c>
      <c r="IU732" s="3">
        <v>6963.85</v>
      </c>
      <c r="IV732" s="3">
        <v>514654528</v>
      </c>
      <c r="IW732" s="3"/>
      <c r="IX732" s="4"/>
    </row>
    <row r="733" spans="1:258">
      <c r="A733" s="2">
        <v>43095</v>
      </c>
      <c r="B733" s="3">
        <v>6.5430999999999999</v>
      </c>
      <c r="C733" s="3">
        <v>6.5533000000000001</v>
      </c>
      <c r="D733" s="3">
        <v>7.7656000000000001</v>
      </c>
      <c r="E733" s="3">
        <v>7.7664</v>
      </c>
      <c r="F733" s="3">
        <v>5.7733999999999996</v>
      </c>
      <c r="G733" s="3">
        <v>5.7679</v>
      </c>
      <c r="H733" s="3">
        <v>8.7479999999999993</v>
      </c>
      <c r="I733" s="3">
        <v>8.7449999999999992</v>
      </c>
      <c r="J733" s="3">
        <v>8.8742999999999999</v>
      </c>
      <c r="K733" s="3"/>
      <c r="L733" s="3">
        <v>1274.29</v>
      </c>
      <c r="M733" s="3">
        <v>1279</v>
      </c>
      <c r="N733" s="3">
        <v>276.45</v>
      </c>
      <c r="O733" s="3">
        <v>272.49</v>
      </c>
      <c r="P733" s="3">
        <v>2679.09</v>
      </c>
      <c r="Q733" s="3">
        <v>4040.6172999999999</v>
      </c>
      <c r="R733" s="3">
        <v>22922.95</v>
      </c>
      <c r="S733" s="3"/>
      <c r="T733" s="3"/>
      <c r="U733" s="3"/>
      <c r="V733" s="3"/>
      <c r="W733" s="3">
        <v>93.243700000000004</v>
      </c>
      <c r="X733" s="3">
        <v>1.1873</v>
      </c>
      <c r="Y733" s="3">
        <v>1.1872</v>
      </c>
      <c r="Z733" s="3">
        <v>113.27500000000001</v>
      </c>
      <c r="AA733" s="3">
        <v>113.3</v>
      </c>
      <c r="AB733" s="3">
        <v>0.98970000000000002</v>
      </c>
      <c r="AC733" s="3"/>
      <c r="AD733" s="3">
        <v>3383.98</v>
      </c>
      <c r="AF733" s="2">
        <v>43095</v>
      </c>
      <c r="AG733" s="3">
        <v>6.5594999999999999</v>
      </c>
      <c r="AH733" s="3">
        <v>6.5553999999999997</v>
      </c>
      <c r="AI733" s="3">
        <v>7.7656000000000001</v>
      </c>
      <c r="AJ733" s="3">
        <v>7.7859999999999996</v>
      </c>
      <c r="AK733" s="3">
        <v>5.7733999999999996</v>
      </c>
      <c r="AL733" s="3">
        <v>5.7891000000000004</v>
      </c>
      <c r="AM733" s="3">
        <v>8.7479999999999993</v>
      </c>
      <c r="AN733" s="3">
        <v>8.7691999999999997</v>
      </c>
      <c r="AO733" s="3">
        <v>8.8742999999999999</v>
      </c>
      <c r="AP733" s="3"/>
      <c r="AQ733" s="3">
        <v>1283.8</v>
      </c>
      <c r="AR733" s="3">
        <v>1288.4000000000001</v>
      </c>
      <c r="AS733" s="3">
        <v>276.60000000000002</v>
      </c>
      <c r="AT733" s="3">
        <v>272.49</v>
      </c>
      <c r="AU733" s="3">
        <v>2682.74</v>
      </c>
      <c r="AV733" s="3">
        <v>4056.8553999999999</v>
      </c>
      <c r="AW733" s="3">
        <v>22950.15</v>
      </c>
      <c r="AX733" s="3"/>
      <c r="AY733" s="3"/>
      <c r="AZ733" s="3"/>
      <c r="BA733" s="3"/>
      <c r="BB733" s="3">
        <v>93.405199999999994</v>
      </c>
      <c r="BC733" s="3">
        <v>1.1879</v>
      </c>
      <c r="BD733" s="3">
        <v>1.1876</v>
      </c>
      <c r="BE733" s="3">
        <v>113.35</v>
      </c>
      <c r="BF733" s="3">
        <v>113.33</v>
      </c>
      <c r="BG733" s="3">
        <v>0.99150000000000005</v>
      </c>
      <c r="BH733" s="3"/>
      <c r="BI733" s="3">
        <v>3386.06</v>
      </c>
      <c r="BK733" s="2">
        <v>43095</v>
      </c>
      <c r="BL733" s="3">
        <v>6.5330000000000004</v>
      </c>
      <c r="BM733" s="3">
        <v>6.5347</v>
      </c>
      <c r="BN733" s="3">
        <v>7.7656000000000001</v>
      </c>
      <c r="BO733" s="3">
        <v>7.7514000000000003</v>
      </c>
      <c r="BP733" s="3">
        <v>5.7733999999999996</v>
      </c>
      <c r="BQ733" s="3">
        <v>5.7652000000000001</v>
      </c>
      <c r="BR733" s="3">
        <v>8.7479999999999993</v>
      </c>
      <c r="BS733" s="3">
        <v>8.7446999999999999</v>
      </c>
      <c r="BT733" s="3">
        <v>8.8742999999999999</v>
      </c>
      <c r="BU733" s="3"/>
      <c r="BV733" s="3">
        <v>1273.2</v>
      </c>
      <c r="BW733" s="3">
        <v>1277.7</v>
      </c>
      <c r="BX733" s="3">
        <v>275.60000000000002</v>
      </c>
      <c r="BY733" s="3">
        <v>271.49</v>
      </c>
      <c r="BZ733" s="3">
        <v>2677.96</v>
      </c>
      <c r="CA733" s="3">
        <v>4015.2995999999998</v>
      </c>
      <c r="CB733" s="3">
        <v>22877.63</v>
      </c>
      <c r="CC733" s="3"/>
      <c r="CD733" s="3"/>
      <c r="CE733" s="3"/>
      <c r="CF733" s="3"/>
      <c r="CG733" s="3">
        <v>93.203599999999994</v>
      </c>
      <c r="CH733" s="3">
        <v>1.1847000000000001</v>
      </c>
      <c r="CI733" s="3">
        <v>1.1854</v>
      </c>
      <c r="CJ733" s="3">
        <v>113.11499999999999</v>
      </c>
      <c r="CK733" s="3">
        <v>113.26</v>
      </c>
      <c r="CL733" s="3">
        <v>0.98829999999999996</v>
      </c>
      <c r="CM733" s="3"/>
      <c r="CN733" s="3">
        <v>3370.22</v>
      </c>
      <c r="CP733" s="2">
        <v>43095</v>
      </c>
      <c r="CQ733" s="3">
        <v>6.5439999999999996</v>
      </c>
      <c r="CR733" s="3">
        <v>6.5415000000000001</v>
      </c>
      <c r="CS733" s="3">
        <v>7.7656000000000001</v>
      </c>
      <c r="CT733" s="3">
        <v>7.7702</v>
      </c>
      <c r="CU733" s="3">
        <v>5.7733999999999996</v>
      </c>
      <c r="CV733" s="3">
        <v>5.7751000000000001</v>
      </c>
      <c r="CW733" s="3">
        <v>8.7479999999999993</v>
      </c>
      <c r="CX733" s="3">
        <v>8.7570999999999994</v>
      </c>
      <c r="CY733" s="3">
        <v>8.8742999999999999</v>
      </c>
      <c r="CZ733" s="3"/>
      <c r="DA733" s="3">
        <v>1282.8</v>
      </c>
      <c r="DB733" s="3">
        <v>1287.5999999999999</v>
      </c>
      <c r="DC733" s="3">
        <v>276.5</v>
      </c>
      <c r="DD733" s="3">
        <v>271.92</v>
      </c>
      <c r="DE733" s="3">
        <v>2680.5</v>
      </c>
      <c r="DF733" s="3">
        <v>4053.6224000000002</v>
      </c>
      <c r="DG733" s="3">
        <v>22892.69</v>
      </c>
      <c r="DH733" s="3">
        <v>7592.66</v>
      </c>
      <c r="DI733" s="3">
        <v>13072.79</v>
      </c>
      <c r="DJ733" s="3">
        <v>5364.72</v>
      </c>
      <c r="DK733" s="3">
        <v>29578.01</v>
      </c>
      <c r="DL733" s="3">
        <v>93.287000000000006</v>
      </c>
      <c r="DM733" s="3">
        <v>1.1859</v>
      </c>
      <c r="DN733" s="3">
        <v>1.1855</v>
      </c>
      <c r="DO733" s="3">
        <v>113.22499999999999</v>
      </c>
      <c r="DP733" s="3">
        <v>113.26</v>
      </c>
      <c r="DQ733" s="3">
        <v>0.98929999999999996</v>
      </c>
      <c r="DR733" s="3">
        <v>1.3435999999999999</v>
      </c>
      <c r="DS733" s="3">
        <v>3378.16</v>
      </c>
      <c r="DU733" s="2">
        <v>43095</v>
      </c>
      <c r="DV733" s="3">
        <v>18282000000</v>
      </c>
      <c r="DW733" s="3">
        <v>0</v>
      </c>
      <c r="DX733" s="3"/>
      <c r="DY733" s="3"/>
      <c r="DZ733" s="3"/>
      <c r="EA733" s="3"/>
      <c r="EB733" s="3"/>
      <c r="EC733" s="3"/>
      <c r="ED733" s="3"/>
      <c r="EE733" s="3"/>
      <c r="EF733" s="3"/>
      <c r="EG733" s="3">
        <v>132027</v>
      </c>
      <c r="EH733" s="3">
        <v>41718</v>
      </c>
      <c r="EI733" s="3">
        <v>30864.28</v>
      </c>
      <c r="EJ733" s="3">
        <v>310274464</v>
      </c>
      <c r="EK733" s="3">
        <v>9111879000</v>
      </c>
      <c r="EL733" s="3">
        <v>477844192</v>
      </c>
      <c r="EM733" s="3"/>
      <c r="EN733" s="3"/>
      <c r="EO733" s="3"/>
      <c r="EP733" s="3"/>
      <c r="EQ733" s="3">
        <v>0</v>
      </c>
      <c r="ER733" s="3">
        <v>0</v>
      </c>
      <c r="ES733" s="3"/>
      <c r="ET733" s="3">
        <v>0</v>
      </c>
      <c r="EU733" s="3"/>
      <c r="EV733" s="3">
        <v>0</v>
      </c>
      <c r="EW733" s="3"/>
      <c r="EX733" s="3">
        <v>101669104</v>
      </c>
      <c r="EZ733" s="2">
        <v>43095</v>
      </c>
      <c r="FA733" s="3">
        <v>0</v>
      </c>
      <c r="FB733" s="3">
        <v>0</v>
      </c>
      <c r="FC733" s="3">
        <v>0</v>
      </c>
      <c r="FD733" s="3">
        <v>0</v>
      </c>
      <c r="FE733" s="3">
        <v>0</v>
      </c>
      <c r="FF733" s="3">
        <v>0</v>
      </c>
      <c r="FG733" s="3">
        <v>0</v>
      </c>
      <c r="FH733" s="3">
        <v>0</v>
      </c>
      <c r="FI733" s="3">
        <v>0</v>
      </c>
      <c r="FJ733" s="3"/>
      <c r="FK733" s="3"/>
      <c r="FL733" s="3"/>
      <c r="FM733" s="3">
        <v>11526152400</v>
      </c>
      <c r="FN733" s="3">
        <v>8474009921.1999998</v>
      </c>
      <c r="FO733" s="3"/>
      <c r="FP733" s="3">
        <v>119725100617</v>
      </c>
      <c r="FQ733" s="3"/>
      <c r="FR733" s="3"/>
      <c r="FS733" s="3"/>
      <c r="FT733" s="3"/>
      <c r="FU733" s="3"/>
      <c r="FV733" s="3">
        <v>0</v>
      </c>
      <c r="FW733" s="3">
        <v>0</v>
      </c>
      <c r="FX733" s="3">
        <v>0</v>
      </c>
      <c r="FY733" s="3">
        <v>0</v>
      </c>
      <c r="FZ733" s="3">
        <v>0</v>
      </c>
      <c r="GA733" s="3">
        <v>0</v>
      </c>
      <c r="GB733" s="3"/>
      <c r="GC733" s="3"/>
      <c r="GE733" s="2">
        <v>43095</v>
      </c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J733" s="2">
        <v>43095</v>
      </c>
      <c r="HK733" s="3"/>
      <c r="HL733" s="3"/>
      <c r="HM733" s="3"/>
      <c r="HN733" s="3"/>
      <c r="HO733" s="3"/>
      <c r="HP733" s="3"/>
      <c r="HQ733" s="3"/>
      <c r="HR733" s="3"/>
      <c r="HV733" s="2">
        <v>43089</v>
      </c>
      <c r="HW733" s="3">
        <v>1.288</v>
      </c>
      <c r="HX733" s="3">
        <v>1.2879</v>
      </c>
      <c r="HY733" s="3">
        <v>1.2882</v>
      </c>
      <c r="HZ733" s="3">
        <v>1.2818000000000001</v>
      </c>
      <c r="IA733" s="3">
        <v>1.2836000000000001</v>
      </c>
      <c r="IB733" s="3">
        <v>0</v>
      </c>
      <c r="IC733" s="3">
        <v>0</v>
      </c>
      <c r="ID733" s="4"/>
      <c r="IF733" s="2">
        <v>43089</v>
      </c>
      <c r="IG733" s="3">
        <v>6.6056999999999997</v>
      </c>
      <c r="IH733" s="3">
        <v>6.6056999999999997</v>
      </c>
      <c r="II733" s="3">
        <v>6.6074000000000002</v>
      </c>
      <c r="IJ733" s="3">
        <v>6.5629</v>
      </c>
      <c r="IK733" s="3">
        <v>6.5646000000000004</v>
      </c>
      <c r="IL733" s="3">
        <v>0</v>
      </c>
      <c r="IM733" s="3">
        <v>0</v>
      </c>
      <c r="IN733" s="4"/>
      <c r="IP733" s="2">
        <v>43089</v>
      </c>
      <c r="IQ733" s="3">
        <v>6963.85</v>
      </c>
      <c r="IR733" s="3">
        <v>6991.26</v>
      </c>
      <c r="IS733" s="3">
        <v>6991.26</v>
      </c>
      <c r="IT733" s="3">
        <v>6935.42</v>
      </c>
      <c r="IU733" s="3">
        <v>6960.96</v>
      </c>
      <c r="IV733" s="3">
        <v>442363551.99999994</v>
      </c>
      <c r="IW733" s="3"/>
      <c r="IX733" s="4"/>
    </row>
    <row r="734" spans="1:258">
      <c r="A734" s="2">
        <v>43096</v>
      </c>
      <c r="B734" s="3">
        <v>6.5438000000000001</v>
      </c>
      <c r="C734" s="3">
        <v>6.5414000000000003</v>
      </c>
      <c r="D734" s="3">
        <v>7.758</v>
      </c>
      <c r="E734" s="3">
        <v>7.7690000000000001</v>
      </c>
      <c r="F734" s="3">
        <v>5.7794999999999996</v>
      </c>
      <c r="G734" s="3">
        <v>5.782</v>
      </c>
      <c r="H734" s="3">
        <v>8.7485999999999997</v>
      </c>
      <c r="I734" s="3">
        <v>8.7729999999999997</v>
      </c>
      <c r="J734" s="3">
        <v>8.8125999999999998</v>
      </c>
      <c r="K734" s="3"/>
      <c r="L734" s="3">
        <v>1283.3</v>
      </c>
      <c r="M734" s="3">
        <v>1287.8</v>
      </c>
      <c r="N734" s="3">
        <v>276.5</v>
      </c>
      <c r="O734" s="3">
        <v>273.5</v>
      </c>
      <c r="P734" s="3">
        <v>2682.1</v>
      </c>
      <c r="Q734" s="3">
        <v>4045.2793000000001</v>
      </c>
      <c r="R734" s="3">
        <v>22854.39</v>
      </c>
      <c r="S734" s="3">
        <v>7592.66</v>
      </c>
      <c r="T734" s="3">
        <v>13070.19</v>
      </c>
      <c r="U734" s="3">
        <v>5359.82</v>
      </c>
      <c r="V734" s="3">
        <v>29632.97</v>
      </c>
      <c r="W734" s="3">
        <v>93.287300000000002</v>
      </c>
      <c r="X734" s="3">
        <v>1.1857</v>
      </c>
      <c r="Y734" s="3">
        <v>1.1859999999999999</v>
      </c>
      <c r="Z734" s="3">
        <v>113.22499999999999</v>
      </c>
      <c r="AA734" s="3">
        <v>113.29</v>
      </c>
      <c r="AB734" s="3">
        <v>0.98939999999999995</v>
      </c>
      <c r="AC734" s="3"/>
      <c r="AD734" s="3">
        <v>3383.38</v>
      </c>
      <c r="AF734" s="2">
        <v>43096</v>
      </c>
      <c r="AG734" s="3">
        <v>6.5613999999999999</v>
      </c>
      <c r="AH734" s="3">
        <v>6.5628000000000002</v>
      </c>
      <c r="AI734" s="3">
        <v>7.758</v>
      </c>
      <c r="AJ734" s="3">
        <v>7.7907000000000002</v>
      </c>
      <c r="AK734" s="3">
        <v>5.7794999999999996</v>
      </c>
      <c r="AL734" s="3">
        <v>5.7965999999999998</v>
      </c>
      <c r="AM734" s="3">
        <v>8.7485999999999997</v>
      </c>
      <c r="AN734" s="3">
        <v>8.7803000000000004</v>
      </c>
      <c r="AO734" s="3">
        <v>8.8125999999999998</v>
      </c>
      <c r="AP734" s="3"/>
      <c r="AQ734" s="3">
        <v>1288.979</v>
      </c>
      <c r="AR734" s="3">
        <v>1293.2</v>
      </c>
      <c r="AS734" s="3">
        <v>277.2</v>
      </c>
      <c r="AT734" s="3">
        <v>273.5</v>
      </c>
      <c r="AU734" s="3">
        <v>2685.64</v>
      </c>
      <c r="AV734" s="3">
        <v>4047.7366000000002</v>
      </c>
      <c r="AW734" s="3">
        <v>22936.16</v>
      </c>
      <c r="AX734" s="3">
        <v>7632.71</v>
      </c>
      <c r="AY734" s="3">
        <v>13128.74</v>
      </c>
      <c r="AZ734" s="3">
        <v>5388.14</v>
      </c>
      <c r="BA734" s="3">
        <v>29693.82</v>
      </c>
      <c r="BB734" s="3">
        <v>93.313699999999997</v>
      </c>
      <c r="BC734" s="3">
        <v>1.1910000000000001</v>
      </c>
      <c r="BD734" s="3">
        <v>1.1880999999999999</v>
      </c>
      <c r="BE734" s="3">
        <v>113.37</v>
      </c>
      <c r="BF734" s="3">
        <v>113.31</v>
      </c>
      <c r="BG734" s="3">
        <v>0.99029999999999996</v>
      </c>
      <c r="BH734" s="3"/>
      <c r="BI734" s="3">
        <v>3396.78</v>
      </c>
      <c r="BK734" s="2">
        <v>43096</v>
      </c>
      <c r="BL734" s="3">
        <v>6.5434999999999999</v>
      </c>
      <c r="BM734" s="3">
        <v>6.5412999999999997</v>
      </c>
      <c r="BN734" s="3">
        <v>7.758</v>
      </c>
      <c r="BO734" s="3">
        <v>7.7685000000000004</v>
      </c>
      <c r="BP734" s="3">
        <v>5.7794999999999996</v>
      </c>
      <c r="BQ734" s="3">
        <v>5.7816000000000001</v>
      </c>
      <c r="BR734" s="3">
        <v>8.7485999999999997</v>
      </c>
      <c r="BS734" s="3">
        <v>8.7689000000000004</v>
      </c>
      <c r="BT734" s="3">
        <v>8.8125999999999998</v>
      </c>
      <c r="BU734" s="3"/>
      <c r="BV734" s="3">
        <v>1281</v>
      </c>
      <c r="BW734" s="3">
        <v>1286</v>
      </c>
      <c r="BX734" s="3">
        <v>276.3</v>
      </c>
      <c r="BY734" s="3">
        <v>271.39999999999998</v>
      </c>
      <c r="BZ734" s="3">
        <v>2678.91</v>
      </c>
      <c r="CA734" s="3">
        <v>3986.7384999999999</v>
      </c>
      <c r="CB734" s="3">
        <v>22854.39</v>
      </c>
      <c r="CC734" s="3">
        <v>7586.42</v>
      </c>
      <c r="CD734" s="3">
        <v>13020.43</v>
      </c>
      <c r="CE734" s="3">
        <v>5352.53</v>
      </c>
      <c r="CF734" s="3">
        <v>29516.51</v>
      </c>
      <c r="CG734" s="3">
        <v>92.959299999999999</v>
      </c>
      <c r="CH734" s="3">
        <v>1.1854</v>
      </c>
      <c r="CI734" s="3">
        <v>1.1859999999999999</v>
      </c>
      <c r="CJ734" s="3">
        <v>113.15</v>
      </c>
      <c r="CK734" s="3">
        <v>113.17</v>
      </c>
      <c r="CL734" s="3">
        <v>0.98599999999999999</v>
      </c>
      <c r="CM734" s="3"/>
      <c r="CN734" s="3">
        <v>3380.92</v>
      </c>
      <c r="CP734" s="2">
        <v>43096</v>
      </c>
      <c r="CQ734" s="3">
        <v>6.5555000000000003</v>
      </c>
      <c r="CR734" s="3">
        <v>6.5542999999999996</v>
      </c>
      <c r="CS734" s="3">
        <v>7.758</v>
      </c>
      <c r="CT734" s="3">
        <v>7.7885</v>
      </c>
      <c r="CU734" s="3">
        <v>5.7794999999999996</v>
      </c>
      <c r="CV734" s="3">
        <v>5.7933000000000003</v>
      </c>
      <c r="CW734" s="3">
        <v>8.7485999999999997</v>
      </c>
      <c r="CX734" s="3">
        <v>8.7796000000000003</v>
      </c>
      <c r="CY734" s="3">
        <v>8.8125999999999998</v>
      </c>
      <c r="CZ734" s="3"/>
      <c r="DA734" s="3">
        <v>1286.6300000000001</v>
      </c>
      <c r="DB734" s="3">
        <v>1291.4000000000001</v>
      </c>
      <c r="DC734" s="3">
        <v>277.14999999999998</v>
      </c>
      <c r="DD734" s="3">
        <v>272.75</v>
      </c>
      <c r="DE734" s="3">
        <v>2682.62</v>
      </c>
      <c r="DF734" s="3">
        <v>3991.2075</v>
      </c>
      <c r="DG734" s="3">
        <v>22911.21</v>
      </c>
      <c r="DH734" s="3">
        <v>7620.68</v>
      </c>
      <c r="DI734" s="3">
        <v>13070.02</v>
      </c>
      <c r="DJ734" s="3">
        <v>5368.84</v>
      </c>
      <c r="DK734" s="3">
        <v>29597.66</v>
      </c>
      <c r="DL734" s="3">
        <v>93.074200000000005</v>
      </c>
      <c r="DM734" s="3">
        <v>1.1887000000000001</v>
      </c>
      <c r="DN734" s="3">
        <v>1.1872</v>
      </c>
      <c r="DO734" s="3">
        <v>113.34</v>
      </c>
      <c r="DP734" s="3">
        <v>113.2</v>
      </c>
      <c r="DQ734" s="3">
        <v>0.98640000000000005</v>
      </c>
      <c r="DR734" s="3">
        <v>1.3435999999999999</v>
      </c>
      <c r="DS734" s="3">
        <v>3391.67</v>
      </c>
      <c r="DU734" s="2">
        <v>43096</v>
      </c>
      <c r="DV734" s="3">
        <v>15599000000</v>
      </c>
      <c r="DW734" s="3">
        <v>0</v>
      </c>
      <c r="DX734" s="3"/>
      <c r="DY734" s="3"/>
      <c r="DZ734" s="3"/>
      <c r="EA734" s="3"/>
      <c r="EB734" s="3"/>
      <c r="EC734" s="3"/>
      <c r="ED734" s="3"/>
      <c r="EE734" s="3"/>
      <c r="EF734" s="3"/>
      <c r="EG734" s="3">
        <v>193900</v>
      </c>
      <c r="EH734" s="3">
        <v>71938</v>
      </c>
      <c r="EI734" s="3">
        <v>38084.78</v>
      </c>
      <c r="EJ734" s="3">
        <v>335254432</v>
      </c>
      <c r="EK734" s="3">
        <v>10515357700</v>
      </c>
      <c r="EL734" s="3">
        <v>487441408</v>
      </c>
      <c r="EM734" s="3">
        <v>408459264</v>
      </c>
      <c r="EN734" s="3">
        <v>46058828</v>
      </c>
      <c r="EO734" s="3">
        <v>42373924</v>
      </c>
      <c r="EP734" s="3">
        <v>0</v>
      </c>
      <c r="EQ734" s="3">
        <v>0</v>
      </c>
      <c r="ER734" s="3">
        <v>0</v>
      </c>
      <c r="ES734" s="3"/>
      <c r="ET734" s="3">
        <v>0</v>
      </c>
      <c r="EU734" s="3"/>
      <c r="EV734" s="3">
        <v>0</v>
      </c>
      <c r="EW734" s="3"/>
      <c r="EX734" s="3">
        <v>95626704</v>
      </c>
      <c r="EZ734" s="2">
        <v>43096</v>
      </c>
      <c r="FA734" s="3">
        <v>0</v>
      </c>
      <c r="FB734" s="3">
        <v>0</v>
      </c>
      <c r="FC734" s="3">
        <v>0</v>
      </c>
      <c r="FD734" s="3">
        <v>0</v>
      </c>
      <c r="FE734" s="3">
        <v>0</v>
      </c>
      <c r="FF734" s="3">
        <v>0</v>
      </c>
      <c r="FG734" s="3">
        <v>0</v>
      </c>
      <c r="FH734" s="3">
        <v>0</v>
      </c>
      <c r="FI734" s="3">
        <v>0</v>
      </c>
      <c r="FJ734" s="3"/>
      <c r="FK734" s="3"/>
      <c r="FL734" s="3"/>
      <c r="FM734" s="3">
        <v>19913750600</v>
      </c>
      <c r="FN734" s="3">
        <v>10392930552.6</v>
      </c>
      <c r="FO734" s="3"/>
      <c r="FP734" s="3">
        <v>140516907102</v>
      </c>
      <c r="FQ734" s="3"/>
      <c r="FR734" s="3"/>
      <c r="FS734" s="3"/>
      <c r="FT734" s="3"/>
      <c r="FU734" s="3">
        <v>82711298100</v>
      </c>
      <c r="FV734" s="3">
        <v>0</v>
      </c>
      <c r="FW734" s="3">
        <v>0</v>
      </c>
      <c r="FX734" s="3">
        <v>0</v>
      </c>
      <c r="FY734" s="3">
        <v>0</v>
      </c>
      <c r="FZ734" s="3">
        <v>0</v>
      </c>
      <c r="GA734" s="3">
        <v>0</v>
      </c>
      <c r="GB734" s="3"/>
      <c r="GC734" s="3"/>
      <c r="GE734" s="2">
        <v>43096</v>
      </c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J734" s="2">
        <v>43096</v>
      </c>
      <c r="HK734" s="3"/>
      <c r="HL734" s="3"/>
      <c r="HM734" s="3"/>
      <c r="HN734" s="3"/>
      <c r="HO734" s="3"/>
      <c r="HP734" s="3"/>
      <c r="HQ734" s="3"/>
      <c r="HR734" s="3"/>
      <c r="HV734" s="2">
        <v>43090</v>
      </c>
      <c r="HW734" s="3">
        <v>1.2836000000000001</v>
      </c>
      <c r="HX734" s="3">
        <v>1.2835000000000001</v>
      </c>
      <c r="HY734" s="3">
        <v>1.284</v>
      </c>
      <c r="HZ734" s="3">
        <v>1.27</v>
      </c>
      <c r="IA734" s="3">
        <v>1.274</v>
      </c>
      <c r="IB734" s="3">
        <v>0</v>
      </c>
      <c r="IC734" s="3">
        <v>0</v>
      </c>
      <c r="ID734" s="4"/>
      <c r="IF734" s="2">
        <v>43090</v>
      </c>
      <c r="IG734" s="3">
        <v>6.5646000000000004</v>
      </c>
      <c r="IH734" s="3">
        <v>6.5654000000000003</v>
      </c>
      <c r="II734" s="3">
        <v>6.5819999999999999</v>
      </c>
      <c r="IJ734" s="3">
        <v>6.5476000000000001</v>
      </c>
      <c r="IK734" s="3">
        <v>6.5655000000000001</v>
      </c>
      <c r="IL734" s="3">
        <v>0</v>
      </c>
      <c r="IM734" s="3">
        <v>0</v>
      </c>
      <c r="IN734" s="4"/>
      <c r="IP734" s="2">
        <v>43090</v>
      </c>
      <c r="IQ734" s="3">
        <v>6960.96</v>
      </c>
      <c r="IR734" s="3">
        <v>6972.88</v>
      </c>
      <c r="IS734" s="3">
        <v>6992.63</v>
      </c>
      <c r="IT734" s="3">
        <v>6961.21</v>
      </c>
      <c r="IU734" s="3">
        <v>6965.36</v>
      </c>
      <c r="IV734" s="3">
        <v>436284672</v>
      </c>
      <c r="IW734" s="3"/>
      <c r="IX734" s="4"/>
    </row>
    <row r="735" spans="1:258">
      <c r="A735" s="2">
        <v>43097</v>
      </c>
      <c r="B735" s="3">
        <v>6.5575000000000001</v>
      </c>
      <c r="C735" s="3">
        <v>6.5549999999999997</v>
      </c>
      <c r="D735" s="3">
        <v>7.7836999999999996</v>
      </c>
      <c r="E735" s="3">
        <v>7.8010000000000002</v>
      </c>
      <c r="F735" s="3">
        <v>5.7788000000000004</v>
      </c>
      <c r="G735" s="3">
        <v>5.7956000000000003</v>
      </c>
      <c r="H735" s="3">
        <v>8.7707999999999995</v>
      </c>
      <c r="I735" s="3">
        <v>8.7940000000000005</v>
      </c>
      <c r="J735" s="3">
        <v>8.8178999999999998</v>
      </c>
      <c r="K735" s="3"/>
      <c r="L735" s="3">
        <v>1287.73</v>
      </c>
      <c r="M735" s="3">
        <v>1292</v>
      </c>
      <c r="N735" s="3">
        <v>277.45</v>
      </c>
      <c r="O735" s="3">
        <v>272.99</v>
      </c>
      <c r="P735" s="3">
        <v>2686.1</v>
      </c>
      <c r="Q735" s="3">
        <v>3992.9969999999998</v>
      </c>
      <c r="R735" s="3">
        <v>22912.05</v>
      </c>
      <c r="S735" s="3">
        <v>7620.68</v>
      </c>
      <c r="T735" s="3">
        <v>13065.46</v>
      </c>
      <c r="U735" s="3">
        <v>5367.7</v>
      </c>
      <c r="V735" s="3">
        <v>29684.79</v>
      </c>
      <c r="W735" s="3">
        <v>93.086699999999993</v>
      </c>
      <c r="X735" s="3">
        <v>1.1897</v>
      </c>
      <c r="Y735" s="3">
        <v>1.1909000000000001</v>
      </c>
      <c r="Z735" s="3">
        <v>113.345</v>
      </c>
      <c r="AA735" s="3">
        <v>113.19</v>
      </c>
      <c r="AB735" s="3">
        <v>0.98619999999999997</v>
      </c>
      <c r="AC735" s="3">
        <v>0.98109999999999997</v>
      </c>
      <c r="AD735" s="3">
        <v>3391.61</v>
      </c>
      <c r="AF735" s="2">
        <v>43097</v>
      </c>
      <c r="AG735" s="3">
        <v>6.5602999999999998</v>
      </c>
      <c r="AH735" s="3">
        <v>6.5566000000000004</v>
      </c>
      <c r="AI735" s="3">
        <v>7.7836999999999996</v>
      </c>
      <c r="AJ735" s="3">
        <v>7.8090000000000002</v>
      </c>
      <c r="AK735" s="3">
        <v>5.7788000000000004</v>
      </c>
      <c r="AL735" s="3">
        <v>5.8068999999999997</v>
      </c>
      <c r="AM735" s="3">
        <v>8.7707999999999995</v>
      </c>
      <c r="AN735" s="3">
        <v>8.7942</v>
      </c>
      <c r="AO735" s="3">
        <v>8.8178999999999998</v>
      </c>
      <c r="AP735" s="3"/>
      <c r="AQ735" s="3">
        <v>1295.1859999999999</v>
      </c>
      <c r="AR735" s="3">
        <v>1297.3</v>
      </c>
      <c r="AS735" s="3">
        <v>278.55</v>
      </c>
      <c r="AT735" s="3">
        <v>274.3</v>
      </c>
      <c r="AU735" s="3">
        <v>2687.66</v>
      </c>
      <c r="AV735" s="3">
        <v>4036.6975000000002</v>
      </c>
      <c r="AW735" s="3">
        <v>22954.45</v>
      </c>
      <c r="AX735" s="3">
        <v>7633.55</v>
      </c>
      <c r="AY735" s="3">
        <v>13069.4</v>
      </c>
      <c r="AZ735" s="3">
        <v>5370.43</v>
      </c>
      <c r="BA735" s="3">
        <v>29873.1</v>
      </c>
      <c r="BB735" s="3">
        <v>93.088099999999997</v>
      </c>
      <c r="BC735" s="3">
        <v>1.1959</v>
      </c>
      <c r="BD735" s="3">
        <v>1.1942999999999999</v>
      </c>
      <c r="BE735" s="3">
        <v>113.345</v>
      </c>
      <c r="BF735" s="3">
        <v>113.19</v>
      </c>
      <c r="BG735" s="3">
        <v>0.98619999999999997</v>
      </c>
      <c r="BH735" s="3">
        <v>0.98109999999999997</v>
      </c>
      <c r="BI735" s="3">
        <v>3404.81</v>
      </c>
      <c r="BK735" s="2">
        <v>43097</v>
      </c>
      <c r="BL735" s="3">
        <v>6.5292000000000003</v>
      </c>
      <c r="BM735" s="3">
        <v>6.5270000000000001</v>
      </c>
      <c r="BN735" s="3">
        <v>7.7836999999999996</v>
      </c>
      <c r="BO735" s="3">
        <v>7.7915000000000001</v>
      </c>
      <c r="BP735" s="3">
        <v>5.7788000000000004</v>
      </c>
      <c r="BQ735" s="3">
        <v>5.7845000000000004</v>
      </c>
      <c r="BR735" s="3">
        <v>8.7707999999999995</v>
      </c>
      <c r="BS735" s="3">
        <v>8.7802000000000007</v>
      </c>
      <c r="BT735" s="3">
        <v>8.8178999999999998</v>
      </c>
      <c r="BU735" s="3"/>
      <c r="BV735" s="3">
        <v>1285.8</v>
      </c>
      <c r="BW735" s="3">
        <v>1290.5</v>
      </c>
      <c r="BX735" s="3">
        <v>277.35000000000002</v>
      </c>
      <c r="BY735" s="3">
        <v>272.3</v>
      </c>
      <c r="BZ735" s="3">
        <v>2682.69</v>
      </c>
      <c r="CA735" s="3">
        <v>3980.2357999999999</v>
      </c>
      <c r="CB735" s="3">
        <v>22736.43</v>
      </c>
      <c r="CC735" s="3">
        <v>7609.77</v>
      </c>
      <c r="CD735" s="3">
        <v>12965.28</v>
      </c>
      <c r="CE735" s="3">
        <v>5331.16</v>
      </c>
      <c r="CF735" s="3">
        <v>29661.06</v>
      </c>
      <c r="CG735" s="3">
        <v>92.574200000000005</v>
      </c>
      <c r="CH735" s="3">
        <v>1.1891</v>
      </c>
      <c r="CI735" s="3">
        <v>1.1909000000000001</v>
      </c>
      <c r="CJ735" s="3">
        <v>112.66500000000001</v>
      </c>
      <c r="CK735" s="3">
        <v>112.7</v>
      </c>
      <c r="CL735" s="3">
        <v>0.97709999999999997</v>
      </c>
      <c r="CM735" s="3">
        <v>0.98080000000000001</v>
      </c>
      <c r="CN735" s="3">
        <v>3390.86</v>
      </c>
      <c r="CP735" s="2">
        <v>43097</v>
      </c>
      <c r="CQ735" s="3">
        <v>6.5347999999999997</v>
      </c>
      <c r="CR735" s="3">
        <v>6.5308999999999999</v>
      </c>
      <c r="CS735" s="3">
        <v>7.7836999999999996</v>
      </c>
      <c r="CT735" s="3">
        <v>7.8045</v>
      </c>
      <c r="CU735" s="3">
        <v>5.7788000000000004</v>
      </c>
      <c r="CV735" s="3">
        <v>5.7948000000000004</v>
      </c>
      <c r="CW735" s="3">
        <v>8.7707999999999995</v>
      </c>
      <c r="CX735" s="3">
        <v>8.7870000000000008</v>
      </c>
      <c r="CY735" s="3">
        <v>8.8178999999999998</v>
      </c>
      <c r="CZ735" s="3"/>
      <c r="DA735" s="3">
        <v>1294.6969999999999</v>
      </c>
      <c r="DB735" s="3">
        <v>1297.2</v>
      </c>
      <c r="DC735" s="3">
        <v>278.05</v>
      </c>
      <c r="DD735" s="3">
        <v>273.5</v>
      </c>
      <c r="DE735" s="3">
        <v>2687.54</v>
      </c>
      <c r="DF735" s="3">
        <v>4018.8973999999998</v>
      </c>
      <c r="DG735" s="3">
        <v>22783.98</v>
      </c>
      <c r="DH735" s="3">
        <v>7622.88</v>
      </c>
      <c r="DI735" s="3">
        <v>12979.94</v>
      </c>
      <c r="DJ735" s="3">
        <v>5339.42</v>
      </c>
      <c r="DK735" s="3">
        <v>29863.71</v>
      </c>
      <c r="DL735" s="3">
        <v>92.646799999999999</v>
      </c>
      <c r="DM735" s="3">
        <v>1.1942999999999999</v>
      </c>
      <c r="DN735" s="3">
        <v>1.1932</v>
      </c>
      <c r="DO735" s="3">
        <v>112.86499999999999</v>
      </c>
      <c r="DP735" s="3">
        <v>112.89</v>
      </c>
      <c r="DQ735" s="3">
        <v>0.97860000000000003</v>
      </c>
      <c r="DR735" s="3">
        <v>0.98080000000000001</v>
      </c>
      <c r="DS735" s="3">
        <v>3399.1</v>
      </c>
      <c r="DU735" s="2">
        <v>43097</v>
      </c>
      <c r="DV735" s="3">
        <v>15641000000</v>
      </c>
      <c r="DW735" s="3">
        <v>0</v>
      </c>
      <c r="DX735" s="3"/>
      <c r="DY735" s="3"/>
      <c r="DZ735" s="3"/>
      <c r="EA735" s="3"/>
      <c r="EB735" s="3"/>
      <c r="EC735" s="3"/>
      <c r="ED735" s="3"/>
      <c r="EE735" s="3"/>
      <c r="EF735" s="3"/>
      <c r="EG735" s="3">
        <v>214551</v>
      </c>
      <c r="EH735" s="3">
        <v>75412</v>
      </c>
      <c r="EI735" s="3">
        <v>22760.36</v>
      </c>
      <c r="EJ735" s="3">
        <v>296015168</v>
      </c>
      <c r="EK735" s="3">
        <v>11854288600</v>
      </c>
      <c r="EL735" s="3">
        <v>519036992</v>
      </c>
      <c r="EM735" s="3">
        <v>295746656</v>
      </c>
      <c r="EN735" s="3">
        <v>44486656</v>
      </c>
      <c r="EO735" s="3">
        <v>43732648</v>
      </c>
      <c r="EP735" s="3">
        <v>0</v>
      </c>
      <c r="EQ735" s="3">
        <v>0</v>
      </c>
      <c r="ER735" s="3">
        <v>0</v>
      </c>
      <c r="ES735" s="3"/>
      <c r="ET735" s="3">
        <v>0</v>
      </c>
      <c r="EU735" s="3"/>
      <c r="EV735" s="3">
        <v>0</v>
      </c>
      <c r="EW735" s="3"/>
      <c r="EX735" s="3">
        <v>106945696</v>
      </c>
      <c r="EZ735" s="2">
        <v>43097</v>
      </c>
      <c r="FA735" s="3">
        <v>0</v>
      </c>
      <c r="FB735" s="3">
        <v>0</v>
      </c>
      <c r="FC735" s="3">
        <v>0</v>
      </c>
      <c r="FD735" s="3">
        <v>0</v>
      </c>
      <c r="FE735" s="3">
        <v>0</v>
      </c>
      <c r="FF735" s="3">
        <v>0</v>
      </c>
      <c r="FG735" s="3">
        <v>0</v>
      </c>
      <c r="FH735" s="3">
        <v>0</v>
      </c>
      <c r="FI735" s="3">
        <v>0</v>
      </c>
      <c r="FJ735" s="3"/>
      <c r="FK735" s="3"/>
      <c r="FL735" s="3"/>
      <c r="FM735" s="3">
        <v>20957588500</v>
      </c>
      <c r="FN735" s="3">
        <v>6232404690.8000002</v>
      </c>
      <c r="FO735" s="3"/>
      <c r="FP735" s="3">
        <v>153636695762</v>
      </c>
      <c r="FQ735" s="3"/>
      <c r="FR735" s="3"/>
      <c r="FS735" s="3"/>
      <c r="FT735" s="3"/>
      <c r="FU735" s="3">
        <v>74419650800</v>
      </c>
      <c r="FV735" s="3">
        <v>0</v>
      </c>
      <c r="FW735" s="3">
        <v>0</v>
      </c>
      <c r="FX735" s="3">
        <v>0</v>
      </c>
      <c r="FY735" s="3">
        <v>0</v>
      </c>
      <c r="FZ735" s="3">
        <v>0</v>
      </c>
      <c r="GA735" s="3">
        <v>0</v>
      </c>
      <c r="GB735" s="3">
        <v>0</v>
      </c>
      <c r="GC735" s="3"/>
      <c r="GE735" s="2">
        <v>43097</v>
      </c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J735" s="2">
        <v>43097</v>
      </c>
      <c r="HK735" s="3"/>
      <c r="HL735" s="3"/>
      <c r="HM735" s="3"/>
      <c r="HN735" s="3"/>
      <c r="HO735" s="3"/>
      <c r="HP735" s="3"/>
      <c r="HQ735" s="3"/>
      <c r="HR735" s="3"/>
      <c r="HV735" s="2">
        <v>43091</v>
      </c>
      <c r="HW735" s="3">
        <v>1.274</v>
      </c>
      <c r="HX735" s="3">
        <v>1.2741</v>
      </c>
      <c r="HY735" s="3">
        <v>1.2796000000000001</v>
      </c>
      <c r="HZ735" s="3">
        <v>1.2698</v>
      </c>
      <c r="IA735" s="3">
        <v>1.2726</v>
      </c>
      <c r="IB735" s="3">
        <v>0</v>
      </c>
      <c r="IC735" s="3">
        <v>0</v>
      </c>
      <c r="ID735" s="4"/>
      <c r="IF735" s="2">
        <v>43091</v>
      </c>
      <c r="IG735" s="3">
        <v>6.5655000000000001</v>
      </c>
      <c r="IH735" s="3">
        <v>6.5660999999999996</v>
      </c>
      <c r="II735" s="3">
        <v>6.5750000000000002</v>
      </c>
      <c r="IJ735" s="3">
        <v>6.5624000000000002</v>
      </c>
      <c r="IK735" s="3">
        <v>6.5646000000000004</v>
      </c>
      <c r="IL735" s="3">
        <v>0</v>
      </c>
      <c r="IM735" s="3">
        <v>0</v>
      </c>
      <c r="IN735" s="4"/>
      <c r="IP735" s="2">
        <v>43091</v>
      </c>
      <c r="IQ735" s="3">
        <v>6965.36</v>
      </c>
      <c r="IR735" s="3">
        <v>6958.02</v>
      </c>
      <c r="IS735" s="3">
        <v>6962.26</v>
      </c>
      <c r="IT735" s="3">
        <v>6944.45</v>
      </c>
      <c r="IU735" s="3">
        <v>6959.96</v>
      </c>
      <c r="IV735" s="3">
        <v>373106912</v>
      </c>
      <c r="IW735" s="3"/>
      <c r="IX735" s="4"/>
    </row>
    <row r="736" spans="1:258">
      <c r="A736" s="2">
        <v>43098</v>
      </c>
      <c r="B736" s="3">
        <v>6.5324999999999998</v>
      </c>
      <c r="C736" s="3">
        <v>6.5305999999999997</v>
      </c>
      <c r="D736" s="3">
        <v>7.8022999999999998</v>
      </c>
      <c r="E736" s="3">
        <v>7.7926000000000002</v>
      </c>
      <c r="F736" s="3">
        <v>5.7882999999999996</v>
      </c>
      <c r="G736" s="3">
        <v>5.7892999999999999</v>
      </c>
      <c r="H736" s="3">
        <v>8.7791999999999994</v>
      </c>
      <c r="I736" s="3">
        <v>8.7665000000000006</v>
      </c>
      <c r="J736" s="3">
        <v>8.8140000000000001</v>
      </c>
      <c r="K736" s="3"/>
      <c r="L736" s="3">
        <v>1294.5999999999999</v>
      </c>
      <c r="M736" s="3">
        <v>1297.5</v>
      </c>
      <c r="N736" s="3">
        <v>278</v>
      </c>
      <c r="O736" s="3">
        <v>273.39</v>
      </c>
      <c r="P736" s="3">
        <v>2689.15</v>
      </c>
      <c r="Q736" s="3">
        <v>4022.8825999999999</v>
      </c>
      <c r="R736" s="3">
        <v>22831.49</v>
      </c>
      <c r="S736" s="3">
        <v>7622.88</v>
      </c>
      <c r="T736" s="3">
        <v>12980.09</v>
      </c>
      <c r="U736" s="3">
        <v>5336.15</v>
      </c>
      <c r="V736" s="3">
        <v>29914.05</v>
      </c>
      <c r="W736" s="3">
        <v>92.6494</v>
      </c>
      <c r="X736" s="3">
        <v>1.1943999999999999</v>
      </c>
      <c r="Y736" s="3">
        <v>1.1937</v>
      </c>
      <c r="Z736" s="3">
        <v>112.86499999999999</v>
      </c>
      <c r="AA736" s="3">
        <v>112.77</v>
      </c>
      <c r="AB736" s="3">
        <v>0.97860000000000003</v>
      </c>
      <c r="AC736" s="3">
        <v>0.97740000000000005</v>
      </c>
      <c r="AD736" s="3">
        <v>3400.91</v>
      </c>
      <c r="AF736" s="2">
        <v>43098</v>
      </c>
      <c r="AG736" s="3">
        <v>6.5324999999999998</v>
      </c>
      <c r="AH736" s="3">
        <v>6.5338000000000003</v>
      </c>
      <c r="AI736" s="3">
        <v>7.8022999999999998</v>
      </c>
      <c r="AJ736" s="3">
        <v>7.7958999999999996</v>
      </c>
      <c r="AK736" s="3">
        <v>5.7882999999999996</v>
      </c>
      <c r="AL736" s="3">
        <v>5.7892999999999999</v>
      </c>
      <c r="AM736" s="3">
        <v>8.7791999999999994</v>
      </c>
      <c r="AN736" s="3">
        <v>8.7925000000000004</v>
      </c>
      <c r="AO736" s="3">
        <v>8.8140000000000001</v>
      </c>
      <c r="AP736" s="3"/>
      <c r="AQ736" s="3">
        <v>1307.5519999999999</v>
      </c>
      <c r="AR736" s="3">
        <v>1309.8</v>
      </c>
      <c r="AS736" s="3">
        <v>278.3</v>
      </c>
      <c r="AT736" s="3">
        <v>274.33999999999997</v>
      </c>
      <c r="AU736" s="3">
        <v>2692.12</v>
      </c>
      <c r="AV736" s="3">
        <v>4043.14</v>
      </c>
      <c r="AW736" s="3">
        <v>22881.21</v>
      </c>
      <c r="AX736" s="3">
        <v>7697.62</v>
      </c>
      <c r="AY736" s="3">
        <v>12980.74</v>
      </c>
      <c r="AZ736" s="3">
        <v>5344.05</v>
      </c>
      <c r="BA736" s="3">
        <v>29997.96</v>
      </c>
      <c r="BB736" s="3">
        <v>92.696600000000004</v>
      </c>
      <c r="BC736" s="3">
        <v>1.2024999999999999</v>
      </c>
      <c r="BD736" s="3">
        <v>1.1980999999999999</v>
      </c>
      <c r="BE736" s="3">
        <v>112.97</v>
      </c>
      <c r="BF736" s="3">
        <v>112.79</v>
      </c>
      <c r="BG736" s="3">
        <v>0.97899999999999998</v>
      </c>
      <c r="BH736" s="3">
        <v>0.97740000000000005</v>
      </c>
      <c r="BI736" s="3">
        <v>3407.26</v>
      </c>
      <c r="BK736" s="2">
        <v>43098</v>
      </c>
      <c r="BL736" s="3">
        <v>6.5026999999999999</v>
      </c>
      <c r="BM736" s="3">
        <v>6.5092999999999996</v>
      </c>
      <c r="BN736" s="3">
        <v>7.8022999999999998</v>
      </c>
      <c r="BO736" s="3">
        <v>7.7739000000000003</v>
      </c>
      <c r="BP736" s="3">
        <v>5.7882999999999996</v>
      </c>
      <c r="BQ736" s="3">
        <v>5.7723000000000004</v>
      </c>
      <c r="BR736" s="3">
        <v>8.7791999999999994</v>
      </c>
      <c r="BS736" s="3">
        <v>8.7665000000000006</v>
      </c>
      <c r="BT736" s="3">
        <v>8.8140000000000001</v>
      </c>
      <c r="BU736" s="3"/>
      <c r="BV736" s="3">
        <v>1293</v>
      </c>
      <c r="BW736" s="3">
        <v>1296.0999999999999</v>
      </c>
      <c r="BX736" s="3">
        <v>277.45</v>
      </c>
      <c r="BY736" s="3">
        <v>273</v>
      </c>
      <c r="BZ736" s="3">
        <v>2673.61</v>
      </c>
      <c r="CA736" s="3">
        <v>4012.8748999999998</v>
      </c>
      <c r="CB736" s="3">
        <v>22753.200000000001</v>
      </c>
      <c r="CC736" s="3">
        <v>7620.01</v>
      </c>
      <c r="CD736" s="3">
        <v>12911.73</v>
      </c>
      <c r="CE736" s="3">
        <v>5312.56</v>
      </c>
      <c r="CF736" s="3">
        <v>29849.31</v>
      </c>
      <c r="CG736" s="3">
        <v>92.092100000000002</v>
      </c>
      <c r="CH736" s="3">
        <v>1.1937</v>
      </c>
      <c r="CI736" s="3">
        <v>1.1937</v>
      </c>
      <c r="CJ736" s="3">
        <v>112.47</v>
      </c>
      <c r="CK736" s="3">
        <v>112.58</v>
      </c>
      <c r="CL736" s="3">
        <v>0.97340000000000004</v>
      </c>
      <c r="CM736" s="3">
        <v>0.97550000000000003</v>
      </c>
      <c r="CN736" s="3">
        <v>3390.47</v>
      </c>
      <c r="CP736" s="2">
        <v>43098</v>
      </c>
      <c r="CQ736" s="3">
        <v>6.5119999999999996</v>
      </c>
      <c r="CR736" s="3">
        <v>6.5136000000000003</v>
      </c>
      <c r="CS736" s="3">
        <v>7.8022999999999998</v>
      </c>
      <c r="CT736" s="3">
        <v>7.7930999999999999</v>
      </c>
      <c r="CU736" s="3">
        <v>5.7882999999999996</v>
      </c>
      <c r="CV736" s="3">
        <v>5.78</v>
      </c>
      <c r="CW736" s="3">
        <v>8.7791999999999994</v>
      </c>
      <c r="CX736" s="3">
        <v>8.7817000000000007</v>
      </c>
      <c r="CY736" s="3">
        <v>8.8140000000000001</v>
      </c>
      <c r="CZ736" s="3"/>
      <c r="DA736" s="3">
        <v>1302.6300000000001</v>
      </c>
      <c r="DB736" s="3">
        <v>1305.0999999999999</v>
      </c>
      <c r="DC736" s="3">
        <v>277.8</v>
      </c>
      <c r="DD736" s="3">
        <v>273</v>
      </c>
      <c r="DE736" s="3">
        <v>2673.61</v>
      </c>
      <c r="DF736" s="3">
        <v>4030.8548999999998</v>
      </c>
      <c r="DG736" s="3">
        <v>22764.94</v>
      </c>
      <c r="DH736" s="3">
        <v>7687.77</v>
      </c>
      <c r="DI736" s="3">
        <v>12917.64</v>
      </c>
      <c r="DJ736" s="3">
        <v>5312.56</v>
      </c>
      <c r="DK736" s="3">
        <v>29919.15</v>
      </c>
      <c r="DL736" s="3">
        <v>92.257400000000004</v>
      </c>
      <c r="DM736" s="3">
        <v>1.2000999999999999</v>
      </c>
      <c r="DN736" s="3">
        <v>1.1980999999999999</v>
      </c>
      <c r="DO736" s="3">
        <v>112.69</v>
      </c>
      <c r="DP736" s="3">
        <v>112.58</v>
      </c>
      <c r="DQ736" s="3">
        <v>0.97460000000000002</v>
      </c>
      <c r="DR736" s="3">
        <v>0.97619999999999996</v>
      </c>
      <c r="DS736" s="3">
        <v>3402.92</v>
      </c>
      <c r="DU736" s="2">
        <v>43098</v>
      </c>
      <c r="DV736" s="3">
        <v>10601000000</v>
      </c>
      <c r="DW736" s="3">
        <v>0</v>
      </c>
      <c r="DX736" s="3"/>
      <c r="DY736" s="3"/>
      <c r="DZ736" s="3"/>
      <c r="EA736" s="3"/>
      <c r="EB736" s="3"/>
      <c r="EC736" s="3"/>
      <c r="ED736" s="3"/>
      <c r="EE736" s="3"/>
      <c r="EF736" s="3"/>
      <c r="EG736" s="3">
        <v>229941</v>
      </c>
      <c r="EH736" s="3">
        <v>70460</v>
      </c>
      <c r="EI736" s="3">
        <v>12002.16</v>
      </c>
      <c r="EJ736" s="3">
        <v>460819392</v>
      </c>
      <c r="EK736" s="3">
        <v>9048668300</v>
      </c>
      <c r="EL736" s="3">
        <v>478722304</v>
      </c>
      <c r="EM736" s="3">
        <v>289361216</v>
      </c>
      <c r="EN736" s="3">
        <v>43473448</v>
      </c>
      <c r="EO736" s="3">
        <v>47647896</v>
      </c>
      <c r="EP736" s="3">
        <v>0</v>
      </c>
      <c r="EQ736" s="3">
        <v>0</v>
      </c>
      <c r="ER736" s="3">
        <v>0</v>
      </c>
      <c r="ES736" s="3"/>
      <c r="ET736" s="3">
        <v>0</v>
      </c>
      <c r="EU736" s="3"/>
      <c r="EV736" s="3">
        <v>0</v>
      </c>
      <c r="EW736" s="3"/>
      <c r="EX736" s="3">
        <v>190528400</v>
      </c>
      <c r="EZ736" s="2">
        <v>43098</v>
      </c>
      <c r="FA736" s="3">
        <v>0</v>
      </c>
      <c r="FB736" s="3">
        <v>0</v>
      </c>
      <c r="FC736" s="3">
        <v>0</v>
      </c>
      <c r="FD736" s="3">
        <v>0</v>
      </c>
      <c r="FE736" s="3">
        <v>0</v>
      </c>
      <c r="FF736" s="3">
        <v>0</v>
      </c>
      <c r="FG736" s="3">
        <v>0</v>
      </c>
      <c r="FH736" s="3">
        <v>0</v>
      </c>
      <c r="FI736" s="3">
        <v>0</v>
      </c>
      <c r="FJ736" s="3"/>
      <c r="FK736" s="3"/>
      <c r="FL736" s="3"/>
      <c r="FM736" s="3">
        <v>19583300200</v>
      </c>
      <c r="FN736" s="3">
        <v>3286075452</v>
      </c>
      <c r="FO736" s="3"/>
      <c r="FP736" s="3">
        <v>121257038529</v>
      </c>
      <c r="FQ736" s="3"/>
      <c r="FR736" s="3"/>
      <c r="FS736" s="3"/>
      <c r="FT736" s="3"/>
      <c r="FU736" s="3">
        <v>77519965600</v>
      </c>
      <c r="FV736" s="3">
        <v>0</v>
      </c>
      <c r="FW736" s="3">
        <v>0</v>
      </c>
      <c r="FX736" s="3">
        <v>0</v>
      </c>
      <c r="FY736" s="3">
        <v>0</v>
      </c>
      <c r="FZ736" s="3">
        <v>0</v>
      </c>
      <c r="GA736" s="3">
        <v>0</v>
      </c>
      <c r="GB736" s="3">
        <v>0</v>
      </c>
      <c r="GC736" s="3"/>
      <c r="GE736" s="2">
        <v>43098</v>
      </c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J736" s="2">
        <v>43098</v>
      </c>
      <c r="HK736" s="3"/>
      <c r="HL736" s="3"/>
      <c r="HM736" s="3"/>
      <c r="HN736" s="3"/>
      <c r="HO736" s="3"/>
      <c r="HP736" s="3"/>
      <c r="HQ736" s="3"/>
      <c r="HR736" s="3"/>
      <c r="HV736" s="2">
        <v>43094</v>
      </c>
      <c r="HW736" s="3">
        <v>1.2726</v>
      </c>
      <c r="HX736" s="3">
        <v>1.2726999999999999</v>
      </c>
      <c r="HY736" s="3">
        <v>1.2757000000000001</v>
      </c>
      <c r="HZ736" s="3">
        <v>1.2717000000000001</v>
      </c>
      <c r="IA736" s="3">
        <v>1.2733000000000001</v>
      </c>
      <c r="IB736" s="3">
        <v>0</v>
      </c>
      <c r="IC736" s="3">
        <v>0</v>
      </c>
      <c r="ID736" s="4"/>
      <c r="IF736" s="2">
        <v>43094</v>
      </c>
      <c r="IG736" s="3">
        <v>6.5646000000000004</v>
      </c>
      <c r="IH736" s="3">
        <v>6.5648999999999997</v>
      </c>
      <c r="II736" s="3">
        <v>6.5686999999999998</v>
      </c>
      <c r="IJ736" s="3">
        <v>6.5434000000000001</v>
      </c>
      <c r="IK736" s="3">
        <v>6.5518999999999998</v>
      </c>
      <c r="IL736" s="3">
        <v>0</v>
      </c>
      <c r="IM736" s="3">
        <v>0</v>
      </c>
      <c r="IN736" s="4"/>
      <c r="IP736" s="2">
        <v>43094</v>
      </c>
      <c r="IQ736" s="3">
        <v>6959.96</v>
      </c>
      <c r="IR736" s="3"/>
      <c r="IS736" s="3"/>
      <c r="IT736" s="3"/>
      <c r="IU736" s="3">
        <v>6959.96</v>
      </c>
      <c r="IV736" s="3"/>
      <c r="IW736" s="3"/>
      <c r="IX736" s="4"/>
    </row>
    <row r="737" spans="1:258">
      <c r="A737" s="2">
        <v>43102</v>
      </c>
      <c r="B737" s="3">
        <v>6.4951999999999996</v>
      </c>
      <c r="C737" s="3">
        <v>6.5160999999999998</v>
      </c>
      <c r="D737" s="3">
        <v>7.8197999999999999</v>
      </c>
      <c r="E737" s="3">
        <v>7.8038999999999996</v>
      </c>
      <c r="F737" s="3">
        <v>5.7729999999999997</v>
      </c>
      <c r="G737" s="3">
        <v>5.7655000000000003</v>
      </c>
      <c r="H737" s="3">
        <v>8.7963000000000005</v>
      </c>
      <c r="I737" s="3">
        <v>8.7807999999999993</v>
      </c>
      <c r="J737" s="3">
        <v>8.8633000000000006</v>
      </c>
      <c r="K737" s="3"/>
      <c r="L737" s="3">
        <v>1302.7</v>
      </c>
      <c r="M737" s="3">
        <v>1305.3</v>
      </c>
      <c r="N737" s="3">
        <v>279.55</v>
      </c>
      <c r="O737" s="3">
        <v>274</v>
      </c>
      <c r="P737" s="3">
        <v>2683.73</v>
      </c>
      <c r="Q737" s="3">
        <v>4045.2085999999999</v>
      </c>
      <c r="R737" s="3"/>
      <c r="S737" s="3">
        <v>7687.77</v>
      </c>
      <c r="T737" s="3">
        <v>12897.69</v>
      </c>
      <c r="U737" s="3">
        <v>5318.74</v>
      </c>
      <c r="V737" s="3">
        <v>30028.29</v>
      </c>
      <c r="W737" s="3">
        <v>92.230900000000005</v>
      </c>
      <c r="X737" s="3">
        <v>1.2007000000000001</v>
      </c>
      <c r="Y737" s="3">
        <v>1.2011000000000001</v>
      </c>
      <c r="Z737" s="3">
        <v>112.65</v>
      </c>
      <c r="AA737" s="3">
        <v>112.75</v>
      </c>
      <c r="AB737" s="3">
        <v>0.97499999999999998</v>
      </c>
      <c r="AC737" s="3"/>
      <c r="AD737" s="3">
        <v>3406.48</v>
      </c>
      <c r="AF737" s="2">
        <v>43102</v>
      </c>
      <c r="AG737" s="3">
        <v>6.5057999999999998</v>
      </c>
      <c r="AH737" s="3">
        <v>6.5179999999999998</v>
      </c>
      <c r="AI737" s="3">
        <v>7.8197999999999999</v>
      </c>
      <c r="AJ737" s="3">
        <v>7.8285999999999998</v>
      </c>
      <c r="AK737" s="3">
        <v>5.7729999999999997</v>
      </c>
      <c r="AL737" s="3">
        <v>5.7840999999999996</v>
      </c>
      <c r="AM737" s="3">
        <v>8.7963000000000005</v>
      </c>
      <c r="AN737" s="3">
        <v>8.8057999999999996</v>
      </c>
      <c r="AO737" s="3">
        <v>8.8633000000000006</v>
      </c>
      <c r="AP737" s="3"/>
      <c r="AQ737" s="3">
        <v>1318.896</v>
      </c>
      <c r="AR737" s="3">
        <v>1320.4</v>
      </c>
      <c r="AS737" s="3">
        <v>279.89999999999998</v>
      </c>
      <c r="AT737" s="3">
        <v>275.60000000000002</v>
      </c>
      <c r="AU737" s="3">
        <v>2695.89</v>
      </c>
      <c r="AV737" s="3">
        <v>4087.7788999999998</v>
      </c>
      <c r="AW737" s="3"/>
      <c r="AX737" s="3">
        <v>7691.34</v>
      </c>
      <c r="AY737" s="3">
        <v>12924.16</v>
      </c>
      <c r="AZ737" s="3">
        <v>5318.74</v>
      </c>
      <c r="BA737" s="3">
        <v>30515.31</v>
      </c>
      <c r="BB737" s="3">
        <v>92.24</v>
      </c>
      <c r="BC737" s="3">
        <v>1.2081</v>
      </c>
      <c r="BD737" s="3">
        <v>1.2042999999999999</v>
      </c>
      <c r="BE737" s="3">
        <v>112.79</v>
      </c>
      <c r="BF737" s="3">
        <v>112.75</v>
      </c>
      <c r="BG737" s="3">
        <v>0.97519999999999996</v>
      </c>
      <c r="BH737" s="3"/>
      <c r="BI737" s="3">
        <v>3433.82</v>
      </c>
      <c r="BK737" s="2">
        <v>43102</v>
      </c>
      <c r="BL737" s="3">
        <v>6.4904999999999999</v>
      </c>
      <c r="BM737" s="3">
        <v>6.4878</v>
      </c>
      <c r="BN737" s="3">
        <v>7.8197999999999999</v>
      </c>
      <c r="BO737" s="3">
        <v>7.8038999999999996</v>
      </c>
      <c r="BP737" s="3">
        <v>5.7729999999999997</v>
      </c>
      <c r="BQ737" s="3">
        <v>5.7638999999999996</v>
      </c>
      <c r="BR737" s="3">
        <v>8.7963000000000005</v>
      </c>
      <c r="BS737" s="3">
        <v>8.7805999999999997</v>
      </c>
      <c r="BT737" s="3">
        <v>8.8633000000000006</v>
      </c>
      <c r="BU737" s="3"/>
      <c r="BV737" s="3">
        <v>1302.0999999999999</v>
      </c>
      <c r="BW737" s="3">
        <v>1304.5999999999999</v>
      </c>
      <c r="BX737" s="3">
        <v>278.95</v>
      </c>
      <c r="BY737" s="3">
        <v>274</v>
      </c>
      <c r="BZ737" s="3">
        <v>2682.36</v>
      </c>
      <c r="CA737" s="3">
        <v>4045.2085999999999</v>
      </c>
      <c r="CB737" s="3"/>
      <c r="CC737" s="3">
        <v>7624.14</v>
      </c>
      <c r="CD737" s="3">
        <v>12745.15</v>
      </c>
      <c r="CE737" s="3">
        <v>5258.66</v>
      </c>
      <c r="CF737" s="3">
        <v>30028.29</v>
      </c>
      <c r="CG737" s="3">
        <v>91.763199999999998</v>
      </c>
      <c r="CH737" s="3">
        <v>1.2003999999999999</v>
      </c>
      <c r="CI737" s="3">
        <v>1.2011000000000001</v>
      </c>
      <c r="CJ737" s="3">
        <v>112.05</v>
      </c>
      <c r="CK737" s="3">
        <v>112.39</v>
      </c>
      <c r="CL737" s="3">
        <v>0.96989999999999998</v>
      </c>
      <c r="CM737" s="3"/>
      <c r="CN737" s="3">
        <v>3403.87</v>
      </c>
      <c r="CP737" s="2">
        <v>43102</v>
      </c>
      <c r="CQ737" s="3">
        <v>6.4966999999999997</v>
      </c>
      <c r="CR737" s="3">
        <v>6.5016999999999996</v>
      </c>
      <c r="CS737" s="3">
        <v>7.8197999999999999</v>
      </c>
      <c r="CT737" s="3">
        <v>7.8217999999999996</v>
      </c>
      <c r="CU737" s="3">
        <v>5.7729999999999997</v>
      </c>
      <c r="CV737" s="3">
        <v>5.7721999999999998</v>
      </c>
      <c r="CW737" s="3">
        <v>8.7963000000000005</v>
      </c>
      <c r="CX737" s="3">
        <v>8.7894000000000005</v>
      </c>
      <c r="CY737" s="3">
        <v>8.8633000000000006</v>
      </c>
      <c r="CZ737" s="3"/>
      <c r="DA737" s="3">
        <v>1317.15</v>
      </c>
      <c r="DB737" s="3">
        <v>1319.1</v>
      </c>
      <c r="DC737" s="3">
        <v>279.39999999999998</v>
      </c>
      <c r="DD737" s="3">
        <v>275.3</v>
      </c>
      <c r="DE737" s="3">
        <v>2695.81</v>
      </c>
      <c r="DF737" s="3">
        <v>4087.4011999999998</v>
      </c>
      <c r="DG737" s="3">
        <v>22764.94</v>
      </c>
      <c r="DH737" s="3">
        <v>7648.1</v>
      </c>
      <c r="DI737" s="3">
        <v>12871.39</v>
      </c>
      <c r="DJ737" s="3">
        <v>5288.6</v>
      </c>
      <c r="DK737" s="3">
        <v>30515.31</v>
      </c>
      <c r="DL737" s="3">
        <v>91.861599999999996</v>
      </c>
      <c r="DM737" s="3">
        <v>1.2059</v>
      </c>
      <c r="DN737" s="3">
        <v>1.2042999999999999</v>
      </c>
      <c r="DO737" s="3">
        <v>112.285</v>
      </c>
      <c r="DP737" s="3">
        <v>112.39</v>
      </c>
      <c r="DQ737" s="3">
        <v>0.97160000000000002</v>
      </c>
      <c r="DR737" s="3">
        <v>0.97619999999999996</v>
      </c>
      <c r="DS737" s="3">
        <v>3430.3</v>
      </c>
      <c r="DU737" s="2">
        <v>43102</v>
      </c>
      <c r="DV737" s="3">
        <v>17184000000</v>
      </c>
      <c r="DW737" s="3">
        <v>0</v>
      </c>
      <c r="DX737" s="3"/>
      <c r="DY737" s="3"/>
      <c r="DZ737" s="3"/>
      <c r="EA737" s="3"/>
      <c r="EB737" s="3"/>
      <c r="EC737" s="3"/>
      <c r="ED737" s="3"/>
      <c r="EE737" s="3"/>
      <c r="EF737" s="3"/>
      <c r="EG737" s="3">
        <v>270544</v>
      </c>
      <c r="EH737" s="3">
        <v>54760</v>
      </c>
      <c r="EI737" s="3">
        <v>19684.580000000002</v>
      </c>
      <c r="EJ737" s="3">
        <v>513766272</v>
      </c>
      <c r="EK737" s="3">
        <v>14693543500</v>
      </c>
      <c r="EL737" s="3"/>
      <c r="EM737" s="3">
        <v>528827520</v>
      </c>
      <c r="EN737" s="3">
        <v>88710592</v>
      </c>
      <c r="EO737" s="3">
        <v>68868704</v>
      </c>
      <c r="EP737" s="3">
        <v>0</v>
      </c>
      <c r="EQ737" s="3">
        <v>0</v>
      </c>
      <c r="ER737" s="3">
        <v>0</v>
      </c>
      <c r="ES737" s="3"/>
      <c r="ET737" s="3">
        <v>0</v>
      </c>
      <c r="EU737" s="3"/>
      <c r="EV737" s="3">
        <v>0</v>
      </c>
      <c r="EW737" s="3"/>
      <c r="EX737" s="3">
        <v>180133904</v>
      </c>
      <c r="EZ737" s="2">
        <v>43102</v>
      </c>
      <c r="FA737" s="3">
        <v>0</v>
      </c>
      <c r="FB737" s="3">
        <v>0</v>
      </c>
      <c r="FC737" s="3">
        <v>0</v>
      </c>
      <c r="FD737" s="3">
        <v>0</v>
      </c>
      <c r="FE737" s="3">
        <v>0</v>
      </c>
      <c r="FF737" s="3">
        <v>0</v>
      </c>
      <c r="FG737" s="3">
        <v>0</v>
      </c>
      <c r="FH737" s="3">
        <v>0</v>
      </c>
      <c r="FI737" s="3">
        <v>0</v>
      </c>
      <c r="FJ737" s="3"/>
      <c r="FK737" s="3"/>
      <c r="FL737" s="3"/>
      <c r="FM737" s="3">
        <v>15291058700.000002</v>
      </c>
      <c r="FN737" s="3">
        <v>5415327409.3999996</v>
      </c>
      <c r="FO737" s="3"/>
      <c r="FP737" s="3">
        <v>178402032875</v>
      </c>
      <c r="FQ737" s="3"/>
      <c r="FR737" s="3"/>
      <c r="FS737" s="3"/>
      <c r="FT737" s="3"/>
      <c r="FU737" s="3">
        <v>126845444700</v>
      </c>
      <c r="FV737" s="3">
        <v>0</v>
      </c>
      <c r="FW737" s="3">
        <v>0</v>
      </c>
      <c r="FX737" s="3">
        <v>0</v>
      </c>
      <c r="FY737" s="3">
        <v>0</v>
      </c>
      <c r="FZ737" s="3">
        <v>0</v>
      </c>
      <c r="GA737" s="3">
        <v>0</v>
      </c>
      <c r="GB737" s="3"/>
      <c r="GC737" s="3"/>
      <c r="GE737" s="2">
        <v>43102</v>
      </c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J737" s="2">
        <v>43102</v>
      </c>
      <c r="HK737" s="3"/>
      <c r="HL737" s="3"/>
      <c r="HM737" s="3"/>
      <c r="HN737" s="3"/>
      <c r="HO737" s="3"/>
      <c r="HP737" s="3"/>
      <c r="HQ737" s="3"/>
      <c r="HR737" s="3"/>
      <c r="HV737" s="2">
        <v>43095</v>
      </c>
      <c r="HW737" s="3">
        <v>1.2733000000000001</v>
      </c>
      <c r="HX737" s="3">
        <v>1.2726999999999999</v>
      </c>
      <c r="HY737" s="3">
        <v>1.2736000000000001</v>
      </c>
      <c r="HZ737" s="3">
        <v>1.2685999999999999</v>
      </c>
      <c r="IA737" s="3">
        <v>1.2687999999999999</v>
      </c>
      <c r="IB737" s="3">
        <v>0</v>
      </c>
      <c r="IC737" s="3">
        <v>0</v>
      </c>
      <c r="ID737" s="4"/>
      <c r="IF737" s="2">
        <v>43095</v>
      </c>
      <c r="IG737" s="3">
        <v>6.5518999999999998</v>
      </c>
      <c r="IH737" s="3">
        <v>6.5533000000000001</v>
      </c>
      <c r="II737" s="3">
        <v>6.5553999999999997</v>
      </c>
      <c r="IJ737" s="3">
        <v>6.5347</v>
      </c>
      <c r="IK737" s="3">
        <v>6.5415000000000001</v>
      </c>
      <c r="IL737" s="3">
        <v>0</v>
      </c>
      <c r="IM737" s="3">
        <v>0</v>
      </c>
      <c r="IN737" s="4"/>
      <c r="IP737" s="2">
        <v>43095</v>
      </c>
      <c r="IQ737" s="3">
        <v>6959.96</v>
      </c>
      <c r="IR737" s="3">
        <v>6928.92</v>
      </c>
      <c r="IS737" s="3">
        <v>6942.14</v>
      </c>
      <c r="IT737" s="3">
        <v>6915.56</v>
      </c>
      <c r="IU737" s="3">
        <v>6936.25</v>
      </c>
      <c r="IV737" s="3">
        <v>322183520</v>
      </c>
      <c r="IW737" s="3"/>
      <c r="IX737" s="4"/>
    </row>
    <row r="738" spans="1:258">
      <c r="A738" s="2">
        <v>43103</v>
      </c>
      <c r="B738" s="3">
        <v>6.4988000000000001</v>
      </c>
      <c r="C738" s="3">
        <v>6.5021000000000004</v>
      </c>
      <c r="D738" s="3">
        <v>7.8326000000000002</v>
      </c>
      <c r="E738" s="3">
        <v>7.83</v>
      </c>
      <c r="F738" s="3">
        <v>5.7849000000000004</v>
      </c>
      <c r="G738" s="3">
        <v>5.7881</v>
      </c>
      <c r="H738" s="3">
        <v>8.8269000000000002</v>
      </c>
      <c r="I738" s="3">
        <v>8.8465000000000007</v>
      </c>
      <c r="J738" s="3">
        <v>8.8524999999999991</v>
      </c>
      <c r="K738" s="3"/>
      <c r="L738" s="3">
        <v>1316.5</v>
      </c>
      <c r="M738" s="3">
        <v>1319</v>
      </c>
      <c r="N738" s="3">
        <v>279.8</v>
      </c>
      <c r="O738" s="3">
        <v>274.7</v>
      </c>
      <c r="P738" s="3">
        <v>2697.85</v>
      </c>
      <c r="Q738" s="3">
        <v>4091.4607000000001</v>
      </c>
      <c r="R738" s="3"/>
      <c r="S738" s="3">
        <v>7648.1</v>
      </c>
      <c r="T738" s="3">
        <v>12916.18</v>
      </c>
      <c r="U738" s="3">
        <v>5295.31</v>
      </c>
      <c r="V738" s="3">
        <v>30658.73</v>
      </c>
      <c r="W738" s="3">
        <v>91.851900000000001</v>
      </c>
      <c r="X738" s="3">
        <v>1.2058</v>
      </c>
      <c r="Y738" s="3">
        <v>1.2047000000000001</v>
      </c>
      <c r="Z738" s="3">
        <v>112.28</v>
      </c>
      <c r="AA738" s="3">
        <v>112.34</v>
      </c>
      <c r="AB738" s="3">
        <v>0.97150000000000003</v>
      </c>
      <c r="AC738" s="3"/>
      <c r="AD738" s="3">
        <v>3434.7</v>
      </c>
      <c r="AF738" s="2">
        <v>43103</v>
      </c>
      <c r="AG738" s="3">
        <v>6.5118</v>
      </c>
      <c r="AH738" s="3">
        <v>6.5084</v>
      </c>
      <c r="AI738" s="3">
        <v>7.8326000000000002</v>
      </c>
      <c r="AJ738" s="3">
        <v>7.8467000000000002</v>
      </c>
      <c r="AK738" s="3">
        <v>5.7849000000000004</v>
      </c>
      <c r="AL738" s="3">
        <v>5.7979000000000003</v>
      </c>
      <c r="AM738" s="3">
        <v>8.8269000000000002</v>
      </c>
      <c r="AN738" s="3">
        <v>8.8521999999999998</v>
      </c>
      <c r="AO738" s="3">
        <v>8.8524999999999991</v>
      </c>
      <c r="AP738" s="3"/>
      <c r="AQ738" s="3">
        <v>1321.4670000000001</v>
      </c>
      <c r="AR738" s="3">
        <v>1323</v>
      </c>
      <c r="AS738" s="3">
        <v>281.45</v>
      </c>
      <c r="AT738" s="3">
        <v>277.08999999999997</v>
      </c>
      <c r="AU738" s="3">
        <v>2714.37</v>
      </c>
      <c r="AV738" s="3">
        <v>4140.0542999999998</v>
      </c>
      <c r="AW738" s="3"/>
      <c r="AX738" s="3">
        <v>7689.86</v>
      </c>
      <c r="AY738" s="3">
        <v>13023.59</v>
      </c>
      <c r="AZ738" s="3">
        <v>5347.63</v>
      </c>
      <c r="BA738" s="3">
        <v>30724.32</v>
      </c>
      <c r="BB738" s="3">
        <v>92.265299999999996</v>
      </c>
      <c r="BC738" s="3">
        <v>1.2065999999999999</v>
      </c>
      <c r="BD738" s="3">
        <v>1.2058</v>
      </c>
      <c r="BE738" s="3">
        <v>112.61</v>
      </c>
      <c r="BF738" s="3">
        <v>112.38</v>
      </c>
      <c r="BG738" s="3">
        <v>0.97970000000000002</v>
      </c>
      <c r="BH738" s="3"/>
      <c r="BI738" s="3">
        <v>3468.19</v>
      </c>
      <c r="BK738" s="2">
        <v>43103</v>
      </c>
      <c r="BL738" s="3">
        <v>6.4960000000000004</v>
      </c>
      <c r="BM738" s="3">
        <v>6.4897999999999998</v>
      </c>
      <c r="BN738" s="3">
        <v>7.8326000000000002</v>
      </c>
      <c r="BO738" s="3">
        <v>7.8236999999999997</v>
      </c>
      <c r="BP738" s="3">
        <v>5.7849000000000004</v>
      </c>
      <c r="BQ738" s="3">
        <v>5.7855999999999996</v>
      </c>
      <c r="BR738" s="3">
        <v>8.8269000000000002</v>
      </c>
      <c r="BS738" s="3">
        <v>8.8388000000000009</v>
      </c>
      <c r="BT738" s="3">
        <v>8.8524999999999991</v>
      </c>
      <c r="BU738" s="3"/>
      <c r="BV738" s="3">
        <v>1306.8</v>
      </c>
      <c r="BW738" s="3">
        <v>1308.9000000000001</v>
      </c>
      <c r="BX738" s="3">
        <v>279.45</v>
      </c>
      <c r="BY738" s="3">
        <v>274.7</v>
      </c>
      <c r="BZ738" s="3">
        <v>2697.77</v>
      </c>
      <c r="CA738" s="3">
        <v>4088.7302</v>
      </c>
      <c r="CB738" s="3"/>
      <c r="CC738" s="3">
        <v>7640.53</v>
      </c>
      <c r="CD738" s="3">
        <v>12893.05</v>
      </c>
      <c r="CE738" s="3">
        <v>5291.89</v>
      </c>
      <c r="CF738" s="3">
        <v>30456.76</v>
      </c>
      <c r="CG738" s="3">
        <v>91.790499999999994</v>
      </c>
      <c r="CH738" s="3">
        <v>1.2000999999999999</v>
      </c>
      <c r="CI738" s="3">
        <v>1.2016</v>
      </c>
      <c r="CJ738" s="3">
        <v>112.16</v>
      </c>
      <c r="CK738" s="3">
        <v>112.22</v>
      </c>
      <c r="CL738" s="3">
        <v>0.97099999999999997</v>
      </c>
      <c r="CM738" s="3"/>
      <c r="CN738" s="3">
        <v>3432.87</v>
      </c>
      <c r="CP738" s="2">
        <v>43103</v>
      </c>
      <c r="CQ738" s="3">
        <v>6.5016999999999996</v>
      </c>
      <c r="CR738" s="3">
        <v>6.4958</v>
      </c>
      <c r="CS738" s="3">
        <v>7.8326000000000002</v>
      </c>
      <c r="CT738" s="3">
        <v>7.8258000000000001</v>
      </c>
      <c r="CU738" s="3">
        <v>5.7849000000000004</v>
      </c>
      <c r="CV738" s="3">
        <v>5.7911999999999999</v>
      </c>
      <c r="CW738" s="3">
        <v>8.8269000000000002</v>
      </c>
      <c r="CX738" s="3">
        <v>8.8391000000000002</v>
      </c>
      <c r="CY738" s="3">
        <v>8.8524999999999991</v>
      </c>
      <c r="CZ738" s="3"/>
      <c r="DA738" s="3">
        <v>1313.2</v>
      </c>
      <c r="DB738" s="3">
        <v>1314.5</v>
      </c>
      <c r="DC738" s="3">
        <v>280.35000000000002</v>
      </c>
      <c r="DD738" s="3">
        <v>276</v>
      </c>
      <c r="DE738" s="3">
        <v>2713.06</v>
      </c>
      <c r="DF738" s="3">
        <v>4111.3924999999999</v>
      </c>
      <c r="DG738" s="3">
        <v>22764.94</v>
      </c>
      <c r="DH738" s="3">
        <v>7671.11</v>
      </c>
      <c r="DI738" s="3">
        <v>12978.21</v>
      </c>
      <c r="DJ738" s="3">
        <v>5331.28</v>
      </c>
      <c r="DK738" s="3">
        <v>30560.95</v>
      </c>
      <c r="DL738" s="3">
        <v>92.1708</v>
      </c>
      <c r="DM738" s="3">
        <v>1.2014</v>
      </c>
      <c r="DN738" s="3">
        <v>1.2018</v>
      </c>
      <c r="DO738" s="3">
        <v>112.5</v>
      </c>
      <c r="DP738" s="3">
        <v>112.22</v>
      </c>
      <c r="DQ738" s="3">
        <v>0.97670000000000001</v>
      </c>
      <c r="DR738" s="3">
        <v>0.97619999999999996</v>
      </c>
      <c r="DS738" s="3">
        <v>3464.28</v>
      </c>
      <c r="DU738" s="2">
        <v>43103</v>
      </c>
      <c r="DV738" s="3">
        <v>21058000000</v>
      </c>
      <c r="DW738" s="3">
        <v>0</v>
      </c>
      <c r="DX738" s="3"/>
      <c r="DY738" s="3"/>
      <c r="DZ738" s="3"/>
      <c r="EA738" s="3"/>
      <c r="EB738" s="3"/>
      <c r="EC738" s="3"/>
      <c r="ED738" s="3"/>
      <c r="EE738" s="3"/>
      <c r="EF738" s="3"/>
      <c r="EG738" s="3">
        <v>344549</v>
      </c>
      <c r="EH738" s="3">
        <v>120498</v>
      </c>
      <c r="EI738" s="3">
        <v>20112.36</v>
      </c>
      <c r="EJ738" s="3">
        <v>539740544</v>
      </c>
      <c r="EK738" s="3">
        <v>15185221800</v>
      </c>
      <c r="EL738" s="3"/>
      <c r="EM738" s="3">
        <v>580279168</v>
      </c>
      <c r="EN738" s="3">
        <v>87432328</v>
      </c>
      <c r="EO738" s="3">
        <v>77702848</v>
      </c>
      <c r="EP738" s="3">
        <v>0</v>
      </c>
      <c r="EQ738" s="3">
        <v>0</v>
      </c>
      <c r="ER738" s="3">
        <v>0</v>
      </c>
      <c r="ES738" s="3"/>
      <c r="ET738" s="3">
        <v>0</v>
      </c>
      <c r="EU738" s="3"/>
      <c r="EV738" s="3">
        <v>0</v>
      </c>
      <c r="EW738" s="3"/>
      <c r="EX738" s="3">
        <v>186267616</v>
      </c>
      <c r="EZ738" s="2">
        <v>43103</v>
      </c>
      <c r="FA738" s="3">
        <v>0</v>
      </c>
      <c r="FB738" s="3">
        <v>0</v>
      </c>
      <c r="FC738" s="3">
        <v>0</v>
      </c>
      <c r="FD738" s="3">
        <v>0</v>
      </c>
      <c r="FE738" s="3">
        <v>0</v>
      </c>
      <c r="FF738" s="3">
        <v>0</v>
      </c>
      <c r="FG738" s="3">
        <v>0</v>
      </c>
      <c r="FH738" s="3">
        <v>0</v>
      </c>
      <c r="FI738" s="3">
        <v>0</v>
      </c>
      <c r="FJ738" s="3"/>
      <c r="FK738" s="3"/>
      <c r="FL738" s="3"/>
      <c r="FM738" s="3">
        <v>33793314000</v>
      </c>
      <c r="FN738" s="3">
        <v>5561526399.1999998</v>
      </c>
      <c r="FO738" s="3"/>
      <c r="FP738" s="3">
        <v>205726889556</v>
      </c>
      <c r="FQ738" s="3"/>
      <c r="FR738" s="3"/>
      <c r="FS738" s="3"/>
      <c r="FT738" s="3"/>
      <c r="FU738" s="3">
        <v>130831976000</v>
      </c>
      <c r="FV738" s="3">
        <v>0</v>
      </c>
      <c r="FW738" s="3">
        <v>0</v>
      </c>
      <c r="FX738" s="3">
        <v>0</v>
      </c>
      <c r="FY738" s="3">
        <v>0</v>
      </c>
      <c r="FZ738" s="3">
        <v>0</v>
      </c>
      <c r="GA738" s="3">
        <v>0</v>
      </c>
      <c r="GB738" s="3"/>
      <c r="GC738" s="3"/>
      <c r="GE738" s="2">
        <v>43103</v>
      </c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J738" s="2">
        <v>43103</v>
      </c>
      <c r="HK738" s="3"/>
      <c r="HL738" s="3"/>
      <c r="HM738" s="3"/>
      <c r="HN738" s="3"/>
      <c r="HO738" s="3"/>
      <c r="HP738" s="3"/>
      <c r="HQ738" s="3"/>
      <c r="HR738" s="3"/>
      <c r="HV738" s="2">
        <v>43096</v>
      </c>
      <c r="HW738" s="3">
        <v>1.2687999999999999</v>
      </c>
      <c r="HX738" s="3">
        <v>1.2685</v>
      </c>
      <c r="HY738" s="3">
        <v>1.2696000000000001</v>
      </c>
      <c r="HZ738" s="3">
        <v>1.2627999999999999</v>
      </c>
      <c r="IA738" s="3">
        <v>1.2656000000000001</v>
      </c>
      <c r="IB738" s="3">
        <v>0</v>
      </c>
      <c r="IC738" s="3">
        <v>0</v>
      </c>
      <c r="ID738" s="4"/>
      <c r="IF738" s="2">
        <v>43096</v>
      </c>
      <c r="IG738" s="3">
        <v>6.5415000000000001</v>
      </c>
      <c r="IH738" s="3">
        <v>6.5414000000000003</v>
      </c>
      <c r="II738" s="3">
        <v>6.5628000000000002</v>
      </c>
      <c r="IJ738" s="3">
        <v>6.5412999999999997</v>
      </c>
      <c r="IK738" s="3">
        <v>6.5542999999999996</v>
      </c>
      <c r="IL738" s="3">
        <v>0</v>
      </c>
      <c r="IM738" s="3">
        <v>0</v>
      </c>
      <c r="IN738" s="4"/>
      <c r="IP738" s="2">
        <v>43096</v>
      </c>
      <c r="IQ738" s="3">
        <v>6936.25</v>
      </c>
      <c r="IR738" s="3">
        <v>6941.45</v>
      </c>
      <c r="IS738" s="3">
        <v>6955.38</v>
      </c>
      <c r="IT738" s="3">
        <v>6931.34</v>
      </c>
      <c r="IU738" s="3">
        <v>6939.34</v>
      </c>
      <c r="IV738" s="3">
        <v>316102432</v>
      </c>
      <c r="IW738" s="3"/>
      <c r="IX738" s="4"/>
    </row>
    <row r="739" spans="1:258">
      <c r="A739" s="2">
        <v>43104</v>
      </c>
      <c r="B739" s="3">
        <v>6.5069999999999997</v>
      </c>
      <c r="C739" s="3">
        <v>6.4960000000000004</v>
      </c>
      <c r="D739" s="3">
        <v>7.8095999999999997</v>
      </c>
      <c r="E739" s="3">
        <v>7.8158000000000003</v>
      </c>
      <c r="F739" s="3">
        <v>5.7747999999999999</v>
      </c>
      <c r="G739" s="3">
        <v>5.7742000000000004</v>
      </c>
      <c r="H739" s="3">
        <v>8.7874999999999996</v>
      </c>
      <c r="I739" s="3">
        <v>8.7982999999999993</v>
      </c>
      <c r="J739" s="3">
        <v>8.7921999999999993</v>
      </c>
      <c r="K739" s="3"/>
      <c r="L739" s="3">
        <v>1312</v>
      </c>
      <c r="M739" s="3">
        <v>1315.5</v>
      </c>
      <c r="N739" s="3">
        <v>280.25</v>
      </c>
      <c r="O739" s="3">
        <v>277.16000000000003</v>
      </c>
      <c r="P739" s="3">
        <v>2719.31</v>
      </c>
      <c r="Q739" s="3">
        <v>4114.1212999999998</v>
      </c>
      <c r="R739" s="3">
        <v>23073.73</v>
      </c>
      <c r="S739" s="3">
        <v>7671.11</v>
      </c>
      <c r="T739" s="3">
        <v>13065.98</v>
      </c>
      <c r="U739" s="3">
        <v>5360.01</v>
      </c>
      <c r="V739" s="3">
        <v>30691.71</v>
      </c>
      <c r="W739" s="3">
        <v>92.17</v>
      </c>
      <c r="X739" s="3">
        <v>1.2014</v>
      </c>
      <c r="Y739" s="3">
        <v>1.2012</v>
      </c>
      <c r="Z739" s="3">
        <v>112.5</v>
      </c>
      <c r="AA739" s="3">
        <v>112.72</v>
      </c>
      <c r="AB739" s="3">
        <v>0.97670000000000001</v>
      </c>
      <c r="AC739" s="3">
        <v>0.97719999999999996</v>
      </c>
      <c r="AD739" s="3">
        <v>3476.43</v>
      </c>
      <c r="AF739" s="2">
        <v>43104</v>
      </c>
      <c r="AG739" s="3">
        <v>6.5117000000000003</v>
      </c>
      <c r="AH739" s="3">
        <v>6.5095000000000001</v>
      </c>
      <c r="AI739" s="3">
        <v>7.8095999999999997</v>
      </c>
      <c r="AJ739" s="3">
        <v>7.8277999999999999</v>
      </c>
      <c r="AK739" s="3">
        <v>5.7747999999999999</v>
      </c>
      <c r="AL739" s="3">
        <v>5.7805999999999997</v>
      </c>
      <c r="AM739" s="3">
        <v>8.7874999999999996</v>
      </c>
      <c r="AN739" s="3">
        <v>8.8061000000000007</v>
      </c>
      <c r="AO739" s="3">
        <v>8.7921999999999993</v>
      </c>
      <c r="AP739" s="3"/>
      <c r="AQ739" s="3">
        <v>1325.9559999999999</v>
      </c>
      <c r="AR739" s="3">
        <v>1327.3</v>
      </c>
      <c r="AS739" s="3">
        <v>280.5</v>
      </c>
      <c r="AT739" s="3">
        <v>277.16000000000003</v>
      </c>
      <c r="AU739" s="3">
        <v>2729.29</v>
      </c>
      <c r="AV739" s="3">
        <v>4137.6419999999998</v>
      </c>
      <c r="AW739" s="3">
        <v>23506.33</v>
      </c>
      <c r="AX739" s="3">
        <v>7702.51</v>
      </c>
      <c r="AY739" s="3">
        <v>13208.35</v>
      </c>
      <c r="AZ739" s="3">
        <v>5430.72</v>
      </c>
      <c r="BA739" s="3">
        <v>30796.93</v>
      </c>
      <c r="BB739" s="3">
        <v>92.263499999999993</v>
      </c>
      <c r="BC739" s="3">
        <v>1.2089000000000001</v>
      </c>
      <c r="BD739" s="3">
        <v>1.2054</v>
      </c>
      <c r="BE739" s="3">
        <v>112.86</v>
      </c>
      <c r="BF739" s="3">
        <v>112.79</v>
      </c>
      <c r="BG739" s="3">
        <v>0.97799999999999998</v>
      </c>
      <c r="BH739" s="3">
        <v>0.97719999999999996</v>
      </c>
      <c r="BI739" s="3">
        <v>3501.16</v>
      </c>
      <c r="BK739" s="2">
        <v>43104</v>
      </c>
      <c r="BL739" s="3">
        <v>6.4939999999999998</v>
      </c>
      <c r="BM739" s="3">
        <v>6.4825999999999997</v>
      </c>
      <c r="BN739" s="3">
        <v>7.8095999999999997</v>
      </c>
      <c r="BO739" s="3">
        <v>7.8124000000000002</v>
      </c>
      <c r="BP739" s="3">
        <v>5.7747999999999999</v>
      </c>
      <c r="BQ739" s="3">
        <v>5.7683</v>
      </c>
      <c r="BR739" s="3">
        <v>8.7874999999999996</v>
      </c>
      <c r="BS739" s="3">
        <v>8.7858999999999998</v>
      </c>
      <c r="BT739" s="3">
        <v>8.7921999999999993</v>
      </c>
      <c r="BU739" s="3"/>
      <c r="BV739" s="3">
        <v>1305</v>
      </c>
      <c r="BW739" s="3">
        <v>1307.0999999999999</v>
      </c>
      <c r="BX739" s="3">
        <v>278.35000000000002</v>
      </c>
      <c r="BY739" s="3">
        <v>274.85000000000002</v>
      </c>
      <c r="BZ739" s="3">
        <v>2719.07</v>
      </c>
      <c r="CA739" s="3">
        <v>4105.8858</v>
      </c>
      <c r="CB739" s="3">
        <v>23065.200000000001</v>
      </c>
      <c r="CC739" s="3">
        <v>7671.11</v>
      </c>
      <c r="CD739" s="3">
        <v>13062.67</v>
      </c>
      <c r="CE739" s="3">
        <v>5360.01</v>
      </c>
      <c r="CF739" s="3">
        <v>30560.43</v>
      </c>
      <c r="CG739" s="3">
        <v>91.8001</v>
      </c>
      <c r="CH739" s="3">
        <v>1.2002999999999999</v>
      </c>
      <c r="CI739" s="3">
        <v>1.2012</v>
      </c>
      <c r="CJ739" s="3">
        <v>112.45</v>
      </c>
      <c r="CK739" s="3">
        <v>112.55</v>
      </c>
      <c r="CL739" s="3">
        <v>0.97360000000000002</v>
      </c>
      <c r="CM739" s="3">
        <v>0.9758</v>
      </c>
      <c r="CN739" s="3">
        <v>3465.95</v>
      </c>
      <c r="CP739" s="2">
        <v>43104</v>
      </c>
      <c r="CQ739" s="3">
        <v>6.4968000000000004</v>
      </c>
      <c r="CR739" s="3">
        <v>6.4916999999999998</v>
      </c>
      <c r="CS739" s="3">
        <v>7.8095999999999997</v>
      </c>
      <c r="CT739" s="3">
        <v>7.8159999999999998</v>
      </c>
      <c r="CU739" s="3">
        <v>5.7747999999999999</v>
      </c>
      <c r="CV739" s="3">
        <v>5.7683</v>
      </c>
      <c r="CW739" s="3">
        <v>8.7874999999999996</v>
      </c>
      <c r="CX739" s="3">
        <v>8.7858999999999998</v>
      </c>
      <c r="CY739" s="3">
        <v>8.7921999999999993</v>
      </c>
      <c r="CZ739" s="3"/>
      <c r="DA739" s="3">
        <v>1322.296</v>
      </c>
      <c r="DB739" s="3">
        <v>1324</v>
      </c>
      <c r="DC739" s="3">
        <v>279</v>
      </c>
      <c r="DD739" s="3">
        <v>275.19</v>
      </c>
      <c r="DE739" s="3">
        <v>2723.99</v>
      </c>
      <c r="DF739" s="3">
        <v>4128.8118999999997</v>
      </c>
      <c r="DG739" s="3">
        <v>23506.33</v>
      </c>
      <c r="DH739" s="3">
        <v>7695.88</v>
      </c>
      <c r="DI739" s="3">
        <v>13167.89</v>
      </c>
      <c r="DJ739" s="3">
        <v>5413.69</v>
      </c>
      <c r="DK739" s="3">
        <v>30736.48</v>
      </c>
      <c r="DL739" s="3">
        <v>91.869100000000003</v>
      </c>
      <c r="DM739" s="3">
        <v>1.2068000000000001</v>
      </c>
      <c r="DN739" s="3">
        <v>1.2054</v>
      </c>
      <c r="DO739" s="3">
        <v>112.73</v>
      </c>
      <c r="DP739" s="3">
        <v>112.79</v>
      </c>
      <c r="DQ739" s="3">
        <v>0.97450000000000003</v>
      </c>
      <c r="DR739" s="3">
        <v>0.9758</v>
      </c>
      <c r="DS739" s="3">
        <v>3501.16</v>
      </c>
      <c r="DU739" s="2">
        <v>43104</v>
      </c>
      <c r="DV739" s="3">
        <v>21116000000</v>
      </c>
      <c r="DW739" s="3">
        <v>0</v>
      </c>
      <c r="DX739" s="3"/>
      <c r="DY739" s="3"/>
      <c r="DZ739" s="3"/>
      <c r="EA739" s="3"/>
      <c r="EB739" s="3"/>
      <c r="EC739" s="3"/>
      <c r="ED739" s="3"/>
      <c r="EE739" s="3"/>
      <c r="EF739" s="3"/>
      <c r="EG739" s="3">
        <v>352043</v>
      </c>
      <c r="EH739" s="3">
        <v>115606</v>
      </c>
      <c r="EI739" s="3">
        <v>43633.279999999999</v>
      </c>
      <c r="EJ739" s="3">
        <v>561171136</v>
      </c>
      <c r="EK739" s="3">
        <v>13454379400</v>
      </c>
      <c r="EL739" s="3">
        <v>1053914496.0000001</v>
      </c>
      <c r="EM739" s="3">
        <v>699476800</v>
      </c>
      <c r="EN739" s="3">
        <v>104329336</v>
      </c>
      <c r="EO739" s="3">
        <v>95446872</v>
      </c>
      <c r="EP739" s="3">
        <v>0</v>
      </c>
      <c r="EQ739" s="3">
        <v>0</v>
      </c>
      <c r="ER739" s="3">
        <v>0</v>
      </c>
      <c r="ES739" s="3"/>
      <c r="ET739" s="3">
        <v>0</v>
      </c>
      <c r="EU739" s="3"/>
      <c r="EV739" s="3">
        <v>0</v>
      </c>
      <c r="EW739" s="3"/>
      <c r="EX739" s="3">
        <v>407460160</v>
      </c>
      <c r="EZ739" s="2">
        <v>43104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 s="3"/>
      <c r="FK739" s="3"/>
      <c r="FL739" s="3"/>
      <c r="FM739" s="3">
        <v>32290310200</v>
      </c>
      <c r="FN739" s="3">
        <v>11827250980.799999</v>
      </c>
      <c r="FO739" s="3"/>
      <c r="FP739" s="3">
        <v>174523556133</v>
      </c>
      <c r="FQ739" s="3"/>
      <c r="FR739" s="3"/>
      <c r="FS739" s="3"/>
      <c r="FT739" s="3"/>
      <c r="FU739" s="3">
        <v>131835965700</v>
      </c>
      <c r="FV739" s="3">
        <v>0</v>
      </c>
      <c r="FW739" s="3">
        <v>0</v>
      </c>
      <c r="FX739" s="3">
        <v>0</v>
      </c>
      <c r="FY739" s="3">
        <v>0</v>
      </c>
      <c r="FZ739" s="3">
        <v>0</v>
      </c>
      <c r="GA739" s="3">
        <v>0</v>
      </c>
      <c r="GB739" s="3">
        <v>0</v>
      </c>
      <c r="GC739" s="3"/>
      <c r="GE739" s="2">
        <v>43104</v>
      </c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J739" s="2">
        <v>43104</v>
      </c>
      <c r="HK739" s="3"/>
      <c r="HL739" s="3"/>
      <c r="HM739" s="3"/>
      <c r="HN739" s="3"/>
      <c r="HO739" s="3"/>
      <c r="HP739" s="3"/>
      <c r="HQ739" s="3"/>
      <c r="HR739" s="3"/>
      <c r="HV739" s="2">
        <v>43097</v>
      </c>
      <c r="HW739" s="3">
        <v>1.2656000000000001</v>
      </c>
      <c r="HX739" s="3">
        <v>1.2655000000000001</v>
      </c>
      <c r="HY739" s="3">
        <v>1.2661</v>
      </c>
      <c r="HZ739" s="3">
        <v>1.2565999999999999</v>
      </c>
      <c r="IA739" s="3">
        <v>1.2569999999999999</v>
      </c>
      <c r="IB739" s="3">
        <v>0</v>
      </c>
      <c r="IC739" s="3">
        <v>0</v>
      </c>
      <c r="ID739" s="4"/>
      <c r="IF739" s="2">
        <v>43097</v>
      </c>
      <c r="IG739" s="3">
        <v>6.5542999999999996</v>
      </c>
      <c r="IH739" s="3">
        <v>6.5549999999999997</v>
      </c>
      <c r="II739" s="3">
        <v>6.5566000000000004</v>
      </c>
      <c r="IJ739" s="3">
        <v>6.5270000000000001</v>
      </c>
      <c r="IK739" s="3">
        <v>6.5308999999999999</v>
      </c>
      <c r="IL739" s="3">
        <v>0</v>
      </c>
      <c r="IM739" s="3">
        <v>0</v>
      </c>
      <c r="IN739" s="4"/>
      <c r="IP739" s="2">
        <v>43097</v>
      </c>
      <c r="IQ739" s="3">
        <v>6939.34</v>
      </c>
      <c r="IR739" s="3">
        <v>6953.38</v>
      </c>
      <c r="IS739" s="3">
        <v>6954.8</v>
      </c>
      <c r="IT739" s="3">
        <v>6936.75</v>
      </c>
      <c r="IU739" s="3">
        <v>6950.16</v>
      </c>
      <c r="IV739" s="3">
        <v>293030688</v>
      </c>
      <c r="IW739" s="3"/>
      <c r="IX739" s="4"/>
    </row>
    <row r="740" spans="1:258">
      <c r="A740" s="2">
        <v>43105</v>
      </c>
      <c r="B740" s="3">
        <v>6.4809999999999999</v>
      </c>
      <c r="C740" s="3">
        <v>6.492</v>
      </c>
      <c r="D740" s="3">
        <v>7.8365</v>
      </c>
      <c r="E740" s="3">
        <v>7.8242000000000003</v>
      </c>
      <c r="F740" s="3">
        <v>5.7565</v>
      </c>
      <c r="G740" s="3">
        <v>5.7530000000000001</v>
      </c>
      <c r="H740" s="3">
        <v>8.7979000000000003</v>
      </c>
      <c r="I740" s="3">
        <v>8.7896000000000001</v>
      </c>
      <c r="J740" s="3">
        <v>8.7805999999999997</v>
      </c>
      <c r="K740" s="3"/>
      <c r="L740" s="3">
        <v>1322.4</v>
      </c>
      <c r="M740" s="3">
        <v>1324.4</v>
      </c>
      <c r="N740" s="3">
        <v>279.3</v>
      </c>
      <c r="O740" s="3">
        <v>275.99</v>
      </c>
      <c r="P740" s="3">
        <v>2731.33</v>
      </c>
      <c r="Q740" s="3">
        <v>4133.3438999999998</v>
      </c>
      <c r="R740" s="3">
        <v>23643</v>
      </c>
      <c r="S740" s="3">
        <v>7695.88</v>
      </c>
      <c r="T740" s="3">
        <v>13219.11</v>
      </c>
      <c r="U740" s="3">
        <v>5424.16</v>
      </c>
      <c r="V740" s="3">
        <v>30893.86</v>
      </c>
      <c r="W740" s="3">
        <v>91.870900000000006</v>
      </c>
      <c r="X740" s="3">
        <v>1.2068000000000001</v>
      </c>
      <c r="Y740" s="3">
        <v>1.2078</v>
      </c>
      <c r="Z740" s="3">
        <v>112.72</v>
      </c>
      <c r="AA740" s="3">
        <v>112.76</v>
      </c>
      <c r="AB740" s="3">
        <v>0.97440000000000004</v>
      </c>
      <c r="AC740" s="3">
        <v>0.97650000000000003</v>
      </c>
      <c r="AD740" s="3">
        <v>3502.34</v>
      </c>
      <c r="AF740" s="2">
        <v>43105</v>
      </c>
      <c r="AG740" s="3">
        <v>6.4909999999999997</v>
      </c>
      <c r="AH740" s="3">
        <v>6.4923999999999999</v>
      </c>
      <c r="AI740" s="3">
        <v>7.8365</v>
      </c>
      <c r="AJ740" s="3">
        <v>7.8360000000000003</v>
      </c>
      <c r="AK740" s="3">
        <v>5.7565</v>
      </c>
      <c r="AL740" s="3">
        <v>5.7535999999999996</v>
      </c>
      <c r="AM740" s="3">
        <v>8.7979000000000003</v>
      </c>
      <c r="AN740" s="3">
        <v>8.8089999999999993</v>
      </c>
      <c r="AO740" s="3">
        <v>8.7805999999999997</v>
      </c>
      <c r="AP740" s="3"/>
      <c r="AQ740" s="3">
        <v>1323.3889999999999</v>
      </c>
      <c r="AR740" s="3">
        <v>1324.7</v>
      </c>
      <c r="AS740" s="3">
        <v>280.5</v>
      </c>
      <c r="AT740" s="3">
        <v>277.10000000000002</v>
      </c>
      <c r="AU740" s="3">
        <v>2743.45</v>
      </c>
      <c r="AV740" s="3">
        <v>4151.2817999999997</v>
      </c>
      <c r="AW740" s="3">
        <v>23730.47</v>
      </c>
      <c r="AX740" s="3">
        <v>7727.73</v>
      </c>
      <c r="AY740" s="3">
        <v>13332.8</v>
      </c>
      <c r="AZ740" s="3">
        <v>5470.75</v>
      </c>
      <c r="BA740" s="3">
        <v>30911.01</v>
      </c>
      <c r="BB740" s="3">
        <v>92.102999999999994</v>
      </c>
      <c r="BC740" s="3">
        <v>1.2081999999999999</v>
      </c>
      <c r="BD740" s="3">
        <v>1.2078</v>
      </c>
      <c r="BE740" s="3">
        <v>113.3</v>
      </c>
      <c r="BF740" s="3">
        <v>113.27</v>
      </c>
      <c r="BG740" s="3">
        <v>0.97840000000000005</v>
      </c>
      <c r="BH740" s="3">
        <v>0.97699999999999998</v>
      </c>
      <c r="BI740" s="3">
        <v>3503.68</v>
      </c>
      <c r="BK740" s="2">
        <v>43105</v>
      </c>
      <c r="BL740" s="3">
        <v>6.4787999999999997</v>
      </c>
      <c r="BM740" s="3">
        <v>6.4736000000000002</v>
      </c>
      <c r="BN740" s="3">
        <v>7.8365</v>
      </c>
      <c r="BO740" s="3">
        <v>7.8162000000000003</v>
      </c>
      <c r="BP740" s="3">
        <v>5.7565</v>
      </c>
      <c r="BQ740" s="3">
        <v>5.7295999999999996</v>
      </c>
      <c r="BR740" s="3">
        <v>8.7979000000000003</v>
      </c>
      <c r="BS740" s="3">
        <v>8.7842000000000002</v>
      </c>
      <c r="BT740" s="3">
        <v>8.7805999999999997</v>
      </c>
      <c r="BU740" s="3"/>
      <c r="BV740" s="3">
        <v>1313.2</v>
      </c>
      <c r="BW740" s="3">
        <v>1314.6</v>
      </c>
      <c r="BX740" s="3">
        <v>278.39999999999998</v>
      </c>
      <c r="BY740" s="3">
        <v>274.82</v>
      </c>
      <c r="BZ740" s="3">
        <v>2727.92</v>
      </c>
      <c r="CA740" s="3">
        <v>4123.2816999999995</v>
      </c>
      <c r="CB740" s="3">
        <v>23520.52</v>
      </c>
      <c r="CC740" s="3">
        <v>7689.81</v>
      </c>
      <c r="CD740" s="3">
        <v>13219.11</v>
      </c>
      <c r="CE740" s="3">
        <v>5422.78</v>
      </c>
      <c r="CF740" s="3">
        <v>30638.53</v>
      </c>
      <c r="CG740" s="3">
        <v>91.773899999999998</v>
      </c>
      <c r="CH740" s="3">
        <v>1.202</v>
      </c>
      <c r="CI740" s="3">
        <v>1.2047000000000001</v>
      </c>
      <c r="CJ740" s="3">
        <v>112.69</v>
      </c>
      <c r="CK740" s="3">
        <v>112.76</v>
      </c>
      <c r="CL740" s="3">
        <v>0.97330000000000005</v>
      </c>
      <c r="CM740" s="3">
        <v>0.97650000000000003</v>
      </c>
      <c r="CN740" s="3">
        <v>3480.22</v>
      </c>
      <c r="CP740" s="2">
        <v>43105</v>
      </c>
      <c r="CQ740" s="3">
        <v>6.4851000000000001</v>
      </c>
      <c r="CR740" s="3">
        <v>6.4790999999999999</v>
      </c>
      <c r="CS740" s="3">
        <v>7.8365</v>
      </c>
      <c r="CT740" s="3">
        <v>7.8183999999999996</v>
      </c>
      <c r="CU740" s="3">
        <v>5.7565</v>
      </c>
      <c r="CV740" s="3">
        <v>5.7314999999999996</v>
      </c>
      <c r="CW740" s="3">
        <v>8.7979000000000003</v>
      </c>
      <c r="CX740" s="3">
        <v>8.7887000000000004</v>
      </c>
      <c r="CY740" s="3">
        <v>8.7805999999999997</v>
      </c>
      <c r="CZ740" s="3"/>
      <c r="DA740" s="3">
        <v>1319.24</v>
      </c>
      <c r="DB740" s="3">
        <v>1320.3</v>
      </c>
      <c r="DC740" s="3">
        <v>279.85000000000002</v>
      </c>
      <c r="DD740" s="3">
        <v>276.26</v>
      </c>
      <c r="DE740" s="3">
        <v>2743.15</v>
      </c>
      <c r="DF740" s="3">
        <v>4138.7505000000001</v>
      </c>
      <c r="DG740" s="3">
        <v>23714.53</v>
      </c>
      <c r="DH740" s="3">
        <v>7724.22</v>
      </c>
      <c r="DI740" s="3">
        <v>13319.64</v>
      </c>
      <c r="DJ740" s="3">
        <v>5470.75</v>
      </c>
      <c r="DK740" s="3">
        <v>30814.639999999999</v>
      </c>
      <c r="DL740" s="3">
        <v>92.026799999999994</v>
      </c>
      <c r="DM740" s="3">
        <v>1.2029000000000001</v>
      </c>
      <c r="DN740" s="3">
        <v>1.2049000000000001</v>
      </c>
      <c r="DO740" s="3">
        <v>113.06</v>
      </c>
      <c r="DP740" s="3">
        <v>113.27</v>
      </c>
      <c r="DQ740" s="3">
        <v>0.97470000000000001</v>
      </c>
      <c r="DR740" s="3">
        <v>0.97699999999999998</v>
      </c>
      <c r="DS740" s="3">
        <v>3489.45</v>
      </c>
      <c r="DU740" s="2">
        <v>43105</v>
      </c>
      <c r="DV740" s="3">
        <v>15679000000</v>
      </c>
      <c r="DW740" s="3">
        <v>0</v>
      </c>
      <c r="DX740" s="3"/>
      <c r="DY740" s="3"/>
      <c r="DZ740" s="3"/>
      <c r="EA740" s="3"/>
      <c r="EB740" s="3"/>
      <c r="EC740" s="3"/>
      <c r="ED740" s="3"/>
      <c r="EE740" s="3"/>
      <c r="EF740" s="3"/>
      <c r="EG740" s="3">
        <v>324002</v>
      </c>
      <c r="EH740" s="3">
        <v>131968</v>
      </c>
      <c r="EI740" s="3">
        <v>29888.62</v>
      </c>
      <c r="EJ740" s="3">
        <v>534970176</v>
      </c>
      <c r="EK740" s="3">
        <v>14900987200</v>
      </c>
      <c r="EL740" s="3">
        <v>1051263424</v>
      </c>
      <c r="EM740" s="3">
        <v>633208640</v>
      </c>
      <c r="EN740" s="3">
        <v>116036120</v>
      </c>
      <c r="EO740" s="3">
        <v>78634776</v>
      </c>
      <c r="EP740" s="3">
        <v>0</v>
      </c>
      <c r="EQ740" s="3">
        <v>0</v>
      </c>
      <c r="ER740" s="3">
        <v>0</v>
      </c>
      <c r="ES740" s="3"/>
      <c r="ET740" s="3">
        <v>0</v>
      </c>
      <c r="EU740" s="3"/>
      <c r="EV740" s="3">
        <v>0</v>
      </c>
      <c r="EW740" s="3"/>
      <c r="EX740" s="3">
        <v>197794640</v>
      </c>
      <c r="EZ740" s="2">
        <v>43105</v>
      </c>
      <c r="FA740" s="3">
        <v>0</v>
      </c>
      <c r="FB740" s="3">
        <v>0</v>
      </c>
      <c r="FC740" s="3">
        <v>0</v>
      </c>
      <c r="FD740" s="3">
        <v>0</v>
      </c>
      <c r="FE740" s="3">
        <v>0</v>
      </c>
      <c r="FF740" s="3">
        <v>0</v>
      </c>
      <c r="FG740" s="3">
        <v>0</v>
      </c>
      <c r="FH740" s="3">
        <v>0</v>
      </c>
      <c r="FI740" s="3">
        <v>0</v>
      </c>
      <c r="FJ740" s="3"/>
      <c r="FK740" s="3"/>
      <c r="FL740" s="3"/>
      <c r="FM740" s="3">
        <v>36911520400</v>
      </c>
      <c r="FN740" s="3">
        <v>8228787761.6000004</v>
      </c>
      <c r="FO740" s="3"/>
      <c r="FP740" s="3">
        <v>185206293226</v>
      </c>
      <c r="FQ740" s="3"/>
      <c r="FR740" s="3"/>
      <c r="FS740" s="3"/>
      <c r="FT740" s="3"/>
      <c r="FU740" s="3">
        <v>125007813600</v>
      </c>
      <c r="FV740" s="3">
        <v>0</v>
      </c>
      <c r="FW740" s="3">
        <v>0</v>
      </c>
      <c r="FX740" s="3">
        <v>0</v>
      </c>
      <c r="FY740" s="3">
        <v>0</v>
      </c>
      <c r="FZ740" s="3">
        <v>0</v>
      </c>
      <c r="GA740" s="3">
        <v>0</v>
      </c>
      <c r="GB740" s="3">
        <v>0</v>
      </c>
      <c r="GC740" s="3"/>
      <c r="GE740" s="2">
        <v>43105</v>
      </c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J740" s="2">
        <v>43105</v>
      </c>
      <c r="HK740" s="3"/>
      <c r="HL740" s="3"/>
      <c r="HM740" s="3"/>
      <c r="HN740" s="3"/>
      <c r="HO740" s="3"/>
      <c r="HP740" s="3"/>
      <c r="HQ740" s="3"/>
      <c r="HR740" s="3"/>
      <c r="HV740" s="2">
        <v>43098</v>
      </c>
      <c r="HW740" s="3">
        <v>1.2569999999999999</v>
      </c>
      <c r="HX740" s="3">
        <v>1.2567999999999999</v>
      </c>
      <c r="HY740" s="3">
        <v>1.2587999999999999</v>
      </c>
      <c r="HZ740" s="3">
        <v>1.2515000000000001</v>
      </c>
      <c r="IA740" s="3">
        <v>1.2583</v>
      </c>
      <c r="IB740" s="3">
        <v>0</v>
      </c>
      <c r="IC740" s="3">
        <v>0</v>
      </c>
      <c r="ID740" s="4"/>
      <c r="IF740" s="2">
        <v>43098</v>
      </c>
      <c r="IG740" s="3">
        <v>6.5308999999999999</v>
      </c>
      <c r="IH740" s="3">
        <v>6.5305999999999997</v>
      </c>
      <c r="II740" s="3">
        <v>6.5338000000000003</v>
      </c>
      <c r="IJ740" s="3">
        <v>6.5092999999999996</v>
      </c>
      <c r="IK740" s="3">
        <v>6.5136000000000003</v>
      </c>
      <c r="IL740" s="3">
        <v>0</v>
      </c>
      <c r="IM740" s="3">
        <v>0</v>
      </c>
      <c r="IN740" s="4"/>
      <c r="IP740" s="2">
        <v>43098</v>
      </c>
      <c r="IQ740" s="3">
        <v>6950.16</v>
      </c>
      <c r="IR740" s="3">
        <v>6952.61</v>
      </c>
      <c r="IS740" s="3">
        <v>6954.98</v>
      </c>
      <c r="IT740" s="3">
        <v>6903.39</v>
      </c>
      <c r="IU740" s="3">
        <v>6903.39</v>
      </c>
      <c r="IV740" s="3">
        <v>423111200</v>
      </c>
      <c r="IW740" s="3"/>
      <c r="IX740" s="4"/>
    </row>
    <row r="741" spans="1:258">
      <c r="A741" s="2">
        <v>43108</v>
      </c>
      <c r="B741" s="3">
        <v>6.476</v>
      </c>
      <c r="C741" s="3">
        <v>6.4726999999999997</v>
      </c>
      <c r="D741" s="3">
        <v>7.8057999999999996</v>
      </c>
      <c r="E741" s="3">
        <v>7.8064</v>
      </c>
      <c r="F741" s="3">
        <v>5.7308000000000003</v>
      </c>
      <c r="G741" s="3">
        <v>5.7305000000000001</v>
      </c>
      <c r="H741" s="3">
        <v>8.8008000000000006</v>
      </c>
      <c r="I741" s="3">
        <v>8.8061000000000007</v>
      </c>
      <c r="J741" s="3">
        <v>8.7819000000000003</v>
      </c>
      <c r="K741" s="3"/>
      <c r="L741" s="3">
        <v>1319.2</v>
      </c>
      <c r="M741" s="3">
        <v>1321.8</v>
      </c>
      <c r="N741" s="3">
        <v>279.55</v>
      </c>
      <c r="O741" s="3">
        <v>277.5</v>
      </c>
      <c r="P741" s="3">
        <v>2742.67</v>
      </c>
      <c r="Q741" s="3">
        <v>4140.8545000000004</v>
      </c>
      <c r="R741" s="3"/>
      <c r="S741" s="3">
        <v>7724.22</v>
      </c>
      <c r="T741" s="3">
        <v>13399.62</v>
      </c>
      <c r="U741" s="3">
        <v>5483.47</v>
      </c>
      <c r="V741" s="3">
        <v>30895.09</v>
      </c>
      <c r="W741" s="3">
        <v>92.035899999999998</v>
      </c>
      <c r="X741" s="3">
        <v>1.2028000000000001</v>
      </c>
      <c r="Y741" s="3">
        <v>1.2044999999999999</v>
      </c>
      <c r="Z741" s="3">
        <v>113.14</v>
      </c>
      <c r="AA741" s="3">
        <v>113.17</v>
      </c>
      <c r="AB741" s="3">
        <v>0.97499999999999998</v>
      </c>
      <c r="AC741" s="3">
        <v>0.97519999999999996</v>
      </c>
      <c r="AD741" s="3">
        <v>3498.62</v>
      </c>
      <c r="AF741" s="2">
        <v>43108</v>
      </c>
      <c r="AG741" s="3">
        <v>6.5014000000000003</v>
      </c>
      <c r="AH741" s="3">
        <v>6.5014000000000003</v>
      </c>
      <c r="AI741" s="3">
        <v>7.8057999999999996</v>
      </c>
      <c r="AJ741" s="3">
        <v>7.8102999999999998</v>
      </c>
      <c r="AK741" s="3">
        <v>5.7308000000000003</v>
      </c>
      <c r="AL741" s="3">
        <v>5.7417999999999996</v>
      </c>
      <c r="AM741" s="3">
        <v>8.8008000000000006</v>
      </c>
      <c r="AN741" s="3">
        <v>8.8061000000000007</v>
      </c>
      <c r="AO741" s="3">
        <v>8.7819000000000003</v>
      </c>
      <c r="AP741" s="3"/>
      <c r="AQ741" s="3">
        <v>1322.126</v>
      </c>
      <c r="AR741" s="3">
        <v>1323</v>
      </c>
      <c r="AS741" s="3">
        <v>280.8</v>
      </c>
      <c r="AT741" s="3">
        <v>277.5</v>
      </c>
      <c r="AU741" s="3">
        <v>2748.51</v>
      </c>
      <c r="AV741" s="3">
        <v>4166.3181999999997</v>
      </c>
      <c r="AW741" s="3"/>
      <c r="AX741" s="3">
        <v>7733.39</v>
      </c>
      <c r="AY741" s="3">
        <v>13407.82</v>
      </c>
      <c r="AZ741" s="3">
        <v>5499.15</v>
      </c>
      <c r="BA741" s="3">
        <v>30929.15</v>
      </c>
      <c r="BB741" s="3">
        <v>92.4024</v>
      </c>
      <c r="BC741" s="3">
        <v>1.2051000000000001</v>
      </c>
      <c r="BD741" s="3">
        <v>1.2045999999999999</v>
      </c>
      <c r="BE741" s="3">
        <v>113.39</v>
      </c>
      <c r="BF741" s="3">
        <v>113.31</v>
      </c>
      <c r="BG741" s="3">
        <v>0.97850000000000004</v>
      </c>
      <c r="BH741" s="3">
        <v>0.97750000000000004</v>
      </c>
      <c r="BI741" s="3">
        <v>3514.76</v>
      </c>
      <c r="BK741" s="2">
        <v>43108</v>
      </c>
      <c r="BL741" s="3">
        <v>6.476</v>
      </c>
      <c r="BM741" s="3">
        <v>6.4669999999999996</v>
      </c>
      <c r="BN741" s="3">
        <v>7.8057999999999996</v>
      </c>
      <c r="BO741" s="3">
        <v>7.7858000000000001</v>
      </c>
      <c r="BP741" s="3">
        <v>5.7308000000000003</v>
      </c>
      <c r="BQ741" s="3">
        <v>5.7271000000000001</v>
      </c>
      <c r="BR741" s="3">
        <v>8.8008000000000006</v>
      </c>
      <c r="BS741" s="3">
        <v>8.7883999999999993</v>
      </c>
      <c r="BT741" s="3">
        <v>8.7819000000000003</v>
      </c>
      <c r="BU741" s="3"/>
      <c r="BV741" s="3">
        <v>1314.4</v>
      </c>
      <c r="BW741" s="3">
        <v>1315.7</v>
      </c>
      <c r="BX741" s="3">
        <v>279.05</v>
      </c>
      <c r="BY741" s="3">
        <v>275.5</v>
      </c>
      <c r="BZ741" s="3">
        <v>2737.6</v>
      </c>
      <c r="CA741" s="3">
        <v>4127.3081000000002</v>
      </c>
      <c r="CB741" s="3"/>
      <c r="CC741" s="3">
        <v>7691.77</v>
      </c>
      <c r="CD741" s="3">
        <v>13334.16</v>
      </c>
      <c r="CE741" s="3">
        <v>5478.92</v>
      </c>
      <c r="CF741" s="3">
        <v>30732.54</v>
      </c>
      <c r="CG741" s="3">
        <v>91.881200000000007</v>
      </c>
      <c r="CH741" s="3">
        <v>1.1957</v>
      </c>
      <c r="CI741" s="3">
        <v>1.1993</v>
      </c>
      <c r="CJ741" s="3">
        <v>112.89</v>
      </c>
      <c r="CK741" s="3">
        <v>113.17</v>
      </c>
      <c r="CL741" s="3">
        <v>0.97450000000000003</v>
      </c>
      <c r="CM741" s="3">
        <v>0.97519999999999996</v>
      </c>
      <c r="CN741" s="3">
        <v>3494.54</v>
      </c>
      <c r="CP741" s="2">
        <v>43108</v>
      </c>
      <c r="CQ741" s="3">
        <v>6.4955999999999996</v>
      </c>
      <c r="CR741" s="3">
        <v>6.4972000000000003</v>
      </c>
      <c r="CS741" s="3">
        <v>7.8057999999999996</v>
      </c>
      <c r="CT741" s="3">
        <v>7.7929000000000004</v>
      </c>
      <c r="CU741" s="3">
        <v>5.7308000000000003</v>
      </c>
      <c r="CV741" s="3">
        <v>5.7328000000000001</v>
      </c>
      <c r="CW741" s="3">
        <v>8.8008000000000006</v>
      </c>
      <c r="CX741" s="3">
        <v>8.7943999999999996</v>
      </c>
      <c r="CY741" s="3">
        <v>8.7819000000000003</v>
      </c>
      <c r="CZ741" s="3"/>
      <c r="DA741" s="3">
        <v>1320.3</v>
      </c>
      <c r="DB741" s="3">
        <v>1321.2</v>
      </c>
      <c r="DC741" s="3">
        <v>280.2</v>
      </c>
      <c r="DD741" s="3">
        <v>276.60000000000002</v>
      </c>
      <c r="DE741" s="3">
        <v>2747.71</v>
      </c>
      <c r="DF741" s="3">
        <v>4160.1594999999998</v>
      </c>
      <c r="DG741" s="3">
        <v>23714.53</v>
      </c>
      <c r="DH741" s="3">
        <v>7696.51</v>
      </c>
      <c r="DI741" s="3">
        <v>13367.78</v>
      </c>
      <c r="DJ741" s="3">
        <v>5487.42</v>
      </c>
      <c r="DK741" s="3">
        <v>30899.53</v>
      </c>
      <c r="DL741" s="3">
        <v>92.335099999999997</v>
      </c>
      <c r="DM741" s="3">
        <v>1.1967000000000001</v>
      </c>
      <c r="DN741" s="3">
        <v>1.2001999999999999</v>
      </c>
      <c r="DO741" s="3">
        <v>113.08</v>
      </c>
      <c r="DP741" s="3">
        <v>113.25</v>
      </c>
      <c r="DQ741" s="3">
        <v>0.97719999999999996</v>
      </c>
      <c r="DR741" s="3">
        <v>0.97750000000000004</v>
      </c>
      <c r="DS741" s="3">
        <v>3512.18</v>
      </c>
      <c r="DU741" s="2">
        <v>43108</v>
      </c>
      <c r="DV741" s="3">
        <v>13985000000</v>
      </c>
      <c r="DW741" s="3">
        <v>0</v>
      </c>
      <c r="DX741" s="3"/>
      <c r="DY741" s="3"/>
      <c r="DZ741" s="3"/>
      <c r="EA741" s="3"/>
      <c r="EB741" s="3"/>
      <c r="EC741" s="3"/>
      <c r="ED741" s="3"/>
      <c r="EE741" s="3"/>
      <c r="EF741" s="3"/>
      <c r="EG741" s="3">
        <v>240141</v>
      </c>
      <c r="EH741" s="3">
        <v>122670</v>
      </c>
      <c r="EI741" s="3">
        <v>30382.080000000002</v>
      </c>
      <c r="EJ741" s="3">
        <v>530996672</v>
      </c>
      <c r="EK741" s="3">
        <v>17387766600</v>
      </c>
      <c r="EL741" s="3"/>
      <c r="EM741" s="3">
        <v>583199552</v>
      </c>
      <c r="EN741" s="3">
        <v>97943624</v>
      </c>
      <c r="EO741" s="3">
        <v>74554552</v>
      </c>
      <c r="EP741" s="3">
        <v>0</v>
      </c>
      <c r="EQ741" s="3">
        <v>0</v>
      </c>
      <c r="ER741" s="3">
        <v>0</v>
      </c>
      <c r="ES741" s="3"/>
      <c r="ET741" s="3">
        <v>0</v>
      </c>
      <c r="EU741" s="3"/>
      <c r="EV741" s="3">
        <v>0</v>
      </c>
      <c r="EW741" s="3"/>
      <c r="EX741" s="3">
        <v>138842496</v>
      </c>
      <c r="EZ741" s="2">
        <v>43108</v>
      </c>
      <c r="FA741" s="3">
        <v>0</v>
      </c>
      <c r="FB741" s="3">
        <v>0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3">
        <v>0</v>
      </c>
      <c r="FI741" s="3">
        <v>0</v>
      </c>
      <c r="FJ741" s="3"/>
      <c r="FK741" s="3"/>
      <c r="FL741" s="3"/>
      <c r="FM741" s="3">
        <v>34343562500</v>
      </c>
      <c r="FN741" s="3">
        <v>8384558376.6000004</v>
      </c>
      <c r="FO741" s="3"/>
      <c r="FP741" s="3">
        <v>226403872932</v>
      </c>
      <c r="FQ741" s="3"/>
      <c r="FR741" s="3"/>
      <c r="FS741" s="3"/>
      <c r="FT741" s="3"/>
      <c r="FU741" s="3">
        <v>133776313200</v>
      </c>
      <c r="FV741" s="3">
        <v>0</v>
      </c>
      <c r="FW741" s="3">
        <v>0</v>
      </c>
      <c r="FX741" s="3">
        <v>0</v>
      </c>
      <c r="FY741" s="3">
        <v>0</v>
      </c>
      <c r="FZ741" s="3">
        <v>0</v>
      </c>
      <c r="GA741" s="3">
        <v>0</v>
      </c>
      <c r="GB741" s="3">
        <v>0</v>
      </c>
      <c r="GC741" s="3"/>
      <c r="GE741" s="2">
        <v>43108</v>
      </c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J741" s="2">
        <v>43108</v>
      </c>
      <c r="HK741" s="3"/>
      <c r="HL741" s="3"/>
      <c r="HM741" s="3"/>
      <c r="HN741" s="3"/>
      <c r="HO741" s="3"/>
      <c r="HP741" s="3"/>
      <c r="HQ741" s="3"/>
      <c r="HR741" s="3"/>
      <c r="HV741" s="2">
        <v>43102</v>
      </c>
      <c r="HW741" s="3">
        <v>1.2548999999999999</v>
      </c>
      <c r="HX741" s="3">
        <v>1.2548999999999999</v>
      </c>
      <c r="HY741" s="3">
        <v>1.2561</v>
      </c>
      <c r="HZ741" s="3">
        <v>1.25</v>
      </c>
      <c r="IA741" s="3">
        <v>1.2512000000000001</v>
      </c>
      <c r="IB741" s="3">
        <v>0</v>
      </c>
      <c r="IC741" s="3">
        <v>0</v>
      </c>
      <c r="ID741" s="4"/>
      <c r="IF741" s="2">
        <v>43102</v>
      </c>
      <c r="IG741" s="3">
        <v>6.5136000000000003</v>
      </c>
      <c r="IH741" s="3">
        <v>6.5160999999999998</v>
      </c>
      <c r="II741" s="3">
        <v>6.5179999999999998</v>
      </c>
      <c r="IJ741" s="3">
        <v>6.4878</v>
      </c>
      <c r="IK741" s="3">
        <v>6.5016999999999996</v>
      </c>
      <c r="IL741" s="3">
        <v>0</v>
      </c>
      <c r="IM741" s="3">
        <v>0</v>
      </c>
      <c r="IN741" s="4"/>
      <c r="IP741" s="2">
        <v>43102</v>
      </c>
      <c r="IQ741" s="3">
        <v>6903.39</v>
      </c>
      <c r="IR741" s="3">
        <v>6937.65</v>
      </c>
      <c r="IS741" s="3">
        <v>7006.91</v>
      </c>
      <c r="IT741" s="3">
        <v>6924.08</v>
      </c>
      <c r="IU741" s="3">
        <v>7006.9</v>
      </c>
      <c r="IV741" s="3">
        <v>462306912</v>
      </c>
      <c r="IW741" s="3"/>
      <c r="IX741" s="4"/>
    </row>
    <row r="742" spans="1:258">
      <c r="A742" s="2">
        <v>43109</v>
      </c>
      <c r="B742" s="3">
        <v>6.5025000000000004</v>
      </c>
      <c r="C742" s="3">
        <v>6.4973999999999998</v>
      </c>
      <c r="D742" s="3">
        <v>7.7746000000000004</v>
      </c>
      <c r="E742" s="3">
        <v>7.7805</v>
      </c>
      <c r="F742" s="3">
        <v>5.7408999999999999</v>
      </c>
      <c r="G742" s="3">
        <v>5.7759999999999998</v>
      </c>
      <c r="H742" s="3">
        <v>8.8148999999999997</v>
      </c>
      <c r="I742" s="3">
        <v>8.8269000000000002</v>
      </c>
      <c r="J742" s="3">
        <v>8.7889999999999997</v>
      </c>
      <c r="K742" s="3"/>
      <c r="L742" s="3">
        <v>1320.14</v>
      </c>
      <c r="M742" s="3">
        <v>1321.2</v>
      </c>
      <c r="N742" s="3">
        <v>280.35000000000002</v>
      </c>
      <c r="O742" s="3">
        <v>277.66000000000003</v>
      </c>
      <c r="P742" s="3">
        <v>2751.15</v>
      </c>
      <c r="Q742" s="3">
        <v>4157.5393999999997</v>
      </c>
      <c r="R742" s="3">
        <v>23948.97</v>
      </c>
      <c r="S742" s="3">
        <v>7696.51</v>
      </c>
      <c r="T742" s="3">
        <v>13383.26</v>
      </c>
      <c r="U742" s="3">
        <v>5491.91</v>
      </c>
      <c r="V742" s="3">
        <v>30933.51</v>
      </c>
      <c r="W742" s="3">
        <v>92.334500000000006</v>
      </c>
      <c r="X742" s="3">
        <v>1.1969000000000001</v>
      </c>
      <c r="Y742" s="3">
        <v>1.1962999999999999</v>
      </c>
      <c r="Z742" s="3">
        <v>113.08499999999999</v>
      </c>
      <c r="AA742" s="3">
        <v>112.96</v>
      </c>
      <c r="AB742" s="3">
        <v>0.97729999999999995</v>
      </c>
      <c r="AC742" s="3">
        <v>0.98180000000000001</v>
      </c>
      <c r="AD742" s="3">
        <v>3514.76</v>
      </c>
      <c r="AF742" s="2">
        <v>43109</v>
      </c>
      <c r="AG742" s="3">
        <v>6.5307000000000004</v>
      </c>
      <c r="AH742" s="3">
        <v>6.5381</v>
      </c>
      <c r="AI742" s="3">
        <v>7.7746000000000004</v>
      </c>
      <c r="AJ742" s="3">
        <v>7.7953000000000001</v>
      </c>
      <c r="AK742" s="3">
        <v>5.7408999999999999</v>
      </c>
      <c r="AL742" s="3">
        <v>5.7831999999999999</v>
      </c>
      <c r="AM742" s="3">
        <v>8.8148999999999997</v>
      </c>
      <c r="AN742" s="3">
        <v>8.8269000000000002</v>
      </c>
      <c r="AO742" s="3">
        <v>8.7889999999999997</v>
      </c>
      <c r="AP742" s="3"/>
      <c r="AQ742" s="3">
        <v>1320.49</v>
      </c>
      <c r="AR742" s="3">
        <v>1321.4</v>
      </c>
      <c r="AS742" s="3">
        <v>281</v>
      </c>
      <c r="AT742" s="3">
        <v>277.66000000000003</v>
      </c>
      <c r="AU742" s="3">
        <v>2759.14</v>
      </c>
      <c r="AV742" s="3">
        <v>4191.2843000000003</v>
      </c>
      <c r="AW742" s="3">
        <v>23952.61</v>
      </c>
      <c r="AX742" s="3">
        <v>7733.12</v>
      </c>
      <c r="AY742" s="3">
        <v>13425.02</v>
      </c>
      <c r="AZ742" s="3">
        <v>5525.67</v>
      </c>
      <c r="BA742" s="3">
        <v>31056.7</v>
      </c>
      <c r="BB742" s="3">
        <v>92.646100000000004</v>
      </c>
      <c r="BC742" s="3">
        <v>1.1975</v>
      </c>
      <c r="BD742" s="3">
        <v>1.1974</v>
      </c>
      <c r="BE742" s="3">
        <v>113.18</v>
      </c>
      <c r="BF742" s="3">
        <v>112.96</v>
      </c>
      <c r="BG742" s="3">
        <v>0.98409999999999997</v>
      </c>
      <c r="BH742" s="3">
        <v>0.98180000000000001</v>
      </c>
      <c r="BI742" s="3">
        <v>3531.56</v>
      </c>
      <c r="BK742" s="2">
        <v>43109</v>
      </c>
      <c r="BL742" s="3">
        <v>6.4981</v>
      </c>
      <c r="BM742" s="3">
        <v>6.4962999999999997</v>
      </c>
      <c r="BN742" s="3">
        <v>7.7746000000000004</v>
      </c>
      <c r="BO742" s="3">
        <v>7.7739000000000003</v>
      </c>
      <c r="BP742" s="3">
        <v>5.7408999999999999</v>
      </c>
      <c r="BQ742" s="3">
        <v>5.7689000000000004</v>
      </c>
      <c r="BR742" s="3">
        <v>8.8148999999999997</v>
      </c>
      <c r="BS742" s="3">
        <v>8.8188999999999993</v>
      </c>
      <c r="BT742" s="3">
        <v>8.7889999999999997</v>
      </c>
      <c r="BU742" s="3"/>
      <c r="BV742" s="3">
        <v>1308.0999999999999</v>
      </c>
      <c r="BW742" s="3">
        <v>1309.5</v>
      </c>
      <c r="BX742" s="3">
        <v>280</v>
      </c>
      <c r="BY742" s="3">
        <v>275.85000000000002</v>
      </c>
      <c r="BZ742" s="3">
        <v>2747.86</v>
      </c>
      <c r="CA742" s="3">
        <v>4153.5020999999997</v>
      </c>
      <c r="CB742" s="3">
        <v>23789.03</v>
      </c>
      <c r="CC742" s="3">
        <v>7696.5</v>
      </c>
      <c r="CD742" s="3">
        <v>13361.22</v>
      </c>
      <c r="CE742" s="3">
        <v>5491.91</v>
      </c>
      <c r="CF742" s="3">
        <v>30852.43</v>
      </c>
      <c r="CG742" s="3">
        <v>92.213499999999996</v>
      </c>
      <c r="CH742" s="3">
        <v>1.1917</v>
      </c>
      <c r="CI742" s="3">
        <v>1.1930000000000001</v>
      </c>
      <c r="CJ742" s="3">
        <v>112.36499999999999</v>
      </c>
      <c r="CK742" s="3">
        <v>112.53</v>
      </c>
      <c r="CL742" s="3">
        <v>0.97650000000000003</v>
      </c>
      <c r="CM742" s="3">
        <v>0.98180000000000001</v>
      </c>
      <c r="CN742" s="3">
        <v>3514.52</v>
      </c>
      <c r="CP742" s="2">
        <v>43109</v>
      </c>
      <c r="CQ742" s="3">
        <v>6.5206999999999997</v>
      </c>
      <c r="CR742" s="3">
        <v>6.5362999999999998</v>
      </c>
      <c r="CS742" s="3">
        <v>7.7746000000000004</v>
      </c>
      <c r="CT742" s="3">
        <v>7.7847999999999997</v>
      </c>
      <c r="CU742" s="3">
        <v>5.7408999999999999</v>
      </c>
      <c r="CV742" s="3">
        <v>5.7801999999999998</v>
      </c>
      <c r="CW742" s="3">
        <v>8.8148999999999997</v>
      </c>
      <c r="CX742" s="3">
        <v>8.8267000000000007</v>
      </c>
      <c r="CY742" s="3">
        <v>8.7889999999999997</v>
      </c>
      <c r="CZ742" s="3"/>
      <c r="DA742" s="3">
        <v>1312.47</v>
      </c>
      <c r="DB742" s="3">
        <v>1313.6</v>
      </c>
      <c r="DC742" s="3">
        <v>280.55</v>
      </c>
      <c r="DD742" s="3">
        <v>277.19</v>
      </c>
      <c r="DE742" s="3">
        <v>2751.29</v>
      </c>
      <c r="DF742" s="3">
        <v>4189.2977000000001</v>
      </c>
      <c r="DG742" s="3">
        <v>23849.99</v>
      </c>
      <c r="DH742" s="3">
        <v>7731.02</v>
      </c>
      <c r="DI742" s="3">
        <v>13385.59</v>
      </c>
      <c r="DJ742" s="3">
        <v>5523.94</v>
      </c>
      <c r="DK742" s="3">
        <v>31011.41</v>
      </c>
      <c r="DL742" s="3">
        <v>92.506299999999996</v>
      </c>
      <c r="DM742" s="3">
        <v>1.1937</v>
      </c>
      <c r="DN742" s="3">
        <v>1.1930000000000001</v>
      </c>
      <c r="DO742" s="3">
        <v>112.64</v>
      </c>
      <c r="DP742" s="3">
        <v>112.95</v>
      </c>
      <c r="DQ742" s="3">
        <v>0.98329999999999995</v>
      </c>
      <c r="DR742" s="3">
        <v>0.98180000000000001</v>
      </c>
      <c r="DS742" s="3">
        <v>3524.65</v>
      </c>
      <c r="DU742" s="2">
        <v>43109</v>
      </c>
      <c r="DV742" s="3">
        <v>18843000000</v>
      </c>
      <c r="DW742" s="3">
        <v>0</v>
      </c>
      <c r="DX742" s="3"/>
      <c r="DY742" s="3"/>
      <c r="DZ742" s="3"/>
      <c r="EA742" s="3"/>
      <c r="EB742" s="3"/>
      <c r="EC742" s="3"/>
      <c r="ED742" s="3"/>
      <c r="EE742" s="3"/>
      <c r="EF742" s="3"/>
      <c r="EG742" s="3">
        <v>323127</v>
      </c>
      <c r="EH742" s="3">
        <v>97146</v>
      </c>
      <c r="EI742" s="3">
        <v>32719.78</v>
      </c>
      <c r="EJ742" s="3">
        <v>509531680</v>
      </c>
      <c r="EK742" s="3">
        <v>13903429400</v>
      </c>
      <c r="EL742" s="3">
        <v>970172096.00000012</v>
      </c>
      <c r="EM742" s="3">
        <v>676681280</v>
      </c>
      <c r="EN742" s="3">
        <v>97701424</v>
      </c>
      <c r="EO742" s="3">
        <v>81283408</v>
      </c>
      <c r="EP742" s="3">
        <v>0</v>
      </c>
      <c r="EQ742" s="3">
        <v>0</v>
      </c>
      <c r="ER742" s="3">
        <v>0</v>
      </c>
      <c r="ES742" s="3"/>
      <c r="ET742" s="3">
        <v>0</v>
      </c>
      <c r="EU742" s="3"/>
      <c r="EV742" s="3">
        <v>0</v>
      </c>
      <c r="EW742" s="3"/>
      <c r="EX742" s="3">
        <v>189052992</v>
      </c>
      <c r="EZ742" s="2">
        <v>43109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3">
        <v>0</v>
      </c>
      <c r="FI742" s="3">
        <v>0</v>
      </c>
      <c r="FJ742" s="3"/>
      <c r="FK742" s="3"/>
      <c r="FL742" s="3"/>
      <c r="FM742" s="3">
        <v>27253832400.000004</v>
      </c>
      <c r="FN742" s="3">
        <v>9013853587.3999996</v>
      </c>
      <c r="FO742" s="3"/>
      <c r="FP742" s="3">
        <v>181975079758</v>
      </c>
      <c r="FQ742" s="3"/>
      <c r="FR742" s="3"/>
      <c r="FS742" s="3"/>
      <c r="FT742" s="3"/>
      <c r="FU742" s="3">
        <v>133400581300</v>
      </c>
      <c r="FV742" s="3">
        <v>0</v>
      </c>
      <c r="FW742" s="3">
        <v>0</v>
      </c>
      <c r="FX742" s="3">
        <v>0</v>
      </c>
      <c r="FY742" s="3">
        <v>0</v>
      </c>
      <c r="FZ742" s="3">
        <v>0</v>
      </c>
      <c r="GA742" s="3">
        <v>0</v>
      </c>
      <c r="GB742" s="3">
        <v>0</v>
      </c>
      <c r="GC742" s="3"/>
      <c r="GE742" s="2">
        <v>43109</v>
      </c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J742" s="2">
        <v>43109</v>
      </c>
      <c r="HK742" s="3"/>
      <c r="HL742" s="3"/>
      <c r="HM742" s="3"/>
      <c r="HN742" s="3"/>
      <c r="HO742" s="3"/>
      <c r="HP742" s="3"/>
      <c r="HQ742" s="3"/>
      <c r="HR742" s="3"/>
      <c r="HV742" s="2">
        <v>43103</v>
      </c>
      <c r="HW742" s="3">
        <v>1.2512000000000001</v>
      </c>
      <c r="HX742" s="3">
        <v>1.2511000000000001</v>
      </c>
      <c r="HY742" s="3">
        <v>1.2553000000000001</v>
      </c>
      <c r="HZ742" s="3">
        <v>1.2499</v>
      </c>
      <c r="IA742" s="3">
        <v>1.2536</v>
      </c>
      <c r="IB742" s="3">
        <v>0</v>
      </c>
      <c r="IC742" s="3">
        <v>0</v>
      </c>
      <c r="ID742" s="4"/>
      <c r="IF742" s="2">
        <v>43103</v>
      </c>
      <c r="IG742" s="3">
        <v>6.5016999999999996</v>
      </c>
      <c r="IH742" s="3">
        <v>6.5021000000000004</v>
      </c>
      <c r="II742" s="3">
        <v>6.5084</v>
      </c>
      <c r="IJ742" s="3">
        <v>6.4897999999999998</v>
      </c>
      <c r="IK742" s="3">
        <v>6.4958</v>
      </c>
      <c r="IL742" s="3">
        <v>0</v>
      </c>
      <c r="IM742" s="3">
        <v>0</v>
      </c>
      <c r="IN742" s="4"/>
      <c r="IP742" s="2">
        <v>43103</v>
      </c>
      <c r="IQ742" s="3">
        <v>7006.9</v>
      </c>
      <c r="IR742" s="3">
        <v>7017.07</v>
      </c>
      <c r="IS742" s="3">
        <v>7069.15</v>
      </c>
      <c r="IT742" s="3">
        <v>7016.7</v>
      </c>
      <c r="IU742" s="3">
        <v>7065.53</v>
      </c>
      <c r="IV742" s="3">
        <v>483500928</v>
      </c>
      <c r="IW742" s="3"/>
      <c r="IX742" s="4"/>
    </row>
    <row r="743" spans="1:258">
      <c r="A743" s="2">
        <v>43110</v>
      </c>
      <c r="B743" s="3">
        <v>6.5359999999999996</v>
      </c>
      <c r="C743" s="3">
        <v>6.5364000000000004</v>
      </c>
      <c r="D743" s="3">
        <v>7.7770000000000001</v>
      </c>
      <c r="E743" s="3">
        <v>7.8007</v>
      </c>
      <c r="F743" s="3">
        <v>5.7862999999999998</v>
      </c>
      <c r="G743" s="3">
        <v>5.8174999999999999</v>
      </c>
      <c r="H743" s="3">
        <v>8.8247999999999998</v>
      </c>
      <c r="I743" s="3">
        <v>8.8303999999999991</v>
      </c>
      <c r="J743" s="3">
        <v>8.7164999999999999</v>
      </c>
      <c r="K743" s="3"/>
      <c r="L743" s="3">
        <v>1312</v>
      </c>
      <c r="M743" s="3">
        <v>1313.3</v>
      </c>
      <c r="N743" s="3">
        <v>280.60000000000002</v>
      </c>
      <c r="O743" s="3">
        <v>277.10000000000002</v>
      </c>
      <c r="P743" s="3">
        <v>2745.55</v>
      </c>
      <c r="Q743" s="3">
        <v>4187.2043999999996</v>
      </c>
      <c r="R743" s="3">
        <v>23832.81</v>
      </c>
      <c r="S743" s="3">
        <v>7731.02</v>
      </c>
      <c r="T743" s="3">
        <v>13355.28</v>
      </c>
      <c r="U743" s="3">
        <v>5518.32</v>
      </c>
      <c r="V743" s="3">
        <v>31009.24</v>
      </c>
      <c r="W743" s="3">
        <v>92.507599999999996</v>
      </c>
      <c r="X743" s="3">
        <v>1.1936</v>
      </c>
      <c r="Y743" s="3">
        <v>1.1936</v>
      </c>
      <c r="Z743" s="3">
        <v>112.655</v>
      </c>
      <c r="AA743" s="3">
        <v>112.42</v>
      </c>
      <c r="AB743" s="3">
        <v>0.98329999999999995</v>
      </c>
      <c r="AC743" s="3">
        <v>0.98260000000000003</v>
      </c>
      <c r="AD743" s="3">
        <v>3518.76</v>
      </c>
      <c r="AF743" s="2">
        <v>43110</v>
      </c>
      <c r="AG743" s="3">
        <v>6.5385</v>
      </c>
      <c r="AH743" s="3">
        <v>6.5438999999999998</v>
      </c>
      <c r="AI743" s="3">
        <v>7.7770000000000001</v>
      </c>
      <c r="AJ743" s="3">
        <v>7.8010999999999999</v>
      </c>
      <c r="AK743" s="3">
        <v>5.7862999999999998</v>
      </c>
      <c r="AL743" s="3">
        <v>5.8334000000000001</v>
      </c>
      <c r="AM743" s="3">
        <v>8.8247999999999998</v>
      </c>
      <c r="AN743" s="3">
        <v>8.8303999999999991</v>
      </c>
      <c r="AO743" s="3">
        <v>8.7164999999999999</v>
      </c>
      <c r="AP743" s="3"/>
      <c r="AQ743" s="3">
        <v>1327.7249999999999</v>
      </c>
      <c r="AR743" s="3">
        <v>1328.6</v>
      </c>
      <c r="AS743" s="3">
        <v>280.85000000000002</v>
      </c>
      <c r="AT743" s="3">
        <v>277.58999999999997</v>
      </c>
      <c r="AU743" s="3">
        <v>2750.8</v>
      </c>
      <c r="AV743" s="3">
        <v>4211.0549000000001</v>
      </c>
      <c r="AW743" s="3">
        <v>23864.76</v>
      </c>
      <c r="AX743" s="3">
        <v>7756.11</v>
      </c>
      <c r="AY743" s="3">
        <v>13377.88</v>
      </c>
      <c r="AZ743" s="3">
        <v>5529.3</v>
      </c>
      <c r="BA743" s="3">
        <v>31267.57</v>
      </c>
      <c r="BB743" s="3">
        <v>92.590299999999999</v>
      </c>
      <c r="BC743" s="3">
        <v>1.2017</v>
      </c>
      <c r="BD743" s="3">
        <v>1.2</v>
      </c>
      <c r="BE743" s="3">
        <v>112.79</v>
      </c>
      <c r="BF743" s="3">
        <v>112.42</v>
      </c>
      <c r="BG743" s="3">
        <v>0.98450000000000004</v>
      </c>
      <c r="BH743" s="3">
        <v>0.98260000000000003</v>
      </c>
      <c r="BI743" s="3">
        <v>3523.46</v>
      </c>
      <c r="BK743" s="2">
        <v>43110</v>
      </c>
      <c r="BL743" s="3">
        <v>6.5025000000000004</v>
      </c>
      <c r="BM743" s="3">
        <v>6.5095999999999998</v>
      </c>
      <c r="BN743" s="3">
        <v>7.7770000000000001</v>
      </c>
      <c r="BO743" s="3">
        <v>7.7793000000000001</v>
      </c>
      <c r="BP743" s="3">
        <v>5.7862999999999998</v>
      </c>
      <c r="BQ743" s="3">
        <v>5.8059000000000003</v>
      </c>
      <c r="BR743" s="3">
        <v>8.8247999999999998</v>
      </c>
      <c r="BS743" s="3">
        <v>8.8163</v>
      </c>
      <c r="BT743" s="3">
        <v>8.7164999999999999</v>
      </c>
      <c r="BU743" s="3"/>
      <c r="BV743" s="3">
        <v>1307.5999999999999</v>
      </c>
      <c r="BW743" s="3">
        <v>1308.9000000000001</v>
      </c>
      <c r="BX743" s="3">
        <v>279.75</v>
      </c>
      <c r="BY743" s="3">
        <v>276.5</v>
      </c>
      <c r="BZ743" s="3">
        <v>2736.06</v>
      </c>
      <c r="CA743" s="3">
        <v>4175.1355000000003</v>
      </c>
      <c r="CB743" s="3">
        <v>23755.45</v>
      </c>
      <c r="CC743" s="3">
        <v>7716.21</v>
      </c>
      <c r="CD743" s="3">
        <v>13227.57</v>
      </c>
      <c r="CE743" s="3">
        <v>5487.56</v>
      </c>
      <c r="CF743" s="3">
        <v>30928.58</v>
      </c>
      <c r="CG743" s="3">
        <v>91.922300000000007</v>
      </c>
      <c r="CH743" s="3">
        <v>1.1922999999999999</v>
      </c>
      <c r="CI743" s="3">
        <v>1.1926000000000001</v>
      </c>
      <c r="CJ743" s="3">
        <v>111.27</v>
      </c>
      <c r="CK743" s="3">
        <v>111.77</v>
      </c>
      <c r="CL743" s="3">
        <v>0.97540000000000004</v>
      </c>
      <c r="CM743" s="3">
        <v>0.98260000000000003</v>
      </c>
      <c r="CN743" s="3">
        <v>3511.03</v>
      </c>
      <c r="CP743" s="2">
        <v>43110</v>
      </c>
      <c r="CQ743" s="3">
        <v>6.5179</v>
      </c>
      <c r="CR743" s="3">
        <v>6.5229999999999997</v>
      </c>
      <c r="CS743" s="3">
        <v>7.7770000000000001</v>
      </c>
      <c r="CT743" s="3">
        <v>7.7874999999999996</v>
      </c>
      <c r="CU743" s="3">
        <v>5.7862999999999998</v>
      </c>
      <c r="CV743" s="3">
        <v>5.8234000000000004</v>
      </c>
      <c r="CW743" s="3">
        <v>8.8247999999999998</v>
      </c>
      <c r="CX743" s="3">
        <v>8.8163</v>
      </c>
      <c r="CY743" s="3">
        <v>8.7164999999999999</v>
      </c>
      <c r="CZ743" s="3"/>
      <c r="DA743" s="3">
        <v>1316.5</v>
      </c>
      <c r="DB743" s="3">
        <v>1317.4</v>
      </c>
      <c r="DC743" s="3">
        <v>279.95</v>
      </c>
      <c r="DD743" s="3">
        <v>276.64999999999998</v>
      </c>
      <c r="DE743" s="3">
        <v>2748.23</v>
      </c>
      <c r="DF743" s="3">
        <v>4207.8131999999996</v>
      </c>
      <c r="DG743" s="3">
        <v>23788.2</v>
      </c>
      <c r="DH743" s="3">
        <v>7748.51</v>
      </c>
      <c r="DI743" s="3">
        <v>13281.34</v>
      </c>
      <c r="DJ743" s="3">
        <v>5504.68</v>
      </c>
      <c r="DK743" s="3">
        <v>31073.72</v>
      </c>
      <c r="DL743" s="3">
        <v>92.379099999999994</v>
      </c>
      <c r="DM743" s="3">
        <v>1.1947000000000001</v>
      </c>
      <c r="DN743" s="3">
        <v>1.2</v>
      </c>
      <c r="DO743" s="3">
        <v>111.43</v>
      </c>
      <c r="DP743" s="3">
        <v>111.77</v>
      </c>
      <c r="DQ743" s="3">
        <v>0.97840000000000005</v>
      </c>
      <c r="DR743" s="3">
        <v>0.98260000000000003</v>
      </c>
      <c r="DS743" s="3">
        <v>3520.45</v>
      </c>
      <c r="DU743" s="2">
        <v>43110</v>
      </c>
      <c r="DV743" s="3">
        <v>16583000000</v>
      </c>
      <c r="DW743" s="3">
        <v>0</v>
      </c>
      <c r="DX743" s="3"/>
      <c r="DY743" s="3"/>
      <c r="DZ743" s="3"/>
      <c r="EA743" s="3"/>
      <c r="EB743" s="3"/>
      <c r="EC743" s="3"/>
      <c r="ED743" s="3"/>
      <c r="EE743" s="3"/>
      <c r="EF743" s="3"/>
      <c r="EG743" s="3">
        <v>383996</v>
      </c>
      <c r="EH743" s="3">
        <v>100630</v>
      </c>
      <c r="EI743" s="3">
        <v>37355</v>
      </c>
      <c r="EJ743" s="3">
        <v>529784768</v>
      </c>
      <c r="EK743" s="3">
        <v>15112166600</v>
      </c>
      <c r="EL743" s="3">
        <v>914878400</v>
      </c>
      <c r="EM743" s="3">
        <v>837290496</v>
      </c>
      <c r="EN743" s="3">
        <v>124056615.99999999</v>
      </c>
      <c r="EO743" s="3">
        <v>99462184</v>
      </c>
      <c r="EP743" s="3">
        <v>0</v>
      </c>
      <c r="EQ743" s="3">
        <v>0</v>
      </c>
      <c r="ER743" s="3">
        <v>0</v>
      </c>
      <c r="ES743" s="3"/>
      <c r="ET743" s="3">
        <v>0</v>
      </c>
      <c r="EU743" s="3"/>
      <c r="EV743" s="3">
        <v>0</v>
      </c>
      <c r="EW743" s="3"/>
      <c r="EX743" s="3">
        <v>190082400</v>
      </c>
      <c r="EZ743" s="2">
        <v>43110</v>
      </c>
      <c r="FA743" s="3">
        <v>0</v>
      </c>
      <c r="FB743" s="3">
        <v>0</v>
      </c>
      <c r="FC743" s="3">
        <v>0</v>
      </c>
      <c r="FD743" s="3">
        <v>0</v>
      </c>
      <c r="FE743" s="3">
        <v>0</v>
      </c>
      <c r="FF743" s="3">
        <v>0</v>
      </c>
      <c r="FG743" s="3">
        <v>0</v>
      </c>
      <c r="FH743" s="3">
        <v>0</v>
      </c>
      <c r="FI743" s="3">
        <v>0</v>
      </c>
      <c r="FJ743" s="3"/>
      <c r="FK743" s="3"/>
      <c r="FL743" s="3"/>
      <c r="FM743" s="3">
        <v>28196235900</v>
      </c>
      <c r="FN743" s="3">
        <v>10316385605.4</v>
      </c>
      <c r="FO743" s="3"/>
      <c r="FP743" s="3">
        <v>194850253886</v>
      </c>
      <c r="FQ743" s="3"/>
      <c r="FR743" s="3"/>
      <c r="FS743" s="3"/>
      <c r="FT743" s="3"/>
      <c r="FU743" s="3">
        <v>140626155000</v>
      </c>
      <c r="FV743" s="3">
        <v>0</v>
      </c>
      <c r="FW743" s="3">
        <v>0</v>
      </c>
      <c r="FX743" s="3">
        <v>0</v>
      </c>
      <c r="FY743" s="3">
        <v>0</v>
      </c>
      <c r="FZ743" s="3">
        <v>0</v>
      </c>
      <c r="GA743" s="3">
        <v>0</v>
      </c>
      <c r="GB743" s="3">
        <v>0</v>
      </c>
      <c r="GC743" s="3"/>
      <c r="GE743" s="2">
        <v>43110</v>
      </c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J743" s="2">
        <v>43110</v>
      </c>
      <c r="HK743" s="3"/>
      <c r="HL743" s="3"/>
      <c r="HM743" s="3"/>
      <c r="HN743" s="3"/>
      <c r="HO743" s="3"/>
      <c r="HP743" s="3"/>
      <c r="HQ743" s="3"/>
      <c r="HR743" s="3"/>
      <c r="HV743" s="2">
        <v>43104</v>
      </c>
      <c r="HW743" s="3">
        <v>1.2536</v>
      </c>
      <c r="HX743" s="3">
        <v>1.2535000000000001</v>
      </c>
      <c r="HY743" s="3">
        <v>1.2555000000000001</v>
      </c>
      <c r="HZ743" s="3">
        <v>1.2482</v>
      </c>
      <c r="IA743" s="3">
        <v>1.2488999999999999</v>
      </c>
      <c r="IB743" s="3">
        <v>0</v>
      </c>
      <c r="IC743" s="3">
        <v>0</v>
      </c>
      <c r="ID743" s="4"/>
      <c r="IF743" s="2">
        <v>43104</v>
      </c>
      <c r="IG743" s="3">
        <v>6.4958</v>
      </c>
      <c r="IH743" s="3">
        <v>6.4960000000000004</v>
      </c>
      <c r="II743" s="3">
        <v>6.5095000000000001</v>
      </c>
      <c r="IJ743" s="3">
        <v>6.4825999999999997</v>
      </c>
      <c r="IK743" s="3">
        <v>6.4916999999999998</v>
      </c>
      <c r="IL743" s="3">
        <v>0</v>
      </c>
      <c r="IM743" s="3">
        <v>0</v>
      </c>
      <c r="IN743" s="4"/>
      <c r="IP743" s="2">
        <v>43104</v>
      </c>
      <c r="IQ743" s="3">
        <v>7065.53</v>
      </c>
      <c r="IR743" s="3">
        <v>7089.5</v>
      </c>
      <c r="IS743" s="3">
        <v>7098.05</v>
      </c>
      <c r="IT743" s="3">
        <v>7072.38</v>
      </c>
      <c r="IU743" s="3">
        <v>7077.92</v>
      </c>
      <c r="IV743" s="3">
        <v>493530880</v>
      </c>
      <c r="IW743" s="3"/>
      <c r="IX743" s="4"/>
    </row>
    <row r="744" spans="1:258">
      <c r="A744" s="2">
        <v>43111</v>
      </c>
      <c r="B744" s="3">
        <v>6.5133000000000001</v>
      </c>
      <c r="C744" s="3">
        <v>6.5228999999999999</v>
      </c>
      <c r="D744" s="3">
        <v>7.7881999999999998</v>
      </c>
      <c r="E744" s="3">
        <v>7.7899000000000003</v>
      </c>
      <c r="F744" s="3">
        <v>5.851</v>
      </c>
      <c r="G744" s="3">
        <v>5.8410000000000002</v>
      </c>
      <c r="H744" s="3">
        <v>8.8026999999999997</v>
      </c>
      <c r="I744" s="3">
        <v>8.8028999999999993</v>
      </c>
      <c r="J744" s="3">
        <v>8.7614000000000001</v>
      </c>
      <c r="K744" s="3"/>
      <c r="L744" s="3">
        <v>1316.4</v>
      </c>
      <c r="M744" s="3">
        <v>1317.5</v>
      </c>
      <c r="N744" s="3">
        <v>281.7</v>
      </c>
      <c r="O744" s="3">
        <v>277.45</v>
      </c>
      <c r="P744" s="3">
        <v>2752.97</v>
      </c>
      <c r="Q744" s="3">
        <v>4197.1135999999997</v>
      </c>
      <c r="R744" s="3">
        <v>23656.39</v>
      </c>
      <c r="S744" s="3">
        <v>7748.51</v>
      </c>
      <c r="T744" s="3">
        <v>13281.2</v>
      </c>
      <c r="U744" s="3">
        <v>5514.09</v>
      </c>
      <c r="V744" s="3">
        <v>31066.21</v>
      </c>
      <c r="W744" s="3">
        <v>92.378</v>
      </c>
      <c r="X744" s="3">
        <v>1.1946000000000001</v>
      </c>
      <c r="Y744" s="3">
        <v>1.1961999999999999</v>
      </c>
      <c r="Z744" s="3">
        <v>111.43</v>
      </c>
      <c r="AA744" s="3">
        <v>111.51</v>
      </c>
      <c r="AB744" s="3">
        <v>0.97819999999999996</v>
      </c>
      <c r="AC744" s="3"/>
      <c r="AD744" s="3">
        <v>3523.94</v>
      </c>
      <c r="AF744" s="2">
        <v>43111</v>
      </c>
      <c r="AG744" s="3">
        <v>6.5189000000000004</v>
      </c>
      <c r="AH744" s="3">
        <v>6.5266000000000002</v>
      </c>
      <c r="AI744" s="3">
        <v>7.7881999999999998</v>
      </c>
      <c r="AJ744" s="3">
        <v>7.7965999999999998</v>
      </c>
      <c r="AK744" s="3">
        <v>5.851</v>
      </c>
      <c r="AL744" s="3">
        <v>5.8415999999999997</v>
      </c>
      <c r="AM744" s="3">
        <v>8.8026999999999997</v>
      </c>
      <c r="AN744" s="3">
        <v>8.8028999999999993</v>
      </c>
      <c r="AO744" s="3">
        <v>8.7614000000000001</v>
      </c>
      <c r="AP744" s="3"/>
      <c r="AQ744" s="3">
        <v>1323.95</v>
      </c>
      <c r="AR744" s="3">
        <v>1324.7</v>
      </c>
      <c r="AS744" s="3">
        <v>281.85000000000002</v>
      </c>
      <c r="AT744" s="3">
        <v>278.89999999999998</v>
      </c>
      <c r="AU744" s="3">
        <v>2767.56</v>
      </c>
      <c r="AV744" s="3">
        <v>4211.799</v>
      </c>
      <c r="AW744" s="3">
        <v>23734.97</v>
      </c>
      <c r="AX744" s="3">
        <v>7768.96</v>
      </c>
      <c r="AY744" s="3">
        <v>13298.65</v>
      </c>
      <c r="AZ744" s="3">
        <v>5516.59</v>
      </c>
      <c r="BA744" s="3">
        <v>31133.18</v>
      </c>
      <c r="BB744" s="3">
        <v>92.554199999999994</v>
      </c>
      <c r="BC744" s="3">
        <v>1.2059</v>
      </c>
      <c r="BD744" s="3">
        <v>1.1966000000000001</v>
      </c>
      <c r="BE744" s="3">
        <v>111.87</v>
      </c>
      <c r="BF744" s="3">
        <v>111.82</v>
      </c>
      <c r="BG744" s="3">
        <v>0.98160000000000003</v>
      </c>
      <c r="BH744" s="3"/>
      <c r="BI744" s="3">
        <v>3523.94</v>
      </c>
      <c r="BK744" s="2">
        <v>43111</v>
      </c>
      <c r="BL744" s="3">
        <v>6.4977999999999998</v>
      </c>
      <c r="BM744" s="3">
        <v>6.4881000000000002</v>
      </c>
      <c r="BN744" s="3">
        <v>7.7881999999999998</v>
      </c>
      <c r="BO744" s="3">
        <v>7.7649999999999997</v>
      </c>
      <c r="BP744" s="3">
        <v>5.851</v>
      </c>
      <c r="BQ744" s="3">
        <v>5.8197999999999999</v>
      </c>
      <c r="BR744" s="3">
        <v>8.8026999999999997</v>
      </c>
      <c r="BS744" s="3">
        <v>8.7737999999999996</v>
      </c>
      <c r="BT744" s="3">
        <v>8.7614000000000001</v>
      </c>
      <c r="BU744" s="3"/>
      <c r="BV744" s="3">
        <v>1315.1</v>
      </c>
      <c r="BW744" s="3">
        <v>1316.1</v>
      </c>
      <c r="BX744" s="3">
        <v>280.5</v>
      </c>
      <c r="BY744" s="3">
        <v>277.45</v>
      </c>
      <c r="BZ744" s="3">
        <v>2752.78</v>
      </c>
      <c r="CA744" s="3">
        <v>4181.9571999999998</v>
      </c>
      <c r="CB744" s="3">
        <v>23601.84</v>
      </c>
      <c r="CC744" s="3">
        <v>7734.64</v>
      </c>
      <c r="CD744" s="3">
        <v>13151.84</v>
      </c>
      <c r="CE744" s="3">
        <v>5478.97</v>
      </c>
      <c r="CF744" s="3">
        <v>30950.07</v>
      </c>
      <c r="CG744" s="3">
        <v>91.785899999999998</v>
      </c>
      <c r="CH744" s="3">
        <v>1.1929000000000001</v>
      </c>
      <c r="CI744" s="3">
        <v>1.1931</v>
      </c>
      <c r="CJ744" s="3">
        <v>111.03</v>
      </c>
      <c r="CK744" s="3">
        <v>111.49</v>
      </c>
      <c r="CL744" s="3">
        <v>0.97309999999999997</v>
      </c>
      <c r="CM744" s="3"/>
      <c r="CN744" s="3">
        <v>3511.62</v>
      </c>
      <c r="CP744" s="2">
        <v>43111</v>
      </c>
      <c r="CQ744" s="3">
        <v>6.5087999999999999</v>
      </c>
      <c r="CR744" s="3">
        <v>6.4905999999999997</v>
      </c>
      <c r="CS744" s="3">
        <v>7.7881999999999998</v>
      </c>
      <c r="CT744" s="3">
        <v>7.7694999999999999</v>
      </c>
      <c r="CU744" s="3">
        <v>5.851</v>
      </c>
      <c r="CV744" s="3">
        <v>5.8224999999999998</v>
      </c>
      <c r="CW744" s="3">
        <v>8.8026999999999997</v>
      </c>
      <c r="CX744" s="3">
        <v>8.7737999999999996</v>
      </c>
      <c r="CY744" s="3">
        <v>8.7614000000000001</v>
      </c>
      <c r="CZ744" s="3"/>
      <c r="DA744" s="3">
        <v>1322.4</v>
      </c>
      <c r="DB744" s="3">
        <v>1323</v>
      </c>
      <c r="DC744" s="3">
        <v>280.85000000000002</v>
      </c>
      <c r="DD744" s="3">
        <v>277.8</v>
      </c>
      <c r="DE744" s="3">
        <v>2767.56</v>
      </c>
      <c r="DF744" s="3">
        <v>4205.5862999999999</v>
      </c>
      <c r="DG744" s="3">
        <v>23710.43</v>
      </c>
      <c r="DH744" s="3">
        <v>7762.94</v>
      </c>
      <c r="DI744" s="3">
        <v>13202.9</v>
      </c>
      <c r="DJ744" s="3">
        <v>5488.55</v>
      </c>
      <c r="DK744" s="3">
        <v>31120.39</v>
      </c>
      <c r="DL744" s="3">
        <v>91.916300000000007</v>
      </c>
      <c r="DM744" s="3">
        <v>1.2030000000000001</v>
      </c>
      <c r="DN744" s="3">
        <v>1.194</v>
      </c>
      <c r="DO744" s="3">
        <v>111.28</v>
      </c>
      <c r="DP744" s="3">
        <v>111.78</v>
      </c>
      <c r="DQ744" s="3">
        <v>0.9758</v>
      </c>
      <c r="DR744" s="3">
        <v>0.98260000000000003</v>
      </c>
      <c r="DS744" s="3">
        <v>3512.68</v>
      </c>
      <c r="DU744" s="2">
        <v>43111</v>
      </c>
      <c r="DV744" s="3">
        <v>14054000000</v>
      </c>
      <c r="DW744" s="3">
        <v>0</v>
      </c>
      <c r="DX744" s="3"/>
      <c r="DY744" s="3"/>
      <c r="DZ744" s="3"/>
      <c r="EA744" s="3"/>
      <c r="EB744" s="3"/>
      <c r="EC744" s="3"/>
      <c r="ED744" s="3"/>
      <c r="EE744" s="3"/>
      <c r="EF744" s="3"/>
      <c r="EG744" s="3">
        <v>255601</v>
      </c>
      <c r="EH744" s="3">
        <v>107986</v>
      </c>
      <c r="EI744" s="3">
        <v>29052.9</v>
      </c>
      <c r="EJ744" s="3">
        <v>493292063.99999994</v>
      </c>
      <c r="EK744" s="3">
        <v>12157853900</v>
      </c>
      <c r="EL744" s="3">
        <v>862803200</v>
      </c>
      <c r="EM744" s="3">
        <v>956494208</v>
      </c>
      <c r="EN744" s="3">
        <v>113997184.00000001</v>
      </c>
      <c r="EO744" s="3">
        <v>86128208</v>
      </c>
      <c r="EP744" s="3">
        <v>0</v>
      </c>
      <c r="EQ744" s="3">
        <v>0</v>
      </c>
      <c r="ER744" s="3">
        <v>0</v>
      </c>
      <c r="ES744" s="3"/>
      <c r="ET744" s="3">
        <v>0</v>
      </c>
      <c r="EU744" s="3"/>
      <c r="EV744" s="3">
        <v>0</v>
      </c>
      <c r="EW744" s="3"/>
      <c r="EX744" s="3">
        <v>158625328</v>
      </c>
      <c r="EZ744" s="2">
        <v>43111</v>
      </c>
      <c r="FA744" s="3">
        <v>0</v>
      </c>
      <c r="FB744" s="3">
        <v>0</v>
      </c>
      <c r="FC744" s="3">
        <v>0</v>
      </c>
      <c r="FD744" s="3">
        <v>0</v>
      </c>
      <c r="FE744" s="3">
        <v>0</v>
      </c>
      <c r="FF744" s="3">
        <v>0</v>
      </c>
      <c r="FG744" s="3">
        <v>0</v>
      </c>
      <c r="FH744" s="3">
        <v>0</v>
      </c>
      <c r="FI744" s="3">
        <v>0</v>
      </c>
      <c r="FJ744" s="3"/>
      <c r="FK744" s="3"/>
      <c r="FL744" s="3"/>
      <c r="FM744" s="3">
        <v>30359165000</v>
      </c>
      <c r="FN744" s="3">
        <v>8042880061</v>
      </c>
      <c r="FO744" s="3"/>
      <c r="FP744" s="3">
        <v>170407305946</v>
      </c>
      <c r="FQ744" s="3"/>
      <c r="FR744" s="3"/>
      <c r="FS744" s="3"/>
      <c r="FT744" s="3"/>
      <c r="FU744" s="3">
        <v>128824031200</v>
      </c>
      <c r="FV744" s="3">
        <v>0</v>
      </c>
      <c r="FW744" s="3">
        <v>0</v>
      </c>
      <c r="FX744" s="3">
        <v>0</v>
      </c>
      <c r="FY744" s="3">
        <v>0</v>
      </c>
      <c r="FZ744" s="3">
        <v>0</v>
      </c>
      <c r="GA744" s="3">
        <v>0</v>
      </c>
      <c r="GB744" s="3"/>
      <c r="GC744" s="3"/>
      <c r="GE744" s="2">
        <v>43111</v>
      </c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J744" s="2">
        <v>43111</v>
      </c>
      <c r="HK744" s="3"/>
      <c r="HL744" s="3"/>
      <c r="HM744" s="3"/>
      <c r="HN744" s="3"/>
      <c r="HO744" s="3"/>
      <c r="HP744" s="3"/>
      <c r="HQ744" s="3"/>
      <c r="HR744" s="3"/>
      <c r="HV744" s="2">
        <v>43105</v>
      </c>
      <c r="HW744" s="3">
        <v>1.2488999999999999</v>
      </c>
      <c r="HX744" s="3">
        <v>1.2484999999999999</v>
      </c>
      <c r="HY744" s="3">
        <v>1.2513000000000001</v>
      </c>
      <c r="HZ744" s="3">
        <v>1.2354000000000001</v>
      </c>
      <c r="IA744" s="3">
        <v>1.2413000000000001</v>
      </c>
      <c r="IB744" s="3">
        <v>0</v>
      </c>
      <c r="IC744" s="3">
        <v>0</v>
      </c>
      <c r="ID744" s="4"/>
      <c r="IF744" s="2">
        <v>43105</v>
      </c>
      <c r="IG744" s="3">
        <v>6.4916999999999998</v>
      </c>
      <c r="IH744" s="3">
        <v>6.492</v>
      </c>
      <c r="II744" s="3">
        <v>6.4923999999999999</v>
      </c>
      <c r="IJ744" s="3">
        <v>6.4736000000000002</v>
      </c>
      <c r="IK744" s="3">
        <v>6.4790999999999999</v>
      </c>
      <c r="IL744" s="3">
        <v>0</v>
      </c>
      <c r="IM744" s="3">
        <v>0</v>
      </c>
      <c r="IN744" s="4"/>
      <c r="IP744" s="2">
        <v>43105</v>
      </c>
      <c r="IQ744" s="3">
        <v>7077.92</v>
      </c>
      <c r="IR744" s="3">
        <v>7105.74</v>
      </c>
      <c r="IS744" s="3">
        <v>7137.04</v>
      </c>
      <c r="IT744" s="3">
        <v>7097.08</v>
      </c>
      <c r="IU744" s="3">
        <v>7136.56</v>
      </c>
      <c r="IV744" s="3">
        <v>476962720</v>
      </c>
      <c r="IW744" s="3"/>
      <c r="IX744" s="4"/>
    </row>
    <row r="745" spans="1:258">
      <c r="A745" s="2">
        <v>43112</v>
      </c>
      <c r="B745" s="3">
        <v>6.492</v>
      </c>
      <c r="C745" s="3">
        <v>6.4908000000000001</v>
      </c>
      <c r="D745" s="3">
        <v>7.8231000000000002</v>
      </c>
      <c r="E745" s="3">
        <v>7.8268000000000004</v>
      </c>
      <c r="F745" s="3">
        <v>5.8375000000000004</v>
      </c>
      <c r="G745" s="3">
        <v>5.8331</v>
      </c>
      <c r="H745" s="3">
        <v>8.7948000000000004</v>
      </c>
      <c r="I745" s="3">
        <v>8.7855000000000008</v>
      </c>
      <c r="J745" s="3">
        <v>8.7042999999999999</v>
      </c>
      <c r="K745" s="3"/>
      <c r="L745" s="3">
        <v>1321.9</v>
      </c>
      <c r="M745" s="3">
        <v>1323.6</v>
      </c>
      <c r="N745" s="3">
        <v>280.95</v>
      </c>
      <c r="O745" s="3">
        <v>278.2</v>
      </c>
      <c r="P745" s="3">
        <v>2770.18</v>
      </c>
      <c r="Q745" s="3">
        <v>4205.1444000000001</v>
      </c>
      <c r="R745" s="3">
        <v>23719.66</v>
      </c>
      <c r="S745" s="3">
        <v>7762.94</v>
      </c>
      <c r="T745" s="3">
        <v>13241.28</v>
      </c>
      <c r="U745" s="3">
        <v>5502.63</v>
      </c>
      <c r="V745" s="3">
        <v>31298.05</v>
      </c>
      <c r="W745" s="3">
        <v>91.901300000000006</v>
      </c>
      <c r="X745" s="3">
        <v>1.2031000000000001</v>
      </c>
      <c r="Y745" s="3">
        <v>1.2053</v>
      </c>
      <c r="Z745" s="3">
        <v>111.24</v>
      </c>
      <c r="AA745" s="3">
        <v>111.21</v>
      </c>
      <c r="AB745" s="3">
        <v>0.97550000000000003</v>
      </c>
      <c r="AC745" s="3"/>
      <c r="AD745" s="3">
        <v>3527.55</v>
      </c>
      <c r="AF745" s="2">
        <v>43112</v>
      </c>
      <c r="AG745" s="3">
        <v>6.4930000000000003</v>
      </c>
      <c r="AH745" s="3">
        <v>6.4955999999999996</v>
      </c>
      <c r="AI745" s="3">
        <v>7.8231000000000002</v>
      </c>
      <c r="AJ745" s="3">
        <v>7.8384999999999998</v>
      </c>
      <c r="AK745" s="3">
        <v>5.8375000000000004</v>
      </c>
      <c r="AL745" s="3">
        <v>5.8333000000000004</v>
      </c>
      <c r="AM745" s="3">
        <v>8.7948000000000004</v>
      </c>
      <c r="AN745" s="3">
        <v>8.7868999999999993</v>
      </c>
      <c r="AO745" s="3">
        <v>8.7042999999999999</v>
      </c>
      <c r="AP745" s="3"/>
      <c r="AQ745" s="3">
        <v>1339.3240000000001</v>
      </c>
      <c r="AR745" s="3">
        <v>1340</v>
      </c>
      <c r="AS745" s="3">
        <v>281.8</v>
      </c>
      <c r="AT745" s="3">
        <v>278.64999999999998</v>
      </c>
      <c r="AU745" s="3">
        <v>2787.85</v>
      </c>
      <c r="AV745" s="3">
        <v>4227.3923000000004</v>
      </c>
      <c r="AW745" s="3">
        <v>23743.05</v>
      </c>
      <c r="AX745" s="3">
        <v>7792.56</v>
      </c>
      <c r="AY745" s="3">
        <v>13265.14</v>
      </c>
      <c r="AZ745" s="3">
        <v>5520.18</v>
      </c>
      <c r="BA745" s="3">
        <v>31412.54</v>
      </c>
      <c r="BB745" s="3">
        <v>91.920599999999993</v>
      </c>
      <c r="BC745" s="3">
        <v>1.2219</v>
      </c>
      <c r="BD745" s="3">
        <v>1.2128000000000001</v>
      </c>
      <c r="BE745" s="3">
        <v>111.69</v>
      </c>
      <c r="BF745" s="3">
        <v>111.43</v>
      </c>
      <c r="BG745" s="3">
        <v>0.97709999999999997</v>
      </c>
      <c r="BH745" s="3"/>
      <c r="BI745" s="3">
        <v>3530.69</v>
      </c>
      <c r="BK745" s="2">
        <v>43112</v>
      </c>
      <c r="BL745" s="3">
        <v>6.4580000000000002</v>
      </c>
      <c r="BM745" s="3">
        <v>6.4560000000000004</v>
      </c>
      <c r="BN745" s="3">
        <v>7.8231000000000002</v>
      </c>
      <c r="BO745" s="3">
        <v>7.7980999999999998</v>
      </c>
      <c r="BP745" s="3">
        <v>5.8375000000000004</v>
      </c>
      <c r="BQ745" s="3">
        <v>5.8120000000000003</v>
      </c>
      <c r="BR745" s="3">
        <v>8.7948000000000004</v>
      </c>
      <c r="BS745" s="3">
        <v>8.7690999999999999</v>
      </c>
      <c r="BT745" s="3">
        <v>8.7042999999999999</v>
      </c>
      <c r="BU745" s="3"/>
      <c r="BV745" s="3">
        <v>1321.1</v>
      </c>
      <c r="BW745" s="3">
        <v>1320.8</v>
      </c>
      <c r="BX745" s="3">
        <v>280.55</v>
      </c>
      <c r="BY745" s="3">
        <v>277.89999999999998</v>
      </c>
      <c r="BZ745" s="3">
        <v>2769.64</v>
      </c>
      <c r="CA745" s="3">
        <v>4199.0250999999998</v>
      </c>
      <c r="CB745" s="3">
        <v>23588.07</v>
      </c>
      <c r="CC745" s="3">
        <v>7752.63</v>
      </c>
      <c r="CD745" s="3">
        <v>13168.01</v>
      </c>
      <c r="CE745" s="3">
        <v>5486.09</v>
      </c>
      <c r="CF745" s="3">
        <v>31198.36</v>
      </c>
      <c r="CG745" s="3">
        <v>90.782200000000003</v>
      </c>
      <c r="CH745" s="3">
        <v>1.2029000000000001</v>
      </c>
      <c r="CI745" s="3">
        <v>1.2043999999999999</v>
      </c>
      <c r="CJ745" s="3">
        <v>110.91</v>
      </c>
      <c r="CK745" s="3">
        <v>111.02</v>
      </c>
      <c r="CL745" s="3">
        <v>0.96650000000000003</v>
      </c>
      <c r="CM745" s="3"/>
      <c r="CN745" s="3">
        <v>3516.73</v>
      </c>
      <c r="CP745" s="2">
        <v>43112</v>
      </c>
      <c r="CQ745" s="3">
        <v>6.468</v>
      </c>
      <c r="CR745" s="3">
        <v>6.4581</v>
      </c>
      <c r="CS745" s="3">
        <v>7.8231000000000002</v>
      </c>
      <c r="CT745" s="3">
        <v>7.8057999999999996</v>
      </c>
      <c r="CU745" s="3">
        <v>5.8375000000000004</v>
      </c>
      <c r="CV745" s="3">
        <v>5.8121999999999998</v>
      </c>
      <c r="CW745" s="3">
        <v>8.7948000000000004</v>
      </c>
      <c r="CX745" s="3">
        <v>8.7752999999999997</v>
      </c>
      <c r="CY745" s="3">
        <v>8.7042999999999999</v>
      </c>
      <c r="CZ745" s="3"/>
      <c r="DA745" s="3">
        <v>1337.16</v>
      </c>
      <c r="DB745" s="3">
        <v>1338.3</v>
      </c>
      <c r="DC745" s="3">
        <v>281.55</v>
      </c>
      <c r="DD745" s="3">
        <v>278.38</v>
      </c>
      <c r="DE745" s="3">
        <v>2786.24</v>
      </c>
      <c r="DF745" s="3">
        <v>4225.0010000000002</v>
      </c>
      <c r="DG745" s="3">
        <v>23653.82</v>
      </c>
      <c r="DH745" s="3">
        <v>7778.64</v>
      </c>
      <c r="DI745" s="3">
        <v>13245.03</v>
      </c>
      <c r="DJ745" s="3">
        <v>5517.06</v>
      </c>
      <c r="DK745" s="3">
        <v>31412.54</v>
      </c>
      <c r="DL745" s="3">
        <v>90.861500000000007</v>
      </c>
      <c r="DM745" s="3">
        <v>1.2203999999999999</v>
      </c>
      <c r="DN745" s="3">
        <v>1.2128000000000001</v>
      </c>
      <c r="DO745" s="3">
        <v>111.01</v>
      </c>
      <c r="DP745" s="3">
        <v>111.15</v>
      </c>
      <c r="DQ745" s="3">
        <v>0.96740000000000004</v>
      </c>
      <c r="DR745" s="3">
        <v>0.98260000000000003</v>
      </c>
      <c r="DS745" s="3">
        <v>3520.56</v>
      </c>
      <c r="DU745" s="2">
        <v>43112</v>
      </c>
      <c r="DV745" s="3">
        <v>15916000000</v>
      </c>
      <c r="DW745" s="3">
        <v>0</v>
      </c>
      <c r="DX745" s="3"/>
      <c r="DY745" s="3"/>
      <c r="DZ745" s="3"/>
      <c r="EA745" s="3"/>
      <c r="EB745" s="3"/>
      <c r="EC745" s="3"/>
      <c r="ED745" s="3"/>
      <c r="EE745" s="3"/>
      <c r="EF745" s="3"/>
      <c r="EG745" s="3">
        <v>356438</v>
      </c>
      <c r="EH745" s="3">
        <v>107150</v>
      </c>
      <c r="EI745" s="3">
        <v>42054.74</v>
      </c>
      <c r="EJ745" s="3">
        <v>583103744</v>
      </c>
      <c r="EK745" s="3">
        <v>11135479400</v>
      </c>
      <c r="EL745" s="3">
        <v>966083903.99999988</v>
      </c>
      <c r="EM745" s="3">
        <v>1106825344</v>
      </c>
      <c r="EN745" s="3">
        <v>90611592</v>
      </c>
      <c r="EO745" s="3">
        <v>83296080</v>
      </c>
      <c r="EP745" s="3">
        <v>0</v>
      </c>
      <c r="EQ745" s="3">
        <v>0</v>
      </c>
      <c r="ER745" s="3">
        <v>0</v>
      </c>
      <c r="ES745" s="3"/>
      <c r="ET745" s="3">
        <v>0</v>
      </c>
      <c r="EU745" s="3"/>
      <c r="EV745" s="3">
        <v>0</v>
      </c>
      <c r="EW745" s="3"/>
      <c r="EX745" s="3">
        <v>216275392</v>
      </c>
      <c r="EZ745" s="2">
        <v>43112</v>
      </c>
      <c r="FA745" s="3">
        <v>0</v>
      </c>
      <c r="FB745" s="3">
        <v>0</v>
      </c>
      <c r="FC745" s="3">
        <v>0</v>
      </c>
      <c r="FD745" s="3">
        <v>0</v>
      </c>
      <c r="FE745" s="3">
        <v>0</v>
      </c>
      <c r="FF745" s="3">
        <v>0</v>
      </c>
      <c r="FG745" s="3">
        <v>0</v>
      </c>
      <c r="FH745" s="3">
        <v>0</v>
      </c>
      <c r="FI745" s="3">
        <v>0</v>
      </c>
      <c r="FJ745" s="3"/>
      <c r="FK745" s="3"/>
      <c r="FL745" s="3"/>
      <c r="FM745" s="3">
        <v>30130367900</v>
      </c>
      <c r="FN745" s="3">
        <v>11556774548.799999</v>
      </c>
      <c r="FO745" s="3"/>
      <c r="FP745" s="3">
        <v>157606210635</v>
      </c>
      <c r="FQ745" s="3"/>
      <c r="FR745" s="3"/>
      <c r="FS745" s="3"/>
      <c r="FT745" s="3"/>
      <c r="FU745" s="3">
        <v>138974122100</v>
      </c>
      <c r="FV745" s="3">
        <v>0</v>
      </c>
      <c r="FW745" s="3">
        <v>0</v>
      </c>
      <c r="FX745" s="3">
        <v>0</v>
      </c>
      <c r="FY745" s="3">
        <v>0</v>
      </c>
      <c r="FZ745" s="3">
        <v>0</v>
      </c>
      <c r="GA745" s="3">
        <v>0</v>
      </c>
      <c r="GB745" s="3"/>
      <c r="GC745" s="3"/>
      <c r="GE745" s="2">
        <v>43112</v>
      </c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J745" s="2">
        <v>43112</v>
      </c>
      <c r="HK745" s="3"/>
      <c r="HL745" s="3"/>
      <c r="HM745" s="3"/>
      <c r="HN745" s="3"/>
      <c r="HO745" s="3"/>
      <c r="HP745" s="3"/>
      <c r="HQ745" s="3"/>
      <c r="HR745" s="3"/>
      <c r="HV745" s="2">
        <v>43108</v>
      </c>
      <c r="HW745" s="3">
        <v>1.2413000000000001</v>
      </c>
      <c r="HX745" s="3">
        <v>1.2414000000000001</v>
      </c>
      <c r="HY745" s="3">
        <v>1.2450000000000001</v>
      </c>
      <c r="HZ745" s="3">
        <v>1.2378</v>
      </c>
      <c r="IA745" s="3">
        <v>1.242</v>
      </c>
      <c r="IB745" s="3">
        <v>0</v>
      </c>
      <c r="IC745" s="3">
        <v>0</v>
      </c>
      <c r="ID745" s="4"/>
      <c r="IF745" s="2">
        <v>43108</v>
      </c>
      <c r="IG745" s="3">
        <v>6.4790999999999999</v>
      </c>
      <c r="IH745" s="3">
        <v>6.4726999999999997</v>
      </c>
      <c r="II745" s="3">
        <v>6.5014000000000003</v>
      </c>
      <c r="IJ745" s="3">
        <v>6.4669999999999996</v>
      </c>
      <c r="IK745" s="3">
        <v>6.4972000000000003</v>
      </c>
      <c r="IL745" s="3">
        <v>0</v>
      </c>
      <c r="IM745" s="3">
        <v>0</v>
      </c>
      <c r="IN745" s="4"/>
      <c r="IP745" s="2">
        <v>43108</v>
      </c>
      <c r="IQ745" s="3">
        <v>7136.56</v>
      </c>
      <c r="IR745" s="3">
        <v>7135.38</v>
      </c>
      <c r="IS745" s="3">
        <v>7161.35</v>
      </c>
      <c r="IT745" s="3">
        <v>7124.09</v>
      </c>
      <c r="IU745" s="3">
        <v>7157.39</v>
      </c>
      <c r="IV745" s="3">
        <v>497126144.00000006</v>
      </c>
      <c r="IW745" s="3"/>
      <c r="IX745" s="4"/>
    </row>
    <row r="746" spans="1:258">
      <c r="A746" s="2">
        <v>43115</v>
      </c>
      <c r="B746" s="3">
        <v>6.4504999999999999</v>
      </c>
      <c r="C746" s="3">
        <v>6.4588999999999999</v>
      </c>
      <c r="D746" s="3">
        <v>7.8716999999999997</v>
      </c>
      <c r="E746" s="3">
        <v>7.8670999999999998</v>
      </c>
      <c r="F746" s="3">
        <v>5.8144999999999998</v>
      </c>
      <c r="G746" s="3">
        <v>5.8243999999999998</v>
      </c>
      <c r="H746" s="3">
        <v>8.8620999999999999</v>
      </c>
      <c r="I746" s="3">
        <v>8.8485999999999994</v>
      </c>
      <c r="J746" s="3">
        <v>8.7737999999999996</v>
      </c>
      <c r="K746" s="3"/>
      <c r="L746" s="3">
        <v>1336.25</v>
      </c>
      <c r="M746" s="3"/>
      <c r="N746" s="3">
        <v>281.7</v>
      </c>
      <c r="O746" s="3">
        <v>279.20999999999998</v>
      </c>
      <c r="P746" s="3"/>
      <c r="Q746" s="3">
        <v>4229.8356999999996</v>
      </c>
      <c r="R746" s="3">
        <v>23827.98</v>
      </c>
      <c r="S746" s="3">
        <v>7778.64</v>
      </c>
      <c r="T746" s="3">
        <v>13244.37</v>
      </c>
      <c r="U746" s="3">
        <v>5515.55</v>
      </c>
      <c r="V746" s="3">
        <v>31702.560000000001</v>
      </c>
      <c r="W746" s="3">
        <v>90.918400000000005</v>
      </c>
      <c r="X746" s="3">
        <v>1.2194</v>
      </c>
      <c r="Y746" s="3">
        <v>1.2205999999999999</v>
      </c>
      <c r="Z746" s="3">
        <v>111.07</v>
      </c>
      <c r="AA746" s="3">
        <v>110.78</v>
      </c>
      <c r="AB746" s="3">
        <v>0.96789999999999998</v>
      </c>
      <c r="AC746" s="3">
        <v>0.96599999999999997</v>
      </c>
      <c r="AD746" s="3">
        <v>3532.01</v>
      </c>
      <c r="AF746" s="2">
        <v>43115</v>
      </c>
      <c r="AG746" s="3">
        <v>6.4573</v>
      </c>
      <c r="AH746" s="3">
        <v>6.4599000000000002</v>
      </c>
      <c r="AI746" s="3">
        <v>7.8716999999999997</v>
      </c>
      <c r="AJ746" s="3">
        <v>7.8837999999999999</v>
      </c>
      <c r="AK746" s="3">
        <v>5.8144999999999998</v>
      </c>
      <c r="AL746" s="3">
        <v>5.8243999999999998</v>
      </c>
      <c r="AM746" s="3">
        <v>8.8620999999999999</v>
      </c>
      <c r="AN746" s="3">
        <v>8.8485999999999994</v>
      </c>
      <c r="AO746" s="3">
        <v>8.7737999999999996</v>
      </c>
      <c r="AP746" s="3"/>
      <c r="AQ746" s="3">
        <v>1344.7360000000001</v>
      </c>
      <c r="AR746" s="3"/>
      <c r="AS746" s="3">
        <v>282.60000000000002</v>
      </c>
      <c r="AT746" s="3">
        <v>279.54000000000002</v>
      </c>
      <c r="AU746" s="3"/>
      <c r="AV746" s="3">
        <v>4262.9314000000004</v>
      </c>
      <c r="AW746" s="3">
        <v>23833.27</v>
      </c>
      <c r="AX746" s="3">
        <v>7783.61</v>
      </c>
      <c r="AY746" s="3">
        <v>13250.37</v>
      </c>
      <c r="AZ746" s="3">
        <v>5525.01</v>
      </c>
      <c r="BA746" s="3">
        <v>31733.18</v>
      </c>
      <c r="BB746" s="3">
        <v>90.944500000000005</v>
      </c>
      <c r="BC746" s="3">
        <v>1.2296</v>
      </c>
      <c r="BD746" s="3">
        <v>1.2281</v>
      </c>
      <c r="BE746" s="3">
        <v>111.18</v>
      </c>
      <c r="BF746" s="3">
        <v>110.88</v>
      </c>
      <c r="BG746" s="3">
        <v>0.96850000000000003</v>
      </c>
      <c r="BH746" s="3">
        <v>0.96599999999999997</v>
      </c>
      <c r="BI746" s="3">
        <v>3539.17</v>
      </c>
      <c r="BK746" s="2">
        <v>43115</v>
      </c>
      <c r="BL746" s="3">
        <v>6.4138000000000002</v>
      </c>
      <c r="BM746" s="3">
        <v>6.4158999999999997</v>
      </c>
      <c r="BN746" s="3">
        <v>7.8716999999999997</v>
      </c>
      <c r="BO746" s="3">
        <v>7.8369999999999997</v>
      </c>
      <c r="BP746" s="3">
        <v>5.8144999999999998</v>
      </c>
      <c r="BQ746" s="3">
        <v>5.8030999999999997</v>
      </c>
      <c r="BR746" s="3">
        <v>8.8620999999999999</v>
      </c>
      <c r="BS746" s="3">
        <v>8.8302999999999994</v>
      </c>
      <c r="BT746" s="3">
        <v>8.7737999999999996</v>
      </c>
      <c r="BU746" s="3"/>
      <c r="BV746" s="3">
        <v>1335.6</v>
      </c>
      <c r="BW746" s="3"/>
      <c r="BX746" s="3">
        <v>280.05</v>
      </c>
      <c r="BY746" s="3">
        <v>278</v>
      </c>
      <c r="BZ746" s="3"/>
      <c r="CA746" s="3">
        <v>4216.3585000000003</v>
      </c>
      <c r="CB746" s="3">
        <v>23685.02</v>
      </c>
      <c r="CC746" s="3">
        <v>7763.43</v>
      </c>
      <c r="CD746" s="3">
        <v>13173.71</v>
      </c>
      <c r="CE746" s="3">
        <v>5501.28</v>
      </c>
      <c r="CF746" s="3">
        <v>31265.25</v>
      </c>
      <c r="CG746" s="3">
        <v>90.275800000000004</v>
      </c>
      <c r="CH746" s="3">
        <v>1.2185999999999999</v>
      </c>
      <c r="CI746" s="3">
        <v>1.2194</v>
      </c>
      <c r="CJ746" s="3">
        <v>110.32</v>
      </c>
      <c r="CK746" s="3">
        <v>110.64</v>
      </c>
      <c r="CL746" s="3">
        <v>0.96020000000000005</v>
      </c>
      <c r="CM746" s="3">
        <v>0.96599999999999997</v>
      </c>
      <c r="CN746" s="3">
        <v>3528.64</v>
      </c>
      <c r="CP746" s="2">
        <v>43115</v>
      </c>
      <c r="CQ746" s="3">
        <v>6.4417</v>
      </c>
      <c r="CR746" s="3">
        <v>6.4303999999999997</v>
      </c>
      <c r="CS746" s="3">
        <v>7.8716999999999997</v>
      </c>
      <c r="CT746" s="3">
        <v>7.8677999999999999</v>
      </c>
      <c r="CU746" s="3">
        <v>5.8144999999999998</v>
      </c>
      <c r="CV746" s="3">
        <v>5.8194999999999997</v>
      </c>
      <c r="CW746" s="3">
        <v>8.8620999999999999</v>
      </c>
      <c r="CX746" s="3">
        <v>8.8420000000000005</v>
      </c>
      <c r="CY746" s="3">
        <v>8.7737999999999996</v>
      </c>
      <c r="CZ746" s="3"/>
      <c r="DA746" s="3">
        <v>1339.3</v>
      </c>
      <c r="DB746" s="3">
        <v>1338.3</v>
      </c>
      <c r="DC746" s="3">
        <v>282.05</v>
      </c>
      <c r="DD746" s="3">
        <v>279.54000000000002</v>
      </c>
      <c r="DE746" s="3">
        <v>2786.24</v>
      </c>
      <c r="DF746" s="3">
        <v>4225.2393000000002</v>
      </c>
      <c r="DG746" s="3">
        <v>23714.880000000001</v>
      </c>
      <c r="DH746" s="3">
        <v>7769.14</v>
      </c>
      <c r="DI746" s="3">
        <v>13200.51</v>
      </c>
      <c r="DJ746" s="3">
        <v>5509.69</v>
      </c>
      <c r="DK746" s="3">
        <v>31338.87</v>
      </c>
      <c r="DL746" s="3">
        <v>90.435400000000001</v>
      </c>
      <c r="DM746" s="3">
        <v>1.2264999999999999</v>
      </c>
      <c r="DN746" s="3">
        <v>1.2281</v>
      </c>
      <c r="DO746" s="3">
        <v>110.53</v>
      </c>
      <c r="DP746" s="3">
        <v>110.65</v>
      </c>
      <c r="DQ746" s="3">
        <v>0.96289999999999998</v>
      </c>
      <c r="DR746" s="3">
        <v>0.96599999999999997</v>
      </c>
      <c r="DS746" s="3">
        <v>3536.41</v>
      </c>
      <c r="DU746" s="2">
        <v>43115</v>
      </c>
      <c r="DV746" s="3">
        <v>13816000000</v>
      </c>
      <c r="DW746" s="3">
        <v>0</v>
      </c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>
        <v>154100</v>
      </c>
      <c r="EI746" s="3">
        <v>31462.52</v>
      </c>
      <c r="EJ746" s="3"/>
      <c r="EK746" s="3">
        <v>17090789700</v>
      </c>
      <c r="EL746" s="3">
        <v>776954112</v>
      </c>
      <c r="EM746" s="3">
        <v>507403424</v>
      </c>
      <c r="EN746" s="3">
        <v>60130092.000000007</v>
      </c>
      <c r="EO746" s="3">
        <v>57953568.000000007</v>
      </c>
      <c r="EP746" s="3">
        <v>0</v>
      </c>
      <c r="EQ746" s="3">
        <v>0</v>
      </c>
      <c r="ER746" s="3">
        <v>0</v>
      </c>
      <c r="ES746" s="3"/>
      <c r="ET746" s="3">
        <v>0</v>
      </c>
      <c r="EU746" s="3"/>
      <c r="EV746" s="3">
        <v>0</v>
      </c>
      <c r="EW746" s="3"/>
      <c r="EX746" s="3">
        <v>180747392</v>
      </c>
      <c r="EZ746" s="2">
        <v>43115</v>
      </c>
      <c r="FA746" s="3">
        <v>0</v>
      </c>
      <c r="FB746" s="3">
        <v>0</v>
      </c>
      <c r="FC746" s="3">
        <v>0</v>
      </c>
      <c r="FD746" s="3">
        <v>0</v>
      </c>
      <c r="FE746" s="3">
        <v>0</v>
      </c>
      <c r="FF746" s="3">
        <v>0</v>
      </c>
      <c r="FG746" s="3">
        <v>0</v>
      </c>
      <c r="FH746" s="3">
        <v>0</v>
      </c>
      <c r="FI746" s="3">
        <v>0</v>
      </c>
      <c r="FJ746" s="3"/>
      <c r="FK746" s="3"/>
      <c r="FL746" s="3"/>
      <c r="FM746" s="3">
        <v>43423027500</v>
      </c>
      <c r="FN746" s="3">
        <v>8742884753.7999992</v>
      </c>
      <c r="FO746" s="3"/>
      <c r="FP746" s="3">
        <v>234986586088</v>
      </c>
      <c r="FQ746" s="3"/>
      <c r="FR746" s="3"/>
      <c r="FS746" s="3"/>
      <c r="FT746" s="3"/>
      <c r="FU746" s="3">
        <v>168569929000</v>
      </c>
      <c r="FV746" s="3">
        <v>0</v>
      </c>
      <c r="FW746" s="3">
        <v>0</v>
      </c>
      <c r="FX746" s="3">
        <v>0</v>
      </c>
      <c r="FY746" s="3">
        <v>0</v>
      </c>
      <c r="FZ746" s="3">
        <v>0</v>
      </c>
      <c r="GA746" s="3">
        <v>0</v>
      </c>
      <c r="GB746" s="3">
        <v>0</v>
      </c>
      <c r="GC746" s="3"/>
      <c r="GE746" s="2">
        <v>43115</v>
      </c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J746" s="2">
        <v>43115</v>
      </c>
      <c r="HK746" s="3"/>
      <c r="HL746" s="3"/>
      <c r="HM746" s="3"/>
      <c r="HN746" s="3"/>
      <c r="HO746" s="3"/>
      <c r="HP746" s="3"/>
      <c r="HQ746" s="3"/>
      <c r="HR746" s="3"/>
      <c r="HV746" s="2">
        <v>43109</v>
      </c>
      <c r="HW746" s="3">
        <v>1.242</v>
      </c>
      <c r="HX746" s="3">
        <v>1.242</v>
      </c>
      <c r="HY746" s="3">
        <v>1.2478</v>
      </c>
      <c r="HZ746" s="3">
        <v>1.24</v>
      </c>
      <c r="IA746" s="3">
        <v>1.2464</v>
      </c>
      <c r="IB746" s="3">
        <v>0</v>
      </c>
      <c r="IC746" s="3">
        <v>0</v>
      </c>
      <c r="ID746" s="4"/>
      <c r="IF746" s="2">
        <v>43109</v>
      </c>
      <c r="IG746" s="3">
        <v>6.4972000000000003</v>
      </c>
      <c r="IH746" s="3">
        <v>6.4973999999999998</v>
      </c>
      <c r="II746" s="3">
        <v>6.5381</v>
      </c>
      <c r="IJ746" s="3">
        <v>6.4962999999999997</v>
      </c>
      <c r="IK746" s="3">
        <v>6.5362999999999998</v>
      </c>
      <c r="IL746" s="3">
        <v>0</v>
      </c>
      <c r="IM746" s="3">
        <v>0</v>
      </c>
      <c r="IN746" s="4"/>
      <c r="IP746" s="2">
        <v>43109</v>
      </c>
      <c r="IQ746" s="3">
        <v>7157.39</v>
      </c>
      <c r="IR746" s="3">
        <v>7174.19</v>
      </c>
      <c r="IS746" s="3">
        <v>7181.14</v>
      </c>
      <c r="IT746" s="3">
        <v>7148.3</v>
      </c>
      <c r="IU746" s="3">
        <v>7163.58</v>
      </c>
      <c r="IV746" s="3">
        <v>491470496</v>
      </c>
      <c r="IW746" s="3"/>
      <c r="IX746" s="4"/>
    </row>
    <row r="747" spans="1:258">
      <c r="A747" s="2">
        <v>43116</v>
      </c>
      <c r="B747" s="3">
        <v>6.4405000000000001</v>
      </c>
      <c r="C747" s="3">
        <v>6.4302999999999999</v>
      </c>
      <c r="D747" s="3">
        <v>7.8956999999999997</v>
      </c>
      <c r="E747" s="3">
        <v>7.8913000000000002</v>
      </c>
      <c r="F747" s="3">
        <v>5.8193000000000001</v>
      </c>
      <c r="G747" s="3">
        <v>5.8116000000000003</v>
      </c>
      <c r="H747" s="3">
        <v>8.8780999999999999</v>
      </c>
      <c r="I747" s="3">
        <v>8.8826999999999998</v>
      </c>
      <c r="J747" s="3">
        <v>8.7584</v>
      </c>
      <c r="K747" s="3"/>
      <c r="L747" s="3">
        <v>1339.4</v>
      </c>
      <c r="M747" s="3">
        <v>1337.3</v>
      </c>
      <c r="N747" s="3">
        <v>282.25</v>
      </c>
      <c r="O747" s="3">
        <v>280</v>
      </c>
      <c r="P747" s="3">
        <v>2798.96</v>
      </c>
      <c r="Q747" s="3">
        <v>4215.6247000000003</v>
      </c>
      <c r="R747" s="3">
        <v>23721.17</v>
      </c>
      <c r="S747" s="3">
        <v>7769.14</v>
      </c>
      <c r="T747" s="3">
        <v>13228.6</v>
      </c>
      <c r="U747" s="3">
        <v>5513.7</v>
      </c>
      <c r="V747" s="3">
        <v>31423.62</v>
      </c>
      <c r="W747" s="3">
        <v>90.456800000000001</v>
      </c>
      <c r="X747" s="3">
        <v>1.2262999999999999</v>
      </c>
      <c r="Y747" s="3">
        <v>1.2261</v>
      </c>
      <c r="Z747" s="3">
        <v>110.53</v>
      </c>
      <c r="AA747" s="3">
        <v>110.9</v>
      </c>
      <c r="AB747" s="3">
        <v>0.96260000000000001</v>
      </c>
      <c r="AC747" s="3">
        <v>0.96460000000000001</v>
      </c>
      <c r="AD747" s="3">
        <v>3537.08</v>
      </c>
      <c r="AF747" s="2">
        <v>43116</v>
      </c>
      <c r="AG747" s="3">
        <v>6.4442000000000004</v>
      </c>
      <c r="AH747" s="3">
        <v>6.4473000000000003</v>
      </c>
      <c r="AI747" s="3">
        <v>7.8956999999999997</v>
      </c>
      <c r="AJ747" s="3">
        <v>7.8978999999999999</v>
      </c>
      <c r="AK747" s="3">
        <v>5.8193000000000001</v>
      </c>
      <c r="AL747" s="3">
        <v>5.8205</v>
      </c>
      <c r="AM747" s="3">
        <v>8.8780999999999999</v>
      </c>
      <c r="AN747" s="3">
        <v>8.8828999999999994</v>
      </c>
      <c r="AO747" s="3">
        <v>8.7584</v>
      </c>
      <c r="AP747" s="3"/>
      <c r="AQ747" s="3">
        <v>1342.2470000000001</v>
      </c>
      <c r="AR747" s="3">
        <v>1345</v>
      </c>
      <c r="AS747" s="3">
        <v>282.35000000000002</v>
      </c>
      <c r="AT747" s="3">
        <v>280</v>
      </c>
      <c r="AU747" s="3">
        <v>2807.54</v>
      </c>
      <c r="AV747" s="3">
        <v>4260.2118</v>
      </c>
      <c r="AW747" s="3">
        <v>23962.07</v>
      </c>
      <c r="AX747" s="3">
        <v>7791.83</v>
      </c>
      <c r="AY747" s="3">
        <v>13351.09</v>
      </c>
      <c r="AZ747" s="3">
        <v>5535.95</v>
      </c>
      <c r="BA747" s="3">
        <v>31904.75</v>
      </c>
      <c r="BB747" s="3">
        <v>90.826499999999996</v>
      </c>
      <c r="BC747" s="3">
        <v>1.2282999999999999</v>
      </c>
      <c r="BD747" s="3">
        <v>1.2275</v>
      </c>
      <c r="BE747" s="3">
        <v>110.98</v>
      </c>
      <c r="BF747" s="3">
        <v>110.94</v>
      </c>
      <c r="BG747" s="3">
        <v>0.96650000000000003</v>
      </c>
      <c r="BH747" s="3">
        <v>0.96460000000000001</v>
      </c>
      <c r="BI747" s="3">
        <v>3557.04</v>
      </c>
      <c r="BK747" s="2">
        <v>43116</v>
      </c>
      <c r="BL747" s="3">
        <v>6.4225000000000003</v>
      </c>
      <c r="BM747" s="3">
        <v>6.4249000000000001</v>
      </c>
      <c r="BN747" s="3">
        <v>7.8956999999999997</v>
      </c>
      <c r="BO747" s="3">
        <v>7.867</v>
      </c>
      <c r="BP747" s="3">
        <v>5.8193000000000001</v>
      </c>
      <c r="BQ747" s="3">
        <v>5.7953999999999999</v>
      </c>
      <c r="BR747" s="3">
        <v>8.8780999999999999</v>
      </c>
      <c r="BS747" s="3">
        <v>8.8704999999999998</v>
      </c>
      <c r="BT747" s="3">
        <v>8.7584</v>
      </c>
      <c r="BU747" s="3"/>
      <c r="BV747" s="3">
        <v>1331.2</v>
      </c>
      <c r="BW747" s="3">
        <v>1332.1</v>
      </c>
      <c r="BX747" s="3">
        <v>281.5</v>
      </c>
      <c r="BY747" s="3">
        <v>278.39</v>
      </c>
      <c r="BZ747" s="3">
        <v>2768.64</v>
      </c>
      <c r="CA747" s="3">
        <v>4213.1274999999996</v>
      </c>
      <c r="CB747" s="3">
        <v>23701.83</v>
      </c>
      <c r="CC747" s="3">
        <v>7740.55</v>
      </c>
      <c r="CD747" s="3">
        <v>13196.56</v>
      </c>
      <c r="CE747" s="3">
        <v>5500.22</v>
      </c>
      <c r="CF747" s="3">
        <v>31423.62</v>
      </c>
      <c r="CG747" s="3">
        <v>90.337500000000006</v>
      </c>
      <c r="CH747" s="3">
        <v>1.2194</v>
      </c>
      <c r="CI747" s="3">
        <v>1.2221</v>
      </c>
      <c r="CJ747" s="3">
        <v>110.23</v>
      </c>
      <c r="CK747" s="3">
        <v>110.64</v>
      </c>
      <c r="CL747" s="3">
        <v>0.95799999999999996</v>
      </c>
      <c r="CM747" s="3">
        <v>0.96460000000000001</v>
      </c>
      <c r="CN747" s="3">
        <v>3527.73</v>
      </c>
      <c r="CP747" s="2">
        <v>43116</v>
      </c>
      <c r="CQ747" s="3">
        <v>6.4366000000000003</v>
      </c>
      <c r="CR747" s="3">
        <v>6.4371999999999998</v>
      </c>
      <c r="CS747" s="3">
        <v>7.8956999999999997</v>
      </c>
      <c r="CT747" s="3">
        <v>7.8852000000000002</v>
      </c>
      <c r="CU747" s="3">
        <v>5.8193000000000001</v>
      </c>
      <c r="CV747" s="3">
        <v>5.8117999999999999</v>
      </c>
      <c r="CW747" s="3">
        <v>8.8780999999999999</v>
      </c>
      <c r="CX747" s="3">
        <v>8.8713999999999995</v>
      </c>
      <c r="CY747" s="3">
        <v>8.7584</v>
      </c>
      <c r="CZ747" s="3"/>
      <c r="DA747" s="3">
        <v>1338.2</v>
      </c>
      <c r="DB747" s="3">
        <v>1339</v>
      </c>
      <c r="DC747" s="3">
        <v>281.64999999999998</v>
      </c>
      <c r="DD747" s="3">
        <v>278.8</v>
      </c>
      <c r="DE747" s="3">
        <v>2776.42</v>
      </c>
      <c r="DF747" s="3">
        <v>4258.473</v>
      </c>
      <c r="DG747" s="3">
        <v>23951.81</v>
      </c>
      <c r="DH747" s="3">
        <v>7755.93</v>
      </c>
      <c r="DI747" s="3">
        <v>13246.33</v>
      </c>
      <c r="DJ747" s="3">
        <v>5513.82</v>
      </c>
      <c r="DK747" s="3">
        <v>31904.75</v>
      </c>
      <c r="DL747" s="3">
        <v>90.467100000000002</v>
      </c>
      <c r="DM747" s="3">
        <v>1.226</v>
      </c>
      <c r="DN747" s="3">
        <v>1.2232000000000001</v>
      </c>
      <c r="DO747" s="3">
        <v>110.47</v>
      </c>
      <c r="DP747" s="3">
        <v>110.65</v>
      </c>
      <c r="DQ747" s="3">
        <v>0.95930000000000004</v>
      </c>
      <c r="DR747" s="3">
        <v>0.96460000000000001</v>
      </c>
      <c r="DS747" s="3">
        <v>3550.21</v>
      </c>
      <c r="DU747" s="2">
        <v>43116</v>
      </c>
      <c r="DV747" s="3">
        <v>17512000000</v>
      </c>
      <c r="DW747" s="3">
        <v>0</v>
      </c>
      <c r="DX747" s="3"/>
      <c r="DY747" s="3"/>
      <c r="DZ747" s="3"/>
      <c r="EA747" s="3"/>
      <c r="EB747" s="3"/>
      <c r="EC747" s="3"/>
      <c r="ED747" s="3"/>
      <c r="EE747" s="3"/>
      <c r="EF747" s="3"/>
      <c r="EG747" s="3">
        <v>473918</v>
      </c>
      <c r="EH747" s="3">
        <v>73686</v>
      </c>
      <c r="EI747" s="3">
        <v>35319.64</v>
      </c>
      <c r="EJ747" s="3">
        <v>711474688</v>
      </c>
      <c r="EK747" s="3">
        <v>16149496300</v>
      </c>
      <c r="EL747" s="3">
        <v>706432000</v>
      </c>
      <c r="EM747" s="3">
        <v>776545984</v>
      </c>
      <c r="EN747" s="3">
        <v>88455304</v>
      </c>
      <c r="EO747" s="3">
        <v>71569096</v>
      </c>
      <c r="EP747" s="3">
        <v>0</v>
      </c>
      <c r="EQ747" s="3">
        <v>0</v>
      </c>
      <c r="ER747" s="3">
        <v>0</v>
      </c>
      <c r="ES747" s="3"/>
      <c r="ET747" s="3">
        <v>0</v>
      </c>
      <c r="EU747" s="3"/>
      <c r="EV747" s="3">
        <v>0</v>
      </c>
      <c r="EW747" s="3"/>
      <c r="EX747" s="3">
        <v>165522208</v>
      </c>
      <c r="EZ747" s="2">
        <v>43116</v>
      </c>
      <c r="FA747" s="3">
        <v>0</v>
      </c>
      <c r="FB747" s="3">
        <v>0</v>
      </c>
      <c r="FC747" s="3">
        <v>0</v>
      </c>
      <c r="FD747" s="3">
        <v>0</v>
      </c>
      <c r="FE747" s="3">
        <v>0</v>
      </c>
      <c r="FF747" s="3">
        <v>0</v>
      </c>
      <c r="FG747" s="3">
        <v>0</v>
      </c>
      <c r="FH747" s="3">
        <v>0</v>
      </c>
      <c r="FI747" s="3">
        <v>0</v>
      </c>
      <c r="FJ747" s="3"/>
      <c r="FK747" s="3"/>
      <c r="FL747" s="3"/>
      <c r="FM747" s="3">
        <v>20772222300</v>
      </c>
      <c r="FN747" s="3">
        <v>9825328141</v>
      </c>
      <c r="FO747" s="3"/>
      <c r="FP747" s="3">
        <v>228271224756</v>
      </c>
      <c r="FQ747" s="3"/>
      <c r="FR747" s="3"/>
      <c r="FS747" s="3"/>
      <c r="FT747" s="3"/>
      <c r="FU747" s="3">
        <v>164629189400</v>
      </c>
      <c r="FV747" s="3">
        <v>0</v>
      </c>
      <c r="FW747" s="3">
        <v>0</v>
      </c>
      <c r="FX747" s="3">
        <v>0</v>
      </c>
      <c r="FY747" s="3">
        <v>0</v>
      </c>
      <c r="FZ747" s="3">
        <v>0</v>
      </c>
      <c r="GA747" s="3">
        <v>0</v>
      </c>
      <c r="GB747" s="3">
        <v>0</v>
      </c>
      <c r="GC747" s="3"/>
      <c r="GE747" s="2">
        <v>43116</v>
      </c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J747" s="2">
        <v>43116</v>
      </c>
      <c r="HK747" s="3"/>
      <c r="HL747" s="3"/>
      <c r="HM747" s="3"/>
      <c r="HN747" s="3"/>
      <c r="HO747" s="3"/>
      <c r="HP747" s="3"/>
      <c r="HQ747" s="3"/>
      <c r="HR747" s="3"/>
      <c r="HV747" s="2">
        <v>43110</v>
      </c>
      <c r="HW747" s="3">
        <v>1.2464</v>
      </c>
      <c r="HX747" s="3">
        <v>1.2464</v>
      </c>
      <c r="HY747" s="3">
        <v>1.2583</v>
      </c>
      <c r="HZ747" s="3">
        <v>1.2427999999999999</v>
      </c>
      <c r="IA747" s="3">
        <v>1.2545999999999999</v>
      </c>
      <c r="IB747" s="3">
        <v>0</v>
      </c>
      <c r="IC747" s="3">
        <v>0</v>
      </c>
      <c r="ID747" s="4"/>
      <c r="IF747" s="2">
        <v>43110</v>
      </c>
      <c r="IG747" s="3">
        <v>6.5362999999999998</v>
      </c>
      <c r="IH747" s="3">
        <v>6.5364000000000004</v>
      </c>
      <c r="II747" s="3">
        <v>6.5438999999999998</v>
      </c>
      <c r="IJ747" s="3">
        <v>6.5095999999999998</v>
      </c>
      <c r="IK747" s="3">
        <v>6.5229999999999997</v>
      </c>
      <c r="IL747" s="3">
        <v>0</v>
      </c>
      <c r="IM747" s="3">
        <v>0</v>
      </c>
      <c r="IN747" s="4"/>
      <c r="IP747" s="2">
        <v>43110</v>
      </c>
      <c r="IQ747" s="3">
        <v>7163.58</v>
      </c>
      <c r="IR747" s="3">
        <v>7129.83</v>
      </c>
      <c r="IS747" s="3">
        <v>7154.24</v>
      </c>
      <c r="IT747" s="3">
        <v>7111.52</v>
      </c>
      <c r="IU747" s="3">
        <v>7153.57</v>
      </c>
      <c r="IV747" s="3">
        <v>456807296</v>
      </c>
      <c r="IW747" s="3"/>
      <c r="IX747" s="4"/>
    </row>
    <row r="748" spans="1:258">
      <c r="A748" s="2">
        <v>43117</v>
      </c>
      <c r="B748" s="3">
        <v>6.4238999999999997</v>
      </c>
      <c r="C748" s="3">
        <v>6.4370000000000003</v>
      </c>
      <c r="D748" s="3">
        <v>7.8933</v>
      </c>
      <c r="E748" s="3">
        <v>7.8974000000000002</v>
      </c>
      <c r="F748" s="3">
        <v>5.8292999999999999</v>
      </c>
      <c r="G748" s="3">
        <v>5.8061999999999996</v>
      </c>
      <c r="H748" s="3">
        <v>8.8764000000000003</v>
      </c>
      <c r="I748" s="3">
        <v>8.8733000000000004</v>
      </c>
      <c r="J748" s="3">
        <v>8.7781000000000002</v>
      </c>
      <c r="K748" s="3"/>
      <c r="L748" s="3">
        <v>1337.8</v>
      </c>
      <c r="M748" s="3">
        <v>1339</v>
      </c>
      <c r="N748" s="3">
        <v>281.05</v>
      </c>
      <c r="O748" s="3">
        <v>278.18</v>
      </c>
      <c r="P748" s="3">
        <v>2784.99</v>
      </c>
      <c r="Q748" s="3">
        <v>4261.7833000000001</v>
      </c>
      <c r="R748" s="3">
        <v>23783.42</v>
      </c>
      <c r="S748" s="3">
        <v>7755.93</v>
      </c>
      <c r="T748" s="3">
        <v>13200.92</v>
      </c>
      <c r="U748" s="3">
        <v>5496.26</v>
      </c>
      <c r="V748" s="3">
        <v>31825.52</v>
      </c>
      <c r="W748" s="3">
        <v>90.463300000000004</v>
      </c>
      <c r="X748" s="3">
        <v>1.2259</v>
      </c>
      <c r="Y748" s="3">
        <v>1.2295</v>
      </c>
      <c r="Z748" s="3">
        <v>110.45</v>
      </c>
      <c r="AA748" s="3">
        <v>110.54</v>
      </c>
      <c r="AB748" s="3">
        <v>0.95909999999999995</v>
      </c>
      <c r="AC748" s="3">
        <v>0.96140000000000003</v>
      </c>
      <c r="AD748" s="3">
        <v>3543.36</v>
      </c>
      <c r="AF748" s="2">
        <v>43117</v>
      </c>
      <c r="AG748" s="3">
        <v>6.4450000000000003</v>
      </c>
      <c r="AH748" s="3">
        <v>6.4431000000000003</v>
      </c>
      <c r="AI748" s="3">
        <v>7.8933</v>
      </c>
      <c r="AJ748" s="3">
        <v>7.8987999999999996</v>
      </c>
      <c r="AK748" s="3">
        <v>5.8292999999999999</v>
      </c>
      <c r="AL748" s="3">
        <v>5.8136000000000001</v>
      </c>
      <c r="AM748" s="3">
        <v>8.8764000000000003</v>
      </c>
      <c r="AN748" s="3">
        <v>8.8733000000000004</v>
      </c>
      <c r="AO748" s="3">
        <v>8.7781000000000002</v>
      </c>
      <c r="AP748" s="3"/>
      <c r="AQ748" s="3">
        <v>1344</v>
      </c>
      <c r="AR748" s="3">
        <v>1344.5</v>
      </c>
      <c r="AS748" s="3">
        <v>281.89999999999998</v>
      </c>
      <c r="AT748" s="3">
        <v>279.2</v>
      </c>
      <c r="AU748" s="3">
        <v>2807.04</v>
      </c>
      <c r="AV748" s="3">
        <v>4283.3449000000001</v>
      </c>
      <c r="AW748" s="3">
        <v>23891.63</v>
      </c>
      <c r="AX748" s="3">
        <v>7755.93</v>
      </c>
      <c r="AY748" s="3">
        <v>13251.44</v>
      </c>
      <c r="AZ748" s="3">
        <v>5518.39</v>
      </c>
      <c r="BA748" s="3">
        <v>31983.41</v>
      </c>
      <c r="BB748" s="3">
        <v>90.936300000000003</v>
      </c>
      <c r="BC748" s="3">
        <v>1.2323</v>
      </c>
      <c r="BD748" s="3">
        <v>1.2311000000000001</v>
      </c>
      <c r="BE748" s="3">
        <v>111.34</v>
      </c>
      <c r="BF748" s="3">
        <v>110.81</v>
      </c>
      <c r="BG748" s="3">
        <v>0.96589999999999998</v>
      </c>
      <c r="BH748" s="3">
        <v>0.96140000000000003</v>
      </c>
      <c r="BI748" s="3">
        <v>3549.22</v>
      </c>
      <c r="BK748" s="2">
        <v>43117</v>
      </c>
      <c r="BL748" s="3">
        <v>6.4196</v>
      </c>
      <c r="BM748" s="3">
        <v>6.415</v>
      </c>
      <c r="BN748" s="3">
        <v>7.8933</v>
      </c>
      <c r="BO748" s="3">
        <v>7.8597999999999999</v>
      </c>
      <c r="BP748" s="3">
        <v>5.8292999999999999</v>
      </c>
      <c r="BQ748" s="3">
        <v>5.8055000000000003</v>
      </c>
      <c r="BR748" s="3">
        <v>8.8764000000000003</v>
      </c>
      <c r="BS748" s="3">
        <v>8.8587000000000007</v>
      </c>
      <c r="BT748" s="3">
        <v>8.7781000000000002</v>
      </c>
      <c r="BU748" s="3"/>
      <c r="BV748" s="3">
        <v>1325.77</v>
      </c>
      <c r="BW748" s="3">
        <v>1326.6</v>
      </c>
      <c r="BX748" s="3">
        <v>280.55</v>
      </c>
      <c r="BY748" s="3">
        <v>277.5</v>
      </c>
      <c r="BZ748" s="3">
        <v>2778.38</v>
      </c>
      <c r="CA748" s="3">
        <v>4230.5366999999997</v>
      </c>
      <c r="CB748" s="3">
        <v>23739.17</v>
      </c>
      <c r="CC748" s="3">
        <v>7711.11</v>
      </c>
      <c r="CD748" s="3">
        <v>13137.51</v>
      </c>
      <c r="CE748" s="3">
        <v>5485.02</v>
      </c>
      <c r="CF748" s="3">
        <v>31642.27</v>
      </c>
      <c r="CG748" s="3">
        <v>90.102999999999994</v>
      </c>
      <c r="CH748" s="3">
        <v>1.2176</v>
      </c>
      <c r="CI748" s="3">
        <v>1.2210000000000001</v>
      </c>
      <c r="CJ748" s="3">
        <v>110.18</v>
      </c>
      <c r="CK748" s="3">
        <v>110.54</v>
      </c>
      <c r="CL748" s="3">
        <v>0.95720000000000005</v>
      </c>
      <c r="CM748" s="3">
        <v>0.96140000000000003</v>
      </c>
      <c r="CN748" s="3">
        <v>3534.89</v>
      </c>
      <c r="CP748" s="2">
        <v>43117</v>
      </c>
      <c r="CQ748" s="3">
        <v>6.4325000000000001</v>
      </c>
      <c r="CR748" s="3">
        <v>6.4328000000000003</v>
      </c>
      <c r="CS748" s="3">
        <v>7.8933</v>
      </c>
      <c r="CT748" s="3">
        <v>7.87</v>
      </c>
      <c r="CU748" s="3">
        <v>5.8292999999999999</v>
      </c>
      <c r="CV748" s="3">
        <v>5.8061999999999996</v>
      </c>
      <c r="CW748" s="3">
        <v>8.8764000000000003</v>
      </c>
      <c r="CX748" s="3">
        <v>8.8587000000000007</v>
      </c>
      <c r="CY748" s="3">
        <v>8.7781000000000002</v>
      </c>
      <c r="CZ748" s="3"/>
      <c r="DA748" s="3">
        <v>1326.796</v>
      </c>
      <c r="DB748" s="3">
        <v>1327.3</v>
      </c>
      <c r="DC748" s="3">
        <v>280.8</v>
      </c>
      <c r="DD748" s="3">
        <v>277.64999999999998</v>
      </c>
      <c r="DE748" s="3">
        <v>2802.56</v>
      </c>
      <c r="DF748" s="3">
        <v>4248.1163999999999</v>
      </c>
      <c r="DG748" s="3">
        <v>23868.34</v>
      </c>
      <c r="DH748" s="3">
        <v>7725.43</v>
      </c>
      <c r="DI748" s="3">
        <v>13183.96</v>
      </c>
      <c r="DJ748" s="3">
        <v>5493.99</v>
      </c>
      <c r="DK748" s="3">
        <v>31983.41</v>
      </c>
      <c r="DL748" s="3">
        <v>90.882300000000001</v>
      </c>
      <c r="DM748" s="3">
        <v>1.2183999999999999</v>
      </c>
      <c r="DN748" s="3">
        <v>1.2225999999999999</v>
      </c>
      <c r="DO748" s="3">
        <v>111.31</v>
      </c>
      <c r="DP748" s="3">
        <v>110.76</v>
      </c>
      <c r="DQ748" s="3">
        <v>0.96560000000000001</v>
      </c>
      <c r="DR748" s="3">
        <v>0.96140000000000003</v>
      </c>
      <c r="DS748" s="3">
        <v>3541.91</v>
      </c>
      <c r="DU748" s="2">
        <v>43117</v>
      </c>
      <c r="DV748" s="3">
        <v>16094000000</v>
      </c>
      <c r="DW748" s="3">
        <v>0</v>
      </c>
      <c r="DX748" s="3"/>
      <c r="DY748" s="3"/>
      <c r="DZ748" s="3"/>
      <c r="EA748" s="3"/>
      <c r="EB748" s="3"/>
      <c r="EC748" s="3"/>
      <c r="ED748" s="3"/>
      <c r="EE748" s="3"/>
      <c r="EF748" s="3"/>
      <c r="EG748" s="3">
        <v>358777</v>
      </c>
      <c r="EH748" s="3">
        <v>120036</v>
      </c>
      <c r="EI748" s="3">
        <v>53151.040000000001</v>
      </c>
      <c r="EJ748" s="3">
        <v>633450432</v>
      </c>
      <c r="EK748" s="3">
        <v>21431103200</v>
      </c>
      <c r="EL748" s="3">
        <v>847429311.99999988</v>
      </c>
      <c r="EM748" s="3">
        <v>756965248</v>
      </c>
      <c r="EN748" s="3">
        <v>90870224</v>
      </c>
      <c r="EO748" s="3">
        <v>74991320</v>
      </c>
      <c r="EP748" s="3">
        <v>0</v>
      </c>
      <c r="EQ748" s="3">
        <v>0</v>
      </c>
      <c r="ER748" s="3">
        <v>0</v>
      </c>
      <c r="ES748" s="3"/>
      <c r="ET748" s="3">
        <v>0</v>
      </c>
      <c r="EU748" s="3"/>
      <c r="EV748" s="3">
        <v>0</v>
      </c>
      <c r="EW748" s="3"/>
      <c r="EX748" s="3">
        <v>259905200</v>
      </c>
      <c r="EZ748" s="2">
        <v>43117</v>
      </c>
      <c r="FA748" s="3">
        <v>0</v>
      </c>
      <c r="FB748" s="3">
        <v>0</v>
      </c>
      <c r="FC748" s="3">
        <v>0</v>
      </c>
      <c r="FD748" s="3">
        <v>0</v>
      </c>
      <c r="FE748" s="3">
        <v>0</v>
      </c>
      <c r="FF748" s="3">
        <v>0</v>
      </c>
      <c r="FG748" s="3">
        <v>0</v>
      </c>
      <c r="FH748" s="3">
        <v>0</v>
      </c>
      <c r="FI748" s="3">
        <v>0</v>
      </c>
      <c r="FJ748" s="3"/>
      <c r="FK748" s="3"/>
      <c r="FL748" s="3"/>
      <c r="FM748" s="3">
        <v>33745873900</v>
      </c>
      <c r="FN748" s="3">
        <v>14703689586.799999</v>
      </c>
      <c r="FO748" s="3"/>
      <c r="FP748" s="3">
        <v>284554359815</v>
      </c>
      <c r="FQ748" s="3"/>
      <c r="FR748" s="3"/>
      <c r="FS748" s="3"/>
      <c r="FT748" s="3"/>
      <c r="FU748" s="3">
        <v>178255114100</v>
      </c>
      <c r="FV748" s="3">
        <v>0</v>
      </c>
      <c r="FW748" s="3">
        <v>0</v>
      </c>
      <c r="FX748" s="3">
        <v>0</v>
      </c>
      <c r="FY748" s="3">
        <v>0</v>
      </c>
      <c r="FZ748" s="3">
        <v>0</v>
      </c>
      <c r="GA748" s="3">
        <v>0</v>
      </c>
      <c r="GB748" s="3">
        <v>0</v>
      </c>
      <c r="GC748" s="3"/>
      <c r="GE748" s="2">
        <v>43117</v>
      </c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J748" s="2">
        <v>43117</v>
      </c>
      <c r="HK748" s="3"/>
      <c r="HL748" s="3"/>
      <c r="HM748" s="3"/>
      <c r="HN748" s="3"/>
      <c r="HO748" s="3"/>
      <c r="HP748" s="3"/>
      <c r="HQ748" s="3"/>
      <c r="HR748" s="3"/>
      <c r="HV748" s="2">
        <v>43111</v>
      </c>
      <c r="HW748" s="3">
        <v>1.2545999999999999</v>
      </c>
      <c r="HX748" s="3">
        <v>1.2544999999999999</v>
      </c>
      <c r="HY748" s="3">
        <v>1.2589999999999999</v>
      </c>
      <c r="HZ748" s="3">
        <v>1.2514000000000001</v>
      </c>
      <c r="IA748" s="3">
        <v>1.2518</v>
      </c>
      <c r="IB748" s="3">
        <v>0</v>
      </c>
      <c r="IC748" s="3">
        <v>0</v>
      </c>
      <c r="ID748" s="4"/>
      <c r="IF748" s="2">
        <v>43111</v>
      </c>
      <c r="IG748" s="3">
        <v>6.5229999999999997</v>
      </c>
      <c r="IH748" s="3">
        <v>6.5228999999999999</v>
      </c>
      <c r="II748" s="3">
        <v>6.5266000000000002</v>
      </c>
      <c r="IJ748" s="3">
        <v>6.4881000000000002</v>
      </c>
      <c r="IK748" s="3">
        <v>6.4905999999999997</v>
      </c>
      <c r="IL748" s="3">
        <v>0</v>
      </c>
      <c r="IM748" s="3">
        <v>0</v>
      </c>
      <c r="IN748" s="4"/>
      <c r="IP748" s="2">
        <v>43111</v>
      </c>
      <c r="IQ748" s="3">
        <v>7153.57</v>
      </c>
      <c r="IR748" s="3">
        <v>7168.73</v>
      </c>
      <c r="IS748" s="3">
        <v>7211.78</v>
      </c>
      <c r="IT748" s="3">
        <v>7163.23</v>
      </c>
      <c r="IU748" s="3">
        <v>7211.78</v>
      </c>
      <c r="IV748" s="3">
        <v>456244576</v>
      </c>
      <c r="IW748" s="3"/>
      <c r="IX748" s="4"/>
    </row>
    <row r="749" spans="1:258">
      <c r="A749" s="2">
        <v>43118</v>
      </c>
      <c r="B749" s="3">
        <v>6.44</v>
      </c>
      <c r="C749" s="3">
        <v>6.4329000000000001</v>
      </c>
      <c r="D749" s="3">
        <v>7.8482000000000003</v>
      </c>
      <c r="E749" s="3">
        <v>7.8517000000000001</v>
      </c>
      <c r="F749" s="3">
        <v>5.7854000000000001</v>
      </c>
      <c r="G749" s="3">
        <v>5.7850000000000001</v>
      </c>
      <c r="H749" s="3">
        <v>8.9016999999999999</v>
      </c>
      <c r="I749" s="3">
        <v>8.8905999999999992</v>
      </c>
      <c r="J749" s="3">
        <v>8.8352000000000004</v>
      </c>
      <c r="K749" s="3"/>
      <c r="L749" s="3">
        <v>1326.4</v>
      </c>
      <c r="M749" s="3">
        <v>1327.4</v>
      </c>
      <c r="N749" s="3">
        <v>280.95</v>
      </c>
      <c r="O749" s="3">
        <v>278.92</v>
      </c>
      <c r="P749" s="3">
        <v>2802.4</v>
      </c>
      <c r="Q749" s="3">
        <v>4259.375</v>
      </c>
      <c r="R749" s="3">
        <v>24078.93</v>
      </c>
      <c r="S749" s="3">
        <v>7725.43</v>
      </c>
      <c r="T749" s="3">
        <v>13250.25</v>
      </c>
      <c r="U749" s="3">
        <v>5511.3</v>
      </c>
      <c r="V749" s="3">
        <v>32148.45</v>
      </c>
      <c r="W749" s="3">
        <v>90.875200000000007</v>
      </c>
      <c r="X749" s="3">
        <v>1.2185999999999999</v>
      </c>
      <c r="Y749" s="3">
        <v>1.2192000000000001</v>
      </c>
      <c r="Z749" s="3">
        <v>111.285</v>
      </c>
      <c r="AA749" s="3">
        <v>111.28</v>
      </c>
      <c r="AB749" s="3">
        <v>0.96550000000000002</v>
      </c>
      <c r="AC749" s="3">
        <v>0.96340000000000003</v>
      </c>
      <c r="AD749" s="3">
        <v>3555.54</v>
      </c>
      <c r="AF749" s="2">
        <v>43118</v>
      </c>
      <c r="AG749" s="3">
        <v>6.4420999999999999</v>
      </c>
      <c r="AH749" s="3">
        <v>6.4428000000000001</v>
      </c>
      <c r="AI749" s="3">
        <v>7.8482000000000003</v>
      </c>
      <c r="AJ749" s="3">
        <v>7.8571999999999997</v>
      </c>
      <c r="AK749" s="3">
        <v>5.7854000000000001</v>
      </c>
      <c r="AL749" s="3">
        <v>5.7929000000000004</v>
      </c>
      <c r="AM749" s="3">
        <v>8.9016999999999999</v>
      </c>
      <c r="AN749" s="3">
        <v>8.8949999999999996</v>
      </c>
      <c r="AO749" s="3">
        <v>8.8352000000000004</v>
      </c>
      <c r="AP749" s="3"/>
      <c r="AQ749" s="3">
        <v>1333.1010000000001</v>
      </c>
      <c r="AR749" s="3">
        <v>1333.3</v>
      </c>
      <c r="AS749" s="3">
        <v>281</v>
      </c>
      <c r="AT749" s="3">
        <v>278.92</v>
      </c>
      <c r="AU749" s="3">
        <v>2805.83</v>
      </c>
      <c r="AV749" s="3">
        <v>4292.6372000000001</v>
      </c>
      <c r="AW749" s="3">
        <v>24084.42</v>
      </c>
      <c r="AX749" s="3">
        <v>7739.54</v>
      </c>
      <c r="AY749" s="3">
        <v>13293.29</v>
      </c>
      <c r="AZ749" s="3">
        <v>5515.16</v>
      </c>
      <c r="BA749" s="3">
        <v>32233.81</v>
      </c>
      <c r="BB749" s="3">
        <v>91.010900000000007</v>
      </c>
      <c r="BC749" s="3">
        <v>1.2264999999999999</v>
      </c>
      <c r="BD749" s="3">
        <v>1.2216</v>
      </c>
      <c r="BE749" s="3">
        <v>111.47499999999999</v>
      </c>
      <c r="BF749" s="3">
        <v>111.37</v>
      </c>
      <c r="BG749" s="3">
        <v>0.96660000000000001</v>
      </c>
      <c r="BH749" s="3">
        <v>0.96340000000000003</v>
      </c>
      <c r="BI749" s="3">
        <v>3561.45</v>
      </c>
      <c r="BK749" s="2">
        <v>43118</v>
      </c>
      <c r="BL749" s="3">
        <v>6.4169999999999998</v>
      </c>
      <c r="BM749" s="3">
        <v>6.4173</v>
      </c>
      <c r="BN749" s="3">
        <v>7.8482000000000003</v>
      </c>
      <c r="BO749" s="3">
        <v>7.8403999999999998</v>
      </c>
      <c r="BP749" s="3">
        <v>5.7854000000000001</v>
      </c>
      <c r="BQ749" s="3">
        <v>5.7770000000000001</v>
      </c>
      <c r="BR749" s="3">
        <v>8.9016999999999999</v>
      </c>
      <c r="BS749" s="3">
        <v>8.8905999999999992</v>
      </c>
      <c r="BT749" s="3">
        <v>8.8352000000000004</v>
      </c>
      <c r="BU749" s="3"/>
      <c r="BV749" s="3">
        <v>1324.05</v>
      </c>
      <c r="BW749" s="3">
        <v>1324.3</v>
      </c>
      <c r="BX749" s="3">
        <v>278.64999999999998</v>
      </c>
      <c r="BY749" s="3">
        <v>276.05</v>
      </c>
      <c r="BZ749" s="3">
        <v>2792.56</v>
      </c>
      <c r="CA749" s="3">
        <v>4246.6840000000002</v>
      </c>
      <c r="CB749" s="3">
        <v>23699.47</v>
      </c>
      <c r="CC749" s="3">
        <v>7683.71</v>
      </c>
      <c r="CD749" s="3">
        <v>13201.34</v>
      </c>
      <c r="CE749" s="3">
        <v>5474.11</v>
      </c>
      <c r="CF749" s="3">
        <v>31869.7</v>
      </c>
      <c r="CG749" s="3">
        <v>90.405900000000003</v>
      </c>
      <c r="CH749" s="3">
        <v>1.2164999999999999</v>
      </c>
      <c r="CI749" s="3">
        <v>1.2183999999999999</v>
      </c>
      <c r="CJ749" s="3">
        <v>110.69</v>
      </c>
      <c r="CK749" s="3">
        <v>111.16</v>
      </c>
      <c r="CL749" s="3">
        <v>0.95750000000000002</v>
      </c>
      <c r="CM749" s="3">
        <v>0.96340000000000003</v>
      </c>
      <c r="CN749" s="3">
        <v>3517.9</v>
      </c>
      <c r="CP749" s="2">
        <v>43118</v>
      </c>
      <c r="CQ749" s="3">
        <v>6.4255000000000004</v>
      </c>
      <c r="CR749" s="3">
        <v>6.4218999999999999</v>
      </c>
      <c r="CS749" s="3">
        <v>7.8482000000000003</v>
      </c>
      <c r="CT749" s="3">
        <v>7.8432000000000004</v>
      </c>
      <c r="CU749" s="3">
        <v>5.7854000000000001</v>
      </c>
      <c r="CV749" s="3">
        <v>5.7793999999999999</v>
      </c>
      <c r="CW749" s="3">
        <v>8.9016999999999999</v>
      </c>
      <c r="CX749" s="3">
        <v>8.8933</v>
      </c>
      <c r="CY749" s="3">
        <v>8.8352000000000004</v>
      </c>
      <c r="CZ749" s="3"/>
      <c r="DA749" s="3">
        <v>1326.71</v>
      </c>
      <c r="DB749" s="3">
        <v>1327.1</v>
      </c>
      <c r="DC749" s="3">
        <v>279.25</v>
      </c>
      <c r="DD749" s="3">
        <v>276.14999999999998</v>
      </c>
      <c r="DE749" s="3">
        <v>2798.03</v>
      </c>
      <c r="DF749" s="3">
        <v>4271.4168</v>
      </c>
      <c r="DG749" s="3">
        <v>23763.37</v>
      </c>
      <c r="DH749" s="3">
        <v>7700.96</v>
      </c>
      <c r="DI749" s="3">
        <v>13281.43</v>
      </c>
      <c r="DJ749" s="3">
        <v>5494.83</v>
      </c>
      <c r="DK749" s="3">
        <v>32121.94</v>
      </c>
      <c r="DL749" s="3">
        <v>90.523200000000003</v>
      </c>
      <c r="DM749" s="3">
        <v>1.2239</v>
      </c>
      <c r="DN749" s="3">
        <v>1.2210000000000001</v>
      </c>
      <c r="DO749" s="3">
        <v>111.09</v>
      </c>
      <c r="DP749" s="3">
        <v>111.3</v>
      </c>
      <c r="DQ749" s="3">
        <v>0.95889999999999997</v>
      </c>
      <c r="DR749" s="3">
        <v>0.96340000000000003</v>
      </c>
      <c r="DS749" s="3">
        <v>3521.31</v>
      </c>
      <c r="DU749" s="2">
        <v>43118</v>
      </c>
      <c r="DV749" s="3">
        <v>13484000000</v>
      </c>
      <c r="DW749" s="3">
        <v>0</v>
      </c>
      <c r="DX749" s="3"/>
      <c r="DY749" s="3"/>
      <c r="DZ749" s="3"/>
      <c r="EA749" s="3"/>
      <c r="EB749" s="3"/>
      <c r="EC749" s="3"/>
      <c r="ED749" s="3"/>
      <c r="EE749" s="3"/>
      <c r="EF749" s="3"/>
      <c r="EG749" s="3">
        <v>305746</v>
      </c>
      <c r="EH749" s="3">
        <v>120704</v>
      </c>
      <c r="EI749" s="3">
        <v>48786.6</v>
      </c>
      <c r="EJ749" s="3">
        <v>592237056</v>
      </c>
      <c r="EK749" s="3">
        <v>17203284600</v>
      </c>
      <c r="EL749" s="3">
        <v>1025011072.0000001</v>
      </c>
      <c r="EM749" s="3">
        <v>735049152</v>
      </c>
      <c r="EN749" s="3">
        <v>92416552</v>
      </c>
      <c r="EO749" s="3">
        <v>84623184</v>
      </c>
      <c r="EP749" s="3">
        <v>0</v>
      </c>
      <c r="EQ749" s="3">
        <v>0</v>
      </c>
      <c r="ER749" s="3">
        <v>0</v>
      </c>
      <c r="ES749" s="3"/>
      <c r="ET749" s="3">
        <v>0</v>
      </c>
      <c r="EU749" s="3"/>
      <c r="EV749" s="3">
        <v>0</v>
      </c>
      <c r="EW749" s="3"/>
      <c r="EX749" s="3">
        <v>248395856</v>
      </c>
      <c r="EZ749" s="2">
        <v>43118</v>
      </c>
      <c r="FA749" s="3">
        <v>0</v>
      </c>
      <c r="FB749" s="3">
        <v>0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3">
        <v>0</v>
      </c>
      <c r="FI749" s="3">
        <v>0</v>
      </c>
      <c r="FJ749" s="3"/>
      <c r="FK749" s="3"/>
      <c r="FL749" s="3"/>
      <c r="FM749" s="3">
        <v>33756617100</v>
      </c>
      <c r="FN749" s="3">
        <v>13471345727</v>
      </c>
      <c r="FO749" s="3"/>
      <c r="FP749" s="3">
        <v>225289688909</v>
      </c>
      <c r="FQ749" s="3"/>
      <c r="FR749" s="3"/>
      <c r="FS749" s="3"/>
      <c r="FT749" s="3"/>
      <c r="FU749" s="3">
        <v>196342339100</v>
      </c>
      <c r="FV749" s="3">
        <v>0</v>
      </c>
      <c r="FW749" s="3">
        <v>0</v>
      </c>
      <c r="FX749" s="3">
        <v>0</v>
      </c>
      <c r="FY749" s="3">
        <v>0</v>
      </c>
      <c r="FZ749" s="3">
        <v>0</v>
      </c>
      <c r="GA749" s="3">
        <v>0</v>
      </c>
      <c r="GB749" s="3">
        <v>0</v>
      </c>
      <c r="GC749" s="3"/>
      <c r="GE749" s="2">
        <v>43118</v>
      </c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J749" s="2">
        <v>43118</v>
      </c>
      <c r="HK749" s="3"/>
      <c r="HL749" s="3"/>
      <c r="HM749" s="3"/>
      <c r="HN749" s="3"/>
      <c r="HO749" s="3"/>
      <c r="HP749" s="3"/>
      <c r="HQ749" s="3"/>
      <c r="HR749" s="3"/>
      <c r="HV749" s="2">
        <v>43112</v>
      </c>
      <c r="HW749" s="3">
        <v>1.2518</v>
      </c>
      <c r="HX749" s="3">
        <v>1.2519</v>
      </c>
      <c r="HY749" s="3">
        <v>1.2556</v>
      </c>
      <c r="HZ749" s="3">
        <v>1.2459</v>
      </c>
      <c r="IA749" s="3">
        <v>1.2459</v>
      </c>
      <c r="IB749" s="3">
        <v>0</v>
      </c>
      <c r="IC749" s="3">
        <v>0</v>
      </c>
      <c r="ID749" s="4"/>
      <c r="IF749" s="2">
        <v>43112</v>
      </c>
      <c r="IG749" s="3">
        <v>6.4905999999999997</v>
      </c>
      <c r="IH749" s="3">
        <v>6.4908000000000001</v>
      </c>
      <c r="II749" s="3">
        <v>6.4955999999999996</v>
      </c>
      <c r="IJ749" s="3">
        <v>6.4560000000000004</v>
      </c>
      <c r="IK749" s="3">
        <v>6.4581</v>
      </c>
      <c r="IL749" s="3">
        <v>0</v>
      </c>
      <c r="IM749" s="3">
        <v>0</v>
      </c>
      <c r="IN749" s="4"/>
      <c r="IP749" s="2">
        <v>43112</v>
      </c>
      <c r="IQ749" s="3">
        <v>7211.78</v>
      </c>
      <c r="IR749" s="3">
        <v>7208.17</v>
      </c>
      <c r="IS749" s="3">
        <v>7265.26</v>
      </c>
      <c r="IT749" s="3">
        <v>7205.18</v>
      </c>
      <c r="IU749" s="3">
        <v>7261.06</v>
      </c>
      <c r="IV749" s="3">
        <v>464815104</v>
      </c>
      <c r="IW749" s="3"/>
      <c r="IX749" s="4"/>
    </row>
    <row r="750" spans="1:258">
      <c r="A750" s="2">
        <v>43119</v>
      </c>
      <c r="B750" s="3">
        <v>6.41</v>
      </c>
      <c r="C750" s="3">
        <v>6.4219999999999997</v>
      </c>
      <c r="D750" s="3">
        <v>7.8574000000000002</v>
      </c>
      <c r="E750" s="3">
        <v>7.8303000000000003</v>
      </c>
      <c r="F750" s="3">
        <v>5.7812000000000001</v>
      </c>
      <c r="G750" s="3">
        <v>5.7629000000000001</v>
      </c>
      <c r="H750" s="3">
        <v>8.9168000000000003</v>
      </c>
      <c r="I750" s="3">
        <v>8.8945000000000007</v>
      </c>
      <c r="J750" s="3">
        <v>8.8096999999999994</v>
      </c>
      <c r="K750" s="3"/>
      <c r="L750" s="3">
        <v>1326.73</v>
      </c>
      <c r="M750" s="3">
        <v>1327</v>
      </c>
      <c r="N750" s="3">
        <v>278.8</v>
      </c>
      <c r="O750" s="3">
        <v>276.99</v>
      </c>
      <c r="P750" s="3">
        <v>2802.6</v>
      </c>
      <c r="Q750" s="3">
        <v>4281.9371000000001</v>
      </c>
      <c r="R750" s="3">
        <v>23854.11</v>
      </c>
      <c r="S750" s="3">
        <v>7700.96</v>
      </c>
      <c r="T750" s="3">
        <v>13297.74</v>
      </c>
      <c r="U750" s="3">
        <v>5493.99</v>
      </c>
      <c r="V750" s="3">
        <v>32142.16</v>
      </c>
      <c r="W750" s="3">
        <v>90.534700000000001</v>
      </c>
      <c r="X750" s="3">
        <v>1.2237</v>
      </c>
      <c r="Y750" s="3">
        <v>1.2235</v>
      </c>
      <c r="Z750" s="3">
        <v>111.08</v>
      </c>
      <c r="AA750" s="3">
        <v>111.06</v>
      </c>
      <c r="AB750" s="3">
        <v>0.95840000000000003</v>
      </c>
      <c r="AC750" s="3"/>
      <c r="AD750" s="3">
        <v>3515.52</v>
      </c>
      <c r="AF750" s="2">
        <v>43119</v>
      </c>
      <c r="AG750" s="3">
        <v>6.41</v>
      </c>
      <c r="AH750" s="3">
        <v>6.4219999999999997</v>
      </c>
      <c r="AI750" s="3">
        <v>7.8574000000000002</v>
      </c>
      <c r="AJ750" s="3">
        <v>7.8733000000000004</v>
      </c>
      <c r="AK750" s="3">
        <v>5.7812000000000001</v>
      </c>
      <c r="AL750" s="3">
        <v>5.7935999999999996</v>
      </c>
      <c r="AM750" s="3">
        <v>8.9168000000000003</v>
      </c>
      <c r="AN750" s="3">
        <v>8.8964999999999996</v>
      </c>
      <c r="AO750" s="3">
        <v>8.8096999999999994</v>
      </c>
      <c r="AP750" s="3"/>
      <c r="AQ750" s="3">
        <v>1338.039</v>
      </c>
      <c r="AR750" s="3">
        <v>1338.2</v>
      </c>
      <c r="AS750" s="3">
        <v>279.39999999999998</v>
      </c>
      <c r="AT750" s="3">
        <v>276.99</v>
      </c>
      <c r="AU750" s="3">
        <v>2810.33</v>
      </c>
      <c r="AV750" s="3">
        <v>4316.5713999999998</v>
      </c>
      <c r="AW750" s="3">
        <v>23872.69</v>
      </c>
      <c r="AX750" s="3">
        <v>7731.82</v>
      </c>
      <c r="AY750" s="3">
        <v>13445.47</v>
      </c>
      <c r="AZ750" s="3">
        <v>5528.89</v>
      </c>
      <c r="BA750" s="3">
        <v>32254.89</v>
      </c>
      <c r="BB750" s="3">
        <v>90.710899999999995</v>
      </c>
      <c r="BC750" s="3">
        <v>1.2295</v>
      </c>
      <c r="BD750" s="3">
        <v>1.2295</v>
      </c>
      <c r="BE750" s="3">
        <v>111.13</v>
      </c>
      <c r="BF750" s="3">
        <v>111.06</v>
      </c>
      <c r="BG750" s="3">
        <v>0.96399999999999997</v>
      </c>
      <c r="BH750" s="3"/>
      <c r="BI750" s="3">
        <v>3552.04</v>
      </c>
      <c r="BK750" s="2">
        <v>43119</v>
      </c>
      <c r="BL750" s="3">
        <v>6.3887999999999998</v>
      </c>
      <c r="BM750" s="3">
        <v>6.3884999999999996</v>
      </c>
      <c r="BN750" s="3">
        <v>7.8574000000000002</v>
      </c>
      <c r="BO750" s="3">
        <v>7.8303000000000003</v>
      </c>
      <c r="BP750" s="3">
        <v>5.7812000000000001</v>
      </c>
      <c r="BQ750" s="3">
        <v>5.7629000000000001</v>
      </c>
      <c r="BR750" s="3">
        <v>8.9168000000000003</v>
      </c>
      <c r="BS750" s="3">
        <v>8.8925000000000001</v>
      </c>
      <c r="BT750" s="3">
        <v>8.8096999999999994</v>
      </c>
      <c r="BU750" s="3"/>
      <c r="BV750" s="3">
        <v>1326.0609999999999</v>
      </c>
      <c r="BW750" s="3">
        <v>1326.6</v>
      </c>
      <c r="BX750" s="3">
        <v>277.89999999999998</v>
      </c>
      <c r="BY750" s="3">
        <v>275.5</v>
      </c>
      <c r="BZ750" s="3">
        <v>2798.08</v>
      </c>
      <c r="CA750" s="3">
        <v>4269.6166999999996</v>
      </c>
      <c r="CB750" s="3">
        <v>23735.61</v>
      </c>
      <c r="CC750" s="3">
        <v>7694.66</v>
      </c>
      <c r="CD750" s="3">
        <v>13294.81</v>
      </c>
      <c r="CE750" s="3">
        <v>5490.32</v>
      </c>
      <c r="CF750" s="3">
        <v>31986</v>
      </c>
      <c r="CG750" s="3">
        <v>90.151700000000005</v>
      </c>
      <c r="CH750" s="3">
        <v>1.2214</v>
      </c>
      <c r="CI750" s="3">
        <v>1.2235</v>
      </c>
      <c r="CJ750" s="3">
        <v>110.49</v>
      </c>
      <c r="CK750" s="3">
        <v>110.56</v>
      </c>
      <c r="CL750" s="3">
        <v>0.95340000000000003</v>
      </c>
      <c r="CM750" s="3"/>
      <c r="CN750" s="3">
        <v>3514.71</v>
      </c>
      <c r="CP750" s="2">
        <v>43119</v>
      </c>
      <c r="CQ750" s="3">
        <v>6.4039999999999999</v>
      </c>
      <c r="CR750" s="3">
        <v>6.4005000000000001</v>
      </c>
      <c r="CS750" s="3">
        <v>7.8574000000000002</v>
      </c>
      <c r="CT750" s="3">
        <v>7.8635999999999999</v>
      </c>
      <c r="CU750" s="3">
        <v>5.7812000000000001</v>
      </c>
      <c r="CV750" s="3">
        <v>5.7854999999999999</v>
      </c>
      <c r="CW750" s="3">
        <v>8.9168000000000003</v>
      </c>
      <c r="CX750" s="3">
        <v>8.8960000000000008</v>
      </c>
      <c r="CY750" s="3">
        <v>8.8096999999999994</v>
      </c>
      <c r="CZ750" s="3"/>
      <c r="DA750" s="3">
        <v>1331.25</v>
      </c>
      <c r="DB750" s="3">
        <v>1331.2</v>
      </c>
      <c r="DC750" s="3">
        <v>278.35000000000002</v>
      </c>
      <c r="DD750" s="3">
        <v>275.60000000000002</v>
      </c>
      <c r="DE750" s="3">
        <v>2810.3</v>
      </c>
      <c r="DF750" s="3">
        <v>4285.3950000000004</v>
      </c>
      <c r="DG750" s="3">
        <v>23808.06</v>
      </c>
      <c r="DH750" s="3">
        <v>7730.79</v>
      </c>
      <c r="DI750" s="3">
        <v>13434.45</v>
      </c>
      <c r="DJ750" s="3">
        <v>5526.51</v>
      </c>
      <c r="DK750" s="3">
        <v>32254.89</v>
      </c>
      <c r="DL750" s="3">
        <v>90.702500000000001</v>
      </c>
      <c r="DM750" s="3">
        <v>1.2215</v>
      </c>
      <c r="DN750" s="3">
        <v>1.2270000000000001</v>
      </c>
      <c r="DO750" s="3">
        <v>110.79</v>
      </c>
      <c r="DP750" s="3">
        <v>110.64</v>
      </c>
      <c r="DQ750" s="3">
        <v>0.96399999999999997</v>
      </c>
      <c r="DR750" s="3">
        <v>0.96340000000000003</v>
      </c>
      <c r="DS750" s="3">
        <v>3550.36</v>
      </c>
      <c r="DU750" s="2">
        <v>43119</v>
      </c>
      <c r="DV750" s="3">
        <v>13596000000</v>
      </c>
      <c r="DW750" s="3">
        <v>0</v>
      </c>
      <c r="DX750" s="3"/>
      <c r="DY750" s="3"/>
      <c r="DZ750" s="3"/>
      <c r="EA750" s="3"/>
      <c r="EB750" s="3"/>
      <c r="EC750" s="3"/>
      <c r="ED750" s="3"/>
      <c r="EE750" s="3"/>
      <c r="EF750" s="3"/>
      <c r="EG750" s="3">
        <v>268945</v>
      </c>
      <c r="EH750" s="3">
        <v>123998</v>
      </c>
      <c r="EI750" s="3">
        <v>36102.54</v>
      </c>
      <c r="EJ750" s="3">
        <v>753914944</v>
      </c>
      <c r="EK750" s="3">
        <v>20949057000</v>
      </c>
      <c r="EL750" s="3">
        <v>740327616</v>
      </c>
      <c r="EM750" s="3">
        <v>773282560</v>
      </c>
      <c r="EN750" s="3">
        <v>111492048</v>
      </c>
      <c r="EO750" s="3">
        <v>80892976</v>
      </c>
      <c r="EP750" s="3">
        <v>0</v>
      </c>
      <c r="EQ750" s="3">
        <v>0</v>
      </c>
      <c r="ER750" s="3">
        <v>0</v>
      </c>
      <c r="ES750" s="3"/>
      <c r="ET750" s="3">
        <v>0</v>
      </c>
      <c r="EU750" s="3"/>
      <c r="EV750" s="3">
        <v>0</v>
      </c>
      <c r="EW750" s="3"/>
      <c r="EX750" s="3">
        <v>266360800</v>
      </c>
      <c r="EZ750" s="2">
        <v>43119</v>
      </c>
      <c r="FA750" s="3">
        <v>0</v>
      </c>
      <c r="FB750" s="3">
        <v>0</v>
      </c>
      <c r="FC750" s="3">
        <v>0</v>
      </c>
      <c r="FD750" s="3">
        <v>0</v>
      </c>
      <c r="FE750" s="3">
        <v>0</v>
      </c>
      <c r="FF750" s="3">
        <v>0</v>
      </c>
      <c r="FG750" s="3">
        <v>0</v>
      </c>
      <c r="FH750" s="3">
        <v>0</v>
      </c>
      <c r="FI750" s="3">
        <v>0</v>
      </c>
      <c r="FJ750" s="3"/>
      <c r="FK750" s="3"/>
      <c r="FL750" s="3"/>
      <c r="FM750" s="3">
        <v>34553895100</v>
      </c>
      <c r="FN750" s="3">
        <v>9959484190.6000004</v>
      </c>
      <c r="FO750" s="3"/>
      <c r="FP750" s="3">
        <v>258554725360</v>
      </c>
      <c r="FQ750" s="3"/>
      <c r="FR750" s="3"/>
      <c r="FS750" s="3"/>
      <c r="FT750" s="3"/>
      <c r="FU750" s="3">
        <v>162584067000</v>
      </c>
      <c r="FV750" s="3">
        <v>0</v>
      </c>
      <c r="FW750" s="3">
        <v>0</v>
      </c>
      <c r="FX750" s="3">
        <v>0</v>
      </c>
      <c r="FY750" s="3">
        <v>0</v>
      </c>
      <c r="FZ750" s="3">
        <v>0</v>
      </c>
      <c r="GA750" s="3">
        <v>0</v>
      </c>
      <c r="GB750" s="3"/>
      <c r="GC750" s="3"/>
      <c r="GE750" s="2">
        <v>43119</v>
      </c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J750" s="2">
        <v>43119</v>
      </c>
      <c r="HK750" s="3"/>
      <c r="HL750" s="3"/>
      <c r="HM750" s="3"/>
      <c r="HN750" s="3"/>
      <c r="HO750" s="3"/>
      <c r="HP750" s="3"/>
      <c r="HQ750" s="3"/>
      <c r="HR750" s="3"/>
      <c r="HV750" s="2">
        <v>43115</v>
      </c>
      <c r="HW750" s="3">
        <v>1.2459</v>
      </c>
      <c r="HX750" s="3">
        <v>1.2462</v>
      </c>
      <c r="HY750" s="3">
        <v>1.2471000000000001</v>
      </c>
      <c r="HZ750" s="3">
        <v>1.2402</v>
      </c>
      <c r="IA750" s="3">
        <v>1.2424999999999999</v>
      </c>
      <c r="IB750" s="3">
        <v>0</v>
      </c>
      <c r="IC750" s="3">
        <v>0</v>
      </c>
      <c r="ID750" s="4"/>
      <c r="IF750" s="2">
        <v>43115</v>
      </c>
      <c r="IG750" s="3">
        <v>6.4581</v>
      </c>
      <c r="IH750" s="3">
        <v>6.4588999999999999</v>
      </c>
      <c r="II750" s="3">
        <v>6.4599000000000002</v>
      </c>
      <c r="IJ750" s="3">
        <v>6.4158999999999997</v>
      </c>
      <c r="IK750" s="3">
        <v>6.4303999999999997</v>
      </c>
      <c r="IL750" s="3">
        <v>0</v>
      </c>
      <c r="IM750" s="3">
        <v>0</v>
      </c>
      <c r="IN750" s="4"/>
      <c r="IP750" s="2">
        <v>43115</v>
      </c>
      <c r="IQ750" s="3">
        <v>7261.06</v>
      </c>
      <c r="IR750" s="3"/>
      <c r="IS750" s="3"/>
      <c r="IT750" s="3"/>
      <c r="IU750" s="3">
        <v>7261.06</v>
      </c>
      <c r="IV750" s="3"/>
      <c r="IW750" s="3"/>
      <c r="IX750" s="4"/>
    </row>
    <row r="751" spans="1:258">
      <c r="A751" s="2">
        <v>43122</v>
      </c>
      <c r="B751" s="3">
        <v>6.4130000000000003</v>
      </c>
      <c r="C751" s="3">
        <v>6.3981000000000003</v>
      </c>
      <c r="D751" s="3">
        <v>7.8529</v>
      </c>
      <c r="E751" s="3">
        <v>7.8375000000000004</v>
      </c>
      <c r="F751" s="3">
        <v>5.7888000000000002</v>
      </c>
      <c r="G751" s="3">
        <v>5.7864000000000004</v>
      </c>
      <c r="H751" s="3">
        <v>8.8984000000000005</v>
      </c>
      <c r="I751" s="3">
        <v>8.8843999999999994</v>
      </c>
      <c r="J751" s="3">
        <v>8.8425999999999991</v>
      </c>
      <c r="K751" s="3"/>
      <c r="L751" s="3">
        <v>1333.78</v>
      </c>
      <c r="M751" s="3">
        <v>1334</v>
      </c>
      <c r="N751" s="3">
        <v>278.89999999999998</v>
      </c>
      <c r="O751" s="3">
        <v>276.8</v>
      </c>
      <c r="P751" s="3">
        <v>2809.16</v>
      </c>
      <c r="Q751" s="3">
        <v>4276.4811</v>
      </c>
      <c r="R751" s="3">
        <v>23797.84</v>
      </c>
      <c r="S751" s="3">
        <v>7730.79</v>
      </c>
      <c r="T751" s="3">
        <v>13435.14</v>
      </c>
      <c r="U751" s="3">
        <v>5520.21</v>
      </c>
      <c r="V751" s="3">
        <v>32276.959999999999</v>
      </c>
      <c r="W751" s="3">
        <v>90.384399999999999</v>
      </c>
      <c r="X751" s="3">
        <v>1.2269000000000001</v>
      </c>
      <c r="Y751" s="3">
        <v>1.2231000000000001</v>
      </c>
      <c r="Z751" s="3">
        <v>110.56</v>
      </c>
      <c r="AA751" s="3">
        <v>110.74</v>
      </c>
      <c r="AB751" s="3">
        <v>0.96050000000000002</v>
      </c>
      <c r="AC751" s="3">
        <v>0.96240000000000003</v>
      </c>
      <c r="AD751" s="3">
        <v>3551.96</v>
      </c>
      <c r="AF751" s="2">
        <v>43122</v>
      </c>
      <c r="AG751" s="3">
        <v>6.415</v>
      </c>
      <c r="AH751" s="3">
        <v>6.4135999999999997</v>
      </c>
      <c r="AI751" s="3">
        <v>7.8529</v>
      </c>
      <c r="AJ751" s="3">
        <v>7.8425000000000002</v>
      </c>
      <c r="AK751" s="3">
        <v>5.7888000000000002</v>
      </c>
      <c r="AL751" s="3">
        <v>5.7864000000000004</v>
      </c>
      <c r="AM751" s="3">
        <v>8.8984000000000005</v>
      </c>
      <c r="AN751" s="3">
        <v>8.8987999999999996</v>
      </c>
      <c r="AO751" s="3">
        <v>8.8425999999999991</v>
      </c>
      <c r="AP751" s="3"/>
      <c r="AQ751" s="3">
        <v>1335.8</v>
      </c>
      <c r="AR751" s="3">
        <v>1335.8</v>
      </c>
      <c r="AS751" s="3">
        <v>279.14999999999998</v>
      </c>
      <c r="AT751" s="3">
        <v>276.8</v>
      </c>
      <c r="AU751" s="3">
        <v>2833.03</v>
      </c>
      <c r="AV751" s="3">
        <v>4338.4831999999997</v>
      </c>
      <c r="AW751" s="3">
        <v>23816.33</v>
      </c>
      <c r="AX751" s="3">
        <v>7739.35</v>
      </c>
      <c r="AY751" s="3">
        <v>13470.05</v>
      </c>
      <c r="AZ751" s="3">
        <v>5543.06</v>
      </c>
      <c r="BA751" s="3">
        <v>32417.23</v>
      </c>
      <c r="BB751" s="3">
        <v>90.706000000000003</v>
      </c>
      <c r="BC751" s="3">
        <v>1.2272000000000001</v>
      </c>
      <c r="BD751" s="3">
        <v>1.2249000000000001</v>
      </c>
      <c r="BE751" s="3">
        <v>111.22</v>
      </c>
      <c r="BF751" s="3">
        <v>110.92</v>
      </c>
      <c r="BG751" s="3">
        <v>0.96399999999999997</v>
      </c>
      <c r="BH751" s="3">
        <v>0.96240000000000003</v>
      </c>
      <c r="BI751" s="3">
        <v>3569.43</v>
      </c>
      <c r="BK751" s="2">
        <v>43122</v>
      </c>
      <c r="BL751" s="3">
        <v>6.3986999999999998</v>
      </c>
      <c r="BM751" s="3">
        <v>6.3947000000000003</v>
      </c>
      <c r="BN751" s="3">
        <v>7.8529</v>
      </c>
      <c r="BO751" s="3">
        <v>7.8312999999999997</v>
      </c>
      <c r="BP751" s="3">
        <v>5.7888000000000002</v>
      </c>
      <c r="BQ751" s="3">
        <v>5.7763</v>
      </c>
      <c r="BR751" s="3">
        <v>8.8984000000000005</v>
      </c>
      <c r="BS751" s="3">
        <v>8.8833000000000002</v>
      </c>
      <c r="BT751" s="3">
        <v>8.8425999999999991</v>
      </c>
      <c r="BU751" s="3"/>
      <c r="BV751" s="3">
        <v>1327.6</v>
      </c>
      <c r="BW751" s="3">
        <v>1328</v>
      </c>
      <c r="BX751" s="3">
        <v>278.45</v>
      </c>
      <c r="BY751" s="3">
        <v>275.89999999999998</v>
      </c>
      <c r="BZ751" s="3">
        <v>2808.12</v>
      </c>
      <c r="CA751" s="3">
        <v>4275.8977000000004</v>
      </c>
      <c r="CB751" s="3">
        <v>23697.81</v>
      </c>
      <c r="CC751" s="3">
        <v>7703.67</v>
      </c>
      <c r="CD751" s="3">
        <v>13410.96</v>
      </c>
      <c r="CE751" s="3">
        <v>5512.27</v>
      </c>
      <c r="CF751" s="3">
        <v>32046.84</v>
      </c>
      <c r="CG751" s="3">
        <v>90.3596</v>
      </c>
      <c r="CH751" s="3">
        <v>1.2213000000000001</v>
      </c>
      <c r="CI751" s="3">
        <v>1.2218</v>
      </c>
      <c r="CJ751" s="3">
        <v>110.49</v>
      </c>
      <c r="CK751" s="3">
        <v>110.74</v>
      </c>
      <c r="CL751" s="3">
        <v>0.95920000000000005</v>
      </c>
      <c r="CM751" s="3">
        <v>0.95989999999999998</v>
      </c>
      <c r="CN751" s="3">
        <v>3541.98</v>
      </c>
      <c r="CP751" s="2">
        <v>43122</v>
      </c>
      <c r="CQ751" s="3">
        <v>6.4036</v>
      </c>
      <c r="CR751" s="3">
        <v>6.4028</v>
      </c>
      <c r="CS751" s="3">
        <v>7.8529</v>
      </c>
      <c r="CT751" s="3">
        <v>7.8353999999999999</v>
      </c>
      <c r="CU751" s="3">
        <v>5.7888000000000002</v>
      </c>
      <c r="CV751" s="3">
        <v>5.7763</v>
      </c>
      <c r="CW751" s="3">
        <v>8.8984000000000005</v>
      </c>
      <c r="CX751" s="3">
        <v>8.8987999999999996</v>
      </c>
      <c r="CY751" s="3">
        <v>8.8425999999999991</v>
      </c>
      <c r="CZ751" s="3"/>
      <c r="DA751" s="3">
        <v>1333.78</v>
      </c>
      <c r="DB751" s="3">
        <v>1333.4</v>
      </c>
      <c r="DC751" s="3">
        <v>278.5</v>
      </c>
      <c r="DD751" s="3">
        <v>275.95</v>
      </c>
      <c r="DE751" s="3">
        <v>2832.97</v>
      </c>
      <c r="DF751" s="3">
        <v>4336.5973999999997</v>
      </c>
      <c r="DG751" s="3">
        <v>23816.33</v>
      </c>
      <c r="DH751" s="3">
        <v>7715.44</v>
      </c>
      <c r="DI751" s="3">
        <v>13463.69</v>
      </c>
      <c r="DJ751" s="3">
        <v>5541.99</v>
      </c>
      <c r="DK751" s="3">
        <v>32393.41</v>
      </c>
      <c r="DL751" s="3">
        <v>90.372600000000006</v>
      </c>
      <c r="DM751" s="3">
        <v>1.2261</v>
      </c>
      <c r="DN751" s="3">
        <v>1.2249000000000001</v>
      </c>
      <c r="DO751" s="3">
        <v>110.93</v>
      </c>
      <c r="DP751" s="3">
        <v>110.79</v>
      </c>
      <c r="DQ751" s="3">
        <v>0.96199999999999997</v>
      </c>
      <c r="DR751" s="3">
        <v>0.95989999999999998</v>
      </c>
      <c r="DS751" s="3">
        <v>3569.43</v>
      </c>
      <c r="DU751" s="2">
        <v>43122</v>
      </c>
      <c r="DV751" s="3">
        <v>16385000000</v>
      </c>
      <c r="DW751" s="3">
        <v>0</v>
      </c>
      <c r="DX751" s="3"/>
      <c r="DY751" s="3"/>
      <c r="DZ751" s="3"/>
      <c r="EA751" s="3"/>
      <c r="EB751" s="3"/>
      <c r="EC751" s="3"/>
      <c r="ED751" s="3"/>
      <c r="EE751" s="3"/>
      <c r="EF751" s="3"/>
      <c r="EG751" s="3">
        <v>338156</v>
      </c>
      <c r="EH751" s="3">
        <v>91784</v>
      </c>
      <c r="EI751" s="3">
        <v>34533.4</v>
      </c>
      <c r="EJ751" s="3">
        <v>603052160</v>
      </c>
      <c r="EK751" s="3">
        <v>17464319500</v>
      </c>
      <c r="EL751" s="3">
        <v>671640000</v>
      </c>
      <c r="EM751" s="3">
        <v>710978368</v>
      </c>
      <c r="EN751" s="3">
        <v>98242976</v>
      </c>
      <c r="EO751" s="3">
        <v>79815704</v>
      </c>
      <c r="EP751" s="3">
        <v>0</v>
      </c>
      <c r="EQ751" s="3">
        <v>0</v>
      </c>
      <c r="ER751" s="3">
        <v>0</v>
      </c>
      <c r="ES751" s="3"/>
      <c r="ET751" s="3">
        <v>0</v>
      </c>
      <c r="EU751" s="3"/>
      <c r="EV751" s="3">
        <v>0</v>
      </c>
      <c r="EW751" s="3"/>
      <c r="EX751" s="3">
        <v>195160224</v>
      </c>
      <c r="EZ751" s="2">
        <v>43122</v>
      </c>
      <c r="FA751" s="3">
        <v>0</v>
      </c>
      <c r="FB751" s="3">
        <v>0</v>
      </c>
      <c r="FC751" s="3">
        <v>0</v>
      </c>
      <c r="FD751" s="3">
        <v>0</v>
      </c>
      <c r="FE751" s="3">
        <v>0</v>
      </c>
      <c r="FF751" s="3">
        <v>0</v>
      </c>
      <c r="FG751" s="3">
        <v>0</v>
      </c>
      <c r="FH751" s="3">
        <v>0</v>
      </c>
      <c r="FI751" s="3">
        <v>0</v>
      </c>
      <c r="FJ751" s="3"/>
      <c r="FK751" s="3"/>
      <c r="FL751" s="3"/>
      <c r="FM751" s="3">
        <v>25594246000</v>
      </c>
      <c r="FN751" s="3">
        <v>9513778445</v>
      </c>
      <c r="FO751" s="3"/>
      <c r="FP751" s="3">
        <v>233960223311</v>
      </c>
      <c r="FQ751" s="3"/>
      <c r="FR751" s="3"/>
      <c r="FS751" s="3"/>
      <c r="FT751" s="3"/>
      <c r="FU751" s="3">
        <v>168934263600</v>
      </c>
      <c r="FV751" s="3">
        <v>0</v>
      </c>
      <c r="FW751" s="3">
        <v>0</v>
      </c>
      <c r="FX751" s="3">
        <v>0</v>
      </c>
      <c r="FY751" s="3">
        <v>0</v>
      </c>
      <c r="FZ751" s="3">
        <v>0</v>
      </c>
      <c r="GA751" s="3">
        <v>0</v>
      </c>
      <c r="GB751" s="3">
        <v>0</v>
      </c>
      <c r="GC751" s="3"/>
      <c r="GE751" s="2">
        <v>43122</v>
      </c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J751" s="2">
        <v>43122</v>
      </c>
      <c r="HK751" s="3"/>
      <c r="HL751" s="3"/>
      <c r="HM751" s="3"/>
      <c r="HN751" s="3"/>
      <c r="HO751" s="3"/>
      <c r="HP751" s="3"/>
      <c r="HQ751" s="3"/>
      <c r="HR751" s="3"/>
      <c r="HV751" s="2">
        <v>43116</v>
      </c>
      <c r="HW751" s="3">
        <v>1.2424999999999999</v>
      </c>
      <c r="HX751" s="3">
        <v>1.2427999999999999</v>
      </c>
      <c r="HY751" s="3">
        <v>1.2452000000000001</v>
      </c>
      <c r="HZ751" s="3">
        <v>1.2395</v>
      </c>
      <c r="IA751" s="3">
        <v>1.2434000000000001</v>
      </c>
      <c r="IB751" s="3">
        <v>0</v>
      </c>
      <c r="IC751" s="3">
        <v>0</v>
      </c>
      <c r="ID751" s="4"/>
      <c r="IF751" s="2">
        <v>43116</v>
      </c>
      <c r="IG751" s="3">
        <v>6.4303999999999997</v>
      </c>
      <c r="IH751" s="3">
        <v>6.4302999999999999</v>
      </c>
      <c r="II751" s="3">
        <v>6.4473000000000003</v>
      </c>
      <c r="IJ751" s="3">
        <v>6.4249000000000001</v>
      </c>
      <c r="IK751" s="3">
        <v>6.4371999999999998</v>
      </c>
      <c r="IL751" s="3">
        <v>0</v>
      </c>
      <c r="IM751" s="3">
        <v>0</v>
      </c>
      <c r="IN751" s="4"/>
      <c r="IP751" s="2">
        <v>43116</v>
      </c>
      <c r="IQ751" s="3">
        <v>7261.06</v>
      </c>
      <c r="IR751" s="3">
        <v>7307.19</v>
      </c>
      <c r="IS751" s="3">
        <v>7330.33</v>
      </c>
      <c r="IT751" s="3">
        <v>7205.93</v>
      </c>
      <c r="IU751" s="3">
        <v>7223.69</v>
      </c>
      <c r="IV751" s="3">
        <v>578036800</v>
      </c>
      <c r="IW751" s="3"/>
      <c r="IX751" s="4"/>
    </row>
    <row r="752" spans="1:258">
      <c r="A752" s="2">
        <v>43123</v>
      </c>
      <c r="B752" s="3">
        <v>6.4</v>
      </c>
      <c r="C752" s="3">
        <v>6.4032</v>
      </c>
      <c r="D752" s="3">
        <v>7.8475999999999999</v>
      </c>
      <c r="E752" s="3">
        <v>7.8445</v>
      </c>
      <c r="F752" s="3">
        <v>5.7679999999999998</v>
      </c>
      <c r="G752" s="3">
        <v>5.7666000000000004</v>
      </c>
      <c r="H752" s="3">
        <v>8.9506999999999994</v>
      </c>
      <c r="I752" s="3">
        <v>8.9460999999999995</v>
      </c>
      <c r="J752" s="3">
        <v>8.8253000000000004</v>
      </c>
      <c r="K752" s="3"/>
      <c r="L752" s="3">
        <v>1332.6</v>
      </c>
      <c r="M752" s="3">
        <v>1333</v>
      </c>
      <c r="N752" s="3">
        <v>278.89999999999998</v>
      </c>
      <c r="O752" s="3">
        <v>276.77999999999997</v>
      </c>
      <c r="P752" s="3">
        <v>2835.05</v>
      </c>
      <c r="Q752" s="3">
        <v>4346.8885</v>
      </c>
      <c r="R752" s="3">
        <v>23924.400000000001</v>
      </c>
      <c r="S752" s="3">
        <v>7715.44</v>
      </c>
      <c r="T752" s="3">
        <v>13577.14</v>
      </c>
      <c r="U752" s="3">
        <v>5563.56</v>
      </c>
      <c r="V752" s="3">
        <v>32606.14</v>
      </c>
      <c r="W752" s="3">
        <v>90.362399999999994</v>
      </c>
      <c r="X752" s="3">
        <v>1.2261</v>
      </c>
      <c r="Y752" s="3">
        <v>1.2270000000000001</v>
      </c>
      <c r="Z752" s="3">
        <v>110.925</v>
      </c>
      <c r="AA752" s="3">
        <v>110.93</v>
      </c>
      <c r="AB752" s="3">
        <v>0.96189999999999998</v>
      </c>
      <c r="AC752" s="3"/>
      <c r="AD752" s="3">
        <v>3577.22</v>
      </c>
      <c r="AF752" s="2">
        <v>43123</v>
      </c>
      <c r="AG752" s="3">
        <v>6.4089999999999998</v>
      </c>
      <c r="AH752" s="3">
        <v>6.4132999999999996</v>
      </c>
      <c r="AI752" s="3">
        <v>7.8475999999999999</v>
      </c>
      <c r="AJ752" s="3">
        <v>7.8493000000000004</v>
      </c>
      <c r="AK752" s="3">
        <v>5.7679999999999998</v>
      </c>
      <c r="AL752" s="3">
        <v>5.7896999999999998</v>
      </c>
      <c r="AM752" s="3">
        <v>8.9506999999999994</v>
      </c>
      <c r="AN752" s="3">
        <v>8.9511000000000003</v>
      </c>
      <c r="AO752" s="3">
        <v>8.8253000000000004</v>
      </c>
      <c r="AP752" s="3"/>
      <c r="AQ752" s="3">
        <v>1341.8</v>
      </c>
      <c r="AR752" s="3">
        <v>1341.5</v>
      </c>
      <c r="AS752" s="3">
        <v>279.60000000000002</v>
      </c>
      <c r="AT752" s="3">
        <v>277.27999999999997</v>
      </c>
      <c r="AU752" s="3">
        <v>2842.24</v>
      </c>
      <c r="AV752" s="3">
        <v>4383.5721999999996</v>
      </c>
      <c r="AW752" s="3">
        <v>24129.34</v>
      </c>
      <c r="AX752" s="3">
        <v>7745.22</v>
      </c>
      <c r="AY752" s="3">
        <v>13596.89</v>
      </c>
      <c r="AZ752" s="3">
        <v>5567.03</v>
      </c>
      <c r="BA752" s="3">
        <v>32930.699999999997</v>
      </c>
      <c r="BB752" s="3">
        <v>90.599000000000004</v>
      </c>
      <c r="BC752" s="3">
        <v>1.2304999999999999</v>
      </c>
      <c r="BD752" s="3">
        <v>1.2273000000000001</v>
      </c>
      <c r="BE752" s="3">
        <v>111.17</v>
      </c>
      <c r="BF752" s="3">
        <v>111.15</v>
      </c>
      <c r="BG752" s="3">
        <v>0.96330000000000005</v>
      </c>
      <c r="BH752" s="3"/>
      <c r="BI752" s="3">
        <v>3594.7</v>
      </c>
      <c r="BK752" s="2">
        <v>43123</v>
      </c>
      <c r="BL752" s="3">
        <v>6.3933</v>
      </c>
      <c r="BM752" s="3">
        <v>6.3914</v>
      </c>
      <c r="BN752" s="3">
        <v>7.8475999999999999</v>
      </c>
      <c r="BO752" s="3">
        <v>7.8319000000000001</v>
      </c>
      <c r="BP752" s="3">
        <v>5.7679999999999998</v>
      </c>
      <c r="BQ752" s="3">
        <v>5.7583000000000002</v>
      </c>
      <c r="BR752" s="3">
        <v>8.9506999999999994</v>
      </c>
      <c r="BS752" s="3">
        <v>8.9329999999999998</v>
      </c>
      <c r="BT752" s="3">
        <v>8.8253000000000004</v>
      </c>
      <c r="BU752" s="3"/>
      <c r="BV752" s="3">
        <v>1330.5</v>
      </c>
      <c r="BW752" s="3">
        <v>1330.7</v>
      </c>
      <c r="BX752" s="3">
        <v>278.60000000000002</v>
      </c>
      <c r="BY752" s="3">
        <v>276</v>
      </c>
      <c r="BZ752" s="3">
        <v>2830.59</v>
      </c>
      <c r="CA752" s="3">
        <v>4346.7924999999996</v>
      </c>
      <c r="CB752" s="3">
        <v>23916.02</v>
      </c>
      <c r="CC752" s="3">
        <v>7710.03</v>
      </c>
      <c r="CD752" s="3">
        <v>13517.81</v>
      </c>
      <c r="CE752" s="3">
        <v>5521.83</v>
      </c>
      <c r="CF752" s="3">
        <v>32554.23</v>
      </c>
      <c r="CG752" s="3">
        <v>90.056200000000004</v>
      </c>
      <c r="CH752" s="3">
        <v>1.2222999999999999</v>
      </c>
      <c r="CI752" s="3">
        <v>1.2228000000000001</v>
      </c>
      <c r="CJ752" s="3">
        <v>110.25</v>
      </c>
      <c r="CK752" s="3">
        <v>110.4</v>
      </c>
      <c r="CL752" s="3">
        <v>0.95669999999999999</v>
      </c>
      <c r="CM752" s="3"/>
      <c r="CN752" s="3">
        <v>3575.98</v>
      </c>
      <c r="CP752" s="2">
        <v>43123</v>
      </c>
      <c r="CQ752" s="3">
        <v>6.4042000000000003</v>
      </c>
      <c r="CR752" s="3">
        <v>6.3987999999999996</v>
      </c>
      <c r="CS752" s="3">
        <v>7.8475999999999999</v>
      </c>
      <c r="CT752" s="3">
        <v>7.8357000000000001</v>
      </c>
      <c r="CU752" s="3">
        <v>5.7679999999999998</v>
      </c>
      <c r="CV752" s="3">
        <v>5.7690000000000001</v>
      </c>
      <c r="CW752" s="3">
        <v>8.9506999999999994</v>
      </c>
      <c r="CX752" s="3">
        <v>8.9329999999999998</v>
      </c>
      <c r="CY752" s="3">
        <v>8.8253000000000004</v>
      </c>
      <c r="CZ752" s="3"/>
      <c r="DA752" s="3">
        <v>1341.3</v>
      </c>
      <c r="DB752" s="3">
        <v>1341</v>
      </c>
      <c r="DC752" s="3">
        <v>279.39999999999998</v>
      </c>
      <c r="DD752" s="3">
        <v>277.14</v>
      </c>
      <c r="DE752" s="3">
        <v>2839.13</v>
      </c>
      <c r="DF752" s="3">
        <v>4382.6129000000001</v>
      </c>
      <c r="DG752" s="3">
        <v>24124.15</v>
      </c>
      <c r="DH752" s="3">
        <v>7731.83</v>
      </c>
      <c r="DI752" s="3">
        <v>13559.6</v>
      </c>
      <c r="DJ752" s="3">
        <v>5535.26</v>
      </c>
      <c r="DK752" s="3">
        <v>32930.699999999997</v>
      </c>
      <c r="DL752" s="3">
        <v>90.091899999999995</v>
      </c>
      <c r="DM752" s="3">
        <v>1.2299</v>
      </c>
      <c r="DN752" s="3">
        <v>1.2249000000000001</v>
      </c>
      <c r="DO752" s="3">
        <v>110.30500000000001</v>
      </c>
      <c r="DP752" s="3">
        <v>110.4</v>
      </c>
      <c r="DQ752" s="3">
        <v>0.95779999999999998</v>
      </c>
      <c r="DR752" s="3">
        <v>0.95989999999999998</v>
      </c>
      <c r="DS752" s="3">
        <v>3592.08</v>
      </c>
      <c r="DU752" s="2">
        <v>43123</v>
      </c>
      <c r="DV752" s="3">
        <v>12601000000</v>
      </c>
      <c r="DW752" s="3">
        <v>0</v>
      </c>
      <c r="DX752" s="3"/>
      <c r="DY752" s="3"/>
      <c r="DZ752" s="3"/>
      <c r="EA752" s="3"/>
      <c r="EB752" s="3"/>
      <c r="EC752" s="3"/>
      <c r="ED752" s="3"/>
      <c r="EE752" s="3"/>
      <c r="EF752" s="3"/>
      <c r="EG752" s="3">
        <v>355526</v>
      </c>
      <c r="EH752" s="3">
        <v>106384</v>
      </c>
      <c r="EI752" s="3">
        <v>26847.94</v>
      </c>
      <c r="EJ752" s="3">
        <v>545792512</v>
      </c>
      <c r="EK752" s="3">
        <v>20186758500</v>
      </c>
      <c r="EL752" s="3">
        <v>757499008</v>
      </c>
      <c r="EM752" s="3">
        <v>729529024</v>
      </c>
      <c r="EN752" s="3">
        <v>100246368</v>
      </c>
      <c r="EO752" s="3">
        <v>88461416</v>
      </c>
      <c r="EP752" s="3">
        <v>0</v>
      </c>
      <c r="EQ752" s="3">
        <v>0</v>
      </c>
      <c r="ER752" s="3">
        <v>0</v>
      </c>
      <c r="ES752" s="3"/>
      <c r="ET752" s="3">
        <v>0</v>
      </c>
      <c r="EU752" s="3"/>
      <c r="EV752" s="3">
        <v>0</v>
      </c>
      <c r="EW752" s="3"/>
      <c r="EX752" s="3">
        <v>249857200</v>
      </c>
      <c r="EZ752" s="2">
        <v>43123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3">
        <v>0</v>
      </c>
      <c r="FI752" s="3">
        <v>0</v>
      </c>
      <c r="FJ752" s="3"/>
      <c r="FK752" s="3"/>
      <c r="FL752" s="3"/>
      <c r="FM752" s="3">
        <v>29693436600</v>
      </c>
      <c r="FN752" s="3">
        <v>7408733052.3999996</v>
      </c>
      <c r="FO752" s="3"/>
      <c r="FP752" s="3">
        <v>257113359897</v>
      </c>
      <c r="FQ752" s="3"/>
      <c r="FR752" s="3"/>
      <c r="FS752" s="3"/>
      <c r="FT752" s="3"/>
      <c r="FU752" s="3">
        <v>197978578500</v>
      </c>
      <c r="FV752" s="3">
        <v>0</v>
      </c>
      <c r="FW752" s="3">
        <v>0</v>
      </c>
      <c r="FX752" s="3">
        <v>0</v>
      </c>
      <c r="FY752" s="3">
        <v>0</v>
      </c>
      <c r="FZ752" s="3">
        <v>0</v>
      </c>
      <c r="GA752" s="3">
        <v>0</v>
      </c>
      <c r="GB752" s="3"/>
      <c r="GC752" s="3"/>
      <c r="GE752" s="2">
        <v>43123</v>
      </c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J752" s="2">
        <v>43123</v>
      </c>
      <c r="HK752" s="3"/>
      <c r="HL752" s="3"/>
      <c r="HM752" s="3"/>
      <c r="HN752" s="3"/>
      <c r="HO752" s="3"/>
      <c r="HP752" s="3"/>
      <c r="HQ752" s="3"/>
      <c r="HR752" s="3"/>
      <c r="HV752" s="2">
        <v>43117</v>
      </c>
      <c r="HW752" s="3">
        <v>1.2434000000000001</v>
      </c>
      <c r="HX752" s="3">
        <v>1.2435</v>
      </c>
      <c r="HY752" s="3">
        <v>1.2521</v>
      </c>
      <c r="HZ752" s="3">
        <v>1.2372000000000001</v>
      </c>
      <c r="IA752" s="3">
        <v>1.2433000000000001</v>
      </c>
      <c r="IB752" s="3">
        <v>0</v>
      </c>
      <c r="IC752" s="3">
        <v>0</v>
      </c>
      <c r="ID752" s="4"/>
      <c r="IF752" s="2">
        <v>43117</v>
      </c>
      <c r="IG752" s="3">
        <v>6.4371999999999998</v>
      </c>
      <c r="IH752" s="3">
        <v>6.4370000000000003</v>
      </c>
      <c r="II752" s="3">
        <v>6.4431000000000003</v>
      </c>
      <c r="IJ752" s="3">
        <v>6.415</v>
      </c>
      <c r="IK752" s="3">
        <v>6.4328000000000003</v>
      </c>
      <c r="IL752" s="3">
        <v>0</v>
      </c>
      <c r="IM752" s="3">
        <v>0</v>
      </c>
      <c r="IN752" s="4"/>
      <c r="IP752" s="2">
        <v>43117</v>
      </c>
      <c r="IQ752" s="3">
        <v>7223.69</v>
      </c>
      <c r="IR752" s="3">
        <v>7257.77</v>
      </c>
      <c r="IS752" s="3">
        <v>7309.36</v>
      </c>
      <c r="IT752" s="3">
        <v>7229.32</v>
      </c>
      <c r="IU752" s="3">
        <v>7298.28</v>
      </c>
      <c r="IV752" s="3">
        <v>518425920</v>
      </c>
      <c r="IW752" s="3"/>
      <c r="IX752" s="4"/>
    </row>
    <row r="753" spans="1:258">
      <c r="A753" s="2">
        <v>43124</v>
      </c>
      <c r="B753" s="3">
        <v>6.3849999999999998</v>
      </c>
      <c r="C753" s="3">
        <v>6.3986000000000001</v>
      </c>
      <c r="D753" s="3">
        <v>7.8630000000000004</v>
      </c>
      <c r="E753" s="3">
        <v>7.8574999999999999</v>
      </c>
      <c r="F753" s="3">
        <v>5.7979000000000003</v>
      </c>
      <c r="G753" s="3">
        <v>5.8014999999999999</v>
      </c>
      <c r="H753" s="3">
        <v>8.9514999999999993</v>
      </c>
      <c r="I753" s="3">
        <v>8.9685000000000006</v>
      </c>
      <c r="J753" s="3">
        <v>8.8140000000000001</v>
      </c>
      <c r="K753" s="3"/>
      <c r="L753" s="3">
        <v>1340.8</v>
      </c>
      <c r="M753" s="3">
        <v>1346.2</v>
      </c>
      <c r="N753" s="3">
        <v>279.64999999999998</v>
      </c>
      <c r="O753" s="3">
        <v>277.10000000000002</v>
      </c>
      <c r="P753" s="3">
        <v>2845.42</v>
      </c>
      <c r="Q753" s="3">
        <v>4389.4547000000002</v>
      </c>
      <c r="R753" s="3">
        <v>24026.43</v>
      </c>
      <c r="S753" s="3">
        <v>7731.83</v>
      </c>
      <c r="T753" s="3">
        <v>13572.71</v>
      </c>
      <c r="U753" s="3">
        <v>5532.85</v>
      </c>
      <c r="V753" s="3">
        <v>32907.230000000003</v>
      </c>
      <c r="W753" s="3">
        <v>90.092399999999998</v>
      </c>
      <c r="X753" s="3">
        <v>1.2299</v>
      </c>
      <c r="Y753" s="3">
        <v>1.2297</v>
      </c>
      <c r="Z753" s="3">
        <v>110.3</v>
      </c>
      <c r="AA753" s="3">
        <v>110.27</v>
      </c>
      <c r="AB753" s="3">
        <v>0.95779999999999998</v>
      </c>
      <c r="AC753" s="3"/>
      <c r="AD753" s="3">
        <v>3591.48</v>
      </c>
      <c r="AF753" s="2">
        <v>43124</v>
      </c>
      <c r="AG753" s="3">
        <v>6.3982999999999999</v>
      </c>
      <c r="AH753" s="3">
        <v>6.3998999999999997</v>
      </c>
      <c r="AI753" s="3">
        <v>7.8630000000000004</v>
      </c>
      <c r="AJ753" s="3">
        <v>7.8810000000000002</v>
      </c>
      <c r="AK753" s="3">
        <v>5.7979000000000003</v>
      </c>
      <c r="AL753" s="3">
        <v>5.8207000000000004</v>
      </c>
      <c r="AM753" s="3">
        <v>8.9514999999999993</v>
      </c>
      <c r="AN753" s="3">
        <v>8.9757999999999996</v>
      </c>
      <c r="AO753" s="3">
        <v>8.8140000000000001</v>
      </c>
      <c r="AP753" s="3"/>
      <c r="AQ753" s="3">
        <v>1362.0840000000001</v>
      </c>
      <c r="AR753" s="3">
        <v>1366.8</v>
      </c>
      <c r="AS753" s="3">
        <v>280.7</v>
      </c>
      <c r="AT753" s="3">
        <v>277.98</v>
      </c>
      <c r="AU753" s="3">
        <v>2852.97</v>
      </c>
      <c r="AV753" s="3">
        <v>4397.8195999999998</v>
      </c>
      <c r="AW753" s="3">
        <v>24072.77</v>
      </c>
      <c r="AX753" s="3">
        <v>7731.98</v>
      </c>
      <c r="AY753" s="3">
        <v>13576.84</v>
      </c>
      <c r="AZ753" s="3">
        <v>5538.58</v>
      </c>
      <c r="BA753" s="3">
        <v>33018.71</v>
      </c>
      <c r="BB753" s="3">
        <v>90.130300000000005</v>
      </c>
      <c r="BC753" s="3">
        <v>1.2415</v>
      </c>
      <c r="BD753" s="3">
        <v>1.2352000000000001</v>
      </c>
      <c r="BE753" s="3">
        <v>110.34</v>
      </c>
      <c r="BF753" s="3">
        <v>110.27</v>
      </c>
      <c r="BG753" s="3">
        <v>0.95820000000000005</v>
      </c>
      <c r="BH753" s="3"/>
      <c r="BI753" s="3">
        <v>3611.69</v>
      </c>
      <c r="BK753" s="2">
        <v>43124</v>
      </c>
      <c r="BL753" s="3">
        <v>6.359</v>
      </c>
      <c r="BM753" s="3">
        <v>6.3468</v>
      </c>
      <c r="BN753" s="3">
        <v>7.8630000000000004</v>
      </c>
      <c r="BO753" s="3">
        <v>7.8574999999999999</v>
      </c>
      <c r="BP753" s="3">
        <v>5.7979000000000003</v>
      </c>
      <c r="BQ753" s="3">
        <v>5.8014999999999999</v>
      </c>
      <c r="BR753" s="3">
        <v>8.9514999999999993</v>
      </c>
      <c r="BS753" s="3">
        <v>8.9639000000000006</v>
      </c>
      <c r="BT753" s="3">
        <v>8.8140000000000001</v>
      </c>
      <c r="BU753" s="3"/>
      <c r="BV753" s="3">
        <v>1338.9</v>
      </c>
      <c r="BW753" s="3">
        <v>1344.1</v>
      </c>
      <c r="BX753" s="3">
        <v>279.14999999999998</v>
      </c>
      <c r="BY753" s="3">
        <v>276.64999999999998</v>
      </c>
      <c r="BZ753" s="3">
        <v>2824.81</v>
      </c>
      <c r="CA753" s="3">
        <v>4349.0865000000003</v>
      </c>
      <c r="CB753" s="3">
        <v>23917.14</v>
      </c>
      <c r="CC753" s="3">
        <v>7643.43</v>
      </c>
      <c r="CD753" s="3">
        <v>13414.74</v>
      </c>
      <c r="CE753" s="3">
        <v>5495.16</v>
      </c>
      <c r="CF753" s="3">
        <v>32728.51</v>
      </c>
      <c r="CG753" s="3">
        <v>89.152600000000007</v>
      </c>
      <c r="CH753" s="3">
        <v>1.2290000000000001</v>
      </c>
      <c r="CI753" s="3">
        <v>1.2294</v>
      </c>
      <c r="CJ753" s="3">
        <v>108.97</v>
      </c>
      <c r="CK753" s="3">
        <v>109.44</v>
      </c>
      <c r="CL753" s="3">
        <v>0.94269999999999998</v>
      </c>
      <c r="CM753" s="3"/>
      <c r="CN753" s="3">
        <v>3581.33</v>
      </c>
      <c r="CP753" s="2">
        <v>43124</v>
      </c>
      <c r="CQ753" s="3">
        <v>6.3875000000000002</v>
      </c>
      <c r="CR753" s="3">
        <v>6.3491999999999997</v>
      </c>
      <c r="CS753" s="3">
        <v>7.8630000000000004</v>
      </c>
      <c r="CT753" s="3">
        <v>7.8670999999999998</v>
      </c>
      <c r="CU753" s="3">
        <v>5.7979000000000003</v>
      </c>
      <c r="CV753" s="3">
        <v>5.8162000000000003</v>
      </c>
      <c r="CW753" s="3">
        <v>8.9514999999999993</v>
      </c>
      <c r="CX753" s="3">
        <v>8.9684000000000008</v>
      </c>
      <c r="CY753" s="3">
        <v>8.8140000000000001</v>
      </c>
      <c r="CZ753" s="3"/>
      <c r="DA753" s="3">
        <v>1357.91</v>
      </c>
      <c r="DB753" s="3">
        <v>1362.9</v>
      </c>
      <c r="DC753" s="3">
        <v>280.7</v>
      </c>
      <c r="DD753" s="3">
        <v>277.83999999999997</v>
      </c>
      <c r="DE753" s="3">
        <v>2837.54</v>
      </c>
      <c r="DF753" s="3">
        <v>4389.8852999999999</v>
      </c>
      <c r="DG753" s="3">
        <v>23940.78</v>
      </c>
      <c r="DH753" s="3">
        <v>7643.43</v>
      </c>
      <c r="DI753" s="3">
        <v>13414.74</v>
      </c>
      <c r="DJ753" s="3">
        <v>5495.16</v>
      </c>
      <c r="DK753" s="3">
        <v>32958.69</v>
      </c>
      <c r="DL753" s="3">
        <v>89.203299999999999</v>
      </c>
      <c r="DM753" s="3">
        <v>1.2408999999999999</v>
      </c>
      <c r="DN753" s="3">
        <v>1.234</v>
      </c>
      <c r="DO753" s="3">
        <v>109.22499999999999</v>
      </c>
      <c r="DP753" s="3">
        <v>109.44</v>
      </c>
      <c r="DQ753" s="3">
        <v>0.9456</v>
      </c>
      <c r="DR753" s="3">
        <v>0.95989999999999998</v>
      </c>
      <c r="DS753" s="3">
        <v>3609.24</v>
      </c>
      <c r="DU753" s="2">
        <v>43124</v>
      </c>
      <c r="DV753" s="3">
        <v>14494000000</v>
      </c>
      <c r="DW753" s="3">
        <v>0</v>
      </c>
      <c r="DX753" s="3"/>
      <c r="DY753" s="3"/>
      <c r="DZ753" s="3"/>
      <c r="EA753" s="3"/>
      <c r="EB753" s="3"/>
      <c r="EC753" s="3"/>
      <c r="ED753" s="3"/>
      <c r="EE753" s="3"/>
      <c r="EF753" s="3"/>
      <c r="EG753" s="3">
        <v>147806</v>
      </c>
      <c r="EH753" s="3">
        <v>129994</v>
      </c>
      <c r="EI753" s="3">
        <v>28943.16</v>
      </c>
      <c r="EJ753" s="3">
        <v>609162816</v>
      </c>
      <c r="EK753" s="3">
        <v>21981888900</v>
      </c>
      <c r="EL753" s="3">
        <v>824273984</v>
      </c>
      <c r="EM753" s="3">
        <v>734803264</v>
      </c>
      <c r="EN753" s="3">
        <v>108644384.00000001</v>
      </c>
      <c r="EO753" s="3">
        <v>87854968</v>
      </c>
      <c r="EP753" s="3">
        <v>0</v>
      </c>
      <c r="EQ753" s="3">
        <v>0</v>
      </c>
      <c r="ER753" s="3">
        <v>0</v>
      </c>
      <c r="ES753" s="3"/>
      <c r="ET753" s="3">
        <v>0</v>
      </c>
      <c r="EU753" s="3"/>
      <c r="EV753" s="3">
        <v>0</v>
      </c>
      <c r="EW753" s="3"/>
      <c r="EX753" s="3">
        <v>252586400</v>
      </c>
      <c r="EZ753" s="2">
        <v>43124</v>
      </c>
      <c r="FA753" s="3">
        <v>0</v>
      </c>
      <c r="FB753" s="3">
        <v>0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3">
        <v>0</v>
      </c>
      <c r="FI753" s="3">
        <v>0</v>
      </c>
      <c r="FJ753" s="3"/>
      <c r="FK753" s="3"/>
      <c r="FL753" s="3"/>
      <c r="FM753" s="3">
        <v>36378262900</v>
      </c>
      <c r="FN753" s="3">
        <v>7963822648.1999998</v>
      </c>
      <c r="FO753" s="3"/>
      <c r="FP753" s="3">
        <v>284470809530</v>
      </c>
      <c r="FQ753" s="3"/>
      <c r="FR753" s="3"/>
      <c r="FS753" s="3"/>
      <c r="FT753" s="3"/>
      <c r="FU753" s="3">
        <v>187845338800</v>
      </c>
      <c r="FV753" s="3">
        <v>0</v>
      </c>
      <c r="FW753" s="3">
        <v>0</v>
      </c>
      <c r="FX753" s="3">
        <v>0</v>
      </c>
      <c r="FY753" s="3">
        <v>0</v>
      </c>
      <c r="FZ753" s="3">
        <v>0</v>
      </c>
      <c r="GA753" s="3">
        <v>0</v>
      </c>
      <c r="GB753" s="3"/>
      <c r="GC753" s="3"/>
      <c r="GE753" s="2">
        <v>43124</v>
      </c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J753" s="2">
        <v>43124</v>
      </c>
      <c r="HK753" s="3"/>
      <c r="HL753" s="3"/>
      <c r="HM753" s="3"/>
      <c r="HN753" s="3"/>
      <c r="HO753" s="3"/>
      <c r="HP753" s="3"/>
      <c r="HQ753" s="3"/>
      <c r="HR753" s="3"/>
      <c r="HV753" s="2">
        <v>43118</v>
      </c>
      <c r="HW753" s="3">
        <v>1.2433000000000001</v>
      </c>
      <c r="HX753" s="3">
        <v>1.2437</v>
      </c>
      <c r="HY753" s="3">
        <v>1.2486999999999999</v>
      </c>
      <c r="HZ753" s="3">
        <v>1.2415</v>
      </c>
      <c r="IA753" s="3">
        <v>1.2416</v>
      </c>
      <c r="IB753" s="3">
        <v>0</v>
      </c>
      <c r="IC753" s="3">
        <v>0</v>
      </c>
      <c r="ID753" s="4"/>
      <c r="IF753" s="2">
        <v>43118</v>
      </c>
      <c r="IG753" s="3">
        <v>6.4328000000000003</v>
      </c>
      <c r="IH753" s="3">
        <v>6.4329000000000001</v>
      </c>
      <c r="II753" s="3">
        <v>6.4428000000000001</v>
      </c>
      <c r="IJ753" s="3">
        <v>6.4173</v>
      </c>
      <c r="IK753" s="3">
        <v>6.4218999999999999</v>
      </c>
      <c r="IL753" s="3">
        <v>0</v>
      </c>
      <c r="IM753" s="3">
        <v>0</v>
      </c>
      <c r="IN753" s="4"/>
      <c r="IP753" s="2">
        <v>43118</v>
      </c>
      <c r="IQ753" s="3">
        <v>7298.28</v>
      </c>
      <c r="IR753" s="3">
        <v>7293.65</v>
      </c>
      <c r="IS753" s="3">
        <v>7313.89</v>
      </c>
      <c r="IT753" s="3">
        <v>7276.11</v>
      </c>
      <c r="IU753" s="3">
        <v>7296.05</v>
      </c>
      <c r="IV753" s="3">
        <v>464596672</v>
      </c>
      <c r="IW753" s="3"/>
      <c r="IX753" s="4"/>
    </row>
    <row r="754" spans="1:258">
      <c r="A754" s="2">
        <v>43125</v>
      </c>
      <c r="B754" s="3">
        <v>6.3666</v>
      </c>
      <c r="C754" s="3">
        <v>6.3491999999999997</v>
      </c>
      <c r="D754" s="3">
        <v>7.8996000000000004</v>
      </c>
      <c r="E754" s="3">
        <v>7.8780999999999999</v>
      </c>
      <c r="F754" s="3">
        <v>5.8319999999999999</v>
      </c>
      <c r="G754" s="3">
        <v>5.8132000000000001</v>
      </c>
      <c r="H754" s="3">
        <v>9.0661000000000005</v>
      </c>
      <c r="I754" s="3">
        <v>9.0447000000000006</v>
      </c>
      <c r="J754" s="3">
        <v>8.8290000000000006</v>
      </c>
      <c r="K754" s="3"/>
      <c r="L754" s="3">
        <v>1357.5</v>
      </c>
      <c r="M754" s="3">
        <v>1362.7</v>
      </c>
      <c r="N754" s="3">
        <v>281.25</v>
      </c>
      <c r="O754" s="3">
        <v>278.5</v>
      </c>
      <c r="P754" s="3">
        <v>2846.24</v>
      </c>
      <c r="Q754" s="3">
        <v>4381.9768000000004</v>
      </c>
      <c r="R754" s="3">
        <v>23750.65</v>
      </c>
      <c r="S754" s="3">
        <v>7643.43</v>
      </c>
      <c r="T754" s="3">
        <v>13374.38</v>
      </c>
      <c r="U754" s="3">
        <v>5493.81</v>
      </c>
      <c r="V754" s="3">
        <v>32979.379999999997</v>
      </c>
      <c r="W754" s="3">
        <v>89.212999999999994</v>
      </c>
      <c r="X754" s="3">
        <v>1.2406999999999999</v>
      </c>
      <c r="Y754" s="3">
        <v>1.2396</v>
      </c>
      <c r="Z754" s="3">
        <v>109.21</v>
      </c>
      <c r="AA754" s="3">
        <v>109.37</v>
      </c>
      <c r="AB754" s="3">
        <v>0.94510000000000005</v>
      </c>
      <c r="AC754" s="3">
        <v>0.94179999999999997</v>
      </c>
      <c r="AD754" s="3">
        <v>3609.52</v>
      </c>
      <c r="AF754" s="2">
        <v>43125</v>
      </c>
      <c r="AG754" s="3">
        <v>6.3666</v>
      </c>
      <c r="AH754" s="3">
        <v>6.359</v>
      </c>
      <c r="AI754" s="3">
        <v>7.8996000000000004</v>
      </c>
      <c r="AJ754" s="3">
        <v>7.8868</v>
      </c>
      <c r="AK754" s="3">
        <v>5.8319999999999999</v>
      </c>
      <c r="AL754" s="3">
        <v>5.8144</v>
      </c>
      <c r="AM754" s="3">
        <v>9.0661000000000005</v>
      </c>
      <c r="AN754" s="3">
        <v>9.0459999999999994</v>
      </c>
      <c r="AO754" s="3">
        <v>8.8290000000000006</v>
      </c>
      <c r="AP754" s="3"/>
      <c r="AQ754" s="3">
        <v>1366.056</v>
      </c>
      <c r="AR754" s="3">
        <v>1370.5</v>
      </c>
      <c r="AS754" s="3">
        <v>282.10000000000002</v>
      </c>
      <c r="AT754" s="3">
        <v>279.35000000000002</v>
      </c>
      <c r="AU754" s="3">
        <v>2848.56</v>
      </c>
      <c r="AV754" s="3">
        <v>4392.1962999999996</v>
      </c>
      <c r="AW754" s="3">
        <v>23828.400000000001</v>
      </c>
      <c r="AX754" s="3">
        <v>7662.35</v>
      </c>
      <c r="AY754" s="3">
        <v>13443.36</v>
      </c>
      <c r="AZ754" s="3">
        <v>5525.76</v>
      </c>
      <c r="BA754" s="3">
        <v>32998.050000000003</v>
      </c>
      <c r="BB754" s="3">
        <v>89.585400000000007</v>
      </c>
      <c r="BC754" s="3">
        <v>1.2537</v>
      </c>
      <c r="BD754" s="3">
        <v>1.2448999999999999</v>
      </c>
      <c r="BE754" s="3">
        <v>109.7</v>
      </c>
      <c r="BF754" s="3">
        <v>109.37</v>
      </c>
      <c r="BG754" s="3">
        <v>0.9466</v>
      </c>
      <c r="BH754" s="3">
        <v>0.94179999999999997</v>
      </c>
      <c r="BI754" s="3">
        <v>3609.63</v>
      </c>
      <c r="BK754" s="2">
        <v>43125</v>
      </c>
      <c r="BL754" s="3">
        <v>6.3040000000000003</v>
      </c>
      <c r="BM754" s="3">
        <v>6.2969999999999997</v>
      </c>
      <c r="BN754" s="3">
        <v>7.8996000000000004</v>
      </c>
      <c r="BO754" s="3">
        <v>7.8460000000000001</v>
      </c>
      <c r="BP754" s="3">
        <v>5.8319999999999999</v>
      </c>
      <c r="BQ754" s="3">
        <v>5.8007999999999997</v>
      </c>
      <c r="BR754" s="3">
        <v>9.0661000000000005</v>
      </c>
      <c r="BS754" s="3">
        <v>9.0319000000000003</v>
      </c>
      <c r="BT754" s="3">
        <v>8.8290000000000006</v>
      </c>
      <c r="BU754" s="3"/>
      <c r="BV754" s="3">
        <v>1341.8</v>
      </c>
      <c r="BW754" s="3">
        <v>1346.2</v>
      </c>
      <c r="BX754" s="3">
        <v>280.75</v>
      </c>
      <c r="BY754" s="3">
        <v>278</v>
      </c>
      <c r="BZ754" s="3">
        <v>2830.94</v>
      </c>
      <c r="CA754" s="3">
        <v>4336.2385999999997</v>
      </c>
      <c r="CB754" s="3">
        <v>23649.03</v>
      </c>
      <c r="CC754" s="3">
        <v>7608.53</v>
      </c>
      <c r="CD754" s="3">
        <v>13222.47</v>
      </c>
      <c r="CE754" s="3">
        <v>5456.05</v>
      </c>
      <c r="CF754" s="3">
        <v>32650.22</v>
      </c>
      <c r="CG754" s="3">
        <v>88.423599999999993</v>
      </c>
      <c r="CH754" s="3">
        <v>1.2363</v>
      </c>
      <c r="CI754" s="3">
        <v>1.2392000000000001</v>
      </c>
      <c r="CJ754" s="3">
        <v>108.48</v>
      </c>
      <c r="CK754" s="3">
        <v>108.83</v>
      </c>
      <c r="CL754" s="3">
        <v>0.92889999999999995</v>
      </c>
      <c r="CM754" s="3">
        <v>0.94179999999999997</v>
      </c>
      <c r="CN754" s="3">
        <v>3565.27</v>
      </c>
      <c r="CP754" s="2">
        <v>43125</v>
      </c>
      <c r="CQ754" s="3">
        <v>6.335</v>
      </c>
      <c r="CR754" s="3">
        <v>6.3300999999999998</v>
      </c>
      <c r="CS754" s="3">
        <v>7.8996000000000004</v>
      </c>
      <c r="CT754" s="3">
        <v>7.8621999999999996</v>
      </c>
      <c r="CU754" s="3">
        <v>5.8319999999999999</v>
      </c>
      <c r="CV754" s="3">
        <v>5.8135000000000003</v>
      </c>
      <c r="CW754" s="3">
        <v>9.0661000000000005</v>
      </c>
      <c r="CX754" s="3">
        <v>9.0328999999999997</v>
      </c>
      <c r="CY754" s="3">
        <v>8.8290000000000006</v>
      </c>
      <c r="CZ754" s="3"/>
      <c r="DA754" s="3">
        <v>1348.19</v>
      </c>
      <c r="DB754" s="3">
        <v>1352.1</v>
      </c>
      <c r="DC754" s="3">
        <v>281.75</v>
      </c>
      <c r="DD754" s="3">
        <v>278.87</v>
      </c>
      <c r="DE754" s="3">
        <v>2839.25</v>
      </c>
      <c r="DF754" s="3">
        <v>4365.0793999999996</v>
      </c>
      <c r="DG754" s="3">
        <v>23669.49</v>
      </c>
      <c r="DH754" s="3">
        <v>7615.84</v>
      </c>
      <c r="DI754" s="3">
        <v>13298.36</v>
      </c>
      <c r="DJ754" s="3">
        <v>5481.21</v>
      </c>
      <c r="DK754" s="3">
        <v>32654.45</v>
      </c>
      <c r="DL754" s="3">
        <v>89.352800000000002</v>
      </c>
      <c r="DM754" s="3">
        <v>1.2396</v>
      </c>
      <c r="DN754" s="3">
        <v>1.2417</v>
      </c>
      <c r="DO754" s="3">
        <v>109.39</v>
      </c>
      <c r="DP754" s="3">
        <v>108.97</v>
      </c>
      <c r="DQ754" s="3">
        <v>0.94110000000000005</v>
      </c>
      <c r="DR754" s="3">
        <v>0.94179999999999997</v>
      </c>
      <c r="DS754" s="3">
        <v>3572.62</v>
      </c>
      <c r="DU754" s="2">
        <v>43125</v>
      </c>
      <c r="DV754" s="3">
        <v>9746000000</v>
      </c>
      <c r="DW754" s="3">
        <v>0</v>
      </c>
      <c r="DX754" s="3"/>
      <c r="DY754" s="3"/>
      <c r="DZ754" s="3"/>
      <c r="EA754" s="3"/>
      <c r="EB754" s="3"/>
      <c r="EC754" s="3"/>
      <c r="ED754" s="3"/>
      <c r="EE754" s="3"/>
      <c r="EF754" s="3"/>
      <c r="EG754" s="3">
        <v>140954</v>
      </c>
      <c r="EH754" s="3">
        <v>147606</v>
      </c>
      <c r="EI754" s="3">
        <v>26388.720000000001</v>
      </c>
      <c r="EJ754" s="3">
        <v>553079040</v>
      </c>
      <c r="EK754" s="3">
        <v>19537495000</v>
      </c>
      <c r="EL754" s="3">
        <v>840056832</v>
      </c>
      <c r="EM754" s="3">
        <v>704047424</v>
      </c>
      <c r="EN754" s="3">
        <v>109401248</v>
      </c>
      <c r="EO754" s="3">
        <v>87426088</v>
      </c>
      <c r="EP754" s="3">
        <v>0</v>
      </c>
      <c r="EQ754" s="3">
        <v>0</v>
      </c>
      <c r="ER754" s="3">
        <v>0</v>
      </c>
      <c r="ES754" s="3"/>
      <c r="ET754" s="3">
        <v>0</v>
      </c>
      <c r="EU754" s="3"/>
      <c r="EV754" s="3">
        <v>0</v>
      </c>
      <c r="EW754" s="3"/>
      <c r="EX754" s="3">
        <v>236497104</v>
      </c>
      <c r="EZ754" s="2">
        <v>43125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0</v>
      </c>
      <c r="FI754" s="3">
        <v>0</v>
      </c>
      <c r="FJ754" s="3"/>
      <c r="FK754" s="3"/>
      <c r="FL754" s="3"/>
      <c r="FM754" s="3">
        <v>41543064800</v>
      </c>
      <c r="FN754" s="3">
        <v>7310635124.8000002</v>
      </c>
      <c r="FO754" s="3"/>
      <c r="FP754" s="3">
        <v>250308091870</v>
      </c>
      <c r="FQ754" s="3"/>
      <c r="FR754" s="3"/>
      <c r="FS754" s="3"/>
      <c r="FT754" s="3"/>
      <c r="FU754" s="3">
        <v>187714402900</v>
      </c>
      <c r="FV754" s="3">
        <v>0</v>
      </c>
      <c r="FW754" s="3">
        <v>0</v>
      </c>
      <c r="FX754" s="3">
        <v>0</v>
      </c>
      <c r="FY754" s="3">
        <v>0</v>
      </c>
      <c r="FZ754" s="3">
        <v>0</v>
      </c>
      <c r="GA754" s="3">
        <v>0</v>
      </c>
      <c r="GB754" s="3">
        <v>0</v>
      </c>
      <c r="GC754" s="3"/>
      <c r="GE754" s="2">
        <v>43125</v>
      </c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J754" s="2">
        <v>43125</v>
      </c>
      <c r="HK754" s="3"/>
      <c r="HL754" s="3"/>
      <c r="HM754" s="3"/>
      <c r="HN754" s="3"/>
      <c r="HO754" s="3"/>
      <c r="HP754" s="3"/>
      <c r="HQ754" s="3"/>
      <c r="HR754" s="3"/>
      <c r="HV754" s="2">
        <v>43119</v>
      </c>
      <c r="HW754" s="3">
        <v>1.2416</v>
      </c>
      <c r="HX754" s="3">
        <v>1.2415</v>
      </c>
      <c r="HY754" s="3">
        <v>1.2507999999999999</v>
      </c>
      <c r="HZ754" s="3">
        <v>1.2398</v>
      </c>
      <c r="IA754" s="3">
        <v>1.2502</v>
      </c>
      <c r="IB754" s="3">
        <v>0</v>
      </c>
      <c r="IC754" s="3">
        <v>0</v>
      </c>
      <c r="ID754" s="4"/>
      <c r="IF754" s="2">
        <v>43119</v>
      </c>
      <c r="IG754" s="3">
        <v>6.4218999999999999</v>
      </c>
      <c r="IH754" s="3">
        <v>6.4219999999999997</v>
      </c>
      <c r="II754" s="3">
        <v>6.4219999999999997</v>
      </c>
      <c r="IJ754" s="3">
        <v>6.3884999999999996</v>
      </c>
      <c r="IK754" s="3">
        <v>6.4005000000000001</v>
      </c>
      <c r="IL754" s="3">
        <v>0</v>
      </c>
      <c r="IM754" s="3">
        <v>0</v>
      </c>
      <c r="IN754" s="4"/>
      <c r="IP754" s="2">
        <v>43119</v>
      </c>
      <c r="IQ754" s="3">
        <v>7296.05</v>
      </c>
      <c r="IR754" s="3">
        <v>7312</v>
      </c>
      <c r="IS754" s="3">
        <v>7336.38</v>
      </c>
      <c r="IT754" s="3">
        <v>7297.29</v>
      </c>
      <c r="IU754" s="3">
        <v>7336.38</v>
      </c>
      <c r="IV754" s="3">
        <v>512604640.00000006</v>
      </c>
      <c r="IW754" s="3"/>
      <c r="IX754" s="4"/>
    </row>
    <row r="755" spans="1:258">
      <c r="A755" s="2">
        <v>43126</v>
      </c>
      <c r="B755" s="3">
        <v>6.34</v>
      </c>
      <c r="C755" s="3">
        <v>6.3300999999999998</v>
      </c>
      <c r="D755" s="3">
        <v>7.8620999999999999</v>
      </c>
      <c r="E755" s="3">
        <v>7.8574999999999999</v>
      </c>
      <c r="F755" s="3">
        <v>5.7881</v>
      </c>
      <c r="G755" s="3">
        <v>5.7744999999999997</v>
      </c>
      <c r="H755" s="3">
        <v>8.9758999999999993</v>
      </c>
      <c r="I755" s="3">
        <v>8.9732000000000003</v>
      </c>
      <c r="J755" s="3">
        <v>8.8318999999999992</v>
      </c>
      <c r="K755" s="3"/>
      <c r="L755" s="3">
        <v>1346.5</v>
      </c>
      <c r="M755" s="3">
        <v>1352.7</v>
      </c>
      <c r="N755" s="3">
        <v>280.64999999999998</v>
      </c>
      <c r="O755" s="3">
        <v>279.17</v>
      </c>
      <c r="P755" s="3">
        <v>2847.48</v>
      </c>
      <c r="Q755" s="3">
        <v>4352.2210999999998</v>
      </c>
      <c r="R755" s="3">
        <v>23757.34</v>
      </c>
      <c r="S755" s="3">
        <v>7615.84</v>
      </c>
      <c r="T755" s="3">
        <v>13297.51</v>
      </c>
      <c r="U755" s="3">
        <v>5496.83</v>
      </c>
      <c r="V755" s="3">
        <v>32836.28</v>
      </c>
      <c r="W755" s="3">
        <v>89.3703</v>
      </c>
      <c r="X755" s="3">
        <v>1.2393000000000001</v>
      </c>
      <c r="Y755" s="3">
        <v>1.2418</v>
      </c>
      <c r="Z755" s="3">
        <v>109.4</v>
      </c>
      <c r="AA755" s="3">
        <v>109.56</v>
      </c>
      <c r="AB755" s="3">
        <v>0.94079999999999997</v>
      </c>
      <c r="AC755" s="3">
        <v>0.94240000000000002</v>
      </c>
      <c r="AD755" s="3">
        <v>3574.09</v>
      </c>
      <c r="AF755" s="2">
        <v>43126</v>
      </c>
      <c r="AG755" s="3">
        <v>6.34</v>
      </c>
      <c r="AH755" s="3">
        <v>6.3418000000000001</v>
      </c>
      <c r="AI755" s="3">
        <v>7.8620999999999999</v>
      </c>
      <c r="AJ755" s="3">
        <v>7.8960999999999997</v>
      </c>
      <c r="AK755" s="3">
        <v>5.7881</v>
      </c>
      <c r="AL755" s="3">
        <v>5.8045</v>
      </c>
      <c r="AM755" s="3">
        <v>8.9758999999999993</v>
      </c>
      <c r="AN755" s="3">
        <v>8.9949999999999992</v>
      </c>
      <c r="AO755" s="3">
        <v>8.8318999999999992</v>
      </c>
      <c r="AP755" s="3"/>
      <c r="AQ755" s="3">
        <v>1357.1110000000001</v>
      </c>
      <c r="AR755" s="3">
        <v>1361</v>
      </c>
      <c r="AS755" s="3">
        <v>281.25</v>
      </c>
      <c r="AT755" s="3">
        <v>279.17</v>
      </c>
      <c r="AU755" s="3">
        <v>2872.87</v>
      </c>
      <c r="AV755" s="3">
        <v>4403.3374999999996</v>
      </c>
      <c r="AW755" s="3">
        <v>23797.96</v>
      </c>
      <c r="AX755" s="3">
        <v>7667.4</v>
      </c>
      <c r="AY755" s="3">
        <v>13348.69</v>
      </c>
      <c r="AZ755" s="3">
        <v>5539.77</v>
      </c>
      <c r="BA755" s="3">
        <v>33223.58</v>
      </c>
      <c r="BB755" s="3">
        <v>89.535200000000003</v>
      </c>
      <c r="BC755" s="3">
        <v>1.2493000000000001</v>
      </c>
      <c r="BD755" s="3">
        <v>1.2478</v>
      </c>
      <c r="BE755" s="3">
        <v>109.77</v>
      </c>
      <c r="BF755" s="3">
        <v>109.58</v>
      </c>
      <c r="BG755" s="3">
        <v>0.94310000000000005</v>
      </c>
      <c r="BH755" s="3">
        <v>0.9425</v>
      </c>
      <c r="BI755" s="3">
        <v>3576.34</v>
      </c>
      <c r="BK755" s="2">
        <v>43126</v>
      </c>
      <c r="BL755" s="3">
        <v>6.3129999999999997</v>
      </c>
      <c r="BM755" s="3">
        <v>6.3120000000000003</v>
      </c>
      <c r="BN755" s="3">
        <v>7.8620999999999999</v>
      </c>
      <c r="BO755" s="3">
        <v>7.8509000000000002</v>
      </c>
      <c r="BP755" s="3">
        <v>5.7881</v>
      </c>
      <c r="BQ755" s="3">
        <v>5.7742000000000004</v>
      </c>
      <c r="BR755" s="3">
        <v>8.9758999999999993</v>
      </c>
      <c r="BS755" s="3">
        <v>8.9732000000000003</v>
      </c>
      <c r="BT755" s="3">
        <v>8.8318999999999992</v>
      </c>
      <c r="BU755" s="3"/>
      <c r="BV755" s="3">
        <v>1343.9</v>
      </c>
      <c r="BW755" s="3">
        <v>1348.6</v>
      </c>
      <c r="BX755" s="3">
        <v>279.14999999999998</v>
      </c>
      <c r="BY755" s="3">
        <v>276.70999999999998</v>
      </c>
      <c r="BZ755" s="3">
        <v>2846.18</v>
      </c>
      <c r="CA755" s="3">
        <v>4351.4871000000003</v>
      </c>
      <c r="CB755" s="3">
        <v>23592.28</v>
      </c>
      <c r="CC755" s="3">
        <v>7615.84</v>
      </c>
      <c r="CD755" s="3">
        <v>13268.31</v>
      </c>
      <c r="CE755" s="3">
        <v>5493.66</v>
      </c>
      <c r="CF755" s="3">
        <v>32794.129999999997</v>
      </c>
      <c r="CG755" s="3">
        <v>88.716200000000001</v>
      </c>
      <c r="CH755" s="3">
        <v>1.2369000000000001</v>
      </c>
      <c r="CI755" s="3">
        <v>1.2416</v>
      </c>
      <c r="CJ755" s="3">
        <v>108.27</v>
      </c>
      <c r="CK755" s="3">
        <v>108.96</v>
      </c>
      <c r="CL755" s="3">
        <v>0.93230000000000002</v>
      </c>
      <c r="CM755" s="3">
        <v>0.93300000000000005</v>
      </c>
      <c r="CN755" s="3">
        <v>3561.19</v>
      </c>
      <c r="CP755" s="2">
        <v>43126</v>
      </c>
      <c r="CQ755" s="3">
        <v>6.3227000000000002</v>
      </c>
      <c r="CR755" s="3">
        <v>6.3262</v>
      </c>
      <c r="CS755" s="3">
        <v>7.8620999999999999</v>
      </c>
      <c r="CT755" s="3">
        <v>7.8777999999999997</v>
      </c>
      <c r="CU755" s="3">
        <v>5.7881</v>
      </c>
      <c r="CV755" s="3">
        <v>5.7986000000000004</v>
      </c>
      <c r="CW755" s="3">
        <v>8.9758999999999993</v>
      </c>
      <c r="CX755" s="3">
        <v>8.9888999999999992</v>
      </c>
      <c r="CY755" s="3">
        <v>8.8318999999999992</v>
      </c>
      <c r="CZ755" s="3"/>
      <c r="DA755" s="3">
        <v>1349.4380000000001</v>
      </c>
      <c r="DB755" s="3">
        <v>1353.3</v>
      </c>
      <c r="DC755" s="3">
        <v>279.95</v>
      </c>
      <c r="DD755" s="3">
        <v>277.5</v>
      </c>
      <c r="DE755" s="3">
        <v>2872.87</v>
      </c>
      <c r="DF755" s="3">
        <v>4381.2996000000003</v>
      </c>
      <c r="DG755" s="3">
        <v>23631.88</v>
      </c>
      <c r="DH755" s="3">
        <v>7665.54</v>
      </c>
      <c r="DI755" s="3">
        <v>13340.17</v>
      </c>
      <c r="DJ755" s="3">
        <v>5529.15</v>
      </c>
      <c r="DK755" s="3">
        <v>33154.120000000003</v>
      </c>
      <c r="DL755" s="3">
        <v>89.020499999999998</v>
      </c>
      <c r="DM755" s="3">
        <v>1.2428999999999999</v>
      </c>
      <c r="DN755" s="3">
        <v>1.2444</v>
      </c>
      <c r="DO755" s="3">
        <v>108.63</v>
      </c>
      <c r="DP755" s="3">
        <v>109.08</v>
      </c>
      <c r="DQ755" s="3">
        <v>0.93330000000000002</v>
      </c>
      <c r="DR755" s="3">
        <v>0.93610000000000004</v>
      </c>
      <c r="DS755" s="3">
        <v>3567.14</v>
      </c>
      <c r="DU755" s="2">
        <v>43126</v>
      </c>
      <c r="DV755" s="3">
        <v>10040000000</v>
      </c>
      <c r="DW755" s="3">
        <v>0</v>
      </c>
      <c r="DX755" s="3"/>
      <c r="DY755" s="3"/>
      <c r="DZ755" s="3"/>
      <c r="EA755" s="3"/>
      <c r="EB755" s="3"/>
      <c r="EC755" s="3"/>
      <c r="ED755" s="3"/>
      <c r="EE755" s="3"/>
      <c r="EF755" s="3"/>
      <c r="EG755" s="3">
        <v>140157</v>
      </c>
      <c r="EH755" s="3">
        <v>160632</v>
      </c>
      <c r="EI755" s="3">
        <v>24055</v>
      </c>
      <c r="EJ755" s="3">
        <v>569404096</v>
      </c>
      <c r="EK755" s="3">
        <v>17722723700</v>
      </c>
      <c r="EL755" s="3">
        <v>898744896.00000012</v>
      </c>
      <c r="EM755" s="3">
        <v>697742976</v>
      </c>
      <c r="EN755" s="3">
        <v>78174392</v>
      </c>
      <c r="EO755" s="3">
        <v>67410648</v>
      </c>
      <c r="EP755" s="3">
        <v>0</v>
      </c>
      <c r="EQ755" s="3">
        <v>0</v>
      </c>
      <c r="ER755" s="3">
        <v>0</v>
      </c>
      <c r="ES755" s="3"/>
      <c r="ET755" s="3">
        <v>0</v>
      </c>
      <c r="EU755" s="3"/>
      <c r="EV755" s="3">
        <v>0</v>
      </c>
      <c r="EW755" s="3"/>
      <c r="EX755" s="3">
        <v>196998208</v>
      </c>
      <c r="EZ755" s="2">
        <v>43126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3">
        <v>0</v>
      </c>
      <c r="FI755" s="3">
        <v>0</v>
      </c>
      <c r="FJ755" s="3"/>
      <c r="FK755" s="3"/>
      <c r="FL755" s="3"/>
      <c r="FM755" s="3">
        <v>45013257000</v>
      </c>
      <c r="FN755" s="3">
        <v>6673036192.6000004</v>
      </c>
      <c r="FO755" s="3"/>
      <c r="FP755" s="3">
        <v>223331309122</v>
      </c>
      <c r="FQ755" s="3"/>
      <c r="FR755" s="3"/>
      <c r="FS755" s="3"/>
      <c r="FT755" s="3"/>
      <c r="FU755" s="3">
        <v>179949727700</v>
      </c>
      <c r="FV755" s="3">
        <v>0</v>
      </c>
      <c r="FW755" s="3">
        <v>0</v>
      </c>
      <c r="FX755" s="3">
        <v>0</v>
      </c>
      <c r="FY755" s="3">
        <v>0</v>
      </c>
      <c r="FZ755" s="3">
        <v>0</v>
      </c>
      <c r="GA755" s="3">
        <v>0</v>
      </c>
      <c r="GB755" s="3">
        <v>0</v>
      </c>
      <c r="GC755" s="3"/>
      <c r="GE755" s="2">
        <v>43126</v>
      </c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J755" s="2">
        <v>43126</v>
      </c>
      <c r="HK755" s="3"/>
      <c r="HL755" s="3"/>
      <c r="HM755" s="3"/>
      <c r="HN755" s="3"/>
      <c r="HO755" s="3"/>
      <c r="HP755" s="3"/>
      <c r="HQ755" s="3"/>
      <c r="HR755" s="3"/>
      <c r="HV755" s="2">
        <v>43122</v>
      </c>
      <c r="HW755" s="3">
        <v>1.2502</v>
      </c>
      <c r="HX755" s="3">
        <v>1.2474000000000001</v>
      </c>
      <c r="HY755" s="3">
        <v>1.2496</v>
      </c>
      <c r="HZ755" s="3">
        <v>1.2433000000000001</v>
      </c>
      <c r="IA755" s="3">
        <v>1.2446999999999999</v>
      </c>
      <c r="IB755" s="3">
        <v>0</v>
      </c>
      <c r="IC755" s="3">
        <v>0</v>
      </c>
      <c r="ID755" s="4"/>
      <c r="IF755" s="2">
        <v>43122</v>
      </c>
      <c r="IG755" s="3">
        <v>6.4005000000000001</v>
      </c>
      <c r="IH755" s="3">
        <v>6.3981000000000003</v>
      </c>
      <c r="II755" s="3">
        <v>6.4135999999999997</v>
      </c>
      <c r="IJ755" s="3">
        <v>6.3947000000000003</v>
      </c>
      <c r="IK755" s="3">
        <v>6.4028</v>
      </c>
      <c r="IL755" s="3">
        <v>0</v>
      </c>
      <c r="IM755" s="3">
        <v>0</v>
      </c>
      <c r="IN755" s="4"/>
      <c r="IP755" s="2">
        <v>43122</v>
      </c>
      <c r="IQ755" s="3">
        <v>7336.38</v>
      </c>
      <c r="IR755" s="3">
        <v>7338.04</v>
      </c>
      <c r="IS755" s="3">
        <v>7408.03</v>
      </c>
      <c r="IT755" s="3">
        <v>7332.81</v>
      </c>
      <c r="IU755" s="3">
        <v>7408.03</v>
      </c>
      <c r="IV755" s="3">
        <v>500756863.99999994</v>
      </c>
      <c r="IW755" s="3"/>
      <c r="IX755" s="4"/>
    </row>
    <row r="756" spans="1:258">
      <c r="A756" s="2">
        <v>43129</v>
      </c>
      <c r="B756" s="3">
        <v>6.3266</v>
      </c>
      <c r="C756" s="3">
        <v>6.3205999999999998</v>
      </c>
      <c r="D756" s="3">
        <v>7.8602999999999996</v>
      </c>
      <c r="E756" s="3">
        <v>7.8463000000000003</v>
      </c>
      <c r="F756" s="3">
        <v>5.8212000000000002</v>
      </c>
      <c r="G756" s="3">
        <v>5.8093000000000004</v>
      </c>
      <c r="H756" s="3">
        <v>8.9504999999999999</v>
      </c>
      <c r="I756" s="3">
        <v>8.9319000000000006</v>
      </c>
      <c r="J756" s="3">
        <v>8.8887</v>
      </c>
      <c r="K756" s="3"/>
      <c r="L756" s="3">
        <v>1349.42</v>
      </c>
      <c r="M756" s="3">
        <v>1353.7</v>
      </c>
      <c r="N756" s="3">
        <v>279.39999999999998</v>
      </c>
      <c r="O756" s="3">
        <v>277.48</v>
      </c>
      <c r="P756" s="3">
        <v>2867.23</v>
      </c>
      <c r="Q756" s="3">
        <v>4387.0577000000003</v>
      </c>
      <c r="R756" s="3">
        <v>23707.14</v>
      </c>
      <c r="S756" s="3">
        <v>7665.54</v>
      </c>
      <c r="T756" s="3">
        <v>13358.9</v>
      </c>
      <c r="U756" s="3">
        <v>5534.14</v>
      </c>
      <c r="V756" s="3">
        <v>33335.480000000003</v>
      </c>
      <c r="W756" s="3">
        <v>89.064800000000005</v>
      </c>
      <c r="X756" s="3">
        <v>1.2426999999999999</v>
      </c>
      <c r="Y756" s="3">
        <v>1.2392000000000001</v>
      </c>
      <c r="Z756" s="3">
        <v>108.7</v>
      </c>
      <c r="AA756" s="3">
        <v>108.66</v>
      </c>
      <c r="AB756" s="3">
        <v>0.93410000000000004</v>
      </c>
      <c r="AC756" s="3">
        <v>0.93779999999999997</v>
      </c>
      <c r="AD756" s="3">
        <v>3577.42</v>
      </c>
      <c r="AF756" s="2">
        <v>43129</v>
      </c>
      <c r="AG756" s="3">
        <v>6.3266</v>
      </c>
      <c r="AH756" s="3">
        <v>6.3479000000000001</v>
      </c>
      <c r="AI756" s="3">
        <v>7.8602999999999996</v>
      </c>
      <c r="AJ756" s="3">
        <v>7.8463000000000003</v>
      </c>
      <c r="AK756" s="3">
        <v>5.8212000000000002</v>
      </c>
      <c r="AL756" s="3">
        <v>5.8093000000000004</v>
      </c>
      <c r="AM756" s="3">
        <v>8.9504999999999999</v>
      </c>
      <c r="AN756" s="3">
        <v>8.9319000000000006</v>
      </c>
      <c r="AO756" s="3">
        <v>8.8887</v>
      </c>
      <c r="AP756" s="3"/>
      <c r="AQ756" s="3">
        <v>1352.367</v>
      </c>
      <c r="AR756" s="3">
        <v>1356.3</v>
      </c>
      <c r="AS756" s="3">
        <v>280</v>
      </c>
      <c r="AT756" s="3">
        <v>277.87</v>
      </c>
      <c r="AU756" s="3">
        <v>2870.62</v>
      </c>
      <c r="AV756" s="3">
        <v>4395.9053000000004</v>
      </c>
      <c r="AW756" s="3">
        <v>23787.23</v>
      </c>
      <c r="AX756" s="3">
        <v>7689.15</v>
      </c>
      <c r="AY756" s="3">
        <v>13370.02</v>
      </c>
      <c r="AZ756" s="3">
        <v>5537.53</v>
      </c>
      <c r="BA756" s="3">
        <v>33484.080000000002</v>
      </c>
      <c r="BB756" s="3">
        <v>89.627600000000001</v>
      </c>
      <c r="BC756" s="3">
        <v>1.2431000000000001</v>
      </c>
      <c r="BD756" s="3">
        <v>1.2426999999999999</v>
      </c>
      <c r="BE756" s="3">
        <v>109.21</v>
      </c>
      <c r="BF756" s="3">
        <v>109.05</v>
      </c>
      <c r="BG756" s="3">
        <v>0.93869999999999998</v>
      </c>
      <c r="BH756" s="3">
        <v>0.93779999999999997</v>
      </c>
      <c r="BI756" s="3">
        <v>3591.18</v>
      </c>
      <c r="BK756" s="2">
        <v>43129</v>
      </c>
      <c r="BL756" s="3">
        <v>6.3266</v>
      </c>
      <c r="BM756" s="3">
        <v>6.3147000000000002</v>
      </c>
      <c r="BN756" s="3">
        <v>7.8602999999999996</v>
      </c>
      <c r="BO756" s="3">
        <v>7.8463000000000003</v>
      </c>
      <c r="BP756" s="3">
        <v>5.8212000000000002</v>
      </c>
      <c r="BQ756" s="3">
        <v>5.8093000000000004</v>
      </c>
      <c r="BR756" s="3">
        <v>8.9504999999999999</v>
      </c>
      <c r="BS756" s="3">
        <v>8.9319000000000006</v>
      </c>
      <c r="BT756" s="3">
        <v>8.8887</v>
      </c>
      <c r="BU756" s="3"/>
      <c r="BV756" s="3">
        <v>1336.9</v>
      </c>
      <c r="BW756" s="3">
        <v>1340.9</v>
      </c>
      <c r="BX756" s="3">
        <v>278.55</v>
      </c>
      <c r="BY756" s="3">
        <v>275.88</v>
      </c>
      <c r="BZ756" s="3">
        <v>2851.48</v>
      </c>
      <c r="CA756" s="3">
        <v>4287.1124</v>
      </c>
      <c r="CB756" s="3">
        <v>23580.17</v>
      </c>
      <c r="CC756" s="3">
        <v>7663.93</v>
      </c>
      <c r="CD756" s="3">
        <v>13274.84</v>
      </c>
      <c r="CE756" s="3">
        <v>5517.67</v>
      </c>
      <c r="CF756" s="3">
        <v>32897.040000000001</v>
      </c>
      <c r="CG756" s="3">
        <v>89.003799999999998</v>
      </c>
      <c r="CH756" s="3">
        <v>1.2337</v>
      </c>
      <c r="CI756" s="3">
        <v>1.2369000000000001</v>
      </c>
      <c r="CJ756" s="3">
        <v>108.51</v>
      </c>
      <c r="CK756" s="3">
        <v>108.66</v>
      </c>
      <c r="CL756" s="3">
        <v>0.93340000000000001</v>
      </c>
      <c r="CM756" s="3">
        <v>0.93540000000000001</v>
      </c>
      <c r="CN756" s="3">
        <v>3575.79</v>
      </c>
      <c r="CP756" s="2">
        <v>43129</v>
      </c>
      <c r="CQ756" s="3">
        <v>6.3266</v>
      </c>
      <c r="CR756" s="3">
        <v>6.3380999999999998</v>
      </c>
      <c r="CS756" s="3">
        <v>7.8602999999999996</v>
      </c>
      <c r="CT756" s="3">
        <v>7.8463000000000003</v>
      </c>
      <c r="CU756" s="3">
        <v>5.8212000000000002</v>
      </c>
      <c r="CV756" s="3">
        <v>5.8093000000000004</v>
      </c>
      <c r="CW756" s="3">
        <v>8.9504999999999999</v>
      </c>
      <c r="CX756" s="3">
        <v>8.9319000000000006</v>
      </c>
      <c r="CY756" s="3">
        <v>8.8887</v>
      </c>
      <c r="CZ756" s="3"/>
      <c r="DA756" s="3">
        <v>1339.93</v>
      </c>
      <c r="DB756" s="3">
        <v>1343.7</v>
      </c>
      <c r="DC756" s="3">
        <v>278.7</v>
      </c>
      <c r="DD756" s="3">
        <v>275.98</v>
      </c>
      <c r="DE756" s="3">
        <v>2853.53</v>
      </c>
      <c r="DF756" s="3">
        <v>4302.0181000000002</v>
      </c>
      <c r="DG756" s="3">
        <v>23629.34</v>
      </c>
      <c r="DH756" s="3">
        <v>7671.53</v>
      </c>
      <c r="DI756" s="3">
        <v>13324.48</v>
      </c>
      <c r="DJ756" s="3">
        <v>5521.59</v>
      </c>
      <c r="DK756" s="3">
        <v>32966.89</v>
      </c>
      <c r="DL756" s="3">
        <v>89.357799999999997</v>
      </c>
      <c r="DM756" s="3">
        <v>1.2382</v>
      </c>
      <c r="DN756" s="3">
        <v>1.2369000000000001</v>
      </c>
      <c r="DO756" s="3">
        <v>108.965</v>
      </c>
      <c r="DP756" s="3">
        <v>108.87</v>
      </c>
      <c r="DQ756" s="3">
        <v>0.9375</v>
      </c>
      <c r="DR756" s="3">
        <v>0.93540000000000001</v>
      </c>
      <c r="DS756" s="3">
        <v>3577.07</v>
      </c>
      <c r="DU756" s="2">
        <v>43129</v>
      </c>
      <c r="DV756" s="3">
        <v>10520000000</v>
      </c>
      <c r="DW756" s="3">
        <v>0</v>
      </c>
      <c r="DX756" s="3"/>
      <c r="DY756" s="3"/>
      <c r="DZ756" s="3"/>
      <c r="EA756" s="3"/>
      <c r="EB756" s="3"/>
      <c r="EC756" s="3"/>
      <c r="ED756" s="3"/>
      <c r="EE756" s="3"/>
      <c r="EF756" s="3"/>
      <c r="EG756" s="3">
        <v>233757</v>
      </c>
      <c r="EH756" s="3">
        <v>116526</v>
      </c>
      <c r="EI756" s="3">
        <v>37120.54</v>
      </c>
      <c r="EJ756" s="3">
        <v>544579136</v>
      </c>
      <c r="EK756" s="3">
        <v>19110035400</v>
      </c>
      <c r="EL756" s="3">
        <v>708858688</v>
      </c>
      <c r="EM756" s="3">
        <v>610325376</v>
      </c>
      <c r="EN756" s="3">
        <v>81260280</v>
      </c>
      <c r="EO756" s="3">
        <v>61971548</v>
      </c>
      <c r="EP756" s="3">
        <v>0</v>
      </c>
      <c r="EQ756" s="3">
        <v>0</v>
      </c>
      <c r="ER756" s="3">
        <v>0</v>
      </c>
      <c r="ES756" s="3"/>
      <c r="ET756" s="3">
        <v>0</v>
      </c>
      <c r="EU756" s="3"/>
      <c r="EV756" s="3">
        <v>0</v>
      </c>
      <c r="EW756" s="3"/>
      <c r="EX756" s="3">
        <v>176035696</v>
      </c>
      <c r="EZ756" s="2">
        <v>43129</v>
      </c>
      <c r="FA756" s="3">
        <v>0</v>
      </c>
      <c r="FB756" s="3">
        <v>0</v>
      </c>
      <c r="FC756" s="3">
        <v>0</v>
      </c>
      <c r="FD756" s="3">
        <v>0</v>
      </c>
      <c r="FE756" s="3">
        <v>0</v>
      </c>
      <c r="FF756" s="3">
        <v>0</v>
      </c>
      <c r="FG756" s="3">
        <v>0</v>
      </c>
      <c r="FH756" s="3">
        <v>0</v>
      </c>
      <c r="FI756" s="3">
        <v>0</v>
      </c>
      <c r="FJ756" s="3"/>
      <c r="FK756" s="3"/>
      <c r="FL756" s="3"/>
      <c r="FM756" s="3">
        <v>32544038000</v>
      </c>
      <c r="FN756" s="3">
        <v>10265009409</v>
      </c>
      <c r="FO756" s="3"/>
      <c r="FP756" s="3">
        <v>256176323789</v>
      </c>
      <c r="FQ756" s="3"/>
      <c r="FR756" s="3"/>
      <c r="FS756" s="3"/>
      <c r="FT756" s="3"/>
      <c r="FU756" s="3">
        <v>191632432400</v>
      </c>
      <c r="FV756" s="3">
        <v>0</v>
      </c>
      <c r="FW756" s="3">
        <v>0</v>
      </c>
      <c r="FX756" s="3">
        <v>0</v>
      </c>
      <c r="FY756" s="3">
        <v>0</v>
      </c>
      <c r="FZ756" s="3">
        <v>0</v>
      </c>
      <c r="GA756" s="3">
        <v>0</v>
      </c>
      <c r="GB756" s="3">
        <v>0</v>
      </c>
      <c r="GC756" s="3"/>
      <c r="GE756" s="2">
        <v>43129</v>
      </c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J756" s="2">
        <v>43129</v>
      </c>
      <c r="HK756" s="3"/>
      <c r="HL756" s="3"/>
      <c r="HM756" s="3"/>
      <c r="HN756" s="3"/>
      <c r="HO756" s="3"/>
      <c r="HP756" s="3"/>
      <c r="HQ756" s="3"/>
      <c r="HR756" s="3"/>
      <c r="HV756" s="2">
        <v>43123</v>
      </c>
      <c r="HW756" s="3">
        <v>1.2446999999999999</v>
      </c>
      <c r="HX756" s="3">
        <v>1.2444</v>
      </c>
      <c r="HY756" s="3">
        <v>1.2491000000000001</v>
      </c>
      <c r="HZ756" s="3">
        <v>1.242</v>
      </c>
      <c r="IA756" s="3">
        <v>1.242</v>
      </c>
      <c r="IB756" s="3">
        <v>0</v>
      </c>
      <c r="IC756" s="3">
        <v>0</v>
      </c>
      <c r="ID756" s="4"/>
      <c r="IF756" s="2">
        <v>43123</v>
      </c>
      <c r="IG756" s="3">
        <v>6.4028</v>
      </c>
      <c r="IH756" s="3">
        <v>6.4032</v>
      </c>
      <c r="II756" s="3">
        <v>6.4132999999999996</v>
      </c>
      <c r="IJ756" s="3">
        <v>6.3914</v>
      </c>
      <c r="IK756" s="3">
        <v>6.3987999999999996</v>
      </c>
      <c r="IL756" s="3">
        <v>0</v>
      </c>
      <c r="IM756" s="3">
        <v>0</v>
      </c>
      <c r="IN756" s="4"/>
      <c r="IP756" s="2">
        <v>43123</v>
      </c>
      <c r="IQ756" s="3">
        <v>7408.03</v>
      </c>
      <c r="IR756" s="3">
        <v>7424.95</v>
      </c>
      <c r="IS756" s="3">
        <v>7465.39</v>
      </c>
      <c r="IT756" s="3">
        <v>7423.18</v>
      </c>
      <c r="IU756" s="3">
        <v>7460.29</v>
      </c>
      <c r="IV756" s="3">
        <v>472552704</v>
      </c>
      <c r="IW756" s="3"/>
      <c r="IX756" s="4"/>
    </row>
    <row r="757" spans="1:258">
      <c r="A757" s="2">
        <v>43130</v>
      </c>
      <c r="B757" s="3">
        <v>6.3356000000000003</v>
      </c>
      <c r="C757" s="3">
        <v>6.3381999999999996</v>
      </c>
      <c r="D757" s="3">
        <v>7.8362999999999996</v>
      </c>
      <c r="E757" s="3">
        <v>7.8442999999999996</v>
      </c>
      <c r="F757" s="3">
        <v>5.81</v>
      </c>
      <c r="G757" s="3">
        <v>5.8174000000000001</v>
      </c>
      <c r="H757" s="3">
        <v>8.9070999999999998</v>
      </c>
      <c r="I757" s="3">
        <v>8.9084000000000003</v>
      </c>
      <c r="J757" s="3">
        <v>8.8882999999999992</v>
      </c>
      <c r="K757" s="3"/>
      <c r="L757" s="3">
        <v>1340.7</v>
      </c>
      <c r="M757" s="3">
        <v>1344</v>
      </c>
      <c r="N757" s="3">
        <v>278.25</v>
      </c>
      <c r="O757" s="3">
        <v>276</v>
      </c>
      <c r="P757" s="3">
        <v>2832.74</v>
      </c>
      <c r="Q757" s="3">
        <v>4286.6833999999999</v>
      </c>
      <c r="R757" s="3">
        <v>23559.33</v>
      </c>
      <c r="S757" s="3">
        <v>7671.53</v>
      </c>
      <c r="T757" s="3">
        <v>13223.97</v>
      </c>
      <c r="U757" s="3">
        <v>5493.93</v>
      </c>
      <c r="V757" s="3">
        <v>32751.72</v>
      </c>
      <c r="W757" s="3">
        <v>89.358099999999993</v>
      </c>
      <c r="X757" s="3">
        <v>1.2383</v>
      </c>
      <c r="Y757" s="3">
        <v>1.2385999999999999</v>
      </c>
      <c r="Z757" s="3">
        <v>108.96</v>
      </c>
      <c r="AA757" s="3">
        <v>109.05</v>
      </c>
      <c r="AB757" s="3">
        <v>0.93759999999999999</v>
      </c>
      <c r="AC757" s="3"/>
      <c r="AD757" s="3">
        <v>3563.94</v>
      </c>
      <c r="AF757" s="2">
        <v>43130</v>
      </c>
      <c r="AG757" s="3">
        <v>6.3446999999999996</v>
      </c>
      <c r="AH757" s="3">
        <v>6.3506</v>
      </c>
      <c r="AI757" s="3">
        <v>7.8362999999999996</v>
      </c>
      <c r="AJ757" s="3">
        <v>7.8502000000000001</v>
      </c>
      <c r="AK757" s="3">
        <v>5.81</v>
      </c>
      <c r="AL757" s="3">
        <v>5.8337000000000003</v>
      </c>
      <c r="AM757" s="3">
        <v>8.9070999999999998</v>
      </c>
      <c r="AN757" s="3">
        <v>8.9084000000000003</v>
      </c>
      <c r="AO757" s="3">
        <v>8.8882999999999992</v>
      </c>
      <c r="AP757" s="3"/>
      <c r="AQ757" s="3">
        <v>1348.8989999999999</v>
      </c>
      <c r="AR757" s="3">
        <v>1352.5</v>
      </c>
      <c r="AS757" s="3">
        <v>278.75</v>
      </c>
      <c r="AT757" s="3">
        <v>276.2</v>
      </c>
      <c r="AU757" s="3">
        <v>2837.75</v>
      </c>
      <c r="AV757" s="3">
        <v>4308.5114999999996</v>
      </c>
      <c r="AW757" s="3">
        <v>23581.98</v>
      </c>
      <c r="AX757" s="3">
        <v>7671.67</v>
      </c>
      <c r="AY757" s="3">
        <v>13309.86</v>
      </c>
      <c r="AZ757" s="3">
        <v>5518.94</v>
      </c>
      <c r="BA757" s="3">
        <v>32976.75</v>
      </c>
      <c r="BB757" s="3">
        <v>89.646699999999996</v>
      </c>
      <c r="BC757" s="3">
        <v>1.2453000000000001</v>
      </c>
      <c r="BD757" s="3">
        <v>1.2412000000000001</v>
      </c>
      <c r="BE757" s="3">
        <v>109.21</v>
      </c>
      <c r="BF757" s="3">
        <v>109.14</v>
      </c>
      <c r="BG757" s="3">
        <v>0.93930000000000002</v>
      </c>
      <c r="BH757" s="3"/>
      <c r="BI757" s="3">
        <v>3575.76</v>
      </c>
      <c r="BK757" s="2">
        <v>43130</v>
      </c>
      <c r="BL757" s="3">
        <v>6.3224999999999998</v>
      </c>
      <c r="BM757" s="3">
        <v>6.3205</v>
      </c>
      <c r="BN757" s="3">
        <v>7.8362999999999996</v>
      </c>
      <c r="BO757" s="3">
        <v>7.8202999999999996</v>
      </c>
      <c r="BP757" s="3">
        <v>5.81</v>
      </c>
      <c r="BQ757" s="3">
        <v>5.8037000000000001</v>
      </c>
      <c r="BR757" s="3">
        <v>8.9070999999999998</v>
      </c>
      <c r="BS757" s="3">
        <v>8.8920999999999992</v>
      </c>
      <c r="BT757" s="3">
        <v>8.8882999999999992</v>
      </c>
      <c r="BU757" s="3"/>
      <c r="BV757" s="3">
        <v>1333.8</v>
      </c>
      <c r="BW757" s="3">
        <v>1337.5</v>
      </c>
      <c r="BX757" s="3">
        <v>276.2</v>
      </c>
      <c r="BY757" s="3">
        <v>273.66000000000003</v>
      </c>
      <c r="BZ757" s="3">
        <v>2818.27</v>
      </c>
      <c r="CA757" s="3">
        <v>4251.5706</v>
      </c>
      <c r="CB757" s="3">
        <v>23233.37</v>
      </c>
      <c r="CC757" s="3">
        <v>7587.12</v>
      </c>
      <c r="CD757" s="3">
        <v>13171.91</v>
      </c>
      <c r="CE757" s="3">
        <v>5464.85</v>
      </c>
      <c r="CF757" s="3">
        <v>32501.35</v>
      </c>
      <c r="CG757" s="3">
        <v>88.907200000000003</v>
      </c>
      <c r="CH757" s="3">
        <v>1.2335</v>
      </c>
      <c r="CI757" s="3">
        <v>1.2344999999999999</v>
      </c>
      <c r="CJ757" s="3">
        <v>108.41</v>
      </c>
      <c r="CK757" s="3">
        <v>108.62</v>
      </c>
      <c r="CL757" s="3">
        <v>0.93100000000000005</v>
      </c>
      <c r="CM757" s="3"/>
      <c r="CN757" s="3">
        <v>3548.74</v>
      </c>
      <c r="CP757" s="2">
        <v>43130</v>
      </c>
      <c r="CQ757" s="3">
        <v>6.3414999999999999</v>
      </c>
      <c r="CR757" s="3">
        <v>6.3288000000000002</v>
      </c>
      <c r="CS757" s="3">
        <v>7.8362999999999996</v>
      </c>
      <c r="CT757" s="3">
        <v>7.8342000000000001</v>
      </c>
      <c r="CU757" s="3">
        <v>5.81</v>
      </c>
      <c r="CV757" s="3">
        <v>5.83</v>
      </c>
      <c r="CW757" s="3">
        <v>8.9070999999999998</v>
      </c>
      <c r="CX757" s="3">
        <v>8.8965999999999994</v>
      </c>
      <c r="CY757" s="3">
        <v>8.8882999999999992</v>
      </c>
      <c r="CZ757" s="3"/>
      <c r="DA757" s="3">
        <v>1338.2</v>
      </c>
      <c r="DB757" s="3">
        <v>1341.8</v>
      </c>
      <c r="DC757" s="3">
        <v>276.35000000000002</v>
      </c>
      <c r="DD757" s="3">
        <v>274</v>
      </c>
      <c r="DE757" s="3">
        <v>2822.43</v>
      </c>
      <c r="DF757" s="3">
        <v>4256.1021000000001</v>
      </c>
      <c r="DG757" s="3">
        <v>23291.97</v>
      </c>
      <c r="DH757" s="3">
        <v>7587.98</v>
      </c>
      <c r="DI757" s="3">
        <v>13197.71</v>
      </c>
      <c r="DJ757" s="3">
        <v>5473.78</v>
      </c>
      <c r="DK757" s="3">
        <v>32607.29</v>
      </c>
      <c r="DL757" s="3">
        <v>89.184399999999997</v>
      </c>
      <c r="DM757" s="3">
        <v>1.2403</v>
      </c>
      <c r="DN757" s="3">
        <v>1.2412000000000001</v>
      </c>
      <c r="DO757" s="3">
        <v>108.785</v>
      </c>
      <c r="DP757" s="3">
        <v>108.62</v>
      </c>
      <c r="DQ757" s="3">
        <v>0.93410000000000004</v>
      </c>
      <c r="DR757" s="3">
        <v>0.93540000000000001</v>
      </c>
      <c r="DS757" s="3">
        <v>3548.74</v>
      </c>
      <c r="DU757" s="2">
        <v>43130</v>
      </c>
      <c r="DV757" s="3">
        <v>11752000000</v>
      </c>
      <c r="DW757" s="3">
        <v>0</v>
      </c>
      <c r="DX757" s="3"/>
      <c r="DY757" s="3"/>
      <c r="DZ757" s="3"/>
      <c r="EA757" s="3"/>
      <c r="EB757" s="3"/>
      <c r="EC757" s="3"/>
      <c r="ED757" s="3"/>
      <c r="EE757" s="3"/>
      <c r="EF757" s="3"/>
      <c r="EG757" s="3">
        <v>395599</v>
      </c>
      <c r="EH757" s="3">
        <v>142162</v>
      </c>
      <c r="EI757" s="3">
        <v>40491.4</v>
      </c>
      <c r="EJ757" s="3">
        <v>600917632</v>
      </c>
      <c r="EK757" s="3">
        <v>13903473000</v>
      </c>
      <c r="EL757" s="3">
        <v>914748288.00000012</v>
      </c>
      <c r="EM757" s="3">
        <v>781727872</v>
      </c>
      <c r="EN757" s="3">
        <v>118714120</v>
      </c>
      <c r="EO757" s="3">
        <v>82559912</v>
      </c>
      <c r="EP757" s="3">
        <v>0</v>
      </c>
      <c r="EQ757" s="3">
        <v>0</v>
      </c>
      <c r="ER757" s="3">
        <v>0</v>
      </c>
      <c r="ES757" s="3"/>
      <c r="ET757" s="3">
        <v>0</v>
      </c>
      <c r="EU757" s="3"/>
      <c r="EV757" s="3">
        <v>0</v>
      </c>
      <c r="EW757" s="3"/>
      <c r="EX757" s="3">
        <v>249359088</v>
      </c>
      <c r="EZ757" s="2">
        <v>43130</v>
      </c>
      <c r="FA757" s="3">
        <v>0</v>
      </c>
      <c r="FB757" s="3">
        <v>0</v>
      </c>
      <c r="FC757" s="3">
        <v>0</v>
      </c>
      <c r="FD757" s="3">
        <v>0</v>
      </c>
      <c r="FE757" s="3">
        <v>0</v>
      </c>
      <c r="FF757" s="3">
        <v>0</v>
      </c>
      <c r="FG757" s="3">
        <v>0</v>
      </c>
      <c r="FH757" s="3">
        <v>0</v>
      </c>
      <c r="FI757" s="3">
        <v>0</v>
      </c>
      <c r="FJ757" s="3"/>
      <c r="FK757" s="3"/>
      <c r="FL757" s="3"/>
      <c r="FM757" s="3">
        <v>39445428700</v>
      </c>
      <c r="FN757" s="3">
        <v>11134213013.4</v>
      </c>
      <c r="FO757" s="3"/>
      <c r="FP757" s="3">
        <v>186650566155</v>
      </c>
      <c r="FQ757" s="3"/>
      <c r="FR757" s="3"/>
      <c r="FS757" s="3"/>
      <c r="FT757" s="3"/>
      <c r="FU757" s="3">
        <v>173447941700</v>
      </c>
      <c r="FV757" s="3">
        <v>0</v>
      </c>
      <c r="FW757" s="3">
        <v>0</v>
      </c>
      <c r="FX757" s="3">
        <v>0</v>
      </c>
      <c r="FY757" s="3">
        <v>0</v>
      </c>
      <c r="FZ757" s="3">
        <v>0</v>
      </c>
      <c r="GA757" s="3">
        <v>0</v>
      </c>
      <c r="GB757" s="3"/>
      <c r="GC757" s="3"/>
      <c r="GE757" s="2">
        <v>43130</v>
      </c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J757" s="2">
        <v>43130</v>
      </c>
      <c r="HK757" s="3"/>
      <c r="HL757" s="3"/>
      <c r="HM757" s="3"/>
      <c r="HN757" s="3"/>
      <c r="HO757" s="3"/>
      <c r="HP757" s="3"/>
      <c r="HQ757" s="3"/>
      <c r="HR757" s="3"/>
      <c r="HV757" s="2">
        <v>43124</v>
      </c>
      <c r="HW757" s="3">
        <v>1.242</v>
      </c>
      <c r="HX757" s="3">
        <v>1.242</v>
      </c>
      <c r="HY757" s="3">
        <v>1.2427999999999999</v>
      </c>
      <c r="HZ757" s="3">
        <v>1.2317</v>
      </c>
      <c r="IA757" s="3">
        <v>1.2343999999999999</v>
      </c>
      <c r="IB757" s="3">
        <v>0</v>
      </c>
      <c r="IC757" s="3">
        <v>0</v>
      </c>
      <c r="ID757" s="4"/>
      <c r="IF757" s="2">
        <v>43124</v>
      </c>
      <c r="IG757" s="3">
        <v>6.3987999999999996</v>
      </c>
      <c r="IH757" s="3">
        <v>6.3986000000000001</v>
      </c>
      <c r="II757" s="3">
        <v>6.3998999999999997</v>
      </c>
      <c r="IJ757" s="3">
        <v>6.3468</v>
      </c>
      <c r="IK757" s="3">
        <v>6.3491999999999997</v>
      </c>
      <c r="IL757" s="3">
        <v>0</v>
      </c>
      <c r="IM757" s="3">
        <v>0</v>
      </c>
      <c r="IN757" s="4"/>
      <c r="IP757" s="2">
        <v>43124</v>
      </c>
      <c r="IQ757" s="3">
        <v>7460.29</v>
      </c>
      <c r="IR757" s="3">
        <v>7474.16</v>
      </c>
      <c r="IS757" s="3">
        <v>7486.32</v>
      </c>
      <c r="IT757" s="3">
        <v>7376.75</v>
      </c>
      <c r="IU757" s="3">
        <v>7415.06</v>
      </c>
      <c r="IV757" s="3">
        <v>519998559.99999994</v>
      </c>
      <c r="IW757" s="3"/>
      <c r="IX757" s="4"/>
    </row>
    <row r="758" spans="1:258">
      <c r="A758" s="2">
        <v>43131</v>
      </c>
      <c r="B758" s="3">
        <v>6.3287000000000004</v>
      </c>
      <c r="C758" s="3">
        <v>6.3289999999999997</v>
      </c>
      <c r="D758" s="3">
        <v>7.8552999999999997</v>
      </c>
      <c r="E758" s="3">
        <v>7.8514999999999997</v>
      </c>
      <c r="F758" s="3">
        <v>5.8216000000000001</v>
      </c>
      <c r="G758" s="3">
        <v>5.8139000000000003</v>
      </c>
      <c r="H758" s="3">
        <v>8.9600000000000009</v>
      </c>
      <c r="I758" s="3">
        <v>8.9220000000000006</v>
      </c>
      <c r="J758" s="3">
        <v>8.9050999999999991</v>
      </c>
      <c r="K758" s="3"/>
      <c r="L758" s="3">
        <v>1338.16</v>
      </c>
      <c r="M758" s="3">
        <v>1341.8</v>
      </c>
      <c r="N758" s="3">
        <v>277.55</v>
      </c>
      <c r="O758" s="3">
        <v>275.35000000000002</v>
      </c>
      <c r="P758" s="3">
        <v>2832.41</v>
      </c>
      <c r="Q758" s="3">
        <v>4234.1100999999999</v>
      </c>
      <c r="R758" s="3">
        <v>23205.23</v>
      </c>
      <c r="S758" s="3">
        <v>7587.98</v>
      </c>
      <c r="T758" s="3">
        <v>13210.76</v>
      </c>
      <c r="U758" s="3">
        <v>5483.51</v>
      </c>
      <c r="V758" s="3">
        <v>32435.759999999998</v>
      </c>
      <c r="W758" s="3">
        <v>89.187899999999999</v>
      </c>
      <c r="X758" s="3">
        <v>1.2403</v>
      </c>
      <c r="Y758" s="3">
        <v>1.2411000000000001</v>
      </c>
      <c r="Z758" s="3">
        <v>108.78</v>
      </c>
      <c r="AA758" s="3">
        <v>108.91</v>
      </c>
      <c r="AB758" s="3">
        <v>0.93430000000000002</v>
      </c>
      <c r="AC758" s="3">
        <v>0.93200000000000005</v>
      </c>
      <c r="AD758" s="3">
        <v>3531.47</v>
      </c>
      <c r="AF758" s="2">
        <v>43131</v>
      </c>
      <c r="AG758" s="3">
        <v>6.3324999999999996</v>
      </c>
      <c r="AH758" s="3">
        <v>6.3354999999999997</v>
      </c>
      <c r="AI758" s="3">
        <v>7.8552999999999997</v>
      </c>
      <c r="AJ758" s="3">
        <v>7.8659999999999997</v>
      </c>
      <c r="AK758" s="3">
        <v>5.8216000000000001</v>
      </c>
      <c r="AL758" s="3">
        <v>5.8160999999999996</v>
      </c>
      <c r="AM758" s="3">
        <v>8.9600000000000009</v>
      </c>
      <c r="AN758" s="3">
        <v>8.9220000000000006</v>
      </c>
      <c r="AO758" s="3">
        <v>8.9050999999999991</v>
      </c>
      <c r="AP758" s="3"/>
      <c r="AQ758" s="3">
        <v>1347.6</v>
      </c>
      <c r="AR758" s="3">
        <v>1351</v>
      </c>
      <c r="AS758" s="3">
        <v>278.05</v>
      </c>
      <c r="AT758" s="3">
        <v>275.35000000000002</v>
      </c>
      <c r="AU758" s="3">
        <v>2839.26</v>
      </c>
      <c r="AV758" s="3">
        <v>4287.8576000000003</v>
      </c>
      <c r="AW758" s="3">
        <v>23375.38</v>
      </c>
      <c r="AX758" s="3">
        <v>7599.01</v>
      </c>
      <c r="AY758" s="3">
        <v>13268.41</v>
      </c>
      <c r="AZ758" s="3">
        <v>5496.78</v>
      </c>
      <c r="BA758" s="3">
        <v>32933.980000000003</v>
      </c>
      <c r="BB758" s="3">
        <v>89.302099999999996</v>
      </c>
      <c r="BC758" s="3">
        <v>1.2475000000000001</v>
      </c>
      <c r="BD758" s="3">
        <v>1.246</v>
      </c>
      <c r="BE758" s="3">
        <v>109.45</v>
      </c>
      <c r="BF758" s="3">
        <v>109.02</v>
      </c>
      <c r="BG758" s="3">
        <v>0.93610000000000004</v>
      </c>
      <c r="BH758" s="3">
        <v>0.93200000000000005</v>
      </c>
      <c r="BI758" s="3">
        <v>3544.78</v>
      </c>
      <c r="BK758" s="2">
        <v>43131</v>
      </c>
      <c r="BL758" s="3">
        <v>6.2845000000000004</v>
      </c>
      <c r="BM758" s="3">
        <v>6.2843</v>
      </c>
      <c r="BN758" s="3">
        <v>7.8552999999999997</v>
      </c>
      <c r="BO758" s="3">
        <v>7.8238000000000003</v>
      </c>
      <c r="BP758" s="3">
        <v>5.8216000000000001</v>
      </c>
      <c r="BQ758" s="3">
        <v>5.7869999999999999</v>
      </c>
      <c r="BR758" s="3">
        <v>8.9600000000000009</v>
      </c>
      <c r="BS758" s="3">
        <v>8.9220000000000006</v>
      </c>
      <c r="BT758" s="3">
        <v>8.9050999999999991</v>
      </c>
      <c r="BU758" s="3"/>
      <c r="BV758" s="3">
        <v>1332</v>
      </c>
      <c r="BW758" s="3">
        <v>1335.5</v>
      </c>
      <c r="BX758" s="3">
        <v>276.45</v>
      </c>
      <c r="BY758" s="3">
        <v>273.8</v>
      </c>
      <c r="BZ758" s="3">
        <v>2813.04</v>
      </c>
      <c r="CA758" s="3">
        <v>4232.7727000000004</v>
      </c>
      <c r="CB758" s="3">
        <v>23092.85</v>
      </c>
      <c r="CC758" s="3">
        <v>7521.77</v>
      </c>
      <c r="CD758" s="3">
        <v>13159.35</v>
      </c>
      <c r="CE758" s="3">
        <v>5471.18</v>
      </c>
      <c r="CF758" s="3">
        <v>32330.39</v>
      </c>
      <c r="CG758" s="3">
        <v>88.774900000000002</v>
      </c>
      <c r="CH758" s="3">
        <v>1.2385999999999999</v>
      </c>
      <c r="CI758" s="3">
        <v>1.2404999999999999</v>
      </c>
      <c r="CJ758" s="3">
        <v>108.58499999999999</v>
      </c>
      <c r="CK758" s="3">
        <v>108.66</v>
      </c>
      <c r="CL758" s="3">
        <v>0.92900000000000005</v>
      </c>
      <c r="CM758" s="3">
        <v>0.93200000000000005</v>
      </c>
      <c r="CN758" s="3">
        <v>3526.14</v>
      </c>
      <c r="CP758" s="2">
        <v>43131</v>
      </c>
      <c r="CQ758" s="3">
        <v>6.2919999999999998</v>
      </c>
      <c r="CR758" s="3">
        <v>6.2991999999999999</v>
      </c>
      <c r="CS758" s="3">
        <v>7.8552999999999997</v>
      </c>
      <c r="CT758" s="3">
        <v>7.8284000000000002</v>
      </c>
      <c r="CU758" s="3">
        <v>5.8216000000000001</v>
      </c>
      <c r="CV758" s="3">
        <v>5.7888999999999999</v>
      </c>
      <c r="CW758" s="3">
        <v>8.9600000000000009</v>
      </c>
      <c r="CX758" s="3">
        <v>8.9220000000000006</v>
      </c>
      <c r="CY758" s="3">
        <v>8.9050999999999991</v>
      </c>
      <c r="CZ758" s="3"/>
      <c r="DA758" s="3">
        <v>1344.7</v>
      </c>
      <c r="DB758" s="3">
        <v>1348.4</v>
      </c>
      <c r="DC758" s="3">
        <v>276.60000000000002</v>
      </c>
      <c r="DD758" s="3">
        <v>274.05</v>
      </c>
      <c r="DE758" s="3">
        <v>2823.81</v>
      </c>
      <c r="DF758" s="3">
        <v>4275.8986000000004</v>
      </c>
      <c r="DG758" s="3">
        <v>23098.29</v>
      </c>
      <c r="DH758" s="3">
        <v>7533.55</v>
      </c>
      <c r="DI758" s="3">
        <v>13189.48</v>
      </c>
      <c r="DJ758" s="3">
        <v>5481.93</v>
      </c>
      <c r="DK758" s="3">
        <v>32887.269999999997</v>
      </c>
      <c r="DL758" s="3">
        <v>89.120099999999994</v>
      </c>
      <c r="DM758" s="3">
        <v>1.2414000000000001</v>
      </c>
      <c r="DN758" s="3">
        <v>1.2450000000000001</v>
      </c>
      <c r="DO758" s="3">
        <v>109.18</v>
      </c>
      <c r="DP758" s="3">
        <v>108.92</v>
      </c>
      <c r="DQ758" s="3">
        <v>0.93130000000000002</v>
      </c>
      <c r="DR758" s="3">
        <v>0.93200000000000005</v>
      </c>
      <c r="DS758" s="3">
        <v>3533.99</v>
      </c>
      <c r="DU758" s="2">
        <v>43131</v>
      </c>
      <c r="DV758" s="3">
        <v>9172000000</v>
      </c>
      <c r="DW758" s="3">
        <v>0</v>
      </c>
      <c r="DX758" s="3"/>
      <c r="DY758" s="3"/>
      <c r="DZ758" s="3"/>
      <c r="EA758" s="3"/>
      <c r="EB758" s="3"/>
      <c r="EC758" s="3"/>
      <c r="ED758" s="3"/>
      <c r="EE758" s="3"/>
      <c r="EF758" s="3"/>
      <c r="EG758" s="3">
        <v>368538</v>
      </c>
      <c r="EH758" s="3">
        <v>130220</v>
      </c>
      <c r="EI758" s="3">
        <v>20180.48</v>
      </c>
      <c r="EJ758" s="3">
        <v>815230656</v>
      </c>
      <c r="EK758" s="3">
        <v>14521016400</v>
      </c>
      <c r="EL758" s="3">
        <v>1028900480.0000001</v>
      </c>
      <c r="EM758" s="3">
        <v>826274368</v>
      </c>
      <c r="EN758" s="3">
        <v>115311944</v>
      </c>
      <c r="EO758" s="3">
        <v>86146864</v>
      </c>
      <c r="EP758" s="3">
        <v>0</v>
      </c>
      <c r="EQ758" s="3">
        <v>0</v>
      </c>
      <c r="ER758" s="3">
        <v>0</v>
      </c>
      <c r="ES758" s="3"/>
      <c r="ET758" s="3">
        <v>0</v>
      </c>
      <c r="EU758" s="3"/>
      <c r="EV758" s="3">
        <v>0</v>
      </c>
      <c r="EW758" s="3"/>
      <c r="EX758" s="3">
        <v>331414592</v>
      </c>
      <c r="EZ758" s="2">
        <v>43131</v>
      </c>
      <c r="FA758" s="3">
        <v>0</v>
      </c>
      <c r="FB758" s="3">
        <v>0</v>
      </c>
      <c r="FC758" s="3">
        <v>0</v>
      </c>
      <c r="FD758" s="3">
        <v>0</v>
      </c>
      <c r="FE758" s="3">
        <v>0</v>
      </c>
      <c r="FF758" s="3">
        <v>0</v>
      </c>
      <c r="FG758" s="3">
        <v>0</v>
      </c>
      <c r="FH758" s="3">
        <v>0</v>
      </c>
      <c r="FI758" s="3">
        <v>0</v>
      </c>
      <c r="FJ758" s="3"/>
      <c r="FK758" s="3"/>
      <c r="FL758" s="3"/>
      <c r="FM758" s="3">
        <v>36087472700</v>
      </c>
      <c r="FN758" s="3">
        <v>5559623411.8000002</v>
      </c>
      <c r="FO758" s="3"/>
      <c r="FP758" s="3">
        <v>194401798025</v>
      </c>
      <c r="FQ758" s="3"/>
      <c r="FR758" s="3"/>
      <c r="FS758" s="3"/>
      <c r="FT758" s="3"/>
      <c r="FU758" s="3">
        <v>176816431500</v>
      </c>
      <c r="FV758" s="3">
        <v>0</v>
      </c>
      <c r="FW758" s="3">
        <v>0</v>
      </c>
      <c r="FX758" s="3">
        <v>0</v>
      </c>
      <c r="FY758" s="3">
        <v>0</v>
      </c>
      <c r="FZ758" s="3">
        <v>0</v>
      </c>
      <c r="GA758" s="3">
        <v>0</v>
      </c>
      <c r="GB758" s="3">
        <v>0</v>
      </c>
      <c r="GC758" s="3"/>
      <c r="GE758" s="2">
        <v>43131</v>
      </c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J758" s="2">
        <v>43131</v>
      </c>
      <c r="HK758" s="3"/>
      <c r="HL758" s="3"/>
      <c r="HM758" s="3"/>
      <c r="HN758" s="3"/>
      <c r="HO758" s="3"/>
      <c r="HP758" s="3"/>
      <c r="HQ758" s="3"/>
      <c r="HR758" s="3"/>
      <c r="HV758" s="2">
        <v>43125</v>
      </c>
      <c r="HW758" s="3">
        <v>1.2343999999999999</v>
      </c>
      <c r="HX758" s="3">
        <v>1.2344999999999999</v>
      </c>
      <c r="HY758" s="3">
        <v>1.2391000000000001</v>
      </c>
      <c r="HZ758" s="3">
        <v>1.2281</v>
      </c>
      <c r="IA758" s="3">
        <v>1.2374000000000001</v>
      </c>
      <c r="IB758" s="3">
        <v>0</v>
      </c>
      <c r="IC758" s="3">
        <v>0</v>
      </c>
      <c r="ID758" s="4"/>
      <c r="IF758" s="2">
        <v>43125</v>
      </c>
      <c r="IG758" s="3">
        <v>6.3491999999999997</v>
      </c>
      <c r="IH758" s="3">
        <v>6.3491999999999997</v>
      </c>
      <c r="II758" s="3">
        <v>6.359</v>
      </c>
      <c r="IJ758" s="3">
        <v>6.2969999999999997</v>
      </c>
      <c r="IK758" s="3">
        <v>6.3300999999999998</v>
      </c>
      <c r="IL758" s="3">
        <v>0</v>
      </c>
      <c r="IM758" s="3">
        <v>0</v>
      </c>
      <c r="IN758" s="4"/>
      <c r="IP758" s="2">
        <v>43125</v>
      </c>
      <c r="IQ758" s="3">
        <v>7415.06</v>
      </c>
      <c r="IR758" s="3">
        <v>7457.94</v>
      </c>
      <c r="IS758" s="3">
        <v>7458.54</v>
      </c>
      <c r="IT758" s="3">
        <v>7388.58</v>
      </c>
      <c r="IU758" s="3">
        <v>7411.16</v>
      </c>
      <c r="IV758" s="3">
        <v>464026624</v>
      </c>
      <c r="IW758" s="3"/>
      <c r="IX758" s="4"/>
    </row>
    <row r="759" spans="1:258">
      <c r="A759" s="2">
        <v>43132</v>
      </c>
      <c r="B759" s="3">
        <v>6.2949999999999999</v>
      </c>
      <c r="C759" s="3">
        <v>6.2991999999999999</v>
      </c>
      <c r="D759" s="3">
        <v>7.8217999999999996</v>
      </c>
      <c r="E759" s="3">
        <v>7.8190999999999997</v>
      </c>
      <c r="F759" s="3">
        <v>5.7667000000000002</v>
      </c>
      <c r="G759" s="3">
        <v>5.7553000000000001</v>
      </c>
      <c r="H759" s="3">
        <v>8.9444999999999997</v>
      </c>
      <c r="I759" s="3">
        <v>8.9408999999999992</v>
      </c>
      <c r="J759" s="3">
        <v>8.9230999999999998</v>
      </c>
      <c r="K759" s="3"/>
      <c r="L759" s="3">
        <v>1343.8</v>
      </c>
      <c r="M759" s="3">
        <v>1348.2</v>
      </c>
      <c r="N759" s="3">
        <v>276.10000000000002</v>
      </c>
      <c r="O759" s="3">
        <v>273.55</v>
      </c>
      <c r="P759" s="3">
        <v>2816.45</v>
      </c>
      <c r="Q759" s="3">
        <v>4276.3424999999997</v>
      </c>
      <c r="R759" s="3">
        <v>23276.1</v>
      </c>
      <c r="S759" s="3">
        <v>7533.55</v>
      </c>
      <c r="T759" s="3">
        <v>13235.15</v>
      </c>
      <c r="U759" s="3">
        <v>5510.59</v>
      </c>
      <c r="V759" s="3">
        <v>32950.300000000003</v>
      </c>
      <c r="W759" s="3">
        <v>89.126900000000006</v>
      </c>
      <c r="X759" s="3">
        <v>1.2413000000000001</v>
      </c>
      <c r="Y759" s="3">
        <v>1.2423</v>
      </c>
      <c r="Z759" s="3">
        <v>109.185</v>
      </c>
      <c r="AA759" s="3">
        <v>109.33</v>
      </c>
      <c r="AB759" s="3">
        <v>0.93140000000000001</v>
      </c>
      <c r="AC759" s="3"/>
      <c r="AD759" s="3">
        <v>3536.93</v>
      </c>
      <c r="AF759" s="2">
        <v>43132</v>
      </c>
      <c r="AG759" s="3">
        <v>6.3083999999999998</v>
      </c>
      <c r="AH759" s="3">
        <v>6.3120000000000003</v>
      </c>
      <c r="AI759" s="3">
        <v>7.8217999999999996</v>
      </c>
      <c r="AJ759" s="3">
        <v>7.8414999999999999</v>
      </c>
      <c r="AK759" s="3">
        <v>5.7667000000000002</v>
      </c>
      <c r="AL759" s="3">
        <v>5.7629000000000001</v>
      </c>
      <c r="AM759" s="3">
        <v>8.9444999999999997</v>
      </c>
      <c r="AN759" s="3">
        <v>8.9686000000000003</v>
      </c>
      <c r="AO759" s="3">
        <v>8.9230999999999998</v>
      </c>
      <c r="AP759" s="3"/>
      <c r="AQ759" s="3">
        <v>1351.1</v>
      </c>
      <c r="AR759" s="3">
        <v>1354.3</v>
      </c>
      <c r="AS759" s="3">
        <v>276.8</v>
      </c>
      <c r="AT759" s="3">
        <v>274</v>
      </c>
      <c r="AU759" s="3">
        <v>2835.96</v>
      </c>
      <c r="AV759" s="3">
        <v>4287.3887999999997</v>
      </c>
      <c r="AW759" s="3">
        <v>23492.77</v>
      </c>
      <c r="AX759" s="3">
        <v>7554.73</v>
      </c>
      <c r="AY759" s="3">
        <v>13301.41</v>
      </c>
      <c r="AZ759" s="3">
        <v>5529.4</v>
      </c>
      <c r="BA759" s="3">
        <v>33048.04</v>
      </c>
      <c r="BB759" s="3">
        <v>89.334999999999994</v>
      </c>
      <c r="BC759" s="3">
        <v>1.2523</v>
      </c>
      <c r="BD759" s="3">
        <v>1.2444</v>
      </c>
      <c r="BE759" s="3">
        <v>109.75</v>
      </c>
      <c r="BF759" s="3">
        <v>109.66</v>
      </c>
      <c r="BG759" s="3">
        <v>0.93410000000000004</v>
      </c>
      <c r="BH759" s="3"/>
      <c r="BI759" s="3">
        <v>3556.66</v>
      </c>
      <c r="BK759" s="2">
        <v>43132</v>
      </c>
      <c r="BL759" s="3">
        <v>6.2866</v>
      </c>
      <c r="BM759" s="3">
        <v>6.2877999999999998</v>
      </c>
      <c r="BN759" s="3">
        <v>7.8217999999999996</v>
      </c>
      <c r="BO759" s="3">
        <v>7.8017000000000003</v>
      </c>
      <c r="BP759" s="3">
        <v>5.7667000000000002</v>
      </c>
      <c r="BQ759" s="3">
        <v>5.7436999999999996</v>
      </c>
      <c r="BR759" s="3">
        <v>8.9444999999999997</v>
      </c>
      <c r="BS759" s="3">
        <v>8.9293999999999993</v>
      </c>
      <c r="BT759" s="3">
        <v>8.9230999999999998</v>
      </c>
      <c r="BU759" s="3"/>
      <c r="BV759" s="3">
        <v>1336.7</v>
      </c>
      <c r="BW759" s="3">
        <v>1340.2</v>
      </c>
      <c r="BX759" s="3">
        <v>275.60000000000002</v>
      </c>
      <c r="BY759" s="3">
        <v>273.39999999999998</v>
      </c>
      <c r="BZ759" s="3">
        <v>2812.7</v>
      </c>
      <c r="CA759" s="3">
        <v>4214.2909</v>
      </c>
      <c r="CB759" s="3">
        <v>23211.119999999999</v>
      </c>
      <c r="CC759" s="3">
        <v>7476.51</v>
      </c>
      <c r="CD759" s="3">
        <v>12971.78</v>
      </c>
      <c r="CE759" s="3">
        <v>5432.59</v>
      </c>
      <c r="CF759" s="3">
        <v>32642.09</v>
      </c>
      <c r="CG759" s="3">
        <v>88.549700000000001</v>
      </c>
      <c r="CH759" s="3">
        <v>1.2384999999999999</v>
      </c>
      <c r="CI759" s="3">
        <v>1.2388999999999999</v>
      </c>
      <c r="CJ759" s="3">
        <v>109.08499999999999</v>
      </c>
      <c r="CK759" s="3">
        <v>109.27</v>
      </c>
      <c r="CL759" s="3">
        <v>0.92569999999999997</v>
      </c>
      <c r="CM759" s="3"/>
      <c r="CN759" s="3">
        <v>3528.33</v>
      </c>
      <c r="CP759" s="2">
        <v>43132</v>
      </c>
      <c r="CQ759" s="3">
        <v>6.2960000000000003</v>
      </c>
      <c r="CR759" s="3">
        <v>6.2908999999999997</v>
      </c>
      <c r="CS759" s="3">
        <v>7.8217999999999996</v>
      </c>
      <c r="CT759" s="3">
        <v>7.8254999999999999</v>
      </c>
      <c r="CU759" s="3">
        <v>5.7667000000000002</v>
      </c>
      <c r="CV759" s="3">
        <v>5.7476000000000003</v>
      </c>
      <c r="CW759" s="3">
        <v>8.9444999999999997</v>
      </c>
      <c r="CX759" s="3">
        <v>8.9397000000000002</v>
      </c>
      <c r="CY759" s="3">
        <v>8.9230999999999998</v>
      </c>
      <c r="CZ759" s="3"/>
      <c r="DA759" s="3">
        <v>1348.45</v>
      </c>
      <c r="DB759" s="3">
        <v>1351.9</v>
      </c>
      <c r="DC759" s="3">
        <v>276.05</v>
      </c>
      <c r="DD759" s="3">
        <v>273.39999999999998</v>
      </c>
      <c r="DE759" s="3">
        <v>2821.98</v>
      </c>
      <c r="DF759" s="3">
        <v>4245.8977999999997</v>
      </c>
      <c r="DG759" s="3">
        <v>23486.11</v>
      </c>
      <c r="DH759" s="3">
        <v>7490.39</v>
      </c>
      <c r="DI759" s="3">
        <v>13003.9</v>
      </c>
      <c r="DJ759" s="3">
        <v>5454.55</v>
      </c>
      <c r="DK759" s="3">
        <v>32642.09</v>
      </c>
      <c r="DL759" s="3">
        <v>88.648600000000002</v>
      </c>
      <c r="DM759" s="3">
        <v>1.2511000000000001</v>
      </c>
      <c r="DN759" s="3">
        <v>1.2443</v>
      </c>
      <c r="DO759" s="3">
        <v>109.4</v>
      </c>
      <c r="DP759" s="3">
        <v>109.66</v>
      </c>
      <c r="DQ759" s="3">
        <v>0.9264</v>
      </c>
      <c r="DR759" s="3">
        <v>0.93200000000000005</v>
      </c>
      <c r="DS759" s="3">
        <v>3547.23</v>
      </c>
      <c r="DU759" s="2">
        <v>43132</v>
      </c>
      <c r="DV759" s="3">
        <v>11452000000</v>
      </c>
      <c r="DW759" s="3">
        <v>0</v>
      </c>
      <c r="DX759" s="3"/>
      <c r="DY759" s="3"/>
      <c r="DZ759" s="3"/>
      <c r="EA759" s="3"/>
      <c r="EB759" s="3"/>
      <c r="EC759" s="3"/>
      <c r="ED759" s="3"/>
      <c r="EE759" s="3"/>
      <c r="EF759" s="3"/>
      <c r="EG759" s="3">
        <v>312393</v>
      </c>
      <c r="EH759" s="3">
        <v>107992</v>
      </c>
      <c r="EI759" s="3">
        <v>26348.92</v>
      </c>
      <c r="EJ759" s="3">
        <v>620919552</v>
      </c>
      <c r="EK759" s="3">
        <v>19000293400</v>
      </c>
      <c r="EL759" s="3">
        <v>1048996224</v>
      </c>
      <c r="EM759" s="3">
        <v>871123456</v>
      </c>
      <c r="EN759" s="3">
        <v>126680480</v>
      </c>
      <c r="EO759" s="3">
        <v>89815680</v>
      </c>
      <c r="EP759" s="3">
        <v>0</v>
      </c>
      <c r="EQ759" s="3">
        <v>0</v>
      </c>
      <c r="ER759" s="3">
        <v>0</v>
      </c>
      <c r="ES759" s="3"/>
      <c r="ET759" s="3">
        <v>0</v>
      </c>
      <c r="EU759" s="3"/>
      <c r="EV759" s="3">
        <v>0</v>
      </c>
      <c r="EW759" s="3"/>
      <c r="EX759" s="3">
        <v>330169312</v>
      </c>
      <c r="EZ759" s="2">
        <v>43132</v>
      </c>
      <c r="FA759" s="3">
        <v>0</v>
      </c>
      <c r="FB759" s="3">
        <v>0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3">
        <v>0</v>
      </c>
      <c r="FI759" s="3">
        <v>0</v>
      </c>
      <c r="FJ759" s="3"/>
      <c r="FK759" s="3"/>
      <c r="FL759" s="3"/>
      <c r="FM759" s="3">
        <v>29825066000</v>
      </c>
      <c r="FN759" s="3">
        <v>7217243516.6000004</v>
      </c>
      <c r="FO759" s="3"/>
      <c r="FP759" s="3">
        <v>239230298933</v>
      </c>
      <c r="FQ759" s="3"/>
      <c r="FR759" s="3"/>
      <c r="FS759" s="3"/>
      <c r="FT759" s="3"/>
      <c r="FU759" s="3">
        <v>154548597400</v>
      </c>
      <c r="FV759" s="3">
        <v>0</v>
      </c>
      <c r="FW759" s="3">
        <v>0</v>
      </c>
      <c r="FX759" s="3">
        <v>0</v>
      </c>
      <c r="FY759" s="3">
        <v>0</v>
      </c>
      <c r="FZ759" s="3">
        <v>0</v>
      </c>
      <c r="GA759" s="3">
        <v>0</v>
      </c>
      <c r="GB759" s="3"/>
      <c r="GC759" s="3"/>
      <c r="GE759" s="2">
        <v>43132</v>
      </c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J759" s="2">
        <v>43132</v>
      </c>
      <c r="HK759" s="3"/>
      <c r="HL759" s="3"/>
      <c r="HM759" s="3"/>
      <c r="HN759" s="3"/>
      <c r="HO759" s="3"/>
      <c r="HP759" s="3"/>
      <c r="HQ759" s="3"/>
      <c r="HR759" s="3"/>
      <c r="HV759" s="2">
        <v>43126</v>
      </c>
      <c r="HW759" s="3">
        <v>1.2374000000000001</v>
      </c>
      <c r="HX759" s="3">
        <v>1.2375</v>
      </c>
      <c r="HY759" s="3">
        <v>1.2390000000000001</v>
      </c>
      <c r="HZ759" s="3">
        <v>1.2291000000000001</v>
      </c>
      <c r="IA759" s="3">
        <v>1.2318</v>
      </c>
      <c r="IB759" s="3">
        <v>0</v>
      </c>
      <c r="IC759" s="3">
        <v>0</v>
      </c>
      <c r="ID759" s="4"/>
      <c r="IF759" s="2">
        <v>43126</v>
      </c>
      <c r="IG759" s="3">
        <v>6.3300999999999998</v>
      </c>
      <c r="IH759" s="3">
        <v>6.3300999999999998</v>
      </c>
      <c r="II759" s="3">
        <v>6.3418000000000001</v>
      </c>
      <c r="IJ759" s="3">
        <v>6.3120000000000003</v>
      </c>
      <c r="IK759" s="3">
        <v>6.3262</v>
      </c>
      <c r="IL759" s="3">
        <v>0</v>
      </c>
      <c r="IM759" s="3">
        <v>0</v>
      </c>
      <c r="IN759" s="4"/>
      <c r="IP759" s="2">
        <v>43126</v>
      </c>
      <c r="IQ759" s="3">
        <v>7411.16</v>
      </c>
      <c r="IR759" s="3">
        <v>7448.33</v>
      </c>
      <c r="IS759" s="3">
        <v>7505.77</v>
      </c>
      <c r="IT759" s="3">
        <v>7431.22</v>
      </c>
      <c r="IU759" s="3">
        <v>7505.77</v>
      </c>
      <c r="IV759" s="3">
        <v>485037120</v>
      </c>
      <c r="IW759" s="3"/>
      <c r="IX759" s="4"/>
    </row>
    <row r="760" spans="1:258">
      <c r="A760" s="2">
        <v>43133</v>
      </c>
      <c r="B760" s="3">
        <v>6.28</v>
      </c>
      <c r="C760" s="3">
        <v>6.2907999999999999</v>
      </c>
      <c r="D760" s="3">
        <v>7.8640999999999996</v>
      </c>
      <c r="E760" s="3">
        <v>7.8569000000000004</v>
      </c>
      <c r="F760" s="3">
        <v>5.7451999999999996</v>
      </c>
      <c r="G760" s="3">
        <v>5.7431000000000001</v>
      </c>
      <c r="H760" s="3">
        <v>8.9661000000000008</v>
      </c>
      <c r="I760" s="3">
        <v>8.9552999999999994</v>
      </c>
      <c r="J760" s="3">
        <v>8.8903999999999996</v>
      </c>
      <c r="K760" s="3"/>
      <c r="L760" s="3">
        <v>1348.2</v>
      </c>
      <c r="M760" s="3">
        <v>1352.2</v>
      </c>
      <c r="N760" s="3">
        <v>275.85000000000002</v>
      </c>
      <c r="O760" s="3">
        <v>273</v>
      </c>
      <c r="P760" s="3">
        <v>2808.92</v>
      </c>
      <c r="Q760" s="3">
        <v>4213.9386000000004</v>
      </c>
      <c r="R760" s="3">
        <v>23361.67</v>
      </c>
      <c r="S760" s="3">
        <v>7490.39</v>
      </c>
      <c r="T760" s="3">
        <v>12954.59</v>
      </c>
      <c r="U760" s="3">
        <v>5433.84</v>
      </c>
      <c r="V760" s="3">
        <v>32569.01</v>
      </c>
      <c r="W760" s="3">
        <v>88.641000000000005</v>
      </c>
      <c r="X760" s="3">
        <v>1.2511000000000001</v>
      </c>
      <c r="Y760" s="3">
        <v>1.2506999999999999</v>
      </c>
      <c r="Z760" s="3">
        <v>109.4</v>
      </c>
      <c r="AA760" s="3">
        <v>109.59</v>
      </c>
      <c r="AB760" s="3">
        <v>0.9264</v>
      </c>
      <c r="AC760" s="3">
        <v>0.92710000000000004</v>
      </c>
      <c r="AD760" s="3">
        <v>3545.18</v>
      </c>
      <c r="AF760" s="2">
        <v>43133</v>
      </c>
      <c r="AG760" s="3">
        <v>6.3045</v>
      </c>
      <c r="AH760" s="3">
        <v>6.3147000000000002</v>
      </c>
      <c r="AI760" s="3">
        <v>7.8640999999999996</v>
      </c>
      <c r="AJ760" s="3">
        <v>7.8585000000000003</v>
      </c>
      <c r="AK760" s="3">
        <v>5.7451999999999996</v>
      </c>
      <c r="AL760" s="3">
        <v>5.7431000000000001</v>
      </c>
      <c r="AM760" s="3">
        <v>8.9661000000000008</v>
      </c>
      <c r="AN760" s="3">
        <v>8.9555000000000007</v>
      </c>
      <c r="AO760" s="3">
        <v>8.8903999999999996</v>
      </c>
      <c r="AP760" s="3"/>
      <c r="AQ760" s="3">
        <v>1350.049</v>
      </c>
      <c r="AR760" s="3">
        <v>1353.3</v>
      </c>
      <c r="AS760" s="3">
        <v>276.85000000000002</v>
      </c>
      <c r="AT760" s="3">
        <v>274.19</v>
      </c>
      <c r="AU760" s="3">
        <v>2808.92</v>
      </c>
      <c r="AV760" s="3">
        <v>4271.7646999999997</v>
      </c>
      <c r="AW760" s="3">
        <v>23367.96</v>
      </c>
      <c r="AX760" s="3">
        <v>7494.76</v>
      </c>
      <c r="AY760" s="3">
        <v>12954.59</v>
      </c>
      <c r="AZ760" s="3">
        <v>5437.26</v>
      </c>
      <c r="BA760" s="3">
        <v>32778.51</v>
      </c>
      <c r="BB760" s="3">
        <v>89.430700000000002</v>
      </c>
      <c r="BC760" s="3">
        <v>1.2519</v>
      </c>
      <c r="BD760" s="3">
        <v>1.2513000000000001</v>
      </c>
      <c r="BE760" s="3">
        <v>110.49</v>
      </c>
      <c r="BF760" s="3">
        <v>110.29</v>
      </c>
      <c r="BG760" s="3">
        <v>0.93369999999999997</v>
      </c>
      <c r="BH760" s="3">
        <v>0.9284</v>
      </c>
      <c r="BI760" s="3">
        <v>3545.71</v>
      </c>
      <c r="BK760" s="2">
        <v>43133</v>
      </c>
      <c r="BL760" s="3">
        <v>6.2680999999999996</v>
      </c>
      <c r="BM760" s="3">
        <v>6.2786999999999997</v>
      </c>
      <c r="BN760" s="3">
        <v>7.8640999999999996</v>
      </c>
      <c r="BO760" s="3">
        <v>7.8419999999999996</v>
      </c>
      <c r="BP760" s="3">
        <v>5.7451999999999996</v>
      </c>
      <c r="BQ760" s="3">
        <v>5.7171000000000003</v>
      </c>
      <c r="BR760" s="3">
        <v>8.9661000000000008</v>
      </c>
      <c r="BS760" s="3">
        <v>8.9412000000000003</v>
      </c>
      <c r="BT760" s="3">
        <v>8.8903999999999996</v>
      </c>
      <c r="BU760" s="3"/>
      <c r="BV760" s="3">
        <v>1326.9</v>
      </c>
      <c r="BW760" s="3">
        <v>1330.1</v>
      </c>
      <c r="BX760" s="3">
        <v>275.60000000000002</v>
      </c>
      <c r="BY760" s="3">
        <v>272.8</v>
      </c>
      <c r="BZ760" s="3">
        <v>2759.97</v>
      </c>
      <c r="CA760" s="3">
        <v>4181.7793000000001</v>
      </c>
      <c r="CB760" s="3">
        <v>23122.45</v>
      </c>
      <c r="CC760" s="3">
        <v>7432.25</v>
      </c>
      <c r="CD760" s="3">
        <v>12782.07</v>
      </c>
      <c r="CE760" s="3">
        <v>5364.98</v>
      </c>
      <c r="CF760" s="3">
        <v>32321.42</v>
      </c>
      <c r="CG760" s="3">
        <v>88.586699999999993</v>
      </c>
      <c r="CH760" s="3">
        <v>1.2408999999999999</v>
      </c>
      <c r="CI760" s="3">
        <v>1.2481</v>
      </c>
      <c r="CJ760" s="3">
        <v>109.27500000000001</v>
      </c>
      <c r="CK760" s="3">
        <v>109.39</v>
      </c>
      <c r="CL760" s="3">
        <v>0.92579999999999996</v>
      </c>
      <c r="CM760" s="3">
        <v>0.92710000000000004</v>
      </c>
      <c r="CN760" s="3">
        <v>3522.65</v>
      </c>
      <c r="CP760" s="2">
        <v>43133</v>
      </c>
      <c r="CQ760" s="3">
        <v>6.2797999999999998</v>
      </c>
      <c r="CR760" s="3">
        <v>6.3133999999999997</v>
      </c>
      <c r="CS760" s="3">
        <v>7.8640999999999996</v>
      </c>
      <c r="CT760" s="3">
        <v>7.8552</v>
      </c>
      <c r="CU760" s="3">
        <v>5.7451999999999996</v>
      </c>
      <c r="CV760" s="3">
        <v>5.7233999999999998</v>
      </c>
      <c r="CW760" s="3">
        <v>8.9661000000000008</v>
      </c>
      <c r="CX760" s="3">
        <v>8.9451999999999998</v>
      </c>
      <c r="CY760" s="3">
        <v>8.8903999999999996</v>
      </c>
      <c r="CZ760" s="3"/>
      <c r="DA760" s="3">
        <v>1332.6880000000001</v>
      </c>
      <c r="DB760" s="3">
        <v>1335.2</v>
      </c>
      <c r="DC760" s="3">
        <v>276.39999999999998</v>
      </c>
      <c r="DD760" s="3">
        <v>273.75</v>
      </c>
      <c r="DE760" s="3">
        <v>2762.13</v>
      </c>
      <c r="DF760" s="3">
        <v>4271.2326000000003</v>
      </c>
      <c r="DG760" s="3">
        <v>23274.53</v>
      </c>
      <c r="DH760" s="3">
        <v>7443.43</v>
      </c>
      <c r="DI760" s="3">
        <v>12785.16</v>
      </c>
      <c r="DJ760" s="3">
        <v>5364.98</v>
      </c>
      <c r="DK760" s="3">
        <v>32601.78</v>
      </c>
      <c r="DL760" s="3">
        <v>89.190100000000001</v>
      </c>
      <c r="DM760" s="3">
        <v>1.2458</v>
      </c>
      <c r="DN760" s="3">
        <v>1.2484999999999999</v>
      </c>
      <c r="DO760" s="3">
        <v>110.17</v>
      </c>
      <c r="DP760" s="3">
        <v>110.29</v>
      </c>
      <c r="DQ760" s="3">
        <v>0.93149999999999999</v>
      </c>
      <c r="DR760" s="3">
        <v>0.9284</v>
      </c>
      <c r="DS760" s="3">
        <v>3529.82</v>
      </c>
      <c r="DU760" s="2">
        <v>43133</v>
      </c>
      <c r="DV760" s="3">
        <v>15206000000</v>
      </c>
      <c r="DW760" s="3">
        <v>0</v>
      </c>
      <c r="DX760" s="3"/>
      <c r="DY760" s="3"/>
      <c r="DZ760" s="3"/>
      <c r="EA760" s="3"/>
      <c r="EB760" s="3"/>
      <c r="EC760" s="3"/>
      <c r="ED760" s="3"/>
      <c r="EE760" s="3"/>
      <c r="EF760" s="3"/>
      <c r="EG760" s="3">
        <v>417464</v>
      </c>
      <c r="EH760" s="3">
        <v>95114</v>
      </c>
      <c r="EI760" s="3">
        <v>29087.46</v>
      </c>
      <c r="EJ760" s="3">
        <v>712515008</v>
      </c>
      <c r="EK760" s="3">
        <v>14606682700</v>
      </c>
      <c r="EL760" s="3">
        <v>1016704384</v>
      </c>
      <c r="EM760" s="3">
        <v>856274688.00000012</v>
      </c>
      <c r="EN760" s="3">
        <v>145226080</v>
      </c>
      <c r="EO760" s="3">
        <v>102383840</v>
      </c>
      <c r="EP760" s="3">
        <v>0</v>
      </c>
      <c r="EQ760" s="3">
        <v>0</v>
      </c>
      <c r="ER760" s="3">
        <v>0</v>
      </c>
      <c r="ES760" s="3"/>
      <c r="ET760" s="3">
        <v>0</v>
      </c>
      <c r="EU760" s="3"/>
      <c r="EV760" s="3">
        <v>0</v>
      </c>
      <c r="EW760" s="3"/>
      <c r="EX760" s="3">
        <v>373378336</v>
      </c>
      <c r="EZ760" s="2">
        <v>43133</v>
      </c>
      <c r="FA760" s="3">
        <v>0</v>
      </c>
      <c r="FB760" s="3">
        <v>0</v>
      </c>
      <c r="FC760" s="3">
        <v>0</v>
      </c>
      <c r="FD760" s="3">
        <v>0</v>
      </c>
      <c r="FE760" s="3">
        <v>0</v>
      </c>
      <c r="FF760" s="3">
        <v>0</v>
      </c>
      <c r="FG760" s="3">
        <v>0</v>
      </c>
      <c r="FH760" s="3">
        <v>0</v>
      </c>
      <c r="FI760" s="3">
        <v>0</v>
      </c>
      <c r="FJ760" s="3"/>
      <c r="FK760" s="3"/>
      <c r="FL760" s="3"/>
      <c r="FM760" s="3">
        <v>26279753000</v>
      </c>
      <c r="FN760" s="3">
        <v>7942304838.8000002</v>
      </c>
      <c r="FO760" s="3"/>
      <c r="FP760" s="3">
        <v>191169867288</v>
      </c>
      <c r="FQ760" s="3"/>
      <c r="FR760" s="3"/>
      <c r="FS760" s="3"/>
      <c r="FT760" s="3"/>
      <c r="FU760" s="3">
        <v>147931915400</v>
      </c>
      <c r="FV760" s="3">
        <v>0</v>
      </c>
      <c r="FW760" s="3">
        <v>0</v>
      </c>
      <c r="FX760" s="3">
        <v>0</v>
      </c>
      <c r="FY760" s="3">
        <v>0</v>
      </c>
      <c r="FZ760" s="3">
        <v>0</v>
      </c>
      <c r="GA760" s="3">
        <v>0</v>
      </c>
      <c r="GB760" s="3">
        <v>0</v>
      </c>
      <c r="GC760" s="3"/>
      <c r="GE760" s="2">
        <v>43133</v>
      </c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J760" s="2">
        <v>43133</v>
      </c>
      <c r="HK760" s="3"/>
      <c r="HL760" s="3"/>
      <c r="HM760" s="3"/>
      <c r="HN760" s="3"/>
      <c r="HO760" s="3"/>
      <c r="HP760" s="3"/>
      <c r="HQ760" s="3"/>
      <c r="HR760" s="3"/>
      <c r="HV760" s="2">
        <v>43129</v>
      </c>
      <c r="HW760" s="3">
        <v>1.2318</v>
      </c>
      <c r="HX760" s="3">
        <v>1.2310000000000001</v>
      </c>
      <c r="HY760" s="3">
        <v>1.2361</v>
      </c>
      <c r="HZ760" s="3">
        <v>1.2310000000000001</v>
      </c>
      <c r="IA760" s="3">
        <v>1.234</v>
      </c>
      <c r="IB760" s="3">
        <v>0</v>
      </c>
      <c r="IC760" s="3">
        <v>0</v>
      </c>
      <c r="ID760" s="4"/>
      <c r="IF760" s="2">
        <v>43129</v>
      </c>
      <c r="IG760" s="3">
        <v>6.3262</v>
      </c>
      <c r="IH760" s="3">
        <v>6.3205999999999998</v>
      </c>
      <c r="II760" s="3">
        <v>6.3479000000000001</v>
      </c>
      <c r="IJ760" s="3">
        <v>6.3147000000000002</v>
      </c>
      <c r="IK760" s="3">
        <v>6.3380999999999998</v>
      </c>
      <c r="IL760" s="3">
        <v>0</v>
      </c>
      <c r="IM760" s="3">
        <v>0</v>
      </c>
      <c r="IN760" s="4"/>
      <c r="IP760" s="2">
        <v>43129</v>
      </c>
      <c r="IQ760" s="3">
        <v>7505.77</v>
      </c>
      <c r="IR760" s="3">
        <v>7484.47</v>
      </c>
      <c r="IS760" s="3">
        <v>7500.61</v>
      </c>
      <c r="IT760" s="3">
        <v>7455.55</v>
      </c>
      <c r="IU760" s="3">
        <v>7466.51</v>
      </c>
      <c r="IV760" s="3">
        <v>485820192</v>
      </c>
      <c r="IW760" s="3"/>
      <c r="IX760" s="4"/>
    </row>
    <row r="761" spans="1:258">
      <c r="A761" s="2">
        <v>43136</v>
      </c>
      <c r="B761" s="3">
        <v>6.3048999999999999</v>
      </c>
      <c r="C761" s="3">
        <v>6.3129999999999997</v>
      </c>
      <c r="D761" s="3">
        <v>7.8353000000000002</v>
      </c>
      <c r="E761" s="3">
        <v>7.8571999999999997</v>
      </c>
      <c r="F761" s="3">
        <v>5.7214999999999998</v>
      </c>
      <c r="G761" s="3">
        <v>5.7350000000000003</v>
      </c>
      <c r="H761" s="3">
        <v>8.8756000000000004</v>
      </c>
      <c r="I761" s="3">
        <v>8.8930000000000007</v>
      </c>
      <c r="J761" s="3">
        <v>8.9826999999999995</v>
      </c>
      <c r="K761" s="3"/>
      <c r="L761" s="3">
        <v>1332.78</v>
      </c>
      <c r="M761" s="3">
        <v>1334.6</v>
      </c>
      <c r="N761" s="3">
        <v>276.14999999999998</v>
      </c>
      <c r="O761" s="3">
        <v>273.5</v>
      </c>
      <c r="P761" s="3">
        <v>2741.06</v>
      </c>
      <c r="Q761" s="3">
        <v>4204.4579999999996</v>
      </c>
      <c r="R761" s="3">
        <v>22921.16</v>
      </c>
      <c r="S761" s="3">
        <v>7443.43</v>
      </c>
      <c r="T761" s="3">
        <v>12687.79</v>
      </c>
      <c r="U761" s="3">
        <v>5322.94</v>
      </c>
      <c r="V761" s="3">
        <v>31715.56</v>
      </c>
      <c r="W761" s="3">
        <v>89.298100000000005</v>
      </c>
      <c r="X761" s="3">
        <v>1.2448999999999999</v>
      </c>
      <c r="Y761" s="3">
        <v>1.2431000000000001</v>
      </c>
      <c r="Z761" s="3">
        <v>110.2</v>
      </c>
      <c r="AA761" s="3">
        <v>110.22</v>
      </c>
      <c r="AB761" s="3">
        <v>0.93240000000000001</v>
      </c>
      <c r="AC761" s="3"/>
      <c r="AD761" s="3">
        <v>3483.07</v>
      </c>
      <c r="AF761" s="2">
        <v>43136</v>
      </c>
      <c r="AG761" s="3">
        <v>6.31</v>
      </c>
      <c r="AH761" s="3">
        <v>6.3171999999999997</v>
      </c>
      <c r="AI761" s="3">
        <v>7.8353000000000002</v>
      </c>
      <c r="AJ761" s="3">
        <v>7.8571999999999997</v>
      </c>
      <c r="AK761" s="3">
        <v>5.7214999999999998</v>
      </c>
      <c r="AL761" s="3">
        <v>5.7363999999999997</v>
      </c>
      <c r="AM761" s="3">
        <v>8.8756000000000004</v>
      </c>
      <c r="AN761" s="3">
        <v>8.8930000000000007</v>
      </c>
      <c r="AO761" s="3">
        <v>8.9826999999999995</v>
      </c>
      <c r="AP761" s="3"/>
      <c r="AQ761" s="3">
        <v>1341.595</v>
      </c>
      <c r="AR761" s="3">
        <v>1344.8</v>
      </c>
      <c r="AS761" s="3">
        <v>276.5</v>
      </c>
      <c r="AT761" s="3">
        <v>273.98</v>
      </c>
      <c r="AU761" s="3">
        <v>2763.39</v>
      </c>
      <c r="AV761" s="3">
        <v>4274.1463999999996</v>
      </c>
      <c r="AW761" s="3">
        <v>22967.69</v>
      </c>
      <c r="AX761" s="3">
        <v>7443.43</v>
      </c>
      <c r="AY761" s="3">
        <v>12752.6</v>
      </c>
      <c r="AZ761" s="3">
        <v>5332.77</v>
      </c>
      <c r="BA761" s="3">
        <v>32394.87</v>
      </c>
      <c r="BB761" s="3">
        <v>89.703500000000005</v>
      </c>
      <c r="BC761" s="3">
        <v>1.2475000000000001</v>
      </c>
      <c r="BD761" s="3">
        <v>1.246</v>
      </c>
      <c r="BE761" s="3">
        <v>110.285</v>
      </c>
      <c r="BF761" s="3">
        <v>110.22</v>
      </c>
      <c r="BG761" s="3">
        <v>0.93769999999999998</v>
      </c>
      <c r="BH761" s="3"/>
      <c r="BI761" s="3">
        <v>3491</v>
      </c>
      <c r="BK761" s="2">
        <v>43136</v>
      </c>
      <c r="BL761" s="3">
        <v>6.2823000000000002</v>
      </c>
      <c r="BM761" s="3">
        <v>6.2834000000000003</v>
      </c>
      <c r="BN761" s="3">
        <v>7.8353000000000002</v>
      </c>
      <c r="BO761" s="3">
        <v>7.8303000000000003</v>
      </c>
      <c r="BP761" s="3">
        <v>5.7214999999999998</v>
      </c>
      <c r="BQ761" s="3">
        <v>5.7221000000000002</v>
      </c>
      <c r="BR761" s="3">
        <v>8.8756000000000004</v>
      </c>
      <c r="BS761" s="3">
        <v>8.8803999999999998</v>
      </c>
      <c r="BT761" s="3">
        <v>8.9826999999999995</v>
      </c>
      <c r="BU761" s="3"/>
      <c r="BV761" s="3">
        <v>1328.3</v>
      </c>
      <c r="BW761" s="3">
        <v>1331.6</v>
      </c>
      <c r="BX761" s="3">
        <v>273.75</v>
      </c>
      <c r="BY761" s="3">
        <v>271.2</v>
      </c>
      <c r="BZ761" s="3">
        <v>2638.17</v>
      </c>
      <c r="CA761" s="3">
        <v>4200.1409000000003</v>
      </c>
      <c r="CB761" s="3">
        <v>22659.43</v>
      </c>
      <c r="CC761" s="3">
        <v>7334.79</v>
      </c>
      <c r="CD761" s="3">
        <v>12622.44</v>
      </c>
      <c r="CE761" s="3">
        <v>5283.27</v>
      </c>
      <c r="CF761" s="3">
        <v>31712.02</v>
      </c>
      <c r="CG761" s="3">
        <v>89.0197</v>
      </c>
      <c r="CH761" s="3">
        <v>1.2363</v>
      </c>
      <c r="CI761" s="3">
        <v>1.2430000000000001</v>
      </c>
      <c r="CJ761" s="3">
        <v>108.99</v>
      </c>
      <c r="CK761" s="3">
        <v>109.81</v>
      </c>
      <c r="CL761" s="3">
        <v>0.92869999999999997</v>
      </c>
      <c r="CM761" s="3"/>
      <c r="CN761" s="3">
        <v>3470.12</v>
      </c>
      <c r="CP761" s="2">
        <v>43136</v>
      </c>
      <c r="CQ761" s="3">
        <v>6.2927</v>
      </c>
      <c r="CR761" s="3">
        <v>6.3120000000000003</v>
      </c>
      <c r="CS761" s="3">
        <v>7.8353000000000002</v>
      </c>
      <c r="CT761" s="3">
        <v>7.8377999999999997</v>
      </c>
      <c r="CU761" s="3">
        <v>5.7214999999999998</v>
      </c>
      <c r="CV761" s="3">
        <v>5.7294</v>
      </c>
      <c r="CW761" s="3">
        <v>8.8756000000000004</v>
      </c>
      <c r="CX761" s="3">
        <v>8.8803999999999998</v>
      </c>
      <c r="CY761" s="3">
        <v>8.9826999999999995</v>
      </c>
      <c r="CZ761" s="3"/>
      <c r="DA761" s="3">
        <v>1339.29</v>
      </c>
      <c r="DB761" s="3">
        <v>1342.9</v>
      </c>
      <c r="DC761" s="3">
        <v>274</v>
      </c>
      <c r="DD761" s="3">
        <v>271.49</v>
      </c>
      <c r="DE761" s="3">
        <v>2648.94</v>
      </c>
      <c r="DF761" s="3">
        <v>4274.1463999999996</v>
      </c>
      <c r="DG761" s="3">
        <v>22682.080000000002</v>
      </c>
      <c r="DH761" s="3">
        <v>7334.98</v>
      </c>
      <c r="DI761" s="3">
        <v>12687.49</v>
      </c>
      <c r="DJ761" s="3">
        <v>5285.83</v>
      </c>
      <c r="DK761" s="3">
        <v>32245.22</v>
      </c>
      <c r="DL761" s="3">
        <v>89.685199999999995</v>
      </c>
      <c r="DM761" s="3">
        <v>1.2365999999999999</v>
      </c>
      <c r="DN761" s="3">
        <v>1.2456</v>
      </c>
      <c r="DO761" s="3">
        <v>109.12</v>
      </c>
      <c r="DP761" s="3">
        <v>109.86</v>
      </c>
      <c r="DQ761" s="3">
        <v>0.93169999999999997</v>
      </c>
      <c r="DR761" s="3">
        <v>0.9284</v>
      </c>
      <c r="DS761" s="3">
        <v>3482.93</v>
      </c>
      <c r="DU761" s="2">
        <v>43136</v>
      </c>
      <c r="DV761" s="3">
        <v>11523000000</v>
      </c>
      <c r="DW761" s="3">
        <v>0</v>
      </c>
      <c r="DX761" s="3"/>
      <c r="DY761" s="3"/>
      <c r="DZ761" s="3"/>
      <c r="EA761" s="3"/>
      <c r="EB761" s="3"/>
      <c r="EC761" s="3"/>
      <c r="ED761" s="3"/>
      <c r="EE761" s="3"/>
      <c r="EF761" s="3"/>
      <c r="EG761" s="3">
        <v>299696</v>
      </c>
      <c r="EH761" s="3">
        <v>179670</v>
      </c>
      <c r="EI761" s="3">
        <v>30759.82</v>
      </c>
      <c r="EJ761" s="3">
        <v>1000206911.9999999</v>
      </c>
      <c r="EK761" s="3">
        <v>16134779900</v>
      </c>
      <c r="EL761" s="3">
        <v>1109257216</v>
      </c>
      <c r="EM761" s="3">
        <v>871959616</v>
      </c>
      <c r="EN761" s="3">
        <v>117461848</v>
      </c>
      <c r="EO761" s="3">
        <v>99702952</v>
      </c>
      <c r="EP761" s="3">
        <v>0</v>
      </c>
      <c r="EQ761" s="3">
        <v>0</v>
      </c>
      <c r="ER761" s="3">
        <v>0</v>
      </c>
      <c r="ES761" s="3"/>
      <c r="ET761" s="3">
        <v>0</v>
      </c>
      <c r="EU761" s="3"/>
      <c r="EV761" s="3">
        <v>0</v>
      </c>
      <c r="EW761" s="3"/>
      <c r="EX761" s="3">
        <v>283284192</v>
      </c>
      <c r="EZ761" s="2">
        <v>43136</v>
      </c>
      <c r="FA761" s="3">
        <v>0</v>
      </c>
      <c r="FB761" s="3">
        <v>0</v>
      </c>
      <c r="FC761" s="3">
        <v>0</v>
      </c>
      <c r="FD761" s="3">
        <v>0</v>
      </c>
      <c r="FE761" s="3">
        <v>0</v>
      </c>
      <c r="FF761" s="3">
        <v>0</v>
      </c>
      <c r="FG761" s="3">
        <v>0</v>
      </c>
      <c r="FH761" s="3">
        <v>0</v>
      </c>
      <c r="FI761" s="3">
        <v>0</v>
      </c>
      <c r="FJ761" s="3"/>
      <c r="FK761" s="3"/>
      <c r="FL761" s="3"/>
      <c r="FM761" s="3">
        <v>49350176400</v>
      </c>
      <c r="FN761" s="3">
        <v>8383128388.8000002</v>
      </c>
      <c r="FO761" s="3"/>
      <c r="FP761" s="3">
        <v>217360144504</v>
      </c>
      <c r="FQ761" s="3"/>
      <c r="FR761" s="3"/>
      <c r="FS761" s="3"/>
      <c r="FT761" s="3"/>
      <c r="FU761" s="3">
        <v>169936155400</v>
      </c>
      <c r="FV761" s="3">
        <v>0</v>
      </c>
      <c r="FW761" s="3">
        <v>0</v>
      </c>
      <c r="FX761" s="3">
        <v>0</v>
      </c>
      <c r="FY761" s="3">
        <v>0</v>
      </c>
      <c r="FZ761" s="3">
        <v>0</v>
      </c>
      <c r="GA761" s="3">
        <v>0</v>
      </c>
      <c r="GB761" s="3"/>
      <c r="GC761" s="3"/>
      <c r="GE761" s="2">
        <v>43136</v>
      </c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J761" s="2">
        <v>43136</v>
      </c>
      <c r="HK761" s="3"/>
      <c r="HL761" s="3"/>
      <c r="HM761" s="3"/>
      <c r="HN761" s="3"/>
      <c r="HO761" s="3"/>
      <c r="HP761" s="3"/>
      <c r="HQ761" s="3"/>
      <c r="HR761" s="3"/>
      <c r="HV761" s="2">
        <v>43130</v>
      </c>
      <c r="HW761" s="3">
        <v>1.234</v>
      </c>
      <c r="HX761" s="3">
        <v>1.234</v>
      </c>
      <c r="HY761" s="3">
        <v>1.238</v>
      </c>
      <c r="HZ761" s="3">
        <v>1.2310000000000001</v>
      </c>
      <c r="IA761" s="3">
        <v>1.2338</v>
      </c>
      <c r="IB761" s="3">
        <v>0</v>
      </c>
      <c r="IC761" s="3">
        <v>0</v>
      </c>
      <c r="ID761" s="4"/>
      <c r="IF761" s="2">
        <v>43130</v>
      </c>
      <c r="IG761" s="3">
        <v>6.3380999999999998</v>
      </c>
      <c r="IH761" s="3">
        <v>6.3381999999999996</v>
      </c>
      <c r="II761" s="3">
        <v>6.3506</v>
      </c>
      <c r="IJ761" s="3">
        <v>6.3205</v>
      </c>
      <c r="IK761" s="3">
        <v>6.3288000000000002</v>
      </c>
      <c r="IL761" s="3">
        <v>0</v>
      </c>
      <c r="IM761" s="3">
        <v>0</v>
      </c>
      <c r="IN761" s="4"/>
      <c r="IP761" s="2">
        <v>43130</v>
      </c>
      <c r="IQ761" s="3">
        <v>7466.51</v>
      </c>
      <c r="IR761" s="3">
        <v>7388.89</v>
      </c>
      <c r="IS761" s="3">
        <v>7433.65</v>
      </c>
      <c r="IT761" s="3">
        <v>7373.99</v>
      </c>
      <c r="IU761" s="3">
        <v>7402.48</v>
      </c>
      <c r="IV761" s="3">
        <v>506027040.00000006</v>
      </c>
      <c r="IW761" s="3"/>
      <c r="IX761" s="4"/>
    </row>
    <row r="762" spans="1:258">
      <c r="A762" s="2">
        <v>43137</v>
      </c>
      <c r="B762" s="3">
        <v>6.3026999999999997</v>
      </c>
      <c r="C762" s="3">
        <v>6.3117999999999999</v>
      </c>
      <c r="D762" s="3">
        <v>7.8034999999999997</v>
      </c>
      <c r="E762" s="3">
        <v>7.8044000000000002</v>
      </c>
      <c r="F762" s="3">
        <v>5.7720000000000002</v>
      </c>
      <c r="G762" s="3">
        <v>5.7843</v>
      </c>
      <c r="H762" s="3">
        <v>8.8003999999999998</v>
      </c>
      <c r="I762" s="3">
        <v>8.7772000000000006</v>
      </c>
      <c r="J762" s="3">
        <v>9.0975000000000001</v>
      </c>
      <c r="K762" s="3"/>
      <c r="L762" s="3">
        <v>1339.8</v>
      </c>
      <c r="M762" s="3">
        <v>1343.1</v>
      </c>
      <c r="N762" s="3">
        <v>274.3</v>
      </c>
      <c r="O762" s="3">
        <v>272.62</v>
      </c>
      <c r="P762" s="3">
        <v>2614.7800000000002</v>
      </c>
      <c r="Q762" s="3">
        <v>4182.3257000000003</v>
      </c>
      <c r="R762" s="3">
        <v>22267</v>
      </c>
      <c r="S762" s="3">
        <v>7334.98</v>
      </c>
      <c r="T762" s="3">
        <v>12232.86</v>
      </c>
      <c r="U762" s="3">
        <v>5104.28</v>
      </c>
      <c r="V762" s="3">
        <v>31028.68</v>
      </c>
      <c r="W762" s="3">
        <v>89.677499999999995</v>
      </c>
      <c r="X762" s="3">
        <v>1.2366999999999999</v>
      </c>
      <c r="Y762" s="3">
        <v>1.2379</v>
      </c>
      <c r="Z762" s="3">
        <v>109.09</v>
      </c>
      <c r="AA762" s="3">
        <v>109.15</v>
      </c>
      <c r="AB762" s="3">
        <v>0.93159999999999998</v>
      </c>
      <c r="AC762" s="3"/>
      <c r="AD762" s="3">
        <v>3414</v>
      </c>
      <c r="AF762" s="2">
        <v>43137</v>
      </c>
      <c r="AG762" s="3">
        <v>6.3026999999999997</v>
      </c>
      <c r="AH762" s="3">
        <v>6.3189000000000002</v>
      </c>
      <c r="AI762" s="3">
        <v>7.8034999999999997</v>
      </c>
      <c r="AJ762" s="3">
        <v>7.8044000000000002</v>
      </c>
      <c r="AK762" s="3">
        <v>5.7720000000000002</v>
      </c>
      <c r="AL762" s="3">
        <v>5.7984999999999998</v>
      </c>
      <c r="AM762" s="3">
        <v>8.8003999999999998</v>
      </c>
      <c r="AN762" s="3">
        <v>8.7850000000000001</v>
      </c>
      <c r="AO762" s="3">
        <v>9.0975000000000001</v>
      </c>
      <c r="AP762" s="3"/>
      <c r="AQ762" s="3">
        <v>1346.086</v>
      </c>
      <c r="AR762" s="3">
        <v>1349.3</v>
      </c>
      <c r="AS762" s="3">
        <v>277.39999999999998</v>
      </c>
      <c r="AT762" s="3">
        <v>274.49</v>
      </c>
      <c r="AU762" s="3">
        <v>2701.04</v>
      </c>
      <c r="AV762" s="3">
        <v>4211.5234</v>
      </c>
      <c r="AW762" s="3">
        <v>22277.45</v>
      </c>
      <c r="AX762" s="3">
        <v>7334.98</v>
      </c>
      <c r="AY762" s="3">
        <v>12550.16</v>
      </c>
      <c r="AZ762" s="3">
        <v>5226.13</v>
      </c>
      <c r="BA762" s="3">
        <v>31286.03</v>
      </c>
      <c r="BB762" s="3">
        <v>90.047899999999998</v>
      </c>
      <c r="BC762" s="3">
        <v>1.2434000000000001</v>
      </c>
      <c r="BD762" s="3">
        <v>1.2419</v>
      </c>
      <c r="BE762" s="3">
        <v>109.65</v>
      </c>
      <c r="BF762" s="3">
        <v>109.27</v>
      </c>
      <c r="BG762" s="3">
        <v>0.93979999999999997</v>
      </c>
      <c r="BH762" s="3"/>
      <c r="BI762" s="3">
        <v>3414.24</v>
      </c>
      <c r="BK762" s="2">
        <v>43137</v>
      </c>
      <c r="BL762" s="3">
        <v>6.2686000000000002</v>
      </c>
      <c r="BM762" s="3">
        <v>6.2763999999999998</v>
      </c>
      <c r="BN762" s="3">
        <v>7.8034999999999997</v>
      </c>
      <c r="BO762" s="3">
        <v>7.7721999999999998</v>
      </c>
      <c r="BP762" s="3">
        <v>5.7720000000000002</v>
      </c>
      <c r="BQ762" s="3">
        <v>5.7449000000000003</v>
      </c>
      <c r="BR762" s="3">
        <v>8.8003999999999998</v>
      </c>
      <c r="BS762" s="3">
        <v>8.7728000000000002</v>
      </c>
      <c r="BT762" s="3">
        <v>9.0975000000000001</v>
      </c>
      <c r="BU762" s="3"/>
      <c r="BV762" s="3">
        <v>1319.5</v>
      </c>
      <c r="BW762" s="3">
        <v>1322.8</v>
      </c>
      <c r="BX762" s="3">
        <v>273.8</v>
      </c>
      <c r="BY762" s="3">
        <v>271.2</v>
      </c>
      <c r="BZ762" s="3">
        <v>2593.0700000000002</v>
      </c>
      <c r="CA762" s="3">
        <v>4131.5562</v>
      </c>
      <c r="CB762" s="3">
        <v>21078.71</v>
      </c>
      <c r="CC762" s="3">
        <v>7079.41</v>
      </c>
      <c r="CD762" s="3">
        <v>12232.86</v>
      </c>
      <c r="CE762" s="3">
        <v>5101.1499999999996</v>
      </c>
      <c r="CF762" s="3">
        <v>30577.83</v>
      </c>
      <c r="CG762" s="3">
        <v>89.361400000000003</v>
      </c>
      <c r="CH762" s="3">
        <v>1.2314000000000001</v>
      </c>
      <c r="CI762" s="3">
        <v>1.2367999999999999</v>
      </c>
      <c r="CJ762" s="3">
        <v>108.455</v>
      </c>
      <c r="CK762" s="3">
        <v>108.52</v>
      </c>
      <c r="CL762" s="3">
        <v>0.93069999999999997</v>
      </c>
      <c r="CM762" s="3"/>
      <c r="CN762" s="3">
        <v>3353.96</v>
      </c>
      <c r="CP762" s="2">
        <v>43137</v>
      </c>
      <c r="CQ762" s="3">
        <v>6.2782999999999998</v>
      </c>
      <c r="CR762" s="3">
        <v>6.2820999999999998</v>
      </c>
      <c r="CS762" s="3">
        <v>7.8034999999999997</v>
      </c>
      <c r="CT762" s="3">
        <v>7.7969999999999997</v>
      </c>
      <c r="CU762" s="3">
        <v>5.7720000000000002</v>
      </c>
      <c r="CV762" s="3">
        <v>5.7598000000000003</v>
      </c>
      <c r="CW762" s="3">
        <v>8.8003999999999998</v>
      </c>
      <c r="CX762" s="3">
        <v>8.7850000000000001</v>
      </c>
      <c r="CY762" s="3">
        <v>9.0975000000000001</v>
      </c>
      <c r="CZ762" s="3"/>
      <c r="DA762" s="3">
        <v>1323.73</v>
      </c>
      <c r="DB762" s="3">
        <v>1326.9</v>
      </c>
      <c r="DC762" s="3">
        <v>276</v>
      </c>
      <c r="DD762" s="3">
        <v>273.24</v>
      </c>
      <c r="DE762" s="3">
        <v>2695.14</v>
      </c>
      <c r="DF762" s="3">
        <v>4148.8855999999996</v>
      </c>
      <c r="DG762" s="3">
        <v>21610.240000000002</v>
      </c>
      <c r="DH762" s="3">
        <v>7141.4</v>
      </c>
      <c r="DI762" s="3">
        <v>12392.66</v>
      </c>
      <c r="DJ762" s="3">
        <v>5161.8100000000004</v>
      </c>
      <c r="DK762" s="3">
        <v>30595.42</v>
      </c>
      <c r="DL762" s="3">
        <v>89.665499999999994</v>
      </c>
      <c r="DM762" s="3">
        <v>1.2377</v>
      </c>
      <c r="DN762" s="3">
        <v>1.2403</v>
      </c>
      <c r="DO762" s="3">
        <v>109.55500000000001</v>
      </c>
      <c r="DP762" s="3">
        <v>109.19</v>
      </c>
      <c r="DQ762" s="3">
        <v>0.93600000000000005</v>
      </c>
      <c r="DR762" s="3">
        <v>0.9284</v>
      </c>
      <c r="DS762" s="3">
        <v>3406.38</v>
      </c>
      <c r="DU762" s="2">
        <v>43137</v>
      </c>
      <c r="DV762" s="3">
        <v>11578000000</v>
      </c>
      <c r="DW762" s="3">
        <v>0</v>
      </c>
      <c r="DX762" s="3"/>
      <c r="DY762" s="3"/>
      <c r="DZ762" s="3"/>
      <c r="EA762" s="3"/>
      <c r="EB762" s="3"/>
      <c r="EC762" s="3"/>
      <c r="ED762" s="3"/>
      <c r="EE762" s="3"/>
      <c r="EF762" s="3"/>
      <c r="EG762" s="3">
        <v>459150</v>
      </c>
      <c r="EH762" s="3">
        <v>165138</v>
      </c>
      <c r="EI762" s="3">
        <v>28975.38</v>
      </c>
      <c r="EJ762" s="3">
        <v>1089822336</v>
      </c>
      <c r="EK762" s="3">
        <v>21491045000</v>
      </c>
      <c r="EL762" s="3">
        <v>1960131072</v>
      </c>
      <c r="EM762" s="3">
        <v>1359315968</v>
      </c>
      <c r="EN762" s="3">
        <v>211192624.00000003</v>
      </c>
      <c r="EO762" s="3">
        <v>180782240</v>
      </c>
      <c r="EP762" s="3">
        <v>0</v>
      </c>
      <c r="EQ762" s="3">
        <v>0</v>
      </c>
      <c r="ER762" s="3">
        <v>0</v>
      </c>
      <c r="ES762" s="3"/>
      <c r="ET762" s="3">
        <v>0</v>
      </c>
      <c r="EU762" s="3"/>
      <c r="EV762" s="3">
        <v>0</v>
      </c>
      <c r="EW762" s="3"/>
      <c r="EX762" s="3">
        <v>507834880</v>
      </c>
      <c r="EZ762" s="2">
        <v>43137</v>
      </c>
      <c r="FA762" s="3">
        <v>0</v>
      </c>
      <c r="FB762" s="3">
        <v>0</v>
      </c>
      <c r="FC762" s="3">
        <v>0</v>
      </c>
      <c r="FD762" s="3">
        <v>0</v>
      </c>
      <c r="FE762" s="3">
        <v>0</v>
      </c>
      <c r="FF762" s="3">
        <v>0</v>
      </c>
      <c r="FG762" s="3">
        <v>0</v>
      </c>
      <c r="FH762" s="3">
        <v>0</v>
      </c>
      <c r="FI762" s="3">
        <v>0</v>
      </c>
      <c r="FJ762" s="3"/>
      <c r="FK762" s="3"/>
      <c r="FL762" s="3"/>
      <c r="FM762" s="3">
        <v>45528788300</v>
      </c>
      <c r="FN762" s="3">
        <v>7926679153.6000004</v>
      </c>
      <c r="FO762" s="3"/>
      <c r="FP762" s="3">
        <v>279415083155</v>
      </c>
      <c r="FQ762" s="3"/>
      <c r="FR762" s="3"/>
      <c r="FS762" s="3"/>
      <c r="FT762" s="3"/>
      <c r="FU762" s="3">
        <v>258017555200</v>
      </c>
      <c r="FV762" s="3">
        <v>0</v>
      </c>
      <c r="FW762" s="3">
        <v>0</v>
      </c>
      <c r="FX762" s="3">
        <v>0</v>
      </c>
      <c r="FY762" s="3">
        <v>0</v>
      </c>
      <c r="FZ762" s="3">
        <v>0</v>
      </c>
      <c r="GA762" s="3">
        <v>0</v>
      </c>
      <c r="GB762" s="3"/>
      <c r="GC762" s="3"/>
      <c r="GE762" s="2">
        <v>43137</v>
      </c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J762" s="2">
        <v>43137</v>
      </c>
      <c r="HK762" s="3"/>
      <c r="HL762" s="3"/>
      <c r="HM762" s="3"/>
      <c r="HN762" s="3"/>
      <c r="HO762" s="3"/>
      <c r="HP762" s="3"/>
      <c r="HQ762" s="3"/>
      <c r="HR762" s="3"/>
      <c r="HV762" s="2">
        <v>43131</v>
      </c>
      <c r="HW762" s="3">
        <v>1.2338</v>
      </c>
      <c r="HX762" s="3">
        <v>1.2336</v>
      </c>
      <c r="HY762" s="3">
        <v>1.2351000000000001</v>
      </c>
      <c r="HZ762" s="3">
        <v>1.2251000000000001</v>
      </c>
      <c r="IA762" s="3">
        <v>1.2314000000000001</v>
      </c>
      <c r="IB762" s="3">
        <v>0</v>
      </c>
      <c r="IC762" s="3">
        <v>0</v>
      </c>
      <c r="ID762" s="4"/>
      <c r="IF762" s="2">
        <v>43131</v>
      </c>
      <c r="IG762" s="3">
        <v>6.3288000000000002</v>
      </c>
      <c r="IH762" s="3">
        <v>6.3289999999999997</v>
      </c>
      <c r="II762" s="3">
        <v>6.3354999999999997</v>
      </c>
      <c r="IJ762" s="3">
        <v>6.2843</v>
      </c>
      <c r="IK762" s="3">
        <v>6.2991999999999999</v>
      </c>
      <c r="IL762" s="3">
        <v>0</v>
      </c>
      <c r="IM762" s="3">
        <v>0</v>
      </c>
      <c r="IN762" s="4"/>
      <c r="IP762" s="2">
        <v>43131</v>
      </c>
      <c r="IQ762" s="3">
        <v>7402.48</v>
      </c>
      <c r="IR762" s="3">
        <v>7443.25</v>
      </c>
      <c r="IS762" s="3">
        <v>7453.99</v>
      </c>
      <c r="IT762" s="3">
        <v>7381.13</v>
      </c>
      <c r="IU762" s="3">
        <v>7411.48</v>
      </c>
      <c r="IV762" s="3">
        <v>613715264</v>
      </c>
      <c r="IW762" s="3"/>
      <c r="IX762" s="4"/>
    </row>
    <row r="763" spans="1:258">
      <c r="A763" s="2">
        <v>43138</v>
      </c>
      <c r="B763" s="3">
        <v>6.2770999999999999</v>
      </c>
      <c r="C763" s="3">
        <v>6.2817999999999996</v>
      </c>
      <c r="D763" s="3">
        <v>7.7784000000000004</v>
      </c>
      <c r="E763" s="3">
        <v>7.7603999999999997</v>
      </c>
      <c r="F763" s="3">
        <v>5.7323000000000004</v>
      </c>
      <c r="G763" s="3">
        <v>5.7220000000000004</v>
      </c>
      <c r="H763" s="3">
        <v>8.7647999999999993</v>
      </c>
      <c r="I763" s="3">
        <v>8.7350999999999992</v>
      </c>
      <c r="J763" s="3">
        <v>9.0535999999999994</v>
      </c>
      <c r="K763" s="3"/>
      <c r="L763" s="3">
        <v>1323.9</v>
      </c>
      <c r="M763" s="3">
        <v>1326.6</v>
      </c>
      <c r="N763" s="3">
        <v>274.95</v>
      </c>
      <c r="O763" s="3">
        <v>273.67</v>
      </c>
      <c r="P763" s="3">
        <v>2690.95</v>
      </c>
      <c r="Q763" s="3">
        <v>4205.7365</v>
      </c>
      <c r="R763" s="3">
        <v>22001.29</v>
      </c>
      <c r="S763" s="3">
        <v>7141.4</v>
      </c>
      <c r="T763" s="3">
        <v>12478.68</v>
      </c>
      <c r="U763" s="3">
        <v>5208.1099999999997</v>
      </c>
      <c r="V763" s="3">
        <v>31378.35</v>
      </c>
      <c r="W763" s="3">
        <v>89.667199999999994</v>
      </c>
      <c r="X763" s="3">
        <v>1.2377</v>
      </c>
      <c r="Y763" s="3">
        <v>1.2388999999999999</v>
      </c>
      <c r="Z763" s="3">
        <v>109.55500000000001</v>
      </c>
      <c r="AA763" s="3">
        <v>109.45</v>
      </c>
      <c r="AB763" s="3">
        <v>0.93589999999999995</v>
      </c>
      <c r="AC763" s="3"/>
      <c r="AD763" s="3">
        <v>3445.83</v>
      </c>
      <c r="AF763" s="2">
        <v>43138</v>
      </c>
      <c r="AG763" s="3">
        <v>6.2945000000000002</v>
      </c>
      <c r="AH763" s="3">
        <v>6.3242000000000003</v>
      </c>
      <c r="AI763" s="3">
        <v>7.7784000000000004</v>
      </c>
      <c r="AJ763" s="3">
        <v>7.7603999999999997</v>
      </c>
      <c r="AK763" s="3">
        <v>5.7323000000000004</v>
      </c>
      <c r="AL763" s="3">
        <v>5.7480000000000002</v>
      </c>
      <c r="AM763" s="3">
        <v>8.7647999999999993</v>
      </c>
      <c r="AN763" s="3">
        <v>8.7399000000000004</v>
      </c>
      <c r="AO763" s="3">
        <v>9.0535999999999994</v>
      </c>
      <c r="AP763" s="3"/>
      <c r="AQ763" s="3">
        <v>1332.296</v>
      </c>
      <c r="AR763" s="3">
        <v>1334.8</v>
      </c>
      <c r="AS763" s="3">
        <v>274.95</v>
      </c>
      <c r="AT763" s="3">
        <v>273.67</v>
      </c>
      <c r="AU763" s="3">
        <v>2727.67</v>
      </c>
      <c r="AV763" s="3">
        <v>4212.5676999999996</v>
      </c>
      <c r="AW763" s="3">
        <v>22353.87</v>
      </c>
      <c r="AX763" s="3">
        <v>7311.5</v>
      </c>
      <c r="AY763" s="3">
        <v>12651.28</v>
      </c>
      <c r="AZ763" s="3">
        <v>5267.88</v>
      </c>
      <c r="BA763" s="3">
        <v>31472.47</v>
      </c>
      <c r="BB763" s="3">
        <v>90.403599999999997</v>
      </c>
      <c r="BC763" s="3">
        <v>1.2405999999999999</v>
      </c>
      <c r="BD763" s="3">
        <v>1.24</v>
      </c>
      <c r="BE763" s="3">
        <v>109.72</v>
      </c>
      <c r="BF763" s="3">
        <v>109.47</v>
      </c>
      <c r="BG763" s="3">
        <v>0.94550000000000001</v>
      </c>
      <c r="BH763" s="3"/>
      <c r="BI763" s="3">
        <v>3460.2</v>
      </c>
      <c r="BK763" s="2">
        <v>43138</v>
      </c>
      <c r="BL763" s="3">
        <v>6.2519</v>
      </c>
      <c r="BM763" s="3">
        <v>6.2565999999999997</v>
      </c>
      <c r="BN763" s="3">
        <v>7.7784000000000004</v>
      </c>
      <c r="BO763" s="3">
        <v>7.7396000000000003</v>
      </c>
      <c r="BP763" s="3">
        <v>5.7323000000000004</v>
      </c>
      <c r="BQ763" s="3">
        <v>5.7110000000000003</v>
      </c>
      <c r="BR763" s="3">
        <v>8.7647999999999993</v>
      </c>
      <c r="BS763" s="3">
        <v>8.7350999999999992</v>
      </c>
      <c r="BT763" s="3">
        <v>9.0535999999999994</v>
      </c>
      <c r="BU763" s="3"/>
      <c r="BV763" s="3">
        <v>1310.5</v>
      </c>
      <c r="BW763" s="3">
        <v>1313.5</v>
      </c>
      <c r="BX763" s="3">
        <v>271.64999999999998</v>
      </c>
      <c r="BY763" s="3">
        <v>269.10000000000002</v>
      </c>
      <c r="BZ763" s="3">
        <v>2681.33</v>
      </c>
      <c r="CA763" s="3">
        <v>4048.4227999999998</v>
      </c>
      <c r="CB763" s="3">
        <v>21627.13</v>
      </c>
      <c r="CC763" s="3">
        <v>7141.4</v>
      </c>
      <c r="CD763" s="3">
        <v>12414.84</v>
      </c>
      <c r="CE763" s="3">
        <v>5169.3999999999996</v>
      </c>
      <c r="CF763" s="3">
        <v>30292.15</v>
      </c>
      <c r="CG763" s="3">
        <v>89.461500000000001</v>
      </c>
      <c r="CH763" s="3">
        <v>1.2245999999999999</v>
      </c>
      <c r="CI763" s="3">
        <v>1.2352000000000001</v>
      </c>
      <c r="CJ763" s="3">
        <v>108.92</v>
      </c>
      <c r="CK763" s="3">
        <v>109.07</v>
      </c>
      <c r="CL763" s="3">
        <v>0.93400000000000005</v>
      </c>
      <c r="CM763" s="3"/>
      <c r="CN763" s="3">
        <v>3377.19</v>
      </c>
      <c r="CP763" s="2">
        <v>43138</v>
      </c>
      <c r="CQ763" s="3">
        <v>6.2595999999999998</v>
      </c>
      <c r="CR763" s="3">
        <v>6.3197000000000001</v>
      </c>
      <c r="CS763" s="3">
        <v>7.7784000000000004</v>
      </c>
      <c r="CT763" s="3">
        <v>7.7439999999999998</v>
      </c>
      <c r="CU763" s="3">
        <v>5.7323000000000004</v>
      </c>
      <c r="CV763" s="3">
        <v>5.7480000000000002</v>
      </c>
      <c r="CW763" s="3">
        <v>8.7647999999999993</v>
      </c>
      <c r="CX763" s="3">
        <v>8.7399000000000004</v>
      </c>
      <c r="CY763" s="3">
        <v>9.0535999999999994</v>
      </c>
      <c r="CZ763" s="3"/>
      <c r="DA763" s="3">
        <v>1318.05</v>
      </c>
      <c r="DB763" s="3">
        <v>1320.6</v>
      </c>
      <c r="DC763" s="3">
        <v>272.3</v>
      </c>
      <c r="DD763" s="3">
        <v>269.79000000000002</v>
      </c>
      <c r="DE763" s="3">
        <v>2681.66</v>
      </c>
      <c r="DF763" s="3">
        <v>4050.4971999999998</v>
      </c>
      <c r="DG763" s="3">
        <v>21645.37</v>
      </c>
      <c r="DH763" s="3">
        <v>7279.42</v>
      </c>
      <c r="DI763" s="3">
        <v>12590.43</v>
      </c>
      <c r="DJ763" s="3">
        <v>5255.9</v>
      </c>
      <c r="DK763" s="3">
        <v>30323.200000000001</v>
      </c>
      <c r="DL763" s="3">
        <v>90.301599999999993</v>
      </c>
      <c r="DM763" s="3">
        <v>1.2262999999999999</v>
      </c>
      <c r="DN763" s="3">
        <v>1.2352000000000001</v>
      </c>
      <c r="DO763" s="3">
        <v>109.345</v>
      </c>
      <c r="DP763" s="3">
        <v>109.07</v>
      </c>
      <c r="DQ763" s="3">
        <v>0.94330000000000003</v>
      </c>
      <c r="DR763" s="3">
        <v>0.9284</v>
      </c>
      <c r="DS763" s="3">
        <v>3383.77</v>
      </c>
      <c r="DU763" s="2">
        <v>43138</v>
      </c>
      <c r="DV763" s="3">
        <v>15772000000</v>
      </c>
      <c r="DW763" s="3">
        <v>0</v>
      </c>
      <c r="DX763" s="3"/>
      <c r="DY763" s="3"/>
      <c r="DZ763" s="3"/>
      <c r="EA763" s="3"/>
      <c r="EB763" s="3"/>
      <c r="EC763" s="3"/>
      <c r="ED763" s="3"/>
      <c r="EE763" s="3"/>
      <c r="EF763" s="3"/>
      <c r="EG763" s="3">
        <v>337053</v>
      </c>
      <c r="EH763" s="3">
        <v>173706</v>
      </c>
      <c r="EI763" s="3">
        <v>45799.02</v>
      </c>
      <c r="EJ763" s="3">
        <v>765911104</v>
      </c>
      <c r="EK763" s="3">
        <v>20312749300</v>
      </c>
      <c r="EL763" s="3">
        <v>1479375360</v>
      </c>
      <c r="EM763" s="3">
        <v>1007060224</v>
      </c>
      <c r="EN763" s="3">
        <v>158217648</v>
      </c>
      <c r="EO763" s="3">
        <v>121396887.99999999</v>
      </c>
      <c r="EP763" s="3">
        <v>0</v>
      </c>
      <c r="EQ763" s="3">
        <v>0</v>
      </c>
      <c r="ER763" s="3">
        <v>0</v>
      </c>
      <c r="ES763" s="3"/>
      <c r="ET763" s="3">
        <v>0</v>
      </c>
      <c r="EU763" s="3"/>
      <c r="EV763" s="3">
        <v>0</v>
      </c>
      <c r="EW763" s="3"/>
      <c r="EX763" s="3">
        <v>401578528</v>
      </c>
      <c r="EZ763" s="2">
        <v>43138</v>
      </c>
      <c r="FA763" s="3">
        <v>0</v>
      </c>
      <c r="FB763" s="3">
        <v>0</v>
      </c>
      <c r="FC763" s="3">
        <v>0</v>
      </c>
      <c r="FD763" s="3">
        <v>0</v>
      </c>
      <c r="FE763" s="3">
        <v>0</v>
      </c>
      <c r="FF763" s="3">
        <v>0</v>
      </c>
      <c r="FG763" s="3">
        <v>0</v>
      </c>
      <c r="FH763" s="3">
        <v>0</v>
      </c>
      <c r="FI763" s="3">
        <v>0</v>
      </c>
      <c r="FJ763" s="3"/>
      <c r="FK763" s="3"/>
      <c r="FL763" s="3"/>
      <c r="FM763" s="3">
        <v>47433674400.000008</v>
      </c>
      <c r="FN763" s="3">
        <v>12486527913.4</v>
      </c>
      <c r="FO763" s="3"/>
      <c r="FP763" s="3">
        <v>261507027391</v>
      </c>
      <c r="FQ763" s="3"/>
      <c r="FR763" s="3"/>
      <c r="FS763" s="3"/>
      <c r="FT763" s="3"/>
      <c r="FU763" s="3">
        <v>218337161700</v>
      </c>
      <c r="FV763" s="3">
        <v>0</v>
      </c>
      <c r="FW763" s="3">
        <v>0</v>
      </c>
      <c r="FX763" s="3">
        <v>0</v>
      </c>
      <c r="FY763" s="3">
        <v>0</v>
      </c>
      <c r="FZ763" s="3">
        <v>0</v>
      </c>
      <c r="GA763" s="3">
        <v>0</v>
      </c>
      <c r="GB763" s="3"/>
      <c r="GC763" s="3"/>
      <c r="GE763" s="2">
        <v>43138</v>
      </c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J763" s="2">
        <v>43138</v>
      </c>
      <c r="HK763" s="3"/>
      <c r="HL763" s="3"/>
      <c r="HM763" s="3"/>
      <c r="HN763" s="3"/>
      <c r="HO763" s="3"/>
      <c r="HP763" s="3"/>
      <c r="HQ763" s="3"/>
      <c r="HR763" s="3"/>
      <c r="HV763" s="2">
        <v>43132</v>
      </c>
      <c r="HW763" s="3">
        <v>1.2314000000000001</v>
      </c>
      <c r="HX763" s="3">
        <v>1.2315</v>
      </c>
      <c r="HY763" s="3">
        <v>1.2332000000000001</v>
      </c>
      <c r="HZ763" s="3">
        <v>1.2258</v>
      </c>
      <c r="IA763" s="3">
        <v>1.2265999999999999</v>
      </c>
      <c r="IB763" s="3">
        <v>0</v>
      </c>
      <c r="IC763" s="3">
        <v>0</v>
      </c>
      <c r="ID763" s="4"/>
      <c r="IF763" s="2">
        <v>43132</v>
      </c>
      <c r="IG763" s="3">
        <v>6.2991999999999999</v>
      </c>
      <c r="IH763" s="3">
        <v>6.2991999999999999</v>
      </c>
      <c r="II763" s="3">
        <v>6.3120000000000003</v>
      </c>
      <c r="IJ763" s="3">
        <v>6.2877999999999998</v>
      </c>
      <c r="IK763" s="3">
        <v>6.2908999999999997</v>
      </c>
      <c r="IL763" s="3">
        <v>0</v>
      </c>
      <c r="IM763" s="3">
        <v>0</v>
      </c>
      <c r="IN763" s="4"/>
      <c r="IP763" s="2">
        <v>43132</v>
      </c>
      <c r="IQ763" s="3">
        <v>7411.48</v>
      </c>
      <c r="IR763" s="3">
        <v>7377.17</v>
      </c>
      <c r="IS763" s="3">
        <v>7441.09</v>
      </c>
      <c r="IT763" s="3">
        <v>7362.28</v>
      </c>
      <c r="IU763" s="3">
        <v>7385.86</v>
      </c>
      <c r="IV763" s="3">
        <v>536673120</v>
      </c>
      <c r="IW763" s="3"/>
      <c r="IX763" s="4"/>
    </row>
    <row r="764" spans="1:258">
      <c r="A764" s="2">
        <v>43139</v>
      </c>
      <c r="B764" s="3">
        <v>6.2969999999999997</v>
      </c>
      <c r="C764" s="3">
        <v>6.3194999999999997</v>
      </c>
      <c r="D764" s="3">
        <v>7.7007000000000003</v>
      </c>
      <c r="E764" s="3">
        <v>7.7091000000000003</v>
      </c>
      <c r="F764" s="3">
        <v>5.7446000000000002</v>
      </c>
      <c r="G764" s="3">
        <v>5.7480000000000002</v>
      </c>
      <c r="H764" s="3">
        <v>8.7082999999999995</v>
      </c>
      <c r="I764" s="3">
        <v>8.7544000000000004</v>
      </c>
      <c r="J764" s="3">
        <v>9.2013999999999996</v>
      </c>
      <c r="K764" s="3"/>
      <c r="L764" s="3">
        <v>1317</v>
      </c>
      <c r="M764" s="3">
        <v>1320.7</v>
      </c>
      <c r="N764" s="3">
        <v>271.64999999999998</v>
      </c>
      <c r="O764" s="3">
        <v>270.32</v>
      </c>
      <c r="P764" s="3">
        <v>2685.01</v>
      </c>
      <c r="Q764" s="3">
        <v>4022.8802000000001</v>
      </c>
      <c r="R764" s="3">
        <v>21721.57</v>
      </c>
      <c r="S764" s="3">
        <v>7279.42</v>
      </c>
      <c r="T764" s="3">
        <v>12506.18</v>
      </c>
      <c r="U764" s="3">
        <v>5229.78</v>
      </c>
      <c r="V764" s="3">
        <v>30555.8</v>
      </c>
      <c r="W764" s="3">
        <v>90.308199999999999</v>
      </c>
      <c r="X764" s="3">
        <v>1.2263999999999999</v>
      </c>
      <c r="Y764" s="3">
        <v>1.2270000000000001</v>
      </c>
      <c r="Z764" s="3">
        <v>109.325</v>
      </c>
      <c r="AA764" s="3">
        <v>109.63</v>
      </c>
      <c r="AB764" s="3">
        <v>0.94359999999999999</v>
      </c>
      <c r="AC764" s="3">
        <v>0.94489999999999996</v>
      </c>
      <c r="AD764" s="3">
        <v>3421.3</v>
      </c>
      <c r="AF764" s="2">
        <v>43139</v>
      </c>
      <c r="AG764" s="3">
        <v>6.3550000000000004</v>
      </c>
      <c r="AH764" s="3">
        <v>6.3771000000000004</v>
      </c>
      <c r="AI764" s="3">
        <v>7.7007000000000003</v>
      </c>
      <c r="AJ764" s="3">
        <v>7.7816999999999998</v>
      </c>
      <c r="AK764" s="3">
        <v>5.7446000000000002</v>
      </c>
      <c r="AL764" s="3">
        <v>5.7788000000000004</v>
      </c>
      <c r="AM764" s="3">
        <v>8.7082999999999995</v>
      </c>
      <c r="AN764" s="3">
        <v>8.7936999999999994</v>
      </c>
      <c r="AO764" s="3">
        <v>9.2013999999999996</v>
      </c>
      <c r="AP764" s="3"/>
      <c r="AQ764" s="3">
        <v>1322.1510000000001</v>
      </c>
      <c r="AR764" s="3">
        <v>1324.5</v>
      </c>
      <c r="AS764" s="3">
        <v>272.14999999999998</v>
      </c>
      <c r="AT764" s="3">
        <v>270.32</v>
      </c>
      <c r="AU764" s="3">
        <v>2685.27</v>
      </c>
      <c r="AV764" s="3">
        <v>4071.6653000000001</v>
      </c>
      <c r="AW764" s="3">
        <v>21977.03</v>
      </c>
      <c r="AX764" s="3">
        <v>7279.42</v>
      </c>
      <c r="AY764" s="3">
        <v>12541.32</v>
      </c>
      <c r="AZ764" s="3">
        <v>5248.44</v>
      </c>
      <c r="BA764" s="3">
        <v>30739.11</v>
      </c>
      <c r="BB764" s="3">
        <v>90.574399999999997</v>
      </c>
      <c r="BC764" s="3">
        <v>1.2295</v>
      </c>
      <c r="BD764" s="3">
        <v>1.2286999999999999</v>
      </c>
      <c r="BE764" s="3">
        <v>109.79</v>
      </c>
      <c r="BF764" s="3">
        <v>109.77</v>
      </c>
      <c r="BG764" s="3">
        <v>0.94689999999999996</v>
      </c>
      <c r="BH764" s="3">
        <v>0.94489999999999996</v>
      </c>
      <c r="BI764" s="3">
        <v>3426.02</v>
      </c>
      <c r="BK764" s="2">
        <v>43139</v>
      </c>
      <c r="BL764" s="3">
        <v>6.28</v>
      </c>
      <c r="BM764" s="3">
        <v>6.2961999999999998</v>
      </c>
      <c r="BN764" s="3">
        <v>7.7007000000000003</v>
      </c>
      <c r="BO764" s="3">
        <v>7.7081</v>
      </c>
      <c r="BP764" s="3">
        <v>5.7446000000000002</v>
      </c>
      <c r="BQ764" s="3">
        <v>5.7458999999999998</v>
      </c>
      <c r="BR764" s="3">
        <v>8.7082999999999995</v>
      </c>
      <c r="BS764" s="3">
        <v>8.7544000000000004</v>
      </c>
      <c r="BT764" s="3">
        <v>9.2013999999999996</v>
      </c>
      <c r="BU764" s="3"/>
      <c r="BV764" s="3">
        <v>1306.5</v>
      </c>
      <c r="BW764" s="3">
        <v>1309</v>
      </c>
      <c r="BX764" s="3">
        <v>270.35000000000002</v>
      </c>
      <c r="BY764" s="3">
        <v>267.55</v>
      </c>
      <c r="BZ764" s="3">
        <v>2580.56</v>
      </c>
      <c r="CA764" s="3">
        <v>3974.6779000000001</v>
      </c>
      <c r="CB764" s="3">
        <v>21649.7</v>
      </c>
      <c r="CC764" s="3">
        <v>7161.31</v>
      </c>
      <c r="CD764" s="3">
        <v>12187.45</v>
      </c>
      <c r="CE764" s="3">
        <v>5129.5200000000004</v>
      </c>
      <c r="CF764" s="3">
        <v>30251.32</v>
      </c>
      <c r="CG764" s="3">
        <v>90.007599999999996</v>
      </c>
      <c r="CH764" s="3">
        <v>1.2213000000000001</v>
      </c>
      <c r="CI764" s="3">
        <v>1.2232000000000001</v>
      </c>
      <c r="CJ764" s="3">
        <v>108.58499999999999</v>
      </c>
      <c r="CK764" s="3">
        <v>109.48</v>
      </c>
      <c r="CL764" s="3">
        <v>0.9355</v>
      </c>
      <c r="CM764" s="3">
        <v>0.94330000000000003</v>
      </c>
      <c r="CN764" s="3">
        <v>3376.81</v>
      </c>
      <c r="CP764" s="2">
        <v>43139</v>
      </c>
      <c r="CQ764" s="3">
        <v>6.3259999999999996</v>
      </c>
      <c r="CR764" s="3">
        <v>6.3665000000000003</v>
      </c>
      <c r="CS764" s="3">
        <v>7.7007000000000003</v>
      </c>
      <c r="CT764" s="3">
        <v>7.7534000000000001</v>
      </c>
      <c r="CU764" s="3">
        <v>5.7446000000000002</v>
      </c>
      <c r="CV764" s="3">
        <v>5.7678000000000003</v>
      </c>
      <c r="CW764" s="3">
        <v>8.7082999999999995</v>
      </c>
      <c r="CX764" s="3">
        <v>8.7800999999999991</v>
      </c>
      <c r="CY764" s="3">
        <v>9.2013999999999996</v>
      </c>
      <c r="CZ764" s="3"/>
      <c r="DA764" s="3">
        <v>1318.85</v>
      </c>
      <c r="DB764" s="3">
        <v>1320.8</v>
      </c>
      <c r="DC764" s="3">
        <v>271.7</v>
      </c>
      <c r="DD764" s="3">
        <v>269.3</v>
      </c>
      <c r="DE764" s="3">
        <v>2581</v>
      </c>
      <c r="DF764" s="3">
        <v>4012.0472</v>
      </c>
      <c r="DG764" s="3">
        <v>21890.86</v>
      </c>
      <c r="DH764" s="3">
        <v>7170.69</v>
      </c>
      <c r="DI764" s="3">
        <v>12260.29</v>
      </c>
      <c r="DJ764" s="3">
        <v>5151.68</v>
      </c>
      <c r="DK764" s="3">
        <v>30451.27</v>
      </c>
      <c r="DL764" s="3">
        <v>90.303299999999993</v>
      </c>
      <c r="DM764" s="3">
        <v>1.2246999999999999</v>
      </c>
      <c r="DN764" s="3">
        <v>1.2282999999999999</v>
      </c>
      <c r="DO764" s="3">
        <v>108.745</v>
      </c>
      <c r="DP764" s="3">
        <v>109.54</v>
      </c>
      <c r="DQ764" s="3">
        <v>0.93620000000000003</v>
      </c>
      <c r="DR764" s="3">
        <v>0.94330000000000003</v>
      </c>
      <c r="DS764" s="3">
        <v>3415.9</v>
      </c>
      <c r="DU764" s="2">
        <v>43139</v>
      </c>
      <c r="DV764" s="3">
        <v>14409000000</v>
      </c>
      <c r="DW764" s="3">
        <v>0</v>
      </c>
      <c r="DX764" s="3"/>
      <c r="DY764" s="3"/>
      <c r="DZ764" s="3"/>
      <c r="EA764" s="3"/>
      <c r="EB764" s="3"/>
      <c r="EC764" s="3"/>
      <c r="ED764" s="3"/>
      <c r="EE764" s="3"/>
      <c r="EF764" s="3"/>
      <c r="EG764" s="3">
        <v>350422</v>
      </c>
      <c r="EH764" s="3">
        <v>169214</v>
      </c>
      <c r="EI764" s="3">
        <v>45777.56</v>
      </c>
      <c r="EJ764" s="3">
        <v>880613311.99999988</v>
      </c>
      <c r="EK764" s="3">
        <v>15926998500</v>
      </c>
      <c r="EL764" s="3">
        <v>1079440640</v>
      </c>
      <c r="EM764" s="3">
        <v>973966208</v>
      </c>
      <c r="EN764" s="3">
        <v>158754528</v>
      </c>
      <c r="EO764" s="3">
        <v>127811920</v>
      </c>
      <c r="EP764" s="3">
        <v>0</v>
      </c>
      <c r="EQ764" s="3">
        <v>0</v>
      </c>
      <c r="ER764" s="3">
        <v>0</v>
      </c>
      <c r="ES764" s="3"/>
      <c r="ET764" s="3">
        <v>0</v>
      </c>
      <c r="EU764" s="3"/>
      <c r="EV764" s="3">
        <v>0</v>
      </c>
      <c r="EW764" s="3"/>
      <c r="EX764" s="3">
        <v>437515104</v>
      </c>
      <c r="EZ764" s="2">
        <v>43139</v>
      </c>
      <c r="FA764" s="3">
        <v>0</v>
      </c>
      <c r="FB764" s="3">
        <v>0</v>
      </c>
      <c r="FC764" s="3">
        <v>0</v>
      </c>
      <c r="FD764" s="3">
        <v>0</v>
      </c>
      <c r="FE764" s="3">
        <v>0</v>
      </c>
      <c r="FF764" s="3">
        <v>0</v>
      </c>
      <c r="FG764" s="3">
        <v>0</v>
      </c>
      <c r="FH764" s="3">
        <v>0</v>
      </c>
      <c r="FI764" s="3">
        <v>0</v>
      </c>
      <c r="FJ764" s="3"/>
      <c r="FK764" s="3"/>
      <c r="FL764" s="3"/>
      <c r="FM764" s="3">
        <v>45904837200</v>
      </c>
      <c r="FN764" s="3">
        <v>12463046934.6</v>
      </c>
      <c r="FO764" s="3"/>
      <c r="FP764" s="3">
        <v>199061771955</v>
      </c>
      <c r="FQ764" s="3"/>
      <c r="FR764" s="3"/>
      <c r="FS764" s="3"/>
      <c r="FT764" s="3"/>
      <c r="FU764" s="3">
        <v>149182861500</v>
      </c>
      <c r="FV764" s="3">
        <v>0</v>
      </c>
      <c r="FW764" s="3">
        <v>0</v>
      </c>
      <c r="FX764" s="3">
        <v>0</v>
      </c>
      <c r="FY764" s="3">
        <v>0</v>
      </c>
      <c r="FZ764" s="3">
        <v>0</v>
      </c>
      <c r="GA764" s="3">
        <v>0</v>
      </c>
      <c r="GB764" s="3">
        <v>0</v>
      </c>
      <c r="GC764" s="3"/>
      <c r="GE764" s="2">
        <v>43139</v>
      </c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J764" s="2">
        <v>43139</v>
      </c>
      <c r="HK764" s="3"/>
      <c r="HL764" s="3"/>
      <c r="HM764" s="3"/>
      <c r="HN764" s="3"/>
      <c r="HO764" s="3"/>
      <c r="HP764" s="3"/>
      <c r="HQ764" s="3"/>
      <c r="HR764" s="3"/>
      <c r="HV764" s="2">
        <v>43133</v>
      </c>
      <c r="HW764" s="3">
        <v>1.2265999999999999</v>
      </c>
      <c r="HX764" s="3">
        <v>1.2267999999999999</v>
      </c>
      <c r="HY764" s="3">
        <v>1.2436</v>
      </c>
      <c r="HZ764" s="3">
        <v>1.2256</v>
      </c>
      <c r="IA764" s="3">
        <v>1.2426999999999999</v>
      </c>
      <c r="IB764" s="3">
        <v>0</v>
      </c>
      <c r="IC764" s="3">
        <v>0</v>
      </c>
      <c r="ID764" s="4"/>
      <c r="IF764" s="2">
        <v>43133</v>
      </c>
      <c r="IG764" s="3">
        <v>6.2908999999999997</v>
      </c>
      <c r="IH764" s="3">
        <v>6.2907999999999999</v>
      </c>
      <c r="II764" s="3">
        <v>6.3147000000000002</v>
      </c>
      <c r="IJ764" s="3">
        <v>6.2786999999999997</v>
      </c>
      <c r="IK764" s="3">
        <v>6.3133999999999997</v>
      </c>
      <c r="IL764" s="3">
        <v>0</v>
      </c>
      <c r="IM764" s="3">
        <v>0</v>
      </c>
      <c r="IN764" s="4"/>
      <c r="IP764" s="2">
        <v>43133</v>
      </c>
      <c r="IQ764" s="3">
        <v>7385.86</v>
      </c>
      <c r="IR764" s="3">
        <v>7347.59</v>
      </c>
      <c r="IS764" s="3">
        <v>7364.43</v>
      </c>
      <c r="IT764" s="3">
        <v>7238.18</v>
      </c>
      <c r="IU764" s="3">
        <v>7240.95</v>
      </c>
      <c r="IV764" s="3">
        <v>618212224</v>
      </c>
      <c r="IW764" s="3"/>
      <c r="IX764" s="4"/>
    </row>
    <row r="765" spans="1:258">
      <c r="A765" s="2">
        <v>43140</v>
      </c>
      <c r="B765" s="3">
        <v>6.3212000000000002</v>
      </c>
      <c r="C765" s="3">
        <v>6.3662000000000001</v>
      </c>
      <c r="D765" s="3">
        <v>7.7446999999999999</v>
      </c>
      <c r="E765" s="3">
        <v>7.7465000000000002</v>
      </c>
      <c r="F765" s="3">
        <v>5.8192000000000004</v>
      </c>
      <c r="G765" s="3">
        <v>5.8029999999999999</v>
      </c>
      <c r="H765" s="3">
        <v>8.8056999999999999</v>
      </c>
      <c r="I765" s="3">
        <v>8.8050999999999995</v>
      </c>
      <c r="J765" s="3">
        <v>9.2266999999999992</v>
      </c>
      <c r="K765" s="3"/>
      <c r="L765" s="3">
        <v>1318.7</v>
      </c>
      <c r="M765" s="3">
        <v>1321</v>
      </c>
      <c r="N765" s="3">
        <v>272.3</v>
      </c>
      <c r="O765" s="3">
        <v>270</v>
      </c>
      <c r="P765" s="3">
        <v>2601.7800000000002</v>
      </c>
      <c r="Q765" s="3">
        <v>3896.1691000000001</v>
      </c>
      <c r="R765" s="3">
        <v>21507.74</v>
      </c>
      <c r="S765" s="3">
        <v>7170.69</v>
      </c>
      <c r="T765" s="3">
        <v>12263.1</v>
      </c>
      <c r="U765" s="3">
        <v>5133.46</v>
      </c>
      <c r="V765" s="3">
        <v>29679.21</v>
      </c>
      <c r="W765" s="3">
        <v>90.301299999999998</v>
      </c>
      <c r="X765" s="3">
        <v>1.2246999999999999</v>
      </c>
      <c r="Y765" s="3">
        <v>1.2255</v>
      </c>
      <c r="Z765" s="3">
        <v>108.745</v>
      </c>
      <c r="AA765" s="3">
        <v>108.95</v>
      </c>
      <c r="AB765" s="3">
        <v>0.93610000000000004</v>
      </c>
      <c r="AC765" s="3">
        <v>0.93689999999999996</v>
      </c>
      <c r="AD765" s="3">
        <v>3354.84</v>
      </c>
      <c r="AF765" s="2">
        <v>43140</v>
      </c>
      <c r="AG765" s="3">
        <v>6.335</v>
      </c>
      <c r="AH765" s="3">
        <v>6.3722000000000003</v>
      </c>
      <c r="AI765" s="3">
        <v>7.7446999999999999</v>
      </c>
      <c r="AJ765" s="3">
        <v>7.7595000000000001</v>
      </c>
      <c r="AK765" s="3">
        <v>5.8192000000000004</v>
      </c>
      <c r="AL765" s="3">
        <v>5.8193999999999999</v>
      </c>
      <c r="AM765" s="3">
        <v>8.8056999999999999</v>
      </c>
      <c r="AN765" s="3">
        <v>8.8198000000000008</v>
      </c>
      <c r="AO765" s="3">
        <v>9.2266999999999992</v>
      </c>
      <c r="AP765" s="3"/>
      <c r="AQ765" s="3">
        <v>1322.7</v>
      </c>
      <c r="AR765" s="3">
        <v>1325</v>
      </c>
      <c r="AS765" s="3">
        <v>274.5</v>
      </c>
      <c r="AT765" s="3">
        <v>270.99</v>
      </c>
      <c r="AU765" s="3">
        <v>2638.67</v>
      </c>
      <c r="AV765" s="3">
        <v>3911.2917000000002</v>
      </c>
      <c r="AW765" s="3">
        <v>21510.3</v>
      </c>
      <c r="AX765" s="3">
        <v>7170.69</v>
      </c>
      <c r="AY765" s="3">
        <v>12296.18</v>
      </c>
      <c r="AZ765" s="3">
        <v>5155.87</v>
      </c>
      <c r="BA765" s="3">
        <v>29679.21</v>
      </c>
      <c r="BB765" s="3">
        <v>90.567700000000002</v>
      </c>
      <c r="BC765" s="3">
        <v>1.2286999999999999</v>
      </c>
      <c r="BD765" s="3">
        <v>1.2278</v>
      </c>
      <c r="BE765" s="3">
        <v>109.31</v>
      </c>
      <c r="BF765" s="3">
        <v>109.05</v>
      </c>
      <c r="BG765" s="3">
        <v>0.94110000000000005</v>
      </c>
      <c r="BH765" s="3">
        <v>0.93720000000000003</v>
      </c>
      <c r="BI765" s="3">
        <v>3382.66</v>
      </c>
      <c r="BK765" s="2">
        <v>43140</v>
      </c>
      <c r="BL765" s="3">
        <v>6.2919999999999998</v>
      </c>
      <c r="BM765" s="3">
        <v>6.3003999999999998</v>
      </c>
      <c r="BN765" s="3">
        <v>7.7446999999999999</v>
      </c>
      <c r="BO765" s="3">
        <v>7.7234999999999996</v>
      </c>
      <c r="BP765" s="3">
        <v>5.8192000000000004</v>
      </c>
      <c r="BQ765" s="3">
        <v>5.7638999999999996</v>
      </c>
      <c r="BR765" s="3">
        <v>8.8056999999999999</v>
      </c>
      <c r="BS765" s="3">
        <v>8.7929999999999993</v>
      </c>
      <c r="BT765" s="3">
        <v>9.2266999999999992</v>
      </c>
      <c r="BU765" s="3"/>
      <c r="BV765" s="3">
        <v>1310.4000000000001</v>
      </c>
      <c r="BW765" s="3">
        <v>1313.2</v>
      </c>
      <c r="BX765" s="3">
        <v>271.8</v>
      </c>
      <c r="BY765" s="3">
        <v>268.3</v>
      </c>
      <c r="BZ765" s="3">
        <v>2532.69</v>
      </c>
      <c r="CA765" s="3">
        <v>3759.1462999999999</v>
      </c>
      <c r="CB765" s="3">
        <v>21119.01</v>
      </c>
      <c r="CC765" s="3">
        <v>7073.03</v>
      </c>
      <c r="CD765" s="3">
        <v>12003.36</v>
      </c>
      <c r="CE765" s="3">
        <v>5051.21</v>
      </c>
      <c r="CF765" s="3">
        <v>29129.26</v>
      </c>
      <c r="CG765" s="3">
        <v>90.115200000000002</v>
      </c>
      <c r="CH765" s="3">
        <v>1.2205999999999999</v>
      </c>
      <c r="CI765" s="3">
        <v>1.2253000000000001</v>
      </c>
      <c r="CJ765" s="3">
        <v>108.045</v>
      </c>
      <c r="CK765" s="3">
        <v>108.87</v>
      </c>
      <c r="CL765" s="3">
        <v>0.93489999999999995</v>
      </c>
      <c r="CM765" s="3">
        <v>0.93689999999999996</v>
      </c>
      <c r="CN765" s="3">
        <v>3340.55</v>
      </c>
      <c r="CP765" s="2">
        <v>43140</v>
      </c>
      <c r="CQ765" s="3">
        <v>6.3003999999999998</v>
      </c>
      <c r="CR765" s="3">
        <v>6.3113999999999999</v>
      </c>
      <c r="CS765" s="3">
        <v>7.7446999999999999</v>
      </c>
      <c r="CT765" s="3">
        <v>7.7234999999999996</v>
      </c>
      <c r="CU765" s="3">
        <v>5.8192000000000004</v>
      </c>
      <c r="CV765" s="3">
        <v>5.7655000000000003</v>
      </c>
      <c r="CW765" s="3">
        <v>8.8056999999999999</v>
      </c>
      <c r="CX765" s="3">
        <v>8.8198000000000008</v>
      </c>
      <c r="CY765" s="3">
        <v>9.2266999999999992</v>
      </c>
      <c r="CZ765" s="3"/>
      <c r="DA765" s="3">
        <v>1315.6880000000001</v>
      </c>
      <c r="DB765" s="3">
        <v>1318.2</v>
      </c>
      <c r="DC765" s="3">
        <v>273.05</v>
      </c>
      <c r="DD765" s="3">
        <v>269.55</v>
      </c>
      <c r="DE765" s="3">
        <v>2619.5500000000002</v>
      </c>
      <c r="DF765" s="3">
        <v>3840.6527000000001</v>
      </c>
      <c r="DG765" s="3">
        <v>21382.62</v>
      </c>
      <c r="DH765" s="3">
        <v>7092.43</v>
      </c>
      <c r="DI765" s="3">
        <v>12107.48</v>
      </c>
      <c r="DJ765" s="3">
        <v>5079.21</v>
      </c>
      <c r="DK765" s="3">
        <v>29507.42</v>
      </c>
      <c r="DL765" s="3">
        <v>90.334699999999998</v>
      </c>
      <c r="DM765" s="3">
        <v>1.2253000000000001</v>
      </c>
      <c r="DN765" s="3">
        <v>1.2273000000000001</v>
      </c>
      <c r="DO765" s="3">
        <v>108.8</v>
      </c>
      <c r="DP765" s="3">
        <v>108.98</v>
      </c>
      <c r="DQ765" s="3">
        <v>0.93959999999999999</v>
      </c>
      <c r="DR765" s="3">
        <v>0.93720000000000003</v>
      </c>
      <c r="DS765" s="3">
        <v>3377.24</v>
      </c>
      <c r="DU765" s="2">
        <v>43140</v>
      </c>
      <c r="DV765" s="3">
        <v>10462000000</v>
      </c>
      <c r="DW765" s="3">
        <v>0</v>
      </c>
      <c r="DX765" s="3"/>
      <c r="DY765" s="3"/>
      <c r="DZ765" s="3"/>
      <c r="EA765" s="3"/>
      <c r="EB765" s="3"/>
      <c r="EC765" s="3"/>
      <c r="ED765" s="3"/>
      <c r="EE765" s="3"/>
      <c r="EF765" s="3"/>
      <c r="EG765" s="3">
        <v>309135</v>
      </c>
      <c r="EH765" s="3">
        <v>153838</v>
      </c>
      <c r="EI765" s="3">
        <v>44675.7</v>
      </c>
      <c r="EJ765" s="3">
        <v>986284480.00000012</v>
      </c>
      <c r="EK765" s="3">
        <v>20634982800</v>
      </c>
      <c r="EL765" s="3">
        <v>1315402880</v>
      </c>
      <c r="EM765" s="3">
        <v>916629824</v>
      </c>
      <c r="EN765" s="3">
        <v>181250400</v>
      </c>
      <c r="EO765" s="3">
        <v>147463840</v>
      </c>
      <c r="EP765" s="3">
        <v>0</v>
      </c>
      <c r="EQ765" s="3">
        <v>0</v>
      </c>
      <c r="ER765" s="3">
        <v>0</v>
      </c>
      <c r="ES765" s="3"/>
      <c r="ET765" s="3">
        <v>0</v>
      </c>
      <c r="EU765" s="3"/>
      <c r="EV765" s="3">
        <v>0</v>
      </c>
      <c r="EW765" s="3"/>
      <c r="EX765" s="3">
        <v>401231712</v>
      </c>
      <c r="EZ765" s="2">
        <v>43140</v>
      </c>
      <c r="FA765" s="3">
        <v>0</v>
      </c>
      <c r="FB765" s="3">
        <v>0</v>
      </c>
      <c r="FC765" s="3">
        <v>0</v>
      </c>
      <c r="FD765" s="3">
        <v>0</v>
      </c>
      <c r="FE765" s="3">
        <v>0</v>
      </c>
      <c r="FF765" s="3">
        <v>0</v>
      </c>
      <c r="FG765" s="3">
        <v>0</v>
      </c>
      <c r="FH765" s="3">
        <v>0</v>
      </c>
      <c r="FI765" s="3">
        <v>0</v>
      </c>
      <c r="FJ765" s="3"/>
      <c r="FK765" s="3"/>
      <c r="FL765" s="3"/>
      <c r="FM765" s="3">
        <v>41991194300</v>
      </c>
      <c r="FN765" s="3">
        <v>12207305770</v>
      </c>
      <c r="FO765" s="3"/>
      <c r="FP765" s="3">
        <v>246774828431</v>
      </c>
      <c r="FQ765" s="3"/>
      <c r="FR765" s="3"/>
      <c r="FS765" s="3"/>
      <c r="FT765" s="3"/>
      <c r="FU765" s="3">
        <v>219086721200</v>
      </c>
      <c r="FV765" s="3">
        <v>0</v>
      </c>
      <c r="FW765" s="3">
        <v>0</v>
      </c>
      <c r="FX765" s="3">
        <v>0</v>
      </c>
      <c r="FY765" s="3">
        <v>0</v>
      </c>
      <c r="FZ765" s="3">
        <v>0</v>
      </c>
      <c r="GA765" s="3">
        <v>0</v>
      </c>
      <c r="GB765" s="3">
        <v>0</v>
      </c>
      <c r="GC765" s="3"/>
      <c r="GE765" s="2">
        <v>43140</v>
      </c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J765" s="2">
        <v>43140</v>
      </c>
      <c r="HK765" s="3"/>
      <c r="HL765" s="3"/>
      <c r="HM765" s="3"/>
      <c r="HN765" s="3"/>
      <c r="HO765" s="3"/>
      <c r="HP765" s="3"/>
      <c r="HQ765" s="3"/>
      <c r="HR765" s="3"/>
      <c r="HV765" s="2">
        <v>43136</v>
      </c>
      <c r="HW765" s="3">
        <v>1.2426999999999999</v>
      </c>
      <c r="HX765" s="3">
        <v>1.2437</v>
      </c>
      <c r="HY765" s="3">
        <v>1.2544</v>
      </c>
      <c r="HZ765" s="3">
        <v>1.2398</v>
      </c>
      <c r="IA765" s="3">
        <v>1.2539</v>
      </c>
      <c r="IB765" s="3">
        <v>0</v>
      </c>
      <c r="IC765" s="3">
        <v>0</v>
      </c>
      <c r="ID765" s="4"/>
      <c r="IF765" s="2">
        <v>43136</v>
      </c>
      <c r="IG765" s="3">
        <v>6.3133999999999997</v>
      </c>
      <c r="IH765" s="3">
        <v>6.3129999999999997</v>
      </c>
      <c r="II765" s="3">
        <v>6.3171999999999997</v>
      </c>
      <c r="IJ765" s="3">
        <v>6.2834000000000003</v>
      </c>
      <c r="IK765" s="3">
        <v>6.3120000000000003</v>
      </c>
      <c r="IL765" s="3">
        <v>0</v>
      </c>
      <c r="IM765" s="3">
        <v>0</v>
      </c>
      <c r="IN765" s="4"/>
      <c r="IP765" s="2">
        <v>43136</v>
      </c>
      <c r="IQ765" s="3">
        <v>7240.95</v>
      </c>
      <c r="IR765" s="3">
        <v>7165.96</v>
      </c>
      <c r="IS765" s="3">
        <v>7277.36</v>
      </c>
      <c r="IT765" s="3">
        <v>6967.53</v>
      </c>
      <c r="IU765" s="3">
        <v>6967.53</v>
      </c>
      <c r="IV765" s="3">
        <v>759517376</v>
      </c>
      <c r="IW765" s="3"/>
      <c r="IX765" s="4"/>
    </row>
    <row r="766" spans="1:258">
      <c r="A766" s="2">
        <v>43143</v>
      </c>
      <c r="B766" s="3">
        <v>6.2958999999999996</v>
      </c>
      <c r="C766" s="3">
        <v>6.3128000000000002</v>
      </c>
      <c r="D766" s="3">
        <v>7.7183000000000002</v>
      </c>
      <c r="E766" s="3">
        <v>7.7237</v>
      </c>
      <c r="F766" s="3">
        <v>5.7934999999999999</v>
      </c>
      <c r="G766" s="3">
        <v>5.7971000000000004</v>
      </c>
      <c r="H766" s="3">
        <v>8.7042000000000002</v>
      </c>
      <c r="I766" s="3">
        <v>8.7071000000000005</v>
      </c>
      <c r="J766" s="3">
        <v>9.2629999999999999</v>
      </c>
      <c r="K766" s="3"/>
      <c r="L766" s="3">
        <v>1315.81</v>
      </c>
      <c r="M766" s="3">
        <v>1317.1</v>
      </c>
      <c r="N766" s="3">
        <v>271.85000000000002</v>
      </c>
      <c r="O766" s="3">
        <v>269.55</v>
      </c>
      <c r="P766" s="3">
        <v>2636.75</v>
      </c>
      <c r="Q766" s="3">
        <v>3846.2671</v>
      </c>
      <c r="R766" s="3"/>
      <c r="S766" s="3">
        <v>7092.43</v>
      </c>
      <c r="T766" s="3">
        <v>12238.63</v>
      </c>
      <c r="U766" s="3">
        <v>5130.3999999999996</v>
      </c>
      <c r="V766" s="3">
        <v>29713.08</v>
      </c>
      <c r="W766" s="3">
        <v>90.383399999999995</v>
      </c>
      <c r="X766" s="3">
        <v>1.2246999999999999</v>
      </c>
      <c r="Y766" s="3">
        <v>1.228</v>
      </c>
      <c r="Z766" s="3">
        <v>108.88500000000001</v>
      </c>
      <c r="AA766" s="3">
        <v>108.63</v>
      </c>
      <c r="AB766" s="3">
        <v>0.9395</v>
      </c>
      <c r="AC766" s="3"/>
      <c r="AD766" s="3">
        <v>3384.98</v>
      </c>
      <c r="AF766" s="2">
        <v>43143</v>
      </c>
      <c r="AG766" s="3">
        <v>6.3335999999999997</v>
      </c>
      <c r="AH766" s="3">
        <v>6.3434999999999997</v>
      </c>
      <c r="AI766" s="3">
        <v>7.7183000000000002</v>
      </c>
      <c r="AJ766" s="3">
        <v>7.7702</v>
      </c>
      <c r="AK766" s="3">
        <v>5.7934999999999999</v>
      </c>
      <c r="AL766" s="3">
        <v>5.8323999999999998</v>
      </c>
      <c r="AM766" s="3">
        <v>8.7042000000000002</v>
      </c>
      <c r="AN766" s="3">
        <v>8.7539999999999996</v>
      </c>
      <c r="AO766" s="3">
        <v>9.2629999999999999</v>
      </c>
      <c r="AP766" s="3"/>
      <c r="AQ766" s="3">
        <v>1327.0550000000001</v>
      </c>
      <c r="AR766" s="3">
        <v>1330</v>
      </c>
      <c r="AS766" s="3">
        <v>273.10000000000002</v>
      </c>
      <c r="AT766" s="3">
        <v>270.14999999999998</v>
      </c>
      <c r="AU766" s="3">
        <v>2672.61</v>
      </c>
      <c r="AV766" s="3">
        <v>3907.8429999999998</v>
      </c>
      <c r="AW766" s="3"/>
      <c r="AX766" s="3">
        <v>7199.93</v>
      </c>
      <c r="AY766" s="3">
        <v>12379.16</v>
      </c>
      <c r="AZ766" s="3">
        <v>5165.75</v>
      </c>
      <c r="BA766" s="3">
        <v>29801.52</v>
      </c>
      <c r="BB766" s="3">
        <v>90.436000000000007</v>
      </c>
      <c r="BC766" s="3">
        <v>1.2297</v>
      </c>
      <c r="BD766" s="3">
        <v>1.2290000000000001</v>
      </c>
      <c r="BE766" s="3">
        <v>108.89</v>
      </c>
      <c r="BF766" s="3">
        <v>108.75</v>
      </c>
      <c r="BG766" s="3">
        <v>0.9405</v>
      </c>
      <c r="BH766" s="3"/>
      <c r="BI766" s="3">
        <v>3400.36</v>
      </c>
      <c r="BK766" s="2">
        <v>43143</v>
      </c>
      <c r="BL766" s="3">
        <v>6.2845000000000004</v>
      </c>
      <c r="BM766" s="3">
        <v>6.2979000000000003</v>
      </c>
      <c r="BN766" s="3">
        <v>7.7183000000000002</v>
      </c>
      <c r="BO766" s="3">
        <v>7.7207999999999997</v>
      </c>
      <c r="BP766" s="3">
        <v>5.7934999999999999</v>
      </c>
      <c r="BQ766" s="3">
        <v>5.7903000000000002</v>
      </c>
      <c r="BR766" s="3">
        <v>8.7042000000000002</v>
      </c>
      <c r="BS766" s="3">
        <v>8.7067999999999994</v>
      </c>
      <c r="BT766" s="3">
        <v>9.2629999999999999</v>
      </c>
      <c r="BU766" s="3"/>
      <c r="BV766" s="3">
        <v>1313.82</v>
      </c>
      <c r="BW766" s="3">
        <v>1316.3</v>
      </c>
      <c r="BX766" s="3">
        <v>270.85000000000002</v>
      </c>
      <c r="BY766" s="3">
        <v>268.41000000000003</v>
      </c>
      <c r="BZ766" s="3">
        <v>2622.45</v>
      </c>
      <c r="CA766" s="3">
        <v>3828.0697</v>
      </c>
      <c r="CB766" s="3"/>
      <c r="CC766" s="3">
        <v>7092.43</v>
      </c>
      <c r="CD766" s="3">
        <v>12222.34</v>
      </c>
      <c r="CE766" s="3">
        <v>5113.82</v>
      </c>
      <c r="CF766" s="3">
        <v>29459.63</v>
      </c>
      <c r="CG766" s="3">
        <v>90.067999999999998</v>
      </c>
      <c r="CH766" s="3">
        <v>1.2235</v>
      </c>
      <c r="CI766" s="3">
        <v>1.2263999999999999</v>
      </c>
      <c r="CJ766" s="3">
        <v>108.43</v>
      </c>
      <c r="CK766" s="3">
        <v>108.56</v>
      </c>
      <c r="CL766" s="3">
        <v>0.93640000000000001</v>
      </c>
      <c r="CM766" s="3"/>
      <c r="CN766" s="3">
        <v>3372.7</v>
      </c>
      <c r="CP766" s="2">
        <v>43143</v>
      </c>
      <c r="CQ766" s="3">
        <v>6.3289999999999997</v>
      </c>
      <c r="CR766" s="3">
        <v>6.3239999999999998</v>
      </c>
      <c r="CS766" s="3">
        <v>7.7183000000000002</v>
      </c>
      <c r="CT766" s="3">
        <v>7.7656999999999998</v>
      </c>
      <c r="CU766" s="3">
        <v>5.7934999999999999</v>
      </c>
      <c r="CV766" s="3">
        <v>5.8308</v>
      </c>
      <c r="CW766" s="3">
        <v>8.7042000000000002</v>
      </c>
      <c r="CX766" s="3">
        <v>8.7539999999999996</v>
      </c>
      <c r="CY766" s="3">
        <v>9.2629999999999999</v>
      </c>
      <c r="CZ766" s="3"/>
      <c r="DA766" s="3">
        <v>1322.3889999999999</v>
      </c>
      <c r="DB766" s="3">
        <v>1325</v>
      </c>
      <c r="DC766" s="3">
        <v>272.89999999999998</v>
      </c>
      <c r="DD766" s="3">
        <v>270.10000000000002</v>
      </c>
      <c r="DE766" s="3">
        <v>2656</v>
      </c>
      <c r="DF766" s="3">
        <v>3890.1046000000001</v>
      </c>
      <c r="DG766" s="3">
        <v>21382.62</v>
      </c>
      <c r="DH766" s="3">
        <v>7177.06</v>
      </c>
      <c r="DI766" s="3">
        <v>12282.77</v>
      </c>
      <c r="DJ766" s="3">
        <v>5140.0600000000004</v>
      </c>
      <c r="DK766" s="3">
        <v>29459.63</v>
      </c>
      <c r="DL766" s="3">
        <v>90.134699999999995</v>
      </c>
      <c r="DM766" s="3">
        <v>1.2292000000000001</v>
      </c>
      <c r="DN766" s="3">
        <v>1.2263999999999999</v>
      </c>
      <c r="DO766" s="3">
        <v>108.65</v>
      </c>
      <c r="DP766" s="3">
        <v>108.71</v>
      </c>
      <c r="DQ766" s="3">
        <v>0.93930000000000002</v>
      </c>
      <c r="DR766" s="3">
        <v>0.93720000000000003</v>
      </c>
      <c r="DS766" s="3">
        <v>3384.98</v>
      </c>
      <c r="DU766" s="2">
        <v>43143</v>
      </c>
      <c r="DV766" s="3">
        <v>15276000000</v>
      </c>
      <c r="DW766" s="3">
        <v>0</v>
      </c>
      <c r="DX766" s="3"/>
      <c r="DY766" s="3"/>
      <c r="DZ766" s="3"/>
      <c r="EA766" s="3"/>
      <c r="EB766" s="3"/>
      <c r="EC766" s="3"/>
      <c r="ED766" s="3"/>
      <c r="EE766" s="3"/>
      <c r="EF766" s="3"/>
      <c r="EG766" s="3">
        <v>204418</v>
      </c>
      <c r="EH766" s="3">
        <v>165634</v>
      </c>
      <c r="EI766" s="3">
        <v>43383.88</v>
      </c>
      <c r="EJ766" s="3">
        <v>757652352</v>
      </c>
      <c r="EK766" s="3">
        <v>11618263700</v>
      </c>
      <c r="EL766" s="3"/>
      <c r="EM766" s="3">
        <v>715313536</v>
      </c>
      <c r="EN766" s="3">
        <v>123736952</v>
      </c>
      <c r="EO766" s="3">
        <v>96857752</v>
      </c>
      <c r="EP766" s="3">
        <v>0</v>
      </c>
      <c r="EQ766" s="3">
        <v>0</v>
      </c>
      <c r="ER766" s="3">
        <v>0</v>
      </c>
      <c r="ES766" s="3"/>
      <c r="ET766" s="3">
        <v>0</v>
      </c>
      <c r="EU766" s="3"/>
      <c r="EV766" s="3">
        <v>0</v>
      </c>
      <c r="EW766" s="3"/>
      <c r="EX766" s="3">
        <v>318335584</v>
      </c>
      <c r="EZ766" s="2">
        <v>43143</v>
      </c>
      <c r="FA766" s="3">
        <v>0</v>
      </c>
      <c r="FB766" s="3">
        <v>0</v>
      </c>
      <c r="FC766" s="3">
        <v>0</v>
      </c>
      <c r="FD766" s="3">
        <v>0</v>
      </c>
      <c r="FE766" s="3">
        <v>0</v>
      </c>
      <c r="FF766" s="3">
        <v>0</v>
      </c>
      <c r="FG766" s="3">
        <v>0</v>
      </c>
      <c r="FH766" s="3">
        <v>0</v>
      </c>
      <c r="FI766" s="3">
        <v>0</v>
      </c>
      <c r="FJ766" s="3"/>
      <c r="FK766" s="3"/>
      <c r="FL766" s="3"/>
      <c r="FM766" s="3">
        <v>45054119300</v>
      </c>
      <c r="FN766" s="3">
        <v>11795450938.4</v>
      </c>
      <c r="FO766" s="3"/>
      <c r="FP766" s="3">
        <v>149858043556</v>
      </c>
      <c r="FQ766" s="3"/>
      <c r="FR766" s="3"/>
      <c r="FS766" s="3"/>
      <c r="FT766" s="3"/>
      <c r="FU766" s="3">
        <v>134905862699.99998</v>
      </c>
      <c r="FV766" s="3">
        <v>0</v>
      </c>
      <c r="FW766" s="3">
        <v>0</v>
      </c>
      <c r="FX766" s="3">
        <v>0</v>
      </c>
      <c r="FY766" s="3">
        <v>0</v>
      </c>
      <c r="FZ766" s="3">
        <v>0</v>
      </c>
      <c r="GA766" s="3">
        <v>0</v>
      </c>
      <c r="GB766" s="3"/>
      <c r="GC766" s="3"/>
      <c r="GE766" s="2">
        <v>43143</v>
      </c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J766" s="2">
        <v>43143</v>
      </c>
      <c r="HK766" s="3"/>
      <c r="HL766" s="3"/>
      <c r="HM766" s="3"/>
      <c r="HN766" s="3"/>
      <c r="HO766" s="3"/>
      <c r="HP766" s="3"/>
      <c r="HQ766" s="3"/>
      <c r="HR766" s="3"/>
      <c r="HV766" s="2">
        <v>43137</v>
      </c>
      <c r="HW766" s="3">
        <v>1.2539</v>
      </c>
      <c r="HX766" s="3">
        <v>1.2536</v>
      </c>
      <c r="HY766" s="3">
        <v>1.2567999999999999</v>
      </c>
      <c r="HZ766" s="3">
        <v>1.2494000000000001</v>
      </c>
      <c r="IA766" s="3">
        <v>1.2495000000000001</v>
      </c>
      <c r="IB766" s="3">
        <v>0</v>
      </c>
      <c r="IC766" s="3">
        <v>0</v>
      </c>
      <c r="ID766" s="4"/>
      <c r="IF766" s="2">
        <v>43137</v>
      </c>
      <c r="IG766" s="3">
        <v>6.3120000000000003</v>
      </c>
      <c r="IH766" s="3">
        <v>6.3117999999999999</v>
      </c>
      <c r="II766" s="3">
        <v>6.3189000000000002</v>
      </c>
      <c r="IJ766" s="3">
        <v>6.2763999999999998</v>
      </c>
      <c r="IK766" s="3">
        <v>6.2820999999999998</v>
      </c>
      <c r="IL766" s="3">
        <v>0</v>
      </c>
      <c r="IM766" s="3">
        <v>0</v>
      </c>
      <c r="IN766" s="4"/>
      <c r="IP766" s="2">
        <v>43137</v>
      </c>
      <c r="IQ766" s="3">
        <v>6967.53</v>
      </c>
      <c r="IR766" s="3">
        <v>6837.56</v>
      </c>
      <c r="IS766" s="3">
        <v>7126.55</v>
      </c>
      <c r="IT766" s="3">
        <v>6824.82</v>
      </c>
      <c r="IU766" s="3">
        <v>7115.88</v>
      </c>
      <c r="IV766" s="3">
        <v>789239616</v>
      </c>
      <c r="IW766" s="3"/>
      <c r="IX766" s="4"/>
    </row>
    <row r="767" spans="1:258">
      <c r="A767" s="2">
        <v>43144</v>
      </c>
      <c r="B767" s="3">
        <v>6.3258000000000001</v>
      </c>
      <c r="C767" s="3">
        <v>6.3240999999999996</v>
      </c>
      <c r="D767" s="3">
        <v>7.774</v>
      </c>
      <c r="E767" s="3">
        <v>7.7839999999999998</v>
      </c>
      <c r="F767" s="3">
        <v>5.8159000000000001</v>
      </c>
      <c r="G767" s="3">
        <v>5.8219000000000003</v>
      </c>
      <c r="H767" s="3">
        <v>8.7568999999999999</v>
      </c>
      <c r="I767" s="3">
        <v>8.7589000000000006</v>
      </c>
      <c r="J767" s="3">
        <v>9.1425999999999998</v>
      </c>
      <c r="K767" s="3"/>
      <c r="L767" s="3">
        <v>1322.5</v>
      </c>
      <c r="M767" s="3">
        <v>1325</v>
      </c>
      <c r="N767" s="3">
        <v>272.7</v>
      </c>
      <c r="O767" s="3">
        <v>270.29000000000002</v>
      </c>
      <c r="P767" s="3">
        <v>2646.27</v>
      </c>
      <c r="Q767" s="3">
        <v>3925.5954999999999</v>
      </c>
      <c r="R767" s="3">
        <v>21633.34</v>
      </c>
      <c r="S767" s="3">
        <v>7177.06</v>
      </c>
      <c r="T767" s="3">
        <v>12282.76</v>
      </c>
      <c r="U767" s="3">
        <v>5136.09</v>
      </c>
      <c r="V767" s="3">
        <v>29850.15</v>
      </c>
      <c r="W767" s="3">
        <v>90.133600000000001</v>
      </c>
      <c r="X767" s="3">
        <v>1.2292000000000001</v>
      </c>
      <c r="Y767" s="3">
        <v>1.2294</v>
      </c>
      <c r="Z767" s="3">
        <v>108.66</v>
      </c>
      <c r="AA767" s="3">
        <v>108.72</v>
      </c>
      <c r="AB767" s="3">
        <v>0.93920000000000003</v>
      </c>
      <c r="AC767" s="3"/>
      <c r="AD767" s="3">
        <v>3404.07</v>
      </c>
      <c r="AF767" s="2">
        <v>43144</v>
      </c>
      <c r="AG767" s="3">
        <v>6.3520000000000003</v>
      </c>
      <c r="AH767" s="3">
        <v>6.3479000000000001</v>
      </c>
      <c r="AI767" s="3">
        <v>7.774</v>
      </c>
      <c r="AJ767" s="3">
        <v>7.8259999999999996</v>
      </c>
      <c r="AK767" s="3">
        <v>5.8159000000000001</v>
      </c>
      <c r="AL767" s="3">
        <v>5.8974000000000002</v>
      </c>
      <c r="AM767" s="3">
        <v>8.7568999999999999</v>
      </c>
      <c r="AN767" s="3">
        <v>8.7929999999999993</v>
      </c>
      <c r="AO767" s="3">
        <v>9.1425999999999998</v>
      </c>
      <c r="AP767" s="3"/>
      <c r="AQ767" s="3">
        <v>1330.991</v>
      </c>
      <c r="AR767" s="3">
        <v>1333.5</v>
      </c>
      <c r="AS767" s="3">
        <v>274.35000000000002</v>
      </c>
      <c r="AT767" s="3">
        <v>271.39</v>
      </c>
      <c r="AU767" s="3">
        <v>2668.84</v>
      </c>
      <c r="AV767" s="3">
        <v>3986.9807000000001</v>
      </c>
      <c r="AW767" s="3">
        <v>21679.200000000001</v>
      </c>
      <c r="AX767" s="3">
        <v>7202.99</v>
      </c>
      <c r="AY767" s="3">
        <v>12300.63</v>
      </c>
      <c r="AZ767" s="3">
        <v>5155.22</v>
      </c>
      <c r="BA767" s="3">
        <v>30169</v>
      </c>
      <c r="BB767" s="3">
        <v>90.181200000000004</v>
      </c>
      <c r="BC767" s="3">
        <v>1.2372000000000001</v>
      </c>
      <c r="BD767" s="3">
        <v>1.2344999999999999</v>
      </c>
      <c r="BE767" s="3">
        <v>108.79</v>
      </c>
      <c r="BF767" s="3">
        <v>108.72</v>
      </c>
      <c r="BG767" s="3">
        <v>0.94</v>
      </c>
      <c r="BH767" s="3"/>
      <c r="BI767" s="3">
        <v>3438.25</v>
      </c>
      <c r="BK767" s="2">
        <v>43144</v>
      </c>
      <c r="BL767" s="3">
        <v>6.3220000000000001</v>
      </c>
      <c r="BM767" s="3">
        <v>6.3193999999999999</v>
      </c>
      <c r="BN767" s="3">
        <v>7.774</v>
      </c>
      <c r="BO767" s="3">
        <v>7.7750000000000004</v>
      </c>
      <c r="BP767" s="3">
        <v>5.8159000000000001</v>
      </c>
      <c r="BQ767" s="3">
        <v>5.8179999999999996</v>
      </c>
      <c r="BR767" s="3">
        <v>8.7568999999999999</v>
      </c>
      <c r="BS767" s="3">
        <v>8.7589000000000006</v>
      </c>
      <c r="BT767" s="3">
        <v>9.1425999999999998</v>
      </c>
      <c r="BU767" s="3"/>
      <c r="BV767" s="3">
        <v>1321.1</v>
      </c>
      <c r="BW767" s="3">
        <v>1323.7</v>
      </c>
      <c r="BX767" s="3">
        <v>272.64999999999998</v>
      </c>
      <c r="BY767" s="3">
        <v>269.35000000000002</v>
      </c>
      <c r="BZ767" s="3">
        <v>2637.08</v>
      </c>
      <c r="CA767" s="3">
        <v>3925.5954999999999</v>
      </c>
      <c r="CB767" s="3">
        <v>21211.53</v>
      </c>
      <c r="CC767" s="3">
        <v>7165.83</v>
      </c>
      <c r="CD767" s="3">
        <v>12196.22</v>
      </c>
      <c r="CE767" s="3">
        <v>5109.24</v>
      </c>
      <c r="CF767" s="3">
        <v>29783.1</v>
      </c>
      <c r="CG767" s="3">
        <v>89.605400000000003</v>
      </c>
      <c r="CH767" s="3">
        <v>1.2283999999999999</v>
      </c>
      <c r="CI767" s="3">
        <v>1.2285999999999999</v>
      </c>
      <c r="CJ767" s="3">
        <v>107.4</v>
      </c>
      <c r="CK767" s="3">
        <v>107.62</v>
      </c>
      <c r="CL767" s="3">
        <v>0.93220000000000003</v>
      </c>
      <c r="CM767" s="3"/>
      <c r="CN767" s="3">
        <v>3399.82</v>
      </c>
      <c r="CP767" s="2">
        <v>43144</v>
      </c>
      <c r="CQ767" s="3">
        <v>6.3440000000000003</v>
      </c>
      <c r="CR767" s="3">
        <v>6.3337000000000003</v>
      </c>
      <c r="CS767" s="3">
        <v>7.774</v>
      </c>
      <c r="CT767" s="3">
        <v>7.8228999999999997</v>
      </c>
      <c r="CU767" s="3">
        <v>5.8159000000000001</v>
      </c>
      <c r="CV767" s="3">
        <v>5.891</v>
      </c>
      <c r="CW767" s="3">
        <v>8.7568999999999999</v>
      </c>
      <c r="CX767" s="3">
        <v>8.7929999999999993</v>
      </c>
      <c r="CY767" s="3">
        <v>9.1425999999999998</v>
      </c>
      <c r="CZ767" s="3"/>
      <c r="DA767" s="3">
        <v>1329.1590000000001</v>
      </c>
      <c r="DB767" s="3">
        <v>1332</v>
      </c>
      <c r="DC767" s="3">
        <v>274.25</v>
      </c>
      <c r="DD767" s="3">
        <v>271.14</v>
      </c>
      <c r="DE767" s="3">
        <v>2662.94</v>
      </c>
      <c r="DF767" s="3">
        <v>3935.6324</v>
      </c>
      <c r="DG767" s="3">
        <v>21244.68</v>
      </c>
      <c r="DH767" s="3">
        <v>7168.01</v>
      </c>
      <c r="DI767" s="3">
        <v>12196.5</v>
      </c>
      <c r="DJ767" s="3">
        <v>5109.24</v>
      </c>
      <c r="DK767" s="3">
        <v>29839.53</v>
      </c>
      <c r="DL767" s="3">
        <v>89.721199999999996</v>
      </c>
      <c r="DM767" s="3">
        <v>1.2352000000000001</v>
      </c>
      <c r="DN767" s="3">
        <v>1.234</v>
      </c>
      <c r="DO767" s="3">
        <v>107.815</v>
      </c>
      <c r="DP767" s="3">
        <v>107.68</v>
      </c>
      <c r="DQ767" s="3">
        <v>0.93500000000000005</v>
      </c>
      <c r="DR767" s="3">
        <v>0.93720000000000003</v>
      </c>
      <c r="DS767" s="3">
        <v>3415.07</v>
      </c>
      <c r="DU767" s="2">
        <v>43144</v>
      </c>
      <c r="DV767" s="3">
        <v>11558000000</v>
      </c>
      <c r="DW767" s="3">
        <v>0</v>
      </c>
      <c r="DX767" s="3"/>
      <c r="DY767" s="3"/>
      <c r="DZ767" s="3"/>
      <c r="EA767" s="3"/>
      <c r="EB767" s="3"/>
      <c r="EC767" s="3"/>
      <c r="ED767" s="3"/>
      <c r="EE767" s="3"/>
      <c r="EF767" s="3"/>
      <c r="EG767" s="3">
        <v>194062</v>
      </c>
      <c r="EH767" s="3">
        <v>106204</v>
      </c>
      <c r="EI767" s="3">
        <v>32666.44</v>
      </c>
      <c r="EJ767" s="3">
        <v>538762304</v>
      </c>
      <c r="EK767" s="3">
        <v>11256588500</v>
      </c>
      <c r="EL767" s="3">
        <v>1181617280</v>
      </c>
      <c r="EM767" s="3">
        <v>724075200</v>
      </c>
      <c r="EN767" s="3">
        <v>97526880</v>
      </c>
      <c r="EO767" s="3">
        <v>81435984</v>
      </c>
      <c r="EP767" s="3">
        <v>0</v>
      </c>
      <c r="EQ767" s="3">
        <v>0</v>
      </c>
      <c r="ER767" s="3">
        <v>0</v>
      </c>
      <c r="ES767" s="3"/>
      <c r="ET767" s="3">
        <v>0</v>
      </c>
      <c r="EU767" s="3"/>
      <c r="EV767" s="3">
        <v>0</v>
      </c>
      <c r="EW767" s="3"/>
      <c r="EX767" s="3">
        <v>308428288</v>
      </c>
      <c r="EZ767" s="2">
        <v>43144</v>
      </c>
      <c r="FA767" s="3">
        <v>0</v>
      </c>
      <c r="FB767" s="3">
        <v>0</v>
      </c>
      <c r="FC767" s="3">
        <v>0</v>
      </c>
      <c r="FD767" s="3">
        <v>0</v>
      </c>
      <c r="FE767" s="3">
        <v>0</v>
      </c>
      <c r="FF767" s="3">
        <v>0</v>
      </c>
      <c r="FG767" s="3">
        <v>0</v>
      </c>
      <c r="FH767" s="3">
        <v>0</v>
      </c>
      <c r="FI767" s="3">
        <v>0</v>
      </c>
      <c r="FJ767" s="3"/>
      <c r="FK767" s="3"/>
      <c r="FL767" s="3"/>
      <c r="FM767" s="3">
        <v>29048257599.999996</v>
      </c>
      <c r="FN767" s="3">
        <v>8925477090</v>
      </c>
      <c r="FO767" s="3"/>
      <c r="FP767" s="3">
        <v>144479354377</v>
      </c>
      <c r="FQ767" s="3"/>
      <c r="FR767" s="3"/>
      <c r="FS767" s="3"/>
      <c r="FT767" s="3"/>
      <c r="FU767" s="3">
        <v>128802118900</v>
      </c>
      <c r="FV767" s="3">
        <v>0</v>
      </c>
      <c r="FW767" s="3">
        <v>0</v>
      </c>
      <c r="FX767" s="3">
        <v>0</v>
      </c>
      <c r="FY767" s="3">
        <v>0</v>
      </c>
      <c r="FZ767" s="3">
        <v>0</v>
      </c>
      <c r="GA767" s="3">
        <v>0</v>
      </c>
      <c r="GB767" s="3"/>
      <c r="GC767" s="3"/>
      <c r="GE767" s="2">
        <v>43144</v>
      </c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J767" s="2">
        <v>43144</v>
      </c>
      <c r="HK767" s="3"/>
      <c r="HL767" s="3"/>
      <c r="HM767" s="3"/>
      <c r="HN767" s="3"/>
      <c r="HO767" s="3"/>
      <c r="HP767" s="3"/>
      <c r="HQ767" s="3"/>
      <c r="HR767" s="3"/>
      <c r="HV767" s="2">
        <v>43138</v>
      </c>
      <c r="HW767" s="3">
        <v>1.2495000000000001</v>
      </c>
      <c r="HX767" s="3">
        <v>1.2492000000000001</v>
      </c>
      <c r="HY767" s="3">
        <v>1.2579</v>
      </c>
      <c r="HZ767" s="3">
        <v>1.2491000000000001</v>
      </c>
      <c r="IA767" s="3">
        <v>1.2571000000000001</v>
      </c>
      <c r="IB767" s="3">
        <v>0</v>
      </c>
      <c r="IC767" s="3">
        <v>0</v>
      </c>
      <c r="ID767" s="4"/>
      <c r="IF767" s="2">
        <v>43138</v>
      </c>
      <c r="IG767" s="3">
        <v>6.2820999999999998</v>
      </c>
      <c r="IH767" s="3">
        <v>6.2817999999999996</v>
      </c>
      <c r="II767" s="3">
        <v>6.3242000000000003</v>
      </c>
      <c r="IJ767" s="3">
        <v>6.2565999999999997</v>
      </c>
      <c r="IK767" s="3">
        <v>6.3197000000000001</v>
      </c>
      <c r="IL767" s="3">
        <v>0</v>
      </c>
      <c r="IM767" s="3">
        <v>0</v>
      </c>
      <c r="IN767" s="4"/>
      <c r="IP767" s="2">
        <v>43138</v>
      </c>
      <c r="IQ767" s="3">
        <v>7115.88</v>
      </c>
      <c r="IR767" s="3">
        <v>7086.2</v>
      </c>
      <c r="IS767" s="3">
        <v>7170.34</v>
      </c>
      <c r="IT767" s="3">
        <v>7051.53</v>
      </c>
      <c r="IU767" s="3">
        <v>7051.98</v>
      </c>
      <c r="IV767" s="3">
        <v>578758464</v>
      </c>
      <c r="IW767" s="3"/>
      <c r="IX767" s="4"/>
    </row>
    <row r="768" spans="1:258">
      <c r="A768" s="2">
        <v>43145</v>
      </c>
      <c r="B768" s="3">
        <v>6.3407999999999998</v>
      </c>
      <c r="C768" s="3">
        <v>6.3338999999999999</v>
      </c>
      <c r="D768" s="3">
        <v>7.8342999999999998</v>
      </c>
      <c r="E768" s="3">
        <v>7.8425000000000002</v>
      </c>
      <c r="F768" s="3">
        <v>5.8849999999999998</v>
      </c>
      <c r="G768" s="3">
        <v>5.9020000000000001</v>
      </c>
      <c r="H768" s="3">
        <v>8.8068000000000008</v>
      </c>
      <c r="I768" s="3">
        <v>8.8224999999999998</v>
      </c>
      <c r="J768" s="3">
        <v>9.0896000000000008</v>
      </c>
      <c r="K768" s="3"/>
      <c r="L768" s="3">
        <v>1328.7</v>
      </c>
      <c r="M768" s="3">
        <v>1331.9</v>
      </c>
      <c r="N768" s="3">
        <v>274.64999999999998</v>
      </c>
      <c r="O768" s="3">
        <v>272.44</v>
      </c>
      <c r="P768" s="3">
        <v>2651.21</v>
      </c>
      <c r="Q768" s="3">
        <v>3945.0943000000002</v>
      </c>
      <c r="R768" s="3">
        <v>21251.24</v>
      </c>
      <c r="S768" s="3">
        <v>7168.01</v>
      </c>
      <c r="T768" s="3">
        <v>12294.85</v>
      </c>
      <c r="U768" s="3">
        <v>5137.57</v>
      </c>
      <c r="V768" s="3">
        <v>30024.47</v>
      </c>
      <c r="W768" s="3">
        <v>89.724100000000007</v>
      </c>
      <c r="X768" s="3">
        <v>1.2351000000000001</v>
      </c>
      <c r="Y768" s="3">
        <v>1.2354000000000001</v>
      </c>
      <c r="Z768" s="3">
        <v>107.82</v>
      </c>
      <c r="AA768" s="3">
        <v>107.68</v>
      </c>
      <c r="AB768" s="3">
        <v>0.93500000000000005</v>
      </c>
      <c r="AC768" s="3"/>
      <c r="AD768" s="3">
        <v>3431.61</v>
      </c>
      <c r="AF768" s="2">
        <v>43145</v>
      </c>
      <c r="AG768" s="3">
        <v>6.3547000000000002</v>
      </c>
      <c r="AH768" s="3">
        <v>6.3498999999999999</v>
      </c>
      <c r="AI768" s="3">
        <v>7.8342999999999998</v>
      </c>
      <c r="AJ768" s="3">
        <v>7.8571</v>
      </c>
      <c r="AK768" s="3">
        <v>5.8849999999999998</v>
      </c>
      <c r="AL768" s="3">
        <v>5.9276999999999997</v>
      </c>
      <c r="AM768" s="3">
        <v>8.8068000000000008</v>
      </c>
      <c r="AN768" s="3">
        <v>8.8264999999999993</v>
      </c>
      <c r="AO768" s="3">
        <v>9.0896000000000008</v>
      </c>
      <c r="AP768" s="3"/>
      <c r="AQ768" s="3">
        <v>1355.68</v>
      </c>
      <c r="AR768" s="3">
        <v>1358.6</v>
      </c>
      <c r="AS768" s="3">
        <v>276.14999999999998</v>
      </c>
      <c r="AT768" s="3">
        <v>273.35000000000002</v>
      </c>
      <c r="AU768" s="3">
        <v>2702.1</v>
      </c>
      <c r="AV768" s="3">
        <v>3971.4041000000002</v>
      </c>
      <c r="AW768" s="3">
        <v>21371.01</v>
      </c>
      <c r="AX768" s="3">
        <v>7243.15</v>
      </c>
      <c r="AY768" s="3">
        <v>12393.71</v>
      </c>
      <c r="AZ768" s="3">
        <v>5188.1400000000003</v>
      </c>
      <c r="BA768" s="3">
        <v>30637.23</v>
      </c>
      <c r="BB768" s="3">
        <v>90.130600000000001</v>
      </c>
      <c r="BC768" s="3">
        <v>1.2464999999999999</v>
      </c>
      <c r="BD768" s="3">
        <v>1.2383999999999999</v>
      </c>
      <c r="BE768" s="3">
        <v>107.89</v>
      </c>
      <c r="BF768" s="3">
        <v>107.69</v>
      </c>
      <c r="BG768" s="3">
        <v>0.9375</v>
      </c>
      <c r="BH768" s="3"/>
      <c r="BI768" s="3">
        <v>3436.9</v>
      </c>
      <c r="BK768" s="2">
        <v>43145</v>
      </c>
      <c r="BL768" s="3">
        <v>6.3280000000000003</v>
      </c>
      <c r="BM768" s="3">
        <v>6.3075999999999999</v>
      </c>
      <c r="BN768" s="3">
        <v>7.8342999999999998</v>
      </c>
      <c r="BO768" s="3">
        <v>7.84</v>
      </c>
      <c r="BP768" s="3">
        <v>5.8849999999999998</v>
      </c>
      <c r="BQ768" s="3">
        <v>5.8959000000000001</v>
      </c>
      <c r="BR768" s="3">
        <v>8.8068000000000008</v>
      </c>
      <c r="BS768" s="3">
        <v>8.8023000000000007</v>
      </c>
      <c r="BT768" s="3">
        <v>9.0896000000000008</v>
      </c>
      <c r="BU768" s="3"/>
      <c r="BV768" s="3">
        <v>1317.3209999999999</v>
      </c>
      <c r="BW768" s="3">
        <v>1319.1</v>
      </c>
      <c r="BX768" s="3">
        <v>273.55</v>
      </c>
      <c r="BY768" s="3">
        <v>270.85000000000002</v>
      </c>
      <c r="BZ768" s="3">
        <v>2648.87</v>
      </c>
      <c r="CA768" s="3">
        <v>3923.1266999999998</v>
      </c>
      <c r="CB768" s="3">
        <v>20950.150000000001</v>
      </c>
      <c r="CC768" s="3">
        <v>7145.73</v>
      </c>
      <c r="CD768" s="3">
        <v>12075.21</v>
      </c>
      <c r="CE768" s="3">
        <v>5081.62</v>
      </c>
      <c r="CF768" s="3">
        <v>29968.54</v>
      </c>
      <c r="CG768" s="3">
        <v>88.940899999999999</v>
      </c>
      <c r="CH768" s="3">
        <v>1.2276</v>
      </c>
      <c r="CI768" s="3">
        <v>1.2354000000000001</v>
      </c>
      <c r="CJ768" s="3">
        <v>106.72499999999999</v>
      </c>
      <c r="CK768" s="3">
        <v>106.96</v>
      </c>
      <c r="CL768" s="3">
        <v>0.92859999999999998</v>
      </c>
      <c r="CM768" s="3"/>
      <c r="CN768" s="3">
        <v>3402.86</v>
      </c>
      <c r="CP768" s="2">
        <v>43145</v>
      </c>
      <c r="CQ768" s="3">
        <v>6.3441000000000001</v>
      </c>
      <c r="CR768" s="3">
        <v>6.3113000000000001</v>
      </c>
      <c r="CS768" s="3">
        <v>7.8342999999999998</v>
      </c>
      <c r="CT768" s="3">
        <v>7.8558000000000003</v>
      </c>
      <c r="CU768" s="3">
        <v>5.8849999999999998</v>
      </c>
      <c r="CV768" s="3">
        <v>5.9134000000000002</v>
      </c>
      <c r="CW768" s="3">
        <v>8.8068000000000008</v>
      </c>
      <c r="CX768" s="3">
        <v>8.8264999999999993</v>
      </c>
      <c r="CY768" s="3">
        <v>9.0896000000000008</v>
      </c>
      <c r="CZ768" s="3"/>
      <c r="DA768" s="3">
        <v>1350.13</v>
      </c>
      <c r="DB768" s="3">
        <v>1353.6</v>
      </c>
      <c r="DC768" s="3">
        <v>276.10000000000002</v>
      </c>
      <c r="DD768" s="3">
        <v>273.20999999999998</v>
      </c>
      <c r="DE768" s="3">
        <v>2698.63</v>
      </c>
      <c r="DF768" s="3">
        <v>3966.9614000000001</v>
      </c>
      <c r="DG768" s="3">
        <v>21154.17</v>
      </c>
      <c r="DH768" s="3">
        <v>7213.97</v>
      </c>
      <c r="DI768" s="3">
        <v>12339.16</v>
      </c>
      <c r="DJ768" s="3">
        <v>5165.26</v>
      </c>
      <c r="DK768" s="3">
        <v>30515.599999999999</v>
      </c>
      <c r="DL768" s="3">
        <v>89.016800000000003</v>
      </c>
      <c r="DM768" s="3">
        <v>1.2450000000000001</v>
      </c>
      <c r="DN768" s="3">
        <v>1.2358</v>
      </c>
      <c r="DO768" s="3">
        <v>107.005</v>
      </c>
      <c r="DP768" s="3">
        <v>107.36</v>
      </c>
      <c r="DQ768" s="3">
        <v>0.9294</v>
      </c>
      <c r="DR768" s="3">
        <v>0.93720000000000003</v>
      </c>
      <c r="DS768" s="3">
        <v>3402.86</v>
      </c>
      <c r="DU768" s="2">
        <v>43145</v>
      </c>
      <c r="DV768" s="3">
        <v>7091000000</v>
      </c>
      <c r="DW768" s="3">
        <v>0</v>
      </c>
      <c r="DX768" s="3"/>
      <c r="DY768" s="3"/>
      <c r="DZ768" s="3"/>
      <c r="EA768" s="3"/>
      <c r="EB768" s="3"/>
      <c r="EC768" s="3"/>
      <c r="ED768" s="3"/>
      <c r="EE768" s="3"/>
      <c r="EF768" s="3"/>
      <c r="EG768" s="3">
        <v>407023</v>
      </c>
      <c r="EH768" s="3">
        <v>101596</v>
      </c>
      <c r="EI768" s="3">
        <v>11444.96</v>
      </c>
      <c r="EJ768" s="3">
        <v>631929024</v>
      </c>
      <c r="EK768" s="3">
        <v>7108133800</v>
      </c>
      <c r="EL768" s="3">
        <v>1071110400</v>
      </c>
      <c r="EM768" s="3">
        <v>941285440</v>
      </c>
      <c r="EN768" s="3">
        <v>134755648</v>
      </c>
      <c r="EO768" s="3">
        <v>113108360.00000001</v>
      </c>
      <c r="EP768" s="3">
        <v>0</v>
      </c>
      <c r="EQ768" s="3">
        <v>0</v>
      </c>
      <c r="ER768" s="3">
        <v>0</v>
      </c>
      <c r="ES768" s="3"/>
      <c r="ET768" s="3">
        <v>0</v>
      </c>
      <c r="EU768" s="3"/>
      <c r="EV768" s="3">
        <v>0</v>
      </c>
      <c r="EW768" s="3"/>
      <c r="EX768" s="3">
        <v>280243296</v>
      </c>
      <c r="EZ768" s="2">
        <v>43145</v>
      </c>
      <c r="FA768" s="3">
        <v>0</v>
      </c>
      <c r="FB768" s="3">
        <v>0</v>
      </c>
      <c r="FC768" s="3">
        <v>0</v>
      </c>
      <c r="FD768" s="3">
        <v>0</v>
      </c>
      <c r="FE768" s="3">
        <v>0</v>
      </c>
      <c r="FF768" s="3">
        <v>0</v>
      </c>
      <c r="FG768" s="3">
        <v>0</v>
      </c>
      <c r="FH768" s="3">
        <v>0</v>
      </c>
      <c r="FI768" s="3">
        <v>0</v>
      </c>
      <c r="FJ768" s="3"/>
      <c r="FK768" s="3"/>
      <c r="FL768" s="3"/>
      <c r="FM768" s="3">
        <v>27939633300</v>
      </c>
      <c r="FN768" s="3">
        <v>3142040709.5999999</v>
      </c>
      <c r="FO768" s="3"/>
      <c r="FP768" s="3">
        <v>93110201390</v>
      </c>
      <c r="FQ768" s="3"/>
      <c r="FR768" s="3"/>
      <c r="FS768" s="3"/>
      <c r="FT768" s="3"/>
      <c r="FU768" s="3">
        <v>110614503000</v>
      </c>
      <c r="FV768" s="3">
        <v>0</v>
      </c>
      <c r="FW768" s="3">
        <v>0</v>
      </c>
      <c r="FX768" s="3">
        <v>0</v>
      </c>
      <c r="FY768" s="3">
        <v>0</v>
      </c>
      <c r="FZ768" s="3">
        <v>0</v>
      </c>
      <c r="GA768" s="3">
        <v>0</v>
      </c>
      <c r="GB768" s="3"/>
      <c r="GC768" s="3"/>
      <c r="GE768" s="2">
        <v>43145</v>
      </c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J768" s="2">
        <v>43145</v>
      </c>
      <c r="HK768" s="3"/>
      <c r="HL768" s="3"/>
      <c r="HM768" s="3"/>
      <c r="HN768" s="3"/>
      <c r="HO768" s="3"/>
      <c r="HP768" s="3"/>
      <c r="HQ768" s="3"/>
      <c r="HR768" s="3"/>
      <c r="HV768" s="2">
        <v>43139</v>
      </c>
      <c r="HW768" s="3">
        <v>1.2571000000000001</v>
      </c>
      <c r="HX768" s="3">
        <v>1.2565999999999999</v>
      </c>
      <c r="HY768" s="3">
        <v>1.2615000000000001</v>
      </c>
      <c r="HZ768" s="3">
        <v>1.2545999999999999</v>
      </c>
      <c r="IA768" s="3">
        <v>1.2602</v>
      </c>
      <c r="IB768" s="3">
        <v>0</v>
      </c>
      <c r="IC768" s="3">
        <v>0</v>
      </c>
      <c r="ID768" s="4"/>
      <c r="IF768" s="2">
        <v>43139</v>
      </c>
      <c r="IG768" s="3">
        <v>6.3197000000000001</v>
      </c>
      <c r="IH768" s="3">
        <v>6.3194999999999997</v>
      </c>
      <c r="II768" s="3">
        <v>6.3771000000000004</v>
      </c>
      <c r="IJ768" s="3">
        <v>6.2961999999999998</v>
      </c>
      <c r="IK768" s="3">
        <v>6.3665000000000003</v>
      </c>
      <c r="IL768" s="3">
        <v>0</v>
      </c>
      <c r="IM768" s="3">
        <v>0</v>
      </c>
      <c r="IN768" s="4"/>
      <c r="IP768" s="2">
        <v>43139</v>
      </c>
      <c r="IQ768" s="3">
        <v>7051.98</v>
      </c>
      <c r="IR768" s="3">
        <v>7067.3</v>
      </c>
      <c r="IS768" s="3">
        <v>7073.99</v>
      </c>
      <c r="IT768" s="3">
        <v>6776.77</v>
      </c>
      <c r="IU768" s="3">
        <v>6777.16</v>
      </c>
      <c r="IV768" s="3">
        <v>672518592</v>
      </c>
      <c r="IW768" s="3"/>
      <c r="IX768" s="4"/>
    </row>
    <row r="769" spans="1:258">
      <c r="A769" s="2">
        <v>43153</v>
      </c>
      <c r="B769" s="3">
        <v>6.3470000000000004</v>
      </c>
      <c r="C769" s="3">
        <v>6.3380999999999998</v>
      </c>
      <c r="D769" s="3">
        <v>7.7965999999999998</v>
      </c>
      <c r="E769" s="3">
        <v>7.7976000000000001</v>
      </c>
      <c r="F769" s="3">
        <v>5.9039999999999999</v>
      </c>
      <c r="G769" s="3">
        <v>5.9225000000000003</v>
      </c>
      <c r="H769" s="3">
        <v>8.8369999999999997</v>
      </c>
      <c r="I769" s="3">
        <v>8.8347999999999995</v>
      </c>
      <c r="J769" s="3">
        <v>8.9373000000000005</v>
      </c>
      <c r="K769" s="3"/>
      <c r="L769" s="3">
        <v>1323.8</v>
      </c>
      <c r="M769" s="3">
        <v>1326.2</v>
      </c>
      <c r="N769" s="3">
        <v>274.7</v>
      </c>
      <c r="O769" s="3">
        <v>272</v>
      </c>
      <c r="P769" s="3">
        <v>2710.42</v>
      </c>
      <c r="Q769" s="3">
        <v>4020.9731000000002</v>
      </c>
      <c r="R769" s="3">
        <v>21789.88</v>
      </c>
      <c r="S769" s="3">
        <v>7281.57</v>
      </c>
      <c r="T769" s="3">
        <v>12358.82</v>
      </c>
      <c r="U769" s="3">
        <v>5272.43</v>
      </c>
      <c r="V769" s="3">
        <v>31084.45</v>
      </c>
      <c r="W769" s="3">
        <v>90.109300000000005</v>
      </c>
      <c r="X769" s="3">
        <v>1.2283999999999999</v>
      </c>
      <c r="Y769" s="3">
        <v>1.2275</v>
      </c>
      <c r="Z769" s="3">
        <v>107.76</v>
      </c>
      <c r="AA769" s="3">
        <v>107.37</v>
      </c>
      <c r="AB769" s="3">
        <v>0.93889999999999996</v>
      </c>
      <c r="AC769" s="3"/>
      <c r="AD769" s="3">
        <v>3503.09</v>
      </c>
      <c r="AF769" s="2">
        <v>43153</v>
      </c>
      <c r="AG769" s="3">
        <v>6.3642000000000003</v>
      </c>
      <c r="AH769" s="3">
        <v>6.3544</v>
      </c>
      <c r="AI769" s="3">
        <v>7.7965999999999998</v>
      </c>
      <c r="AJ769" s="3">
        <v>7.8178999999999998</v>
      </c>
      <c r="AK769" s="3">
        <v>5.9039999999999999</v>
      </c>
      <c r="AL769" s="3">
        <v>5.9291999999999998</v>
      </c>
      <c r="AM769" s="3">
        <v>8.8369999999999997</v>
      </c>
      <c r="AN769" s="3">
        <v>8.8347999999999995</v>
      </c>
      <c r="AO769" s="3">
        <v>8.9373000000000005</v>
      </c>
      <c r="AP769" s="3"/>
      <c r="AQ769" s="3">
        <v>1332.2</v>
      </c>
      <c r="AR769" s="3">
        <v>1334.4</v>
      </c>
      <c r="AS769" s="3">
        <v>274.8</v>
      </c>
      <c r="AT769" s="3">
        <v>272</v>
      </c>
      <c r="AU769" s="3">
        <v>2731.26</v>
      </c>
      <c r="AV769" s="3">
        <v>4058.7878000000001</v>
      </c>
      <c r="AW769" s="3">
        <v>21799.4</v>
      </c>
      <c r="AX769" s="3">
        <v>7281.57</v>
      </c>
      <c r="AY769" s="3">
        <v>12497.71</v>
      </c>
      <c r="AZ769" s="3">
        <v>5321.19</v>
      </c>
      <c r="BA769" s="3">
        <v>31195.27</v>
      </c>
      <c r="BB769" s="3">
        <v>90.239599999999996</v>
      </c>
      <c r="BC769" s="3">
        <v>1.2351000000000001</v>
      </c>
      <c r="BD769" s="3">
        <v>1.2294</v>
      </c>
      <c r="BE769" s="3">
        <v>107.78</v>
      </c>
      <c r="BF769" s="3">
        <v>107.57</v>
      </c>
      <c r="BG769" s="3">
        <v>0.94089999999999996</v>
      </c>
      <c r="BH769" s="3"/>
      <c r="BI769" s="3">
        <v>3506.24</v>
      </c>
      <c r="BK769" s="2">
        <v>43153</v>
      </c>
      <c r="BL769" s="3">
        <v>6.3369999999999997</v>
      </c>
      <c r="BM769" s="3">
        <v>6.3284000000000002</v>
      </c>
      <c r="BN769" s="3">
        <v>7.7965999999999998</v>
      </c>
      <c r="BO769" s="3">
        <v>7.7885</v>
      </c>
      <c r="BP769" s="3">
        <v>5.9039999999999999</v>
      </c>
      <c r="BQ769" s="3">
        <v>5.9039999999999999</v>
      </c>
      <c r="BR769" s="3">
        <v>8.8369999999999997</v>
      </c>
      <c r="BS769" s="3">
        <v>8.8322000000000003</v>
      </c>
      <c r="BT769" s="3">
        <v>8.9373000000000005</v>
      </c>
      <c r="BU769" s="3"/>
      <c r="BV769" s="3">
        <v>1320.3</v>
      </c>
      <c r="BW769" s="3">
        <v>1322.9</v>
      </c>
      <c r="BX769" s="3">
        <v>273.3</v>
      </c>
      <c r="BY769" s="3">
        <v>271</v>
      </c>
      <c r="BZ769" s="3">
        <v>2697.77</v>
      </c>
      <c r="CA769" s="3">
        <v>4009.9202</v>
      </c>
      <c r="CB769" s="3">
        <v>21626.85</v>
      </c>
      <c r="CC769" s="3">
        <v>7187.76</v>
      </c>
      <c r="CD769" s="3">
        <v>12283.7</v>
      </c>
      <c r="CE769" s="3">
        <v>5253.2</v>
      </c>
      <c r="CF769" s="3">
        <v>30930.1</v>
      </c>
      <c r="CG769" s="3">
        <v>89.629599999999996</v>
      </c>
      <c r="CH769" s="3">
        <v>1.226</v>
      </c>
      <c r="CI769" s="3">
        <v>1.2262</v>
      </c>
      <c r="CJ769" s="3">
        <v>106.59</v>
      </c>
      <c r="CK769" s="3">
        <v>107.3</v>
      </c>
      <c r="CL769" s="3">
        <v>0.93259999999999998</v>
      </c>
      <c r="CM769" s="3"/>
      <c r="CN769" s="3">
        <v>3482.41</v>
      </c>
      <c r="CP769" s="2">
        <v>43153</v>
      </c>
      <c r="CQ769" s="3">
        <v>6.3605</v>
      </c>
      <c r="CR769" s="3">
        <v>6.3339999999999996</v>
      </c>
      <c r="CS769" s="3">
        <v>7.7965999999999998</v>
      </c>
      <c r="CT769" s="3">
        <v>7.8087999999999997</v>
      </c>
      <c r="CU769" s="3">
        <v>5.9039999999999999</v>
      </c>
      <c r="CV769" s="3">
        <v>5.9241000000000001</v>
      </c>
      <c r="CW769" s="3">
        <v>8.8369999999999997</v>
      </c>
      <c r="CX769" s="3">
        <v>8.8322000000000003</v>
      </c>
      <c r="CY769" s="3">
        <v>8.9373000000000005</v>
      </c>
      <c r="CZ769" s="3"/>
      <c r="DA769" s="3">
        <v>1331.8889999999999</v>
      </c>
      <c r="DB769" s="3">
        <v>1334.1</v>
      </c>
      <c r="DC769" s="3">
        <v>273.64999999999998</v>
      </c>
      <c r="DD769" s="3">
        <v>271.36</v>
      </c>
      <c r="DE769" s="3">
        <v>2703.96</v>
      </c>
      <c r="DF769" s="3">
        <v>4052.7332000000001</v>
      </c>
      <c r="DG769" s="3">
        <v>21736.44</v>
      </c>
      <c r="DH769" s="3">
        <v>7252.39</v>
      </c>
      <c r="DI769" s="3">
        <v>12461.91</v>
      </c>
      <c r="DJ769" s="3">
        <v>5309.23</v>
      </c>
      <c r="DK769" s="3">
        <v>30965.68</v>
      </c>
      <c r="DL769" s="3">
        <v>89.741799999999998</v>
      </c>
      <c r="DM769" s="3">
        <v>1.2330000000000001</v>
      </c>
      <c r="DN769" s="3">
        <v>1.2285999999999999</v>
      </c>
      <c r="DO769" s="3">
        <v>106.75</v>
      </c>
      <c r="DP769" s="3">
        <v>107.3</v>
      </c>
      <c r="DQ769" s="3">
        <v>0.93289999999999995</v>
      </c>
      <c r="DR769" s="3">
        <v>0.93720000000000003</v>
      </c>
      <c r="DS769" s="3">
        <v>3488.46</v>
      </c>
      <c r="DU769" s="2">
        <v>43153</v>
      </c>
      <c r="DV769" s="3">
        <v>7345000000</v>
      </c>
      <c r="DW769" s="3">
        <v>0</v>
      </c>
      <c r="DX769" s="3"/>
      <c r="DY769" s="3"/>
      <c r="DZ769" s="3"/>
      <c r="EA769" s="3"/>
      <c r="EB769" s="3"/>
      <c r="EC769" s="3"/>
      <c r="ED769" s="3"/>
      <c r="EE769" s="3"/>
      <c r="EF769" s="3"/>
      <c r="EG769" s="3">
        <v>202659</v>
      </c>
      <c r="EH769" s="3">
        <v>69122</v>
      </c>
      <c r="EI769" s="3">
        <v>17636.18</v>
      </c>
      <c r="EJ769" s="3">
        <v>539376384</v>
      </c>
      <c r="EK769" s="3">
        <v>10581157100</v>
      </c>
      <c r="EL769" s="3">
        <v>796712512</v>
      </c>
      <c r="EM769" s="3">
        <v>895172544</v>
      </c>
      <c r="EN769" s="3">
        <v>107394824</v>
      </c>
      <c r="EO769" s="3">
        <v>90235296</v>
      </c>
      <c r="EP769" s="3">
        <v>0</v>
      </c>
      <c r="EQ769" s="3">
        <v>0</v>
      </c>
      <c r="ER769" s="3">
        <v>0</v>
      </c>
      <c r="ES769" s="3"/>
      <c r="ET769" s="3">
        <v>0</v>
      </c>
      <c r="EU769" s="3"/>
      <c r="EV769" s="3">
        <v>0</v>
      </c>
      <c r="EW769" s="3"/>
      <c r="EX769" s="3">
        <v>334560064</v>
      </c>
      <c r="EZ769" s="2">
        <v>43153</v>
      </c>
      <c r="FA769" s="3">
        <v>0</v>
      </c>
      <c r="FB769" s="3">
        <v>0</v>
      </c>
      <c r="FC769" s="3">
        <v>0</v>
      </c>
      <c r="FD769" s="3">
        <v>0</v>
      </c>
      <c r="FE769" s="3">
        <v>0</v>
      </c>
      <c r="FF769" s="3">
        <v>0</v>
      </c>
      <c r="FG769" s="3">
        <v>0</v>
      </c>
      <c r="FH769" s="3">
        <v>0</v>
      </c>
      <c r="FI769" s="3">
        <v>0</v>
      </c>
      <c r="FJ769" s="3"/>
      <c r="FK769" s="3"/>
      <c r="FL769" s="3"/>
      <c r="FM769" s="3">
        <v>18932212300</v>
      </c>
      <c r="FN769" s="3">
        <v>4815380353</v>
      </c>
      <c r="FO769" s="3"/>
      <c r="FP769" s="3">
        <v>138334361735</v>
      </c>
      <c r="FQ769" s="3"/>
      <c r="FR769" s="3"/>
      <c r="FS769" s="3"/>
      <c r="FT769" s="3"/>
      <c r="FU769" s="3">
        <v>120677975200</v>
      </c>
      <c r="FV769" s="3">
        <v>0</v>
      </c>
      <c r="FW769" s="3">
        <v>0</v>
      </c>
      <c r="FX769" s="3">
        <v>0</v>
      </c>
      <c r="FY769" s="3">
        <v>0</v>
      </c>
      <c r="FZ769" s="3">
        <v>0</v>
      </c>
      <c r="GA769" s="3">
        <v>0</v>
      </c>
      <c r="GB769" s="3"/>
      <c r="GC769" s="3"/>
      <c r="GE769" s="2">
        <v>43153</v>
      </c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J769" s="2">
        <v>43153</v>
      </c>
      <c r="HK769" s="3"/>
      <c r="HL769" s="3"/>
      <c r="HM769" s="3"/>
      <c r="HN769" s="3"/>
      <c r="HO769" s="3"/>
      <c r="HP769" s="3"/>
      <c r="HQ769" s="3"/>
      <c r="HR769" s="3"/>
      <c r="HV769" s="2">
        <v>43140</v>
      </c>
      <c r="HW769" s="3">
        <v>1.2602</v>
      </c>
      <c r="HX769" s="3">
        <v>1.2603</v>
      </c>
      <c r="HY769" s="3">
        <v>1.2685</v>
      </c>
      <c r="HZ769" s="3">
        <v>1.2561</v>
      </c>
      <c r="IA769" s="3">
        <v>1.2583</v>
      </c>
      <c r="IB769" s="3">
        <v>0</v>
      </c>
      <c r="IC769" s="3">
        <v>0</v>
      </c>
      <c r="ID769" s="4"/>
      <c r="IF769" s="2">
        <v>43140</v>
      </c>
      <c r="IG769" s="3">
        <v>6.3665000000000003</v>
      </c>
      <c r="IH769" s="3">
        <v>6.3662000000000001</v>
      </c>
      <c r="II769" s="3">
        <v>6.3722000000000003</v>
      </c>
      <c r="IJ769" s="3">
        <v>6.3003999999999998</v>
      </c>
      <c r="IK769" s="3">
        <v>6.3113999999999999</v>
      </c>
      <c r="IL769" s="3">
        <v>0</v>
      </c>
      <c r="IM769" s="3">
        <v>0</v>
      </c>
      <c r="IN769" s="4"/>
      <c r="IP769" s="2">
        <v>43140</v>
      </c>
      <c r="IQ769" s="3">
        <v>6777.16</v>
      </c>
      <c r="IR769" s="3">
        <v>6863.34</v>
      </c>
      <c r="IS769" s="3">
        <v>6917.01</v>
      </c>
      <c r="IT769" s="3">
        <v>6630.67</v>
      </c>
      <c r="IU769" s="3">
        <v>6874.49</v>
      </c>
      <c r="IV769" s="3">
        <v>794123328</v>
      </c>
      <c r="IW769" s="3"/>
      <c r="IX769" s="4"/>
    </row>
    <row r="770" spans="1:258">
      <c r="A770" s="2">
        <v>43154</v>
      </c>
      <c r="B770" s="3">
        <v>6.3490000000000002</v>
      </c>
      <c r="C770" s="3">
        <v>6.3342999999999998</v>
      </c>
      <c r="D770" s="3">
        <v>7.8276000000000003</v>
      </c>
      <c r="E770" s="3">
        <v>7.8212000000000002</v>
      </c>
      <c r="F770" s="3">
        <v>5.9465000000000003</v>
      </c>
      <c r="G770" s="3">
        <v>5.9409999999999998</v>
      </c>
      <c r="H770" s="3">
        <v>8.8595000000000006</v>
      </c>
      <c r="I770" s="3">
        <v>8.843</v>
      </c>
      <c r="J770" s="3">
        <v>8.9024000000000001</v>
      </c>
      <c r="K770" s="3"/>
      <c r="L770" s="3">
        <v>1331.2</v>
      </c>
      <c r="M770" s="3">
        <v>1333.7</v>
      </c>
      <c r="N770" s="3">
        <v>274</v>
      </c>
      <c r="O770" s="3">
        <v>272.45</v>
      </c>
      <c r="P770" s="3">
        <v>2715.8</v>
      </c>
      <c r="Q770" s="3">
        <v>4061.7545</v>
      </c>
      <c r="R770" s="3">
        <v>21789.72</v>
      </c>
      <c r="S770" s="3">
        <v>7252.39</v>
      </c>
      <c r="T770" s="3">
        <v>12491.77</v>
      </c>
      <c r="U770" s="3">
        <v>5312.3</v>
      </c>
      <c r="V770" s="3">
        <v>31289.08</v>
      </c>
      <c r="W770" s="3">
        <v>89.749899999999997</v>
      </c>
      <c r="X770" s="3">
        <v>1.2330000000000001</v>
      </c>
      <c r="Y770" s="3">
        <v>1.2322</v>
      </c>
      <c r="Z770" s="3">
        <v>106.755</v>
      </c>
      <c r="AA770" s="3">
        <v>106.91</v>
      </c>
      <c r="AB770" s="3">
        <v>0.93289999999999995</v>
      </c>
      <c r="AC770" s="3"/>
      <c r="AD770" s="3">
        <v>3509.05</v>
      </c>
      <c r="AF770" s="2">
        <v>43154</v>
      </c>
      <c r="AG770" s="3">
        <v>6.3498999999999999</v>
      </c>
      <c r="AH770" s="3">
        <v>6.3422999999999998</v>
      </c>
      <c r="AI770" s="3">
        <v>7.8276000000000003</v>
      </c>
      <c r="AJ770" s="3">
        <v>7.8212000000000002</v>
      </c>
      <c r="AK770" s="3">
        <v>5.9465000000000003</v>
      </c>
      <c r="AL770" s="3">
        <v>5.9409999999999998</v>
      </c>
      <c r="AM770" s="3">
        <v>8.8595000000000006</v>
      </c>
      <c r="AN770" s="3">
        <v>8.8501999999999992</v>
      </c>
      <c r="AO770" s="3">
        <v>8.9024000000000001</v>
      </c>
      <c r="AP770" s="3"/>
      <c r="AQ770" s="3">
        <v>1332.2</v>
      </c>
      <c r="AR770" s="3">
        <v>1334.2</v>
      </c>
      <c r="AS770" s="3">
        <v>275</v>
      </c>
      <c r="AT770" s="3">
        <v>272.45</v>
      </c>
      <c r="AU770" s="3">
        <v>2747.76</v>
      </c>
      <c r="AV770" s="3">
        <v>4085.2008000000001</v>
      </c>
      <c r="AW770" s="3">
        <v>21903.39</v>
      </c>
      <c r="AX770" s="3">
        <v>7262.05</v>
      </c>
      <c r="AY770" s="3">
        <v>12513.32</v>
      </c>
      <c r="AZ770" s="3">
        <v>5322.35</v>
      </c>
      <c r="BA770" s="3">
        <v>31386.81</v>
      </c>
      <c r="BB770" s="3">
        <v>90.063800000000001</v>
      </c>
      <c r="BC770" s="3">
        <v>1.2337</v>
      </c>
      <c r="BD770" s="3">
        <v>1.2322</v>
      </c>
      <c r="BE770" s="3">
        <v>107.15</v>
      </c>
      <c r="BF770" s="3">
        <v>107.12</v>
      </c>
      <c r="BG770" s="3">
        <v>0.9375</v>
      </c>
      <c r="BH770" s="3"/>
      <c r="BI770" s="3">
        <v>3542.49</v>
      </c>
      <c r="BK770" s="2">
        <v>43154</v>
      </c>
      <c r="BL770" s="3">
        <v>6.3205999999999998</v>
      </c>
      <c r="BM770" s="3">
        <v>6.3242000000000003</v>
      </c>
      <c r="BN770" s="3">
        <v>7.8276000000000003</v>
      </c>
      <c r="BO770" s="3">
        <v>7.7925000000000004</v>
      </c>
      <c r="BP770" s="3">
        <v>5.9465000000000003</v>
      </c>
      <c r="BQ770" s="3">
        <v>5.9225000000000003</v>
      </c>
      <c r="BR770" s="3">
        <v>8.8595000000000006</v>
      </c>
      <c r="BS770" s="3">
        <v>8.8406000000000002</v>
      </c>
      <c r="BT770" s="3">
        <v>8.9024000000000001</v>
      </c>
      <c r="BU770" s="3"/>
      <c r="BV770" s="3">
        <v>1325.2</v>
      </c>
      <c r="BW770" s="3">
        <v>1327.7</v>
      </c>
      <c r="BX770" s="3">
        <v>274</v>
      </c>
      <c r="BY770" s="3">
        <v>271.2</v>
      </c>
      <c r="BZ770" s="3">
        <v>2713.74</v>
      </c>
      <c r="CA770" s="3">
        <v>4035.2319000000002</v>
      </c>
      <c r="CB770" s="3">
        <v>21741.63</v>
      </c>
      <c r="CC770" s="3">
        <v>7220.81</v>
      </c>
      <c r="CD770" s="3">
        <v>12431.94</v>
      </c>
      <c r="CE770" s="3">
        <v>5292.7</v>
      </c>
      <c r="CF770" s="3">
        <v>31149.32</v>
      </c>
      <c r="CG770" s="3">
        <v>89.703800000000001</v>
      </c>
      <c r="CH770" s="3">
        <v>1.2279</v>
      </c>
      <c r="CI770" s="3">
        <v>1.2292000000000001</v>
      </c>
      <c r="CJ770" s="3">
        <v>106.495</v>
      </c>
      <c r="CK770" s="3">
        <v>106.81</v>
      </c>
      <c r="CL770" s="3">
        <v>0.93230000000000002</v>
      </c>
      <c r="CM770" s="3"/>
      <c r="CN770" s="3">
        <v>3508.85</v>
      </c>
      <c r="CP770" s="2">
        <v>43154</v>
      </c>
      <c r="CQ770" s="3">
        <v>6.3380000000000001</v>
      </c>
      <c r="CR770" s="3">
        <v>6.3263999999999996</v>
      </c>
      <c r="CS770" s="3">
        <v>7.8276000000000003</v>
      </c>
      <c r="CT770" s="3">
        <v>7.7964000000000002</v>
      </c>
      <c r="CU770" s="3">
        <v>5.9465000000000003</v>
      </c>
      <c r="CV770" s="3">
        <v>5.9301000000000004</v>
      </c>
      <c r="CW770" s="3">
        <v>8.8595000000000006</v>
      </c>
      <c r="CX770" s="3">
        <v>8.8425999999999991</v>
      </c>
      <c r="CY770" s="3">
        <v>8.9024000000000001</v>
      </c>
      <c r="CZ770" s="3"/>
      <c r="DA770" s="3">
        <v>1328.55</v>
      </c>
      <c r="DB770" s="3">
        <v>1330.5</v>
      </c>
      <c r="DC770" s="3">
        <v>274.60000000000002</v>
      </c>
      <c r="DD770" s="3">
        <v>271.95999999999998</v>
      </c>
      <c r="DE770" s="3">
        <v>2747.3</v>
      </c>
      <c r="DF770" s="3">
        <v>4071.0889000000002</v>
      </c>
      <c r="DG770" s="3">
        <v>21892.78</v>
      </c>
      <c r="DH770" s="3">
        <v>7244.41</v>
      </c>
      <c r="DI770" s="3">
        <v>12483.79</v>
      </c>
      <c r="DJ770" s="3">
        <v>5317.37</v>
      </c>
      <c r="DK770" s="3">
        <v>31267.17</v>
      </c>
      <c r="DL770" s="3">
        <v>89.889200000000002</v>
      </c>
      <c r="DM770" s="3">
        <v>1.2297</v>
      </c>
      <c r="DN770" s="3">
        <v>1.2318</v>
      </c>
      <c r="DO770" s="3">
        <v>106.88500000000001</v>
      </c>
      <c r="DP770" s="3">
        <v>106.9</v>
      </c>
      <c r="DQ770" s="3">
        <v>0.93640000000000001</v>
      </c>
      <c r="DR770" s="3">
        <v>0.93720000000000003</v>
      </c>
      <c r="DS770" s="3">
        <v>3533.22</v>
      </c>
      <c r="DU770" s="2">
        <v>43154</v>
      </c>
      <c r="DV770" s="3">
        <v>8210000000</v>
      </c>
      <c r="DW770" s="3">
        <v>0</v>
      </c>
      <c r="DX770" s="3"/>
      <c r="DY770" s="3"/>
      <c r="DZ770" s="3"/>
      <c r="EA770" s="3"/>
      <c r="EB770" s="3"/>
      <c r="EC770" s="3"/>
      <c r="ED770" s="3"/>
      <c r="EE770" s="3"/>
      <c r="EF770" s="3"/>
      <c r="EG770" s="3">
        <v>165130</v>
      </c>
      <c r="EH770" s="3">
        <v>89858</v>
      </c>
      <c r="EI770" s="3">
        <v>48725.82</v>
      </c>
      <c r="EJ770" s="3">
        <v>488629024</v>
      </c>
      <c r="EK770" s="3">
        <v>9945874600</v>
      </c>
      <c r="EL770" s="3">
        <v>665755200</v>
      </c>
      <c r="EM770" s="3">
        <v>644897408</v>
      </c>
      <c r="EN770" s="3">
        <v>100955200</v>
      </c>
      <c r="EO770" s="3">
        <v>70606656</v>
      </c>
      <c r="EP770" s="3">
        <v>0</v>
      </c>
      <c r="EQ770" s="3">
        <v>0</v>
      </c>
      <c r="ER770" s="3">
        <v>0</v>
      </c>
      <c r="ES770" s="3"/>
      <c r="ET770" s="3">
        <v>0</v>
      </c>
      <c r="EU770" s="3"/>
      <c r="EV770" s="3">
        <v>0</v>
      </c>
      <c r="EW770" s="3"/>
      <c r="EX770" s="3">
        <v>262127008</v>
      </c>
      <c r="EZ770" s="2">
        <v>43154</v>
      </c>
      <c r="FA770" s="3">
        <v>0</v>
      </c>
      <c r="FB770" s="3">
        <v>0</v>
      </c>
      <c r="FC770" s="3">
        <v>0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/>
      <c r="FK770" s="3"/>
      <c r="FL770" s="3"/>
      <c r="FM770" s="3">
        <v>24665955800</v>
      </c>
      <c r="FN770" s="3">
        <v>13466753052.6</v>
      </c>
      <c r="FO770" s="3"/>
      <c r="FP770" s="3">
        <v>128195835194</v>
      </c>
      <c r="FQ770" s="3"/>
      <c r="FR770" s="3"/>
      <c r="FS770" s="3"/>
      <c r="FT770" s="3"/>
      <c r="FU770" s="3">
        <v>103331603900</v>
      </c>
      <c r="FV770" s="3">
        <v>0</v>
      </c>
      <c r="FW770" s="3">
        <v>0</v>
      </c>
      <c r="FX770" s="3">
        <v>0</v>
      </c>
      <c r="FY770" s="3">
        <v>0</v>
      </c>
      <c r="FZ770" s="3">
        <v>0</v>
      </c>
      <c r="GA770" s="3">
        <v>0</v>
      </c>
      <c r="GB770" s="3"/>
      <c r="GC770" s="3"/>
      <c r="GE770" s="2">
        <v>43154</v>
      </c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J770" s="2">
        <v>43154</v>
      </c>
      <c r="HK770" s="3"/>
      <c r="HL770" s="3"/>
      <c r="HM770" s="3"/>
      <c r="HN770" s="3"/>
      <c r="HO770" s="3"/>
      <c r="HP770" s="3"/>
      <c r="HQ770" s="3"/>
      <c r="HR770" s="3"/>
      <c r="HV770" s="2">
        <v>43143</v>
      </c>
      <c r="HW770" s="3">
        <v>1.2583</v>
      </c>
      <c r="HX770" s="3">
        <v>1.2588999999999999</v>
      </c>
      <c r="HY770" s="3">
        <v>1.2623</v>
      </c>
      <c r="HZ770" s="3">
        <v>1.2556</v>
      </c>
      <c r="IA770" s="3">
        <v>1.2579</v>
      </c>
      <c r="IB770" s="3">
        <v>0</v>
      </c>
      <c r="IC770" s="3">
        <v>0</v>
      </c>
      <c r="ID770" s="4"/>
      <c r="IF770" s="2">
        <v>43143</v>
      </c>
      <c r="IG770" s="3">
        <v>6.3113999999999999</v>
      </c>
      <c r="IH770" s="3">
        <v>6.3128000000000002</v>
      </c>
      <c r="II770" s="3">
        <v>6.3434999999999997</v>
      </c>
      <c r="IJ770" s="3">
        <v>6.2979000000000003</v>
      </c>
      <c r="IK770" s="3">
        <v>6.3239999999999998</v>
      </c>
      <c r="IL770" s="3">
        <v>0</v>
      </c>
      <c r="IM770" s="3">
        <v>0</v>
      </c>
      <c r="IN770" s="4"/>
      <c r="IP770" s="2">
        <v>43143</v>
      </c>
      <c r="IQ770" s="3">
        <v>6874.49</v>
      </c>
      <c r="IR770" s="3">
        <v>6936.68</v>
      </c>
      <c r="IS770" s="3">
        <v>7023.62</v>
      </c>
      <c r="IT770" s="3">
        <v>6879.69</v>
      </c>
      <c r="IU770" s="3">
        <v>6981.96</v>
      </c>
      <c r="IV770" s="3">
        <v>582414208</v>
      </c>
      <c r="IW770" s="3"/>
      <c r="IX770" s="4"/>
    </row>
    <row r="771" spans="1:258">
      <c r="A771" s="2">
        <v>43157</v>
      </c>
      <c r="B771" s="3">
        <v>6.3367000000000004</v>
      </c>
      <c r="C771" s="3">
        <v>6.3285999999999998</v>
      </c>
      <c r="D771" s="3">
        <v>7.7892000000000001</v>
      </c>
      <c r="E771" s="3">
        <v>7.7766999999999999</v>
      </c>
      <c r="F771" s="3">
        <v>5.9225000000000003</v>
      </c>
      <c r="G771" s="3">
        <v>5.9305000000000003</v>
      </c>
      <c r="H771" s="3">
        <v>8.8534000000000006</v>
      </c>
      <c r="I771" s="3">
        <v>8.8450000000000006</v>
      </c>
      <c r="J771" s="3">
        <v>8.8742000000000001</v>
      </c>
      <c r="K771" s="3"/>
      <c r="L771" s="3">
        <v>1328.13</v>
      </c>
      <c r="M771" s="3">
        <v>1330.4</v>
      </c>
      <c r="N771" s="3">
        <v>275.05</v>
      </c>
      <c r="O771" s="3">
        <v>273.35000000000002</v>
      </c>
      <c r="P771" s="3">
        <v>2757.37</v>
      </c>
      <c r="Q771" s="3">
        <v>4093.3987999999999</v>
      </c>
      <c r="R771" s="3">
        <v>22134.639999999999</v>
      </c>
      <c r="S771" s="3">
        <v>7244.41</v>
      </c>
      <c r="T771" s="3">
        <v>12566.05</v>
      </c>
      <c r="U771" s="3">
        <v>5343.57</v>
      </c>
      <c r="V771" s="3">
        <v>31528.29</v>
      </c>
      <c r="W771" s="3">
        <v>89.913300000000007</v>
      </c>
      <c r="X771" s="3">
        <v>1.2292000000000001</v>
      </c>
      <c r="Y771" s="3">
        <v>1.2306999999999999</v>
      </c>
      <c r="Z771" s="3">
        <v>107.18</v>
      </c>
      <c r="AA771" s="3">
        <v>106.96</v>
      </c>
      <c r="AB771" s="3">
        <v>0.9365</v>
      </c>
      <c r="AC771" s="3">
        <v>0.93420000000000003</v>
      </c>
      <c r="AD771" s="3">
        <v>3543.27</v>
      </c>
      <c r="AF771" s="2">
        <v>43157</v>
      </c>
      <c r="AG771" s="3">
        <v>6.3384</v>
      </c>
      <c r="AH771" s="3">
        <v>6.3287000000000004</v>
      </c>
      <c r="AI771" s="3">
        <v>7.7892000000000001</v>
      </c>
      <c r="AJ771" s="3">
        <v>7.7895000000000003</v>
      </c>
      <c r="AK771" s="3">
        <v>5.9225000000000003</v>
      </c>
      <c r="AL771" s="3">
        <v>5.9341999999999997</v>
      </c>
      <c r="AM771" s="3">
        <v>8.8534000000000006</v>
      </c>
      <c r="AN771" s="3">
        <v>8.8571000000000009</v>
      </c>
      <c r="AO771" s="3">
        <v>8.8742000000000001</v>
      </c>
      <c r="AP771" s="3"/>
      <c r="AQ771" s="3">
        <v>1341.0419999999999</v>
      </c>
      <c r="AR771" s="3">
        <v>1342.9</v>
      </c>
      <c r="AS771" s="3">
        <v>275.95</v>
      </c>
      <c r="AT771" s="3">
        <v>273.7</v>
      </c>
      <c r="AU771" s="3">
        <v>2780.64</v>
      </c>
      <c r="AV771" s="3">
        <v>4128.7434999999996</v>
      </c>
      <c r="AW771" s="3">
        <v>22226.53</v>
      </c>
      <c r="AX771" s="3">
        <v>7312.98</v>
      </c>
      <c r="AY771" s="3">
        <v>12601.46</v>
      </c>
      <c r="AZ771" s="3">
        <v>5357.36</v>
      </c>
      <c r="BA771" s="3">
        <v>31567.46</v>
      </c>
      <c r="BB771" s="3">
        <v>90.060599999999994</v>
      </c>
      <c r="BC771" s="3">
        <v>1.2355</v>
      </c>
      <c r="BD771" s="3">
        <v>1.2330000000000001</v>
      </c>
      <c r="BE771" s="3">
        <v>107.19</v>
      </c>
      <c r="BF771" s="3">
        <v>106.96</v>
      </c>
      <c r="BG771" s="3">
        <v>0.93930000000000002</v>
      </c>
      <c r="BH771" s="3">
        <v>0.93420000000000003</v>
      </c>
      <c r="BI771" s="3">
        <v>3561.01</v>
      </c>
      <c r="BK771" s="2">
        <v>43157</v>
      </c>
      <c r="BL771" s="3">
        <v>6.3048999999999999</v>
      </c>
      <c r="BM771" s="3">
        <v>6.2949000000000002</v>
      </c>
      <c r="BN771" s="3">
        <v>7.7892000000000001</v>
      </c>
      <c r="BO771" s="3">
        <v>7.7701000000000002</v>
      </c>
      <c r="BP771" s="3">
        <v>5.9225000000000003</v>
      </c>
      <c r="BQ771" s="3">
        <v>5.9142999999999999</v>
      </c>
      <c r="BR771" s="3">
        <v>8.8534000000000006</v>
      </c>
      <c r="BS771" s="3">
        <v>8.8450000000000006</v>
      </c>
      <c r="BT771" s="3">
        <v>8.8742000000000001</v>
      </c>
      <c r="BU771" s="3"/>
      <c r="BV771" s="3">
        <v>1326.2</v>
      </c>
      <c r="BW771" s="3">
        <v>1328</v>
      </c>
      <c r="BX771" s="3">
        <v>274.10000000000002</v>
      </c>
      <c r="BY771" s="3">
        <v>271.51</v>
      </c>
      <c r="BZ771" s="3">
        <v>2753.78</v>
      </c>
      <c r="CA771" s="3">
        <v>4048.9834000000001</v>
      </c>
      <c r="CB771" s="3">
        <v>22040.87</v>
      </c>
      <c r="CC771" s="3">
        <v>7244.31</v>
      </c>
      <c r="CD771" s="3">
        <v>12484.59</v>
      </c>
      <c r="CE771" s="3">
        <v>5329.51</v>
      </c>
      <c r="CF771" s="3">
        <v>31273.95</v>
      </c>
      <c r="CG771" s="3">
        <v>89.500100000000003</v>
      </c>
      <c r="CH771" s="3">
        <v>1.2278</v>
      </c>
      <c r="CI771" s="3">
        <v>1.2306999999999999</v>
      </c>
      <c r="CJ771" s="3">
        <v>106.37</v>
      </c>
      <c r="CK771" s="3">
        <v>106.44</v>
      </c>
      <c r="CL771" s="3">
        <v>0.9325</v>
      </c>
      <c r="CM771" s="3">
        <v>0.93410000000000004</v>
      </c>
      <c r="CN771" s="3">
        <v>3535.91</v>
      </c>
      <c r="CP771" s="2">
        <v>43157</v>
      </c>
      <c r="CQ771" s="3">
        <v>6.3070000000000004</v>
      </c>
      <c r="CR771" s="3">
        <v>6.2954999999999997</v>
      </c>
      <c r="CS771" s="3">
        <v>7.7892000000000001</v>
      </c>
      <c r="CT771" s="3">
        <v>7.7759999999999998</v>
      </c>
      <c r="CU771" s="3">
        <v>5.9225000000000003</v>
      </c>
      <c r="CV771" s="3">
        <v>5.9142999999999999</v>
      </c>
      <c r="CW771" s="3">
        <v>8.8534000000000006</v>
      </c>
      <c r="CX771" s="3">
        <v>8.8514999999999997</v>
      </c>
      <c r="CY771" s="3">
        <v>8.8742000000000001</v>
      </c>
      <c r="CZ771" s="3"/>
      <c r="DA771" s="3">
        <v>1333.1</v>
      </c>
      <c r="DB771" s="3">
        <v>1334.9</v>
      </c>
      <c r="DC771" s="3">
        <v>275.85000000000002</v>
      </c>
      <c r="DD771" s="3">
        <v>273.60000000000002</v>
      </c>
      <c r="DE771" s="3">
        <v>2779.6</v>
      </c>
      <c r="DF771" s="3">
        <v>4118.4186</v>
      </c>
      <c r="DG771" s="3">
        <v>22153.63</v>
      </c>
      <c r="DH771" s="3">
        <v>7289.58</v>
      </c>
      <c r="DI771" s="3">
        <v>12527.04</v>
      </c>
      <c r="DJ771" s="3">
        <v>5344.26</v>
      </c>
      <c r="DK771" s="3">
        <v>31498.6</v>
      </c>
      <c r="DL771" s="3">
        <v>89.870999999999995</v>
      </c>
      <c r="DM771" s="3">
        <v>1.2310000000000001</v>
      </c>
      <c r="DN771" s="3">
        <v>1.2321</v>
      </c>
      <c r="DO771" s="3">
        <v>106.965</v>
      </c>
      <c r="DP771" s="3">
        <v>106.64</v>
      </c>
      <c r="DQ771" s="3">
        <v>0.93769999999999998</v>
      </c>
      <c r="DR771" s="3">
        <v>0.93410000000000004</v>
      </c>
      <c r="DS771" s="3">
        <v>3555.85</v>
      </c>
      <c r="DU771" s="2">
        <v>43157</v>
      </c>
      <c r="DV771" s="3">
        <v>22716000000</v>
      </c>
      <c r="DW771" s="3">
        <v>0</v>
      </c>
      <c r="DX771" s="3"/>
      <c r="DY771" s="3"/>
      <c r="DZ771" s="3"/>
      <c r="EA771" s="3"/>
      <c r="EB771" s="3"/>
      <c r="EC771" s="3"/>
      <c r="ED771" s="3"/>
      <c r="EE771" s="3"/>
      <c r="EF771" s="3"/>
      <c r="EG771" s="3">
        <v>248062</v>
      </c>
      <c r="EH771" s="3">
        <v>105090</v>
      </c>
      <c r="EI771" s="3">
        <v>29423.34</v>
      </c>
      <c r="EJ771" s="3">
        <v>559568768</v>
      </c>
      <c r="EK771" s="3">
        <v>13788100100</v>
      </c>
      <c r="EL771" s="3">
        <v>665567808</v>
      </c>
      <c r="EM771" s="3">
        <v>580223744</v>
      </c>
      <c r="EN771" s="3">
        <v>80724720</v>
      </c>
      <c r="EO771" s="3">
        <v>69982240</v>
      </c>
      <c r="EP771" s="3">
        <v>0</v>
      </c>
      <c r="EQ771" s="3">
        <v>0</v>
      </c>
      <c r="ER771" s="3">
        <v>0</v>
      </c>
      <c r="ES771" s="3"/>
      <c r="ET771" s="3">
        <v>0</v>
      </c>
      <c r="EU771" s="3"/>
      <c r="EV771" s="3">
        <v>0</v>
      </c>
      <c r="EW771" s="3"/>
      <c r="EX771" s="3">
        <v>282052800</v>
      </c>
      <c r="EZ771" s="2">
        <v>43157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3">
        <v>0</v>
      </c>
      <c r="FI771" s="3">
        <v>0</v>
      </c>
      <c r="FJ771" s="3"/>
      <c r="FK771" s="3"/>
      <c r="FL771" s="3"/>
      <c r="FM771" s="3">
        <v>28906478800</v>
      </c>
      <c r="FN771" s="3">
        <v>8072198937.8000002</v>
      </c>
      <c r="FO771" s="3"/>
      <c r="FP771" s="3">
        <v>179013093605</v>
      </c>
      <c r="FQ771" s="3"/>
      <c r="FR771" s="3"/>
      <c r="FS771" s="3"/>
      <c r="FT771" s="3"/>
      <c r="FU771" s="3">
        <v>123734623500</v>
      </c>
      <c r="FV771" s="3">
        <v>0</v>
      </c>
      <c r="FW771" s="3">
        <v>0</v>
      </c>
      <c r="FX771" s="3">
        <v>0</v>
      </c>
      <c r="FY771" s="3">
        <v>0</v>
      </c>
      <c r="FZ771" s="3">
        <v>0</v>
      </c>
      <c r="GA771" s="3">
        <v>0</v>
      </c>
      <c r="GB771" s="3">
        <v>0</v>
      </c>
      <c r="GC771" s="3"/>
      <c r="GE771" s="2">
        <v>43157</v>
      </c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J771" s="2">
        <v>43157</v>
      </c>
      <c r="HK771" s="3"/>
      <c r="HL771" s="3"/>
      <c r="HM771" s="3"/>
      <c r="HN771" s="3"/>
      <c r="HO771" s="3"/>
      <c r="HP771" s="3"/>
      <c r="HQ771" s="3"/>
      <c r="HR771" s="3"/>
      <c r="HV771" s="2">
        <v>43144</v>
      </c>
      <c r="HW771" s="3">
        <v>1.2579</v>
      </c>
      <c r="HX771" s="3">
        <v>1.2578</v>
      </c>
      <c r="HY771" s="3">
        <v>1.2625999999999999</v>
      </c>
      <c r="HZ771" s="3">
        <v>1.2565</v>
      </c>
      <c r="IA771" s="3">
        <v>1.2593000000000001</v>
      </c>
      <c r="IB771" s="3">
        <v>0</v>
      </c>
      <c r="IC771" s="3">
        <v>0</v>
      </c>
      <c r="ID771" s="4"/>
      <c r="IF771" s="2">
        <v>43144</v>
      </c>
      <c r="IG771" s="3">
        <v>6.3239999999999998</v>
      </c>
      <c r="IH771" s="3">
        <v>6.3240999999999996</v>
      </c>
      <c r="II771" s="3">
        <v>6.3479000000000001</v>
      </c>
      <c r="IJ771" s="3">
        <v>6.3193999999999999</v>
      </c>
      <c r="IK771" s="3">
        <v>6.3337000000000003</v>
      </c>
      <c r="IL771" s="3">
        <v>0</v>
      </c>
      <c r="IM771" s="3">
        <v>0</v>
      </c>
      <c r="IN771" s="4"/>
      <c r="IP771" s="2">
        <v>43144</v>
      </c>
      <c r="IQ771" s="3">
        <v>6981.96</v>
      </c>
      <c r="IR771" s="3">
        <v>6942.16</v>
      </c>
      <c r="IS771" s="3">
        <v>7025.68</v>
      </c>
      <c r="IT771" s="3">
        <v>6938.17</v>
      </c>
      <c r="IU771" s="3">
        <v>7013.51</v>
      </c>
      <c r="IV771" s="3">
        <v>443025151.99999994</v>
      </c>
      <c r="IW771" s="3"/>
      <c r="IX771" s="4"/>
    </row>
    <row r="772" spans="1:258">
      <c r="A772" s="2">
        <v>43158</v>
      </c>
      <c r="B772" s="3">
        <v>6.3087999999999997</v>
      </c>
      <c r="C772" s="3">
        <v>6.2953000000000001</v>
      </c>
      <c r="D772" s="3">
        <v>7.7755999999999998</v>
      </c>
      <c r="E772" s="3">
        <v>7.7617000000000003</v>
      </c>
      <c r="F772" s="3">
        <v>5.8963000000000001</v>
      </c>
      <c r="G772" s="3">
        <v>5.8959999999999999</v>
      </c>
      <c r="H772" s="3">
        <v>8.8132999999999999</v>
      </c>
      <c r="I772" s="3">
        <v>8.8045000000000009</v>
      </c>
      <c r="J772" s="3">
        <v>8.8140999999999998</v>
      </c>
      <c r="K772" s="3"/>
      <c r="L772" s="3">
        <v>1332.8</v>
      </c>
      <c r="M772" s="3">
        <v>1334.7</v>
      </c>
      <c r="N772" s="3">
        <v>275.25</v>
      </c>
      <c r="O772" s="3">
        <v>274.39999999999998</v>
      </c>
      <c r="P772" s="3">
        <v>2780.45</v>
      </c>
      <c r="Q772" s="3">
        <v>4120.8711999999996</v>
      </c>
      <c r="R772" s="3">
        <v>22391.67</v>
      </c>
      <c r="S772" s="3">
        <v>7289.58</v>
      </c>
      <c r="T772" s="3">
        <v>12573.65</v>
      </c>
      <c r="U772" s="3">
        <v>5358.57</v>
      </c>
      <c r="V772" s="3">
        <v>31790.85</v>
      </c>
      <c r="W772" s="3">
        <v>89.8322</v>
      </c>
      <c r="X772" s="3">
        <v>1.2318</v>
      </c>
      <c r="Y772" s="3">
        <v>1.2324999999999999</v>
      </c>
      <c r="Z772" s="3">
        <v>106.93</v>
      </c>
      <c r="AA772" s="3">
        <v>106.85</v>
      </c>
      <c r="AB772" s="3">
        <v>0.93799999999999994</v>
      </c>
      <c r="AC772" s="3">
        <v>0.9365</v>
      </c>
      <c r="AD772" s="3">
        <v>3566.97</v>
      </c>
      <c r="AF772" s="2">
        <v>43158</v>
      </c>
      <c r="AG772" s="3">
        <v>6.3288000000000002</v>
      </c>
      <c r="AH772" s="3">
        <v>6.3273999999999999</v>
      </c>
      <c r="AI772" s="3">
        <v>7.7755999999999998</v>
      </c>
      <c r="AJ772" s="3">
        <v>7.7873999999999999</v>
      </c>
      <c r="AK772" s="3">
        <v>5.8963000000000001</v>
      </c>
      <c r="AL772" s="3">
        <v>5.9090999999999996</v>
      </c>
      <c r="AM772" s="3">
        <v>8.8132999999999999</v>
      </c>
      <c r="AN772" s="3">
        <v>8.8045000000000009</v>
      </c>
      <c r="AO772" s="3">
        <v>8.8140999999999998</v>
      </c>
      <c r="AP772" s="3"/>
      <c r="AQ772" s="3">
        <v>1336.7159999999999</v>
      </c>
      <c r="AR772" s="3">
        <v>1338.4</v>
      </c>
      <c r="AS772" s="3">
        <v>275.60000000000002</v>
      </c>
      <c r="AT772" s="3">
        <v>274.39999999999998</v>
      </c>
      <c r="AU772" s="3">
        <v>2789.15</v>
      </c>
      <c r="AV772" s="3">
        <v>4120.8711999999996</v>
      </c>
      <c r="AW772" s="3">
        <v>22502.05</v>
      </c>
      <c r="AX772" s="3">
        <v>7326.02</v>
      </c>
      <c r="AY772" s="3">
        <v>12577.56</v>
      </c>
      <c r="AZ772" s="3">
        <v>5363.52</v>
      </c>
      <c r="BA772" s="3">
        <v>31798.98</v>
      </c>
      <c r="BB772" s="3">
        <v>90.502499999999998</v>
      </c>
      <c r="BC772" s="3">
        <v>1.2346999999999999</v>
      </c>
      <c r="BD772" s="3">
        <v>1.2344999999999999</v>
      </c>
      <c r="BE772" s="3">
        <v>107.68</v>
      </c>
      <c r="BF772" s="3">
        <v>107.09</v>
      </c>
      <c r="BG772" s="3">
        <v>0.94169999999999998</v>
      </c>
      <c r="BH772" s="3">
        <v>0.93720000000000003</v>
      </c>
      <c r="BI772" s="3">
        <v>3574.59</v>
      </c>
      <c r="BK772" s="2">
        <v>43158</v>
      </c>
      <c r="BL772" s="3">
        <v>6.2935999999999996</v>
      </c>
      <c r="BM772" s="3">
        <v>6.2888000000000002</v>
      </c>
      <c r="BN772" s="3">
        <v>7.7755999999999998</v>
      </c>
      <c r="BO772" s="3">
        <v>7.7617000000000003</v>
      </c>
      <c r="BP772" s="3">
        <v>5.8963000000000001</v>
      </c>
      <c r="BQ772" s="3">
        <v>5.8845999999999998</v>
      </c>
      <c r="BR772" s="3">
        <v>8.8132999999999999</v>
      </c>
      <c r="BS772" s="3">
        <v>8.8041999999999998</v>
      </c>
      <c r="BT772" s="3">
        <v>8.8140999999999998</v>
      </c>
      <c r="BU772" s="3"/>
      <c r="BV772" s="3">
        <v>1312.7</v>
      </c>
      <c r="BW772" s="3">
        <v>1314.4</v>
      </c>
      <c r="BX772" s="3">
        <v>274.05</v>
      </c>
      <c r="BY772" s="3">
        <v>271.89999999999998</v>
      </c>
      <c r="BZ772" s="3">
        <v>2744.22</v>
      </c>
      <c r="CA772" s="3">
        <v>4051.8054000000002</v>
      </c>
      <c r="CB772" s="3">
        <v>22325.07</v>
      </c>
      <c r="CC772" s="3">
        <v>7272.87</v>
      </c>
      <c r="CD772" s="3">
        <v>12436.13</v>
      </c>
      <c r="CE772" s="3">
        <v>5329.79</v>
      </c>
      <c r="CF772" s="3">
        <v>31141.52</v>
      </c>
      <c r="CG772" s="3">
        <v>89.689800000000005</v>
      </c>
      <c r="CH772" s="3">
        <v>1.2221</v>
      </c>
      <c r="CI772" s="3">
        <v>1.2323</v>
      </c>
      <c r="CJ772" s="3">
        <v>106.77500000000001</v>
      </c>
      <c r="CK772" s="3">
        <v>106.83</v>
      </c>
      <c r="CL772" s="3">
        <v>0.93579999999999997</v>
      </c>
      <c r="CM772" s="3">
        <v>0.9365</v>
      </c>
      <c r="CN772" s="3">
        <v>3540.39</v>
      </c>
      <c r="CP772" s="2">
        <v>43158</v>
      </c>
      <c r="CQ772" s="3">
        <v>6.3064</v>
      </c>
      <c r="CR772" s="3">
        <v>6.3262999999999998</v>
      </c>
      <c r="CS772" s="3">
        <v>7.7755999999999998</v>
      </c>
      <c r="CT772" s="3">
        <v>7.7789999999999999</v>
      </c>
      <c r="CU772" s="3">
        <v>5.8963000000000001</v>
      </c>
      <c r="CV772" s="3">
        <v>5.8918999999999997</v>
      </c>
      <c r="CW772" s="3">
        <v>8.8132999999999999</v>
      </c>
      <c r="CX772" s="3">
        <v>8.8041999999999998</v>
      </c>
      <c r="CY772" s="3">
        <v>8.8140999999999998</v>
      </c>
      <c r="CZ772" s="3"/>
      <c r="DA772" s="3">
        <v>1318.19</v>
      </c>
      <c r="DB772" s="3">
        <v>1319.2</v>
      </c>
      <c r="DC772" s="3">
        <v>274.39999999999998</v>
      </c>
      <c r="DD772" s="3">
        <v>272.36</v>
      </c>
      <c r="DE772" s="3">
        <v>2744.28</v>
      </c>
      <c r="DF772" s="3">
        <v>4058.9805999999999</v>
      </c>
      <c r="DG772" s="3">
        <v>22389.86</v>
      </c>
      <c r="DH772" s="3">
        <v>7282.45</v>
      </c>
      <c r="DI772" s="3">
        <v>12490.73</v>
      </c>
      <c r="DJ772" s="3">
        <v>5343.93</v>
      </c>
      <c r="DK772" s="3">
        <v>31268.66</v>
      </c>
      <c r="DL772" s="3">
        <v>90.379000000000005</v>
      </c>
      <c r="DM772" s="3">
        <v>1.2233000000000001</v>
      </c>
      <c r="DN772" s="3">
        <v>1.2331000000000001</v>
      </c>
      <c r="DO772" s="3">
        <v>107.33</v>
      </c>
      <c r="DP772" s="3">
        <v>107.09</v>
      </c>
      <c r="DQ772" s="3">
        <v>0.93889999999999996</v>
      </c>
      <c r="DR772" s="3">
        <v>0.93659999999999999</v>
      </c>
      <c r="DS772" s="3">
        <v>3540.39</v>
      </c>
      <c r="DU772" s="2">
        <v>43158</v>
      </c>
      <c r="DV772" s="3">
        <v>23176000000</v>
      </c>
      <c r="DW772" s="3">
        <v>0</v>
      </c>
      <c r="DX772" s="3"/>
      <c r="DY772" s="3"/>
      <c r="DZ772" s="3"/>
      <c r="EA772" s="3"/>
      <c r="EB772" s="3"/>
      <c r="EC772" s="3"/>
      <c r="ED772" s="3"/>
      <c r="EE772" s="3"/>
      <c r="EF772" s="3"/>
      <c r="EG772" s="3">
        <v>319060</v>
      </c>
      <c r="EH772" s="3">
        <v>109948</v>
      </c>
      <c r="EI772" s="3">
        <v>33193.599999999999</v>
      </c>
      <c r="EJ772" s="3">
        <v>621705664</v>
      </c>
      <c r="EK772" s="3">
        <v>12593447000</v>
      </c>
      <c r="EL772" s="3">
        <v>765757824</v>
      </c>
      <c r="EM772" s="3">
        <v>699989184</v>
      </c>
      <c r="EN772" s="3">
        <v>92643912</v>
      </c>
      <c r="EO772" s="3">
        <v>78596952</v>
      </c>
      <c r="EP772" s="3">
        <v>0</v>
      </c>
      <c r="EQ772" s="3">
        <v>0</v>
      </c>
      <c r="ER772" s="3">
        <v>0</v>
      </c>
      <c r="ES772" s="3"/>
      <c r="ET772" s="3">
        <v>0</v>
      </c>
      <c r="EU772" s="3"/>
      <c r="EV772" s="3">
        <v>0</v>
      </c>
      <c r="EW772" s="3"/>
      <c r="EX772" s="3">
        <v>345396448</v>
      </c>
      <c r="EZ772" s="2">
        <v>43158</v>
      </c>
      <c r="FA772" s="3">
        <v>0</v>
      </c>
      <c r="FB772" s="3">
        <v>0</v>
      </c>
      <c r="FC772" s="3">
        <v>0</v>
      </c>
      <c r="FD772" s="3">
        <v>0</v>
      </c>
      <c r="FE772" s="3">
        <v>0</v>
      </c>
      <c r="FF772" s="3">
        <v>0</v>
      </c>
      <c r="FG772" s="3">
        <v>0</v>
      </c>
      <c r="FH772" s="3">
        <v>0</v>
      </c>
      <c r="FI772" s="3">
        <v>0</v>
      </c>
      <c r="FJ772" s="3"/>
      <c r="FK772" s="3"/>
      <c r="FL772" s="3"/>
      <c r="FM772" s="3">
        <v>30207380800</v>
      </c>
      <c r="FN772" s="3">
        <v>9101606521</v>
      </c>
      <c r="FO772" s="3"/>
      <c r="FP772" s="3">
        <v>169684900954</v>
      </c>
      <c r="FQ772" s="3"/>
      <c r="FR772" s="3"/>
      <c r="FS772" s="3"/>
      <c r="FT772" s="3"/>
      <c r="FU772" s="3">
        <v>137599451400</v>
      </c>
      <c r="FV772" s="3">
        <v>0</v>
      </c>
      <c r="FW772" s="3">
        <v>0</v>
      </c>
      <c r="FX772" s="3">
        <v>0</v>
      </c>
      <c r="FY772" s="3">
        <v>0</v>
      </c>
      <c r="FZ772" s="3">
        <v>0</v>
      </c>
      <c r="GA772" s="3">
        <v>0</v>
      </c>
      <c r="GB772" s="3">
        <v>0</v>
      </c>
      <c r="GC772" s="3"/>
      <c r="GE772" s="2">
        <v>43158</v>
      </c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J772" s="2">
        <v>43158</v>
      </c>
      <c r="HK772" s="3"/>
      <c r="HL772" s="3"/>
      <c r="HM772" s="3"/>
      <c r="HN772" s="3"/>
      <c r="HO772" s="3"/>
      <c r="HP772" s="3"/>
      <c r="HQ772" s="3"/>
      <c r="HR772" s="3"/>
      <c r="HV772" s="2">
        <v>43145</v>
      </c>
      <c r="HW772" s="3">
        <v>1.2593000000000001</v>
      </c>
      <c r="HX772" s="3">
        <v>1.2592000000000001</v>
      </c>
      <c r="HY772" s="3">
        <v>1.2648999999999999</v>
      </c>
      <c r="HZ772" s="3">
        <v>1.2491000000000001</v>
      </c>
      <c r="IA772" s="3">
        <v>1.2491000000000001</v>
      </c>
      <c r="IB772" s="3">
        <v>0</v>
      </c>
      <c r="IC772" s="3">
        <v>0</v>
      </c>
      <c r="ID772" s="4"/>
      <c r="IF772" s="2">
        <v>43145</v>
      </c>
      <c r="IG772" s="3">
        <v>6.3337000000000003</v>
      </c>
      <c r="IH772" s="3">
        <v>6.3338999999999999</v>
      </c>
      <c r="II772" s="3">
        <v>6.3498999999999999</v>
      </c>
      <c r="IJ772" s="3">
        <v>6.3075999999999999</v>
      </c>
      <c r="IK772" s="3">
        <v>6.3113000000000001</v>
      </c>
      <c r="IL772" s="3">
        <v>0</v>
      </c>
      <c r="IM772" s="3">
        <v>0</v>
      </c>
      <c r="IN772" s="4"/>
      <c r="IP772" s="2">
        <v>43145</v>
      </c>
      <c r="IQ772" s="3">
        <v>7013.51</v>
      </c>
      <c r="IR772" s="3">
        <v>6979.24</v>
      </c>
      <c r="IS772" s="3">
        <v>7152.05</v>
      </c>
      <c r="IT772" s="3">
        <v>6977.07</v>
      </c>
      <c r="IU772" s="3">
        <v>7143.62</v>
      </c>
      <c r="IV772" s="3">
        <v>547689920</v>
      </c>
      <c r="IW772" s="3"/>
      <c r="IX772" s="4"/>
    </row>
    <row r="773" spans="1:258">
      <c r="A773" s="2">
        <v>43159</v>
      </c>
      <c r="B773" s="3">
        <v>6.335</v>
      </c>
      <c r="C773" s="3">
        <v>6.3265000000000002</v>
      </c>
      <c r="D773" s="3">
        <v>7.7355</v>
      </c>
      <c r="E773" s="3">
        <v>7.7481999999999998</v>
      </c>
      <c r="F773" s="3">
        <v>5.8872</v>
      </c>
      <c r="G773" s="3">
        <v>5.9059999999999997</v>
      </c>
      <c r="H773" s="3">
        <v>8.7939000000000007</v>
      </c>
      <c r="I773" s="3">
        <v>8.7972000000000001</v>
      </c>
      <c r="J773" s="3">
        <v>8.9050999999999991</v>
      </c>
      <c r="K773" s="3"/>
      <c r="L773" s="3">
        <v>1317.8</v>
      </c>
      <c r="M773" s="3">
        <v>1318.9</v>
      </c>
      <c r="N773" s="3">
        <v>274.35000000000002</v>
      </c>
      <c r="O773" s="3">
        <v>272.3</v>
      </c>
      <c r="P773" s="3">
        <v>2753.78</v>
      </c>
      <c r="Q773" s="3">
        <v>4016.7910999999999</v>
      </c>
      <c r="R773" s="3">
        <v>22292.53</v>
      </c>
      <c r="S773" s="3">
        <v>7282.45</v>
      </c>
      <c r="T773" s="3">
        <v>12427.46</v>
      </c>
      <c r="U773" s="3">
        <v>5321.5</v>
      </c>
      <c r="V773" s="3">
        <v>31037.41</v>
      </c>
      <c r="W773" s="3">
        <v>90.381799999999998</v>
      </c>
      <c r="X773" s="3">
        <v>1.2233000000000001</v>
      </c>
      <c r="Y773" s="3">
        <v>1.2232000000000001</v>
      </c>
      <c r="Z773" s="3">
        <v>107.35</v>
      </c>
      <c r="AA773" s="3">
        <v>107.49</v>
      </c>
      <c r="AB773" s="3">
        <v>0.93899999999999995</v>
      </c>
      <c r="AC773" s="3">
        <v>0.93969999999999998</v>
      </c>
      <c r="AD773" s="3">
        <v>3565.21</v>
      </c>
      <c r="AF773" s="2">
        <v>43159</v>
      </c>
      <c r="AG773" s="3">
        <v>6.3352000000000004</v>
      </c>
      <c r="AH773" s="3">
        <v>6.3329000000000004</v>
      </c>
      <c r="AI773" s="3">
        <v>7.7355</v>
      </c>
      <c r="AJ773" s="3">
        <v>7.7481999999999998</v>
      </c>
      <c r="AK773" s="3">
        <v>5.8872</v>
      </c>
      <c r="AL773" s="3">
        <v>5.9143999999999997</v>
      </c>
      <c r="AM773" s="3">
        <v>8.7939000000000007</v>
      </c>
      <c r="AN773" s="3">
        <v>8.7986000000000004</v>
      </c>
      <c r="AO773" s="3">
        <v>8.9050999999999991</v>
      </c>
      <c r="AP773" s="3"/>
      <c r="AQ773" s="3">
        <v>1322.6</v>
      </c>
      <c r="AR773" s="3">
        <v>1323.7</v>
      </c>
      <c r="AS773" s="3">
        <v>274.39999999999998</v>
      </c>
      <c r="AT773" s="3">
        <v>272.3</v>
      </c>
      <c r="AU773" s="3">
        <v>2761.52</v>
      </c>
      <c r="AV773" s="3">
        <v>4051.7123999999999</v>
      </c>
      <c r="AW773" s="3">
        <v>22380.28</v>
      </c>
      <c r="AX773" s="3">
        <v>7293.36</v>
      </c>
      <c r="AY773" s="3">
        <v>12516.92</v>
      </c>
      <c r="AZ773" s="3">
        <v>5357.06</v>
      </c>
      <c r="BA773" s="3">
        <v>31061.759999999998</v>
      </c>
      <c r="BB773" s="3">
        <v>90.707899999999995</v>
      </c>
      <c r="BC773" s="3">
        <v>1.2241</v>
      </c>
      <c r="BD773" s="3">
        <v>1.224</v>
      </c>
      <c r="BE773" s="3">
        <v>107.53</v>
      </c>
      <c r="BF773" s="3">
        <v>107.49</v>
      </c>
      <c r="BG773" s="3">
        <v>0.94579999999999997</v>
      </c>
      <c r="BH773" s="3">
        <v>0.93969999999999998</v>
      </c>
      <c r="BI773" s="3">
        <v>3565.21</v>
      </c>
      <c r="BK773" s="2">
        <v>43159</v>
      </c>
      <c r="BL773" s="3">
        <v>6.3239999999999998</v>
      </c>
      <c r="BM773" s="3">
        <v>6.3198999999999996</v>
      </c>
      <c r="BN773" s="3">
        <v>7.7355</v>
      </c>
      <c r="BO773" s="3">
        <v>7.7233000000000001</v>
      </c>
      <c r="BP773" s="3">
        <v>5.8872</v>
      </c>
      <c r="BQ773" s="3">
        <v>5.8986999999999998</v>
      </c>
      <c r="BR773" s="3">
        <v>8.7939000000000007</v>
      </c>
      <c r="BS773" s="3">
        <v>8.7972000000000001</v>
      </c>
      <c r="BT773" s="3">
        <v>8.9050999999999991</v>
      </c>
      <c r="BU773" s="3"/>
      <c r="BV773" s="3">
        <v>1314.9</v>
      </c>
      <c r="BW773" s="3">
        <v>1316.7</v>
      </c>
      <c r="BX773" s="3">
        <v>271.7</v>
      </c>
      <c r="BY773" s="3">
        <v>269.24</v>
      </c>
      <c r="BZ773" s="3">
        <v>2713.54</v>
      </c>
      <c r="CA773" s="3">
        <v>3991.7062999999998</v>
      </c>
      <c r="CB773" s="3">
        <v>22068.240000000002</v>
      </c>
      <c r="CC773" s="3">
        <v>7231.91</v>
      </c>
      <c r="CD773" s="3">
        <v>12417.96</v>
      </c>
      <c r="CE773" s="3">
        <v>5312.62</v>
      </c>
      <c r="CF773" s="3">
        <v>30703.9</v>
      </c>
      <c r="CG773" s="3">
        <v>90.304599999999994</v>
      </c>
      <c r="CH773" s="3">
        <v>1.2188000000000001</v>
      </c>
      <c r="CI773" s="3">
        <v>1.2201</v>
      </c>
      <c r="CJ773" s="3">
        <v>106.56</v>
      </c>
      <c r="CK773" s="3">
        <v>107</v>
      </c>
      <c r="CL773" s="3">
        <v>0.93859999999999999</v>
      </c>
      <c r="CM773" s="3">
        <v>0.93969999999999998</v>
      </c>
      <c r="CN773" s="3">
        <v>3505.09</v>
      </c>
      <c r="CP773" s="2">
        <v>43159</v>
      </c>
      <c r="CQ773" s="3">
        <v>6.3334999999999999</v>
      </c>
      <c r="CR773" s="3">
        <v>6.3308999999999997</v>
      </c>
      <c r="CS773" s="3">
        <v>7.7355</v>
      </c>
      <c r="CT773" s="3">
        <v>7.7287999999999997</v>
      </c>
      <c r="CU773" s="3">
        <v>5.8872</v>
      </c>
      <c r="CV773" s="3">
        <v>5.9059999999999997</v>
      </c>
      <c r="CW773" s="3">
        <v>8.7939000000000007</v>
      </c>
      <c r="CX773" s="3">
        <v>8.7986000000000004</v>
      </c>
      <c r="CY773" s="3">
        <v>8.9050999999999991</v>
      </c>
      <c r="CZ773" s="3"/>
      <c r="DA773" s="3">
        <v>1317.81</v>
      </c>
      <c r="DB773" s="3">
        <v>1319.4</v>
      </c>
      <c r="DC773" s="3">
        <v>272.05</v>
      </c>
      <c r="DD773" s="3">
        <v>270.3</v>
      </c>
      <c r="DE773" s="3">
        <v>2713.83</v>
      </c>
      <c r="DF773" s="3">
        <v>4023.6415000000002</v>
      </c>
      <c r="DG773" s="3">
        <v>22068.240000000002</v>
      </c>
      <c r="DH773" s="3">
        <v>7231.91</v>
      </c>
      <c r="DI773" s="3">
        <v>12435.85</v>
      </c>
      <c r="DJ773" s="3">
        <v>5320.49</v>
      </c>
      <c r="DK773" s="3">
        <v>30844.720000000001</v>
      </c>
      <c r="DL773" s="3">
        <v>90.669300000000007</v>
      </c>
      <c r="DM773" s="3">
        <v>1.2194</v>
      </c>
      <c r="DN773" s="3">
        <v>1.2201</v>
      </c>
      <c r="DO773" s="3">
        <v>106.675</v>
      </c>
      <c r="DP773" s="3">
        <v>107.2</v>
      </c>
      <c r="DQ773" s="3">
        <v>0.94450000000000001</v>
      </c>
      <c r="DR773" s="3">
        <v>0.93969999999999998</v>
      </c>
      <c r="DS773" s="3">
        <v>3517.94</v>
      </c>
      <c r="DU773" s="2">
        <v>43159</v>
      </c>
      <c r="DV773" s="3">
        <v>20847000000</v>
      </c>
      <c r="DW773" s="3">
        <v>0</v>
      </c>
      <c r="DX773" s="3"/>
      <c r="DY773" s="3"/>
      <c r="DZ773" s="3"/>
      <c r="EA773" s="3"/>
      <c r="EB773" s="3"/>
      <c r="EC773" s="3"/>
      <c r="ED773" s="3"/>
      <c r="EE773" s="3"/>
      <c r="EF773" s="3"/>
      <c r="EG773" s="3">
        <v>252242</v>
      </c>
      <c r="EH773" s="3">
        <v>164380</v>
      </c>
      <c r="EI773" s="3">
        <v>38250.879999999997</v>
      </c>
      <c r="EJ773" s="3">
        <v>750672512</v>
      </c>
      <c r="EK773" s="3">
        <v>10934359300</v>
      </c>
      <c r="EL773" s="3">
        <v>914897216</v>
      </c>
      <c r="EM773" s="3">
        <v>899807168</v>
      </c>
      <c r="EN773" s="3">
        <v>96279672</v>
      </c>
      <c r="EO773" s="3">
        <v>86997680</v>
      </c>
      <c r="EP773" s="3">
        <v>0</v>
      </c>
      <c r="EQ773" s="3">
        <v>0</v>
      </c>
      <c r="ER773" s="3">
        <v>0</v>
      </c>
      <c r="ES773" s="3"/>
      <c r="ET773" s="3">
        <v>0</v>
      </c>
      <c r="EU773" s="3"/>
      <c r="EV773" s="3">
        <v>0</v>
      </c>
      <c r="EW773" s="3"/>
      <c r="EX773" s="3">
        <v>409171776</v>
      </c>
      <c r="EZ773" s="2">
        <v>43159</v>
      </c>
      <c r="FA773" s="3">
        <v>0</v>
      </c>
      <c r="FB773" s="3">
        <v>0</v>
      </c>
      <c r="FC773" s="3">
        <v>0</v>
      </c>
      <c r="FD773" s="3">
        <v>0</v>
      </c>
      <c r="FE773" s="3">
        <v>0</v>
      </c>
      <c r="FF773" s="3">
        <v>0</v>
      </c>
      <c r="FG773" s="3">
        <v>0</v>
      </c>
      <c r="FH773" s="3">
        <v>0</v>
      </c>
      <c r="FI773" s="3">
        <v>0</v>
      </c>
      <c r="FJ773" s="3"/>
      <c r="FK773" s="3"/>
      <c r="FL773" s="3"/>
      <c r="FM773" s="3">
        <v>44842512400</v>
      </c>
      <c r="FN773" s="3">
        <v>10465754315.799999</v>
      </c>
      <c r="FO773" s="3"/>
      <c r="FP773" s="3">
        <v>152493909262</v>
      </c>
      <c r="FQ773" s="3"/>
      <c r="FR773" s="3"/>
      <c r="FS773" s="3"/>
      <c r="FT773" s="3"/>
      <c r="FU773" s="3">
        <v>135324445100</v>
      </c>
      <c r="FV773" s="3">
        <v>0</v>
      </c>
      <c r="FW773" s="3">
        <v>0</v>
      </c>
      <c r="FX773" s="3">
        <v>0</v>
      </c>
      <c r="FY773" s="3">
        <v>0</v>
      </c>
      <c r="FZ773" s="3">
        <v>0</v>
      </c>
      <c r="GA773" s="3">
        <v>0</v>
      </c>
      <c r="GB773" s="3">
        <v>0</v>
      </c>
      <c r="GC773" s="3"/>
      <c r="GE773" s="2">
        <v>43159</v>
      </c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J773" s="2">
        <v>43159</v>
      </c>
      <c r="HK773" s="3"/>
      <c r="HL773" s="3"/>
      <c r="HM773" s="3"/>
      <c r="HN773" s="3"/>
      <c r="HO773" s="3"/>
      <c r="HP773" s="3"/>
      <c r="HQ773" s="3"/>
      <c r="HR773" s="3"/>
      <c r="HV773" s="2">
        <v>43153</v>
      </c>
      <c r="HW773" s="3">
        <v>1.2702</v>
      </c>
      <c r="HX773" s="3">
        <v>1.2702</v>
      </c>
      <c r="HY773" s="3">
        <v>1.2751999999999999</v>
      </c>
      <c r="HZ773" s="3">
        <v>1.2670999999999999</v>
      </c>
      <c r="IA773" s="3">
        <v>1.2706</v>
      </c>
      <c r="IB773" s="3">
        <v>0</v>
      </c>
      <c r="IC773" s="3">
        <v>0</v>
      </c>
      <c r="ID773" s="4"/>
      <c r="IF773" s="2">
        <v>43153</v>
      </c>
      <c r="IG773" s="3">
        <v>6.3383000000000003</v>
      </c>
      <c r="IH773" s="3">
        <v>6.3380999999999998</v>
      </c>
      <c r="II773" s="3">
        <v>6.3544</v>
      </c>
      <c r="IJ773" s="3">
        <v>6.3284000000000002</v>
      </c>
      <c r="IK773" s="3">
        <v>6.3339999999999996</v>
      </c>
      <c r="IL773" s="3">
        <v>0</v>
      </c>
      <c r="IM773" s="3">
        <v>0</v>
      </c>
      <c r="IN773" s="4"/>
      <c r="IP773" s="2">
        <v>43153</v>
      </c>
      <c r="IQ773" s="3">
        <v>7218.23</v>
      </c>
      <c r="IR773" s="3">
        <v>7252.47</v>
      </c>
      <c r="IS773" s="3">
        <v>7280.93</v>
      </c>
      <c r="IT773" s="3">
        <v>7194.84</v>
      </c>
      <c r="IU773" s="3">
        <v>7210.09</v>
      </c>
      <c r="IV773" s="3">
        <v>466933951.99999994</v>
      </c>
      <c r="IW773" s="3"/>
      <c r="IX773" s="4"/>
    </row>
    <row r="774" spans="1:258">
      <c r="A774" s="2">
        <v>43160</v>
      </c>
      <c r="B774" s="3">
        <v>6.3369999999999997</v>
      </c>
      <c r="C774" s="3">
        <v>6.3312999999999997</v>
      </c>
      <c r="D774" s="3">
        <v>7.7229000000000001</v>
      </c>
      <c r="E774" s="3">
        <v>7.7207999999999997</v>
      </c>
      <c r="F774" s="3">
        <v>5.9413</v>
      </c>
      <c r="G774" s="3">
        <v>5.9397000000000002</v>
      </c>
      <c r="H774" s="3">
        <v>8.7125000000000004</v>
      </c>
      <c r="I774" s="3">
        <v>8.7131000000000007</v>
      </c>
      <c r="J774" s="3">
        <v>8.8971</v>
      </c>
      <c r="K774" s="3"/>
      <c r="L774" s="3">
        <v>1318.3</v>
      </c>
      <c r="M774" s="3">
        <v>1319.3</v>
      </c>
      <c r="N774" s="3">
        <v>272.35000000000002</v>
      </c>
      <c r="O774" s="3">
        <v>271.49</v>
      </c>
      <c r="P774" s="3">
        <v>2715.22</v>
      </c>
      <c r="Q774" s="3">
        <v>3994.8685999999998</v>
      </c>
      <c r="R774" s="3">
        <v>21901.13</v>
      </c>
      <c r="S774" s="3">
        <v>7231.91</v>
      </c>
      <c r="T774" s="3">
        <v>12386.4</v>
      </c>
      <c r="U774" s="3">
        <v>5304.81</v>
      </c>
      <c r="V774" s="3">
        <v>30476.99</v>
      </c>
      <c r="W774" s="3">
        <v>90.667699999999996</v>
      </c>
      <c r="X774" s="3">
        <v>1.2194</v>
      </c>
      <c r="Y774" s="3">
        <v>1.2186999999999999</v>
      </c>
      <c r="Z774" s="3">
        <v>106.675</v>
      </c>
      <c r="AA774" s="3">
        <v>106.57</v>
      </c>
      <c r="AB774" s="3">
        <v>0.94469999999999998</v>
      </c>
      <c r="AC774" s="3"/>
      <c r="AD774" s="3">
        <v>3493.44</v>
      </c>
      <c r="AF774" s="2">
        <v>43160</v>
      </c>
      <c r="AG774" s="3">
        <v>6.36</v>
      </c>
      <c r="AH774" s="3">
        <v>6.3678999999999997</v>
      </c>
      <c r="AI774" s="3">
        <v>7.7229000000000001</v>
      </c>
      <c r="AJ774" s="3">
        <v>7.7419000000000002</v>
      </c>
      <c r="AK774" s="3">
        <v>5.9413</v>
      </c>
      <c r="AL774" s="3">
        <v>5.9474999999999998</v>
      </c>
      <c r="AM774" s="3">
        <v>8.7125000000000004</v>
      </c>
      <c r="AN774" s="3">
        <v>8.7330000000000005</v>
      </c>
      <c r="AO774" s="3">
        <v>8.8971</v>
      </c>
      <c r="AP774" s="3"/>
      <c r="AQ774" s="3">
        <v>1321.2</v>
      </c>
      <c r="AR774" s="3">
        <v>1322.3</v>
      </c>
      <c r="AS774" s="3">
        <v>272.75</v>
      </c>
      <c r="AT774" s="3">
        <v>271.49</v>
      </c>
      <c r="AU774" s="3">
        <v>2730.89</v>
      </c>
      <c r="AV774" s="3">
        <v>4061.0328</v>
      </c>
      <c r="AW774" s="3">
        <v>21901.13</v>
      </c>
      <c r="AX774" s="3">
        <v>7231.91</v>
      </c>
      <c r="AY774" s="3">
        <v>12387.88</v>
      </c>
      <c r="AZ774" s="3">
        <v>5315.77</v>
      </c>
      <c r="BA774" s="3">
        <v>31081.68</v>
      </c>
      <c r="BB774" s="3">
        <v>90.941100000000006</v>
      </c>
      <c r="BC774" s="3">
        <v>1.2273000000000001</v>
      </c>
      <c r="BD774" s="3">
        <v>1.2209000000000001</v>
      </c>
      <c r="BE774" s="3">
        <v>107.205</v>
      </c>
      <c r="BF774" s="3">
        <v>106.87</v>
      </c>
      <c r="BG774" s="3">
        <v>0.94910000000000005</v>
      </c>
      <c r="BH774" s="3"/>
      <c r="BI774" s="3">
        <v>3513.85</v>
      </c>
      <c r="BK774" s="2">
        <v>43160</v>
      </c>
      <c r="BL774" s="3">
        <v>6.3285</v>
      </c>
      <c r="BM774" s="3">
        <v>6.3312999999999997</v>
      </c>
      <c r="BN774" s="3">
        <v>7.7229000000000001</v>
      </c>
      <c r="BO774" s="3">
        <v>7.7207999999999997</v>
      </c>
      <c r="BP774" s="3">
        <v>5.9413</v>
      </c>
      <c r="BQ774" s="3">
        <v>5.9343000000000004</v>
      </c>
      <c r="BR774" s="3">
        <v>8.7125000000000004</v>
      </c>
      <c r="BS774" s="3">
        <v>8.7112999999999996</v>
      </c>
      <c r="BT774" s="3">
        <v>8.8971</v>
      </c>
      <c r="BU774" s="3"/>
      <c r="BV774" s="3">
        <v>1302.5999999999999</v>
      </c>
      <c r="BW774" s="3">
        <v>1303.5999999999999</v>
      </c>
      <c r="BX774" s="3">
        <v>271.35000000000002</v>
      </c>
      <c r="BY774" s="3">
        <v>269.58</v>
      </c>
      <c r="BZ774" s="3">
        <v>2659.65</v>
      </c>
      <c r="CA774" s="3">
        <v>3986.8946999999998</v>
      </c>
      <c r="CB774" s="3">
        <v>21645.22</v>
      </c>
      <c r="CC774" s="3">
        <v>7153.39</v>
      </c>
      <c r="CD774" s="3">
        <v>12143.14</v>
      </c>
      <c r="CE774" s="3">
        <v>5242.87</v>
      </c>
      <c r="CF774" s="3">
        <v>30453.82</v>
      </c>
      <c r="CG774" s="3">
        <v>90.2089</v>
      </c>
      <c r="CH774" s="3">
        <v>1.2154</v>
      </c>
      <c r="CI774" s="3">
        <v>1.2173</v>
      </c>
      <c r="CJ774" s="3">
        <v>106.16</v>
      </c>
      <c r="CK774" s="3">
        <v>106.57</v>
      </c>
      <c r="CL774" s="3">
        <v>0.94099999999999995</v>
      </c>
      <c r="CM774" s="3"/>
      <c r="CN774" s="3">
        <v>3481.36</v>
      </c>
      <c r="CP774" s="2">
        <v>43160</v>
      </c>
      <c r="CQ774" s="3">
        <v>6.343</v>
      </c>
      <c r="CR774" s="3">
        <v>6.3476999999999997</v>
      </c>
      <c r="CS774" s="3">
        <v>7.7229000000000001</v>
      </c>
      <c r="CT774" s="3">
        <v>7.7389999999999999</v>
      </c>
      <c r="CU774" s="3">
        <v>5.9413</v>
      </c>
      <c r="CV774" s="3">
        <v>5.9378000000000002</v>
      </c>
      <c r="CW774" s="3">
        <v>8.7125000000000004</v>
      </c>
      <c r="CX774" s="3">
        <v>8.7324999999999999</v>
      </c>
      <c r="CY774" s="3">
        <v>8.8971</v>
      </c>
      <c r="CZ774" s="3"/>
      <c r="DA774" s="3">
        <v>1316.69</v>
      </c>
      <c r="DB774" s="3">
        <v>1318.1</v>
      </c>
      <c r="DC774" s="3">
        <v>271.7</v>
      </c>
      <c r="DD774" s="3">
        <v>269.77999999999997</v>
      </c>
      <c r="DE774" s="3">
        <v>2677.67</v>
      </c>
      <c r="DF774" s="3">
        <v>4049.0862999999999</v>
      </c>
      <c r="DG774" s="3">
        <v>21724.47</v>
      </c>
      <c r="DH774" s="3">
        <v>7175.64</v>
      </c>
      <c r="DI774" s="3">
        <v>12190.94</v>
      </c>
      <c r="DJ774" s="3">
        <v>5262.56</v>
      </c>
      <c r="DK774" s="3">
        <v>31044.25</v>
      </c>
      <c r="DL774" s="3">
        <v>90.264600000000002</v>
      </c>
      <c r="DM774" s="3">
        <v>1.2267999999999999</v>
      </c>
      <c r="DN774" s="3">
        <v>1.2173</v>
      </c>
      <c r="DO774" s="3">
        <v>106.24</v>
      </c>
      <c r="DP774" s="3">
        <v>106.8</v>
      </c>
      <c r="DQ774" s="3">
        <v>0.94179999999999997</v>
      </c>
      <c r="DR774" s="3">
        <v>0.93969999999999998</v>
      </c>
      <c r="DS774" s="3">
        <v>3513.85</v>
      </c>
      <c r="DU774" s="2">
        <v>43160</v>
      </c>
      <c r="DV774" s="3">
        <v>22259000000</v>
      </c>
      <c r="DW774" s="3">
        <v>0</v>
      </c>
      <c r="DX774" s="3"/>
      <c r="DY774" s="3"/>
      <c r="DZ774" s="3"/>
      <c r="EA774" s="3"/>
      <c r="EB774" s="3"/>
      <c r="EC774" s="3"/>
      <c r="ED774" s="3"/>
      <c r="EE774" s="3"/>
      <c r="EF774" s="3"/>
      <c r="EG774" s="3">
        <v>396748</v>
      </c>
      <c r="EH774" s="3">
        <v>96650</v>
      </c>
      <c r="EI774" s="3">
        <v>37577.919999999998</v>
      </c>
      <c r="EJ774" s="3">
        <v>737841536</v>
      </c>
      <c r="EK774" s="3">
        <v>11019985200</v>
      </c>
      <c r="EL774" s="3">
        <v>930667903.99999988</v>
      </c>
      <c r="EM774" s="3">
        <v>854289088.00000012</v>
      </c>
      <c r="EN774" s="3">
        <v>117196448</v>
      </c>
      <c r="EO774" s="3">
        <v>116245120</v>
      </c>
      <c r="EP774" s="3">
        <v>0</v>
      </c>
      <c r="EQ774" s="3">
        <v>0</v>
      </c>
      <c r="ER774" s="3">
        <v>0</v>
      </c>
      <c r="ES774" s="3"/>
      <c r="ET774" s="3">
        <v>0</v>
      </c>
      <c r="EU774" s="3"/>
      <c r="EV774" s="3">
        <v>0</v>
      </c>
      <c r="EW774" s="3"/>
      <c r="EX774" s="3">
        <v>263379504</v>
      </c>
      <c r="EZ774" s="2">
        <v>43160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3">
        <v>0</v>
      </c>
      <c r="FI774" s="3">
        <v>0</v>
      </c>
      <c r="FJ774" s="3"/>
      <c r="FK774" s="3"/>
      <c r="FL774" s="3"/>
      <c r="FM774" s="3">
        <v>26295263300</v>
      </c>
      <c r="FN774" s="3">
        <v>10301559374.799999</v>
      </c>
      <c r="FO774" s="3"/>
      <c r="FP774" s="3">
        <v>146003456663</v>
      </c>
      <c r="FQ774" s="3"/>
      <c r="FR774" s="3"/>
      <c r="FS774" s="3"/>
      <c r="FT774" s="3"/>
      <c r="FU774" s="3">
        <v>114473836200</v>
      </c>
      <c r="FV774" s="3">
        <v>0</v>
      </c>
      <c r="FW774" s="3">
        <v>0</v>
      </c>
      <c r="FX774" s="3">
        <v>0</v>
      </c>
      <c r="FY774" s="3">
        <v>0</v>
      </c>
      <c r="FZ774" s="3">
        <v>0</v>
      </c>
      <c r="GA774" s="3">
        <v>0</v>
      </c>
      <c r="GB774" s="3"/>
      <c r="GC774" s="3"/>
      <c r="GE774" s="2">
        <v>43160</v>
      </c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J774" s="2">
        <v>43160</v>
      </c>
      <c r="HK774" s="3"/>
      <c r="HL774" s="3"/>
      <c r="HM774" s="3"/>
      <c r="HN774" s="3"/>
      <c r="HO774" s="3"/>
      <c r="HP774" s="3"/>
      <c r="HQ774" s="3"/>
      <c r="HR774" s="3"/>
      <c r="HV774" s="2">
        <v>43154</v>
      </c>
      <c r="HW774" s="3">
        <v>1.2706</v>
      </c>
      <c r="HX774" s="3">
        <v>1.2704</v>
      </c>
      <c r="HY774" s="3">
        <v>1.2727999999999999</v>
      </c>
      <c r="HZ774" s="3">
        <v>1.2625999999999999</v>
      </c>
      <c r="IA774" s="3">
        <v>1.2633000000000001</v>
      </c>
      <c r="IB774" s="3">
        <v>0</v>
      </c>
      <c r="IC774" s="3">
        <v>0</v>
      </c>
      <c r="ID774" s="4"/>
      <c r="IF774" s="2">
        <v>43154</v>
      </c>
      <c r="IG774" s="3">
        <v>6.3339999999999996</v>
      </c>
      <c r="IH774" s="3">
        <v>6.3342999999999998</v>
      </c>
      <c r="II774" s="3">
        <v>6.3422999999999998</v>
      </c>
      <c r="IJ774" s="3">
        <v>6.3242000000000003</v>
      </c>
      <c r="IK774" s="3">
        <v>6.3263999999999996</v>
      </c>
      <c r="IL774" s="3">
        <v>0</v>
      </c>
      <c r="IM774" s="3">
        <v>0</v>
      </c>
      <c r="IN774" s="4"/>
      <c r="IP774" s="2">
        <v>43154</v>
      </c>
      <c r="IQ774" s="3">
        <v>7210.09</v>
      </c>
      <c r="IR774" s="3">
        <v>7261.35</v>
      </c>
      <c r="IS774" s="3">
        <v>7337.83</v>
      </c>
      <c r="IT774" s="3">
        <v>7232.5</v>
      </c>
      <c r="IU774" s="3">
        <v>7337.39</v>
      </c>
      <c r="IV774" s="3">
        <v>446871776</v>
      </c>
      <c r="IW774" s="3"/>
      <c r="IX774" s="4"/>
    </row>
    <row r="775" spans="1:258">
      <c r="A775" s="2">
        <v>43161</v>
      </c>
      <c r="B775" s="3">
        <v>6.3426999999999998</v>
      </c>
      <c r="C775" s="3">
        <v>6.3475999999999999</v>
      </c>
      <c r="D775" s="3">
        <v>7.7702</v>
      </c>
      <c r="E775" s="3">
        <v>7.7816999999999998</v>
      </c>
      <c r="F775" s="3">
        <v>5.9654999999999996</v>
      </c>
      <c r="G775" s="3">
        <v>5.9809000000000001</v>
      </c>
      <c r="H775" s="3">
        <v>8.7232000000000003</v>
      </c>
      <c r="I775" s="3">
        <v>8.7492999999999999</v>
      </c>
      <c r="J775" s="3">
        <v>8.9522999999999993</v>
      </c>
      <c r="K775" s="3"/>
      <c r="L775" s="3">
        <v>1318.1</v>
      </c>
      <c r="M775" s="3">
        <v>1318</v>
      </c>
      <c r="N775" s="3">
        <v>270.95</v>
      </c>
      <c r="O775" s="3">
        <v>270.49</v>
      </c>
      <c r="P775" s="3">
        <v>2658.89</v>
      </c>
      <c r="Q775" s="3">
        <v>4014.951</v>
      </c>
      <c r="R775" s="3">
        <v>21339.98</v>
      </c>
      <c r="S775" s="3">
        <v>7175.64</v>
      </c>
      <c r="T775" s="3">
        <v>12051.89</v>
      </c>
      <c r="U775" s="3">
        <v>5223.1400000000003</v>
      </c>
      <c r="V775" s="3">
        <v>30611.1</v>
      </c>
      <c r="W775" s="3">
        <v>90.267499999999998</v>
      </c>
      <c r="X775" s="3">
        <v>1.2267999999999999</v>
      </c>
      <c r="Y775" s="3">
        <v>1.2273000000000001</v>
      </c>
      <c r="Z775" s="3">
        <v>106.245</v>
      </c>
      <c r="AA775" s="3">
        <v>106.05</v>
      </c>
      <c r="AB775" s="3">
        <v>0.94179999999999997</v>
      </c>
      <c r="AC775" s="3"/>
      <c r="AD775" s="3">
        <v>3479.54</v>
      </c>
      <c r="AF775" s="2">
        <v>43161</v>
      </c>
      <c r="AG775" s="3">
        <v>6.3621999999999996</v>
      </c>
      <c r="AH775" s="3">
        <v>6.3650000000000002</v>
      </c>
      <c r="AI775" s="3">
        <v>7.7702</v>
      </c>
      <c r="AJ775" s="3">
        <v>7.8086000000000002</v>
      </c>
      <c r="AK775" s="3">
        <v>5.9654999999999996</v>
      </c>
      <c r="AL775" s="3">
        <v>6.0087000000000002</v>
      </c>
      <c r="AM775" s="3">
        <v>8.7232000000000003</v>
      </c>
      <c r="AN775" s="3">
        <v>8.7621000000000002</v>
      </c>
      <c r="AO775" s="3">
        <v>8.9522999999999993</v>
      </c>
      <c r="AP775" s="3"/>
      <c r="AQ775" s="3">
        <v>1325.5</v>
      </c>
      <c r="AR775" s="3">
        <v>1326.6</v>
      </c>
      <c r="AS775" s="3">
        <v>273.05</v>
      </c>
      <c r="AT775" s="3">
        <v>271.07</v>
      </c>
      <c r="AU775" s="3">
        <v>2696.25</v>
      </c>
      <c r="AV775" s="3">
        <v>4044.4182999999998</v>
      </c>
      <c r="AW775" s="3">
        <v>21366.09</v>
      </c>
      <c r="AX775" s="3">
        <v>7175.64</v>
      </c>
      <c r="AY775" s="3">
        <v>12081.4</v>
      </c>
      <c r="AZ775" s="3">
        <v>5226.1099999999997</v>
      </c>
      <c r="BA775" s="3">
        <v>30670.94</v>
      </c>
      <c r="BB775" s="3">
        <v>90.307000000000002</v>
      </c>
      <c r="BC775" s="3">
        <v>1.2336</v>
      </c>
      <c r="BD775" s="3">
        <v>1.2287999999999999</v>
      </c>
      <c r="BE775" s="3">
        <v>106.3</v>
      </c>
      <c r="BF775" s="3">
        <v>106.12</v>
      </c>
      <c r="BG775" s="3">
        <v>0.94259999999999999</v>
      </c>
      <c r="BH775" s="3"/>
      <c r="BI775" s="3">
        <v>3491.53</v>
      </c>
      <c r="BK775" s="2">
        <v>43161</v>
      </c>
      <c r="BL775" s="3">
        <v>6.3343999999999996</v>
      </c>
      <c r="BM775" s="3">
        <v>6.3232999999999997</v>
      </c>
      <c r="BN775" s="3">
        <v>7.7702</v>
      </c>
      <c r="BO775" s="3">
        <v>7.7765000000000004</v>
      </c>
      <c r="BP775" s="3">
        <v>5.9654999999999996</v>
      </c>
      <c r="BQ775" s="3">
        <v>5.9809000000000001</v>
      </c>
      <c r="BR775" s="3">
        <v>8.7232000000000003</v>
      </c>
      <c r="BS775" s="3">
        <v>8.7467000000000006</v>
      </c>
      <c r="BT775" s="3">
        <v>8.9522999999999993</v>
      </c>
      <c r="BU775" s="3"/>
      <c r="BV775" s="3">
        <v>1314.9</v>
      </c>
      <c r="BW775" s="3">
        <v>1316.2</v>
      </c>
      <c r="BX775" s="3">
        <v>270.7</v>
      </c>
      <c r="BY775" s="3">
        <v>269</v>
      </c>
      <c r="BZ775" s="3">
        <v>2647.32</v>
      </c>
      <c r="CA775" s="3">
        <v>4006.9434999999999</v>
      </c>
      <c r="CB775" s="3">
        <v>21088.959999999999</v>
      </c>
      <c r="CC775" s="3">
        <v>7063.42</v>
      </c>
      <c r="CD775" s="3">
        <v>11877.66</v>
      </c>
      <c r="CE775" s="3">
        <v>5121.24</v>
      </c>
      <c r="CF775" s="3">
        <v>30477.95</v>
      </c>
      <c r="CG775" s="3">
        <v>89.870800000000003</v>
      </c>
      <c r="CH775" s="3">
        <v>1.2252000000000001</v>
      </c>
      <c r="CI775" s="3">
        <v>1.226</v>
      </c>
      <c r="CJ775" s="3">
        <v>105.25</v>
      </c>
      <c r="CK775" s="3">
        <v>105.73</v>
      </c>
      <c r="CL775" s="3">
        <v>0.93389999999999995</v>
      </c>
      <c r="CM775" s="3"/>
      <c r="CN775" s="3">
        <v>3470.87</v>
      </c>
      <c r="CP775" s="2">
        <v>43161</v>
      </c>
      <c r="CQ775" s="3">
        <v>6.3472</v>
      </c>
      <c r="CR775" s="3">
        <v>6.3285999999999998</v>
      </c>
      <c r="CS775" s="3">
        <v>7.7702</v>
      </c>
      <c r="CT775" s="3">
        <v>7.7839999999999998</v>
      </c>
      <c r="CU775" s="3">
        <v>5.9654999999999996</v>
      </c>
      <c r="CV775" s="3">
        <v>5.9992000000000001</v>
      </c>
      <c r="CW775" s="3">
        <v>8.7232000000000003</v>
      </c>
      <c r="CX775" s="3">
        <v>8.7467000000000006</v>
      </c>
      <c r="CY775" s="3">
        <v>8.9522999999999993</v>
      </c>
      <c r="CZ775" s="3"/>
      <c r="DA775" s="3">
        <v>1319.0909999999999</v>
      </c>
      <c r="DB775" s="3">
        <v>1323.7</v>
      </c>
      <c r="DC775" s="3">
        <v>272.7</v>
      </c>
      <c r="DD775" s="3">
        <v>270.89999999999998</v>
      </c>
      <c r="DE775" s="3">
        <v>2691.25</v>
      </c>
      <c r="DF775" s="3">
        <v>4016.4609999999998</v>
      </c>
      <c r="DG775" s="3">
        <v>21181.64</v>
      </c>
      <c r="DH775" s="3">
        <v>7069.9</v>
      </c>
      <c r="DI775" s="3">
        <v>11913.71</v>
      </c>
      <c r="DJ775" s="3">
        <v>5136.58</v>
      </c>
      <c r="DK775" s="3">
        <v>30583.45</v>
      </c>
      <c r="DL775" s="3">
        <v>89.999099999999999</v>
      </c>
      <c r="DM775" s="3">
        <v>1.2318</v>
      </c>
      <c r="DN775" s="3">
        <v>1.2287999999999999</v>
      </c>
      <c r="DO775" s="3">
        <v>105.75</v>
      </c>
      <c r="DP775" s="3">
        <v>105.75</v>
      </c>
      <c r="DQ775" s="3">
        <v>0.93779999999999997</v>
      </c>
      <c r="DR775" s="3">
        <v>0.93969999999999998</v>
      </c>
      <c r="DS775" s="3">
        <v>3479.2</v>
      </c>
      <c r="DU775" s="2">
        <v>43161</v>
      </c>
      <c r="DV775" s="3">
        <v>23852000000</v>
      </c>
      <c r="DW775" s="3">
        <v>0</v>
      </c>
      <c r="DX775" s="3"/>
      <c r="DY775" s="3"/>
      <c r="DZ775" s="3"/>
      <c r="EA775" s="3"/>
      <c r="EB775" s="3"/>
      <c r="EC775" s="3"/>
      <c r="ED775" s="3"/>
      <c r="EE775" s="3"/>
      <c r="EF775" s="3"/>
      <c r="EG775" s="3">
        <v>257383</v>
      </c>
      <c r="EH775" s="3">
        <v>176954</v>
      </c>
      <c r="EI775" s="3">
        <v>34867.379999999997</v>
      </c>
      <c r="EJ775" s="3">
        <v>646045376</v>
      </c>
      <c r="EK775" s="3">
        <v>9616500000</v>
      </c>
      <c r="EL775" s="3">
        <v>1000586368</v>
      </c>
      <c r="EM775" s="3">
        <v>895421184</v>
      </c>
      <c r="EN775" s="3">
        <v>124206984.00000001</v>
      </c>
      <c r="EO775" s="3">
        <v>121267815.99999999</v>
      </c>
      <c r="EP775" s="3">
        <v>0</v>
      </c>
      <c r="EQ775" s="3">
        <v>0</v>
      </c>
      <c r="ER775" s="3">
        <v>0</v>
      </c>
      <c r="ES775" s="3"/>
      <c r="ET775" s="3">
        <v>0</v>
      </c>
      <c r="EU775" s="3"/>
      <c r="EV775" s="3">
        <v>0</v>
      </c>
      <c r="EW775" s="3"/>
      <c r="EX775" s="3">
        <v>236350000</v>
      </c>
      <c r="EZ775" s="2">
        <v>43161</v>
      </c>
      <c r="FA775" s="3">
        <v>0</v>
      </c>
      <c r="FB775" s="3">
        <v>0</v>
      </c>
      <c r="FC775" s="3">
        <v>0</v>
      </c>
      <c r="FD775" s="3">
        <v>0</v>
      </c>
      <c r="FE775" s="3">
        <v>0</v>
      </c>
      <c r="FF775" s="3">
        <v>0</v>
      </c>
      <c r="FG775" s="3">
        <v>0</v>
      </c>
      <c r="FH775" s="3">
        <v>0</v>
      </c>
      <c r="FI775" s="3">
        <v>0</v>
      </c>
      <c r="FJ775" s="3"/>
      <c r="FK775" s="3"/>
      <c r="FL775" s="3"/>
      <c r="FM775" s="3">
        <v>48117130300</v>
      </c>
      <c r="FN775" s="3">
        <v>9526478544.6000004</v>
      </c>
      <c r="FO775" s="3"/>
      <c r="FP775" s="3">
        <v>130931181201</v>
      </c>
      <c r="FQ775" s="3"/>
      <c r="FR775" s="3"/>
      <c r="FS775" s="3"/>
      <c r="FT775" s="3"/>
      <c r="FU775" s="3">
        <v>126035795700</v>
      </c>
      <c r="FV775" s="3">
        <v>0</v>
      </c>
      <c r="FW775" s="3">
        <v>0</v>
      </c>
      <c r="FX775" s="3">
        <v>0</v>
      </c>
      <c r="FY775" s="3">
        <v>0</v>
      </c>
      <c r="FZ775" s="3">
        <v>0</v>
      </c>
      <c r="GA775" s="3">
        <v>0</v>
      </c>
      <c r="GB775" s="3"/>
      <c r="GC775" s="3"/>
      <c r="GE775" s="2">
        <v>43161</v>
      </c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J775" s="2">
        <v>43161</v>
      </c>
      <c r="HK775" s="3"/>
      <c r="HL775" s="3"/>
      <c r="HM775" s="3"/>
      <c r="HN775" s="3"/>
      <c r="HO775" s="3"/>
      <c r="HP775" s="3"/>
      <c r="HQ775" s="3"/>
      <c r="HR775" s="3"/>
      <c r="HV775" s="2">
        <v>43157</v>
      </c>
      <c r="HW775" s="3">
        <v>1.2633000000000001</v>
      </c>
      <c r="HX775" s="3">
        <v>1.264</v>
      </c>
      <c r="HY775" s="3">
        <v>1.2713000000000001</v>
      </c>
      <c r="HZ775" s="3">
        <v>1.2614000000000001</v>
      </c>
      <c r="IA775" s="3">
        <v>1.2686999999999999</v>
      </c>
      <c r="IB775" s="3">
        <v>0</v>
      </c>
      <c r="IC775" s="3">
        <v>0</v>
      </c>
      <c r="ID775" s="4"/>
      <c r="IF775" s="2">
        <v>43157</v>
      </c>
      <c r="IG775" s="3">
        <v>6.3263999999999996</v>
      </c>
      <c r="IH775" s="3">
        <v>6.3285999999999998</v>
      </c>
      <c r="II775" s="3">
        <v>6.3287000000000004</v>
      </c>
      <c r="IJ775" s="3">
        <v>6.2949000000000002</v>
      </c>
      <c r="IK775" s="3">
        <v>6.2954999999999997</v>
      </c>
      <c r="IL775" s="3">
        <v>0</v>
      </c>
      <c r="IM775" s="3">
        <v>0</v>
      </c>
      <c r="IN775" s="4"/>
      <c r="IP775" s="2">
        <v>43157</v>
      </c>
      <c r="IQ775" s="3">
        <v>7337.39</v>
      </c>
      <c r="IR775" s="3">
        <v>7373.3</v>
      </c>
      <c r="IS775" s="3">
        <v>7421.85</v>
      </c>
      <c r="IT775" s="3">
        <v>7360.25</v>
      </c>
      <c r="IU775" s="3">
        <v>7421.46</v>
      </c>
      <c r="IV775" s="3">
        <v>449444480</v>
      </c>
      <c r="IW775" s="3"/>
      <c r="IX775" s="4"/>
    </row>
    <row r="776" spans="1:258">
      <c r="A776" s="2">
        <v>43164</v>
      </c>
      <c r="B776" s="3">
        <v>6.3284000000000002</v>
      </c>
      <c r="C776" s="3">
        <v>6.3285999999999998</v>
      </c>
      <c r="D776" s="3">
        <v>7.8102999999999998</v>
      </c>
      <c r="E776" s="3">
        <v>7.8074000000000003</v>
      </c>
      <c r="F776" s="3">
        <v>6.0087999999999999</v>
      </c>
      <c r="G776" s="3">
        <v>5.9954000000000001</v>
      </c>
      <c r="H776" s="3">
        <v>8.7462</v>
      </c>
      <c r="I776" s="3">
        <v>8.7299000000000007</v>
      </c>
      <c r="J776" s="3">
        <v>8.9535999999999998</v>
      </c>
      <c r="K776" s="3"/>
      <c r="L776" s="3">
        <v>1323.48</v>
      </c>
      <c r="M776" s="3">
        <v>1324.9</v>
      </c>
      <c r="N776" s="3">
        <v>273.3</v>
      </c>
      <c r="O776" s="3">
        <v>271.98</v>
      </c>
      <c r="P776" s="3">
        <v>2681.06</v>
      </c>
      <c r="Q776" s="3">
        <v>4021.6574999999998</v>
      </c>
      <c r="R776" s="3">
        <v>21047.81</v>
      </c>
      <c r="S776" s="3">
        <v>7069.9</v>
      </c>
      <c r="T776" s="3">
        <v>11831.57</v>
      </c>
      <c r="U776" s="3">
        <v>5116.3900000000003</v>
      </c>
      <c r="V776" s="3">
        <v>30524.26</v>
      </c>
      <c r="W776" s="3">
        <v>89.938299999999998</v>
      </c>
      <c r="X776" s="3">
        <v>1.2324999999999999</v>
      </c>
      <c r="Y776" s="3">
        <v>1.2331000000000001</v>
      </c>
      <c r="Z776" s="3">
        <v>105.55500000000001</v>
      </c>
      <c r="AA776" s="3">
        <v>105.46</v>
      </c>
      <c r="AB776" s="3">
        <v>0.93689999999999996</v>
      </c>
      <c r="AC776" s="3"/>
      <c r="AD776" s="3">
        <v>3490.06</v>
      </c>
      <c r="AF776" s="2">
        <v>43164</v>
      </c>
      <c r="AG776" s="3">
        <v>6.3448000000000002</v>
      </c>
      <c r="AH776" s="3">
        <v>6.3429000000000002</v>
      </c>
      <c r="AI776" s="3">
        <v>7.8102999999999998</v>
      </c>
      <c r="AJ776" s="3">
        <v>7.8175999999999997</v>
      </c>
      <c r="AK776" s="3">
        <v>6.0087999999999999</v>
      </c>
      <c r="AL776" s="3">
        <v>6.0157999999999996</v>
      </c>
      <c r="AM776" s="3">
        <v>8.7462</v>
      </c>
      <c r="AN776" s="3">
        <v>8.7606999999999999</v>
      </c>
      <c r="AO776" s="3">
        <v>8.9535999999999998</v>
      </c>
      <c r="AP776" s="3"/>
      <c r="AQ776" s="3">
        <v>1327.8</v>
      </c>
      <c r="AR776" s="3">
        <v>1328.9</v>
      </c>
      <c r="AS776" s="3">
        <v>273.89999999999998</v>
      </c>
      <c r="AT776" s="3">
        <v>272.10000000000002</v>
      </c>
      <c r="AU776" s="3">
        <v>2728.09</v>
      </c>
      <c r="AV776" s="3">
        <v>4042.8346000000001</v>
      </c>
      <c r="AW776" s="3">
        <v>21164.38</v>
      </c>
      <c r="AX776" s="3">
        <v>7119.21</v>
      </c>
      <c r="AY776" s="3">
        <v>12110.18</v>
      </c>
      <c r="AZ776" s="3">
        <v>5176.5200000000004</v>
      </c>
      <c r="BA776" s="3">
        <v>30679.47</v>
      </c>
      <c r="BB776" s="3">
        <v>90.224100000000007</v>
      </c>
      <c r="BC776" s="3">
        <v>1.2349000000000001</v>
      </c>
      <c r="BD776" s="3">
        <v>1.2331000000000001</v>
      </c>
      <c r="BE776" s="3">
        <v>106.25</v>
      </c>
      <c r="BF776" s="3">
        <v>105.6</v>
      </c>
      <c r="BG776" s="3">
        <v>0.94089999999999996</v>
      </c>
      <c r="BH776" s="3"/>
      <c r="BI776" s="3">
        <v>3492.5</v>
      </c>
      <c r="BK776" s="2">
        <v>43164</v>
      </c>
      <c r="BL776" s="3">
        <v>6.3113000000000001</v>
      </c>
      <c r="BM776" s="3">
        <v>6.3266999999999998</v>
      </c>
      <c r="BN776" s="3">
        <v>7.8102999999999998</v>
      </c>
      <c r="BO776" s="3">
        <v>7.7782999999999998</v>
      </c>
      <c r="BP776" s="3">
        <v>6.0087999999999999</v>
      </c>
      <c r="BQ776" s="3">
        <v>5.9954000000000001</v>
      </c>
      <c r="BR776" s="3">
        <v>8.7462</v>
      </c>
      <c r="BS776" s="3">
        <v>8.7276000000000007</v>
      </c>
      <c r="BT776" s="3">
        <v>8.9535999999999998</v>
      </c>
      <c r="BU776" s="3"/>
      <c r="BV776" s="3">
        <v>1317.2</v>
      </c>
      <c r="BW776" s="3">
        <v>1318.3</v>
      </c>
      <c r="BX776" s="3">
        <v>272.45</v>
      </c>
      <c r="BY776" s="3">
        <v>270.5</v>
      </c>
      <c r="BZ776" s="3">
        <v>2675.75</v>
      </c>
      <c r="CA776" s="3">
        <v>3995.8715000000002</v>
      </c>
      <c r="CB776" s="3">
        <v>20937.259999999998</v>
      </c>
      <c r="CC776" s="3">
        <v>7062.13</v>
      </c>
      <c r="CD776" s="3">
        <v>11830.98</v>
      </c>
      <c r="CE776" s="3">
        <v>5115.9399999999996</v>
      </c>
      <c r="CF776" s="3">
        <v>29852.42</v>
      </c>
      <c r="CG776" s="3">
        <v>89.862300000000005</v>
      </c>
      <c r="CH776" s="3">
        <v>1.2269000000000001</v>
      </c>
      <c r="CI776" s="3">
        <v>1.2273000000000001</v>
      </c>
      <c r="CJ776" s="3">
        <v>105.35</v>
      </c>
      <c r="CK776" s="3">
        <v>105.37</v>
      </c>
      <c r="CL776" s="3">
        <v>0.93530000000000002</v>
      </c>
      <c r="CM776" s="3"/>
      <c r="CN776" s="3">
        <v>3429.45</v>
      </c>
      <c r="CP776" s="2">
        <v>43164</v>
      </c>
      <c r="CQ776" s="3">
        <v>6.3406000000000002</v>
      </c>
      <c r="CR776" s="3">
        <v>6.3350999999999997</v>
      </c>
      <c r="CS776" s="3">
        <v>7.8102999999999998</v>
      </c>
      <c r="CT776" s="3">
        <v>7.8051000000000004</v>
      </c>
      <c r="CU776" s="3">
        <v>6.0087999999999999</v>
      </c>
      <c r="CV776" s="3">
        <v>6.0101000000000004</v>
      </c>
      <c r="CW776" s="3">
        <v>8.7462</v>
      </c>
      <c r="CX776" s="3">
        <v>8.7326999999999995</v>
      </c>
      <c r="CY776" s="3">
        <v>8.9535999999999998</v>
      </c>
      <c r="CZ776" s="3"/>
      <c r="DA776" s="3">
        <v>1320.05</v>
      </c>
      <c r="DB776" s="3">
        <v>1320.9</v>
      </c>
      <c r="DC776" s="3">
        <v>273.64999999999998</v>
      </c>
      <c r="DD776" s="3">
        <v>272.08999999999997</v>
      </c>
      <c r="DE776" s="3">
        <v>2720.94</v>
      </c>
      <c r="DF776" s="3">
        <v>4018.0970000000002</v>
      </c>
      <c r="DG776" s="3">
        <v>21042.09</v>
      </c>
      <c r="DH776" s="3">
        <v>7115.98</v>
      </c>
      <c r="DI776" s="3">
        <v>12090.87</v>
      </c>
      <c r="DJ776" s="3">
        <v>5167.2299999999996</v>
      </c>
      <c r="DK776" s="3">
        <v>29886.39</v>
      </c>
      <c r="DL776" s="3">
        <v>89.996799999999993</v>
      </c>
      <c r="DM776" s="3">
        <v>1.2337</v>
      </c>
      <c r="DN776" s="3">
        <v>1.2322</v>
      </c>
      <c r="DO776" s="3">
        <v>106.2</v>
      </c>
      <c r="DP776" s="3">
        <v>105.6</v>
      </c>
      <c r="DQ776" s="3">
        <v>0.94</v>
      </c>
      <c r="DR776" s="3">
        <v>0.93969999999999998</v>
      </c>
      <c r="DS776" s="3">
        <v>3438.61</v>
      </c>
      <c r="DU776" s="2">
        <v>43164</v>
      </c>
      <c r="DV776" s="3">
        <v>26990000000</v>
      </c>
      <c r="DW776" s="3">
        <v>0</v>
      </c>
      <c r="DX776" s="3"/>
      <c r="DY776" s="3"/>
      <c r="DZ776" s="3"/>
      <c r="EA776" s="3"/>
      <c r="EB776" s="3"/>
      <c r="EC776" s="3"/>
      <c r="ED776" s="3"/>
      <c r="EE776" s="3"/>
      <c r="EF776" s="3"/>
      <c r="EG776" s="3">
        <v>216190</v>
      </c>
      <c r="EH776" s="3">
        <v>128004</v>
      </c>
      <c r="EI776" s="3">
        <v>23838.98</v>
      </c>
      <c r="EJ776" s="3">
        <v>619650368</v>
      </c>
      <c r="EK776" s="3">
        <v>8795254800</v>
      </c>
      <c r="EL776" s="3">
        <v>898565824</v>
      </c>
      <c r="EM776" s="3">
        <v>922628800</v>
      </c>
      <c r="EN776" s="3">
        <v>113320176</v>
      </c>
      <c r="EO776" s="3">
        <v>124682239.99999999</v>
      </c>
      <c r="EP776" s="3">
        <v>0</v>
      </c>
      <c r="EQ776" s="3">
        <v>0</v>
      </c>
      <c r="ER776" s="3">
        <v>0</v>
      </c>
      <c r="ES776" s="3"/>
      <c r="ET776" s="3">
        <v>0</v>
      </c>
      <c r="EU776" s="3"/>
      <c r="EV776" s="3">
        <v>0</v>
      </c>
      <c r="EW776" s="3"/>
      <c r="EX776" s="3">
        <v>340215616</v>
      </c>
      <c r="EZ776" s="2">
        <v>43164</v>
      </c>
      <c r="FA776" s="3">
        <v>0</v>
      </c>
      <c r="FB776" s="3">
        <v>0</v>
      </c>
      <c r="FC776" s="3">
        <v>0</v>
      </c>
      <c r="FD776" s="3">
        <v>0</v>
      </c>
      <c r="FE776" s="3">
        <v>0</v>
      </c>
      <c r="FF776" s="3">
        <v>0</v>
      </c>
      <c r="FG776" s="3">
        <v>0</v>
      </c>
      <c r="FH776" s="3">
        <v>0</v>
      </c>
      <c r="FI776" s="3">
        <v>0</v>
      </c>
      <c r="FJ776" s="3"/>
      <c r="FK776" s="3"/>
      <c r="FL776" s="3"/>
      <c r="FM776" s="3">
        <v>34994446200</v>
      </c>
      <c r="FN776" s="3">
        <v>6510950247.6000004</v>
      </c>
      <c r="FO776" s="3"/>
      <c r="FP776" s="3">
        <v>118197859452</v>
      </c>
      <c r="FQ776" s="3"/>
      <c r="FR776" s="3"/>
      <c r="FS776" s="3"/>
      <c r="FT776" s="3"/>
      <c r="FU776" s="3">
        <v>118469988100</v>
      </c>
      <c r="FV776" s="3">
        <v>0</v>
      </c>
      <c r="FW776" s="3">
        <v>0</v>
      </c>
      <c r="FX776" s="3">
        <v>0</v>
      </c>
      <c r="FY776" s="3">
        <v>0</v>
      </c>
      <c r="FZ776" s="3">
        <v>0</v>
      </c>
      <c r="GA776" s="3">
        <v>0</v>
      </c>
      <c r="GB776" s="3"/>
      <c r="GC776" s="3"/>
      <c r="GE776" s="2">
        <v>43164</v>
      </c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J776" s="2">
        <v>43164</v>
      </c>
      <c r="HK776" s="3"/>
      <c r="HL776" s="3"/>
      <c r="HM776" s="3"/>
      <c r="HN776" s="3"/>
      <c r="HO776" s="3"/>
      <c r="HP776" s="3"/>
      <c r="HQ776" s="3"/>
      <c r="HR776" s="3"/>
      <c r="HV776" s="2">
        <v>43158</v>
      </c>
      <c r="HW776" s="3">
        <v>1.2686999999999999</v>
      </c>
      <c r="HX776" s="3">
        <v>1.2679</v>
      </c>
      <c r="HY776" s="3">
        <v>1.278</v>
      </c>
      <c r="HZ776" s="3">
        <v>1.2666999999999999</v>
      </c>
      <c r="IA776" s="3">
        <v>1.2777000000000001</v>
      </c>
      <c r="IB776" s="3">
        <v>0</v>
      </c>
      <c r="IC776" s="3">
        <v>0</v>
      </c>
      <c r="ID776" s="4"/>
      <c r="IF776" s="2">
        <v>43158</v>
      </c>
      <c r="IG776" s="3">
        <v>6.2954999999999997</v>
      </c>
      <c r="IH776" s="3">
        <v>6.2953000000000001</v>
      </c>
      <c r="II776" s="3">
        <v>6.3273999999999999</v>
      </c>
      <c r="IJ776" s="3">
        <v>6.2888000000000002</v>
      </c>
      <c r="IK776" s="3">
        <v>6.3262999999999998</v>
      </c>
      <c r="IL776" s="3">
        <v>0</v>
      </c>
      <c r="IM776" s="3">
        <v>0</v>
      </c>
      <c r="IN776" s="4"/>
      <c r="IP776" s="2">
        <v>43158</v>
      </c>
      <c r="IQ776" s="3">
        <v>7421.46</v>
      </c>
      <c r="IR776" s="3">
        <v>7416.17</v>
      </c>
      <c r="IS776" s="3">
        <v>7438.09</v>
      </c>
      <c r="IT776" s="3">
        <v>7330.35</v>
      </c>
      <c r="IU776" s="3">
        <v>7330.35</v>
      </c>
      <c r="IV776" s="3">
        <v>532038432</v>
      </c>
      <c r="IW776" s="3"/>
      <c r="IX776" s="4"/>
    </row>
    <row r="777" spans="1:258">
      <c r="A777" s="2">
        <v>43165</v>
      </c>
      <c r="B777" s="3">
        <v>6.3352000000000004</v>
      </c>
      <c r="C777" s="3">
        <v>6.3354999999999997</v>
      </c>
      <c r="D777" s="3">
        <v>7.8211000000000004</v>
      </c>
      <c r="E777" s="3">
        <v>7.827</v>
      </c>
      <c r="F777" s="3">
        <v>5.9650999999999996</v>
      </c>
      <c r="G777" s="3">
        <v>5.9598000000000004</v>
      </c>
      <c r="H777" s="3">
        <v>8.7789000000000001</v>
      </c>
      <c r="I777" s="3">
        <v>8.7789999999999999</v>
      </c>
      <c r="J777" s="3">
        <v>8.8939000000000004</v>
      </c>
      <c r="K777" s="3"/>
      <c r="L777" s="3">
        <v>1319.6</v>
      </c>
      <c r="M777" s="3">
        <v>1321</v>
      </c>
      <c r="N777" s="3">
        <v>273.35000000000002</v>
      </c>
      <c r="O777" s="3">
        <v>272.5</v>
      </c>
      <c r="P777" s="3">
        <v>2730.18</v>
      </c>
      <c r="Q777" s="3">
        <v>4034.9854</v>
      </c>
      <c r="R777" s="3">
        <v>21390.2</v>
      </c>
      <c r="S777" s="3">
        <v>7115.98</v>
      </c>
      <c r="T777" s="3">
        <v>12229.29</v>
      </c>
      <c r="U777" s="3">
        <v>5203.1099999999997</v>
      </c>
      <c r="V777" s="3">
        <v>30380.959999999999</v>
      </c>
      <c r="W777" s="3">
        <v>89.995999999999995</v>
      </c>
      <c r="X777" s="3">
        <v>1.2335</v>
      </c>
      <c r="Y777" s="3">
        <v>1.2349000000000001</v>
      </c>
      <c r="Z777" s="3">
        <v>106.205</v>
      </c>
      <c r="AA777" s="3">
        <v>106.38</v>
      </c>
      <c r="AB777" s="3">
        <v>0.93979999999999997</v>
      </c>
      <c r="AC777" s="3">
        <v>0.93910000000000005</v>
      </c>
      <c r="AD777" s="3">
        <v>3475.4</v>
      </c>
      <c r="AF777" s="2">
        <v>43165</v>
      </c>
      <c r="AG777" s="3">
        <v>6.3483000000000001</v>
      </c>
      <c r="AH777" s="3">
        <v>6.3445999999999998</v>
      </c>
      <c r="AI777" s="3">
        <v>7.8211000000000004</v>
      </c>
      <c r="AJ777" s="3">
        <v>7.8330000000000002</v>
      </c>
      <c r="AK777" s="3">
        <v>5.9650999999999996</v>
      </c>
      <c r="AL777" s="3">
        <v>5.9821</v>
      </c>
      <c r="AM777" s="3">
        <v>8.7789000000000001</v>
      </c>
      <c r="AN777" s="3">
        <v>8.7789999999999999</v>
      </c>
      <c r="AO777" s="3">
        <v>8.8939000000000004</v>
      </c>
      <c r="AP777" s="3"/>
      <c r="AQ777" s="3">
        <v>1338.7</v>
      </c>
      <c r="AR777" s="3">
        <v>1339.9</v>
      </c>
      <c r="AS777" s="3">
        <v>273.5</v>
      </c>
      <c r="AT777" s="3">
        <v>272.5</v>
      </c>
      <c r="AU777" s="3">
        <v>2732.08</v>
      </c>
      <c r="AV777" s="3">
        <v>4067.5524999999998</v>
      </c>
      <c r="AW777" s="3">
        <v>21551.14</v>
      </c>
      <c r="AX777" s="3">
        <v>7197.8</v>
      </c>
      <c r="AY777" s="3">
        <v>12259.58</v>
      </c>
      <c r="AZ777" s="3">
        <v>5216.6000000000004</v>
      </c>
      <c r="BA777" s="3">
        <v>30620.06</v>
      </c>
      <c r="BB777" s="3">
        <v>90.069000000000003</v>
      </c>
      <c r="BC777" s="3">
        <v>1.242</v>
      </c>
      <c r="BD777" s="3">
        <v>1.236</v>
      </c>
      <c r="BE777" s="3">
        <v>106.47</v>
      </c>
      <c r="BF777" s="3">
        <v>106.41</v>
      </c>
      <c r="BG777" s="3">
        <v>0.94189999999999996</v>
      </c>
      <c r="BH777" s="3">
        <v>0.94130000000000003</v>
      </c>
      <c r="BI777" s="3">
        <v>3494.85</v>
      </c>
      <c r="BK777" s="2">
        <v>43165</v>
      </c>
      <c r="BL777" s="3">
        <v>6.31</v>
      </c>
      <c r="BM777" s="3">
        <v>6.3072999999999997</v>
      </c>
      <c r="BN777" s="3">
        <v>7.8211000000000004</v>
      </c>
      <c r="BO777" s="3">
        <v>7.8193999999999999</v>
      </c>
      <c r="BP777" s="3">
        <v>5.9650999999999996</v>
      </c>
      <c r="BQ777" s="3">
        <v>5.9531000000000001</v>
      </c>
      <c r="BR777" s="3">
        <v>8.7789000000000001</v>
      </c>
      <c r="BS777" s="3">
        <v>8.7729999999999997</v>
      </c>
      <c r="BT777" s="3">
        <v>8.8939000000000004</v>
      </c>
      <c r="BU777" s="3"/>
      <c r="BV777" s="3">
        <v>1319.4</v>
      </c>
      <c r="BW777" s="3">
        <v>1320.8</v>
      </c>
      <c r="BX777" s="3">
        <v>272.35000000000002</v>
      </c>
      <c r="BY777" s="3">
        <v>270.70999999999998</v>
      </c>
      <c r="BZ777" s="3">
        <v>2711.26</v>
      </c>
      <c r="CA777" s="3">
        <v>3998.9317000000001</v>
      </c>
      <c r="CB777" s="3">
        <v>21381.42</v>
      </c>
      <c r="CC777" s="3">
        <v>7115.6</v>
      </c>
      <c r="CD777" s="3">
        <v>12110.34</v>
      </c>
      <c r="CE777" s="3">
        <v>5170.1400000000003</v>
      </c>
      <c r="CF777" s="3">
        <v>30129.8</v>
      </c>
      <c r="CG777" s="3">
        <v>89.498099999999994</v>
      </c>
      <c r="CH777" s="3">
        <v>1.2329000000000001</v>
      </c>
      <c r="CI777" s="3">
        <v>1.2334000000000001</v>
      </c>
      <c r="CJ777" s="3">
        <v>105.85</v>
      </c>
      <c r="CK777" s="3">
        <v>105.89</v>
      </c>
      <c r="CL777" s="3">
        <v>0.93600000000000005</v>
      </c>
      <c r="CM777" s="3">
        <v>0.93910000000000005</v>
      </c>
      <c r="CN777" s="3">
        <v>3471.84</v>
      </c>
      <c r="CP777" s="2">
        <v>43165</v>
      </c>
      <c r="CQ777" s="3">
        <v>6.3400999999999996</v>
      </c>
      <c r="CR777" s="3">
        <v>6.3098000000000001</v>
      </c>
      <c r="CS777" s="3">
        <v>7.8211000000000004</v>
      </c>
      <c r="CT777" s="3">
        <v>7.8254000000000001</v>
      </c>
      <c r="CU777" s="3">
        <v>5.9650999999999996</v>
      </c>
      <c r="CV777" s="3">
        <v>5.9805000000000001</v>
      </c>
      <c r="CW777" s="3">
        <v>8.7789000000000001</v>
      </c>
      <c r="CX777" s="3">
        <v>8.7729999999999997</v>
      </c>
      <c r="CY777" s="3">
        <v>8.8939000000000004</v>
      </c>
      <c r="CZ777" s="3"/>
      <c r="DA777" s="3">
        <v>1334.5</v>
      </c>
      <c r="DB777" s="3">
        <v>1335.7</v>
      </c>
      <c r="DC777" s="3">
        <v>273.3</v>
      </c>
      <c r="DD777" s="3">
        <v>271.14999999999998</v>
      </c>
      <c r="DE777" s="3">
        <v>2728.12</v>
      </c>
      <c r="DF777" s="3">
        <v>4066.5646999999999</v>
      </c>
      <c r="DG777" s="3">
        <v>21417.759999999998</v>
      </c>
      <c r="DH777" s="3">
        <v>7146.75</v>
      </c>
      <c r="DI777" s="3">
        <v>12113.87</v>
      </c>
      <c r="DJ777" s="3">
        <v>5170.2299999999996</v>
      </c>
      <c r="DK777" s="3">
        <v>30510.73</v>
      </c>
      <c r="DL777" s="3">
        <v>89.593299999999999</v>
      </c>
      <c r="DM777" s="3">
        <v>1.2404999999999999</v>
      </c>
      <c r="DN777" s="3">
        <v>1.2346999999999999</v>
      </c>
      <c r="DO777" s="3">
        <v>106.11</v>
      </c>
      <c r="DP777" s="3">
        <v>106.33</v>
      </c>
      <c r="DQ777" s="3">
        <v>0.94059999999999999</v>
      </c>
      <c r="DR777" s="3">
        <v>0.94130000000000003</v>
      </c>
      <c r="DS777" s="3">
        <v>3491.92</v>
      </c>
      <c r="DU777" s="2">
        <v>43165</v>
      </c>
      <c r="DV777" s="3">
        <v>23389000000</v>
      </c>
      <c r="DW777" s="3">
        <v>0</v>
      </c>
      <c r="DX777" s="3"/>
      <c r="DY777" s="3"/>
      <c r="DZ777" s="3"/>
      <c r="EA777" s="3"/>
      <c r="EB777" s="3"/>
      <c r="EC777" s="3"/>
      <c r="ED777" s="3"/>
      <c r="EE777" s="3"/>
      <c r="EF777" s="3"/>
      <c r="EG777" s="3">
        <v>270515</v>
      </c>
      <c r="EH777" s="3">
        <v>81380</v>
      </c>
      <c r="EI777" s="3">
        <v>25314.9</v>
      </c>
      <c r="EJ777" s="3">
        <v>559089536</v>
      </c>
      <c r="EK777" s="3">
        <v>13876244400</v>
      </c>
      <c r="EL777" s="3">
        <v>787620928</v>
      </c>
      <c r="EM777" s="3">
        <v>760217728</v>
      </c>
      <c r="EN777" s="3">
        <v>107749520</v>
      </c>
      <c r="EO777" s="3">
        <v>93287840</v>
      </c>
      <c r="EP777" s="3">
        <v>0</v>
      </c>
      <c r="EQ777" s="3">
        <v>0</v>
      </c>
      <c r="ER777" s="3">
        <v>0</v>
      </c>
      <c r="ES777" s="3"/>
      <c r="ET777" s="3">
        <v>0</v>
      </c>
      <c r="EU777" s="3"/>
      <c r="EV777" s="3">
        <v>0</v>
      </c>
      <c r="EW777" s="3"/>
      <c r="EX777" s="3">
        <v>254213056</v>
      </c>
      <c r="EZ777" s="2">
        <v>43165</v>
      </c>
      <c r="FA777" s="3">
        <v>0</v>
      </c>
      <c r="FB777" s="3">
        <v>0</v>
      </c>
      <c r="FC777" s="3">
        <v>0</v>
      </c>
      <c r="FD777" s="3">
        <v>0</v>
      </c>
      <c r="FE777" s="3">
        <v>0</v>
      </c>
      <c r="FF777" s="3">
        <v>0</v>
      </c>
      <c r="FG777" s="3">
        <v>0</v>
      </c>
      <c r="FH777" s="3">
        <v>0</v>
      </c>
      <c r="FI777" s="3">
        <v>0</v>
      </c>
      <c r="FJ777" s="3"/>
      <c r="FK777" s="3"/>
      <c r="FL777" s="3"/>
      <c r="FM777" s="3">
        <v>22217755600</v>
      </c>
      <c r="FN777" s="3">
        <v>6930084653.1999998</v>
      </c>
      <c r="FO777" s="3"/>
      <c r="FP777" s="3">
        <v>171370654136</v>
      </c>
      <c r="FQ777" s="3"/>
      <c r="FR777" s="3"/>
      <c r="FS777" s="3"/>
      <c r="FT777" s="3"/>
      <c r="FU777" s="3">
        <v>116450250500</v>
      </c>
      <c r="FV777" s="3">
        <v>0</v>
      </c>
      <c r="FW777" s="3">
        <v>0</v>
      </c>
      <c r="FX777" s="3">
        <v>0</v>
      </c>
      <c r="FY777" s="3">
        <v>0</v>
      </c>
      <c r="FZ777" s="3">
        <v>0</v>
      </c>
      <c r="GA777" s="3">
        <v>0</v>
      </c>
      <c r="GB777" s="3">
        <v>0</v>
      </c>
      <c r="GC777" s="3"/>
      <c r="GE777" s="2">
        <v>43165</v>
      </c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J777" s="2">
        <v>43165</v>
      </c>
      <c r="HK777" s="3"/>
      <c r="HL777" s="3"/>
      <c r="HM777" s="3"/>
      <c r="HN777" s="3"/>
      <c r="HO777" s="3"/>
      <c r="HP777" s="3"/>
      <c r="HQ777" s="3"/>
      <c r="HR777" s="3"/>
      <c r="HV777" s="2">
        <v>43159</v>
      </c>
      <c r="HW777" s="3">
        <v>1.2777000000000001</v>
      </c>
      <c r="HX777" s="3">
        <v>1.2776000000000001</v>
      </c>
      <c r="HY777" s="3">
        <v>1.2844</v>
      </c>
      <c r="HZ777" s="3">
        <v>1.276</v>
      </c>
      <c r="IA777" s="3">
        <v>1.2833000000000001</v>
      </c>
      <c r="IB777" s="3">
        <v>0</v>
      </c>
      <c r="IC777" s="3">
        <v>0</v>
      </c>
      <c r="ID777" s="4"/>
      <c r="IF777" s="2">
        <v>43159</v>
      </c>
      <c r="IG777" s="3">
        <v>6.3262999999999998</v>
      </c>
      <c r="IH777" s="3">
        <v>6.3265000000000002</v>
      </c>
      <c r="II777" s="3">
        <v>6.3329000000000004</v>
      </c>
      <c r="IJ777" s="3">
        <v>6.3198999999999996</v>
      </c>
      <c r="IK777" s="3">
        <v>6.3308999999999997</v>
      </c>
      <c r="IL777" s="3">
        <v>0</v>
      </c>
      <c r="IM777" s="3">
        <v>0</v>
      </c>
      <c r="IN777" s="4"/>
      <c r="IP777" s="2">
        <v>43159</v>
      </c>
      <c r="IQ777" s="3">
        <v>7330.35</v>
      </c>
      <c r="IR777" s="3">
        <v>7371.41</v>
      </c>
      <c r="IS777" s="3">
        <v>7386.8</v>
      </c>
      <c r="IT777" s="3">
        <v>7273.01</v>
      </c>
      <c r="IU777" s="3">
        <v>7273.01</v>
      </c>
      <c r="IV777" s="3">
        <v>605144192</v>
      </c>
      <c r="IW777" s="3"/>
      <c r="IX777" s="4"/>
    </row>
    <row r="778" spans="1:258">
      <c r="A778" s="2">
        <v>43166</v>
      </c>
      <c r="B778" s="3">
        <v>6.3173000000000004</v>
      </c>
      <c r="C778" s="3">
        <v>6.3102</v>
      </c>
      <c r="D778" s="3">
        <v>7.8593000000000002</v>
      </c>
      <c r="E778" s="3">
        <v>7.8455000000000004</v>
      </c>
      <c r="F778" s="3">
        <v>5.9931000000000001</v>
      </c>
      <c r="G778" s="3">
        <v>5.9785000000000004</v>
      </c>
      <c r="H778" s="3">
        <v>8.7967999999999993</v>
      </c>
      <c r="I778" s="3">
        <v>8.7903000000000002</v>
      </c>
      <c r="J778" s="3">
        <v>8.9948999999999995</v>
      </c>
      <c r="K778" s="3"/>
      <c r="L778" s="3">
        <v>1336.1</v>
      </c>
      <c r="M778" s="3">
        <v>1339.5</v>
      </c>
      <c r="N778" s="3">
        <v>273.7</v>
      </c>
      <c r="O778" s="3">
        <v>272.7</v>
      </c>
      <c r="P778" s="3">
        <v>2710.18</v>
      </c>
      <c r="Q778" s="3">
        <v>4063.5028000000002</v>
      </c>
      <c r="R778" s="3">
        <v>21261.96</v>
      </c>
      <c r="S778" s="3">
        <v>7146.75</v>
      </c>
      <c r="T778" s="3">
        <v>12060.09</v>
      </c>
      <c r="U778" s="3">
        <v>5151.6899999999996</v>
      </c>
      <c r="V778" s="3">
        <v>30323.77</v>
      </c>
      <c r="W778" s="3">
        <v>89.596500000000006</v>
      </c>
      <c r="X778" s="3">
        <v>1.2404999999999999</v>
      </c>
      <c r="Y778" s="3">
        <v>1.2414000000000001</v>
      </c>
      <c r="Z778" s="3">
        <v>106.13500000000001</v>
      </c>
      <c r="AA778" s="3">
        <v>105.8</v>
      </c>
      <c r="AB778" s="3">
        <v>0.94059999999999999</v>
      </c>
      <c r="AC778" s="3"/>
      <c r="AD778" s="3">
        <v>3467.75</v>
      </c>
      <c r="AF778" s="2">
        <v>43166</v>
      </c>
      <c r="AG778" s="3">
        <v>6.3311999999999999</v>
      </c>
      <c r="AH778" s="3">
        <v>6.3274999999999997</v>
      </c>
      <c r="AI778" s="3">
        <v>7.8593000000000002</v>
      </c>
      <c r="AJ778" s="3">
        <v>7.8606999999999996</v>
      </c>
      <c r="AK778" s="3">
        <v>5.9931000000000001</v>
      </c>
      <c r="AL778" s="3">
        <v>5.9901999999999997</v>
      </c>
      <c r="AM778" s="3">
        <v>8.7967999999999993</v>
      </c>
      <c r="AN778" s="3">
        <v>8.7903000000000002</v>
      </c>
      <c r="AO778" s="3">
        <v>8.9948999999999995</v>
      </c>
      <c r="AP778" s="3"/>
      <c r="AQ778" s="3">
        <v>1340.8</v>
      </c>
      <c r="AR778" s="3">
        <v>1342</v>
      </c>
      <c r="AS778" s="3">
        <v>275.3</v>
      </c>
      <c r="AT778" s="3">
        <v>273.27</v>
      </c>
      <c r="AU778" s="3">
        <v>2730.6</v>
      </c>
      <c r="AV778" s="3">
        <v>4089.6963999999998</v>
      </c>
      <c r="AW778" s="3">
        <v>21484.080000000002</v>
      </c>
      <c r="AX778" s="3">
        <v>7180.71</v>
      </c>
      <c r="AY778" s="3">
        <v>12275.69</v>
      </c>
      <c r="AZ778" s="3">
        <v>5203.0600000000004</v>
      </c>
      <c r="BA778" s="3">
        <v>30673.08</v>
      </c>
      <c r="BB778" s="3">
        <v>89.783000000000001</v>
      </c>
      <c r="BC778" s="3">
        <v>1.2443</v>
      </c>
      <c r="BD778" s="3">
        <v>1.2426999999999999</v>
      </c>
      <c r="BE778" s="3">
        <v>106.21</v>
      </c>
      <c r="BF778" s="3">
        <v>105.81</v>
      </c>
      <c r="BG778" s="3">
        <v>0.94430000000000003</v>
      </c>
      <c r="BH778" s="3"/>
      <c r="BI778" s="3">
        <v>3483.08</v>
      </c>
      <c r="BK778" s="2">
        <v>43166</v>
      </c>
      <c r="BL778" s="3">
        <v>6.3173000000000004</v>
      </c>
      <c r="BM778" s="3">
        <v>6.3085000000000004</v>
      </c>
      <c r="BN778" s="3">
        <v>7.8593000000000002</v>
      </c>
      <c r="BO778" s="3">
        <v>7.8448000000000002</v>
      </c>
      <c r="BP778" s="3">
        <v>5.9931000000000001</v>
      </c>
      <c r="BQ778" s="3">
        <v>5.9756</v>
      </c>
      <c r="BR778" s="3">
        <v>8.7967999999999993</v>
      </c>
      <c r="BS778" s="3">
        <v>8.7715999999999994</v>
      </c>
      <c r="BT778" s="3">
        <v>8.9948999999999995</v>
      </c>
      <c r="BU778" s="3"/>
      <c r="BV778" s="3">
        <v>1321.9</v>
      </c>
      <c r="BW778" s="3">
        <v>1323</v>
      </c>
      <c r="BX778" s="3">
        <v>273.60000000000002</v>
      </c>
      <c r="BY778" s="3">
        <v>271.8</v>
      </c>
      <c r="BZ778" s="3">
        <v>2701.74</v>
      </c>
      <c r="CA778" s="3">
        <v>4027.9362999999998</v>
      </c>
      <c r="CB778" s="3">
        <v>21201.94</v>
      </c>
      <c r="CC778" s="3">
        <v>7109.56</v>
      </c>
      <c r="CD778" s="3">
        <v>12020.61</v>
      </c>
      <c r="CE778" s="3">
        <v>5134.51</v>
      </c>
      <c r="CF778" s="3">
        <v>30117.4</v>
      </c>
      <c r="CG778" s="3">
        <v>89.3917</v>
      </c>
      <c r="CH778" s="3">
        <v>1.2384999999999999</v>
      </c>
      <c r="CI778" s="3">
        <v>1.2404999999999999</v>
      </c>
      <c r="CJ778" s="3">
        <v>105.45</v>
      </c>
      <c r="CK778" s="3">
        <v>105.56</v>
      </c>
      <c r="CL778" s="3">
        <v>0.93569999999999998</v>
      </c>
      <c r="CM778" s="3"/>
      <c r="CN778" s="3">
        <v>3447.55</v>
      </c>
      <c r="CP778" s="2">
        <v>43166</v>
      </c>
      <c r="CQ778" s="3">
        <v>6.3228999999999997</v>
      </c>
      <c r="CR778" s="3">
        <v>6.3204000000000002</v>
      </c>
      <c r="CS778" s="3">
        <v>7.8593000000000002</v>
      </c>
      <c r="CT778" s="3">
        <v>7.8455000000000004</v>
      </c>
      <c r="CU778" s="3">
        <v>5.9931000000000001</v>
      </c>
      <c r="CV778" s="3">
        <v>5.9763999999999999</v>
      </c>
      <c r="CW778" s="3">
        <v>8.7967999999999993</v>
      </c>
      <c r="CX778" s="3">
        <v>8.7769999999999992</v>
      </c>
      <c r="CY778" s="3">
        <v>8.9948999999999995</v>
      </c>
      <c r="CZ778" s="3"/>
      <c r="DA778" s="3">
        <v>1325.4</v>
      </c>
      <c r="DB778" s="3">
        <v>1326.3</v>
      </c>
      <c r="DC778" s="3">
        <v>274.5</v>
      </c>
      <c r="DD778" s="3">
        <v>272.3</v>
      </c>
      <c r="DE778" s="3">
        <v>2726.8</v>
      </c>
      <c r="DF778" s="3">
        <v>4036.6536000000001</v>
      </c>
      <c r="DG778" s="3">
        <v>21252.720000000001</v>
      </c>
      <c r="DH778" s="3">
        <v>7157.84</v>
      </c>
      <c r="DI778" s="3">
        <v>12245.36</v>
      </c>
      <c r="DJ778" s="3">
        <v>5187.83</v>
      </c>
      <c r="DK778" s="3">
        <v>30196.92</v>
      </c>
      <c r="DL778" s="3">
        <v>89.590299999999999</v>
      </c>
      <c r="DM778" s="3">
        <v>1.2411000000000001</v>
      </c>
      <c r="DN778" s="3">
        <v>1.2419</v>
      </c>
      <c r="DO778" s="3">
        <v>106.065</v>
      </c>
      <c r="DP778" s="3">
        <v>105.76</v>
      </c>
      <c r="DQ778" s="3">
        <v>0.94340000000000002</v>
      </c>
      <c r="DR778" s="3">
        <v>0.94130000000000003</v>
      </c>
      <c r="DS778" s="3">
        <v>3450.69</v>
      </c>
      <c r="DU778" s="2">
        <v>43166</v>
      </c>
      <c r="DV778" s="3">
        <v>22754000000</v>
      </c>
      <c r="DW778" s="3">
        <v>0</v>
      </c>
      <c r="DX778" s="3"/>
      <c r="DY778" s="3"/>
      <c r="DZ778" s="3"/>
      <c r="EA778" s="3"/>
      <c r="EB778" s="3"/>
      <c r="EC778" s="3"/>
      <c r="ED778" s="3"/>
      <c r="EE778" s="3"/>
      <c r="EF778" s="3"/>
      <c r="EG778" s="3">
        <v>297809</v>
      </c>
      <c r="EH778" s="3">
        <v>159050</v>
      </c>
      <c r="EI778" s="3">
        <v>22621.279999999999</v>
      </c>
      <c r="EJ778" s="3">
        <v>569606144</v>
      </c>
      <c r="EK778" s="3">
        <v>10695242600</v>
      </c>
      <c r="EL778" s="3">
        <v>897302272.00000012</v>
      </c>
      <c r="EM778" s="3">
        <v>837706432</v>
      </c>
      <c r="EN778" s="3">
        <v>95794136</v>
      </c>
      <c r="EO778" s="3">
        <v>96340768</v>
      </c>
      <c r="EP778" s="3">
        <v>0</v>
      </c>
      <c r="EQ778" s="3">
        <v>0</v>
      </c>
      <c r="ER778" s="3">
        <v>0</v>
      </c>
      <c r="ES778" s="3"/>
      <c r="ET778" s="3">
        <v>0</v>
      </c>
      <c r="EU778" s="3"/>
      <c r="EV778" s="3">
        <v>0</v>
      </c>
      <c r="EW778" s="3"/>
      <c r="EX778" s="3">
        <v>302399200</v>
      </c>
      <c r="EZ778" s="2">
        <v>43166</v>
      </c>
      <c r="FA778" s="3">
        <v>0</v>
      </c>
      <c r="FB778" s="3">
        <v>0</v>
      </c>
      <c r="FC778" s="3">
        <v>0</v>
      </c>
      <c r="FD778" s="3">
        <v>0</v>
      </c>
      <c r="FE778" s="3">
        <v>0</v>
      </c>
      <c r="FF778" s="3">
        <v>0</v>
      </c>
      <c r="FG778" s="3">
        <v>0</v>
      </c>
      <c r="FH778" s="3">
        <v>0</v>
      </c>
      <c r="FI778" s="3">
        <v>0</v>
      </c>
      <c r="FJ778" s="3"/>
      <c r="FK778" s="3"/>
      <c r="FL778" s="3"/>
      <c r="FM778" s="3">
        <v>43671580599.999992</v>
      </c>
      <c r="FN778" s="3">
        <v>6195711483</v>
      </c>
      <c r="FO778" s="3"/>
      <c r="FP778" s="3">
        <v>136572305560</v>
      </c>
      <c r="FQ778" s="3"/>
      <c r="FR778" s="3"/>
      <c r="FS778" s="3"/>
      <c r="FT778" s="3"/>
      <c r="FU778" s="3">
        <v>113258667500</v>
      </c>
      <c r="FV778" s="3">
        <v>0</v>
      </c>
      <c r="FW778" s="3">
        <v>0</v>
      </c>
      <c r="FX778" s="3">
        <v>0</v>
      </c>
      <c r="FY778" s="3">
        <v>0</v>
      </c>
      <c r="FZ778" s="3">
        <v>0</v>
      </c>
      <c r="GA778" s="3">
        <v>0</v>
      </c>
      <c r="GB778" s="3"/>
      <c r="GC778" s="3"/>
      <c r="GE778" s="2">
        <v>43166</v>
      </c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J778" s="2">
        <v>43166</v>
      </c>
      <c r="HK778" s="3"/>
      <c r="HL778" s="3"/>
      <c r="HM778" s="3"/>
      <c r="HN778" s="3"/>
      <c r="HO778" s="3"/>
      <c r="HP778" s="3"/>
      <c r="HQ778" s="3"/>
      <c r="HR778" s="3"/>
      <c r="HV778" s="2">
        <v>43160</v>
      </c>
      <c r="HW778" s="3">
        <v>1.2833000000000001</v>
      </c>
      <c r="HX778" s="3">
        <v>1.2834000000000001</v>
      </c>
      <c r="HY778" s="3">
        <v>1.2896000000000001</v>
      </c>
      <c r="HZ778" s="3">
        <v>1.2808999999999999</v>
      </c>
      <c r="IA778" s="3">
        <v>1.2836000000000001</v>
      </c>
      <c r="IB778" s="3">
        <v>0</v>
      </c>
      <c r="IC778" s="3">
        <v>0</v>
      </c>
      <c r="ID778" s="4"/>
      <c r="IF778" s="2">
        <v>43160</v>
      </c>
      <c r="IG778" s="3">
        <v>6.3308999999999997</v>
      </c>
      <c r="IH778" s="3">
        <v>6.3312999999999997</v>
      </c>
      <c r="II778" s="3">
        <v>6.3678999999999997</v>
      </c>
      <c r="IJ778" s="3">
        <v>6.3312999999999997</v>
      </c>
      <c r="IK778" s="3">
        <v>6.3476999999999997</v>
      </c>
      <c r="IL778" s="3">
        <v>0</v>
      </c>
      <c r="IM778" s="3">
        <v>0</v>
      </c>
      <c r="IN778" s="4"/>
      <c r="IP778" s="2">
        <v>43160</v>
      </c>
      <c r="IQ778" s="3">
        <v>7273.01</v>
      </c>
      <c r="IR778" s="3">
        <v>7274.75</v>
      </c>
      <c r="IS778" s="3">
        <v>7307.85</v>
      </c>
      <c r="IT778" s="3">
        <v>7117.66</v>
      </c>
      <c r="IU778" s="3">
        <v>7180.56</v>
      </c>
      <c r="IV778" s="3">
        <v>596207744</v>
      </c>
      <c r="IW778" s="3"/>
      <c r="IX778" s="4"/>
    </row>
    <row r="779" spans="1:258">
      <c r="A779" s="2">
        <v>43167</v>
      </c>
      <c r="B779" s="3">
        <v>6.3304</v>
      </c>
      <c r="C779" s="3">
        <v>6.3201999999999998</v>
      </c>
      <c r="D779" s="3">
        <v>7.8491999999999997</v>
      </c>
      <c r="E779" s="3">
        <v>7.8448000000000002</v>
      </c>
      <c r="F779" s="3">
        <v>5.9602000000000004</v>
      </c>
      <c r="G779" s="3">
        <v>5.9625000000000004</v>
      </c>
      <c r="H779" s="3">
        <v>8.7913999999999994</v>
      </c>
      <c r="I779" s="3">
        <v>8.8008000000000006</v>
      </c>
      <c r="J779" s="3">
        <v>8.9846000000000004</v>
      </c>
      <c r="K779" s="3"/>
      <c r="L779" s="3">
        <v>1325.3</v>
      </c>
      <c r="M779" s="3">
        <v>1326.2</v>
      </c>
      <c r="N779" s="3">
        <v>274</v>
      </c>
      <c r="O779" s="3">
        <v>273.7</v>
      </c>
      <c r="P779" s="3">
        <v>2732.75</v>
      </c>
      <c r="Q779" s="3">
        <v>4038.9526999999998</v>
      </c>
      <c r="R779" s="3">
        <v>21488.16</v>
      </c>
      <c r="S779" s="3">
        <v>7157.84</v>
      </c>
      <c r="T779" s="3">
        <v>12237.94</v>
      </c>
      <c r="U779" s="3">
        <v>5189.1400000000003</v>
      </c>
      <c r="V779" s="3">
        <v>30523.68</v>
      </c>
      <c r="W779" s="3">
        <v>89.596699999999998</v>
      </c>
      <c r="X779" s="3">
        <v>1.2411000000000001</v>
      </c>
      <c r="Y779" s="3">
        <v>1.2399</v>
      </c>
      <c r="Z779" s="3">
        <v>106.075</v>
      </c>
      <c r="AA779" s="3">
        <v>106.11</v>
      </c>
      <c r="AB779" s="3">
        <v>0.94340000000000002</v>
      </c>
      <c r="AC779" s="3"/>
      <c r="AD779" s="3">
        <v>3462.33</v>
      </c>
      <c r="AF779" s="2">
        <v>43167</v>
      </c>
      <c r="AG779" s="3">
        <v>6.3400999999999996</v>
      </c>
      <c r="AH779" s="3">
        <v>6.3449</v>
      </c>
      <c r="AI779" s="3">
        <v>7.8491999999999997</v>
      </c>
      <c r="AJ779" s="3">
        <v>7.8642000000000003</v>
      </c>
      <c r="AK779" s="3">
        <v>5.9602000000000004</v>
      </c>
      <c r="AL779" s="3">
        <v>5.9782000000000002</v>
      </c>
      <c r="AM779" s="3">
        <v>8.7913999999999994</v>
      </c>
      <c r="AN779" s="3">
        <v>8.8008000000000006</v>
      </c>
      <c r="AO779" s="3">
        <v>8.9846000000000004</v>
      </c>
      <c r="AP779" s="3"/>
      <c r="AQ779" s="3">
        <v>1329</v>
      </c>
      <c r="AR779" s="3">
        <v>1329.8</v>
      </c>
      <c r="AS779" s="3">
        <v>274.35000000000002</v>
      </c>
      <c r="AT779" s="3">
        <v>273.7</v>
      </c>
      <c r="AU779" s="3">
        <v>2740.45</v>
      </c>
      <c r="AV779" s="3">
        <v>4078.2262999999998</v>
      </c>
      <c r="AW779" s="3">
        <v>21488.16</v>
      </c>
      <c r="AX779" s="3">
        <v>7212.14</v>
      </c>
      <c r="AY779" s="3">
        <v>12382.69</v>
      </c>
      <c r="AZ779" s="3">
        <v>5264.36</v>
      </c>
      <c r="BA779" s="3">
        <v>30724.03</v>
      </c>
      <c r="BB779" s="3">
        <v>90.235900000000001</v>
      </c>
      <c r="BC779" s="3">
        <v>1.2444999999999999</v>
      </c>
      <c r="BD779" s="3">
        <v>1.2439</v>
      </c>
      <c r="BE779" s="3">
        <v>106.31</v>
      </c>
      <c r="BF779" s="3">
        <v>106.14</v>
      </c>
      <c r="BG779" s="3">
        <v>0.95209999999999995</v>
      </c>
      <c r="BH779" s="3"/>
      <c r="BI779" s="3">
        <v>3483.79</v>
      </c>
      <c r="BK779" s="2">
        <v>43167</v>
      </c>
      <c r="BL779" s="3">
        <v>6.3239999999999998</v>
      </c>
      <c r="BM779" s="3">
        <v>6.3193000000000001</v>
      </c>
      <c r="BN779" s="3">
        <v>7.8491999999999997</v>
      </c>
      <c r="BO779" s="3">
        <v>7.8448000000000002</v>
      </c>
      <c r="BP779" s="3">
        <v>5.9602000000000004</v>
      </c>
      <c r="BQ779" s="3">
        <v>5.9625000000000004</v>
      </c>
      <c r="BR779" s="3">
        <v>8.7913999999999994</v>
      </c>
      <c r="BS779" s="3">
        <v>8.7934999999999999</v>
      </c>
      <c r="BT779" s="3">
        <v>8.9846000000000004</v>
      </c>
      <c r="BU779" s="3"/>
      <c r="BV779" s="3">
        <v>1318.7</v>
      </c>
      <c r="BW779" s="3">
        <v>1319.6</v>
      </c>
      <c r="BX779" s="3">
        <v>273.14999999999998</v>
      </c>
      <c r="BY779" s="3">
        <v>271.60000000000002</v>
      </c>
      <c r="BZ779" s="3">
        <v>2722.65</v>
      </c>
      <c r="CA779" s="3">
        <v>4029.7143999999998</v>
      </c>
      <c r="CB779" s="3">
        <v>21299.4</v>
      </c>
      <c r="CC779" s="3">
        <v>7145.7</v>
      </c>
      <c r="CD779" s="3">
        <v>12177.12</v>
      </c>
      <c r="CE779" s="3">
        <v>5186.28</v>
      </c>
      <c r="CF779" s="3">
        <v>30428.61</v>
      </c>
      <c r="CG779" s="3">
        <v>89.440899999999999</v>
      </c>
      <c r="CH779" s="3">
        <v>1.2299</v>
      </c>
      <c r="CI779" s="3">
        <v>1.2344999999999999</v>
      </c>
      <c r="CJ779" s="3">
        <v>105.89</v>
      </c>
      <c r="CK779" s="3">
        <v>105.94</v>
      </c>
      <c r="CL779" s="3">
        <v>0.94220000000000004</v>
      </c>
      <c r="CM779" s="3"/>
      <c r="CN779" s="3">
        <v>3461.9</v>
      </c>
      <c r="CP779" s="2">
        <v>43167</v>
      </c>
      <c r="CQ779" s="3">
        <v>6.3320999999999996</v>
      </c>
      <c r="CR779" s="3">
        <v>6.3441000000000001</v>
      </c>
      <c r="CS779" s="3">
        <v>7.8491999999999997</v>
      </c>
      <c r="CT779" s="3">
        <v>7.8545999999999996</v>
      </c>
      <c r="CU779" s="3">
        <v>5.9602000000000004</v>
      </c>
      <c r="CV779" s="3">
        <v>5.9775999999999998</v>
      </c>
      <c r="CW779" s="3">
        <v>8.7913999999999994</v>
      </c>
      <c r="CX779" s="3">
        <v>8.7985000000000007</v>
      </c>
      <c r="CY779" s="3">
        <v>8.9846000000000004</v>
      </c>
      <c r="CZ779" s="3"/>
      <c r="DA779" s="3">
        <v>1321.231</v>
      </c>
      <c r="DB779" s="3">
        <v>1322.5</v>
      </c>
      <c r="DC779" s="3">
        <v>274</v>
      </c>
      <c r="DD779" s="3">
        <v>272.20999999999998</v>
      </c>
      <c r="DE779" s="3">
        <v>2738.97</v>
      </c>
      <c r="DF779" s="3">
        <v>4077.6001000000001</v>
      </c>
      <c r="DG779" s="3">
        <v>21368.07</v>
      </c>
      <c r="DH779" s="3">
        <v>7203.24</v>
      </c>
      <c r="DI779" s="3">
        <v>12355.57</v>
      </c>
      <c r="DJ779" s="3">
        <v>5254.1</v>
      </c>
      <c r="DK779" s="3">
        <v>30654.52</v>
      </c>
      <c r="DL779" s="3">
        <v>90.130200000000002</v>
      </c>
      <c r="DM779" s="3">
        <v>1.2313000000000001</v>
      </c>
      <c r="DN779" s="3">
        <v>1.2344999999999999</v>
      </c>
      <c r="DO779" s="3">
        <v>106.205</v>
      </c>
      <c r="DP779" s="3">
        <v>106.06</v>
      </c>
      <c r="DQ779" s="3">
        <v>0.95099999999999996</v>
      </c>
      <c r="DR779" s="3">
        <v>0.94130000000000003</v>
      </c>
      <c r="DS779" s="3">
        <v>3480.44</v>
      </c>
      <c r="DU779" s="2">
        <v>43167</v>
      </c>
      <c r="DV779" s="3">
        <v>24692000000</v>
      </c>
      <c r="DW779" s="3">
        <v>0</v>
      </c>
      <c r="DX779" s="3"/>
      <c r="DY779" s="3"/>
      <c r="DZ779" s="3"/>
      <c r="EA779" s="3"/>
      <c r="EB779" s="3"/>
      <c r="EC779" s="3"/>
      <c r="ED779" s="3"/>
      <c r="EE779" s="3"/>
      <c r="EF779" s="3"/>
      <c r="EG779" s="3">
        <v>242474</v>
      </c>
      <c r="EH779" s="3">
        <v>130368</v>
      </c>
      <c r="EI779" s="3">
        <v>31792.720000000001</v>
      </c>
      <c r="EJ779" s="3">
        <v>524901312</v>
      </c>
      <c r="EK779" s="3">
        <v>9115581000</v>
      </c>
      <c r="EL779" s="3">
        <v>742541120</v>
      </c>
      <c r="EM779" s="3">
        <v>707449920</v>
      </c>
      <c r="EN779" s="3">
        <v>100783264</v>
      </c>
      <c r="EO779" s="3">
        <v>95669528</v>
      </c>
      <c r="EP779" s="3">
        <v>0</v>
      </c>
      <c r="EQ779" s="3">
        <v>0</v>
      </c>
      <c r="ER779" s="3">
        <v>0</v>
      </c>
      <c r="ES779" s="3"/>
      <c r="ET779" s="3">
        <v>0</v>
      </c>
      <c r="EU779" s="3"/>
      <c r="EV779" s="3">
        <v>0</v>
      </c>
      <c r="EW779" s="3"/>
      <c r="EX779" s="3">
        <v>197278496</v>
      </c>
      <c r="EZ779" s="2">
        <v>43167</v>
      </c>
      <c r="FA779" s="3">
        <v>0</v>
      </c>
      <c r="FB779" s="3">
        <v>0</v>
      </c>
      <c r="FC779" s="3">
        <v>0</v>
      </c>
      <c r="FD779" s="3">
        <v>0</v>
      </c>
      <c r="FE779" s="3">
        <v>0</v>
      </c>
      <c r="FF779" s="3">
        <v>0</v>
      </c>
      <c r="FG779" s="3">
        <v>0</v>
      </c>
      <c r="FH779" s="3">
        <v>0</v>
      </c>
      <c r="FI779" s="3">
        <v>0</v>
      </c>
      <c r="FJ779" s="3"/>
      <c r="FK779" s="3"/>
      <c r="FL779" s="3"/>
      <c r="FM779" s="3">
        <v>35696925000</v>
      </c>
      <c r="FN779" s="3">
        <v>8749541847.7999992</v>
      </c>
      <c r="FO779" s="3"/>
      <c r="FP779" s="3">
        <v>123634637120</v>
      </c>
      <c r="FQ779" s="3"/>
      <c r="FR779" s="3"/>
      <c r="FS779" s="3"/>
      <c r="FT779" s="3"/>
      <c r="FU779" s="3">
        <v>100284657000</v>
      </c>
      <c r="FV779" s="3">
        <v>0</v>
      </c>
      <c r="FW779" s="3">
        <v>0</v>
      </c>
      <c r="FX779" s="3">
        <v>0</v>
      </c>
      <c r="FY779" s="3">
        <v>0</v>
      </c>
      <c r="FZ779" s="3">
        <v>0</v>
      </c>
      <c r="GA779" s="3">
        <v>0</v>
      </c>
      <c r="GB779" s="3"/>
      <c r="GC779" s="3"/>
      <c r="GE779" s="2">
        <v>43167</v>
      </c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J779" s="2">
        <v>43167</v>
      </c>
      <c r="HK779" s="3"/>
      <c r="HL779" s="3"/>
      <c r="HM779" s="3"/>
      <c r="HN779" s="3"/>
      <c r="HO779" s="3"/>
      <c r="HP779" s="3"/>
      <c r="HQ779" s="3"/>
      <c r="HR779" s="3"/>
      <c r="HV779" s="2">
        <v>43161</v>
      </c>
      <c r="HW779" s="3">
        <v>1.2836000000000001</v>
      </c>
      <c r="HX779" s="3">
        <v>1.2838000000000001</v>
      </c>
      <c r="HY779" s="3">
        <v>1.2918000000000001</v>
      </c>
      <c r="HZ779" s="3">
        <v>1.282</v>
      </c>
      <c r="IA779" s="3">
        <v>1.2884</v>
      </c>
      <c r="IB779" s="3">
        <v>0</v>
      </c>
      <c r="IC779" s="3">
        <v>0</v>
      </c>
      <c r="ID779" s="4"/>
      <c r="IF779" s="2">
        <v>43161</v>
      </c>
      <c r="IG779" s="3">
        <v>6.3476999999999997</v>
      </c>
      <c r="IH779" s="3">
        <v>6.3475999999999999</v>
      </c>
      <c r="II779" s="3">
        <v>6.3650000000000002</v>
      </c>
      <c r="IJ779" s="3">
        <v>6.3232999999999997</v>
      </c>
      <c r="IK779" s="3">
        <v>6.3285999999999998</v>
      </c>
      <c r="IL779" s="3">
        <v>0</v>
      </c>
      <c r="IM779" s="3">
        <v>0</v>
      </c>
      <c r="IN779" s="4"/>
      <c r="IP779" s="2">
        <v>43161</v>
      </c>
      <c r="IQ779" s="3">
        <v>7180.56</v>
      </c>
      <c r="IR779" s="3">
        <v>7099.54</v>
      </c>
      <c r="IS779" s="3">
        <v>7267.19</v>
      </c>
      <c r="IT779" s="3">
        <v>7084.83</v>
      </c>
      <c r="IU779" s="3">
        <v>7257.87</v>
      </c>
      <c r="IV779" s="3">
        <v>564020096</v>
      </c>
      <c r="IW779" s="3"/>
      <c r="IX779" s="4"/>
    </row>
    <row r="780" spans="1:258">
      <c r="A780" s="2">
        <v>43168</v>
      </c>
      <c r="B780" s="3">
        <v>6.3474000000000004</v>
      </c>
      <c r="C780" s="3">
        <v>6.3441000000000001</v>
      </c>
      <c r="D780" s="3">
        <v>7.8089000000000004</v>
      </c>
      <c r="E780" s="3">
        <v>7.8118999999999996</v>
      </c>
      <c r="F780" s="3">
        <v>5.9641000000000002</v>
      </c>
      <c r="G780" s="3">
        <v>5.9401000000000002</v>
      </c>
      <c r="H780" s="3">
        <v>8.7603000000000009</v>
      </c>
      <c r="I780" s="3">
        <v>8.7606000000000002</v>
      </c>
      <c r="J780" s="3">
        <v>8.9952000000000005</v>
      </c>
      <c r="K780" s="3"/>
      <c r="L780" s="3">
        <v>1320.29</v>
      </c>
      <c r="M780" s="3">
        <v>1322.7</v>
      </c>
      <c r="N780" s="3">
        <v>273.75</v>
      </c>
      <c r="O780" s="3">
        <v>272.8</v>
      </c>
      <c r="P780" s="3">
        <v>2752.91</v>
      </c>
      <c r="Q780" s="3">
        <v>4088.0704000000001</v>
      </c>
      <c r="R780" s="3">
        <v>21594.22</v>
      </c>
      <c r="S780" s="3">
        <v>7203.24</v>
      </c>
      <c r="T780" s="3">
        <v>12331.64</v>
      </c>
      <c r="U780" s="3">
        <v>5243.09</v>
      </c>
      <c r="V780" s="3">
        <v>30858.27</v>
      </c>
      <c r="W780" s="3">
        <v>90.135599999999997</v>
      </c>
      <c r="X780" s="3">
        <v>1.2309000000000001</v>
      </c>
      <c r="Y780" s="3">
        <v>1.2305999999999999</v>
      </c>
      <c r="Z780" s="3">
        <v>106.22</v>
      </c>
      <c r="AA780" s="3">
        <v>106.68</v>
      </c>
      <c r="AB780" s="3">
        <v>0.95089999999999997</v>
      </c>
      <c r="AC780" s="3"/>
      <c r="AD780" s="3">
        <v>3494.43</v>
      </c>
      <c r="AF780" s="2">
        <v>43168</v>
      </c>
      <c r="AG780" s="3">
        <v>6.3593999999999999</v>
      </c>
      <c r="AH780" s="3">
        <v>6.3517999999999999</v>
      </c>
      <c r="AI780" s="3">
        <v>7.8089000000000004</v>
      </c>
      <c r="AJ780" s="3">
        <v>7.8148</v>
      </c>
      <c r="AK780" s="3">
        <v>5.9641000000000002</v>
      </c>
      <c r="AL780" s="3">
        <v>5.9512</v>
      </c>
      <c r="AM780" s="3">
        <v>8.7603000000000009</v>
      </c>
      <c r="AN780" s="3">
        <v>8.7606000000000002</v>
      </c>
      <c r="AO780" s="3">
        <v>8.9952000000000005</v>
      </c>
      <c r="AP780" s="3"/>
      <c r="AQ780" s="3">
        <v>1324.136</v>
      </c>
      <c r="AR780" s="3">
        <v>1325.9</v>
      </c>
      <c r="AS780" s="3">
        <v>274.14999999999998</v>
      </c>
      <c r="AT780" s="3">
        <v>272.8</v>
      </c>
      <c r="AU780" s="3">
        <v>2786.57</v>
      </c>
      <c r="AV780" s="3">
        <v>4110.6737999999996</v>
      </c>
      <c r="AW780" s="3">
        <v>21884.45</v>
      </c>
      <c r="AX780" s="3">
        <v>7225.28</v>
      </c>
      <c r="AY780" s="3">
        <v>12407.98</v>
      </c>
      <c r="AZ780" s="3">
        <v>5293.08</v>
      </c>
      <c r="BA780" s="3">
        <v>30996.21</v>
      </c>
      <c r="BB780" s="3">
        <v>90.375699999999995</v>
      </c>
      <c r="BC780" s="3">
        <v>1.2346999999999999</v>
      </c>
      <c r="BD780" s="3">
        <v>1.2319</v>
      </c>
      <c r="BE780" s="3">
        <v>107.05</v>
      </c>
      <c r="BF780" s="3">
        <v>106.98</v>
      </c>
      <c r="BG780" s="3">
        <v>0.9536</v>
      </c>
      <c r="BH780" s="3"/>
      <c r="BI780" s="3">
        <v>3495.09</v>
      </c>
      <c r="BK780" s="2">
        <v>43168</v>
      </c>
      <c r="BL780" s="3">
        <v>6.3259999999999996</v>
      </c>
      <c r="BM780" s="3">
        <v>6.3208000000000002</v>
      </c>
      <c r="BN780" s="3">
        <v>7.8089000000000004</v>
      </c>
      <c r="BO780" s="3">
        <v>7.7935999999999996</v>
      </c>
      <c r="BP780" s="3">
        <v>5.9641000000000002</v>
      </c>
      <c r="BQ780" s="3">
        <v>5.8440000000000003</v>
      </c>
      <c r="BR780" s="3">
        <v>8.7603000000000009</v>
      </c>
      <c r="BS780" s="3">
        <v>8.7562999999999995</v>
      </c>
      <c r="BT780" s="3">
        <v>8.9952000000000005</v>
      </c>
      <c r="BU780" s="3"/>
      <c r="BV780" s="3">
        <v>1312.7</v>
      </c>
      <c r="BW780" s="3">
        <v>1313.2</v>
      </c>
      <c r="BX780" s="3">
        <v>272.25</v>
      </c>
      <c r="BY780" s="3">
        <v>270.3</v>
      </c>
      <c r="BZ780" s="3">
        <v>2751.54</v>
      </c>
      <c r="CA780" s="3">
        <v>4076.4537</v>
      </c>
      <c r="CB780" s="3">
        <v>21357.55</v>
      </c>
      <c r="CC780" s="3">
        <v>7189.74</v>
      </c>
      <c r="CD780" s="3">
        <v>12284.57</v>
      </c>
      <c r="CE780" s="3">
        <v>5241.51</v>
      </c>
      <c r="CF780" s="3">
        <v>30840.799999999999</v>
      </c>
      <c r="CG780" s="3">
        <v>89.993399999999994</v>
      </c>
      <c r="CH780" s="3">
        <v>1.2273000000000001</v>
      </c>
      <c r="CI780" s="3">
        <v>1.2275</v>
      </c>
      <c r="CJ780" s="3">
        <v>106.16500000000001</v>
      </c>
      <c r="CK780" s="3">
        <v>106.6</v>
      </c>
      <c r="CL780" s="3">
        <v>0.94869999999999999</v>
      </c>
      <c r="CM780" s="3"/>
      <c r="CN780" s="3">
        <v>3476.24</v>
      </c>
      <c r="CP780" s="2">
        <v>43168</v>
      </c>
      <c r="CQ780" s="3">
        <v>6.3369999999999997</v>
      </c>
      <c r="CR780" s="3">
        <v>6.3258000000000001</v>
      </c>
      <c r="CS780" s="3">
        <v>7.8089000000000004</v>
      </c>
      <c r="CT780" s="3">
        <v>7.798</v>
      </c>
      <c r="CU780" s="3">
        <v>5.9641000000000002</v>
      </c>
      <c r="CV780" s="3">
        <v>5.9366000000000003</v>
      </c>
      <c r="CW780" s="3">
        <v>8.7603000000000009</v>
      </c>
      <c r="CX780" s="3">
        <v>8.7578999999999994</v>
      </c>
      <c r="CY780" s="3">
        <v>8.9952000000000005</v>
      </c>
      <c r="CZ780" s="3"/>
      <c r="DA780" s="3">
        <v>1323.35</v>
      </c>
      <c r="DB780" s="3">
        <v>1324</v>
      </c>
      <c r="DC780" s="3">
        <v>272.55</v>
      </c>
      <c r="DD780" s="3">
        <v>270.60000000000002</v>
      </c>
      <c r="DE780" s="3">
        <v>2786.57</v>
      </c>
      <c r="DF780" s="3">
        <v>4108.8652000000002</v>
      </c>
      <c r="DG780" s="3">
        <v>21469.200000000001</v>
      </c>
      <c r="DH780" s="3">
        <v>7224.51</v>
      </c>
      <c r="DI780" s="3">
        <v>12346.68</v>
      </c>
      <c r="DJ780" s="3">
        <v>5274.4</v>
      </c>
      <c r="DK780" s="3">
        <v>30996.21</v>
      </c>
      <c r="DL780" s="3">
        <v>90.134200000000007</v>
      </c>
      <c r="DM780" s="3">
        <v>1.2304999999999999</v>
      </c>
      <c r="DN780" s="3">
        <v>1.2296</v>
      </c>
      <c r="DO780" s="3">
        <v>106.8</v>
      </c>
      <c r="DP780" s="3">
        <v>106.87</v>
      </c>
      <c r="DQ780" s="3">
        <v>0.95140000000000002</v>
      </c>
      <c r="DR780" s="3">
        <v>0.94130000000000003</v>
      </c>
      <c r="DS780" s="3">
        <v>3485.57</v>
      </c>
      <c r="DU780" s="2">
        <v>43168</v>
      </c>
      <c r="DV780" s="3">
        <v>20104000000</v>
      </c>
      <c r="DW780" s="3">
        <v>0</v>
      </c>
      <c r="DX780" s="3"/>
      <c r="DY780" s="3"/>
      <c r="DZ780" s="3"/>
      <c r="EA780" s="3"/>
      <c r="EB780" s="3"/>
      <c r="EC780" s="3"/>
      <c r="ED780" s="3"/>
      <c r="EE780" s="3"/>
      <c r="EF780" s="3"/>
      <c r="EG780" s="3">
        <v>337083</v>
      </c>
      <c r="EH780" s="3">
        <v>119300</v>
      </c>
      <c r="EI780" s="3">
        <v>33901.06</v>
      </c>
      <c r="EJ780" s="3">
        <v>580604672</v>
      </c>
      <c r="EK780" s="3">
        <v>11370180800</v>
      </c>
      <c r="EL780" s="3">
        <v>1139187584</v>
      </c>
      <c r="EM780" s="3">
        <v>641403904</v>
      </c>
      <c r="EN780" s="3">
        <v>99082176</v>
      </c>
      <c r="EO780" s="3">
        <v>77835496</v>
      </c>
      <c r="EP780" s="3">
        <v>0</v>
      </c>
      <c r="EQ780" s="3">
        <v>0</v>
      </c>
      <c r="ER780" s="3">
        <v>0</v>
      </c>
      <c r="ES780" s="3"/>
      <c r="ET780" s="3">
        <v>0</v>
      </c>
      <c r="EU780" s="3"/>
      <c r="EV780" s="3">
        <v>0</v>
      </c>
      <c r="EW780" s="3"/>
      <c r="EX780" s="3">
        <v>215293040</v>
      </c>
      <c r="EZ780" s="2">
        <v>43168</v>
      </c>
      <c r="FA780" s="3">
        <v>0</v>
      </c>
      <c r="FB780" s="3">
        <v>0</v>
      </c>
      <c r="FC780" s="3">
        <v>0</v>
      </c>
      <c r="FD780" s="3">
        <v>0</v>
      </c>
      <c r="FE780" s="3">
        <v>0</v>
      </c>
      <c r="FF780" s="3">
        <v>0</v>
      </c>
      <c r="FG780" s="3">
        <v>0</v>
      </c>
      <c r="FH780" s="3">
        <v>0</v>
      </c>
      <c r="FI780" s="3">
        <v>0</v>
      </c>
      <c r="FJ780" s="3"/>
      <c r="FK780" s="3"/>
      <c r="FL780" s="3"/>
      <c r="FM780" s="3">
        <v>32583620000</v>
      </c>
      <c r="FN780" s="3">
        <v>9239549350.2000008</v>
      </c>
      <c r="FO780" s="3"/>
      <c r="FP780" s="3">
        <v>150024119651</v>
      </c>
      <c r="FQ780" s="3"/>
      <c r="FR780" s="3"/>
      <c r="FS780" s="3"/>
      <c r="FT780" s="3"/>
      <c r="FU780" s="3">
        <v>99989471300</v>
      </c>
      <c r="FV780" s="3">
        <v>0</v>
      </c>
      <c r="FW780" s="3">
        <v>0</v>
      </c>
      <c r="FX780" s="3">
        <v>0</v>
      </c>
      <c r="FY780" s="3">
        <v>0</v>
      </c>
      <c r="FZ780" s="3">
        <v>0</v>
      </c>
      <c r="GA780" s="3">
        <v>0</v>
      </c>
      <c r="GB780" s="3"/>
      <c r="GC780" s="3"/>
      <c r="GE780" s="2">
        <v>43168</v>
      </c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J780" s="2">
        <v>43168</v>
      </c>
      <c r="HK780" s="3"/>
      <c r="HL780" s="3"/>
      <c r="HM780" s="3"/>
      <c r="HN780" s="3"/>
      <c r="HO780" s="3"/>
      <c r="HP780" s="3"/>
      <c r="HQ780" s="3"/>
      <c r="HR780" s="3"/>
      <c r="HV780" s="2">
        <v>43164</v>
      </c>
      <c r="HW780" s="3">
        <v>1.2884</v>
      </c>
      <c r="HX780" s="3">
        <v>1.2885</v>
      </c>
      <c r="HY780" s="3">
        <v>1.3002</v>
      </c>
      <c r="HZ780" s="3">
        <v>1.2877000000000001</v>
      </c>
      <c r="IA780" s="3">
        <v>1.2963</v>
      </c>
      <c r="IB780" s="3">
        <v>0</v>
      </c>
      <c r="IC780" s="3">
        <v>0</v>
      </c>
      <c r="ID780" s="4"/>
      <c r="IF780" s="2">
        <v>43164</v>
      </c>
      <c r="IG780" s="3">
        <v>6.3285999999999998</v>
      </c>
      <c r="IH780" s="3">
        <v>6.3285999999999998</v>
      </c>
      <c r="II780" s="3">
        <v>6.3429000000000002</v>
      </c>
      <c r="IJ780" s="3">
        <v>6.3266999999999998</v>
      </c>
      <c r="IK780" s="3">
        <v>6.3350999999999997</v>
      </c>
      <c r="IL780" s="3">
        <v>0</v>
      </c>
      <c r="IM780" s="3">
        <v>0</v>
      </c>
      <c r="IN780" s="4"/>
      <c r="IP780" s="2">
        <v>43164</v>
      </c>
      <c r="IQ780" s="3">
        <v>7257.87</v>
      </c>
      <c r="IR780" s="3">
        <v>7222.89</v>
      </c>
      <c r="IS780" s="3">
        <v>7350.07</v>
      </c>
      <c r="IT780" s="3">
        <v>7205.31</v>
      </c>
      <c r="IU780" s="3">
        <v>7330.71</v>
      </c>
      <c r="IV780" s="3">
        <v>510159328</v>
      </c>
      <c r="IW780" s="3"/>
      <c r="IX780" s="4"/>
    </row>
    <row r="781" spans="1:258">
      <c r="A781" s="2">
        <v>43171</v>
      </c>
      <c r="B781" s="3">
        <v>6.3297999999999996</v>
      </c>
      <c r="C781" s="3">
        <v>6.3266</v>
      </c>
      <c r="D781" s="3">
        <v>7.7956000000000003</v>
      </c>
      <c r="E781" s="3">
        <v>7.7884000000000002</v>
      </c>
      <c r="F781" s="3">
        <v>5.9244000000000003</v>
      </c>
      <c r="G781" s="3">
        <v>5.9267000000000003</v>
      </c>
      <c r="H781" s="3">
        <v>8.7738999999999994</v>
      </c>
      <c r="I781" s="3">
        <v>8.7721999999999998</v>
      </c>
      <c r="J781" s="3">
        <v>8.9558999999999997</v>
      </c>
      <c r="K781" s="3"/>
      <c r="L781" s="3">
        <v>1323.2719999999999</v>
      </c>
      <c r="M781" s="3">
        <v>1324.1</v>
      </c>
      <c r="N781" s="3">
        <v>272.39999999999998</v>
      </c>
      <c r="O781" s="3">
        <v>272.2</v>
      </c>
      <c r="P781" s="3">
        <v>2790.54</v>
      </c>
      <c r="Q781" s="3">
        <v>4130.7082</v>
      </c>
      <c r="R781" s="3">
        <v>21826.1</v>
      </c>
      <c r="S781" s="3">
        <v>7224.51</v>
      </c>
      <c r="T781" s="3">
        <v>12453.3</v>
      </c>
      <c r="U781" s="3">
        <v>5298.22</v>
      </c>
      <c r="V781" s="3">
        <v>31536.3</v>
      </c>
      <c r="W781" s="3">
        <v>90.105099999999993</v>
      </c>
      <c r="X781" s="3">
        <v>1.2311000000000001</v>
      </c>
      <c r="Y781" s="3">
        <v>1.2309000000000001</v>
      </c>
      <c r="Z781" s="3">
        <v>106.855</v>
      </c>
      <c r="AA781" s="3">
        <v>106.64</v>
      </c>
      <c r="AB781" s="3">
        <v>0.95099999999999996</v>
      </c>
      <c r="AC781" s="3">
        <v>0.94940000000000002</v>
      </c>
      <c r="AD781" s="3">
        <v>3519.25</v>
      </c>
      <c r="AF781" s="2">
        <v>43171</v>
      </c>
      <c r="AG781" s="3">
        <v>6.3387000000000002</v>
      </c>
      <c r="AH781" s="3">
        <v>6.3303000000000003</v>
      </c>
      <c r="AI781" s="3">
        <v>7.7956000000000003</v>
      </c>
      <c r="AJ781" s="3">
        <v>7.8044000000000002</v>
      </c>
      <c r="AK781" s="3">
        <v>5.9244000000000003</v>
      </c>
      <c r="AL781" s="3">
        <v>5.9410999999999996</v>
      </c>
      <c r="AM781" s="3">
        <v>8.7738999999999994</v>
      </c>
      <c r="AN781" s="3">
        <v>8.7766999999999999</v>
      </c>
      <c r="AO781" s="3">
        <v>8.9558999999999997</v>
      </c>
      <c r="AP781" s="3"/>
      <c r="AQ781" s="3">
        <v>1324.2460000000001</v>
      </c>
      <c r="AR781" s="3">
        <v>1325</v>
      </c>
      <c r="AS781" s="3">
        <v>273.25</v>
      </c>
      <c r="AT781" s="3">
        <v>272.2</v>
      </c>
      <c r="AU781" s="3">
        <v>2796.98</v>
      </c>
      <c r="AV781" s="3">
        <v>4139.5258999999996</v>
      </c>
      <c r="AW781" s="3">
        <v>21971.16</v>
      </c>
      <c r="AX781" s="3">
        <v>7254.87</v>
      </c>
      <c r="AY781" s="3">
        <v>12454.96</v>
      </c>
      <c r="AZ781" s="3">
        <v>5302.42</v>
      </c>
      <c r="BA781" s="3">
        <v>31607.58</v>
      </c>
      <c r="BB781" s="3">
        <v>90.192099999999996</v>
      </c>
      <c r="BC781" s="3">
        <v>1.2345999999999999</v>
      </c>
      <c r="BD781" s="3">
        <v>1.2338</v>
      </c>
      <c r="BE781" s="3">
        <v>106.98</v>
      </c>
      <c r="BF781" s="3">
        <v>106.7</v>
      </c>
      <c r="BG781" s="3">
        <v>0.95140000000000002</v>
      </c>
      <c r="BH781" s="3">
        <v>0.94940000000000002</v>
      </c>
      <c r="BI781" s="3">
        <v>3551.78</v>
      </c>
      <c r="BK781" s="2">
        <v>43171</v>
      </c>
      <c r="BL781" s="3">
        <v>6.32</v>
      </c>
      <c r="BM781" s="3">
        <v>6.3197000000000001</v>
      </c>
      <c r="BN781" s="3">
        <v>7.7956000000000003</v>
      </c>
      <c r="BO781" s="3">
        <v>7.7884000000000002</v>
      </c>
      <c r="BP781" s="3">
        <v>5.9244000000000003</v>
      </c>
      <c r="BQ781" s="3">
        <v>5.9267000000000003</v>
      </c>
      <c r="BR781" s="3">
        <v>8.7738999999999994</v>
      </c>
      <c r="BS781" s="3">
        <v>8.7683999999999997</v>
      </c>
      <c r="BT781" s="3">
        <v>8.9558999999999997</v>
      </c>
      <c r="BU781" s="3"/>
      <c r="BV781" s="3">
        <v>1314.9</v>
      </c>
      <c r="BW781" s="3">
        <v>1315.3</v>
      </c>
      <c r="BX781" s="3">
        <v>271.45</v>
      </c>
      <c r="BY781" s="3">
        <v>269.8</v>
      </c>
      <c r="BZ781" s="3">
        <v>2779.26</v>
      </c>
      <c r="CA781" s="3">
        <v>4112.7658000000001</v>
      </c>
      <c r="CB781" s="3">
        <v>21689.97</v>
      </c>
      <c r="CC781" s="3">
        <v>7198.18</v>
      </c>
      <c r="CD781" s="3">
        <v>12361.01</v>
      </c>
      <c r="CE781" s="3">
        <v>5258.11</v>
      </c>
      <c r="CF781" s="3">
        <v>31342.48</v>
      </c>
      <c r="CG781" s="3">
        <v>89.837500000000006</v>
      </c>
      <c r="CH781" s="3">
        <v>1.2290000000000001</v>
      </c>
      <c r="CI781" s="3">
        <v>1.2307999999999999</v>
      </c>
      <c r="CJ781" s="3">
        <v>106.31</v>
      </c>
      <c r="CK781" s="3">
        <v>106.4</v>
      </c>
      <c r="CL781" s="3">
        <v>0.94589999999999996</v>
      </c>
      <c r="CM781" s="3">
        <v>0.94940000000000002</v>
      </c>
      <c r="CN781" s="3">
        <v>3517.73</v>
      </c>
      <c r="CP781" s="2">
        <v>43171</v>
      </c>
      <c r="CQ781" s="3">
        <v>6.3235999999999999</v>
      </c>
      <c r="CR781" s="3">
        <v>6.3247</v>
      </c>
      <c r="CS781" s="3">
        <v>7.7956000000000003</v>
      </c>
      <c r="CT781" s="3">
        <v>7.7949999999999999</v>
      </c>
      <c r="CU781" s="3">
        <v>5.9244000000000003</v>
      </c>
      <c r="CV781" s="3">
        <v>5.9383999999999997</v>
      </c>
      <c r="CW781" s="3">
        <v>8.7738999999999994</v>
      </c>
      <c r="CX781" s="3">
        <v>8.7698</v>
      </c>
      <c r="CY781" s="3">
        <v>8.9558999999999997</v>
      </c>
      <c r="CZ781" s="3"/>
      <c r="DA781" s="3">
        <v>1323</v>
      </c>
      <c r="DB781" s="3">
        <v>1323.5</v>
      </c>
      <c r="DC781" s="3">
        <v>272.5</v>
      </c>
      <c r="DD781" s="3">
        <v>270.8</v>
      </c>
      <c r="DE781" s="3">
        <v>2783.02</v>
      </c>
      <c r="DF781" s="3">
        <v>4127.6661999999997</v>
      </c>
      <c r="DG781" s="3">
        <v>21824.03</v>
      </c>
      <c r="DH781" s="3">
        <v>7214.76</v>
      </c>
      <c r="DI781" s="3">
        <v>12418.39</v>
      </c>
      <c r="DJ781" s="3">
        <v>5276.71</v>
      </c>
      <c r="DK781" s="3">
        <v>31594.33</v>
      </c>
      <c r="DL781" s="3">
        <v>89.9221</v>
      </c>
      <c r="DM781" s="3">
        <v>1.2335</v>
      </c>
      <c r="DN781" s="3">
        <v>1.2316</v>
      </c>
      <c r="DO781" s="3">
        <v>106.41500000000001</v>
      </c>
      <c r="DP781" s="3">
        <v>106.51</v>
      </c>
      <c r="DQ781" s="3">
        <v>0.94769999999999999</v>
      </c>
      <c r="DR781" s="3">
        <v>0.94940000000000002</v>
      </c>
      <c r="DS781" s="3">
        <v>3540.19</v>
      </c>
      <c r="DU781" s="2">
        <v>43171</v>
      </c>
      <c r="DV781" s="3">
        <v>24501000000</v>
      </c>
      <c r="DW781" s="3">
        <v>0</v>
      </c>
      <c r="DX781" s="3"/>
      <c r="DY781" s="3"/>
      <c r="DZ781" s="3"/>
      <c r="EA781" s="3"/>
      <c r="EB781" s="3"/>
      <c r="EC781" s="3"/>
      <c r="ED781" s="3"/>
      <c r="EE781" s="3"/>
      <c r="EF781" s="3"/>
      <c r="EG781" s="3">
        <v>215158</v>
      </c>
      <c r="EH781" s="3">
        <v>155822</v>
      </c>
      <c r="EI781" s="3">
        <v>20872.439999999999</v>
      </c>
      <c r="EJ781" s="3">
        <v>586466816</v>
      </c>
      <c r="EK781" s="3">
        <v>14090673900</v>
      </c>
      <c r="EL781" s="3">
        <v>728258112</v>
      </c>
      <c r="EM781" s="3">
        <v>560227968</v>
      </c>
      <c r="EN781" s="3">
        <v>141032368</v>
      </c>
      <c r="EO781" s="3">
        <v>66055807.999999993</v>
      </c>
      <c r="EP781" s="3">
        <v>0</v>
      </c>
      <c r="EQ781" s="3">
        <v>0</v>
      </c>
      <c r="ER781" s="3">
        <v>0</v>
      </c>
      <c r="ES781" s="3"/>
      <c r="ET781" s="3">
        <v>0</v>
      </c>
      <c r="EU781" s="3"/>
      <c r="EV781" s="3">
        <v>0</v>
      </c>
      <c r="EW781" s="3"/>
      <c r="EX781" s="3">
        <v>200552096</v>
      </c>
      <c r="EZ781" s="2">
        <v>43171</v>
      </c>
      <c r="FA781" s="3">
        <v>0</v>
      </c>
      <c r="FB781" s="3">
        <v>0</v>
      </c>
      <c r="FC781" s="3">
        <v>0</v>
      </c>
      <c r="FD781" s="3">
        <v>0</v>
      </c>
      <c r="FE781" s="3">
        <v>0</v>
      </c>
      <c r="FF781" s="3">
        <v>0</v>
      </c>
      <c r="FG781" s="3">
        <v>0</v>
      </c>
      <c r="FH781" s="3">
        <v>0</v>
      </c>
      <c r="FI781" s="3">
        <v>0</v>
      </c>
      <c r="FJ781" s="3"/>
      <c r="FK781" s="3"/>
      <c r="FL781" s="3"/>
      <c r="FM781" s="3">
        <v>42444615400</v>
      </c>
      <c r="FN781" s="3">
        <v>5661344228.8000002</v>
      </c>
      <c r="FO781" s="3"/>
      <c r="FP781" s="3">
        <v>190367593786</v>
      </c>
      <c r="FQ781" s="3"/>
      <c r="FR781" s="3"/>
      <c r="FS781" s="3"/>
      <c r="FT781" s="3"/>
      <c r="FU781" s="3">
        <v>119748513400</v>
      </c>
      <c r="FV781" s="3">
        <v>0</v>
      </c>
      <c r="FW781" s="3">
        <v>0</v>
      </c>
      <c r="FX781" s="3">
        <v>0</v>
      </c>
      <c r="FY781" s="3">
        <v>0</v>
      </c>
      <c r="FZ781" s="3">
        <v>0</v>
      </c>
      <c r="GA781" s="3">
        <v>0</v>
      </c>
      <c r="GB781" s="3">
        <v>0</v>
      </c>
      <c r="GC781" s="3"/>
      <c r="GE781" s="2">
        <v>43171</v>
      </c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J781" s="2">
        <v>43171</v>
      </c>
      <c r="HK781" s="3"/>
      <c r="HL781" s="3"/>
      <c r="HM781" s="3"/>
      <c r="HN781" s="3"/>
      <c r="HO781" s="3"/>
      <c r="HP781" s="3"/>
      <c r="HQ781" s="3"/>
      <c r="HR781" s="3"/>
      <c r="HV781" s="2">
        <v>43165</v>
      </c>
      <c r="HW781" s="3">
        <v>1.2963</v>
      </c>
      <c r="HX781" s="3">
        <v>1.2964</v>
      </c>
      <c r="HY781" s="3">
        <v>1.2996000000000001</v>
      </c>
      <c r="HZ781" s="3">
        <v>1.2862</v>
      </c>
      <c r="IA781" s="3">
        <v>1.2878000000000001</v>
      </c>
      <c r="IB781" s="3">
        <v>0</v>
      </c>
      <c r="IC781" s="3">
        <v>0</v>
      </c>
      <c r="ID781" s="4"/>
      <c r="IF781" s="2">
        <v>43165</v>
      </c>
      <c r="IG781" s="3">
        <v>6.3350999999999997</v>
      </c>
      <c r="IH781" s="3">
        <v>6.3354999999999997</v>
      </c>
      <c r="II781" s="3">
        <v>6.3445999999999998</v>
      </c>
      <c r="IJ781" s="3">
        <v>6.3072999999999997</v>
      </c>
      <c r="IK781" s="3">
        <v>6.3098000000000001</v>
      </c>
      <c r="IL781" s="3">
        <v>0</v>
      </c>
      <c r="IM781" s="3">
        <v>0</v>
      </c>
      <c r="IN781" s="4"/>
      <c r="IP781" s="2">
        <v>43165</v>
      </c>
      <c r="IQ781" s="3">
        <v>7330.71</v>
      </c>
      <c r="IR781" s="3">
        <v>7366.61</v>
      </c>
      <c r="IS781" s="3">
        <v>7378.03</v>
      </c>
      <c r="IT781" s="3">
        <v>7319.68</v>
      </c>
      <c r="IU781" s="3">
        <v>7372.01</v>
      </c>
      <c r="IV781" s="3">
        <v>544888320</v>
      </c>
      <c r="IW781" s="3"/>
      <c r="IX781" s="4"/>
    </row>
    <row r="782" spans="1:258">
      <c r="A782" s="2">
        <v>43172</v>
      </c>
      <c r="B782" s="3">
        <v>6.3220000000000001</v>
      </c>
      <c r="C782" s="3">
        <v>6.3247</v>
      </c>
      <c r="D782" s="3">
        <v>7.8002000000000002</v>
      </c>
      <c r="E782" s="3">
        <v>7.8037000000000001</v>
      </c>
      <c r="F782" s="3">
        <v>5.9459</v>
      </c>
      <c r="G782" s="3">
        <v>5.9466999999999999</v>
      </c>
      <c r="H782" s="3">
        <v>8.7905999999999995</v>
      </c>
      <c r="I782" s="3">
        <v>8.7965999999999998</v>
      </c>
      <c r="J782" s="3">
        <v>8.9913000000000007</v>
      </c>
      <c r="K782" s="3"/>
      <c r="L782" s="3">
        <v>1322.7280000000001</v>
      </c>
      <c r="M782" s="3">
        <v>1323.3</v>
      </c>
      <c r="N782" s="3">
        <v>271.8</v>
      </c>
      <c r="O782" s="3">
        <v>270.8</v>
      </c>
      <c r="P782" s="3">
        <v>2792.31</v>
      </c>
      <c r="Q782" s="3">
        <v>4124.3311999999996</v>
      </c>
      <c r="R782" s="3">
        <v>21742.45</v>
      </c>
      <c r="S782" s="3">
        <v>7214.76</v>
      </c>
      <c r="T782" s="3">
        <v>12425.69</v>
      </c>
      <c r="U782" s="3">
        <v>5284.84</v>
      </c>
      <c r="V782" s="3">
        <v>31570.2</v>
      </c>
      <c r="W782" s="3">
        <v>89.9285</v>
      </c>
      <c r="X782" s="3">
        <v>1.2334000000000001</v>
      </c>
      <c r="Y782" s="3">
        <v>1.234</v>
      </c>
      <c r="Z782" s="3">
        <v>106.41500000000001</v>
      </c>
      <c r="AA782" s="3">
        <v>106.38</v>
      </c>
      <c r="AB782" s="3">
        <v>0.9476</v>
      </c>
      <c r="AC782" s="3">
        <v>0.94689999999999996</v>
      </c>
      <c r="AD782" s="3">
        <v>3533.53</v>
      </c>
      <c r="AF782" s="2">
        <v>43172</v>
      </c>
      <c r="AG782" s="3">
        <v>6.3338000000000001</v>
      </c>
      <c r="AH782" s="3">
        <v>6.3323999999999998</v>
      </c>
      <c r="AI782" s="3">
        <v>7.8002000000000002</v>
      </c>
      <c r="AJ782" s="3">
        <v>7.8067000000000002</v>
      </c>
      <c r="AK782" s="3">
        <v>5.9459</v>
      </c>
      <c r="AL782" s="3">
        <v>5.9466999999999999</v>
      </c>
      <c r="AM782" s="3">
        <v>8.7905999999999995</v>
      </c>
      <c r="AN782" s="3">
        <v>8.7965999999999998</v>
      </c>
      <c r="AO782" s="3">
        <v>8.9913000000000007</v>
      </c>
      <c r="AP782" s="3"/>
      <c r="AQ782" s="3">
        <v>1328.5</v>
      </c>
      <c r="AR782" s="3">
        <v>1328.8</v>
      </c>
      <c r="AS782" s="3">
        <v>272.89999999999998</v>
      </c>
      <c r="AT782" s="3">
        <v>271</v>
      </c>
      <c r="AU782" s="3">
        <v>2801.9</v>
      </c>
      <c r="AV782" s="3">
        <v>4130.2829000000002</v>
      </c>
      <c r="AW782" s="3">
        <v>21968.1</v>
      </c>
      <c r="AX782" s="3">
        <v>7224.13</v>
      </c>
      <c r="AY782" s="3">
        <v>12459.9</v>
      </c>
      <c r="AZ782" s="3">
        <v>5311.66</v>
      </c>
      <c r="BA782" s="3">
        <v>31709.99</v>
      </c>
      <c r="BB782" s="3">
        <v>90.118499999999997</v>
      </c>
      <c r="BC782" s="3">
        <v>1.2406999999999999</v>
      </c>
      <c r="BD782" s="3">
        <v>1.2376</v>
      </c>
      <c r="BE782" s="3">
        <v>107.29</v>
      </c>
      <c r="BF782" s="3">
        <v>107.24</v>
      </c>
      <c r="BG782" s="3">
        <v>0.94950000000000001</v>
      </c>
      <c r="BH782" s="3">
        <v>0.94689999999999996</v>
      </c>
      <c r="BI782" s="3">
        <v>3555.98</v>
      </c>
      <c r="BK782" s="2">
        <v>43172</v>
      </c>
      <c r="BL782" s="3">
        <v>6.3170000000000002</v>
      </c>
      <c r="BM782" s="3">
        <v>6.3131000000000004</v>
      </c>
      <c r="BN782" s="3">
        <v>7.8002000000000002</v>
      </c>
      <c r="BO782" s="3">
        <v>7.7981999999999996</v>
      </c>
      <c r="BP782" s="3">
        <v>5.9459</v>
      </c>
      <c r="BQ782" s="3">
        <v>5.9063999999999997</v>
      </c>
      <c r="BR782" s="3">
        <v>8.7905999999999995</v>
      </c>
      <c r="BS782" s="3">
        <v>8.7904</v>
      </c>
      <c r="BT782" s="3">
        <v>8.9913000000000007</v>
      </c>
      <c r="BU782" s="3"/>
      <c r="BV782" s="3">
        <v>1313.56</v>
      </c>
      <c r="BW782" s="3">
        <v>1313.8</v>
      </c>
      <c r="BX782" s="3">
        <v>271.64999999999998</v>
      </c>
      <c r="BY782" s="3">
        <v>269.95999999999998</v>
      </c>
      <c r="BZ782" s="3">
        <v>2758.68</v>
      </c>
      <c r="CA782" s="3">
        <v>4087.5628999999999</v>
      </c>
      <c r="CB782" s="3">
        <v>21700.78</v>
      </c>
      <c r="CC782" s="3">
        <v>7125.6</v>
      </c>
      <c r="CD782" s="3">
        <v>12162.47</v>
      </c>
      <c r="CE782" s="3">
        <v>5225.2700000000004</v>
      </c>
      <c r="CF782" s="3">
        <v>31461.47</v>
      </c>
      <c r="CG782" s="3">
        <v>89.588899999999995</v>
      </c>
      <c r="CH782" s="3">
        <v>1.2315</v>
      </c>
      <c r="CI782" s="3">
        <v>1.2327999999999999</v>
      </c>
      <c r="CJ782" s="3">
        <v>106.25</v>
      </c>
      <c r="CK782" s="3">
        <v>106.36</v>
      </c>
      <c r="CL782" s="3">
        <v>0.94299999999999995</v>
      </c>
      <c r="CM782" s="3">
        <v>0.94679999999999997</v>
      </c>
      <c r="CN782" s="3">
        <v>3530.96</v>
      </c>
      <c r="CP782" s="2">
        <v>43172</v>
      </c>
      <c r="CQ782" s="3">
        <v>6.3293999999999997</v>
      </c>
      <c r="CR782" s="3">
        <v>6.3266999999999998</v>
      </c>
      <c r="CS782" s="3">
        <v>7.8002000000000002</v>
      </c>
      <c r="CT782" s="3">
        <v>7.8019999999999996</v>
      </c>
      <c r="CU782" s="3">
        <v>5.9459</v>
      </c>
      <c r="CV782" s="3">
        <v>5.9168000000000003</v>
      </c>
      <c r="CW782" s="3">
        <v>8.7905999999999995</v>
      </c>
      <c r="CX782" s="3">
        <v>8.7934999999999999</v>
      </c>
      <c r="CY782" s="3">
        <v>8.9913000000000007</v>
      </c>
      <c r="CZ782" s="3"/>
      <c r="DA782" s="3">
        <v>1326.2</v>
      </c>
      <c r="DB782" s="3">
        <v>1326.8</v>
      </c>
      <c r="DC782" s="3">
        <v>272.3</v>
      </c>
      <c r="DD782" s="3">
        <v>270.7</v>
      </c>
      <c r="DE782" s="3">
        <v>2765.31</v>
      </c>
      <c r="DF782" s="3">
        <v>4091.2532999999999</v>
      </c>
      <c r="DG782" s="3">
        <v>21968.1</v>
      </c>
      <c r="DH782" s="3">
        <v>7138.78</v>
      </c>
      <c r="DI782" s="3">
        <v>12221.03</v>
      </c>
      <c r="DJ782" s="3">
        <v>5242.79</v>
      </c>
      <c r="DK782" s="3">
        <v>31601.45</v>
      </c>
      <c r="DL782" s="3">
        <v>89.723500000000001</v>
      </c>
      <c r="DM782" s="3">
        <v>1.2391000000000001</v>
      </c>
      <c r="DN782" s="3">
        <v>1.2371000000000001</v>
      </c>
      <c r="DO782" s="3">
        <v>106.57</v>
      </c>
      <c r="DP782" s="3">
        <v>107.06</v>
      </c>
      <c r="DQ782" s="3">
        <v>0.94399999999999995</v>
      </c>
      <c r="DR782" s="3">
        <v>0.94679999999999997</v>
      </c>
      <c r="DS782" s="3">
        <v>3553.73</v>
      </c>
      <c r="DU782" s="2">
        <v>43172</v>
      </c>
      <c r="DV782" s="3">
        <v>23181000000</v>
      </c>
      <c r="DW782" s="3">
        <v>0</v>
      </c>
      <c r="DX782" s="3"/>
      <c r="DY782" s="3"/>
      <c r="DZ782" s="3"/>
      <c r="EA782" s="3"/>
      <c r="EB782" s="3"/>
      <c r="EC782" s="3"/>
      <c r="ED782" s="3"/>
      <c r="EE782" s="3"/>
      <c r="EF782" s="3"/>
      <c r="EG782" s="3">
        <v>322870</v>
      </c>
      <c r="EH782" s="3">
        <v>91312</v>
      </c>
      <c r="EI782" s="3">
        <v>48085.98</v>
      </c>
      <c r="EJ782" s="3">
        <v>604760704</v>
      </c>
      <c r="EK782" s="3">
        <v>11176643000</v>
      </c>
      <c r="EL782" s="3">
        <v>702200576</v>
      </c>
      <c r="EM782" s="3">
        <v>730931072</v>
      </c>
      <c r="EN782" s="3">
        <v>135966880</v>
      </c>
      <c r="EO782" s="3">
        <v>89705168</v>
      </c>
      <c r="EP782" s="3">
        <v>0</v>
      </c>
      <c r="EQ782" s="3">
        <v>0</v>
      </c>
      <c r="ER782" s="3">
        <v>0</v>
      </c>
      <c r="ES782" s="3"/>
      <c r="ET782" s="3">
        <v>0</v>
      </c>
      <c r="EU782" s="3"/>
      <c r="EV782" s="3">
        <v>0</v>
      </c>
      <c r="EW782" s="3"/>
      <c r="EX782" s="3">
        <v>258441296</v>
      </c>
      <c r="EZ782" s="2">
        <v>43172</v>
      </c>
      <c r="FA782" s="3">
        <v>0</v>
      </c>
      <c r="FB782" s="3">
        <v>0</v>
      </c>
      <c r="FC782" s="3">
        <v>0</v>
      </c>
      <c r="FD782" s="3">
        <v>0</v>
      </c>
      <c r="FE782" s="3">
        <v>0</v>
      </c>
      <c r="FF782" s="3">
        <v>0</v>
      </c>
      <c r="FG782" s="3">
        <v>0</v>
      </c>
      <c r="FH782" s="3">
        <v>0</v>
      </c>
      <c r="FI782" s="3">
        <v>0</v>
      </c>
      <c r="FJ782" s="3"/>
      <c r="FK782" s="3"/>
      <c r="FL782" s="3"/>
      <c r="FM782" s="3">
        <v>24856785900</v>
      </c>
      <c r="FN782" s="3">
        <v>13084272754.200001</v>
      </c>
      <c r="FO782" s="3"/>
      <c r="FP782" s="3">
        <v>141174160638</v>
      </c>
      <c r="FQ782" s="3"/>
      <c r="FR782" s="3"/>
      <c r="FS782" s="3"/>
      <c r="FT782" s="3"/>
      <c r="FU782" s="3">
        <v>110189263900</v>
      </c>
      <c r="FV782" s="3">
        <v>0</v>
      </c>
      <c r="FW782" s="3">
        <v>0</v>
      </c>
      <c r="FX782" s="3">
        <v>0</v>
      </c>
      <c r="FY782" s="3">
        <v>0</v>
      </c>
      <c r="FZ782" s="3">
        <v>0</v>
      </c>
      <c r="GA782" s="3">
        <v>0</v>
      </c>
      <c r="GB782" s="3">
        <v>0</v>
      </c>
      <c r="GC782" s="3"/>
      <c r="GE782" s="2">
        <v>43172</v>
      </c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J782" s="2">
        <v>43172</v>
      </c>
      <c r="HK782" s="3"/>
      <c r="HL782" s="3"/>
      <c r="HM782" s="3"/>
      <c r="HN782" s="3"/>
      <c r="HO782" s="3"/>
      <c r="HP782" s="3"/>
      <c r="HQ782" s="3"/>
      <c r="HR782" s="3"/>
      <c r="HV782" s="2">
        <v>43166</v>
      </c>
      <c r="HW782" s="3">
        <v>1.2878000000000001</v>
      </c>
      <c r="HX782" s="3">
        <v>1.2878000000000001</v>
      </c>
      <c r="HY782" s="3">
        <v>1.3001</v>
      </c>
      <c r="HZ782" s="3">
        <v>1.2876000000000001</v>
      </c>
      <c r="IA782" s="3">
        <v>1.2911999999999999</v>
      </c>
      <c r="IB782" s="3">
        <v>0</v>
      </c>
      <c r="IC782" s="3">
        <v>0</v>
      </c>
      <c r="ID782" s="4"/>
      <c r="IF782" s="2">
        <v>43166</v>
      </c>
      <c r="IG782" s="3">
        <v>6.3098000000000001</v>
      </c>
      <c r="IH782" s="3">
        <v>6.3102</v>
      </c>
      <c r="II782" s="3">
        <v>6.3274999999999997</v>
      </c>
      <c r="IJ782" s="3">
        <v>6.3085000000000004</v>
      </c>
      <c r="IK782" s="3">
        <v>6.3204000000000002</v>
      </c>
      <c r="IL782" s="3">
        <v>0</v>
      </c>
      <c r="IM782" s="3">
        <v>0</v>
      </c>
      <c r="IN782" s="4"/>
      <c r="IP782" s="2">
        <v>43166</v>
      </c>
      <c r="IQ782" s="3">
        <v>7372.01</v>
      </c>
      <c r="IR782" s="3">
        <v>7311.74</v>
      </c>
      <c r="IS782" s="3">
        <v>7403.79</v>
      </c>
      <c r="IT782" s="3">
        <v>7311.74</v>
      </c>
      <c r="IU782" s="3">
        <v>7396.65</v>
      </c>
      <c r="IV782" s="3">
        <v>549510080</v>
      </c>
      <c r="IW782" s="3"/>
      <c r="IX782" s="4"/>
    </row>
    <row r="783" spans="1:258">
      <c r="A783" s="2">
        <v>43173</v>
      </c>
      <c r="B783" s="3">
        <v>6.3238000000000003</v>
      </c>
      <c r="C783" s="3">
        <v>6.3266</v>
      </c>
      <c r="D783" s="3">
        <v>7.8324999999999996</v>
      </c>
      <c r="E783" s="3">
        <v>7.8334999999999999</v>
      </c>
      <c r="F783" s="3">
        <v>5.9352</v>
      </c>
      <c r="G783" s="3">
        <v>5.9311999999999996</v>
      </c>
      <c r="H783" s="3">
        <v>8.8312000000000008</v>
      </c>
      <c r="I783" s="3">
        <v>8.8379999999999992</v>
      </c>
      <c r="J783" s="3">
        <v>9.0294000000000008</v>
      </c>
      <c r="K783" s="3"/>
      <c r="L783" s="3">
        <v>1325.8</v>
      </c>
      <c r="M783" s="3">
        <v>1326.7</v>
      </c>
      <c r="N783" s="3">
        <v>273</v>
      </c>
      <c r="O783" s="3">
        <v>271.10000000000002</v>
      </c>
      <c r="P783" s="3">
        <v>2774.06</v>
      </c>
      <c r="Q783" s="3">
        <v>4076.0626000000002</v>
      </c>
      <c r="R783" s="3">
        <v>21764.99</v>
      </c>
      <c r="S783" s="3">
        <v>7138.78</v>
      </c>
      <c r="T783" s="3">
        <v>12212.49</v>
      </c>
      <c r="U783" s="3">
        <v>5237.75</v>
      </c>
      <c r="V783" s="3">
        <v>31321.79</v>
      </c>
      <c r="W783" s="3">
        <v>89.723799999999997</v>
      </c>
      <c r="X783" s="3">
        <v>1.2391000000000001</v>
      </c>
      <c r="Y783" s="3">
        <v>1.2388999999999999</v>
      </c>
      <c r="Z783" s="3">
        <v>106.58</v>
      </c>
      <c r="AA783" s="3">
        <v>106.51</v>
      </c>
      <c r="AB783" s="3">
        <v>0.94410000000000005</v>
      </c>
      <c r="AC783" s="3"/>
      <c r="AD783" s="3">
        <v>3541.39</v>
      </c>
      <c r="AF783" s="2">
        <v>43173</v>
      </c>
      <c r="AG783" s="3">
        <v>6.3238000000000003</v>
      </c>
      <c r="AH783" s="3">
        <v>6.3281999999999998</v>
      </c>
      <c r="AI783" s="3">
        <v>7.8324999999999996</v>
      </c>
      <c r="AJ783" s="3">
        <v>7.8396999999999997</v>
      </c>
      <c r="AK783" s="3">
        <v>5.9352</v>
      </c>
      <c r="AL783" s="3">
        <v>5.9353999999999996</v>
      </c>
      <c r="AM783" s="3">
        <v>8.8312000000000008</v>
      </c>
      <c r="AN783" s="3">
        <v>8.8396000000000008</v>
      </c>
      <c r="AO783" s="3">
        <v>9.0294000000000008</v>
      </c>
      <c r="AP783" s="3"/>
      <c r="AQ783" s="3">
        <v>1330.021</v>
      </c>
      <c r="AR783" s="3">
        <v>1330.5</v>
      </c>
      <c r="AS783" s="3">
        <v>273.60000000000002</v>
      </c>
      <c r="AT783" s="3">
        <v>271.64999999999998</v>
      </c>
      <c r="AU783" s="3">
        <v>2777.11</v>
      </c>
      <c r="AV783" s="3">
        <v>4089.0942</v>
      </c>
      <c r="AW783" s="3">
        <v>21881.09</v>
      </c>
      <c r="AX783" s="3">
        <v>7176.51</v>
      </c>
      <c r="AY783" s="3">
        <v>12322.89</v>
      </c>
      <c r="AZ783" s="3">
        <v>5272.72</v>
      </c>
      <c r="BA783" s="3">
        <v>31453.48</v>
      </c>
      <c r="BB783" s="3">
        <v>89.897599999999997</v>
      </c>
      <c r="BC783" s="3">
        <v>1.2413000000000001</v>
      </c>
      <c r="BD783" s="3">
        <v>1.2407999999999999</v>
      </c>
      <c r="BE783" s="3">
        <v>106.75</v>
      </c>
      <c r="BF783" s="3">
        <v>106.68</v>
      </c>
      <c r="BG783" s="3">
        <v>0.94810000000000005</v>
      </c>
      <c r="BH783" s="3"/>
      <c r="BI783" s="3">
        <v>3548.94</v>
      </c>
      <c r="BK783" s="2">
        <v>43173</v>
      </c>
      <c r="BL783" s="3">
        <v>6.3129999999999997</v>
      </c>
      <c r="BM783" s="3">
        <v>6.3007999999999997</v>
      </c>
      <c r="BN783" s="3">
        <v>7.8324999999999996</v>
      </c>
      <c r="BO783" s="3">
        <v>7.8101000000000003</v>
      </c>
      <c r="BP783" s="3">
        <v>5.9352</v>
      </c>
      <c r="BQ783" s="3">
        <v>5.9204999999999997</v>
      </c>
      <c r="BR783" s="3">
        <v>8.8312000000000008</v>
      </c>
      <c r="BS783" s="3">
        <v>8.8072999999999997</v>
      </c>
      <c r="BT783" s="3">
        <v>9.0294000000000008</v>
      </c>
      <c r="BU783" s="3"/>
      <c r="BV783" s="3">
        <v>1321.3</v>
      </c>
      <c r="BW783" s="3">
        <v>1321.7</v>
      </c>
      <c r="BX783" s="3">
        <v>271.89999999999998</v>
      </c>
      <c r="BY783" s="3">
        <v>270.27</v>
      </c>
      <c r="BZ783" s="3">
        <v>2744.38</v>
      </c>
      <c r="CA783" s="3">
        <v>4066.4895999999999</v>
      </c>
      <c r="CB783" s="3">
        <v>21684.02</v>
      </c>
      <c r="CC783" s="3">
        <v>7122.76</v>
      </c>
      <c r="CD783" s="3">
        <v>12202.76</v>
      </c>
      <c r="CE783" s="3">
        <v>5224.3100000000004</v>
      </c>
      <c r="CF783" s="3">
        <v>31141.85</v>
      </c>
      <c r="CG783" s="3">
        <v>89.557400000000001</v>
      </c>
      <c r="CH783" s="3">
        <v>1.2346999999999999</v>
      </c>
      <c r="CI783" s="3">
        <v>1.2362</v>
      </c>
      <c r="CJ783" s="3">
        <v>106.07</v>
      </c>
      <c r="CK783" s="3">
        <v>106.4</v>
      </c>
      <c r="CL783" s="3">
        <v>0.94240000000000002</v>
      </c>
      <c r="CM783" s="3"/>
      <c r="CN783" s="3">
        <v>3523.65</v>
      </c>
      <c r="CP783" s="2">
        <v>43173</v>
      </c>
      <c r="CQ783" s="3">
        <v>6.3162000000000003</v>
      </c>
      <c r="CR783" s="3">
        <v>6.3071999999999999</v>
      </c>
      <c r="CS783" s="3">
        <v>7.8324999999999996</v>
      </c>
      <c r="CT783" s="3">
        <v>7.8128000000000002</v>
      </c>
      <c r="CU783" s="3">
        <v>5.9352</v>
      </c>
      <c r="CV783" s="3">
        <v>5.9219999999999997</v>
      </c>
      <c r="CW783" s="3">
        <v>8.8312000000000008</v>
      </c>
      <c r="CX783" s="3">
        <v>8.8072999999999997</v>
      </c>
      <c r="CY783" s="3">
        <v>9.0294000000000008</v>
      </c>
      <c r="CZ783" s="3"/>
      <c r="DA783" s="3">
        <v>1324.7</v>
      </c>
      <c r="DB783" s="3">
        <v>1325</v>
      </c>
      <c r="DC783" s="3">
        <v>272.75</v>
      </c>
      <c r="DD783" s="3">
        <v>271.12</v>
      </c>
      <c r="DE783" s="3">
        <v>2749.48</v>
      </c>
      <c r="DF783" s="3">
        <v>4073.3447000000001</v>
      </c>
      <c r="DG783" s="3">
        <v>21777.29</v>
      </c>
      <c r="DH783" s="3">
        <v>7132.69</v>
      </c>
      <c r="DI783" s="3">
        <v>12237.74</v>
      </c>
      <c r="DJ783" s="3">
        <v>5233.3599999999997</v>
      </c>
      <c r="DK783" s="3">
        <v>31435.01</v>
      </c>
      <c r="DL783" s="3">
        <v>89.766000000000005</v>
      </c>
      <c r="DM783" s="3">
        <v>1.2366999999999999</v>
      </c>
      <c r="DN783" s="3">
        <v>1.2363999999999999</v>
      </c>
      <c r="DO783" s="3">
        <v>106.33</v>
      </c>
      <c r="DP783" s="3">
        <v>106.66</v>
      </c>
      <c r="DQ783" s="3">
        <v>0.94489999999999996</v>
      </c>
      <c r="DR783" s="3">
        <v>0.94679999999999997</v>
      </c>
      <c r="DS783" s="3">
        <v>3539.41</v>
      </c>
      <c r="DU783" s="2">
        <v>43173</v>
      </c>
      <c r="DV783" s="3">
        <v>23323000000</v>
      </c>
      <c r="DW783" s="3">
        <v>0</v>
      </c>
      <c r="DX783" s="3"/>
      <c r="DY783" s="3"/>
      <c r="DZ783" s="3"/>
      <c r="EA783" s="3"/>
      <c r="EB783" s="3"/>
      <c r="EC783" s="3"/>
      <c r="ED783" s="3"/>
      <c r="EE783" s="3"/>
      <c r="EF783" s="3"/>
      <c r="EG783" s="3">
        <v>247419</v>
      </c>
      <c r="EH783" s="3">
        <v>144588</v>
      </c>
      <c r="EI783" s="3">
        <v>31724.44</v>
      </c>
      <c r="EJ783" s="3">
        <v>587912192</v>
      </c>
      <c r="EK783" s="3">
        <v>9901340900</v>
      </c>
      <c r="EL783" s="3">
        <v>669692480</v>
      </c>
      <c r="EM783" s="3">
        <v>740230656</v>
      </c>
      <c r="EN783" s="3">
        <v>107312624</v>
      </c>
      <c r="EO783" s="3">
        <v>75894808</v>
      </c>
      <c r="EP783" s="3">
        <v>0</v>
      </c>
      <c r="EQ783" s="3">
        <v>0</v>
      </c>
      <c r="ER783" s="3">
        <v>0</v>
      </c>
      <c r="ES783" s="3"/>
      <c r="ET783" s="3">
        <v>0</v>
      </c>
      <c r="EU783" s="3"/>
      <c r="EV783" s="3">
        <v>0</v>
      </c>
      <c r="EW783" s="3"/>
      <c r="EX783" s="3">
        <v>216774816</v>
      </c>
      <c r="EZ783" s="2">
        <v>43173</v>
      </c>
      <c r="FA783" s="3">
        <v>0</v>
      </c>
      <c r="FB783" s="3">
        <v>0</v>
      </c>
      <c r="FC783" s="3">
        <v>0</v>
      </c>
      <c r="FD783" s="3">
        <v>0</v>
      </c>
      <c r="FE783" s="3">
        <v>0</v>
      </c>
      <c r="FF783" s="3">
        <v>0</v>
      </c>
      <c r="FG783" s="3">
        <v>0</v>
      </c>
      <c r="FH783" s="3">
        <v>0</v>
      </c>
      <c r="FI783" s="3">
        <v>0</v>
      </c>
      <c r="FJ783" s="3"/>
      <c r="FK783" s="3"/>
      <c r="FL783" s="3"/>
      <c r="FM783" s="3">
        <v>39462901300</v>
      </c>
      <c r="FN783" s="3">
        <v>8665809183.3999996</v>
      </c>
      <c r="FO783" s="3"/>
      <c r="FP783" s="3">
        <v>131537959370</v>
      </c>
      <c r="FQ783" s="3"/>
      <c r="FR783" s="3"/>
      <c r="FS783" s="3"/>
      <c r="FT783" s="3"/>
      <c r="FU783" s="3">
        <v>103218744900</v>
      </c>
      <c r="FV783" s="3">
        <v>0</v>
      </c>
      <c r="FW783" s="3">
        <v>0</v>
      </c>
      <c r="FX783" s="3">
        <v>0</v>
      </c>
      <c r="FY783" s="3">
        <v>0</v>
      </c>
      <c r="FZ783" s="3">
        <v>0</v>
      </c>
      <c r="GA783" s="3">
        <v>0</v>
      </c>
      <c r="GB783" s="3"/>
      <c r="GC783" s="3"/>
      <c r="GE783" s="2">
        <v>43173</v>
      </c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J783" s="2">
        <v>43173</v>
      </c>
      <c r="HK783" s="3"/>
      <c r="HL783" s="3"/>
      <c r="HM783" s="3"/>
      <c r="HN783" s="3"/>
      <c r="HO783" s="3"/>
      <c r="HP783" s="3"/>
      <c r="HQ783" s="3"/>
      <c r="HR783" s="3"/>
      <c r="HV783" s="2">
        <v>43167</v>
      </c>
      <c r="HW783" s="3">
        <v>1.2911999999999999</v>
      </c>
      <c r="HX783" s="3">
        <v>1.2911999999999999</v>
      </c>
      <c r="HY783" s="3">
        <v>1.2961</v>
      </c>
      <c r="HZ783" s="3">
        <v>1.2867999999999999</v>
      </c>
      <c r="IA783" s="3">
        <v>1.2898000000000001</v>
      </c>
      <c r="IB783" s="3">
        <v>0</v>
      </c>
      <c r="IC783" s="3">
        <v>0</v>
      </c>
      <c r="ID783" s="4"/>
      <c r="IF783" s="2">
        <v>43167</v>
      </c>
      <c r="IG783" s="3">
        <v>6.3204000000000002</v>
      </c>
      <c r="IH783" s="3">
        <v>6.3201999999999998</v>
      </c>
      <c r="II783" s="3">
        <v>6.3449</v>
      </c>
      <c r="IJ783" s="3">
        <v>6.3193000000000001</v>
      </c>
      <c r="IK783" s="3">
        <v>6.3441000000000001</v>
      </c>
      <c r="IL783" s="3">
        <v>0</v>
      </c>
      <c r="IM783" s="3">
        <v>0</v>
      </c>
      <c r="IN783" s="4"/>
      <c r="IP783" s="2">
        <v>43167</v>
      </c>
      <c r="IQ783" s="3">
        <v>7396.65</v>
      </c>
      <c r="IR783" s="3">
        <v>7422.77</v>
      </c>
      <c r="IS783" s="3">
        <v>7435.01</v>
      </c>
      <c r="IT783" s="3">
        <v>7391.5</v>
      </c>
      <c r="IU783" s="3">
        <v>7427.95</v>
      </c>
      <c r="IV783" s="3">
        <v>533582720</v>
      </c>
      <c r="IW783" s="3"/>
      <c r="IX783" s="4"/>
    </row>
    <row r="784" spans="1:258">
      <c r="A784" s="2">
        <v>43174</v>
      </c>
      <c r="B784" s="3">
        <v>6.3079000000000001</v>
      </c>
      <c r="C784" s="3">
        <v>6.3071999999999999</v>
      </c>
      <c r="D784" s="3">
        <v>7.8131000000000004</v>
      </c>
      <c r="E784" s="3">
        <v>7.8094999999999999</v>
      </c>
      <c r="F784" s="3">
        <v>5.9446000000000003</v>
      </c>
      <c r="G784" s="3">
        <v>5.9545000000000003</v>
      </c>
      <c r="H784" s="3">
        <v>8.8191000000000006</v>
      </c>
      <c r="I784" s="3">
        <v>8.8154000000000003</v>
      </c>
      <c r="J784" s="3">
        <v>9.0455000000000005</v>
      </c>
      <c r="K784" s="3"/>
      <c r="L784" s="3">
        <v>1324.4179999999999</v>
      </c>
      <c r="M784" s="3">
        <v>1324.7</v>
      </c>
      <c r="N784" s="3">
        <v>272.2</v>
      </c>
      <c r="O784" s="3">
        <v>271.12</v>
      </c>
      <c r="P784" s="3">
        <v>2754.27</v>
      </c>
      <c r="Q784" s="3">
        <v>4058.7058000000002</v>
      </c>
      <c r="R784" s="3">
        <v>21704.14</v>
      </c>
      <c r="S784" s="3">
        <v>7132.69</v>
      </c>
      <c r="T784" s="3">
        <v>12284.14</v>
      </c>
      <c r="U784" s="3">
        <v>5252.22</v>
      </c>
      <c r="V784" s="3">
        <v>31181.15</v>
      </c>
      <c r="W784" s="3">
        <v>89.766099999999994</v>
      </c>
      <c r="X784" s="3">
        <v>1.2367999999999999</v>
      </c>
      <c r="Y784" s="3">
        <v>1.238</v>
      </c>
      <c r="Z784" s="3">
        <v>106.32</v>
      </c>
      <c r="AA784" s="3">
        <v>105.96</v>
      </c>
      <c r="AB784" s="3">
        <v>0.94489999999999996</v>
      </c>
      <c r="AC784" s="3"/>
      <c r="AD784" s="3">
        <v>3520.81</v>
      </c>
      <c r="AF784" s="2">
        <v>43174</v>
      </c>
      <c r="AG784" s="3">
        <v>6.3246000000000002</v>
      </c>
      <c r="AH784" s="3">
        <v>6.3297999999999996</v>
      </c>
      <c r="AI784" s="3">
        <v>7.8131000000000004</v>
      </c>
      <c r="AJ784" s="3">
        <v>7.8212999999999999</v>
      </c>
      <c r="AK784" s="3">
        <v>5.9446000000000003</v>
      </c>
      <c r="AL784" s="3">
        <v>5.9638999999999998</v>
      </c>
      <c r="AM784" s="3">
        <v>8.8191000000000006</v>
      </c>
      <c r="AN784" s="3">
        <v>8.8404000000000007</v>
      </c>
      <c r="AO784" s="3">
        <v>9.0455000000000005</v>
      </c>
      <c r="AP784" s="3"/>
      <c r="AQ784" s="3">
        <v>1327.91</v>
      </c>
      <c r="AR784" s="3">
        <v>1328.1</v>
      </c>
      <c r="AS784" s="3">
        <v>272.85000000000002</v>
      </c>
      <c r="AT784" s="3">
        <v>271.39999999999998</v>
      </c>
      <c r="AU784" s="3">
        <v>2763.03</v>
      </c>
      <c r="AV784" s="3">
        <v>4098.9889999999996</v>
      </c>
      <c r="AW784" s="3">
        <v>21825.97</v>
      </c>
      <c r="AX784" s="3">
        <v>7162.58</v>
      </c>
      <c r="AY784" s="3">
        <v>12378.39</v>
      </c>
      <c r="AZ784" s="3">
        <v>5274.94</v>
      </c>
      <c r="BA784" s="3">
        <v>31583.38</v>
      </c>
      <c r="BB784" s="3">
        <v>90.170100000000005</v>
      </c>
      <c r="BC784" s="3">
        <v>1.2384999999999999</v>
      </c>
      <c r="BD784" s="3">
        <v>1.2381</v>
      </c>
      <c r="BE784" s="3">
        <v>106.43</v>
      </c>
      <c r="BF784" s="3">
        <v>106.13</v>
      </c>
      <c r="BG784" s="3">
        <v>0.95220000000000005</v>
      </c>
      <c r="BH784" s="3"/>
      <c r="BI784" s="3">
        <v>3535.11</v>
      </c>
      <c r="BK784" s="2">
        <v>43174</v>
      </c>
      <c r="BL784" s="3">
        <v>6.3053999999999997</v>
      </c>
      <c r="BM784" s="3">
        <v>6.3000999999999996</v>
      </c>
      <c r="BN784" s="3">
        <v>7.8131000000000004</v>
      </c>
      <c r="BO784" s="3">
        <v>7.806</v>
      </c>
      <c r="BP784" s="3">
        <v>5.9446000000000003</v>
      </c>
      <c r="BQ784" s="3">
        <v>5.952</v>
      </c>
      <c r="BR784" s="3">
        <v>8.8191000000000006</v>
      </c>
      <c r="BS784" s="3">
        <v>8.8154000000000003</v>
      </c>
      <c r="BT784" s="3">
        <v>9.0455000000000005</v>
      </c>
      <c r="BU784" s="3"/>
      <c r="BV784" s="3">
        <v>1314.6</v>
      </c>
      <c r="BW784" s="3">
        <v>1314.9</v>
      </c>
      <c r="BX784" s="3">
        <v>272</v>
      </c>
      <c r="BY784" s="3">
        <v>270.66000000000003</v>
      </c>
      <c r="BZ784" s="3">
        <v>2741.47</v>
      </c>
      <c r="CA784" s="3">
        <v>4058.7058000000002</v>
      </c>
      <c r="CB784" s="3">
        <v>21555.49</v>
      </c>
      <c r="CC784" s="3">
        <v>7127.08</v>
      </c>
      <c r="CD784" s="3">
        <v>12239.96</v>
      </c>
      <c r="CE784" s="3">
        <v>5235.9399999999996</v>
      </c>
      <c r="CF784" s="3">
        <v>31121.66</v>
      </c>
      <c r="CG784" s="3">
        <v>89.618399999999994</v>
      </c>
      <c r="CH784" s="3">
        <v>1.2299</v>
      </c>
      <c r="CI784" s="3">
        <v>1.2361</v>
      </c>
      <c r="CJ784" s="3">
        <v>105.78</v>
      </c>
      <c r="CK784" s="3">
        <v>105.86</v>
      </c>
      <c r="CL784" s="3">
        <v>0.94330000000000003</v>
      </c>
      <c r="CM784" s="3"/>
      <c r="CN784" s="3">
        <v>3506.45</v>
      </c>
      <c r="CP784" s="2">
        <v>43174</v>
      </c>
      <c r="CQ784" s="3">
        <v>6.3220999999999998</v>
      </c>
      <c r="CR784" s="3">
        <v>6.3296000000000001</v>
      </c>
      <c r="CS784" s="3">
        <v>7.8131000000000004</v>
      </c>
      <c r="CT784" s="3">
        <v>7.8173000000000004</v>
      </c>
      <c r="CU784" s="3">
        <v>5.9446000000000003</v>
      </c>
      <c r="CV784" s="3">
        <v>5.9570999999999996</v>
      </c>
      <c r="CW784" s="3">
        <v>8.8191000000000006</v>
      </c>
      <c r="CX784" s="3">
        <v>8.8404000000000007</v>
      </c>
      <c r="CY784" s="3">
        <v>9.0455000000000005</v>
      </c>
      <c r="CZ784" s="3"/>
      <c r="DA784" s="3">
        <v>1316.2</v>
      </c>
      <c r="DB784" s="3">
        <v>1316.2</v>
      </c>
      <c r="DC784" s="3">
        <v>272.5</v>
      </c>
      <c r="DD784" s="3">
        <v>270.97000000000003</v>
      </c>
      <c r="DE784" s="3">
        <v>2747.33</v>
      </c>
      <c r="DF784" s="3">
        <v>4096.1626999999999</v>
      </c>
      <c r="DG784" s="3">
        <v>21803.95</v>
      </c>
      <c r="DH784" s="3">
        <v>7139.76</v>
      </c>
      <c r="DI784" s="3">
        <v>12345.56</v>
      </c>
      <c r="DJ784" s="3">
        <v>5267.26</v>
      </c>
      <c r="DK784" s="3">
        <v>31541.1</v>
      </c>
      <c r="DL784" s="3">
        <v>90.128399999999999</v>
      </c>
      <c r="DM784" s="3">
        <v>1.2304999999999999</v>
      </c>
      <c r="DN784" s="3">
        <v>1.2367999999999999</v>
      </c>
      <c r="DO784" s="3">
        <v>106.33499999999999</v>
      </c>
      <c r="DP784" s="3">
        <v>105.97</v>
      </c>
      <c r="DQ784" s="3">
        <v>0.95140000000000002</v>
      </c>
      <c r="DR784" s="3">
        <v>0.94679999999999997</v>
      </c>
      <c r="DS784" s="3">
        <v>3517.73</v>
      </c>
      <c r="DU784" s="2">
        <v>43174</v>
      </c>
      <c r="DV784" s="3">
        <v>27415000000</v>
      </c>
      <c r="DW784" s="3">
        <v>0</v>
      </c>
      <c r="DX784" s="3"/>
      <c r="DY784" s="3"/>
      <c r="DZ784" s="3"/>
      <c r="EA784" s="3"/>
      <c r="EB784" s="3"/>
      <c r="EC784" s="3"/>
      <c r="ED784" s="3"/>
      <c r="EE784" s="3"/>
      <c r="EF784" s="3"/>
      <c r="EG784" s="3">
        <v>242774</v>
      </c>
      <c r="EH784" s="3">
        <v>86940</v>
      </c>
      <c r="EI784" s="3">
        <v>42338.48</v>
      </c>
      <c r="EJ784" s="3">
        <v>517429120</v>
      </c>
      <c r="EK784" s="3">
        <v>8816115600</v>
      </c>
      <c r="EL784" s="3">
        <v>672610432</v>
      </c>
      <c r="EM784" s="3">
        <v>789904256</v>
      </c>
      <c r="EN784" s="3">
        <v>109956848</v>
      </c>
      <c r="EO784" s="3">
        <v>84991016</v>
      </c>
      <c r="EP784" s="3">
        <v>0</v>
      </c>
      <c r="EQ784" s="3">
        <v>0</v>
      </c>
      <c r="ER784" s="3">
        <v>0</v>
      </c>
      <c r="ES784" s="3"/>
      <c r="ET784" s="3">
        <v>0</v>
      </c>
      <c r="EU784" s="3"/>
      <c r="EV784" s="3">
        <v>0</v>
      </c>
      <c r="EW784" s="3"/>
      <c r="EX784" s="3">
        <v>240691856</v>
      </c>
      <c r="EZ784" s="2">
        <v>43174</v>
      </c>
      <c r="FA784" s="3">
        <v>0</v>
      </c>
      <c r="FB784" s="3">
        <v>0</v>
      </c>
      <c r="FC784" s="3">
        <v>0</v>
      </c>
      <c r="FD784" s="3">
        <v>0</v>
      </c>
      <c r="FE784" s="3">
        <v>0</v>
      </c>
      <c r="FF784" s="3">
        <v>0</v>
      </c>
      <c r="FG784" s="3">
        <v>0</v>
      </c>
      <c r="FH784" s="3">
        <v>0</v>
      </c>
      <c r="FI784" s="3">
        <v>0</v>
      </c>
      <c r="FJ784" s="3"/>
      <c r="FK784" s="3"/>
      <c r="FL784" s="3"/>
      <c r="FM784" s="3">
        <v>23681037400.000004</v>
      </c>
      <c r="FN784" s="3">
        <v>11579131915.200001</v>
      </c>
      <c r="FO784" s="3"/>
      <c r="FP784" s="3">
        <v>126882452702</v>
      </c>
      <c r="FQ784" s="3"/>
      <c r="FR784" s="3"/>
      <c r="FS784" s="3"/>
      <c r="FT784" s="3"/>
      <c r="FU784" s="3">
        <v>110699695600</v>
      </c>
      <c r="FV784" s="3">
        <v>0</v>
      </c>
      <c r="FW784" s="3">
        <v>0</v>
      </c>
      <c r="FX784" s="3">
        <v>0</v>
      </c>
      <c r="FY784" s="3">
        <v>0</v>
      </c>
      <c r="FZ784" s="3">
        <v>0</v>
      </c>
      <c r="GA784" s="3">
        <v>0</v>
      </c>
      <c r="GB784" s="3"/>
      <c r="GC784" s="3"/>
      <c r="GE784" s="2">
        <v>43174</v>
      </c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J784" s="2">
        <v>43174</v>
      </c>
      <c r="HK784" s="3"/>
      <c r="HL784" s="3"/>
      <c r="HM784" s="3"/>
      <c r="HN784" s="3"/>
      <c r="HO784" s="3"/>
      <c r="HP784" s="3"/>
      <c r="HQ784" s="3"/>
      <c r="HR784" s="3"/>
      <c r="HV784" s="2">
        <v>43168</v>
      </c>
      <c r="HW784" s="3">
        <v>1.2898000000000001</v>
      </c>
      <c r="HX784" s="3">
        <v>1.2899</v>
      </c>
      <c r="HY784" s="3">
        <v>1.2910999999999999</v>
      </c>
      <c r="HZ784" s="3">
        <v>1.2808999999999999</v>
      </c>
      <c r="IA784" s="3">
        <v>1.2810999999999999</v>
      </c>
      <c r="IB784" s="3">
        <v>0</v>
      </c>
      <c r="IC784" s="3">
        <v>0</v>
      </c>
      <c r="ID784" s="4"/>
      <c r="IF784" s="2">
        <v>43168</v>
      </c>
      <c r="IG784" s="3">
        <v>6.3441000000000001</v>
      </c>
      <c r="IH784" s="3">
        <v>6.3441000000000001</v>
      </c>
      <c r="II784" s="3">
        <v>6.3517999999999999</v>
      </c>
      <c r="IJ784" s="3">
        <v>6.3208000000000002</v>
      </c>
      <c r="IK784" s="3">
        <v>6.3258000000000001</v>
      </c>
      <c r="IL784" s="3">
        <v>0</v>
      </c>
      <c r="IM784" s="3">
        <v>0</v>
      </c>
      <c r="IN784" s="4"/>
      <c r="IP784" s="2">
        <v>43168</v>
      </c>
      <c r="IQ784" s="3">
        <v>7427.95</v>
      </c>
      <c r="IR784" s="3">
        <v>7475.98</v>
      </c>
      <c r="IS784" s="3">
        <v>7560.81</v>
      </c>
      <c r="IT784" s="3">
        <v>7469.03</v>
      </c>
      <c r="IU784" s="3">
        <v>7560.81</v>
      </c>
      <c r="IV784" s="3">
        <v>562439936</v>
      </c>
      <c r="IW784" s="3"/>
      <c r="IX784" s="4"/>
    </row>
    <row r="785" spans="1:258">
      <c r="A785" s="2">
        <v>43175</v>
      </c>
      <c r="B785" s="3">
        <v>6.3297999999999996</v>
      </c>
      <c r="C785" s="3">
        <v>6.3296999999999999</v>
      </c>
      <c r="D785" s="3">
        <v>7.7926000000000002</v>
      </c>
      <c r="E785" s="3">
        <v>7.7850000000000001</v>
      </c>
      <c r="F785" s="3">
        <v>5.9588999999999999</v>
      </c>
      <c r="G785" s="3">
        <v>5.9760999999999997</v>
      </c>
      <c r="H785" s="3">
        <v>8.8245000000000005</v>
      </c>
      <c r="I785" s="3">
        <v>8.8153000000000006</v>
      </c>
      <c r="J785" s="3">
        <v>9.0835000000000008</v>
      </c>
      <c r="K785" s="3"/>
      <c r="L785" s="3">
        <v>1316.15</v>
      </c>
      <c r="M785" s="3">
        <v>1316.8</v>
      </c>
      <c r="N785" s="3">
        <v>271.75</v>
      </c>
      <c r="O785" s="3">
        <v>271.04000000000002</v>
      </c>
      <c r="P785" s="3">
        <v>2750.57</v>
      </c>
      <c r="Q785" s="3">
        <v>4096.8856999999998</v>
      </c>
      <c r="R785" s="3">
        <v>21876.53</v>
      </c>
      <c r="S785" s="3">
        <v>7139.76</v>
      </c>
      <c r="T785" s="3">
        <v>12345.56</v>
      </c>
      <c r="U785" s="3">
        <v>5259.36</v>
      </c>
      <c r="V785" s="3">
        <v>31363.03</v>
      </c>
      <c r="W785" s="3">
        <v>90.131100000000004</v>
      </c>
      <c r="X785" s="3">
        <v>1.2303999999999999</v>
      </c>
      <c r="Y785" s="3">
        <v>1.2298</v>
      </c>
      <c r="Z785" s="3">
        <v>106.345</v>
      </c>
      <c r="AA785" s="3">
        <v>106.04</v>
      </c>
      <c r="AB785" s="3">
        <v>0.95140000000000002</v>
      </c>
      <c r="AC785" s="3">
        <v>0.95150000000000001</v>
      </c>
      <c r="AD785" s="3">
        <v>3514.7</v>
      </c>
      <c r="AF785" s="2">
        <v>43175</v>
      </c>
      <c r="AG785" s="3">
        <v>6.3345000000000002</v>
      </c>
      <c r="AH785" s="3">
        <v>6.3339999999999996</v>
      </c>
      <c r="AI785" s="3">
        <v>7.7926000000000002</v>
      </c>
      <c r="AJ785" s="3">
        <v>7.7969999999999997</v>
      </c>
      <c r="AK785" s="3">
        <v>5.9588999999999999</v>
      </c>
      <c r="AL785" s="3">
        <v>5.9896000000000003</v>
      </c>
      <c r="AM785" s="3">
        <v>8.8245000000000005</v>
      </c>
      <c r="AN785" s="3">
        <v>8.8269000000000002</v>
      </c>
      <c r="AO785" s="3">
        <v>9.0835000000000008</v>
      </c>
      <c r="AP785" s="3"/>
      <c r="AQ785" s="3">
        <v>1321.6980000000001</v>
      </c>
      <c r="AR785" s="3">
        <v>1321.8</v>
      </c>
      <c r="AS785" s="3">
        <v>271.89999999999998</v>
      </c>
      <c r="AT785" s="3">
        <v>271.04000000000002</v>
      </c>
      <c r="AU785" s="3">
        <v>2761.85</v>
      </c>
      <c r="AV785" s="3">
        <v>4110.0451000000003</v>
      </c>
      <c r="AW785" s="3">
        <v>21879.279999999999</v>
      </c>
      <c r="AX785" s="3">
        <v>7187.27</v>
      </c>
      <c r="AY785" s="3">
        <v>12454.02</v>
      </c>
      <c r="AZ785" s="3">
        <v>5299.23</v>
      </c>
      <c r="BA785" s="3">
        <v>31564.78</v>
      </c>
      <c r="BB785" s="3">
        <v>90.385499999999993</v>
      </c>
      <c r="BC785" s="3">
        <v>1.2335</v>
      </c>
      <c r="BD785" s="3">
        <v>1.2334000000000001</v>
      </c>
      <c r="BE785" s="3">
        <v>106.38</v>
      </c>
      <c r="BF785" s="3">
        <v>106.06</v>
      </c>
      <c r="BG785" s="3">
        <v>0.95469999999999999</v>
      </c>
      <c r="BH785" s="3">
        <v>0.95150000000000001</v>
      </c>
      <c r="BI785" s="3">
        <v>3519.54</v>
      </c>
      <c r="BK785" s="2">
        <v>43175</v>
      </c>
      <c r="BL785" s="3">
        <v>6.3201000000000001</v>
      </c>
      <c r="BM785" s="3">
        <v>6.3186</v>
      </c>
      <c r="BN785" s="3">
        <v>7.7926000000000002</v>
      </c>
      <c r="BO785" s="3">
        <v>7.7827000000000002</v>
      </c>
      <c r="BP785" s="3">
        <v>5.9588999999999999</v>
      </c>
      <c r="BQ785" s="3">
        <v>5.9664000000000001</v>
      </c>
      <c r="BR785" s="3">
        <v>8.8245000000000005</v>
      </c>
      <c r="BS785" s="3">
        <v>8.8138000000000005</v>
      </c>
      <c r="BT785" s="3">
        <v>9.0835000000000008</v>
      </c>
      <c r="BU785" s="3"/>
      <c r="BV785" s="3">
        <v>1309.3</v>
      </c>
      <c r="BW785" s="3">
        <v>1309.5</v>
      </c>
      <c r="BX785" s="3">
        <v>270.89999999999998</v>
      </c>
      <c r="BY785" s="3">
        <v>269.5</v>
      </c>
      <c r="BZ785" s="3">
        <v>2749.97</v>
      </c>
      <c r="CA785" s="3">
        <v>4055.8220000000001</v>
      </c>
      <c r="CB785" s="3">
        <v>21632.85</v>
      </c>
      <c r="CC785" s="3">
        <v>7131.31</v>
      </c>
      <c r="CD785" s="3">
        <v>12337.62</v>
      </c>
      <c r="CE785" s="3">
        <v>5258.51</v>
      </c>
      <c r="CF785" s="3">
        <v>31337.45</v>
      </c>
      <c r="CG785" s="3">
        <v>89.884500000000003</v>
      </c>
      <c r="CH785" s="3">
        <v>1.2261</v>
      </c>
      <c r="CI785" s="3">
        <v>1.2297</v>
      </c>
      <c r="CJ785" s="3">
        <v>105.595</v>
      </c>
      <c r="CK785" s="3">
        <v>105.66</v>
      </c>
      <c r="CL785" s="3">
        <v>0.94850000000000001</v>
      </c>
      <c r="CM785" s="3">
        <v>0.94889999999999997</v>
      </c>
      <c r="CN785" s="3">
        <v>3501.81</v>
      </c>
      <c r="CP785" s="2">
        <v>43175</v>
      </c>
      <c r="CQ785" s="3">
        <v>6.3247</v>
      </c>
      <c r="CR785" s="3">
        <v>6.3259999999999996</v>
      </c>
      <c r="CS785" s="3">
        <v>7.7926000000000002</v>
      </c>
      <c r="CT785" s="3">
        <v>7.7861000000000002</v>
      </c>
      <c r="CU785" s="3">
        <v>5.9588999999999999</v>
      </c>
      <c r="CV785" s="3">
        <v>5.9808000000000003</v>
      </c>
      <c r="CW785" s="3">
        <v>8.8245000000000005</v>
      </c>
      <c r="CX785" s="3">
        <v>8.8164999999999996</v>
      </c>
      <c r="CY785" s="3">
        <v>9.0835000000000008</v>
      </c>
      <c r="CZ785" s="3"/>
      <c r="DA785" s="3">
        <v>1314.2</v>
      </c>
      <c r="DB785" s="3">
        <v>1313.9</v>
      </c>
      <c r="DC785" s="3">
        <v>271.35000000000002</v>
      </c>
      <c r="DD785" s="3">
        <v>270.20999999999998</v>
      </c>
      <c r="DE785" s="3">
        <v>2752.01</v>
      </c>
      <c r="DF785" s="3">
        <v>4056.4225999999999</v>
      </c>
      <c r="DG785" s="3">
        <v>21676.51</v>
      </c>
      <c r="DH785" s="3">
        <v>7164.14</v>
      </c>
      <c r="DI785" s="3">
        <v>12389.58</v>
      </c>
      <c r="DJ785" s="3">
        <v>5282.75</v>
      </c>
      <c r="DK785" s="3">
        <v>31501.97</v>
      </c>
      <c r="DL785" s="3">
        <v>90.189899999999994</v>
      </c>
      <c r="DM785" s="3">
        <v>1.2291000000000001</v>
      </c>
      <c r="DN785" s="3">
        <v>1.2327999999999999</v>
      </c>
      <c r="DO785" s="3">
        <v>106</v>
      </c>
      <c r="DP785" s="3">
        <v>105.69</v>
      </c>
      <c r="DQ785" s="3">
        <v>0.95209999999999995</v>
      </c>
      <c r="DR785" s="3">
        <v>0.94889999999999997</v>
      </c>
      <c r="DS785" s="3">
        <v>3512.14</v>
      </c>
      <c r="DU785" s="2">
        <v>43175</v>
      </c>
      <c r="DV785" s="3">
        <v>22938000000</v>
      </c>
      <c r="DW785" s="3">
        <v>0</v>
      </c>
      <c r="DX785" s="3"/>
      <c r="DY785" s="3"/>
      <c r="DZ785" s="3"/>
      <c r="EA785" s="3"/>
      <c r="EB785" s="3"/>
      <c r="EC785" s="3"/>
      <c r="ED785" s="3"/>
      <c r="EE785" s="3"/>
      <c r="EF785" s="3"/>
      <c r="EG785" s="3">
        <v>278051</v>
      </c>
      <c r="EH785" s="3">
        <v>112028</v>
      </c>
      <c r="EI785" s="3">
        <v>37470.620000000003</v>
      </c>
      <c r="EJ785" s="3">
        <v>1678756352</v>
      </c>
      <c r="EK785" s="3">
        <v>8489618800</v>
      </c>
      <c r="EL785" s="3">
        <v>779918784</v>
      </c>
      <c r="EM785" s="3">
        <v>1325163008</v>
      </c>
      <c r="EN785" s="3">
        <v>219422848</v>
      </c>
      <c r="EO785" s="3">
        <v>154906672</v>
      </c>
      <c r="EP785" s="3">
        <v>0</v>
      </c>
      <c r="EQ785" s="3">
        <v>0</v>
      </c>
      <c r="ER785" s="3">
        <v>0</v>
      </c>
      <c r="ES785" s="3"/>
      <c r="ET785" s="3">
        <v>0</v>
      </c>
      <c r="EU785" s="3"/>
      <c r="EV785" s="3">
        <v>0</v>
      </c>
      <c r="EW785" s="3"/>
      <c r="EX785" s="3">
        <v>311102688</v>
      </c>
      <c r="EZ785" s="2">
        <v>43175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3">
        <v>0</v>
      </c>
      <c r="FJ785" s="3"/>
      <c r="FK785" s="3"/>
      <c r="FL785" s="3"/>
      <c r="FM785" s="3">
        <v>30411038000</v>
      </c>
      <c r="FN785" s="3">
        <v>10223347747.200001</v>
      </c>
      <c r="FO785" s="3"/>
      <c r="FP785" s="3">
        <v>122125342027</v>
      </c>
      <c r="FQ785" s="3"/>
      <c r="FR785" s="3"/>
      <c r="FS785" s="3"/>
      <c r="FT785" s="3"/>
      <c r="FU785" s="3">
        <v>143662552700</v>
      </c>
      <c r="FV785" s="3">
        <v>0</v>
      </c>
      <c r="FW785" s="3">
        <v>0</v>
      </c>
      <c r="FX785" s="3">
        <v>0</v>
      </c>
      <c r="FY785" s="3">
        <v>0</v>
      </c>
      <c r="FZ785" s="3">
        <v>0</v>
      </c>
      <c r="GA785" s="3">
        <v>0</v>
      </c>
      <c r="GB785" s="3">
        <v>0</v>
      </c>
      <c r="GC785" s="3"/>
      <c r="GE785" s="2">
        <v>43175</v>
      </c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J785" s="2">
        <v>43175</v>
      </c>
      <c r="HK785" s="3"/>
      <c r="HL785" s="3"/>
      <c r="HM785" s="3"/>
      <c r="HN785" s="3"/>
      <c r="HO785" s="3"/>
      <c r="HP785" s="3"/>
      <c r="HQ785" s="3"/>
      <c r="HR785" s="3"/>
      <c r="HV785" s="2">
        <v>43171</v>
      </c>
      <c r="HW785" s="3">
        <v>1.2810999999999999</v>
      </c>
      <c r="HX785" s="3">
        <v>1.2816000000000001</v>
      </c>
      <c r="HY785" s="3">
        <v>1.2847</v>
      </c>
      <c r="HZ785" s="3">
        <v>1.2803</v>
      </c>
      <c r="IA785" s="3">
        <v>1.2843</v>
      </c>
      <c r="IB785" s="3">
        <v>0</v>
      </c>
      <c r="IC785" s="3">
        <v>0</v>
      </c>
      <c r="ID785" s="4"/>
      <c r="IF785" s="2">
        <v>43171</v>
      </c>
      <c r="IG785" s="3">
        <v>6.3258000000000001</v>
      </c>
      <c r="IH785" s="3">
        <v>6.3266</v>
      </c>
      <c r="II785" s="3">
        <v>6.3303000000000003</v>
      </c>
      <c r="IJ785" s="3">
        <v>6.3197000000000001</v>
      </c>
      <c r="IK785" s="3">
        <v>6.3247</v>
      </c>
      <c r="IL785" s="3">
        <v>0</v>
      </c>
      <c r="IM785" s="3">
        <v>0</v>
      </c>
      <c r="IN785" s="4"/>
      <c r="IP785" s="2">
        <v>43171</v>
      </c>
      <c r="IQ785" s="3">
        <v>7560.81</v>
      </c>
      <c r="IR785" s="3">
        <v>7581.04</v>
      </c>
      <c r="IS785" s="3">
        <v>7609.1</v>
      </c>
      <c r="IT785" s="3">
        <v>7563.44</v>
      </c>
      <c r="IU785" s="3">
        <v>7588.33</v>
      </c>
      <c r="IV785" s="3">
        <v>539607808</v>
      </c>
      <c r="IW785" s="3"/>
      <c r="IX785" s="4"/>
    </row>
    <row r="786" spans="1:258">
      <c r="A786" s="2">
        <v>43178</v>
      </c>
      <c r="B786" s="3">
        <v>6.3360000000000003</v>
      </c>
      <c r="C786" s="3">
        <v>6.3262</v>
      </c>
      <c r="D786" s="3">
        <v>7.7763999999999998</v>
      </c>
      <c r="E786" s="3">
        <v>7.7731000000000003</v>
      </c>
      <c r="F786" s="3">
        <v>5.9751000000000003</v>
      </c>
      <c r="G786" s="3">
        <v>5.9874999999999998</v>
      </c>
      <c r="H786" s="3">
        <v>8.8277000000000001</v>
      </c>
      <c r="I786" s="3">
        <v>8.8236000000000008</v>
      </c>
      <c r="J786" s="3">
        <v>9.0786999999999995</v>
      </c>
      <c r="K786" s="3"/>
      <c r="L786" s="3">
        <v>1312.78</v>
      </c>
      <c r="M786" s="3">
        <v>1312.9</v>
      </c>
      <c r="N786" s="3">
        <v>271.5</v>
      </c>
      <c r="O786" s="3">
        <v>270.81</v>
      </c>
      <c r="P786" s="3">
        <v>2741.38</v>
      </c>
      <c r="Q786" s="3">
        <v>4054.6167</v>
      </c>
      <c r="R786" s="3">
        <v>21537.9</v>
      </c>
      <c r="S786" s="3">
        <v>7164.14</v>
      </c>
      <c r="T786" s="3">
        <v>12346.51</v>
      </c>
      <c r="U786" s="3">
        <v>5263.39</v>
      </c>
      <c r="V786" s="3">
        <v>31370.47</v>
      </c>
      <c r="W786" s="3">
        <v>90.196299999999994</v>
      </c>
      <c r="X786" s="3">
        <v>1.2284999999999999</v>
      </c>
      <c r="Y786" s="3">
        <v>1.2277</v>
      </c>
      <c r="Z786" s="3">
        <v>105.905</v>
      </c>
      <c r="AA786" s="3">
        <v>105.83</v>
      </c>
      <c r="AB786" s="3">
        <v>0.95209999999999995</v>
      </c>
      <c r="AC786" s="3"/>
      <c r="AD786" s="3">
        <v>3515.95</v>
      </c>
      <c r="AF786" s="2">
        <v>43178</v>
      </c>
      <c r="AG786" s="3">
        <v>6.3373999999999997</v>
      </c>
      <c r="AH786" s="3">
        <v>6.3379000000000003</v>
      </c>
      <c r="AI786" s="3">
        <v>7.7763999999999998</v>
      </c>
      <c r="AJ786" s="3">
        <v>7.7850999999999999</v>
      </c>
      <c r="AK786" s="3">
        <v>5.9751000000000003</v>
      </c>
      <c r="AL786" s="3">
        <v>5.9938000000000002</v>
      </c>
      <c r="AM786" s="3">
        <v>8.8277000000000001</v>
      </c>
      <c r="AN786" s="3">
        <v>8.8236000000000008</v>
      </c>
      <c r="AO786" s="3">
        <v>9.0786999999999995</v>
      </c>
      <c r="AP786" s="3"/>
      <c r="AQ786" s="3">
        <v>1319.8</v>
      </c>
      <c r="AR786" s="3">
        <v>1319.6</v>
      </c>
      <c r="AS786" s="3">
        <v>271.60000000000002</v>
      </c>
      <c r="AT786" s="3">
        <v>270.81</v>
      </c>
      <c r="AU786" s="3">
        <v>2741.38</v>
      </c>
      <c r="AV786" s="3">
        <v>4074.518</v>
      </c>
      <c r="AW786" s="3">
        <v>21659.040000000001</v>
      </c>
      <c r="AX786" s="3">
        <v>7164.19</v>
      </c>
      <c r="AY786" s="3">
        <v>12369.77</v>
      </c>
      <c r="AZ786" s="3">
        <v>5265.44</v>
      </c>
      <c r="BA786" s="3">
        <v>31656.3</v>
      </c>
      <c r="BB786" s="3">
        <v>90.3506</v>
      </c>
      <c r="BC786" s="3">
        <v>1.2359</v>
      </c>
      <c r="BD786" s="3">
        <v>1.2277</v>
      </c>
      <c r="BE786" s="3">
        <v>106.31</v>
      </c>
      <c r="BF786" s="3">
        <v>106.26</v>
      </c>
      <c r="BG786" s="3">
        <v>0.95509999999999995</v>
      </c>
      <c r="BH786" s="3"/>
      <c r="BI786" s="3">
        <v>3515.95</v>
      </c>
      <c r="BK786" s="2">
        <v>43178</v>
      </c>
      <c r="BL786" s="3">
        <v>6.3276000000000003</v>
      </c>
      <c r="BM786" s="3">
        <v>6.3181000000000003</v>
      </c>
      <c r="BN786" s="3">
        <v>7.7763999999999998</v>
      </c>
      <c r="BO786" s="3">
        <v>7.7622</v>
      </c>
      <c r="BP786" s="3">
        <v>5.9751000000000003</v>
      </c>
      <c r="BQ786" s="3">
        <v>5.9612999999999996</v>
      </c>
      <c r="BR786" s="3">
        <v>8.8277000000000001</v>
      </c>
      <c r="BS786" s="3">
        <v>8.8145000000000007</v>
      </c>
      <c r="BT786" s="3">
        <v>9.0786999999999995</v>
      </c>
      <c r="BU786" s="3"/>
      <c r="BV786" s="3">
        <v>1307.3</v>
      </c>
      <c r="BW786" s="3">
        <v>1307.4000000000001</v>
      </c>
      <c r="BX786" s="3">
        <v>269.64999999999998</v>
      </c>
      <c r="BY786" s="3">
        <v>268.27999999999997</v>
      </c>
      <c r="BZ786" s="3">
        <v>2694.59</v>
      </c>
      <c r="CA786" s="3">
        <v>4033.5216</v>
      </c>
      <c r="CB786" s="3">
        <v>21366.880000000001</v>
      </c>
      <c r="CC786" s="3">
        <v>7034.91</v>
      </c>
      <c r="CD786" s="3">
        <v>12183.79</v>
      </c>
      <c r="CE786" s="3">
        <v>5210.07</v>
      </c>
      <c r="CF786" s="3">
        <v>31244.62</v>
      </c>
      <c r="CG786" s="3">
        <v>89.759600000000006</v>
      </c>
      <c r="CH786" s="3">
        <v>1.2259</v>
      </c>
      <c r="CI786" s="3">
        <v>1.2262</v>
      </c>
      <c r="CJ786" s="3">
        <v>105.67</v>
      </c>
      <c r="CK786" s="3">
        <v>105.69</v>
      </c>
      <c r="CL786" s="3">
        <v>0.94950000000000001</v>
      </c>
      <c r="CM786" s="3"/>
      <c r="CN786" s="3">
        <v>3493.52</v>
      </c>
      <c r="CP786" s="2">
        <v>43178</v>
      </c>
      <c r="CQ786" s="3">
        <v>6.3322000000000003</v>
      </c>
      <c r="CR786" s="3">
        <v>6.3189000000000002</v>
      </c>
      <c r="CS786" s="3">
        <v>7.7763999999999998</v>
      </c>
      <c r="CT786" s="3">
        <v>7.7743000000000002</v>
      </c>
      <c r="CU786" s="3">
        <v>5.9751000000000003</v>
      </c>
      <c r="CV786" s="3">
        <v>5.9823000000000004</v>
      </c>
      <c r="CW786" s="3">
        <v>8.8277000000000001</v>
      </c>
      <c r="CX786" s="3">
        <v>8.8145000000000007</v>
      </c>
      <c r="CY786" s="3">
        <v>9.0786999999999995</v>
      </c>
      <c r="CZ786" s="3"/>
      <c r="DA786" s="3">
        <v>1316.7</v>
      </c>
      <c r="DB786" s="3">
        <v>1316.7</v>
      </c>
      <c r="DC786" s="3">
        <v>270.05</v>
      </c>
      <c r="DD786" s="3">
        <v>268.60000000000002</v>
      </c>
      <c r="DE786" s="3">
        <v>2712.92</v>
      </c>
      <c r="DF786" s="3">
        <v>4074.2478999999998</v>
      </c>
      <c r="DG786" s="3">
        <v>21480.9</v>
      </c>
      <c r="DH786" s="3">
        <v>7042.93</v>
      </c>
      <c r="DI786" s="3">
        <v>12217.02</v>
      </c>
      <c r="DJ786" s="3">
        <v>5222.84</v>
      </c>
      <c r="DK786" s="3">
        <v>31513.759999999998</v>
      </c>
      <c r="DL786" s="3">
        <v>89.919899999999998</v>
      </c>
      <c r="DM786" s="3">
        <v>1.2335</v>
      </c>
      <c r="DN786" s="3">
        <v>1.2275</v>
      </c>
      <c r="DO786" s="3">
        <v>106.08499999999999</v>
      </c>
      <c r="DP786" s="3">
        <v>106.25</v>
      </c>
      <c r="DQ786" s="3">
        <v>0.95099999999999996</v>
      </c>
      <c r="DR786" s="3">
        <v>0.94889999999999997</v>
      </c>
      <c r="DS786" s="3">
        <v>3498.29</v>
      </c>
      <c r="DU786" s="2">
        <v>43178</v>
      </c>
      <c r="DV786" s="3">
        <v>27031000000</v>
      </c>
      <c r="DW786" s="3">
        <v>0</v>
      </c>
      <c r="DX786" s="3"/>
      <c r="DY786" s="3"/>
      <c r="DZ786" s="3"/>
      <c r="EA786" s="3"/>
      <c r="EB786" s="3"/>
      <c r="EC786" s="3"/>
      <c r="ED786" s="3"/>
      <c r="EE786" s="3"/>
      <c r="EF786" s="3"/>
      <c r="EG786" s="3">
        <v>284489</v>
      </c>
      <c r="EH786" s="3">
        <v>133874</v>
      </c>
      <c r="EI786" s="3">
        <v>26963.18</v>
      </c>
      <c r="EJ786" s="3">
        <v>634327104</v>
      </c>
      <c r="EK786" s="3">
        <v>8150288200</v>
      </c>
      <c r="EL786" s="3">
        <v>693523584</v>
      </c>
      <c r="EM786" s="3">
        <v>712495104</v>
      </c>
      <c r="EN786" s="3">
        <v>100319328</v>
      </c>
      <c r="EO786" s="3">
        <v>79297912</v>
      </c>
      <c r="EP786" s="3">
        <v>0</v>
      </c>
      <c r="EQ786" s="3">
        <v>0</v>
      </c>
      <c r="ER786" s="3">
        <v>0</v>
      </c>
      <c r="ES786" s="3"/>
      <c r="ET786" s="3">
        <v>0</v>
      </c>
      <c r="EU786" s="3"/>
      <c r="EV786" s="3">
        <v>0</v>
      </c>
      <c r="EW786" s="3"/>
      <c r="EX786" s="3">
        <v>145115072</v>
      </c>
      <c r="EZ786" s="2">
        <v>43178</v>
      </c>
      <c r="FA786" s="3">
        <v>0</v>
      </c>
      <c r="FB786" s="3">
        <v>0</v>
      </c>
      <c r="FC786" s="3">
        <v>0</v>
      </c>
      <c r="FD786" s="3">
        <v>0</v>
      </c>
      <c r="FE786" s="3">
        <v>0</v>
      </c>
      <c r="FF786" s="3">
        <v>0</v>
      </c>
      <c r="FG786" s="3">
        <v>0</v>
      </c>
      <c r="FH786" s="3">
        <v>0</v>
      </c>
      <c r="FI786" s="3">
        <v>0</v>
      </c>
      <c r="FJ786" s="3"/>
      <c r="FK786" s="3"/>
      <c r="FL786" s="3"/>
      <c r="FM786" s="3">
        <v>36227465200</v>
      </c>
      <c r="FN786" s="3">
        <v>7268453090.6000004</v>
      </c>
      <c r="FO786" s="3"/>
      <c r="FP786" s="3">
        <v>118183815140</v>
      </c>
      <c r="FQ786" s="3"/>
      <c r="FR786" s="3"/>
      <c r="FS786" s="3"/>
      <c r="FT786" s="3"/>
      <c r="FU786" s="3">
        <v>106222666900</v>
      </c>
      <c r="FV786" s="3">
        <v>0</v>
      </c>
      <c r="FW786" s="3">
        <v>0</v>
      </c>
      <c r="FX786" s="3">
        <v>0</v>
      </c>
      <c r="FY786" s="3">
        <v>0</v>
      </c>
      <c r="FZ786" s="3">
        <v>0</v>
      </c>
      <c r="GA786" s="3">
        <v>0</v>
      </c>
      <c r="GB786" s="3"/>
      <c r="GC786" s="3"/>
      <c r="GE786" s="2">
        <v>43178</v>
      </c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J786" s="2">
        <v>43178</v>
      </c>
      <c r="HK786" s="3"/>
      <c r="HL786" s="3"/>
      <c r="HM786" s="3"/>
      <c r="HN786" s="3"/>
      <c r="HO786" s="3"/>
      <c r="HP786" s="3"/>
      <c r="HQ786" s="3"/>
      <c r="HR786" s="3"/>
      <c r="HV786" s="2">
        <v>43172</v>
      </c>
      <c r="HW786" s="3">
        <v>1.2843</v>
      </c>
      <c r="HX786" s="3">
        <v>1.2844</v>
      </c>
      <c r="HY786" s="3">
        <v>1.2984</v>
      </c>
      <c r="HZ786" s="3">
        <v>1.2829999999999999</v>
      </c>
      <c r="IA786" s="3">
        <v>1.2966</v>
      </c>
      <c r="IB786" s="3">
        <v>0</v>
      </c>
      <c r="IC786" s="3">
        <v>0</v>
      </c>
      <c r="ID786" s="4"/>
      <c r="IF786" s="2">
        <v>43172</v>
      </c>
      <c r="IG786" s="3">
        <v>6.3247</v>
      </c>
      <c r="IH786" s="3">
        <v>6.3247</v>
      </c>
      <c r="II786" s="3">
        <v>6.3323999999999998</v>
      </c>
      <c r="IJ786" s="3">
        <v>6.3131000000000004</v>
      </c>
      <c r="IK786" s="3">
        <v>6.3266999999999998</v>
      </c>
      <c r="IL786" s="3">
        <v>0</v>
      </c>
      <c r="IM786" s="3">
        <v>0</v>
      </c>
      <c r="IN786" s="4"/>
      <c r="IP786" s="2">
        <v>43172</v>
      </c>
      <c r="IQ786" s="3">
        <v>7588.33</v>
      </c>
      <c r="IR786" s="3">
        <v>7627.52</v>
      </c>
      <c r="IS786" s="3">
        <v>7637.27</v>
      </c>
      <c r="IT786" s="3">
        <v>7492.98</v>
      </c>
      <c r="IU786" s="3">
        <v>7511.01</v>
      </c>
      <c r="IV786" s="3">
        <v>584272320</v>
      </c>
      <c r="IW786" s="3"/>
      <c r="IX786" s="4"/>
    </row>
    <row r="787" spans="1:258">
      <c r="A787" s="2">
        <v>43179</v>
      </c>
      <c r="B787" s="3">
        <v>6.3250000000000002</v>
      </c>
      <c r="C787" s="3">
        <v>6.3188000000000004</v>
      </c>
      <c r="D787" s="3">
        <v>7.8037999999999998</v>
      </c>
      <c r="E787" s="3">
        <v>7.8087999999999997</v>
      </c>
      <c r="F787" s="3">
        <v>5.9672000000000001</v>
      </c>
      <c r="G787" s="3">
        <v>5.9562999999999997</v>
      </c>
      <c r="H787" s="3">
        <v>8.8703000000000003</v>
      </c>
      <c r="I787" s="3">
        <v>8.8804999999999996</v>
      </c>
      <c r="J787" s="3">
        <v>9.1326999999999998</v>
      </c>
      <c r="K787" s="3"/>
      <c r="L787" s="3">
        <v>1316.44</v>
      </c>
      <c r="M787" s="3">
        <v>1316.5</v>
      </c>
      <c r="N787" s="3">
        <v>270.55</v>
      </c>
      <c r="O787" s="3">
        <v>269.16000000000003</v>
      </c>
      <c r="P787" s="3">
        <v>2715.05</v>
      </c>
      <c r="Q787" s="3">
        <v>4045.7428</v>
      </c>
      <c r="R787" s="3">
        <v>21297.98</v>
      </c>
      <c r="S787" s="3">
        <v>7042.93</v>
      </c>
      <c r="T787" s="3">
        <v>12261.19</v>
      </c>
      <c r="U787" s="3">
        <v>5232.12</v>
      </c>
      <c r="V787" s="3">
        <v>31315.42</v>
      </c>
      <c r="W787" s="3">
        <v>89.920500000000004</v>
      </c>
      <c r="X787" s="3">
        <v>1.2335</v>
      </c>
      <c r="Y787" s="3">
        <v>1.2336</v>
      </c>
      <c r="Z787" s="3">
        <v>106.09</v>
      </c>
      <c r="AA787" s="3">
        <v>106.08</v>
      </c>
      <c r="AB787" s="3">
        <v>0.95099999999999996</v>
      </c>
      <c r="AC787" s="3">
        <v>0.95140000000000002</v>
      </c>
      <c r="AD787" s="3">
        <v>3484.42</v>
      </c>
      <c r="AF787" s="2">
        <v>43179</v>
      </c>
      <c r="AG787" s="3">
        <v>6.3396999999999997</v>
      </c>
      <c r="AH787" s="3">
        <v>6.3348000000000004</v>
      </c>
      <c r="AI787" s="3">
        <v>7.8037999999999998</v>
      </c>
      <c r="AJ787" s="3">
        <v>7.8202999999999996</v>
      </c>
      <c r="AK787" s="3">
        <v>5.9672000000000001</v>
      </c>
      <c r="AL787" s="3">
        <v>5.9610000000000003</v>
      </c>
      <c r="AM787" s="3">
        <v>8.8703000000000003</v>
      </c>
      <c r="AN787" s="3">
        <v>8.8962000000000003</v>
      </c>
      <c r="AO787" s="3">
        <v>9.1326999999999998</v>
      </c>
      <c r="AP787" s="3"/>
      <c r="AQ787" s="3">
        <v>1318.3</v>
      </c>
      <c r="AR787" s="3">
        <v>1318.1</v>
      </c>
      <c r="AS787" s="3">
        <v>271.5</v>
      </c>
      <c r="AT787" s="3">
        <v>269.60000000000002</v>
      </c>
      <c r="AU787" s="3">
        <v>2724.22</v>
      </c>
      <c r="AV787" s="3">
        <v>4080.1925000000001</v>
      </c>
      <c r="AW787" s="3">
        <v>21384.86</v>
      </c>
      <c r="AX787" s="3">
        <v>7081.5</v>
      </c>
      <c r="AY787" s="3">
        <v>12320</v>
      </c>
      <c r="AZ787" s="3">
        <v>5255.1</v>
      </c>
      <c r="BA787" s="3">
        <v>31576.05</v>
      </c>
      <c r="BB787" s="3">
        <v>90.448400000000007</v>
      </c>
      <c r="BC787" s="3">
        <v>1.2355</v>
      </c>
      <c r="BD787" s="3">
        <v>1.2354000000000001</v>
      </c>
      <c r="BE787" s="3">
        <v>106.61</v>
      </c>
      <c r="BF787" s="3">
        <v>106.57</v>
      </c>
      <c r="BG787" s="3">
        <v>0.95689999999999997</v>
      </c>
      <c r="BH787" s="3">
        <v>0.95140000000000002</v>
      </c>
      <c r="BI787" s="3">
        <v>3516.4</v>
      </c>
      <c r="BK787" s="2">
        <v>43179</v>
      </c>
      <c r="BL787" s="3">
        <v>6.3238000000000003</v>
      </c>
      <c r="BM787" s="3">
        <v>6.3188000000000004</v>
      </c>
      <c r="BN787" s="3">
        <v>7.8037999999999998</v>
      </c>
      <c r="BO787" s="3">
        <v>7.7819000000000003</v>
      </c>
      <c r="BP787" s="3">
        <v>5.9672000000000001</v>
      </c>
      <c r="BQ787" s="3">
        <v>5.9450000000000003</v>
      </c>
      <c r="BR787" s="3">
        <v>8.8703000000000003</v>
      </c>
      <c r="BS787" s="3">
        <v>8.8770000000000007</v>
      </c>
      <c r="BT787" s="3">
        <v>9.1326999999999998</v>
      </c>
      <c r="BU787" s="3"/>
      <c r="BV787" s="3">
        <v>1306.9000000000001</v>
      </c>
      <c r="BW787" s="3">
        <v>1306.5999999999999</v>
      </c>
      <c r="BX787" s="3">
        <v>270.3</v>
      </c>
      <c r="BY787" s="3">
        <v>268.51</v>
      </c>
      <c r="BZ787" s="3">
        <v>2710.05</v>
      </c>
      <c r="CA787" s="3">
        <v>4040.308</v>
      </c>
      <c r="CB787" s="3">
        <v>21223.97</v>
      </c>
      <c r="CC787" s="3">
        <v>7042.6</v>
      </c>
      <c r="CD787" s="3">
        <v>12191.55</v>
      </c>
      <c r="CE787" s="3">
        <v>5208.51</v>
      </c>
      <c r="CF787" s="3">
        <v>31183.4</v>
      </c>
      <c r="CG787" s="3">
        <v>89.844200000000001</v>
      </c>
      <c r="CH787" s="3">
        <v>1.224</v>
      </c>
      <c r="CI787" s="3">
        <v>1.2318</v>
      </c>
      <c r="CJ787" s="3">
        <v>105.925</v>
      </c>
      <c r="CK787" s="3">
        <v>106.08</v>
      </c>
      <c r="CL787" s="3">
        <v>0.95020000000000004</v>
      </c>
      <c r="CM787" s="3">
        <v>0.95120000000000005</v>
      </c>
      <c r="CN787" s="3">
        <v>3481.8</v>
      </c>
      <c r="CP787" s="2">
        <v>43179</v>
      </c>
      <c r="CQ787" s="3">
        <v>6.3300999999999998</v>
      </c>
      <c r="CR787" s="3">
        <v>6.3335999999999997</v>
      </c>
      <c r="CS787" s="3">
        <v>7.8037999999999998</v>
      </c>
      <c r="CT787" s="3">
        <v>7.8150000000000004</v>
      </c>
      <c r="CU787" s="3">
        <v>5.9672000000000001</v>
      </c>
      <c r="CV787" s="3">
        <v>5.9489000000000001</v>
      </c>
      <c r="CW787" s="3">
        <v>8.8703000000000003</v>
      </c>
      <c r="CX787" s="3">
        <v>8.8962000000000003</v>
      </c>
      <c r="CY787" s="3">
        <v>9.1326999999999998</v>
      </c>
      <c r="CZ787" s="3"/>
      <c r="DA787" s="3">
        <v>1310.951</v>
      </c>
      <c r="DB787" s="3">
        <v>1310.9</v>
      </c>
      <c r="DC787" s="3">
        <v>271.2</v>
      </c>
      <c r="DD787" s="3">
        <v>269.51</v>
      </c>
      <c r="DE787" s="3">
        <v>2716.94</v>
      </c>
      <c r="DF787" s="3">
        <v>4077.7040999999999</v>
      </c>
      <c r="DG787" s="3">
        <v>21380.97</v>
      </c>
      <c r="DH787" s="3">
        <v>7061.27</v>
      </c>
      <c r="DI787" s="3">
        <v>12307.33</v>
      </c>
      <c r="DJ787" s="3">
        <v>5252.43</v>
      </c>
      <c r="DK787" s="3">
        <v>31549.93</v>
      </c>
      <c r="DL787" s="3">
        <v>90.427700000000002</v>
      </c>
      <c r="DM787" s="3">
        <v>1.2242</v>
      </c>
      <c r="DN787" s="3">
        <v>1.2318</v>
      </c>
      <c r="DO787" s="3">
        <v>106.53</v>
      </c>
      <c r="DP787" s="3">
        <v>106.4</v>
      </c>
      <c r="DQ787" s="3">
        <v>0.95650000000000002</v>
      </c>
      <c r="DR787" s="3">
        <v>0.95140000000000002</v>
      </c>
      <c r="DS787" s="3">
        <v>3513.31</v>
      </c>
      <c r="DU787" s="2">
        <v>43179</v>
      </c>
      <c r="DV787" s="3">
        <v>22367000000</v>
      </c>
      <c r="DW787" s="3">
        <v>0</v>
      </c>
      <c r="DX787" s="3"/>
      <c r="DY787" s="3"/>
      <c r="DZ787" s="3"/>
      <c r="EA787" s="3"/>
      <c r="EB787" s="3"/>
      <c r="EC787" s="3"/>
      <c r="ED787" s="3"/>
      <c r="EE787" s="3"/>
      <c r="EF787" s="3"/>
      <c r="EG787" s="3">
        <v>281733</v>
      </c>
      <c r="EH787" s="3">
        <v>94422</v>
      </c>
      <c r="EI787" s="3">
        <v>27170.560000000001</v>
      </c>
      <c r="EJ787" s="3">
        <v>569771392</v>
      </c>
      <c r="EK787" s="3">
        <v>8060528000</v>
      </c>
      <c r="EL787" s="3">
        <v>685635968</v>
      </c>
      <c r="EM787" s="3">
        <v>734436864</v>
      </c>
      <c r="EN787" s="3">
        <v>75162432</v>
      </c>
      <c r="EO787" s="3">
        <v>68498104</v>
      </c>
      <c r="EP787" s="3">
        <v>0</v>
      </c>
      <c r="EQ787" s="3">
        <v>0</v>
      </c>
      <c r="ER787" s="3">
        <v>0</v>
      </c>
      <c r="ES787" s="3"/>
      <c r="ET787" s="3">
        <v>0</v>
      </c>
      <c r="EU787" s="3"/>
      <c r="EV787" s="3">
        <v>0</v>
      </c>
      <c r="EW787" s="3"/>
      <c r="EX787" s="3">
        <v>169847584</v>
      </c>
      <c r="EZ787" s="2">
        <v>43179</v>
      </c>
      <c r="FA787" s="3">
        <v>0</v>
      </c>
      <c r="FB787" s="3">
        <v>0</v>
      </c>
      <c r="FC787" s="3">
        <v>0</v>
      </c>
      <c r="FD787" s="3">
        <v>0</v>
      </c>
      <c r="FE787" s="3">
        <v>0</v>
      </c>
      <c r="FF787" s="3">
        <v>0</v>
      </c>
      <c r="FG787" s="3">
        <v>0</v>
      </c>
      <c r="FH787" s="3">
        <v>0</v>
      </c>
      <c r="FI787" s="3">
        <v>0</v>
      </c>
      <c r="FJ787" s="3"/>
      <c r="FK787" s="3"/>
      <c r="FL787" s="3"/>
      <c r="FM787" s="3">
        <v>25583915900</v>
      </c>
      <c r="FN787" s="3">
        <v>7415441104.8000002</v>
      </c>
      <c r="FO787" s="3"/>
      <c r="FP787" s="3">
        <v>111980234031</v>
      </c>
      <c r="FQ787" s="3"/>
      <c r="FR787" s="3"/>
      <c r="FS787" s="3"/>
      <c r="FT787" s="3"/>
      <c r="FU787" s="3">
        <v>123481000200</v>
      </c>
      <c r="FV787" s="3">
        <v>0</v>
      </c>
      <c r="FW787" s="3">
        <v>0</v>
      </c>
      <c r="FX787" s="3">
        <v>0</v>
      </c>
      <c r="FY787" s="3">
        <v>0</v>
      </c>
      <c r="FZ787" s="3">
        <v>0</v>
      </c>
      <c r="GA787" s="3">
        <v>0</v>
      </c>
      <c r="GB787" s="3">
        <v>0</v>
      </c>
      <c r="GC787" s="3"/>
      <c r="GE787" s="2">
        <v>43179</v>
      </c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J787" s="2">
        <v>43179</v>
      </c>
      <c r="HK787" s="3"/>
      <c r="HL787" s="3"/>
      <c r="HM787" s="3"/>
      <c r="HN787" s="3"/>
      <c r="HO787" s="3"/>
      <c r="HP787" s="3"/>
      <c r="HQ787" s="3"/>
      <c r="HR787" s="3"/>
      <c r="HV787" s="2">
        <v>43173</v>
      </c>
      <c r="HW787" s="3">
        <v>1.2966</v>
      </c>
      <c r="HX787" s="3">
        <v>1.2966</v>
      </c>
      <c r="HY787" s="3">
        <v>1.2975000000000001</v>
      </c>
      <c r="HZ787" s="3">
        <v>1.2921</v>
      </c>
      <c r="IA787" s="3">
        <v>1.2954000000000001</v>
      </c>
      <c r="IB787" s="3">
        <v>0</v>
      </c>
      <c r="IC787" s="3">
        <v>0</v>
      </c>
      <c r="ID787" s="4"/>
      <c r="IF787" s="2">
        <v>43173</v>
      </c>
      <c r="IG787" s="3">
        <v>6.3266999999999998</v>
      </c>
      <c r="IH787" s="3">
        <v>6.3266</v>
      </c>
      <c r="II787" s="3">
        <v>6.3281999999999998</v>
      </c>
      <c r="IJ787" s="3">
        <v>6.3007999999999997</v>
      </c>
      <c r="IK787" s="3">
        <v>6.3071999999999999</v>
      </c>
      <c r="IL787" s="3">
        <v>0</v>
      </c>
      <c r="IM787" s="3">
        <v>0</v>
      </c>
      <c r="IN787" s="4"/>
      <c r="IP787" s="2">
        <v>43173</v>
      </c>
      <c r="IQ787" s="3">
        <v>7511.01</v>
      </c>
      <c r="IR787" s="3">
        <v>7539.78</v>
      </c>
      <c r="IS787" s="3">
        <v>7544.89</v>
      </c>
      <c r="IT787" s="3">
        <v>7473.9</v>
      </c>
      <c r="IU787" s="3">
        <v>7496.81</v>
      </c>
      <c r="IV787" s="3">
        <v>518100320</v>
      </c>
      <c r="IW787" s="3"/>
      <c r="IX787" s="4"/>
    </row>
    <row r="788" spans="1:258">
      <c r="A788" s="2">
        <v>43180</v>
      </c>
      <c r="B788" s="3">
        <v>6.335</v>
      </c>
      <c r="C788" s="3">
        <v>6.3335999999999997</v>
      </c>
      <c r="D788" s="3">
        <v>7.7652999999999999</v>
      </c>
      <c r="E788" s="3">
        <v>7.7628000000000004</v>
      </c>
      <c r="F788" s="3">
        <v>5.9519000000000002</v>
      </c>
      <c r="G788" s="3">
        <v>5.9480000000000004</v>
      </c>
      <c r="H788" s="3">
        <v>8.8781999999999996</v>
      </c>
      <c r="I788" s="3"/>
      <c r="J788" s="3">
        <v>9.0787999999999993</v>
      </c>
      <c r="K788" s="3"/>
      <c r="L788" s="3">
        <v>1311.4</v>
      </c>
      <c r="M788" s="3">
        <v>1310.5999999999999</v>
      </c>
      <c r="N788" s="3">
        <v>270.45</v>
      </c>
      <c r="O788" s="3">
        <v>269.60000000000002</v>
      </c>
      <c r="P788" s="3">
        <v>2714.99</v>
      </c>
      <c r="Q788" s="3">
        <v>4097.0243</v>
      </c>
      <c r="R788" s="3"/>
      <c r="S788" s="3">
        <v>7061.27</v>
      </c>
      <c r="T788" s="3">
        <v>12336.76</v>
      </c>
      <c r="U788" s="3">
        <v>5252.78</v>
      </c>
      <c r="V788" s="3">
        <v>31811.98</v>
      </c>
      <c r="W788" s="3">
        <v>90.429599999999994</v>
      </c>
      <c r="X788" s="3">
        <v>1.2241</v>
      </c>
      <c r="Y788" s="3">
        <v>1.2250000000000001</v>
      </c>
      <c r="Z788" s="3">
        <v>106.53</v>
      </c>
      <c r="AA788" s="3">
        <v>106.5</v>
      </c>
      <c r="AB788" s="3">
        <v>0.95650000000000002</v>
      </c>
      <c r="AC788" s="3"/>
      <c r="AD788" s="3">
        <v>3516.32</v>
      </c>
      <c r="AF788" s="2">
        <v>43180</v>
      </c>
      <c r="AG788" s="3">
        <v>6.335</v>
      </c>
      <c r="AH788" s="3">
        <v>6.3345000000000002</v>
      </c>
      <c r="AI788" s="3">
        <v>7.7652999999999999</v>
      </c>
      <c r="AJ788" s="3">
        <v>7.7804000000000002</v>
      </c>
      <c r="AK788" s="3">
        <v>5.9519000000000002</v>
      </c>
      <c r="AL788" s="3">
        <v>5.9587000000000003</v>
      </c>
      <c r="AM788" s="3">
        <v>8.8781999999999996</v>
      </c>
      <c r="AN788" s="3"/>
      <c r="AO788" s="3">
        <v>9.0787999999999993</v>
      </c>
      <c r="AP788" s="3"/>
      <c r="AQ788" s="3">
        <v>1336.8</v>
      </c>
      <c r="AR788" s="3">
        <v>1336.9</v>
      </c>
      <c r="AS788" s="3">
        <v>271.3</v>
      </c>
      <c r="AT788" s="3">
        <v>269.8</v>
      </c>
      <c r="AU788" s="3">
        <v>2739.14</v>
      </c>
      <c r="AV788" s="3">
        <v>4110.1157999999996</v>
      </c>
      <c r="AW788" s="3"/>
      <c r="AX788" s="3">
        <v>7065.66</v>
      </c>
      <c r="AY788" s="3">
        <v>12344.09</v>
      </c>
      <c r="AZ788" s="3">
        <v>5257.24</v>
      </c>
      <c r="BA788" s="3">
        <v>31978.14</v>
      </c>
      <c r="BB788" s="3">
        <v>90.438000000000002</v>
      </c>
      <c r="BC788" s="3">
        <v>1.2350000000000001</v>
      </c>
      <c r="BD788" s="3">
        <v>1.2289000000000001</v>
      </c>
      <c r="BE788" s="3">
        <v>106.64</v>
      </c>
      <c r="BF788" s="3">
        <v>106.5</v>
      </c>
      <c r="BG788" s="3">
        <v>0.95689999999999997</v>
      </c>
      <c r="BH788" s="3"/>
      <c r="BI788" s="3">
        <v>3523.87</v>
      </c>
      <c r="BK788" s="2">
        <v>43180</v>
      </c>
      <c r="BL788" s="3">
        <v>6.3204000000000002</v>
      </c>
      <c r="BM788" s="3">
        <v>6.3030999999999997</v>
      </c>
      <c r="BN788" s="3">
        <v>7.7652999999999999</v>
      </c>
      <c r="BO788" s="3">
        <v>7.7571000000000003</v>
      </c>
      <c r="BP788" s="3">
        <v>5.9519000000000002</v>
      </c>
      <c r="BQ788" s="3">
        <v>5.9454000000000002</v>
      </c>
      <c r="BR788" s="3">
        <v>8.8781999999999996</v>
      </c>
      <c r="BS788" s="3"/>
      <c r="BT788" s="3">
        <v>9.0787999999999993</v>
      </c>
      <c r="BU788" s="3"/>
      <c r="BV788" s="3">
        <v>1310.9</v>
      </c>
      <c r="BW788" s="3">
        <v>1309.5</v>
      </c>
      <c r="BX788" s="3">
        <v>269.89999999999998</v>
      </c>
      <c r="BY788" s="3">
        <v>268.64999999999998</v>
      </c>
      <c r="BZ788" s="3">
        <v>2709.79</v>
      </c>
      <c r="CA788" s="3">
        <v>4046.2408</v>
      </c>
      <c r="CB788" s="3"/>
      <c r="CC788" s="3">
        <v>7016.79</v>
      </c>
      <c r="CD788" s="3">
        <v>12250.37</v>
      </c>
      <c r="CE788" s="3">
        <v>5220.26</v>
      </c>
      <c r="CF788" s="3">
        <v>31381.54</v>
      </c>
      <c r="CG788" s="3">
        <v>89.631200000000007</v>
      </c>
      <c r="CH788" s="3">
        <v>1.224</v>
      </c>
      <c r="CI788" s="3">
        <v>1.2250000000000001</v>
      </c>
      <c r="CJ788" s="3">
        <v>105.875</v>
      </c>
      <c r="CK788" s="3">
        <v>106.29</v>
      </c>
      <c r="CL788" s="3">
        <v>0.94840000000000002</v>
      </c>
      <c r="CM788" s="3"/>
      <c r="CN788" s="3">
        <v>3503.26</v>
      </c>
      <c r="CP788" s="2">
        <v>43180</v>
      </c>
      <c r="CQ788" s="3">
        <v>6.3315000000000001</v>
      </c>
      <c r="CR788" s="3">
        <v>6.3047000000000004</v>
      </c>
      <c r="CS788" s="3">
        <v>7.7652999999999999</v>
      </c>
      <c r="CT788" s="3">
        <v>7.7775999999999996</v>
      </c>
      <c r="CU788" s="3">
        <v>5.9519000000000002</v>
      </c>
      <c r="CV788" s="3">
        <v>5.9550000000000001</v>
      </c>
      <c r="CW788" s="3">
        <v>8.8781999999999996</v>
      </c>
      <c r="CX788" s="3">
        <v>8.8682999999999996</v>
      </c>
      <c r="CY788" s="3">
        <v>9.0787999999999993</v>
      </c>
      <c r="CZ788" s="3"/>
      <c r="DA788" s="3">
        <v>1332.2</v>
      </c>
      <c r="DB788" s="3">
        <v>1332.5</v>
      </c>
      <c r="DC788" s="3">
        <v>271.14999999999998</v>
      </c>
      <c r="DD788" s="3">
        <v>269.74</v>
      </c>
      <c r="DE788" s="3">
        <v>2711.93</v>
      </c>
      <c r="DF788" s="3">
        <v>4061.0502000000001</v>
      </c>
      <c r="DG788" s="3">
        <v>21380.97</v>
      </c>
      <c r="DH788" s="3">
        <v>7038.97</v>
      </c>
      <c r="DI788" s="3">
        <v>12309.15</v>
      </c>
      <c r="DJ788" s="3">
        <v>5239.74</v>
      </c>
      <c r="DK788" s="3">
        <v>31414.52</v>
      </c>
      <c r="DL788" s="3">
        <v>89.707999999999998</v>
      </c>
      <c r="DM788" s="3">
        <v>1.2338</v>
      </c>
      <c r="DN788" s="3">
        <v>1.2278</v>
      </c>
      <c r="DO788" s="3">
        <v>106.05</v>
      </c>
      <c r="DP788" s="3">
        <v>106.29</v>
      </c>
      <c r="DQ788" s="3">
        <v>0.94969999999999999</v>
      </c>
      <c r="DR788" s="3">
        <v>0.95140000000000002</v>
      </c>
      <c r="DS788" s="3">
        <v>3511.13</v>
      </c>
      <c r="DU788" s="2">
        <v>43180</v>
      </c>
      <c r="DV788" s="3">
        <v>22522000000</v>
      </c>
      <c r="DW788" s="3">
        <v>0</v>
      </c>
      <c r="DX788" s="3"/>
      <c r="DY788" s="3"/>
      <c r="DZ788" s="3"/>
      <c r="EA788" s="3"/>
      <c r="EB788" s="3"/>
      <c r="EC788" s="3"/>
      <c r="ED788" s="3"/>
      <c r="EE788" s="3"/>
      <c r="EF788" s="3"/>
      <c r="EG788" s="3">
        <v>452169</v>
      </c>
      <c r="EH788" s="3">
        <v>104436</v>
      </c>
      <c r="EI788" s="3">
        <v>33055.839999999997</v>
      </c>
      <c r="EJ788" s="3">
        <v>539818624</v>
      </c>
      <c r="EK788" s="3">
        <v>9760948800</v>
      </c>
      <c r="EL788" s="3"/>
      <c r="EM788" s="3">
        <v>732602944</v>
      </c>
      <c r="EN788" s="3">
        <v>112285839.99999999</v>
      </c>
      <c r="EO788" s="3">
        <v>71361192</v>
      </c>
      <c r="EP788" s="3">
        <v>0</v>
      </c>
      <c r="EQ788" s="3">
        <v>0</v>
      </c>
      <c r="ER788" s="3">
        <v>0</v>
      </c>
      <c r="ES788" s="3"/>
      <c r="ET788" s="3">
        <v>0</v>
      </c>
      <c r="EU788" s="3"/>
      <c r="EV788" s="3">
        <v>0</v>
      </c>
      <c r="EW788" s="3"/>
      <c r="EX788" s="3">
        <v>171222400</v>
      </c>
      <c r="EZ788" s="2">
        <v>43180</v>
      </c>
      <c r="FA788" s="3">
        <v>0</v>
      </c>
      <c r="FB788" s="3">
        <v>0</v>
      </c>
      <c r="FC788" s="3">
        <v>0</v>
      </c>
      <c r="FD788" s="3">
        <v>0</v>
      </c>
      <c r="FE788" s="3">
        <v>0</v>
      </c>
      <c r="FF788" s="3">
        <v>0</v>
      </c>
      <c r="FG788" s="3">
        <v>0</v>
      </c>
      <c r="FH788" s="3">
        <v>0</v>
      </c>
      <c r="FI788" s="3">
        <v>0</v>
      </c>
      <c r="FJ788" s="3"/>
      <c r="FK788" s="3"/>
      <c r="FL788" s="3"/>
      <c r="FM788" s="3">
        <v>28256434700.000004</v>
      </c>
      <c r="FN788" s="3">
        <v>8996865916.6000004</v>
      </c>
      <c r="FO788" s="3"/>
      <c r="FP788" s="3">
        <v>139330411871</v>
      </c>
      <c r="FQ788" s="3"/>
      <c r="FR788" s="3"/>
      <c r="FS788" s="3"/>
      <c r="FT788" s="3"/>
      <c r="FU788" s="3">
        <v>152852836700</v>
      </c>
      <c r="FV788" s="3">
        <v>0</v>
      </c>
      <c r="FW788" s="3">
        <v>0</v>
      </c>
      <c r="FX788" s="3">
        <v>0</v>
      </c>
      <c r="FY788" s="3">
        <v>0</v>
      </c>
      <c r="FZ788" s="3">
        <v>0</v>
      </c>
      <c r="GA788" s="3">
        <v>0</v>
      </c>
      <c r="GB788" s="3"/>
      <c r="GC788" s="3"/>
      <c r="GE788" s="2">
        <v>43180</v>
      </c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J788" s="2">
        <v>43180</v>
      </c>
      <c r="HK788" s="3"/>
      <c r="HL788" s="3"/>
      <c r="HM788" s="3"/>
      <c r="HN788" s="3"/>
      <c r="HO788" s="3"/>
      <c r="HP788" s="3"/>
      <c r="HQ788" s="3"/>
      <c r="HR788" s="3"/>
      <c r="HV788" s="2">
        <v>43174</v>
      </c>
      <c r="HW788" s="3">
        <v>1.2954000000000001</v>
      </c>
      <c r="HX788" s="3">
        <v>1.2952999999999999</v>
      </c>
      <c r="HY788" s="3">
        <v>1.3069999999999999</v>
      </c>
      <c r="HZ788" s="3">
        <v>1.2943</v>
      </c>
      <c r="IA788" s="3">
        <v>1.3052999999999999</v>
      </c>
      <c r="IB788" s="3">
        <v>0</v>
      </c>
      <c r="IC788" s="3">
        <v>0</v>
      </c>
      <c r="ID788" s="4"/>
      <c r="IF788" s="2">
        <v>43174</v>
      </c>
      <c r="IG788" s="3">
        <v>6.3071999999999999</v>
      </c>
      <c r="IH788" s="3">
        <v>6.3071999999999999</v>
      </c>
      <c r="II788" s="3">
        <v>6.3297999999999996</v>
      </c>
      <c r="IJ788" s="3">
        <v>6.3000999999999996</v>
      </c>
      <c r="IK788" s="3">
        <v>6.3296000000000001</v>
      </c>
      <c r="IL788" s="3">
        <v>0</v>
      </c>
      <c r="IM788" s="3">
        <v>0</v>
      </c>
      <c r="IN788" s="4"/>
      <c r="IP788" s="2">
        <v>43174</v>
      </c>
      <c r="IQ788" s="3">
        <v>7496.81</v>
      </c>
      <c r="IR788" s="3">
        <v>7509.24</v>
      </c>
      <c r="IS788" s="3">
        <v>7525.44</v>
      </c>
      <c r="IT788" s="3">
        <v>7463.19</v>
      </c>
      <c r="IU788" s="3">
        <v>7481.74</v>
      </c>
      <c r="IV788" s="3">
        <v>489545600</v>
      </c>
      <c r="IW788" s="3"/>
      <c r="IX788" s="4"/>
    </row>
    <row r="789" spans="1:258">
      <c r="A789" s="2">
        <v>43181</v>
      </c>
      <c r="B789" s="3">
        <v>6.3173000000000004</v>
      </c>
      <c r="C789" s="3">
        <v>6.3045</v>
      </c>
      <c r="D789" s="3">
        <v>7.8019999999999996</v>
      </c>
      <c r="E789" s="3">
        <v>7.806</v>
      </c>
      <c r="F789" s="3">
        <v>5.9626000000000001</v>
      </c>
      <c r="G789" s="3">
        <v>5.9709000000000003</v>
      </c>
      <c r="H789" s="3">
        <v>8.9346999999999994</v>
      </c>
      <c r="I789" s="3">
        <v>8.9474999999999998</v>
      </c>
      <c r="J789" s="3">
        <v>8.9995999999999992</v>
      </c>
      <c r="K789" s="3"/>
      <c r="L789" s="3">
        <v>1331.53</v>
      </c>
      <c r="M789" s="3">
        <v>1338</v>
      </c>
      <c r="N789" s="3">
        <v>271.60000000000002</v>
      </c>
      <c r="O789" s="3">
        <v>270.12</v>
      </c>
      <c r="P789" s="3">
        <v>2691.36</v>
      </c>
      <c r="Q789" s="3">
        <v>4062.0668000000001</v>
      </c>
      <c r="R789" s="3">
        <v>21352.16</v>
      </c>
      <c r="S789" s="3">
        <v>7038.97</v>
      </c>
      <c r="T789" s="3">
        <v>12187.73</v>
      </c>
      <c r="U789" s="3">
        <v>5205.17</v>
      </c>
      <c r="V789" s="3">
        <v>31575.93</v>
      </c>
      <c r="W789" s="3">
        <v>89.703800000000001</v>
      </c>
      <c r="X789" s="3">
        <v>1.2338</v>
      </c>
      <c r="Y789" s="3">
        <v>1.2365999999999999</v>
      </c>
      <c r="Z789" s="3">
        <v>106.045</v>
      </c>
      <c r="AA789" s="3">
        <v>105.95</v>
      </c>
      <c r="AB789" s="3">
        <v>0.9496</v>
      </c>
      <c r="AC789" s="3">
        <v>0.94699999999999995</v>
      </c>
      <c r="AD789" s="3">
        <v>3523.83</v>
      </c>
      <c r="AF789" s="2">
        <v>43181</v>
      </c>
      <c r="AG789" s="3">
        <v>6.33</v>
      </c>
      <c r="AH789" s="3">
        <v>6.34</v>
      </c>
      <c r="AI789" s="3">
        <v>7.8019999999999996</v>
      </c>
      <c r="AJ789" s="3">
        <v>7.8312999999999997</v>
      </c>
      <c r="AK789" s="3">
        <v>5.9626000000000001</v>
      </c>
      <c r="AL789" s="3">
        <v>5.9820000000000002</v>
      </c>
      <c r="AM789" s="3">
        <v>8.9346999999999994</v>
      </c>
      <c r="AN789" s="3">
        <v>8.9550000000000001</v>
      </c>
      <c r="AO789" s="3">
        <v>8.9995999999999992</v>
      </c>
      <c r="AP789" s="3"/>
      <c r="AQ789" s="3">
        <v>1334.9</v>
      </c>
      <c r="AR789" s="3">
        <v>1340.8</v>
      </c>
      <c r="AS789" s="3">
        <v>274.25</v>
      </c>
      <c r="AT789" s="3">
        <v>272.39999999999998</v>
      </c>
      <c r="AU789" s="3">
        <v>2695.68</v>
      </c>
      <c r="AV789" s="3">
        <v>4072.3771000000002</v>
      </c>
      <c r="AW789" s="3">
        <v>21592</v>
      </c>
      <c r="AX789" s="3">
        <v>7038.97</v>
      </c>
      <c r="AY789" s="3">
        <v>12267.17</v>
      </c>
      <c r="AZ789" s="3">
        <v>5231.17</v>
      </c>
      <c r="BA789" s="3">
        <v>31686.67</v>
      </c>
      <c r="BB789" s="3">
        <v>89.968800000000002</v>
      </c>
      <c r="BC789" s="3">
        <v>1.2386999999999999</v>
      </c>
      <c r="BD789" s="3">
        <v>1.238</v>
      </c>
      <c r="BE789" s="3">
        <v>106.09</v>
      </c>
      <c r="BF789" s="3">
        <v>105.95</v>
      </c>
      <c r="BG789" s="3">
        <v>0.95150000000000001</v>
      </c>
      <c r="BH789" s="3">
        <v>0.94699999999999995</v>
      </c>
      <c r="BI789" s="3">
        <v>3526.25</v>
      </c>
      <c r="BK789" s="2">
        <v>43181</v>
      </c>
      <c r="BL789" s="3">
        <v>6.3121</v>
      </c>
      <c r="BM789" s="3">
        <v>6.3038999999999996</v>
      </c>
      <c r="BN789" s="3">
        <v>7.8019999999999996</v>
      </c>
      <c r="BO789" s="3">
        <v>7.8036000000000003</v>
      </c>
      <c r="BP789" s="3">
        <v>5.9626000000000001</v>
      </c>
      <c r="BQ789" s="3">
        <v>5.9657</v>
      </c>
      <c r="BR789" s="3">
        <v>8.9346999999999994</v>
      </c>
      <c r="BS789" s="3">
        <v>8.9413999999999998</v>
      </c>
      <c r="BT789" s="3">
        <v>8.9995999999999992</v>
      </c>
      <c r="BU789" s="3"/>
      <c r="BV789" s="3">
        <v>1324.6</v>
      </c>
      <c r="BW789" s="3">
        <v>1330.3</v>
      </c>
      <c r="BX789" s="3">
        <v>271.55</v>
      </c>
      <c r="BY789" s="3">
        <v>269.52</v>
      </c>
      <c r="BZ789" s="3">
        <v>2641.59</v>
      </c>
      <c r="CA789" s="3">
        <v>4003.721</v>
      </c>
      <c r="CB789" s="3">
        <v>21349.71</v>
      </c>
      <c r="CC789" s="3">
        <v>6914.45</v>
      </c>
      <c r="CD789" s="3">
        <v>12009.5</v>
      </c>
      <c r="CE789" s="3">
        <v>5119.29</v>
      </c>
      <c r="CF789" s="3">
        <v>31018.44</v>
      </c>
      <c r="CG789" s="3">
        <v>89.391599999999997</v>
      </c>
      <c r="CH789" s="3">
        <v>1.2284999999999999</v>
      </c>
      <c r="CI789" s="3">
        <v>1.2344999999999999</v>
      </c>
      <c r="CJ789" s="3">
        <v>105.255</v>
      </c>
      <c r="CK789" s="3">
        <v>105.56</v>
      </c>
      <c r="CL789" s="3">
        <v>0.94599999999999995</v>
      </c>
      <c r="CM789" s="3">
        <v>0.94699999999999995</v>
      </c>
      <c r="CN789" s="3">
        <v>3485.47</v>
      </c>
      <c r="CP789" s="2">
        <v>43181</v>
      </c>
      <c r="CQ789" s="3">
        <v>6.3212000000000002</v>
      </c>
      <c r="CR789" s="3">
        <v>6.3396999999999997</v>
      </c>
      <c r="CS789" s="3">
        <v>7.8019999999999996</v>
      </c>
      <c r="CT789" s="3">
        <v>7.8312999999999997</v>
      </c>
      <c r="CU789" s="3">
        <v>5.9626000000000001</v>
      </c>
      <c r="CV789" s="3">
        <v>5.9790000000000001</v>
      </c>
      <c r="CW789" s="3">
        <v>8.9346999999999994</v>
      </c>
      <c r="CX789" s="3">
        <v>8.9550000000000001</v>
      </c>
      <c r="CY789" s="3">
        <v>8.9995999999999992</v>
      </c>
      <c r="CZ789" s="3"/>
      <c r="DA789" s="3">
        <v>1328.7</v>
      </c>
      <c r="DB789" s="3">
        <v>1334.7</v>
      </c>
      <c r="DC789" s="3">
        <v>273.5</v>
      </c>
      <c r="DD789" s="3">
        <v>272.10000000000002</v>
      </c>
      <c r="DE789" s="3">
        <v>2643.69</v>
      </c>
      <c r="DF789" s="3">
        <v>4020.3490000000002</v>
      </c>
      <c r="DG789" s="3">
        <v>21591.99</v>
      </c>
      <c r="DH789" s="3">
        <v>6952.59</v>
      </c>
      <c r="DI789" s="3">
        <v>12100.08</v>
      </c>
      <c r="DJ789" s="3">
        <v>5167.21</v>
      </c>
      <c r="DK789" s="3">
        <v>31071.05</v>
      </c>
      <c r="DL789" s="3">
        <v>89.860500000000002</v>
      </c>
      <c r="DM789" s="3">
        <v>1.2302</v>
      </c>
      <c r="DN789" s="3">
        <v>1.2346999999999999</v>
      </c>
      <c r="DO789" s="3">
        <v>105.285</v>
      </c>
      <c r="DP789" s="3">
        <v>105.67</v>
      </c>
      <c r="DQ789" s="3">
        <v>0.94920000000000004</v>
      </c>
      <c r="DR789" s="3">
        <v>0.94699999999999995</v>
      </c>
      <c r="DS789" s="3">
        <v>3491.37</v>
      </c>
      <c r="DU789" s="2">
        <v>43181</v>
      </c>
      <c r="DV789" s="3">
        <v>21268000000</v>
      </c>
      <c r="DW789" s="3">
        <v>0</v>
      </c>
      <c r="DX789" s="3"/>
      <c r="DY789" s="3"/>
      <c r="DZ789" s="3"/>
      <c r="EA789" s="3"/>
      <c r="EB789" s="3"/>
      <c r="EC789" s="3"/>
      <c r="ED789" s="3"/>
      <c r="EE789" s="3"/>
      <c r="EF789" s="3"/>
      <c r="EG789" s="3">
        <v>70159</v>
      </c>
      <c r="EH789" s="3">
        <v>214702</v>
      </c>
      <c r="EI789" s="3">
        <v>30703.66</v>
      </c>
      <c r="EJ789" s="3">
        <v>684188544</v>
      </c>
      <c r="EK789" s="3">
        <v>8909525900</v>
      </c>
      <c r="EL789" s="3">
        <v>851613568</v>
      </c>
      <c r="EM789" s="3">
        <v>852049216</v>
      </c>
      <c r="EN789" s="3">
        <v>142709904</v>
      </c>
      <c r="EO789" s="3">
        <v>107550176</v>
      </c>
      <c r="EP789" s="3">
        <v>0</v>
      </c>
      <c r="EQ789" s="3">
        <v>0</v>
      </c>
      <c r="ER789" s="3">
        <v>0</v>
      </c>
      <c r="ES789" s="3"/>
      <c r="ET789" s="3">
        <v>0</v>
      </c>
      <c r="EU789" s="3"/>
      <c r="EV789" s="3">
        <v>0</v>
      </c>
      <c r="EW789" s="3"/>
      <c r="EX789" s="3">
        <v>159363696</v>
      </c>
      <c r="EZ789" s="2">
        <v>43181</v>
      </c>
      <c r="FA789" s="3">
        <v>0</v>
      </c>
      <c r="FB789" s="3">
        <v>0</v>
      </c>
      <c r="FC789" s="3">
        <v>0</v>
      </c>
      <c r="FD789" s="3">
        <v>0</v>
      </c>
      <c r="FE789" s="3">
        <v>0</v>
      </c>
      <c r="FF789" s="3">
        <v>0</v>
      </c>
      <c r="FG789" s="3">
        <v>0</v>
      </c>
      <c r="FH789" s="3">
        <v>0</v>
      </c>
      <c r="FI789" s="3">
        <v>0</v>
      </c>
      <c r="FJ789" s="3"/>
      <c r="FK789" s="3"/>
      <c r="FL789" s="3"/>
      <c r="FM789" s="3">
        <v>58567923900</v>
      </c>
      <c r="FN789" s="3">
        <v>8480245230</v>
      </c>
      <c r="FO789" s="3"/>
      <c r="FP789" s="3">
        <v>127664337990</v>
      </c>
      <c r="FQ789" s="3"/>
      <c r="FR789" s="3"/>
      <c r="FS789" s="3"/>
      <c r="FT789" s="3"/>
      <c r="FU789" s="3">
        <v>151933422000</v>
      </c>
      <c r="FV789" s="3">
        <v>0</v>
      </c>
      <c r="FW789" s="3">
        <v>0</v>
      </c>
      <c r="FX789" s="3">
        <v>0</v>
      </c>
      <c r="FY789" s="3">
        <v>0</v>
      </c>
      <c r="FZ789" s="3">
        <v>0</v>
      </c>
      <c r="GA789" s="3">
        <v>0</v>
      </c>
      <c r="GB789" s="3">
        <v>0</v>
      </c>
      <c r="GC789" s="3"/>
      <c r="GE789" s="2">
        <v>43181</v>
      </c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J789" s="2">
        <v>43181</v>
      </c>
      <c r="HK789" s="3"/>
      <c r="HL789" s="3"/>
      <c r="HM789" s="3"/>
      <c r="HN789" s="3"/>
      <c r="HO789" s="3"/>
      <c r="HP789" s="3"/>
      <c r="HQ789" s="3"/>
      <c r="HR789" s="3"/>
      <c r="HV789" s="2">
        <v>43175</v>
      </c>
      <c r="HW789" s="3">
        <v>1.3052999999999999</v>
      </c>
      <c r="HX789" s="3">
        <v>1.3053999999999999</v>
      </c>
      <c r="HY789" s="3">
        <v>1.3099000000000001</v>
      </c>
      <c r="HZ789" s="3">
        <v>1.3046</v>
      </c>
      <c r="IA789" s="3">
        <v>1.3098000000000001</v>
      </c>
      <c r="IB789" s="3">
        <v>0</v>
      </c>
      <c r="IC789" s="3">
        <v>0</v>
      </c>
      <c r="ID789" s="4"/>
      <c r="IF789" s="2">
        <v>43175</v>
      </c>
      <c r="IG789" s="3">
        <v>6.3296000000000001</v>
      </c>
      <c r="IH789" s="3">
        <v>6.3296999999999999</v>
      </c>
      <c r="II789" s="3">
        <v>6.3339999999999996</v>
      </c>
      <c r="IJ789" s="3">
        <v>6.3186</v>
      </c>
      <c r="IK789" s="3">
        <v>6.3259999999999996</v>
      </c>
      <c r="IL789" s="3">
        <v>0</v>
      </c>
      <c r="IM789" s="3">
        <v>0</v>
      </c>
      <c r="IN789" s="4"/>
      <c r="IP789" s="2">
        <v>43175</v>
      </c>
      <c r="IQ789" s="3">
        <v>7481.74</v>
      </c>
      <c r="IR789" s="3">
        <v>7504.37</v>
      </c>
      <c r="IS789" s="3">
        <v>7514.21</v>
      </c>
      <c r="IT789" s="3">
        <v>7473.68</v>
      </c>
      <c r="IU789" s="3">
        <v>7481.99</v>
      </c>
      <c r="IV789" s="3">
        <v>1266260736</v>
      </c>
      <c r="IW789" s="3"/>
      <c r="IX789" s="4"/>
    </row>
    <row r="790" spans="1:258">
      <c r="A790" s="2">
        <v>43182</v>
      </c>
      <c r="B790" s="3">
        <v>6.3304999999999998</v>
      </c>
      <c r="C790" s="3">
        <v>6.3395999999999999</v>
      </c>
      <c r="D790" s="3">
        <v>7.7975000000000003</v>
      </c>
      <c r="E790" s="3">
        <v>7.8075000000000001</v>
      </c>
      <c r="F790" s="3">
        <v>6.0361000000000002</v>
      </c>
      <c r="G790" s="3">
        <v>6.0317999999999996</v>
      </c>
      <c r="H790" s="3">
        <v>8.9291999999999998</v>
      </c>
      <c r="I790" s="3">
        <v>8.9269999999999996</v>
      </c>
      <c r="J790" s="3">
        <v>9.0594999999999999</v>
      </c>
      <c r="K790" s="3"/>
      <c r="L790" s="3">
        <v>1329.03</v>
      </c>
      <c r="M790" s="3">
        <v>1335.5</v>
      </c>
      <c r="N790" s="3">
        <v>274.2</v>
      </c>
      <c r="O790" s="3">
        <v>272.62</v>
      </c>
      <c r="P790" s="3">
        <v>2646.71</v>
      </c>
      <c r="Q790" s="3">
        <v>3896.7359000000001</v>
      </c>
      <c r="R790" s="3">
        <v>21188.799999999999</v>
      </c>
      <c r="S790" s="3">
        <v>6952.59</v>
      </c>
      <c r="T790" s="3">
        <v>11995.51</v>
      </c>
      <c r="U790" s="3">
        <v>5115.82</v>
      </c>
      <c r="V790" s="3">
        <v>29930.23</v>
      </c>
      <c r="W790" s="3">
        <v>89.857600000000005</v>
      </c>
      <c r="X790" s="3">
        <v>1.2302</v>
      </c>
      <c r="Y790" s="3">
        <v>1.2338</v>
      </c>
      <c r="Z790" s="3">
        <v>105.285</v>
      </c>
      <c r="AA790" s="3">
        <v>104.83</v>
      </c>
      <c r="AB790" s="3">
        <v>0.94930000000000003</v>
      </c>
      <c r="AC790" s="3">
        <v>0.94579999999999997</v>
      </c>
      <c r="AD790" s="3">
        <v>3436</v>
      </c>
      <c r="AF790" s="2">
        <v>43182</v>
      </c>
      <c r="AG790" s="3">
        <v>6.3369999999999997</v>
      </c>
      <c r="AH790" s="3">
        <v>6.3404999999999996</v>
      </c>
      <c r="AI790" s="3">
        <v>7.7975000000000003</v>
      </c>
      <c r="AJ790" s="3">
        <v>7.8140000000000001</v>
      </c>
      <c r="AK790" s="3">
        <v>6.0361000000000002</v>
      </c>
      <c r="AL790" s="3">
        <v>6.0438000000000001</v>
      </c>
      <c r="AM790" s="3">
        <v>8.9291999999999998</v>
      </c>
      <c r="AN790" s="3">
        <v>8.9269999999999996</v>
      </c>
      <c r="AO790" s="3">
        <v>9.0594999999999999</v>
      </c>
      <c r="AP790" s="3"/>
      <c r="AQ790" s="3">
        <v>1350.212</v>
      </c>
      <c r="AR790" s="3">
        <v>1356.3</v>
      </c>
      <c r="AS790" s="3">
        <v>276.55</v>
      </c>
      <c r="AT790" s="3">
        <v>274.98</v>
      </c>
      <c r="AU790" s="3">
        <v>2657.67</v>
      </c>
      <c r="AV790" s="3">
        <v>3928.5113999999999</v>
      </c>
      <c r="AW790" s="3">
        <v>21188.799999999999</v>
      </c>
      <c r="AX790" s="3">
        <v>6952.82</v>
      </c>
      <c r="AY790" s="3">
        <v>12001.78</v>
      </c>
      <c r="AZ790" s="3">
        <v>5128.71</v>
      </c>
      <c r="BA790" s="3">
        <v>30320.31</v>
      </c>
      <c r="BB790" s="3">
        <v>89.873800000000003</v>
      </c>
      <c r="BC790" s="3">
        <v>1.2374000000000001</v>
      </c>
      <c r="BD790" s="3">
        <v>1.2347999999999999</v>
      </c>
      <c r="BE790" s="3">
        <v>105.39</v>
      </c>
      <c r="BF790" s="3">
        <v>105.08</v>
      </c>
      <c r="BG790" s="3">
        <v>0.94979999999999998</v>
      </c>
      <c r="BH790" s="3">
        <v>0.94679999999999997</v>
      </c>
      <c r="BI790" s="3">
        <v>3436.08</v>
      </c>
      <c r="BK790" s="2">
        <v>43182</v>
      </c>
      <c r="BL790" s="3">
        <v>6.3135000000000003</v>
      </c>
      <c r="BM790" s="3">
        <v>6.3071000000000002</v>
      </c>
      <c r="BN790" s="3">
        <v>7.7975000000000003</v>
      </c>
      <c r="BO790" s="3">
        <v>7.7937000000000003</v>
      </c>
      <c r="BP790" s="3">
        <v>6.0361000000000002</v>
      </c>
      <c r="BQ790" s="3">
        <v>6.0186000000000002</v>
      </c>
      <c r="BR790" s="3">
        <v>8.9291999999999998</v>
      </c>
      <c r="BS790" s="3">
        <v>8.9229000000000003</v>
      </c>
      <c r="BT790" s="3">
        <v>9.0594999999999999</v>
      </c>
      <c r="BU790" s="3"/>
      <c r="BV790" s="3">
        <v>1328.8</v>
      </c>
      <c r="BW790" s="3">
        <v>1334.7</v>
      </c>
      <c r="BX790" s="3">
        <v>273.3</v>
      </c>
      <c r="BY790" s="3">
        <v>271.62</v>
      </c>
      <c r="BZ790" s="3">
        <v>2585.89</v>
      </c>
      <c r="CA790" s="3">
        <v>3834.9373000000001</v>
      </c>
      <c r="CB790" s="3">
        <v>20559.61</v>
      </c>
      <c r="CC790" s="3">
        <v>6876.96</v>
      </c>
      <c r="CD790" s="3">
        <v>11818.7</v>
      </c>
      <c r="CE790" s="3">
        <v>5059.67</v>
      </c>
      <c r="CF790" s="3">
        <v>29930.23</v>
      </c>
      <c r="CG790" s="3">
        <v>89.392200000000003</v>
      </c>
      <c r="CH790" s="3">
        <v>1.2301</v>
      </c>
      <c r="CI790" s="3">
        <v>1.2321</v>
      </c>
      <c r="CJ790" s="3">
        <v>104.64</v>
      </c>
      <c r="CK790" s="3">
        <v>104.67</v>
      </c>
      <c r="CL790" s="3">
        <v>0.94450000000000001</v>
      </c>
      <c r="CM790" s="3">
        <v>0.94579999999999997</v>
      </c>
      <c r="CN790" s="3">
        <v>3394.55</v>
      </c>
      <c r="CP790" s="2">
        <v>43182</v>
      </c>
      <c r="CQ790" s="3">
        <v>6.3239999999999998</v>
      </c>
      <c r="CR790" s="3">
        <v>6.3125999999999998</v>
      </c>
      <c r="CS790" s="3">
        <v>7.7975000000000003</v>
      </c>
      <c r="CT790" s="3">
        <v>7.8006000000000002</v>
      </c>
      <c r="CU790" s="3">
        <v>6.0361000000000002</v>
      </c>
      <c r="CV790" s="3">
        <v>6.0186000000000002</v>
      </c>
      <c r="CW790" s="3">
        <v>8.9291999999999998</v>
      </c>
      <c r="CX790" s="3">
        <v>8.9266000000000005</v>
      </c>
      <c r="CY790" s="3">
        <v>9.0594999999999999</v>
      </c>
      <c r="CZ790" s="3"/>
      <c r="DA790" s="3">
        <v>1346.92</v>
      </c>
      <c r="DB790" s="3">
        <v>1352.9</v>
      </c>
      <c r="DC790" s="3">
        <v>276.5</v>
      </c>
      <c r="DD790" s="3">
        <v>274.97000000000003</v>
      </c>
      <c r="DE790" s="3">
        <v>2588.2600000000002</v>
      </c>
      <c r="DF790" s="3">
        <v>3904.9355</v>
      </c>
      <c r="DG790" s="3">
        <v>20617.86</v>
      </c>
      <c r="DH790" s="3">
        <v>6921.94</v>
      </c>
      <c r="DI790" s="3">
        <v>11886.31</v>
      </c>
      <c r="DJ790" s="3">
        <v>5095.22</v>
      </c>
      <c r="DK790" s="3">
        <v>30309.29</v>
      </c>
      <c r="DL790" s="3">
        <v>89.514700000000005</v>
      </c>
      <c r="DM790" s="3">
        <v>1.2354000000000001</v>
      </c>
      <c r="DN790" s="3">
        <v>1.2338</v>
      </c>
      <c r="DO790" s="3">
        <v>104.73</v>
      </c>
      <c r="DP790" s="3">
        <v>104.83</v>
      </c>
      <c r="DQ790" s="3">
        <v>0.94730000000000003</v>
      </c>
      <c r="DR790" s="3">
        <v>0.94579999999999997</v>
      </c>
      <c r="DS790" s="3">
        <v>3421.39</v>
      </c>
      <c r="DU790" s="2">
        <v>43182</v>
      </c>
      <c r="DV790" s="3">
        <v>24154000000</v>
      </c>
      <c r="DW790" s="3">
        <v>0</v>
      </c>
      <c r="DX790" s="3"/>
      <c r="DY790" s="3"/>
      <c r="DZ790" s="3"/>
      <c r="EA790" s="3"/>
      <c r="EB790" s="3"/>
      <c r="EC790" s="3"/>
      <c r="ED790" s="3"/>
      <c r="EE790" s="3"/>
      <c r="EF790" s="3"/>
      <c r="EG790" s="3">
        <v>124840</v>
      </c>
      <c r="EH790" s="3">
        <v>222076</v>
      </c>
      <c r="EI790" s="3">
        <v>31067.200000000001</v>
      </c>
      <c r="EJ790" s="3">
        <v>710385984</v>
      </c>
      <c r="EK790" s="3">
        <v>18008044900</v>
      </c>
      <c r="EL790" s="3">
        <v>1246988928</v>
      </c>
      <c r="EM790" s="3">
        <v>868971456</v>
      </c>
      <c r="EN790" s="3">
        <v>150121408</v>
      </c>
      <c r="EO790" s="3">
        <v>105530896</v>
      </c>
      <c r="EP790" s="3">
        <v>0</v>
      </c>
      <c r="EQ790" s="3">
        <v>0</v>
      </c>
      <c r="ER790" s="3">
        <v>0</v>
      </c>
      <c r="ES790" s="3"/>
      <c r="ET790" s="3">
        <v>0</v>
      </c>
      <c r="EU790" s="3"/>
      <c r="EV790" s="3">
        <v>0</v>
      </c>
      <c r="EW790" s="3"/>
      <c r="EX790" s="3">
        <v>353448192</v>
      </c>
      <c r="EZ790" s="2">
        <v>43182</v>
      </c>
      <c r="FA790" s="3">
        <v>0</v>
      </c>
      <c r="FB790" s="3">
        <v>0</v>
      </c>
      <c r="FC790" s="3">
        <v>0</v>
      </c>
      <c r="FD790" s="3">
        <v>0</v>
      </c>
      <c r="FE790" s="3">
        <v>0</v>
      </c>
      <c r="FF790" s="3">
        <v>0</v>
      </c>
      <c r="FG790" s="3">
        <v>0</v>
      </c>
      <c r="FH790" s="3">
        <v>0</v>
      </c>
      <c r="FI790" s="3">
        <v>0</v>
      </c>
      <c r="FJ790" s="3"/>
      <c r="FK790" s="3"/>
      <c r="FL790" s="3"/>
      <c r="FM790" s="3">
        <v>61087483900</v>
      </c>
      <c r="FN790" s="3">
        <v>8599614761.3999996</v>
      </c>
      <c r="FO790" s="3"/>
      <c r="FP790" s="3">
        <v>218905031317</v>
      </c>
      <c r="FQ790" s="3"/>
      <c r="FR790" s="3"/>
      <c r="FS790" s="3"/>
      <c r="FT790" s="3"/>
      <c r="FU790" s="3">
        <v>283444881000</v>
      </c>
      <c r="FV790" s="3">
        <v>0</v>
      </c>
      <c r="FW790" s="3">
        <v>0</v>
      </c>
      <c r="FX790" s="3">
        <v>0</v>
      </c>
      <c r="FY790" s="3">
        <v>0</v>
      </c>
      <c r="FZ790" s="3">
        <v>0</v>
      </c>
      <c r="GA790" s="3">
        <v>0</v>
      </c>
      <c r="GB790" s="3">
        <v>0</v>
      </c>
      <c r="GC790" s="3"/>
      <c r="GE790" s="2">
        <v>43182</v>
      </c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J790" s="2">
        <v>43182</v>
      </c>
      <c r="HK790" s="3"/>
      <c r="HL790" s="3"/>
      <c r="HM790" s="3"/>
      <c r="HN790" s="3"/>
      <c r="HO790" s="3"/>
      <c r="HP790" s="3"/>
      <c r="HQ790" s="3"/>
      <c r="HR790" s="3"/>
      <c r="HV790" s="2">
        <v>43178</v>
      </c>
      <c r="HW790" s="3">
        <v>1.3098000000000001</v>
      </c>
      <c r="HX790" s="3">
        <v>1.3097000000000001</v>
      </c>
      <c r="HY790" s="3">
        <v>1.3124</v>
      </c>
      <c r="HZ790" s="3">
        <v>1.3047</v>
      </c>
      <c r="IA790" s="3">
        <v>1.3080000000000001</v>
      </c>
      <c r="IB790" s="3">
        <v>0</v>
      </c>
      <c r="IC790" s="3">
        <v>0</v>
      </c>
      <c r="ID790" s="4"/>
      <c r="IF790" s="2">
        <v>43178</v>
      </c>
      <c r="IG790" s="3">
        <v>6.3259999999999996</v>
      </c>
      <c r="IH790" s="3">
        <v>6.3262</v>
      </c>
      <c r="II790" s="3">
        <v>6.3379000000000003</v>
      </c>
      <c r="IJ790" s="3">
        <v>6.3181000000000003</v>
      </c>
      <c r="IK790" s="3">
        <v>6.3189000000000002</v>
      </c>
      <c r="IL790" s="3">
        <v>0</v>
      </c>
      <c r="IM790" s="3">
        <v>0</v>
      </c>
      <c r="IN790" s="4"/>
      <c r="IP790" s="2">
        <v>43178</v>
      </c>
      <c r="IQ790" s="3">
        <v>7481.99</v>
      </c>
      <c r="IR790" s="3">
        <v>7419.2</v>
      </c>
      <c r="IS790" s="3">
        <v>7421.23</v>
      </c>
      <c r="IT790" s="3">
        <v>7285.27</v>
      </c>
      <c r="IU790" s="3">
        <v>7344.24</v>
      </c>
      <c r="IV790" s="3">
        <v>576181568</v>
      </c>
      <c r="IW790" s="3"/>
      <c r="IX790" s="4"/>
    </row>
    <row r="791" spans="1:258">
      <c r="A791" s="2">
        <v>43185</v>
      </c>
      <c r="B791" s="3">
        <v>6.31</v>
      </c>
      <c r="C791" s="3">
        <v>6.3189000000000002</v>
      </c>
      <c r="D791" s="3">
        <v>7.8136000000000001</v>
      </c>
      <c r="E791" s="3">
        <v>7.8049999999999997</v>
      </c>
      <c r="F791" s="3">
        <v>6.0297000000000001</v>
      </c>
      <c r="G791" s="3">
        <v>6.0183999999999997</v>
      </c>
      <c r="H791" s="3">
        <v>8.9435000000000002</v>
      </c>
      <c r="I791" s="3">
        <v>8.9400999999999993</v>
      </c>
      <c r="J791" s="3">
        <v>9.0485000000000007</v>
      </c>
      <c r="K791" s="3"/>
      <c r="L791" s="3">
        <v>1347.1289999999999</v>
      </c>
      <c r="M791" s="3">
        <v>1350.6</v>
      </c>
      <c r="N791" s="3">
        <v>276.89999999999998</v>
      </c>
      <c r="O791" s="3">
        <v>275.12</v>
      </c>
      <c r="P791" s="3">
        <v>2619.35</v>
      </c>
      <c r="Q791" s="3">
        <v>3862.6948000000002</v>
      </c>
      <c r="R791" s="3">
        <v>20423.37</v>
      </c>
      <c r="S791" s="3">
        <v>6921.94</v>
      </c>
      <c r="T791" s="3">
        <v>11919.64</v>
      </c>
      <c r="U791" s="3">
        <v>5106.34</v>
      </c>
      <c r="V791" s="3">
        <v>30267.07</v>
      </c>
      <c r="W791" s="3">
        <v>89.505099999999999</v>
      </c>
      <c r="X791" s="3">
        <v>1.2352000000000001</v>
      </c>
      <c r="Y791" s="3">
        <v>1.2371000000000001</v>
      </c>
      <c r="Z791" s="3">
        <v>104.67</v>
      </c>
      <c r="AA791" s="3">
        <v>104.95</v>
      </c>
      <c r="AB791" s="3">
        <v>0.94710000000000005</v>
      </c>
      <c r="AC791" s="3">
        <v>0.94669999999999999</v>
      </c>
      <c r="AD791" s="3">
        <v>3400.95</v>
      </c>
      <c r="AF791" s="2">
        <v>43185</v>
      </c>
      <c r="AG791" s="3">
        <v>6.3207000000000004</v>
      </c>
      <c r="AH791" s="3">
        <v>6.3189000000000002</v>
      </c>
      <c r="AI791" s="3">
        <v>7.8136000000000001</v>
      </c>
      <c r="AJ791" s="3">
        <v>7.8141999999999996</v>
      </c>
      <c r="AK791" s="3">
        <v>6.0297000000000001</v>
      </c>
      <c r="AL791" s="3">
        <v>6.0183999999999997</v>
      </c>
      <c r="AM791" s="3">
        <v>8.9435000000000002</v>
      </c>
      <c r="AN791" s="3">
        <v>8.9450000000000003</v>
      </c>
      <c r="AO791" s="3">
        <v>9.0485000000000007</v>
      </c>
      <c r="AP791" s="3"/>
      <c r="AQ791" s="3">
        <v>1355.92</v>
      </c>
      <c r="AR791" s="3">
        <v>1361.8</v>
      </c>
      <c r="AS791" s="3">
        <v>277.25</v>
      </c>
      <c r="AT791" s="3">
        <v>275.39999999999998</v>
      </c>
      <c r="AU791" s="3">
        <v>2661.36</v>
      </c>
      <c r="AV791" s="3">
        <v>3883.9009999999998</v>
      </c>
      <c r="AW791" s="3">
        <v>20766.099999999999</v>
      </c>
      <c r="AX791" s="3">
        <v>6958.47</v>
      </c>
      <c r="AY791" s="3">
        <v>11984.5</v>
      </c>
      <c r="AZ791" s="3">
        <v>5126.99</v>
      </c>
      <c r="BA791" s="3">
        <v>30548.77</v>
      </c>
      <c r="BB791" s="3">
        <v>89.519000000000005</v>
      </c>
      <c r="BC791" s="3">
        <v>1.2462</v>
      </c>
      <c r="BD791" s="3">
        <v>1.2404999999999999</v>
      </c>
      <c r="BE791" s="3">
        <v>105.47</v>
      </c>
      <c r="BF791" s="3">
        <v>105.13</v>
      </c>
      <c r="BG791" s="3">
        <v>0.94889999999999997</v>
      </c>
      <c r="BH791" s="3">
        <v>0.94710000000000005</v>
      </c>
      <c r="BI791" s="3">
        <v>3430.2</v>
      </c>
      <c r="BK791" s="2">
        <v>43185</v>
      </c>
      <c r="BL791" s="3">
        <v>6.2690000000000001</v>
      </c>
      <c r="BM791" s="3">
        <v>6.2535999999999996</v>
      </c>
      <c r="BN791" s="3">
        <v>7.8136000000000001</v>
      </c>
      <c r="BO791" s="3">
        <v>7.7832999999999997</v>
      </c>
      <c r="BP791" s="3">
        <v>6.0297000000000001</v>
      </c>
      <c r="BQ791" s="3">
        <v>5.9722999999999997</v>
      </c>
      <c r="BR791" s="3">
        <v>8.9435000000000002</v>
      </c>
      <c r="BS791" s="3">
        <v>8.9154</v>
      </c>
      <c r="BT791" s="3">
        <v>9.0485000000000007</v>
      </c>
      <c r="BU791" s="3"/>
      <c r="BV791" s="3">
        <v>1343.1</v>
      </c>
      <c r="BW791" s="3">
        <v>1349.2</v>
      </c>
      <c r="BX791" s="3">
        <v>275.85000000000002</v>
      </c>
      <c r="BY791" s="3">
        <v>274.16000000000003</v>
      </c>
      <c r="BZ791" s="3">
        <v>2601.81</v>
      </c>
      <c r="CA791" s="3">
        <v>3829.9155000000001</v>
      </c>
      <c r="CB791" s="3">
        <v>20347.490000000002</v>
      </c>
      <c r="CC791" s="3">
        <v>6866.94</v>
      </c>
      <c r="CD791" s="3">
        <v>11726.62</v>
      </c>
      <c r="CE791" s="3">
        <v>5043.2700000000004</v>
      </c>
      <c r="CF791" s="3">
        <v>29995.16</v>
      </c>
      <c r="CG791" s="3">
        <v>88.976799999999997</v>
      </c>
      <c r="CH791" s="3">
        <v>1.2351000000000001</v>
      </c>
      <c r="CI791" s="3">
        <v>1.2363</v>
      </c>
      <c r="CJ791" s="3">
        <v>104.64</v>
      </c>
      <c r="CK791" s="3">
        <v>104.89</v>
      </c>
      <c r="CL791" s="3">
        <v>0.94330000000000003</v>
      </c>
      <c r="CM791" s="3">
        <v>0.94669999999999999</v>
      </c>
      <c r="CN791" s="3">
        <v>3388.9</v>
      </c>
      <c r="CP791" s="2">
        <v>43185</v>
      </c>
      <c r="CQ791" s="3">
        <v>6.2849000000000004</v>
      </c>
      <c r="CR791" s="3">
        <v>6.2542999999999997</v>
      </c>
      <c r="CS791" s="3">
        <v>7.8136000000000001</v>
      </c>
      <c r="CT791" s="3">
        <v>7.7880000000000003</v>
      </c>
      <c r="CU791" s="3">
        <v>6.0297000000000001</v>
      </c>
      <c r="CV791" s="3">
        <v>5.9829999999999997</v>
      </c>
      <c r="CW791" s="3">
        <v>8.9435000000000002</v>
      </c>
      <c r="CX791" s="3">
        <v>8.9307999999999996</v>
      </c>
      <c r="CY791" s="3">
        <v>9.0485000000000007</v>
      </c>
      <c r="CZ791" s="3"/>
      <c r="DA791" s="3">
        <v>1353.5</v>
      </c>
      <c r="DB791" s="3">
        <v>1359.4</v>
      </c>
      <c r="DC791" s="3">
        <v>276.14999999999998</v>
      </c>
      <c r="DD791" s="3">
        <v>274.18</v>
      </c>
      <c r="DE791" s="3">
        <v>2658.55</v>
      </c>
      <c r="DF791" s="3">
        <v>3879.893</v>
      </c>
      <c r="DG791" s="3">
        <v>20766.099999999999</v>
      </c>
      <c r="DH791" s="3">
        <v>6888.69</v>
      </c>
      <c r="DI791" s="3">
        <v>11787.26</v>
      </c>
      <c r="DJ791" s="3">
        <v>5066.28</v>
      </c>
      <c r="DK791" s="3">
        <v>30548.77</v>
      </c>
      <c r="DL791" s="3">
        <v>89.073800000000006</v>
      </c>
      <c r="DM791" s="3">
        <v>1.2446999999999999</v>
      </c>
      <c r="DN791" s="3">
        <v>1.2404999999999999</v>
      </c>
      <c r="DO791" s="3">
        <v>105.41</v>
      </c>
      <c r="DP791" s="3">
        <v>105.05</v>
      </c>
      <c r="DQ791" s="3">
        <v>0.9456</v>
      </c>
      <c r="DR791" s="3">
        <v>0.94669999999999999</v>
      </c>
      <c r="DS791" s="3">
        <v>3412.46</v>
      </c>
      <c r="DU791" s="2">
        <v>43185</v>
      </c>
      <c r="DV791" s="3">
        <v>27119000000</v>
      </c>
      <c r="DW791" s="3">
        <v>0</v>
      </c>
      <c r="DX791" s="3"/>
      <c r="DY791" s="3"/>
      <c r="DZ791" s="3"/>
      <c r="EA791" s="3"/>
      <c r="EB791" s="3"/>
      <c r="EC791" s="3"/>
      <c r="ED791" s="3"/>
      <c r="EE791" s="3"/>
      <c r="EF791" s="3"/>
      <c r="EG791" s="3">
        <v>187113</v>
      </c>
      <c r="EH791" s="3">
        <v>176800</v>
      </c>
      <c r="EI791" s="3">
        <v>23196.799999999999</v>
      </c>
      <c r="EJ791" s="3">
        <v>674796160</v>
      </c>
      <c r="EK791" s="3">
        <v>11513912800</v>
      </c>
      <c r="EL791" s="3">
        <v>1004845184</v>
      </c>
      <c r="EM791" s="3">
        <v>751041472</v>
      </c>
      <c r="EN791" s="3">
        <v>102946304</v>
      </c>
      <c r="EO791" s="3">
        <v>86186536</v>
      </c>
      <c r="EP791" s="3">
        <v>0</v>
      </c>
      <c r="EQ791" s="3">
        <v>0</v>
      </c>
      <c r="ER791" s="3">
        <v>0</v>
      </c>
      <c r="ES791" s="3"/>
      <c r="ET791" s="3">
        <v>0</v>
      </c>
      <c r="EU791" s="3"/>
      <c r="EV791" s="3">
        <v>0</v>
      </c>
      <c r="EW791" s="3"/>
      <c r="EX791" s="3">
        <v>256372992</v>
      </c>
      <c r="EZ791" s="2">
        <v>43185</v>
      </c>
      <c r="FA791" s="3">
        <v>0</v>
      </c>
      <c r="FB791" s="3">
        <v>0</v>
      </c>
      <c r="FC791" s="3">
        <v>0</v>
      </c>
      <c r="FD791" s="3">
        <v>0</v>
      </c>
      <c r="FE791" s="3">
        <v>0</v>
      </c>
      <c r="FF791" s="3">
        <v>0</v>
      </c>
      <c r="FG791" s="3">
        <v>0</v>
      </c>
      <c r="FH791" s="3">
        <v>0</v>
      </c>
      <c r="FI791" s="3">
        <v>0</v>
      </c>
      <c r="FJ791" s="3"/>
      <c r="FK791" s="3"/>
      <c r="FL791" s="3"/>
      <c r="FM791" s="3">
        <v>48913110300</v>
      </c>
      <c r="FN791" s="3">
        <v>6409254371.8000002</v>
      </c>
      <c r="FO791" s="3"/>
      <c r="FP791" s="3">
        <v>156604527227</v>
      </c>
      <c r="FQ791" s="3"/>
      <c r="FR791" s="3"/>
      <c r="FS791" s="3"/>
      <c r="FT791" s="3"/>
      <c r="FU791" s="3">
        <v>141096887700</v>
      </c>
      <c r="FV791" s="3">
        <v>0</v>
      </c>
      <c r="FW791" s="3">
        <v>0</v>
      </c>
      <c r="FX791" s="3">
        <v>0</v>
      </c>
      <c r="FY791" s="3">
        <v>0</v>
      </c>
      <c r="FZ791" s="3">
        <v>0</v>
      </c>
      <c r="GA791" s="3">
        <v>0</v>
      </c>
      <c r="GB791" s="3">
        <v>0</v>
      </c>
      <c r="GC791" s="3"/>
      <c r="GE791" s="2">
        <v>43185</v>
      </c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J791" s="2">
        <v>43185</v>
      </c>
      <c r="HK791" s="3"/>
      <c r="HL791" s="3"/>
      <c r="HM791" s="3"/>
      <c r="HN791" s="3"/>
      <c r="HO791" s="3"/>
      <c r="HP791" s="3"/>
      <c r="HQ791" s="3"/>
      <c r="HR791" s="3"/>
      <c r="HV791" s="2">
        <v>43179</v>
      </c>
      <c r="HW791" s="3">
        <v>1.3080000000000001</v>
      </c>
      <c r="HX791" s="3">
        <v>1.3078000000000001</v>
      </c>
      <c r="HY791" s="3">
        <v>1.3103</v>
      </c>
      <c r="HZ791" s="3">
        <v>1.3053999999999999</v>
      </c>
      <c r="IA791" s="3">
        <v>1.3071999999999999</v>
      </c>
      <c r="IB791" s="3">
        <v>0</v>
      </c>
      <c r="IC791" s="3">
        <v>0</v>
      </c>
      <c r="ID791" s="4"/>
      <c r="IF791" s="2">
        <v>43179</v>
      </c>
      <c r="IG791" s="3">
        <v>6.3189000000000002</v>
      </c>
      <c r="IH791" s="3">
        <v>6.3188000000000004</v>
      </c>
      <c r="II791" s="3">
        <v>6.3348000000000004</v>
      </c>
      <c r="IJ791" s="3">
        <v>6.3188000000000004</v>
      </c>
      <c r="IK791" s="3">
        <v>6.3335999999999997</v>
      </c>
      <c r="IL791" s="3">
        <v>0</v>
      </c>
      <c r="IM791" s="3">
        <v>0</v>
      </c>
      <c r="IN791" s="4"/>
      <c r="IP791" s="2">
        <v>43179</v>
      </c>
      <c r="IQ791" s="3">
        <v>7344.24</v>
      </c>
      <c r="IR791" s="3">
        <v>7353.25</v>
      </c>
      <c r="IS791" s="3">
        <v>7380.74</v>
      </c>
      <c r="IT791" s="3">
        <v>7331.24</v>
      </c>
      <c r="IU791" s="3">
        <v>7364.3</v>
      </c>
      <c r="IV791" s="3">
        <v>487666400</v>
      </c>
      <c r="IW791" s="3"/>
      <c r="IX791" s="4"/>
    </row>
    <row r="792" spans="1:258">
      <c r="A792" s="2">
        <v>43186</v>
      </c>
      <c r="B792" s="3">
        <v>6.2579000000000002</v>
      </c>
      <c r="C792" s="3">
        <v>6.2541000000000002</v>
      </c>
      <c r="D792" s="3">
        <v>7.8217999999999996</v>
      </c>
      <c r="E792" s="3">
        <v>7.7953999999999999</v>
      </c>
      <c r="F792" s="3">
        <v>5.9539999999999997</v>
      </c>
      <c r="G792" s="3">
        <v>5.9284999999999997</v>
      </c>
      <c r="H792" s="3">
        <v>8.9389000000000003</v>
      </c>
      <c r="I792" s="3">
        <v>8.9163999999999994</v>
      </c>
      <c r="J792" s="3">
        <v>9.1221999999999994</v>
      </c>
      <c r="K792" s="3"/>
      <c r="L792" s="3">
        <v>1353.12</v>
      </c>
      <c r="M792" s="3">
        <v>1359.3</v>
      </c>
      <c r="N792" s="3">
        <v>275.45</v>
      </c>
      <c r="O792" s="3">
        <v>275.8</v>
      </c>
      <c r="P792" s="3">
        <v>2667.57</v>
      </c>
      <c r="Q792" s="3">
        <v>3927.4920000000002</v>
      </c>
      <c r="R792" s="3">
        <v>20958.900000000001</v>
      </c>
      <c r="S792" s="3">
        <v>6888.69</v>
      </c>
      <c r="T792" s="3">
        <v>11996.35</v>
      </c>
      <c r="U792" s="3">
        <v>5141.3999999999996</v>
      </c>
      <c r="V792" s="3">
        <v>30985.75</v>
      </c>
      <c r="W792" s="3">
        <v>89.081500000000005</v>
      </c>
      <c r="X792" s="3">
        <v>1.2446999999999999</v>
      </c>
      <c r="Y792" s="3">
        <v>1.2447999999999999</v>
      </c>
      <c r="Z792" s="3">
        <v>105.41</v>
      </c>
      <c r="AA792" s="3">
        <v>105.55</v>
      </c>
      <c r="AB792" s="3">
        <v>0.9456</v>
      </c>
      <c r="AC792" s="3">
        <v>0.94520000000000004</v>
      </c>
      <c r="AD792" s="3">
        <v>3438.54</v>
      </c>
      <c r="AF792" s="2">
        <v>43186</v>
      </c>
      <c r="AG792" s="3">
        <v>6.2859999999999996</v>
      </c>
      <c r="AH792" s="3">
        <v>6.2767999999999997</v>
      </c>
      <c r="AI792" s="3">
        <v>7.8217999999999996</v>
      </c>
      <c r="AJ792" s="3">
        <v>7.8103999999999996</v>
      </c>
      <c r="AK792" s="3">
        <v>5.9539999999999997</v>
      </c>
      <c r="AL792" s="3">
        <v>5.9461000000000004</v>
      </c>
      <c r="AM792" s="3">
        <v>8.9389000000000003</v>
      </c>
      <c r="AN792" s="3">
        <v>8.9183000000000003</v>
      </c>
      <c r="AO792" s="3">
        <v>9.1221999999999994</v>
      </c>
      <c r="AP792" s="3"/>
      <c r="AQ792" s="3">
        <v>1356.83</v>
      </c>
      <c r="AR792" s="3">
        <v>1362.6</v>
      </c>
      <c r="AS792" s="3">
        <v>276.64999999999998</v>
      </c>
      <c r="AT792" s="3">
        <v>275.8</v>
      </c>
      <c r="AU792" s="3">
        <v>2674.78</v>
      </c>
      <c r="AV792" s="3">
        <v>3936.7779999999998</v>
      </c>
      <c r="AW792" s="3">
        <v>21317.32</v>
      </c>
      <c r="AX792" s="3">
        <v>7042.37</v>
      </c>
      <c r="AY792" s="3">
        <v>12042.78</v>
      </c>
      <c r="AZ792" s="3">
        <v>5149.05</v>
      </c>
      <c r="BA792" s="3">
        <v>30985.75</v>
      </c>
      <c r="BB792" s="3">
        <v>89.640199999999993</v>
      </c>
      <c r="BC792" s="3">
        <v>1.2476</v>
      </c>
      <c r="BD792" s="3">
        <v>1.2471000000000001</v>
      </c>
      <c r="BE792" s="3">
        <v>105.895</v>
      </c>
      <c r="BF792" s="3">
        <v>105.69</v>
      </c>
      <c r="BG792" s="3">
        <v>0.95089999999999997</v>
      </c>
      <c r="BH792" s="3">
        <v>0.94640000000000002</v>
      </c>
      <c r="BI792" s="3">
        <v>3443.43</v>
      </c>
      <c r="BK792" s="2">
        <v>43186</v>
      </c>
      <c r="BL792" s="3">
        <v>6.2417999999999996</v>
      </c>
      <c r="BM792" s="3">
        <v>6.2370000000000001</v>
      </c>
      <c r="BN792" s="3">
        <v>7.8217999999999996</v>
      </c>
      <c r="BO792" s="3">
        <v>7.7881999999999998</v>
      </c>
      <c r="BP792" s="3">
        <v>5.9539999999999997</v>
      </c>
      <c r="BQ792" s="3">
        <v>5.9104000000000001</v>
      </c>
      <c r="BR792" s="3">
        <v>8.9389000000000003</v>
      </c>
      <c r="BS792" s="3">
        <v>8.8716000000000008</v>
      </c>
      <c r="BT792" s="3">
        <v>9.1221999999999994</v>
      </c>
      <c r="BU792" s="3"/>
      <c r="BV792" s="3">
        <v>1339.5</v>
      </c>
      <c r="BW792" s="3">
        <v>1345.4</v>
      </c>
      <c r="BX792" s="3">
        <v>275.35000000000002</v>
      </c>
      <c r="BY792" s="3">
        <v>273.8</v>
      </c>
      <c r="BZ792" s="3">
        <v>2596.12</v>
      </c>
      <c r="CA792" s="3">
        <v>3881.8726000000001</v>
      </c>
      <c r="CB792" s="3">
        <v>20943.310000000001</v>
      </c>
      <c r="CC792" s="3">
        <v>6888.69</v>
      </c>
      <c r="CD792" s="3">
        <v>11927.91</v>
      </c>
      <c r="CE792" s="3">
        <v>5100.21</v>
      </c>
      <c r="CF792" s="3">
        <v>30738.76</v>
      </c>
      <c r="CG792" s="3">
        <v>88.937899999999999</v>
      </c>
      <c r="CH792" s="3">
        <v>1.2373000000000001</v>
      </c>
      <c r="CI792" s="3">
        <v>1.2412000000000001</v>
      </c>
      <c r="CJ792" s="3">
        <v>105.325</v>
      </c>
      <c r="CK792" s="3">
        <v>105.48</v>
      </c>
      <c r="CL792" s="3">
        <v>0.94340000000000002</v>
      </c>
      <c r="CM792" s="3">
        <v>0.94450000000000001</v>
      </c>
      <c r="CN792" s="3">
        <v>3423.98</v>
      </c>
      <c r="CP792" s="2">
        <v>43186</v>
      </c>
      <c r="CQ792" s="3">
        <v>6.2728000000000002</v>
      </c>
      <c r="CR792" s="3">
        <v>6.2683999999999997</v>
      </c>
      <c r="CS792" s="3">
        <v>7.8217999999999996</v>
      </c>
      <c r="CT792" s="3">
        <v>7.8093000000000004</v>
      </c>
      <c r="CU792" s="3">
        <v>5.9539999999999997</v>
      </c>
      <c r="CV792" s="3">
        <v>5.9372999999999996</v>
      </c>
      <c r="CW792" s="3">
        <v>8.9389000000000003</v>
      </c>
      <c r="CX792" s="3">
        <v>8.8716000000000008</v>
      </c>
      <c r="CY792" s="3">
        <v>9.1221999999999994</v>
      </c>
      <c r="CZ792" s="3"/>
      <c r="DA792" s="3">
        <v>1344.6</v>
      </c>
      <c r="DB792" s="3">
        <v>1350.5</v>
      </c>
      <c r="DC792" s="3">
        <v>275.8</v>
      </c>
      <c r="DD792" s="3">
        <v>274.10000000000002</v>
      </c>
      <c r="DE792" s="3">
        <v>2612.62</v>
      </c>
      <c r="DF792" s="3">
        <v>3913.2689</v>
      </c>
      <c r="DG792" s="3">
        <v>21317.32</v>
      </c>
      <c r="DH792" s="3">
        <v>7000.14</v>
      </c>
      <c r="DI792" s="3">
        <v>11970.83</v>
      </c>
      <c r="DJ792" s="3">
        <v>5115.74</v>
      </c>
      <c r="DK792" s="3">
        <v>30790.83</v>
      </c>
      <c r="DL792" s="3">
        <v>89.345100000000002</v>
      </c>
      <c r="DM792" s="3">
        <v>1.2403</v>
      </c>
      <c r="DN792" s="3">
        <v>1.2412000000000001</v>
      </c>
      <c r="DO792" s="3">
        <v>105.33499999999999</v>
      </c>
      <c r="DP792" s="3">
        <v>105.61</v>
      </c>
      <c r="DQ792" s="3">
        <v>0.94679999999999997</v>
      </c>
      <c r="DR792" s="3">
        <v>0.94640000000000002</v>
      </c>
      <c r="DS792" s="3">
        <v>3439.35</v>
      </c>
      <c r="DU792" s="2">
        <v>43186</v>
      </c>
      <c r="DV792" s="3">
        <v>31325000000</v>
      </c>
      <c r="DW792" s="3">
        <v>0</v>
      </c>
      <c r="DX792" s="3"/>
      <c r="DY792" s="3"/>
      <c r="DZ792" s="3"/>
      <c r="EA792" s="3"/>
      <c r="EB792" s="3"/>
      <c r="EC792" s="3"/>
      <c r="ED792" s="3"/>
      <c r="EE792" s="3"/>
      <c r="EF792" s="3"/>
      <c r="EG792" s="3">
        <v>284079</v>
      </c>
      <c r="EH792" s="3">
        <v>132922</v>
      </c>
      <c r="EI792" s="3">
        <v>32683.82</v>
      </c>
      <c r="EJ792" s="3">
        <v>686582464</v>
      </c>
      <c r="EK792" s="3">
        <v>11370071100</v>
      </c>
      <c r="EL792" s="3">
        <v>1050906496.0000001</v>
      </c>
      <c r="EM792" s="3">
        <v>691397120</v>
      </c>
      <c r="EN792" s="3">
        <v>101729728</v>
      </c>
      <c r="EO792" s="3">
        <v>86886624</v>
      </c>
      <c r="EP792" s="3">
        <v>0</v>
      </c>
      <c r="EQ792" s="3">
        <v>0</v>
      </c>
      <c r="ER792" s="3">
        <v>0</v>
      </c>
      <c r="ES792" s="3"/>
      <c r="ET792" s="3">
        <v>0</v>
      </c>
      <c r="EU792" s="3"/>
      <c r="EV792" s="3">
        <v>0</v>
      </c>
      <c r="EW792" s="3"/>
      <c r="EX792" s="3">
        <v>225254800</v>
      </c>
      <c r="EZ792" s="2">
        <v>43186</v>
      </c>
      <c r="FA792" s="3">
        <v>0</v>
      </c>
      <c r="FB792" s="3">
        <v>0</v>
      </c>
      <c r="FC792" s="3">
        <v>0</v>
      </c>
      <c r="FD792" s="3">
        <v>0</v>
      </c>
      <c r="FE792" s="3">
        <v>0</v>
      </c>
      <c r="FF792" s="3">
        <v>0</v>
      </c>
      <c r="FG792" s="3">
        <v>0</v>
      </c>
      <c r="FH792" s="3">
        <v>0</v>
      </c>
      <c r="FI792" s="3">
        <v>0</v>
      </c>
      <c r="FJ792" s="3"/>
      <c r="FK792" s="3"/>
      <c r="FL792" s="3"/>
      <c r="FM792" s="3">
        <v>36673192300</v>
      </c>
      <c r="FN792" s="3">
        <v>9095242907.6000004</v>
      </c>
      <c r="FO792" s="3"/>
      <c r="FP792" s="3">
        <v>162291546573</v>
      </c>
      <c r="FQ792" s="3"/>
      <c r="FR792" s="3"/>
      <c r="FS792" s="3"/>
      <c r="FT792" s="3"/>
      <c r="FU792" s="3">
        <v>135288756500</v>
      </c>
      <c r="FV792" s="3">
        <v>0</v>
      </c>
      <c r="FW792" s="3">
        <v>0</v>
      </c>
      <c r="FX792" s="3">
        <v>0</v>
      </c>
      <c r="FY792" s="3">
        <v>0</v>
      </c>
      <c r="FZ792" s="3">
        <v>0</v>
      </c>
      <c r="GA792" s="3">
        <v>0</v>
      </c>
      <c r="GB792" s="3">
        <v>0</v>
      </c>
      <c r="GC792" s="3"/>
      <c r="GE792" s="2">
        <v>43186</v>
      </c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J792" s="2">
        <v>43186</v>
      </c>
      <c r="HK792" s="3"/>
      <c r="HL792" s="3"/>
      <c r="HM792" s="3"/>
      <c r="HN792" s="3"/>
      <c r="HO792" s="3"/>
      <c r="HP792" s="3"/>
      <c r="HQ792" s="3"/>
      <c r="HR792" s="3"/>
      <c r="HV792" s="2">
        <v>43180</v>
      </c>
      <c r="HW792" s="3">
        <v>1.3071999999999999</v>
      </c>
      <c r="HX792" s="3">
        <v>1.3070999999999999</v>
      </c>
      <c r="HY792" s="3">
        <v>1.3081</v>
      </c>
      <c r="HZ792" s="3">
        <v>1.2887999999999999</v>
      </c>
      <c r="IA792" s="3">
        <v>1.2902</v>
      </c>
      <c r="IB792" s="3">
        <v>0</v>
      </c>
      <c r="IC792" s="3">
        <v>0</v>
      </c>
      <c r="ID792" s="4"/>
      <c r="IF792" s="2">
        <v>43180</v>
      </c>
      <c r="IG792" s="3">
        <v>6.3335999999999997</v>
      </c>
      <c r="IH792" s="3">
        <v>6.3335999999999997</v>
      </c>
      <c r="II792" s="3">
        <v>6.3345000000000002</v>
      </c>
      <c r="IJ792" s="3">
        <v>6.3030999999999997</v>
      </c>
      <c r="IK792" s="3">
        <v>6.3047000000000004</v>
      </c>
      <c r="IL792" s="3">
        <v>0</v>
      </c>
      <c r="IM792" s="3">
        <v>0</v>
      </c>
      <c r="IN792" s="4"/>
      <c r="IP792" s="2">
        <v>43180</v>
      </c>
      <c r="IQ792" s="3">
        <v>7364.3</v>
      </c>
      <c r="IR792" s="3">
        <v>7347.5</v>
      </c>
      <c r="IS792" s="3">
        <v>7415.66</v>
      </c>
      <c r="IT792" s="3">
        <v>7325.35</v>
      </c>
      <c r="IU792" s="3">
        <v>7345.29</v>
      </c>
      <c r="IV792" s="3">
        <v>467439232</v>
      </c>
      <c r="IW792" s="3"/>
      <c r="IX792" s="4"/>
    </row>
    <row r="793" spans="1:258">
      <c r="A793" s="2">
        <v>43187</v>
      </c>
      <c r="B793" s="3">
        <v>6.2697000000000003</v>
      </c>
      <c r="C793" s="3">
        <v>6.2683999999999997</v>
      </c>
      <c r="D793" s="3">
        <v>7.7910000000000004</v>
      </c>
      <c r="E793" s="3">
        <v>7.7839999999999998</v>
      </c>
      <c r="F793" s="3">
        <v>5.9558999999999997</v>
      </c>
      <c r="G793" s="3">
        <v>5.9398999999999997</v>
      </c>
      <c r="H793" s="3">
        <v>8.9015000000000004</v>
      </c>
      <c r="I793" s="3">
        <v>8.9034999999999993</v>
      </c>
      <c r="J793" s="3">
        <v>9.1329999999999991</v>
      </c>
      <c r="K793" s="3"/>
      <c r="L793" s="3">
        <v>1345.2</v>
      </c>
      <c r="M793" s="3">
        <v>1351.1</v>
      </c>
      <c r="N793" s="3">
        <v>274.3</v>
      </c>
      <c r="O793" s="3">
        <v>274.26</v>
      </c>
      <c r="P793" s="3">
        <v>2611.3000000000002</v>
      </c>
      <c r="Q793" s="3">
        <v>3865.0454</v>
      </c>
      <c r="R793" s="3">
        <v>20893.05</v>
      </c>
      <c r="S793" s="3">
        <v>7000.14</v>
      </c>
      <c r="T793" s="3">
        <v>11868.08</v>
      </c>
      <c r="U793" s="3">
        <v>5073.42</v>
      </c>
      <c r="V793" s="3">
        <v>30510.38</v>
      </c>
      <c r="W793" s="3">
        <v>89.345100000000002</v>
      </c>
      <c r="X793" s="3">
        <v>1.2403</v>
      </c>
      <c r="Y793" s="3">
        <v>1.2418</v>
      </c>
      <c r="Z793" s="3">
        <v>105.33</v>
      </c>
      <c r="AA793" s="3">
        <v>105.64</v>
      </c>
      <c r="AB793" s="3">
        <v>0.94679999999999997</v>
      </c>
      <c r="AC793" s="3"/>
      <c r="AD793" s="3">
        <v>3424.1</v>
      </c>
      <c r="AF793" s="2">
        <v>43187</v>
      </c>
      <c r="AG793" s="3">
        <v>6.2990000000000004</v>
      </c>
      <c r="AH793" s="3">
        <v>6.2880000000000003</v>
      </c>
      <c r="AI793" s="3">
        <v>7.7910000000000004</v>
      </c>
      <c r="AJ793" s="3">
        <v>7.8033999999999999</v>
      </c>
      <c r="AK793" s="3">
        <v>5.9558999999999997</v>
      </c>
      <c r="AL793" s="3">
        <v>5.9572000000000003</v>
      </c>
      <c r="AM793" s="3">
        <v>8.9015000000000004</v>
      </c>
      <c r="AN793" s="3">
        <v>8.9193999999999996</v>
      </c>
      <c r="AO793" s="3">
        <v>9.1329999999999991</v>
      </c>
      <c r="AP793" s="3"/>
      <c r="AQ793" s="3">
        <v>1346.99</v>
      </c>
      <c r="AR793" s="3">
        <v>1352.2</v>
      </c>
      <c r="AS793" s="3">
        <v>275.14999999999998</v>
      </c>
      <c r="AT793" s="3">
        <v>274.26</v>
      </c>
      <c r="AU793" s="3">
        <v>2632.65</v>
      </c>
      <c r="AV793" s="3">
        <v>3907.2811000000002</v>
      </c>
      <c r="AW793" s="3">
        <v>21031.31</v>
      </c>
      <c r="AX793" s="3">
        <v>7044.74</v>
      </c>
      <c r="AY793" s="3">
        <v>11961.16</v>
      </c>
      <c r="AZ793" s="3">
        <v>5130.4399999999996</v>
      </c>
      <c r="BA793" s="3">
        <v>30637.21</v>
      </c>
      <c r="BB793" s="3">
        <v>90.152100000000004</v>
      </c>
      <c r="BC793" s="3">
        <v>1.2422</v>
      </c>
      <c r="BD793" s="3">
        <v>1.242</v>
      </c>
      <c r="BE793" s="3">
        <v>107.01</v>
      </c>
      <c r="BF793" s="3">
        <v>105.82</v>
      </c>
      <c r="BG793" s="3">
        <v>0.95789999999999997</v>
      </c>
      <c r="BH793" s="3"/>
      <c r="BI793" s="3">
        <v>3424.1</v>
      </c>
      <c r="BK793" s="2">
        <v>43187</v>
      </c>
      <c r="BL793" s="3">
        <v>6.2674000000000003</v>
      </c>
      <c r="BM793" s="3">
        <v>6.2564000000000002</v>
      </c>
      <c r="BN793" s="3">
        <v>7.7910000000000004</v>
      </c>
      <c r="BO793" s="3">
        <v>7.7788000000000004</v>
      </c>
      <c r="BP793" s="3">
        <v>5.9558999999999997</v>
      </c>
      <c r="BQ793" s="3">
        <v>5.9398999999999997</v>
      </c>
      <c r="BR793" s="3">
        <v>8.9015000000000004</v>
      </c>
      <c r="BS793" s="3">
        <v>8.8833000000000002</v>
      </c>
      <c r="BT793" s="3">
        <v>9.1329999999999991</v>
      </c>
      <c r="BU793" s="3"/>
      <c r="BV793" s="3">
        <v>1323.2</v>
      </c>
      <c r="BW793" s="3">
        <v>1327.7</v>
      </c>
      <c r="BX793" s="3">
        <v>273.95</v>
      </c>
      <c r="BY793" s="3">
        <v>272.45</v>
      </c>
      <c r="BZ793" s="3">
        <v>2593.06</v>
      </c>
      <c r="CA793" s="3">
        <v>3835.8825000000002</v>
      </c>
      <c r="CB793" s="3">
        <v>20776.82</v>
      </c>
      <c r="CC793" s="3">
        <v>6923.33</v>
      </c>
      <c r="CD793" s="3">
        <v>11770.4</v>
      </c>
      <c r="CE793" s="3">
        <v>5038.12</v>
      </c>
      <c r="CF793" s="3">
        <v>30022.53</v>
      </c>
      <c r="CG793" s="3">
        <v>89.250500000000002</v>
      </c>
      <c r="CH793" s="3">
        <v>1.23</v>
      </c>
      <c r="CI793" s="3">
        <v>1.238</v>
      </c>
      <c r="CJ793" s="3">
        <v>105.33</v>
      </c>
      <c r="CK793" s="3">
        <v>105.46</v>
      </c>
      <c r="CL793" s="3">
        <v>0.94599999999999995</v>
      </c>
      <c r="CM793" s="3"/>
      <c r="CN793" s="3">
        <v>3382.78</v>
      </c>
      <c r="CP793" s="2">
        <v>43187</v>
      </c>
      <c r="CQ793" s="3">
        <v>6.2884000000000002</v>
      </c>
      <c r="CR793" s="3">
        <v>6.2851999999999997</v>
      </c>
      <c r="CS793" s="3">
        <v>7.7910000000000004</v>
      </c>
      <c r="CT793" s="3">
        <v>7.8022</v>
      </c>
      <c r="CU793" s="3">
        <v>5.9558999999999997</v>
      </c>
      <c r="CV793" s="3">
        <v>5.9572000000000003</v>
      </c>
      <c r="CW793" s="3">
        <v>8.9015000000000004</v>
      </c>
      <c r="CX793" s="3">
        <v>8.8833000000000002</v>
      </c>
      <c r="CY793" s="3">
        <v>9.1329999999999991</v>
      </c>
      <c r="CZ793" s="3"/>
      <c r="DA793" s="3">
        <v>1325.3</v>
      </c>
      <c r="DB793" s="3">
        <v>1329.2</v>
      </c>
      <c r="DC793" s="3">
        <v>274.2</v>
      </c>
      <c r="DD793" s="3">
        <v>272.52</v>
      </c>
      <c r="DE793" s="3">
        <v>2605</v>
      </c>
      <c r="DF793" s="3">
        <v>3842.7154999999998</v>
      </c>
      <c r="DG793" s="3">
        <v>21031.31</v>
      </c>
      <c r="DH793" s="3">
        <v>7044.74</v>
      </c>
      <c r="DI793" s="3">
        <v>11940.71</v>
      </c>
      <c r="DJ793" s="3">
        <v>5130.4399999999996</v>
      </c>
      <c r="DK793" s="3">
        <v>30022.53</v>
      </c>
      <c r="DL793" s="3">
        <v>90.085599999999999</v>
      </c>
      <c r="DM793" s="3">
        <v>1.2307999999999999</v>
      </c>
      <c r="DN793" s="3">
        <v>1.2385999999999999</v>
      </c>
      <c r="DO793" s="3">
        <v>106.85</v>
      </c>
      <c r="DP793" s="3">
        <v>105.82</v>
      </c>
      <c r="DQ793" s="3">
        <v>0.95660000000000001</v>
      </c>
      <c r="DR793" s="3">
        <v>0.94640000000000002</v>
      </c>
      <c r="DS793" s="3">
        <v>3382.78</v>
      </c>
      <c r="DU793" s="2">
        <v>43187</v>
      </c>
      <c r="DV793" s="3">
        <v>22893000000</v>
      </c>
      <c r="DW793" s="3">
        <v>0</v>
      </c>
      <c r="DX793" s="3"/>
      <c r="DY793" s="3"/>
      <c r="DZ793" s="3"/>
      <c r="EA793" s="3"/>
      <c r="EB793" s="3"/>
      <c r="EC793" s="3"/>
      <c r="ED793" s="3"/>
      <c r="EE793" s="3"/>
      <c r="EF793" s="3"/>
      <c r="EG793" s="3">
        <v>359556</v>
      </c>
      <c r="EH793" s="3">
        <v>137984</v>
      </c>
      <c r="EI793" s="3">
        <v>48671.839999999997</v>
      </c>
      <c r="EJ793" s="3">
        <v>683146304</v>
      </c>
      <c r="EK793" s="3">
        <v>10149490800</v>
      </c>
      <c r="EL793" s="3">
        <v>908125376</v>
      </c>
      <c r="EM793" s="3">
        <v>762093824</v>
      </c>
      <c r="EN793" s="3">
        <v>116903839.99999999</v>
      </c>
      <c r="EO793" s="3">
        <v>105356576</v>
      </c>
      <c r="EP793" s="3">
        <v>0</v>
      </c>
      <c r="EQ793" s="3">
        <v>0</v>
      </c>
      <c r="ER793" s="3">
        <v>0</v>
      </c>
      <c r="ES793" s="3"/>
      <c r="ET793" s="3">
        <v>0</v>
      </c>
      <c r="EU793" s="3"/>
      <c r="EV793" s="3">
        <v>0</v>
      </c>
      <c r="EW793" s="3"/>
      <c r="EX793" s="3">
        <v>246250112</v>
      </c>
      <c r="EZ793" s="2">
        <v>43187</v>
      </c>
      <c r="FA793" s="3">
        <v>0</v>
      </c>
      <c r="FB793" s="3">
        <v>0</v>
      </c>
      <c r="FC793" s="3">
        <v>0</v>
      </c>
      <c r="FD793" s="3">
        <v>0</v>
      </c>
      <c r="FE793" s="3">
        <v>0</v>
      </c>
      <c r="FF793" s="3">
        <v>0</v>
      </c>
      <c r="FG793" s="3">
        <v>0</v>
      </c>
      <c r="FH793" s="3">
        <v>0</v>
      </c>
      <c r="FI793" s="3">
        <v>0</v>
      </c>
      <c r="FJ793" s="3"/>
      <c r="FK793" s="3"/>
      <c r="FL793" s="3"/>
      <c r="FM793" s="3">
        <v>37886386700</v>
      </c>
      <c r="FN793" s="3">
        <v>13510364799.799999</v>
      </c>
      <c r="FO793" s="3"/>
      <c r="FP793" s="3">
        <v>155848951057</v>
      </c>
      <c r="FQ793" s="3"/>
      <c r="FR793" s="3"/>
      <c r="FS793" s="3"/>
      <c r="FT793" s="3"/>
      <c r="FU793" s="3">
        <v>142643854100</v>
      </c>
      <c r="FV793" s="3">
        <v>0</v>
      </c>
      <c r="FW793" s="3">
        <v>0</v>
      </c>
      <c r="FX793" s="3">
        <v>0</v>
      </c>
      <c r="FY793" s="3">
        <v>0</v>
      </c>
      <c r="FZ793" s="3">
        <v>0</v>
      </c>
      <c r="GA793" s="3">
        <v>0</v>
      </c>
      <c r="GB793" s="3"/>
      <c r="GC793" s="3"/>
      <c r="GE793" s="2">
        <v>43187</v>
      </c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J793" s="2">
        <v>43187</v>
      </c>
      <c r="HK793" s="3"/>
      <c r="HL793" s="3"/>
      <c r="HM793" s="3"/>
      <c r="HN793" s="3"/>
      <c r="HO793" s="3"/>
      <c r="HP793" s="3"/>
      <c r="HQ793" s="3"/>
      <c r="HR793" s="3"/>
      <c r="HV793" s="2">
        <v>43181</v>
      </c>
      <c r="HW793" s="3">
        <v>1.2902</v>
      </c>
      <c r="HX793" s="3">
        <v>1.2904</v>
      </c>
      <c r="HY793" s="3">
        <v>1.2948</v>
      </c>
      <c r="HZ793" s="3">
        <v>1.2829999999999999</v>
      </c>
      <c r="IA793" s="3">
        <v>1.2942</v>
      </c>
      <c r="IB793" s="3">
        <v>0</v>
      </c>
      <c r="IC793" s="3">
        <v>0</v>
      </c>
      <c r="ID793" s="4"/>
      <c r="IF793" s="2">
        <v>43181</v>
      </c>
      <c r="IG793" s="3">
        <v>6.3047000000000004</v>
      </c>
      <c r="IH793" s="3">
        <v>6.3045</v>
      </c>
      <c r="II793" s="3">
        <v>6.34</v>
      </c>
      <c r="IJ793" s="3">
        <v>6.3038999999999996</v>
      </c>
      <c r="IK793" s="3">
        <v>6.3396999999999997</v>
      </c>
      <c r="IL793" s="3">
        <v>0</v>
      </c>
      <c r="IM793" s="3">
        <v>0</v>
      </c>
      <c r="IN793" s="4"/>
      <c r="IP793" s="2">
        <v>43181</v>
      </c>
      <c r="IQ793" s="3">
        <v>7345.29</v>
      </c>
      <c r="IR793" s="3">
        <v>7257.55</v>
      </c>
      <c r="IS793" s="3">
        <v>7303.19</v>
      </c>
      <c r="IT793" s="3">
        <v>7164.38</v>
      </c>
      <c r="IU793" s="3">
        <v>7166.68</v>
      </c>
      <c r="IV793" s="3">
        <v>561803776</v>
      </c>
      <c r="IW793" s="3"/>
      <c r="IX793" s="4"/>
    </row>
    <row r="794" spans="1:258">
      <c r="A794" s="2">
        <v>43188</v>
      </c>
      <c r="B794" s="3">
        <v>6.2990000000000004</v>
      </c>
      <c r="C794" s="3">
        <v>6.2855999999999996</v>
      </c>
      <c r="D794" s="3">
        <v>7.7598000000000003</v>
      </c>
      <c r="E794" s="3">
        <v>7.7633999999999999</v>
      </c>
      <c r="F794" s="3">
        <v>5.9010999999999996</v>
      </c>
      <c r="G794" s="3">
        <v>5.907</v>
      </c>
      <c r="H794" s="3">
        <v>8.8747000000000007</v>
      </c>
      <c r="I794" s="3">
        <v>8.8667999999999996</v>
      </c>
      <c r="J794" s="3">
        <v>9.1647999999999996</v>
      </c>
      <c r="K794" s="3"/>
      <c r="L794" s="3">
        <v>1324.6</v>
      </c>
      <c r="M794" s="3">
        <v>1329.3</v>
      </c>
      <c r="N794" s="3">
        <v>273.45</v>
      </c>
      <c r="O794" s="3">
        <v>272.52</v>
      </c>
      <c r="P794" s="3">
        <v>2614.41</v>
      </c>
      <c r="Q794" s="3">
        <v>3854.5913999999998</v>
      </c>
      <c r="R794" s="3">
        <v>21250.959999999999</v>
      </c>
      <c r="S794" s="3">
        <v>7044.74</v>
      </c>
      <c r="T794" s="3">
        <v>11956.34</v>
      </c>
      <c r="U794" s="3">
        <v>5152.03</v>
      </c>
      <c r="V794" s="3">
        <v>30154.18</v>
      </c>
      <c r="W794" s="3">
        <v>90.085599999999999</v>
      </c>
      <c r="X794" s="3">
        <v>1.2309000000000001</v>
      </c>
      <c r="Y794" s="3">
        <v>1.2313000000000001</v>
      </c>
      <c r="Z794" s="3">
        <v>106.85</v>
      </c>
      <c r="AA794" s="3">
        <v>106.86</v>
      </c>
      <c r="AB794" s="3">
        <v>0.95660000000000001</v>
      </c>
      <c r="AC794" s="3">
        <v>0.95669999999999999</v>
      </c>
      <c r="AD794" s="3">
        <v>3393.86</v>
      </c>
      <c r="AF794" s="2">
        <v>43188</v>
      </c>
      <c r="AG794" s="3">
        <v>6.3061999999999996</v>
      </c>
      <c r="AH794" s="3">
        <v>6.2960000000000003</v>
      </c>
      <c r="AI794" s="3">
        <v>7.7598000000000003</v>
      </c>
      <c r="AJ794" s="3">
        <v>7.7714999999999996</v>
      </c>
      <c r="AK794" s="3">
        <v>5.9010999999999996</v>
      </c>
      <c r="AL794" s="3">
        <v>5.9170999999999996</v>
      </c>
      <c r="AM794" s="3">
        <v>8.8747000000000007</v>
      </c>
      <c r="AN794" s="3">
        <v>8.8722999999999992</v>
      </c>
      <c r="AO794" s="3">
        <v>9.1647999999999996</v>
      </c>
      <c r="AP794" s="3"/>
      <c r="AQ794" s="3">
        <v>1328.316</v>
      </c>
      <c r="AR794" s="3">
        <v>1332.6</v>
      </c>
      <c r="AS794" s="3">
        <v>273.7</v>
      </c>
      <c r="AT794" s="3">
        <v>272.52</v>
      </c>
      <c r="AU794" s="3">
        <v>2659.07</v>
      </c>
      <c r="AV794" s="3">
        <v>3913.9578000000001</v>
      </c>
      <c r="AW794" s="3">
        <v>21298.57</v>
      </c>
      <c r="AX794" s="3">
        <v>7109.93</v>
      </c>
      <c r="AY794" s="3">
        <v>12151.31</v>
      </c>
      <c r="AZ794" s="3">
        <v>5194.9799999999996</v>
      </c>
      <c r="BA794" s="3">
        <v>30252.95</v>
      </c>
      <c r="BB794" s="3">
        <v>90.1828</v>
      </c>
      <c r="BC794" s="3">
        <v>1.2335</v>
      </c>
      <c r="BD794" s="3">
        <v>1.2330000000000001</v>
      </c>
      <c r="BE794" s="3">
        <v>106.93</v>
      </c>
      <c r="BF794" s="3">
        <v>106.88</v>
      </c>
      <c r="BG794" s="3">
        <v>0.95830000000000004</v>
      </c>
      <c r="BH794" s="3">
        <v>0.95760000000000001</v>
      </c>
      <c r="BI794" s="3">
        <v>3440.42</v>
      </c>
      <c r="BK794" s="2">
        <v>43188</v>
      </c>
      <c r="BL794" s="3">
        <v>6.2824999999999998</v>
      </c>
      <c r="BM794" s="3">
        <v>6.2682000000000002</v>
      </c>
      <c r="BN794" s="3">
        <v>7.7598000000000003</v>
      </c>
      <c r="BO794" s="3">
        <v>7.7361000000000004</v>
      </c>
      <c r="BP794" s="3">
        <v>5.9010999999999996</v>
      </c>
      <c r="BQ794" s="3">
        <v>5.8960999999999997</v>
      </c>
      <c r="BR794" s="3">
        <v>8.8747000000000007</v>
      </c>
      <c r="BS794" s="3">
        <v>8.8340999999999994</v>
      </c>
      <c r="BT794" s="3">
        <v>9.1647999999999996</v>
      </c>
      <c r="BU794" s="3"/>
      <c r="BV794" s="3">
        <v>1321.069</v>
      </c>
      <c r="BW794" s="3">
        <v>1325.4</v>
      </c>
      <c r="BX794" s="3">
        <v>270.95</v>
      </c>
      <c r="BY794" s="3">
        <v>269.39999999999998</v>
      </c>
      <c r="BZ794" s="3">
        <v>2609.7199999999998</v>
      </c>
      <c r="CA794" s="3">
        <v>3794.2617</v>
      </c>
      <c r="CB794" s="3">
        <v>20996.22</v>
      </c>
      <c r="CC794" s="3">
        <v>7042.73</v>
      </c>
      <c r="CD794" s="3">
        <v>11942.28</v>
      </c>
      <c r="CE794" s="3">
        <v>5134.75</v>
      </c>
      <c r="CF794" s="3">
        <v>29819.63</v>
      </c>
      <c r="CG794" s="3">
        <v>89.8964</v>
      </c>
      <c r="CH794" s="3">
        <v>1.2283999999999999</v>
      </c>
      <c r="CI794" s="3">
        <v>1.2301</v>
      </c>
      <c r="CJ794" s="3">
        <v>106.27</v>
      </c>
      <c r="CK794" s="3">
        <v>106.4</v>
      </c>
      <c r="CL794" s="3">
        <v>0.95469999999999999</v>
      </c>
      <c r="CM794" s="3">
        <v>0.95660000000000001</v>
      </c>
      <c r="CN794" s="3">
        <v>3392.67</v>
      </c>
      <c r="CP794" s="2">
        <v>43188</v>
      </c>
      <c r="CQ794" s="3">
        <v>6.2904</v>
      </c>
      <c r="CR794" s="3">
        <v>6.2728999999999999</v>
      </c>
      <c r="CS794" s="3">
        <v>7.7598000000000003</v>
      </c>
      <c r="CT794" s="3">
        <v>7.7450999999999999</v>
      </c>
      <c r="CU794" s="3">
        <v>5.9010999999999996</v>
      </c>
      <c r="CV794" s="3">
        <v>5.9051</v>
      </c>
      <c r="CW794" s="3">
        <v>8.8747000000000007</v>
      </c>
      <c r="CX794" s="3">
        <v>8.8447999999999993</v>
      </c>
      <c r="CY794" s="3">
        <v>9.1647999999999996</v>
      </c>
      <c r="CZ794" s="3"/>
      <c r="DA794" s="3">
        <v>1325.05</v>
      </c>
      <c r="DB794" s="3">
        <v>1329.6</v>
      </c>
      <c r="DC794" s="3">
        <v>271.05</v>
      </c>
      <c r="DD794" s="3">
        <v>269.89999999999998</v>
      </c>
      <c r="DE794" s="3">
        <v>2640.87</v>
      </c>
      <c r="DF794" s="3">
        <v>3894.0497999999998</v>
      </c>
      <c r="DG794" s="3">
        <v>21159.08</v>
      </c>
      <c r="DH794" s="3">
        <v>7056.61</v>
      </c>
      <c r="DI794" s="3">
        <v>12096.73</v>
      </c>
      <c r="DJ794" s="3">
        <v>5167.3</v>
      </c>
      <c r="DK794" s="3">
        <v>30093.38</v>
      </c>
      <c r="DL794" s="3">
        <v>90.093699999999998</v>
      </c>
      <c r="DM794" s="3">
        <v>1.2301</v>
      </c>
      <c r="DN794" s="3">
        <v>1.2306999999999999</v>
      </c>
      <c r="DO794" s="3">
        <v>106.435</v>
      </c>
      <c r="DP794" s="3">
        <v>106.53</v>
      </c>
      <c r="DQ794" s="3">
        <v>0.95650000000000002</v>
      </c>
      <c r="DR794" s="3">
        <v>0.95760000000000001</v>
      </c>
      <c r="DS794" s="3">
        <v>3427.97</v>
      </c>
      <c r="DU794" s="2">
        <v>43188</v>
      </c>
      <c r="DV794" s="3">
        <v>23837000000</v>
      </c>
      <c r="DW794" s="3">
        <v>0</v>
      </c>
      <c r="DX794" s="3"/>
      <c r="DY794" s="3"/>
      <c r="DZ794" s="3"/>
      <c r="EA794" s="3"/>
      <c r="EB794" s="3"/>
      <c r="EC794" s="3"/>
      <c r="ED794" s="3"/>
      <c r="EE794" s="3"/>
      <c r="EF794" s="3"/>
      <c r="EG794" s="3">
        <v>236410</v>
      </c>
      <c r="EH794" s="3">
        <v>197124</v>
      </c>
      <c r="EI794" s="3">
        <v>41262.78</v>
      </c>
      <c r="EJ794" s="3">
        <v>746031744</v>
      </c>
      <c r="EK794" s="3">
        <v>11662906600</v>
      </c>
      <c r="EL794" s="3">
        <v>813223168</v>
      </c>
      <c r="EM794" s="3">
        <v>872005376</v>
      </c>
      <c r="EN794" s="3">
        <v>115040352</v>
      </c>
      <c r="EO794" s="3">
        <v>95239376</v>
      </c>
      <c r="EP794" s="3">
        <v>0</v>
      </c>
      <c r="EQ794" s="3">
        <v>0</v>
      </c>
      <c r="ER794" s="3">
        <v>0</v>
      </c>
      <c r="ES794" s="3"/>
      <c r="ET794" s="3">
        <v>0</v>
      </c>
      <c r="EU794" s="3"/>
      <c r="EV794" s="3">
        <v>0</v>
      </c>
      <c r="EW794" s="3"/>
      <c r="EX794" s="3">
        <v>353012800</v>
      </c>
      <c r="EZ794" s="2">
        <v>43188</v>
      </c>
      <c r="FA794" s="3">
        <v>0</v>
      </c>
      <c r="FB794" s="3">
        <v>0</v>
      </c>
      <c r="FC794" s="3">
        <v>0</v>
      </c>
      <c r="FD794" s="3">
        <v>0</v>
      </c>
      <c r="FE794" s="3">
        <v>0</v>
      </c>
      <c r="FF794" s="3">
        <v>0</v>
      </c>
      <c r="FG794" s="3">
        <v>0</v>
      </c>
      <c r="FH794" s="3">
        <v>0</v>
      </c>
      <c r="FI794" s="3">
        <v>0</v>
      </c>
      <c r="FJ794" s="3"/>
      <c r="FK794" s="3"/>
      <c r="FL794" s="3"/>
      <c r="FM794" s="3">
        <v>53666233600</v>
      </c>
      <c r="FN794" s="3">
        <v>11328578813.799999</v>
      </c>
      <c r="FO794" s="3"/>
      <c r="FP794" s="3">
        <v>164996782981</v>
      </c>
      <c r="FQ794" s="3"/>
      <c r="FR794" s="3"/>
      <c r="FS794" s="3"/>
      <c r="FT794" s="3"/>
      <c r="FU794" s="3">
        <v>137286778600</v>
      </c>
      <c r="FV794" s="3">
        <v>0</v>
      </c>
      <c r="FW794" s="3">
        <v>0</v>
      </c>
      <c r="FX794" s="3">
        <v>0</v>
      </c>
      <c r="FY794" s="3">
        <v>0</v>
      </c>
      <c r="FZ794" s="3">
        <v>0</v>
      </c>
      <c r="GA794" s="3">
        <v>0</v>
      </c>
      <c r="GB794" s="3">
        <v>0</v>
      </c>
      <c r="GC794" s="3"/>
      <c r="GE794" s="2">
        <v>43188</v>
      </c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J794" s="2">
        <v>43188</v>
      </c>
      <c r="HK794" s="3"/>
      <c r="HL794" s="3"/>
      <c r="HM794" s="3"/>
      <c r="HN794" s="3"/>
      <c r="HO794" s="3"/>
      <c r="HP794" s="3"/>
      <c r="HQ794" s="3"/>
      <c r="HR794" s="3"/>
      <c r="HV794" s="2">
        <v>43182</v>
      </c>
      <c r="HW794" s="3">
        <v>1.2942</v>
      </c>
      <c r="HX794" s="3">
        <v>1.2941</v>
      </c>
      <c r="HY794" s="3">
        <v>1.2942</v>
      </c>
      <c r="HZ794" s="3">
        <v>1.2824</v>
      </c>
      <c r="IA794" s="3">
        <v>1.2896000000000001</v>
      </c>
      <c r="IB794" s="3">
        <v>0</v>
      </c>
      <c r="IC794" s="3">
        <v>0</v>
      </c>
      <c r="ID794" s="4"/>
      <c r="IF794" s="2">
        <v>43182</v>
      </c>
      <c r="IG794" s="3">
        <v>6.3396999999999997</v>
      </c>
      <c r="IH794" s="3">
        <v>6.3395999999999999</v>
      </c>
      <c r="II794" s="3">
        <v>6.3404999999999996</v>
      </c>
      <c r="IJ794" s="3">
        <v>6.3071000000000002</v>
      </c>
      <c r="IK794" s="3">
        <v>6.3125999999999998</v>
      </c>
      <c r="IL794" s="3">
        <v>0</v>
      </c>
      <c r="IM794" s="3">
        <v>0</v>
      </c>
      <c r="IN794" s="4"/>
      <c r="IP794" s="2">
        <v>43182</v>
      </c>
      <c r="IQ794" s="3">
        <v>7166.68</v>
      </c>
      <c r="IR794" s="3">
        <v>7170.68</v>
      </c>
      <c r="IS794" s="3">
        <v>7194.31</v>
      </c>
      <c r="IT794" s="3">
        <v>6992.67</v>
      </c>
      <c r="IU794" s="3">
        <v>6992.67</v>
      </c>
      <c r="IV794" s="3">
        <v>590875136</v>
      </c>
      <c r="IW794" s="3"/>
      <c r="IX794" s="4"/>
    </row>
    <row r="795" spans="1:258">
      <c r="A795" s="2">
        <v>43189</v>
      </c>
      <c r="B795" s="3">
        <v>6.2869999999999999</v>
      </c>
      <c r="C795" s="3">
        <v>6.2728000000000002</v>
      </c>
      <c r="D795" s="3">
        <v>7.7378</v>
      </c>
      <c r="E795" s="3">
        <v>7.7305999999999999</v>
      </c>
      <c r="F795" s="3">
        <v>5.9066000000000001</v>
      </c>
      <c r="G795" s="3">
        <v>5.9138999999999999</v>
      </c>
      <c r="H795" s="3">
        <v>8.8191000000000006</v>
      </c>
      <c r="I795" s="3">
        <v>8.8078000000000003</v>
      </c>
      <c r="J795" s="3">
        <v>9.1060999999999996</v>
      </c>
      <c r="K795" s="3"/>
      <c r="L795" s="3">
        <v>1325.03</v>
      </c>
      <c r="M795" s="3"/>
      <c r="N795" s="3">
        <v>271</v>
      </c>
      <c r="O795" s="3">
        <v>269.04000000000002</v>
      </c>
      <c r="P795" s="3"/>
      <c r="Q795" s="3">
        <v>3893.7467999999999</v>
      </c>
      <c r="R795" s="3">
        <v>21392.42</v>
      </c>
      <c r="S795" s="3"/>
      <c r="T795" s="3"/>
      <c r="U795" s="3"/>
      <c r="V795" s="3"/>
      <c r="W795" s="3">
        <v>90.091899999999995</v>
      </c>
      <c r="X795" s="3">
        <v>1.2301</v>
      </c>
      <c r="Y795" s="3">
        <v>1.2310000000000001</v>
      </c>
      <c r="Z795" s="3">
        <v>106.43</v>
      </c>
      <c r="AA795" s="3">
        <v>106.27</v>
      </c>
      <c r="AB795" s="3">
        <v>0.95660000000000001</v>
      </c>
      <c r="AC795" s="3">
        <v>0.95299999999999996</v>
      </c>
      <c r="AD795" s="3"/>
      <c r="AF795" s="2">
        <v>43189</v>
      </c>
      <c r="AG795" s="3">
        <v>6.2869999999999999</v>
      </c>
      <c r="AH795" s="3">
        <v>6.2792000000000003</v>
      </c>
      <c r="AI795" s="3">
        <v>7.7378</v>
      </c>
      <c r="AJ795" s="3">
        <v>7.7404000000000002</v>
      </c>
      <c r="AK795" s="3">
        <v>5.9066000000000001</v>
      </c>
      <c r="AL795" s="3">
        <v>5.9166999999999996</v>
      </c>
      <c r="AM795" s="3">
        <v>8.8191000000000006</v>
      </c>
      <c r="AN795" s="3">
        <v>8.8178000000000001</v>
      </c>
      <c r="AO795" s="3">
        <v>9.1060999999999996</v>
      </c>
      <c r="AP795" s="3"/>
      <c r="AQ795" s="3">
        <v>1325.03</v>
      </c>
      <c r="AR795" s="3"/>
      <c r="AS795" s="3">
        <v>271.60000000000002</v>
      </c>
      <c r="AT795" s="3">
        <v>270.60000000000002</v>
      </c>
      <c r="AU795" s="3"/>
      <c r="AV795" s="3">
        <v>3915.3472999999999</v>
      </c>
      <c r="AW795" s="3">
        <v>21512.799999999999</v>
      </c>
      <c r="AX795" s="3"/>
      <c r="AY795" s="3"/>
      <c r="AZ795" s="3"/>
      <c r="BA795" s="3"/>
      <c r="BB795" s="3">
        <v>90.124399999999994</v>
      </c>
      <c r="BC795" s="3">
        <v>1.2332000000000001</v>
      </c>
      <c r="BD795" s="3">
        <v>1.2331000000000001</v>
      </c>
      <c r="BE795" s="3">
        <v>106.55</v>
      </c>
      <c r="BF795" s="3">
        <v>106.34</v>
      </c>
      <c r="BG795" s="3">
        <v>0.95669999999999999</v>
      </c>
      <c r="BH795" s="3">
        <v>0.95299999999999996</v>
      </c>
      <c r="BI795" s="3"/>
      <c r="BK795" s="2">
        <v>43189</v>
      </c>
      <c r="BL795" s="3">
        <v>6.2640000000000002</v>
      </c>
      <c r="BM795" s="3">
        <v>6.2615999999999996</v>
      </c>
      <c r="BN795" s="3">
        <v>7.7378</v>
      </c>
      <c r="BO795" s="3">
        <v>7.7115999999999998</v>
      </c>
      <c r="BP795" s="3">
        <v>5.9066000000000001</v>
      </c>
      <c r="BQ795" s="3">
        <v>5.8949999999999996</v>
      </c>
      <c r="BR795" s="3">
        <v>8.8191000000000006</v>
      </c>
      <c r="BS795" s="3">
        <v>8.7989999999999995</v>
      </c>
      <c r="BT795" s="3">
        <v>9.1060999999999996</v>
      </c>
      <c r="BU795" s="3"/>
      <c r="BV795" s="3">
        <v>1325.03</v>
      </c>
      <c r="BW795" s="3"/>
      <c r="BX795" s="3">
        <v>270.85000000000002</v>
      </c>
      <c r="BY795" s="3">
        <v>269.04000000000002</v>
      </c>
      <c r="BZ795" s="3"/>
      <c r="CA795" s="3">
        <v>3879.2127999999998</v>
      </c>
      <c r="CB795" s="3">
        <v>21311.5</v>
      </c>
      <c r="CC795" s="3"/>
      <c r="CD795" s="3"/>
      <c r="CE795" s="3"/>
      <c r="CF795" s="3"/>
      <c r="CG795" s="3">
        <v>89.874799999999993</v>
      </c>
      <c r="CH795" s="3">
        <v>1.2295</v>
      </c>
      <c r="CI795" s="3">
        <v>1.2310000000000001</v>
      </c>
      <c r="CJ795" s="3">
        <v>106.125</v>
      </c>
      <c r="CK795" s="3">
        <v>106.14</v>
      </c>
      <c r="CL795" s="3">
        <v>0.95240000000000002</v>
      </c>
      <c r="CM795" s="3">
        <v>0.95299999999999996</v>
      </c>
      <c r="CN795" s="3"/>
      <c r="CP795" s="2">
        <v>43189</v>
      </c>
      <c r="CQ795" s="3">
        <v>6.2732999999999999</v>
      </c>
      <c r="CR795" s="3">
        <v>6.2628000000000004</v>
      </c>
      <c r="CS795" s="3">
        <v>7.7378</v>
      </c>
      <c r="CT795" s="3">
        <v>7.7380000000000004</v>
      </c>
      <c r="CU795" s="3">
        <v>5.9066000000000001</v>
      </c>
      <c r="CV795" s="3">
        <v>5.9080000000000004</v>
      </c>
      <c r="CW795" s="3">
        <v>8.8191000000000006</v>
      </c>
      <c r="CX795" s="3">
        <v>8.8178000000000001</v>
      </c>
      <c r="CY795" s="3">
        <v>9.1060999999999996</v>
      </c>
      <c r="CZ795" s="3"/>
      <c r="DA795" s="3">
        <v>1325.03</v>
      </c>
      <c r="DB795" s="3">
        <v>1329.6</v>
      </c>
      <c r="DC795" s="3">
        <v>271.55</v>
      </c>
      <c r="DD795" s="3">
        <v>270.56</v>
      </c>
      <c r="DE795" s="3">
        <v>2640.87</v>
      </c>
      <c r="DF795" s="3">
        <v>3898.4976999999999</v>
      </c>
      <c r="DG795" s="3">
        <v>21454.3</v>
      </c>
      <c r="DH795" s="3">
        <v>7056.61</v>
      </c>
      <c r="DI795" s="3">
        <v>12096.73</v>
      </c>
      <c r="DJ795" s="3">
        <v>5167.3</v>
      </c>
      <c r="DK795" s="3">
        <v>30093.38</v>
      </c>
      <c r="DL795" s="3">
        <v>89.982900000000001</v>
      </c>
      <c r="DM795" s="3">
        <v>1.2323</v>
      </c>
      <c r="DN795" s="3">
        <v>1.2322</v>
      </c>
      <c r="DO795" s="3">
        <v>106.285</v>
      </c>
      <c r="DP795" s="3">
        <v>106.21</v>
      </c>
      <c r="DQ795" s="3">
        <v>0.95379999999999998</v>
      </c>
      <c r="DR795" s="3">
        <v>0.95299999999999996</v>
      </c>
      <c r="DS795" s="3">
        <v>3427.97</v>
      </c>
      <c r="DU795" s="2">
        <v>43189</v>
      </c>
      <c r="DV795" s="3">
        <v>15549000000</v>
      </c>
      <c r="DW795" s="3">
        <v>0</v>
      </c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>
        <v>77390</v>
      </c>
      <c r="EI795" s="3">
        <v>22182.58</v>
      </c>
      <c r="EJ795" s="3"/>
      <c r="EK795" s="3">
        <v>9751227000</v>
      </c>
      <c r="EL795" s="3">
        <v>655767616</v>
      </c>
      <c r="EM795" s="3"/>
      <c r="EN795" s="3"/>
      <c r="EO795" s="3"/>
      <c r="EP795" s="3"/>
      <c r="EQ795" s="3">
        <v>0</v>
      </c>
      <c r="ER795" s="3">
        <v>0</v>
      </c>
      <c r="ES795" s="3"/>
      <c r="ET795" s="3">
        <v>0</v>
      </c>
      <c r="EU795" s="3"/>
      <c r="EV795" s="3">
        <v>0</v>
      </c>
      <c r="EW795" s="3"/>
      <c r="EX795" s="3"/>
      <c r="EZ795" s="2">
        <v>43189</v>
      </c>
      <c r="FA795" s="3">
        <v>0</v>
      </c>
      <c r="FB795" s="3">
        <v>0</v>
      </c>
      <c r="FC795" s="3">
        <v>0</v>
      </c>
      <c r="FD795" s="3">
        <v>0</v>
      </c>
      <c r="FE795" s="3">
        <v>0</v>
      </c>
      <c r="FF795" s="3">
        <v>0</v>
      </c>
      <c r="FG795" s="3">
        <v>0</v>
      </c>
      <c r="FH795" s="3">
        <v>0</v>
      </c>
      <c r="FI795" s="3">
        <v>0</v>
      </c>
      <c r="FJ795" s="3"/>
      <c r="FK795" s="3"/>
      <c r="FL795" s="3"/>
      <c r="FM795" s="3">
        <v>20991438200</v>
      </c>
      <c r="FN795" s="3">
        <v>6048737242</v>
      </c>
      <c r="FO795" s="3"/>
      <c r="FP795" s="3">
        <v>137959280455</v>
      </c>
      <c r="FQ795" s="3"/>
      <c r="FR795" s="3"/>
      <c r="FS795" s="3"/>
      <c r="FT795" s="3"/>
      <c r="FU795" s="3"/>
      <c r="FV795" s="3">
        <v>0</v>
      </c>
      <c r="FW795" s="3">
        <v>0</v>
      </c>
      <c r="FX795" s="3">
        <v>0</v>
      </c>
      <c r="FY795" s="3">
        <v>0</v>
      </c>
      <c r="FZ795" s="3">
        <v>0</v>
      </c>
      <c r="GA795" s="3">
        <v>0</v>
      </c>
      <c r="GB795" s="3">
        <v>0</v>
      </c>
      <c r="GC795" s="3"/>
      <c r="GE795" s="2">
        <v>43189</v>
      </c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J795" s="2">
        <v>43189</v>
      </c>
      <c r="HK795" s="3"/>
      <c r="HL795" s="3"/>
      <c r="HM795" s="3"/>
      <c r="HN795" s="3"/>
      <c r="HO795" s="3"/>
      <c r="HP795" s="3"/>
      <c r="HQ795" s="3"/>
      <c r="HR795" s="3"/>
      <c r="HV795" s="2">
        <v>43185</v>
      </c>
      <c r="HW795" s="3">
        <v>1.2896000000000001</v>
      </c>
      <c r="HX795" s="3">
        <v>1.2890999999999999</v>
      </c>
      <c r="HY795" s="3">
        <v>1.2922</v>
      </c>
      <c r="HZ795" s="3">
        <v>1.284</v>
      </c>
      <c r="IA795" s="3">
        <v>1.2842</v>
      </c>
      <c r="IB795" s="3">
        <v>0</v>
      </c>
      <c r="IC795" s="3">
        <v>0</v>
      </c>
      <c r="ID795" s="4"/>
      <c r="IF795" s="2">
        <v>43185</v>
      </c>
      <c r="IG795" s="3">
        <v>6.3125999999999998</v>
      </c>
      <c r="IH795" s="3">
        <v>6.3189000000000002</v>
      </c>
      <c r="II795" s="3">
        <v>6.3189000000000002</v>
      </c>
      <c r="IJ795" s="3">
        <v>6.2535999999999996</v>
      </c>
      <c r="IK795" s="3">
        <v>6.2542999999999997</v>
      </c>
      <c r="IL795" s="3">
        <v>0</v>
      </c>
      <c r="IM795" s="3">
        <v>0</v>
      </c>
      <c r="IN795" s="4"/>
      <c r="IP795" s="2">
        <v>43185</v>
      </c>
      <c r="IQ795" s="3">
        <v>6992.67</v>
      </c>
      <c r="IR795" s="3">
        <v>7125.2</v>
      </c>
      <c r="IS795" s="3">
        <v>7225.84</v>
      </c>
      <c r="IT795" s="3">
        <v>7022.34</v>
      </c>
      <c r="IU795" s="3">
        <v>7220.54</v>
      </c>
      <c r="IV795" s="3">
        <v>577018688</v>
      </c>
      <c r="IW795" s="3"/>
      <c r="IX795" s="4"/>
    </row>
    <row r="796" spans="1:258">
      <c r="A796" s="2">
        <v>43192</v>
      </c>
      <c r="B796" s="3">
        <v>6.2675000000000001</v>
      </c>
      <c r="C796" s="3">
        <v>6.2664999999999997</v>
      </c>
      <c r="D796" s="3">
        <v>7.7298999999999998</v>
      </c>
      <c r="E796" s="3">
        <v>7.7282999999999999</v>
      </c>
      <c r="F796" s="3">
        <v>5.9047000000000001</v>
      </c>
      <c r="G796" s="3">
        <v>5.8977000000000004</v>
      </c>
      <c r="H796" s="3">
        <v>8.8087</v>
      </c>
      <c r="I796" s="3">
        <v>8.8141999999999996</v>
      </c>
      <c r="J796" s="3">
        <v>9.1065000000000005</v>
      </c>
      <c r="K796" s="3"/>
      <c r="L796" s="3">
        <v>1325.85</v>
      </c>
      <c r="M796" s="3">
        <v>1330.7</v>
      </c>
      <c r="N796" s="3">
        <v>271.64999999999998</v>
      </c>
      <c r="O796" s="3">
        <v>271.11</v>
      </c>
      <c r="P796" s="3">
        <v>2633.45</v>
      </c>
      <c r="Q796" s="3">
        <v>3897.0052000000001</v>
      </c>
      <c r="R796" s="3">
        <v>21441.57</v>
      </c>
      <c r="S796" s="3"/>
      <c r="T796" s="3"/>
      <c r="U796" s="3"/>
      <c r="V796" s="3"/>
      <c r="W796" s="3">
        <v>90.013599999999997</v>
      </c>
      <c r="X796" s="3">
        <v>1.2316</v>
      </c>
      <c r="Y796" s="3">
        <v>1.2323</v>
      </c>
      <c r="Z796" s="3">
        <v>106.25</v>
      </c>
      <c r="AA796" s="3">
        <v>106.29</v>
      </c>
      <c r="AB796" s="3">
        <v>0.9536</v>
      </c>
      <c r="AC796" s="3"/>
      <c r="AD796" s="3">
        <v>3439.04</v>
      </c>
      <c r="AF796" s="2">
        <v>43192</v>
      </c>
      <c r="AG796" s="3">
        <v>6.2838000000000003</v>
      </c>
      <c r="AH796" s="3">
        <v>6.2778</v>
      </c>
      <c r="AI796" s="3">
        <v>7.7298999999999998</v>
      </c>
      <c r="AJ796" s="3">
        <v>7.7466999999999997</v>
      </c>
      <c r="AK796" s="3">
        <v>5.9047000000000001</v>
      </c>
      <c r="AL796" s="3">
        <v>5.9099000000000004</v>
      </c>
      <c r="AM796" s="3">
        <v>8.8087</v>
      </c>
      <c r="AN796" s="3">
        <v>8.8339999999999996</v>
      </c>
      <c r="AO796" s="3">
        <v>9.1065000000000005</v>
      </c>
      <c r="AP796" s="3"/>
      <c r="AQ796" s="3">
        <v>1345.1</v>
      </c>
      <c r="AR796" s="3">
        <v>1349.2</v>
      </c>
      <c r="AS796" s="3">
        <v>272.35000000000002</v>
      </c>
      <c r="AT796" s="3">
        <v>271.5</v>
      </c>
      <c r="AU796" s="3">
        <v>2638.3</v>
      </c>
      <c r="AV796" s="3">
        <v>3937.0183000000002</v>
      </c>
      <c r="AW796" s="3">
        <v>21597.47</v>
      </c>
      <c r="AX796" s="3"/>
      <c r="AY796" s="3"/>
      <c r="AZ796" s="3"/>
      <c r="BA796" s="3"/>
      <c r="BB796" s="3">
        <v>90.157899999999998</v>
      </c>
      <c r="BC796" s="3">
        <v>1.2344999999999999</v>
      </c>
      <c r="BD796" s="3">
        <v>1.2332000000000001</v>
      </c>
      <c r="BE796" s="3">
        <v>106.45</v>
      </c>
      <c r="BF796" s="3">
        <v>106.36</v>
      </c>
      <c r="BG796" s="3">
        <v>0.95650000000000002</v>
      </c>
      <c r="BH796" s="3"/>
      <c r="BI796" s="3">
        <v>3443.88</v>
      </c>
      <c r="BK796" s="2">
        <v>43192</v>
      </c>
      <c r="BL796" s="3">
        <v>6.2670000000000003</v>
      </c>
      <c r="BM796" s="3">
        <v>6.2553000000000001</v>
      </c>
      <c r="BN796" s="3">
        <v>7.7298999999999998</v>
      </c>
      <c r="BO796" s="3">
        <v>7.7270000000000003</v>
      </c>
      <c r="BP796" s="3">
        <v>5.9047000000000001</v>
      </c>
      <c r="BQ796" s="3">
        <v>5.8971</v>
      </c>
      <c r="BR796" s="3">
        <v>8.8087</v>
      </c>
      <c r="BS796" s="3">
        <v>8.8141999999999996</v>
      </c>
      <c r="BT796" s="3">
        <v>9.1065000000000005</v>
      </c>
      <c r="BU796" s="3"/>
      <c r="BV796" s="3">
        <v>1324.5</v>
      </c>
      <c r="BW796" s="3">
        <v>1329</v>
      </c>
      <c r="BX796" s="3">
        <v>271.3</v>
      </c>
      <c r="BY796" s="3">
        <v>270</v>
      </c>
      <c r="BZ796" s="3">
        <v>2553.8000000000002</v>
      </c>
      <c r="CA796" s="3">
        <v>3882.8856000000001</v>
      </c>
      <c r="CB796" s="3">
        <v>21388.58</v>
      </c>
      <c r="CC796" s="3"/>
      <c r="CD796" s="3"/>
      <c r="CE796" s="3"/>
      <c r="CF796" s="3"/>
      <c r="CG796" s="3">
        <v>89.815700000000007</v>
      </c>
      <c r="CH796" s="3">
        <v>1.2281</v>
      </c>
      <c r="CI796" s="3">
        <v>1.2313000000000001</v>
      </c>
      <c r="CJ796" s="3">
        <v>105.655</v>
      </c>
      <c r="CK796" s="3">
        <v>106.29</v>
      </c>
      <c r="CL796" s="3">
        <v>0.95269999999999999</v>
      </c>
      <c r="CM796" s="3"/>
      <c r="CN796" s="3">
        <v>3424.03</v>
      </c>
      <c r="CP796" s="2">
        <v>43192</v>
      </c>
      <c r="CQ796" s="3">
        <v>6.2803000000000004</v>
      </c>
      <c r="CR796" s="3">
        <v>6.2687999999999997</v>
      </c>
      <c r="CS796" s="3">
        <v>7.7298999999999998</v>
      </c>
      <c r="CT796" s="3">
        <v>7.7427999999999999</v>
      </c>
      <c r="CU796" s="3">
        <v>5.9047000000000001</v>
      </c>
      <c r="CV796" s="3">
        <v>5.9085999999999999</v>
      </c>
      <c r="CW796" s="3">
        <v>8.8087</v>
      </c>
      <c r="CX796" s="3">
        <v>8.8339999999999996</v>
      </c>
      <c r="CY796" s="3">
        <v>9.1065000000000005</v>
      </c>
      <c r="CZ796" s="3"/>
      <c r="DA796" s="3">
        <v>1341.3</v>
      </c>
      <c r="DB796" s="3">
        <v>1345.4</v>
      </c>
      <c r="DC796" s="3">
        <v>271.75</v>
      </c>
      <c r="DD796" s="3">
        <v>270.83999999999997</v>
      </c>
      <c r="DE796" s="3">
        <v>2581.88</v>
      </c>
      <c r="DF796" s="3">
        <v>3886.9189000000001</v>
      </c>
      <c r="DG796" s="3">
        <v>21388.58</v>
      </c>
      <c r="DH796" s="3">
        <v>7056.61</v>
      </c>
      <c r="DI796" s="3">
        <v>12096.73</v>
      </c>
      <c r="DJ796" s="3">
        <v>5167.3</v>
      </c>
      <c r="DK796" s="3">
        <v>30093.38</v>
      </c>
      <c r="DL796" s="3">
        <v>90.033500000000004</v>
      </c>
      <c r="DM796" s="3">
        <v>1.2301</v>
      </c>
      <c r="DN796" s="3">
        <v>1.2332000000000001</v>
      </c>
      <c r="DO796" s="3">
        <v>105.9</v>
      </c>
      <c r="DP796" s="3">
        <v>106.29</v>
      </c>
      <c r="DQ796" s="3">
        <v>0.95530000000000004</v>
      </c>
      <c r="DR796" s="3">
        <v>0.95299999999999996</v>
      </c>
      <c r="DS796" s="3">
        <v>3430.76</v>
      </c>
      <c r="DU796" s="2">
        <v>43192</v>
      </c>
      <c r="DV796" s="3">
        <v>27568000000</v>
      </c>
      <c r="DW796" s="3">
        <v>0</v>
      </c>
      <c r="DX796" s="3"/>
      <c r="DY796" s="3"/>
      <c r="DZ796" s="3"/>
      <c r="EA796" s="3"/>
      <c r="EB796" s="3"/>
      <c r="EC796" s="3"/>
      <c r="ED796" s="3"/>
      <c r="EE796" s="3"/>
      <c r="EF796" s="3"/>
      <c r="EG796" s="3">
        <v>250896</v>
      </c>
      <c r="EH796" s="3">
        <v>73540</v>
      </c>
      <c r="EI796" s="3">
        <v>25287.48</v>
      </c>
      <c r="EJ796" s="3">
        <v>713793280</v>
      </c>
      <c r="EK796" s="3">
        <v>11124266600</v>
      </c>
      <c r="EL796" s="3">
        <v>490334912</v>
      </c>
      <c r="EM796" s="3"/>
      <c r="EN796" s="3"/>
      <c r="EO796" s="3"/>
      <c r="EP796" s="3"/>
      <c r="EQ796" s="3">
        <v>0</v>
      </c>
      <c r="ER796" s="3">
        <v>0</v>
      </c>
      <c r="ES796" s="3"/>
      <c r="ET796" s="3">
        <v>0</v>
      </c>
      <c r="EU796" s="3"/>
      <c r="EV796" s="3">
        <v>0</v>
      </c>
      <c r="EW796" s="3"/>
      <c r="EX796" s="3">
        <v>170227808</v>
      </c>
      <c r="EZ796" s="2">
        <v>43192</v>
      </c>
      <c r="FA796" s="3">
        <v>0</v>
      </c>
      <c r="FB796" s="3">
        <v>0</v>
      </c>
      <c r="FC796" s="3">
        <v>0</v>
      </c>
      <c r="FD796" s="3">
        <v>0</v>
      </c>
      <c r="FE796" s="3">
        <v>0</v>
      </c>
      <c r="FF796" s="3">
        <v>0</v>
      </c>
      <c r="FG796" s="3">
        <v>0</v>
      </c>
      <c r="FH796" s="3">
        <v>0</v>
      </c>
      <c r="FI796" s="3">
        <v>0</v>
      </c>
      <c r="FJ796" s="3"/>
      <c r="FK796" s="3"/>
      <c r="FL796" s="3"/>
      <c r="FM796" s="3">
        <v>19984326200</v>
      </c>
      <c r="FN796" s="3">
        <v>6851791097.8000002</v>
      </c>
      <c r="FO796" s="3"/>
      <c r="FP796" s="3">
        <v>159356080038</v>
      </c>
      <c r="FQ796" s="3"/>
      <c r="FR796" s="3"/>
      <c r="FS796" s="3"/>
      <c r="FT796" s="3"/>
      <c r="FU796" s="3"/>
      <c r="FV796" s="3">
        <v>0</v>
      </c>
      <c r="FW796" s="3">
        <v>0</v>
      </c>
      <c r="FX796" s="3">
        <v>0</v>
      </c>
      <c r="FY796" s="3">
        <v>0</v>
      </c>
      <c r="FZ796" s="3">
        <v>0</v>
      </c>
      <c r="GA796" s="3">
        <v>0</v>
      </c>
      <c r="GB796" s="3"/>
      <c r="GC796" s="3"/>
      <c r="GE796" s="2">
        <v>43192</v>
      </c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J796" s="2">
        <v>43192</v>
      </c>
      <c r="HK796" s="3"/>
      <c r="HL796" s="3"/>
      <c r="HM796" s="3"/>
      <c r="HN796" s="3"/>
      <c r="HO796" s="3"/>
      <c r="HP796" s="3"/>
      <c r="HQ796" s="3"/>
      <c r="HR796" s="3"/>
      <c r="HV796" s="2">
        <v>43186</v>
      </c>
      <c r="HW796" s="3">
        <v>1.2842</v>
      </c>
      <c r="HX796" s="3">
        <v>1.2842</v>
      </c>
      <c r="HY796" s="3">
        <v>1.2904</v>
      </c>
      <c r="HZ796" s="3">
        <v>1.2815000000000001</v>
      </c>
      <c r="IA796" s="3">
        <v>1.2887999999999999</v>
      </c>
      <c r="IB796" s="3">
        <v>0</v>
      </c>
      <c r="IC796" s="3">
        <v>0</v>
      </c>
      <c r="ID796" s="4"/>
      <c r="IF796" s="2">
        <v>43186</v>
      </c>
      <c r="IG796" s="3">
        <v>6.2542999999999997</v>
      </c>
      <c r="IH796" s="3">
        <v>6.2541000000000002</v>
      </c>
      <c r="II796" s="3">
        <v>6.2767999999999997</v>
      </c>
      <c r="IJ796" s="3">
        <v>6.2370000000000001</v>
      </c>
      <c r="IK796" s="3">
        <v>6.2683999999999997</v>
      </c>
      <c r="IL796" s="3">
        <v>0</v>
      </c>
      <c r="IM796" s="3">
        <v>0</v>
      </c>
      <c r="IN796" s="4"/>
      <c r="IP796" s="2">
        <v>43186</v>
      </c>
      <c r="IQ796" s="3">
        <v>7220.54</v>
      </c>
      <c r="IR796" s="3">
        <v>7255.47</v>
      </c>
      <c r="IS796" s="3">
        <v>7255.54</v>
      </c>
      <c r="IT796" s="3">
        <v>6963.68</v>
      </c>
      <c r="IU796" s="3">
        <v>7008.81</v>
      </c>
      <c r="IV796" s="3">
        <v>568859520</v>
      </c>
      <c r="IW796" s="3"/>
      <c r="IX796" s="4"/>
    </row>
    <row r="797" spans="1:258">
      <c r="A797" s="2">
        <v>43193</v>
      </c>
      <c r="B797" s="3">
        <v>6.2845000000000004</v>
      </c>
      <c r="C797" s="3">
        <v>6.2694999999999999</v>
      </c>
      <c r="D797" s="3">
        <v>7.7274000000000003</v>
      </c>
      <c r="E797" s="3">
        <v>7.7333999999999996</v>
      </c>
      <c r="F797" s="3">
        <v>5.9394999999999998</v>
      </c>
      <c r="G797" s="3">
        <v>5.9355000000000002</v>
      </c>
      <c r="H797" s="3">
        <v>8.8277000000000001</v>
      </c>
      <c r="I797" s="3">
        <v>8.8413000000000004</v>
      </c>
      <c r="J797" s="3">
        <v>9.1357999999999997</v>
      </c>
      <c r="K797" s="3"/>
      <c r="L797" s="3">
        <v>1340.38</v>
      </c>
      <c r="M797" s="3">
        <v>1345</v>
      </c>
      <c r="N797" s="3">
        <v>272.5</v>
      </c>
      <c r="O797" s="3">
        <v>271.85000000000002</v>
      </c>
      <c r="P797" s="3">
        <v>2592.17</v>
      </c>
      <c r="Q797" s="3">
        <v>3850.1545999999998</v>
      </c>
      <c r="R797" s="3">
        <v>21115.48</v>
      </c>
      <c r="S797" s="3">
        <v>7056.61</v>
      </c>
      <c r="T797" s="3">
        <v>11997.47</v>
      </c>
      <c r="U797" s="3">
        <v>5144.63</v>
      </c>
      <c r="V797" s="3">
        <v>29927.88</v>
      </c>
      <c r="W797" s="3">
        <v>90.034400000000005</v>
      </c>
      <c r="X797" s="3">
        <v>1.2301</v>
      </c>
      <c r="Y797" s="3">
        <v>1.2299</v>
      </c>
      <c r="Z797" s="3">
        <v>105.905</v>
      </c>
      <c r="AA797" s="3">
        <v>105.79</v>
      </c>
      <c r="AB797" s="3">
        <v>0.95509999999999995</v>
      </c>
      <c r="AC797" s="3">
        <v>0.95389999999999997</v>
      </c>
      <c r="AD797" s="3">
        <v>3405.31</v>
      </c>
      <c r="AF797" s="2">
        <v>43193</v>
      </c>
      <c r="AG797" s="3">
        <v>6.2907999999999999</v>
      </c>
      <c r="AH797" s="3">
        <v>6.2821999999999996</v>
      </c>
      <c r="AI797" s="3">
        <v>7.7274000000000003</v>
      </c>
      <c r="AJ797" s="3">
        <v>7.7526999999999999</v>
      </c>
      <c r="AK797" s="3">
        <v>5.9394999999999998</v>
      </c>
      <c r="AL797" s="3">
        <v>5.9410999999999996</v>
      </c>
      <c r="AM797" s="3">
        <v>8.8277000000000001</v>
      </c>
      <c r="AN797" s="3">
        <v>8.8514999999999997</v>
      </c>
      <c r="AO797" s="3">
        <v>9.1357999999999997</v>
      </c>
      <c r="AP797" s="3"/>
      <c r="AQ797" s="3">
        <v>1342.5</v>
      </c>
      <c r="AR797" s="3">
        <v>1346.6</v>
      </c>
      <c r="AS797" s="3">
        <v>274.60000000000002</v>
      </c>
      <c r="AT797" s="3">
        <v>272.68</v>
      </c>
      <c r="AU797" s="3">
        <v>2619.14</v>
      </c>
      <c r="AV797" s="3">
        <v>3878.1504</v>
      </c>
      <c r="AW797" s="3">
        <v>21333.5</v>
      </c>
      <c r="AX797" s="3">
        <v>7064.98</v>
      </c>
      <c r="AY797" s="3">
        <v>12069.48</v>
      </c>
      <c r="AZ797" s="3">
        <v>5171.62</v>
      </c>
      <c r="BA797" s="3">
        <v>30269.279999999999</v>
      </c>
      <c r="BB797" s="3">
        <v>90.2804</v>
      </c>
      <c r="BC797" s="3">
        <v>1.2335</v>
      </c>
      <c r="BD797" s="3">
        <v>1.2333000000000001</v>
      </c>
      <c r="BE797" s="3">
        <v>106.65</v>
      </c>
      <c r="BF797" s="3">
        <v>106.49</v>
      </c>
      <c r="BG797" s="3">
        <v>0.9597</v>
      </c>
      <c r="BH797" s="3">
        <v>0.95389999999999997</v>
      </c>
      <c r="BI797" s="3">
        <v>3412.15</v>
      </c>
      <c r="BK797" s="2">
        <v>43193</v>
      </c>
      <c r="BL797" s="3">
        <v>6.2812000000000001</v>
      </c>
      <c r="BM797" s="3">
        <v>6.2694999999999999</v>
      </c>
      <c r="BN797" s="3">
        <v>7.7274000000000003</v>
      </c>
      <c r="BO797" s="3">
        <v>7.7286999999999999</v>
      </c>
      <c r="BP797" s="3">
        <v>5.9394999999999998</v>
      </c>
      <c r="BQ797" s="3">
        <v>5.907</v>
      </c>
      <c r="BR797" s="3">
        <v>8.8277000000000001</v>
      </c>
      <c r="BS797" s="3">
        <v>8.8338999999999999</v>
      </c>
      <c r="BT797" s="3">
        <v>9.1357999999999997</v>
      </c>
      <c r="BU797" s="3"/>
      <c r="BV797" s="3">
        <v>1328.6</v>
      </c>
      <c r="BW797" s="3">
        <v>1332.7</v>
      </c>
      <c r="BX797" s="3">
        <v>272.3</v>
      </c>
      <c r="BY797" s="3">
        <v>271</v>
      </c>
      <c r="BZ797" s="3">
        <v>2575.4899999999998</v>
      </c>
      <c r="CA797" s="3">
        <v>3839.9333000000001</v>
      </c>
      <c r="CB797" s="3">
        <v>21056.02</v>
      </c>
      <c r="CC797" s="3">
        <v>6996.76</v>
      </c>
      <c r="CD797" s="3">
        <v>11913.62</v>
      </c>
      <c r="CE797" s="3">
        <v>5118.6899999999996</v>
      </c>
      <c r="CF797" s="3">
        <v>29755.360000000001</v>
      </c>
      <c r="CG797" s="3">
        <v>89.846599999999995</v>
      </c>
      <c r="CH797" s="3">
        <v>1.2253000000000001</v>
      </c>
      <c r="CI797" s="3">
        <v>1.2294</v>
      </c>
      <c r="CJ797" s="3">
        <v>105.69</v>
      </c>
      <c r="CK797" s="3">
        <v>105.76</v>
      </c>
      <c r="CL797" s="3">
        <v>0.95330000000000004</v>
      </c>
      <c r="CM797" s="3">
        <v>0.95389999999999997</v>
      </c>
      <c r="CN797" s="3">
        <v>3387.38</v>
      </c>
      <c r="CP797" s="2">
        <v>43193</v>
      </c>
      <c r="CQ797" s="3">
        <v>6.2843999999999998</v>
      </c>
      <c r="CR797" s="3">
        <v>6.2732000000000001</v>
      </c>
      <c r="CS797" s="3">
        <v>7.7274000000000003</v>
      </c>
      <c r="CT797" s="3">
        <v>7.7500999999999998</v>
      </c>
      <c r="CU797" s="3">
        <v>5.9394999999999998</v>
      </c>
      <c r="CV797" s="3">
        <v>5.9221000000000004</v>
      </c>
      <c r="CW797" s="3">
        <v>8.8277000000000001</v>
      </c>
      <c r="CX797" s="3">
        <v>8.8469999999999995</v>
      </c>
      <c r="CY797" s="3">
        <v>9.1357999999999997</v>
      </c>
      <c r="CZ797" s="3"/>
      <c r="DA797" s="3">
        <v>1332.3</v>
      </c>
      <c r="DB797" s="3">
        <v>1336.5</v>
      </c>
      <c r="DC797" s="3">
        <v>273.75</v>
      </c>
      <c r="DD797" s="3">
        <v>272.44</v>
      </c>
      <c r="DE797" s="3">
        <v>2614.4499999999998</v>
      </c>
      <c r="DF797" s="3">
        <v>3862.4796000000001</v>
      </c>
      <c r="DG797" s="3">
        <v>21292.29</v>
      </c>
      <c r="DH797" s="3">
        <v>7030.46</v>
      </c>
      <c r="DI797" s="3">
        <v>12002.45</v>
      </c>
      <c r="DJ797" s="3">
        <v>5152.12</v>
      </c>
      <c r="DK797" s="3">
        <v>30180.1</v>
      </c>
      <c r="DL797" s="3">
        <v>90.181899999999999</v>
      </c>
      <c r="DM797" s="3">
        <v>1.2271000000000001</v>
      </c>
      <c r="DN797" s="3">
        <v>1.2294</v>
      </c>
      <c r="DO797" s="3">
        <v>106.605</v>
      </c>
      <c r="DP797" s="3">
        <v>106.42</v>
      </c>
      <c r="DQ797" s="3">
        <v>0.95879999999999999</v>
      </c>
      <c r="DR797" s="3">
        <v>0.95389999999999997</v>
      </c>
      <c r="DS797" s="3">
        <v>3412.15</v>
      </c>
      <c r="DU797" s="2">
        <v>43193</v>
      </c>
      <c r="DV797" s="3">
        <v>24252000000</v>
      </c>
      <c r="DW797" s="3">
        <v>0</v>
      </c>
      <c r="DX797" s="3"/>
      <c r="DY797" s="3"/>
      <c r="DZ797" s="3"/>
      <c r="EA797" s="3"/>
      <c r="EB797" s="3"/>
      <c r="EC797" s="3"/>
      <c r="ED797" s="3"/>
      <c r="EE797" s="3"/>
      <c r="EF797" s="3"/>
      <c r="EG797" s="3">
        <v>277941</v>
      </c>
      <c r="EH797" s="3">
        <v>159884</v>
      </c>
      <c r="EI797" s="3">
        <v>26283.54</v>
      </c>
      <c r="EJ797" s="3">
        <v>631017024</v>
      </c>
      <c r="EK797" s="3">
        <v>9513736900</v>
      </c>
      <c r="EL797" s="3">
        <v>657953600</v>
      </c>
      <c r="EM797" s="3">
        <v>803373248</v>
      </c>
      <c r="EN797" s="3">
        <v>98171928</v>
      </c>
      <c r="EO797" s="3">
        <v>84388984</v>
      </c>
      <c r="EP797" s="3">
        <v>0</v>
      </c>
      <c r="EQ797" s="3">
        <v>0</v>
      </c>
      <c r="ER797" s="3">
        <v>0</v>
      </c>
      <c r="ES797" s="3"/>
      <c r="ET797" s="3">
        <v>0</v>
      </c>
      <c r="EU797" s="3"/>
      <c r="EV797" s="3">
        <v>0</v>
      </c>
      <c r="EW797" s="3"/>
      <c r="EX797" s="3">
        <v>253511456</v>
      </c>
      <c r="EZ797" s="2">
        <v>43193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3">
        <v>0</v>
      </c>
      <c r="FI797" s="3">
        <v>0</v>
      </c>
      <c r="FJ797" s="3"/>
      <c r="FK797" s="3"/>
      <c r="FL797" s="3"/>
      <c r="FM797" s="3">
        <v>43707861600</v>
      </c>
      <c r="FN797" s="3">
        <v>7155431769.3999996</v>
      </c>
      <c r="FO797" s="3"/>
      <c r="FP797" s="3">
        <v>132049936105</v>
      </c>
      <c r="FQ797" s="3"/>
      <c r="FR797" s="3"/>
      <c r="FS797" s="3"/>
      <c r="FT797" s="3"/>
      <c r="FU797" s="3">
        <v>116555641800</v>
      </c>
      <c r="FV797" s="3">
        <v>0</v>
      </c>
      <c r="FW797" s="3">
        <v>0</v>
      </c>
      <c r="FX797" s="3">
        <v>0</v>
      </c>
      <c r="FY797" s="3">
        <v>0</v>
      </c>
      <c r="FZ797" s="3">
        <v>0</v>
      </c>
      <c r="GA797" s="3">
        <v>0</v>
      </c>
      <c r="GB797" s="3">
        <v>0</v>
      </c>
      <c r="GC797" s="3"/>
      <c r="GE797" s="2">
        <v>43193</v>
      </c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J797" s="2">
        <v>43193</v>
      </c>
      <c r="HK797" s="3"/>
      <c r="HL797" s="3"/>
      <c r="HM797" s="3"/>
      <c r="HN797" s="3"/>
      <c r="HO797" s="3"/>
      <c r="HP797" s="3"/>
      <c r="HQ797" s="3"/>
      <c r="HR797" s="3"/>
      <c r="HV797" s="2">
        <v>43187</v>
      </c>
      <c r="HW797" s="3">
        <v>1.2887999999999999</v>
      </c>
      <c r="HX797" s="3">
        <v>1.2887999999999999</v>
      </c>
      <c r="HY797" s="3">
        <v>1.2931999999999999</v>
      </c>
      <c r="HZ797" s="3">
        <v>1.2864</v>
      </c>
      <c r="IA797" s="3">
        <v>1.2924</v>
      </c>
      <c r="IB797" s="3">
        <v>0</v>
      </c>
      <c r="IC797" s="3">
        <v>0</v>
      </c>
      <c r="ID797" s="4"/>
      <c r="IF797" s="2">
        <v>43187</v>
      </c>
      <c r="IG797" s="3">
        <v>6.2683999999999997</v>
      </c>
      <c r="IH797" s="3">
        <v>6.2683999999999997</v>
      </c>
      <c r="II797" s="3">
        <v>6.2880000000000003</v>
      </c>
      <c r="IJ797" s="3">
        <v>6.2564000000000002</v>
      </c>
      <c r="IK797" s="3">
        <v>6.2851999999999997</v>
      </c>
      <c r="IL797" s="3">
        <v>0</v>
      </c>
      <c r="IM797" s="3">
        <v>0</v>
      </c>
      <c r="IN797" s="4"/>
      <c r="IP797" s="2">
        <v>43187</v>
      </c>
      <c r="IQ797" s="3">
        <v>7008.81</v>
      </c>
      <c r="IR797" s="3">
        <v>6978.3</v>
      </c>
      <c r="IS797" s="3">
        <v>7036.09</v>
      </c>
      <c r="IT797" s="3">
        <v>6901.07</v>
      </c>
      <c r="IU797" s="3">
        <v>6949.23</v>
      </c>
      <c r="IV797" s="3">
        <v>591871424</v>
      </c>
      <c r="IW797" s="3"/>
      <c r="IX797" s="4"/>
    </row>
    <row r="798" spans="1:258">
      <c r="A798" s="2">
        <v>43194</v>
      </c>
      <c r="B798" s="3">
        <v>6.2895000000000003</v>
      </c>
      <c r="C798" s="3">
        <v>6.2729999999999997</v>
      </c>
      <c r="D798" s="3">
        <v>7.7206000000000001</v>
      </c>
      <c r="E798" s="3">
        <v>7.7233999999999998</v>
      </c>
      <c r="F798" s="3">
        <v>5.9074999999999998</v>
      </c>
      <c r="G798" s="3">
        <v>5.9043999999999999</v>
      </c>
      <c r="H798" s="3">
        <v>8.8483000000000001</v>
      </c>
      <c r="I798" s="3">
        <v>8.8648000000000007</v>
      </c>
      <c r="J798" s="3">
        <v>9.1515000000000004</v>
      </c>
      <c r="K798" s="3"/>
      <c r="L798" s="3">
        <v>1332.7</v>
      </c>
      <c r="M798" s="3">
        <v>1336.7</v>
      </c>
      <c r="N798" s="3">
        <v>273.35000000000002</v>
      </c>
      <c r="O798" s="3">
        <v>272.47000000000003</v>
      </c>
      <c r="P798" s="3">
        <v>2584.04</v>
      </c>
      <c r="Q798" s="3">
        <v>3873.6266999999998</v>
      </c>
      <c r="R798" s="3">
        <v>21415.85</v>
      </c>
      <c r="S798" s="3">
        <v>7030.46</v>
      </c>
      <c r="T798" s="3">
        <v>12000.47</v>
      </c>
      <c r="U798" s="3">
        <v>5155.47</v>
      </c>
      <c r="V798" s="3">
        <v>30244.22</v>
      </c>
      <c r="W798" s="3">
        <v>90.193299999999994</v>
      </c>
      <c r="X798" s="3">
        <v>1.2270000000000001</v>
      </c>
      <c r="Y798" s="3">
        <v>1.2277</v>
      </c>
      <c r="Z798" s="3">
        <v>106.61499999999999</v>
      </c>
      <c r="AA798" s="3">
        <v>106.54</v>
      </c>
      <c r="AB798" s="3">
        <v>0.95899999999999996</v>
      </c>
      <c r="AC798" s="3">
        <v>0.95750000000000002</v>
      </c>
      <c r="AD798" s="3">
        <v>3420.85</v>
      </c>
      <c r="AF798" s="2">
        <v>43194</v>
      </c>
      <c r="AG798" s="3">
        <v>6.3109999999999999</v>
      </c>
      <c r="AH798" s="3">
        <v>6.3108000000000004</v>
      </c>
      <c r="AI798" s="3">
        <v>7.7206000000000001</v>
      </c>
      <c r="AJ798" s="3">
        <v>7.7609000000000004</v>
      </c>
      <c r="AK798" s="3">
        <v>5.9074999999999998</v>
      </c>
      <c r="AL798" s="3">
        <v>5.9405999999999999</v>
      </c>
      <c r="AM798" s="3">
        <v>8.8483000000000001</v>
      </c>
      <c r="AN798" s="3">
        <v>8.8665000000000003</v>
      </c>
      <c r="AO798" s="3">
        <v>9.1515000000000004</v>
      </c>
      <c r="AP798" s="3"/>
      <c r="AQ798" s="3">
        <v>1348.4</v>
      </c>
      <c r="AR798" s="3">
        <v>1352.5</v>
      </c>
      <c r="AS798" s="3">
        <v>273.5</v>
      </c>
      <c r="AT798" s="3">
        <v>272.48</v>
      </c>
      <c r="AU798" s="3">
        <v>2649.86</v>
      </c>
      <c r="AV798" s="3">
        <v>3898.6125999999999</v>
      </c>
      <c r="AW798" s="3">
        <v>21415.85</v>
      </c>
      <c r="AX798" s="3">
        <v>7046.26</v>
      </c>
      <c r="AY798" s="3">
        <v>12011.12</v>
      </c>
      <c r="AZ798" s="3">
        <v>5163.63</v>
      </c>
      <c r="BA798" s="3">
        <v>30329.08</v>
      </c>
      <c r="BB798" s="3">
        <v>90.234499999999997</v>
      </c>
      <c r="BC798" s="3">
        <v>1.2315</v>
      </c>
      <c r="BD798" s="3">
        <v>1.2302999999999999</v>
      </c>
      <c r="BE798" s="3">
        <v>106.86</v>
      </c>
      <c r="BF798" s="3">
        <v>106.65</v>
      </c>
      <c r="BG798" s="3">
        <v>0.96130000000000004</v>
      </c>
      <c r="BH798" s="3">
        <v>0.95750000000000002</v>
      </c>
      <c r="BI798" s="3">
        <v>3421.02</v>
      </c>
      <c r="BK798" s="2">
        <v>43194</v>
      </c>
      <c r="BL798" s="3">
        <v>6.2846000000000002</v>
      </c>
      <c r="BM798" s="3">
        <v>6.2729999999999997</v>
      </c>
      <c r="BN798" s="3">
        <v>7.7206000000000001</v>
      </c>
      <c r="BO798" s="3">
        <v>7.7183000000000002</v>
      </c>
      <c r="BP798" s="3">
        <v>5.9074999999999998</v>
      </c>
      <c r="BQ798" s="3">
        <v>5.9024999999999999</v>
      </c>
      <c r="BR798" s="3">
        <v>8.8483000000000001</v>
      </c>
      <c r="BS798" s="3">
        <v>8.8529</v>
      </c>
      <c r="BT798" s="3">
        <v>9.1515000000000004</v>
      </c>
      <c r="BU798" s="3"/>
      <c r="BV798" s="3">
        <v>1331.2</v>
      </c>
      <c r="BW798" s="3">
        <v>1335.2</v>
      </c>
      <c r="BX798" s="3">
        <v>271.60000000000002</v>
      </c>
      <c r="BY798" s="3">
        <v>270.77</v>
      </c>
      <c r="BZ798" s="3">
        <v>2573.61</v>
      </c>
      <c r="CA798" s="3">
        <v>3852.4958000000001</v>
      </c>
      <c r="CB798" s="3">
        <v>21238.18</v>
      </c>
      <c r="CC798" s="3">
        <v>6971.75</v>
      </c>
      <c r="CD798" s="3">
        <v>11792.35</v>
      </c>
      <c r="CE798" s="3">
        <v>5094.6899999999996</v>
      </c>
      <c r="CF798" s="3">
        <v>29518.69</v>
      </c>
      <c r="CG798" s="3">
        <v>89.906999999999996</v>
      </c>
      <c r="CH798" s="3">
        <v>1.2257</v>
      </c>
      <c r="CI798" s="3">
        <v>1.2262999999999999</v>
      </c>
      <c r="CJ798" s="3">
        <v>105.995</v>
      </c>
      <c r="CK798" s="3">
        <v>106.08</v>
      </c>
      <c r="CL798" s="3">
        <v>0.95520000000000005</v>
      </c>
      <c r="CM798" s="3">
        <v>0.95750000000000002</v>
      </c>
      <c r="CN798" s="3">
        <v>3338.96</v>
      </c>
      <c r="CP798" s="2">
        <v>43194</v>
      </c>
      <c r="CQ798" s="3">
        <v>6.2999000000000001</v>
      </c>
      <c r="CR798" s="3">
        <v>6.2862</v>
      </c>
      <c r="CS798" s="3">
        <v>7.7206000000000001</v>
      </c>
      <c r="CT798" s="3">
        <v>7.7530000000000001</v>
      </c>
      <c r="CU798" s="3">
        <v>5.9074999999999998</v>
      </c>
      <c r="CV798" s="3">
        <v>5.9390999999999998</v>
      </c>
      <c r="CW798" s="3">
        <v>8.8483000000000001</v>
      </c>
      <c r="CX798" s="3">
        <v>8.8529</v>
      </c>
      <c r="CY798" s="3">
        <v>9.1515000000000004</v>
      </c>
      <c r="CZ798" s="3"/>
      <c r="DA798" s="3">
        <v>1333</v>
      </c>
      <c r="DB798" s="3">
        <v>1337</v>
      </c>
      <c r="DC798" s="3">
        <v>273.39999999999998</v>
      </c>
      <c r="DD798" s="3">
        <v>272.16000000000003</v>
      </c>
      <c r="DE798" s="3">
        <v>2644.69</v>
      </c>
      <c r="DF798" s="3">
        <v>3854.8625000000002</v>
      </c>
      <c r="DG798" s="3">
        <v>21319.55</v>
      </c>
      <c r="DH798" s="3">
        <v>7034.01</v>
      </c>
      <c r="DI798" s="3">
        <v>11957.9</v>
      </c>
      <c r="DJ798" s="3">
        <v>5141.8</v>
      </c>
      <c r="DK798" s="3">
        <v>29518.69</v>
      </c>
      <c r="DL798" s="3">
        <v>90.142099999999999</v>
      </c>
      <c r="DM798" s="3">
        <v>1.2277</v>
      </c>
      <c r="DN798" s="3">
        <v>1.2291000000000001</v>
      </c>
      <c r="DO798" s="3">
        <v>106.77500000000001</v>
      </c>
      <c r="DP798" s="3">
        <v>106.14</v>
      </c>
      <c r="DQ798" s="3">
        <v>0.96099999999999997</v>
      </c>
      <c r="DR798" s="3">
        <v>0.95750000000000002</v>
      </c>
      <c r="DS798" s="3">
        <v>3339.7</v>
      </c>
      <c r="DU798" s="2">
        <v>43194</v>
      </c>
      <c r="DV798" s="3">
        <v>24426000000</v>
      </c>
      <c r="DW798" s="3">
        <v>0</v>
      </c>
      <c r="DX798" s="3"/>
      <c r="DY798" s="3"/>
      <c r="DZ798" s="3"/>
      <c r="EA798" s="3"/>
      <c r="EB798" s="3"/>
      <c r="EC798" s="3"/>
      <c r="ED798" s="3"/>
      <c r="EE798" s="3"/>
      <c r="EF798" s="3"/>
      <c r="EG798" s="3">
        <v>336313</v>
      </c>
      <c r="EH798" s="3">
        <v>139306</v>
      </c>
      <c r="EI798" s="3">
        <v>22628</v>
      </c>
      <c r="EJ798" s="3">
        <v>624103488</v>
      </c>
      <c r="EK798" s="3">
        <v>8873060900</v>
      </c>
      <c r="EL798" s="3">
        <v>779096704</v>
      </c>
      <c r="EM798" s="3">
        <v>803263808</v>
      </c>
      <c r="EN798" s="3">
        <v>110623704</v>
      </c>
      <c r="EO798" s="3">
        <v>93931088</v>
      </c>
      <c r="EP798" s="3">
        <v>0</v>
      </c>
      <c r="EQ798" s="3">
        <v>0</v>
      </c>
      <c r="ER798" s="3">
        <v>0</v>
      </c>
      <c r="ES798" s="3"/>
      <c r="ET798" s="3">
        <v>0</v>
      </c>
      <c r="EU798" s="3"/>
      <c r="EV798" s="3">
        <v>0</v>
      </c>
      <c r="EW798" s="3"/>
      <c r="EX798" s="3">
        <v>293355872</v>
      </c>
      <c r="EZ798" s="2">
        <v>43194</v>
      </c>
      <c r="FA798" s="3">
        <v>0</v>
      </c>
      <c r="FB798" s="3">
        <v>0</v>
      </c>
      <c r="FC798" s="3">
        <v>0</v>
      </c>
      <c r="FD798" s="3">
        <v>0</v>
      </c>
      <c r="FE798" s="3">
        <v>0</v>
      </c>
      <c r="FF798" s="3">
        <v>0</v>
      </c>
      <c r="FG798" s="3">
        <v>0</v>
      </c>
      <c r="FH798" s="3">
        <v>0</v>
      </c>
      <c r="FI798" s="3">
        <v>0</v>
      </c>
      <c r="FJ798" s="3"/>
      <c r="FK798" s="3"/>
      <c r="FL798" s="3"/>
      <c r="FM798" s="3">
        <v>37987689900</v>
      </c>
      <c r="FN798" s="3">
        <v>6221232202</v>
      </c>
      <c r="FO798" s="3"/>
      <c r="FP798" s="3">
        <v>131593067938</v>
      </c>
      <c r="FQ798" s="3"/>
      <c r="FR798" s="3"/>
      <c r="FS798" s="3"/>
      <c r="FT798" s="3"/>
      <c r="FU798" s="3">
        <v>109034899600</v>
      </c>
      <c r="FV798" s="3">
        <v>0</v>
      </c>
      <c r="FW798" s="3">
        <v>0</v>
      </c>
      <c r="FX798" s="3">
        <v>0</v>
      </c>
      <c r="FY798" s="3">
        <v>0</v>
      </c>
      <c r="FZ798" s="3">
        <v>0</v>
      </c>
      <c r="GA798" s="3">
        <v>0</v>
      </c>
      <c r="GB798" s="3">
        <v>0</v>
      </c>
      <c r="GC798" s="3"/>
      <c r="GE798" s="2">
        <v>43194</v>
      </c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J798" s="2">
        <v>43194</v>
      </c>
      <c r="HK798" s="3"/>
      <c r="HL798" s="3"/>
      <c r="HM798" s="3"/>
      <c r="HN798" s="3"/>
      <c r="HO798" s="3"/>
      <c r="HP798" s="3"/>
      <c r="HQ798" s="3"/>
      <c r="HR798" s="3"/>
      <c r="HV798" s="2">
        <v>43188</v>
      </c>
      <c r="HW798" s="3">
        <v>1.2924</v>
      </c>
      <c r="HX798" s="3">
        <v>1.2924</v>
      </c>
      <c r="HY798" s="3">
        <v>1.2931999999999999</v>
      </c>
      <c r="HZ798" s="3">
        <v>1.2862</v>
      </c>
      <c r="IA798" s="3">
        <v>1.2886</v>
      </c>
      <c r="IB798" s="3">
        <v>0</v>
      </c>
      <c r="IC798" s="3">
        <v>0</v>
      </c>
      <c r="ID798" s="4"/>
      <c r="IF798" s="2">
        <v>43188</v>
      </c>
      <c r="IG798" s="3">
        <v>6.2851999999999997</v>
      </c>
      <c r="IH798" s="3">
        <v>6.2855999999999996</v>
      </c>
      <c r="II798" s="3">
        <v>6.2960000000000003</v>
      </c>
      <c r="IJ798" s="3">
        <v>6.2682000000000002</v>
      </c>
      <c r="IK798" s="3">
        <v>6.2728999999999999</v>
      </c>
      <c r="IL798" s="3">
        <v>0</v>
      </c>
      <c r="IM798" s="3">
        <v>0</v>
      </c>
      <c r="IN798" s="4"/>
      <c r="IP798" s="2">
        <v>43188</v>
      </c>
      <c r="IQ798" s="3">
        <v>6949.23</v>
      </c>
      <c r="IR798" s="3">
        <v>6984.66</v>
      </c>
      <c r="IS798" s="3">
        <v>7120.46</v>
      </c>
      <c r="IT798" s="3">
        <v>6935.78</v>
      </c>
      <c r="IU798" s="3">
        <v>7063.45</v>
      </c>
      <c r="IV798" s="3">
        <v>684817088</v>
      </c>
      <c r="IW798" s="3"/>
      <c r="IX798" s="4"/>
    </row>
    <row r="799" spans="1:258">
      <c r="A799" s="2">
        <v>43199</v>
      </c>
      <c r="B799" s="3">
        <v>6.3005000000000004</v>
      </c>
      <c r="C799" s="3">
        <v>6.3121</v>
      </c>
      <c r="D799" s="3">
        <v>7.7412000000000001</v>
      </c>
      <c r="E799" s="3">
        <v>7.7346000000000004</v>
      </c>
      <c r="F799" s="3">
        <v>5.9013999999999998</v>
      </c>
      <c r="G799" s="3">
        <v>5.899</v>
      </c>
      <c r="H799" s="3">
        <v>8.8915000000000006</v>
      </c>
      <c r="I799" s="3">
        <v>8.8878000000000004</v>
      </c>
      <c r="J799" s="3">
        <v>9.2117000000000004</v>
      </c>
      <c r="K799" s="3"/>
      <c r="L799" s="3">
        <v>1334.53</v>
      </c>
      <c r="M799" s="3">
        <v>1338</v>
      </c>
      <c r="N799" s="3">
        <v>273</v>
      </c>
      <c r="O799" s="3">
        <v>272.2</v>
      </c>
      <c r="P799" s="3">
        <v>2617.1799999999998</v>
      </c>
      <c r="Q799" s="3">
        <v>3851.9548</v>
      </c>
      <c r="R799" s="3">
        <v>21534.33</v>
      </c>
      <c r="S799" s="3">
        <v>7183.64</v>
      </c>
      <c r="T799" s="3">
        <v>12311.02</v>
      </c>
      <c r="U799" s="3">
        <v>5271</v>
      </c>
      <c r="V799" s="3">
        <v>30104.32</v>
      </c>
      <c r="W799" s="3">
        <v>90.195899999999995</v>
      </c>
      <c r="X799" s="3">
        <v>1.2269000000000001</v>
      </c>
      <c r="Y799" s="3">
        <v>1.2267999999999999</v>
      </c>
      <c r="Z799" s="3">
        <v>106.94</v>
      </c>
      <c r="AA799" s="3">
        <v>106.99</v>
      </c>
      <c r="AB799" s="3">
        <v>0.95960000000000001</v>
      </c>
      <c r="AC799" s="3"/>
      <c r="AD799" s="3">
        <v>3432.28</v>
      </c>
      <c r="AF799" s="2">
        <v>43199</v>
      </c>
      <c r="AG799" s="3">
        <v>6.3186</v>
      </c>
      <c r="AH799" s="3">
        <v>6.3230000000000004</v>
      </c>
      <c r="AI799" s="3">
        <v>7.7412000000000001</v>
      </c>
      <c r="AJ799" s="3">
        <v>7.7530999999999999</v>
      </c>
      <c r="AK799" s="3">
        <v>5.9013999999999998</v>
      </c>
      <c r="AL799" s="3">
        <v>5.9055999999999997</v>
      </c>
      <c r="AM799" s="3">
        <v>8.8915000000000006</v>
      </c>
      <c r="AN799" s="3">
        <v>8.9030000000000005</v>
      </c>
      <c r="AO799" s="3">
        <v>9.2117000000000004</v>
      </c>
      <c r="AP799" s="3"/>
      <c r="AQ799" s="3">
        <v>1338</v>
      </c>
      <c r="AR799" s="3">
        <v>1341.5</v>
      </c>
      <c r="AS799" s="3">
        <v>273.2</v>
      </c>
      <c r="AT799" s="3">
        <v>272.2</v>
      </c>
      <c r="AU799" s="3">
        <v>2653.55</v>
      </c>
      <c r="AV799" s="3">
        <v>3870.6736000000001</v>
      </c>
      <c r="AW799" s="3">
        <v>21737.09</v>
      </c>
      <c r="AX799" s="3">
        <v>7209.68</v>
      </c>
      <c r="AY799" s="3">
        <v>12371.11</v>
      </c>
      <c r="AZ799" s="3">
        <v>5289.72</v>
      </c>
      <c r="BA799" s="3">
        <v>30514.799999999999</v>
      </c>
      <c r="BB799" s="3">
        <v>90.282200000000003</v>
      </c>
      <c r="BC799" s="3">
        <v>1.2330000000000001</v>
      </c>
      <c r="BD799" s="3">
        <v>1.2284999999999999</v>
      </c>
      <c r="BE799" s="3">
        <v>107.22</v>
      </c>
      <c r="BF799" s="3">
        <v>107.13</v>
      </c>
      <c r="BG799" s="3">
        <v>0.96109999999999995</v>
      </c>
      <c r="BH799" s="3"/>
      <c r="BI799" s="3">
        <v>3456.81</v>
      </c>
      <c r="BK799" s="2">
        <v>43199</v>
      </c>
      <c r="BL799" s="3">
        <v>6.2950999999999997</v>
      </c>
      <c r="BM799" s="3">
        <v>6.2922000000000002</v>
      </c>
      <c r="BN799" s="3">
        <v>7.7412000000000001</v>
      </c>
      <c r="BO799" s="3">
        <v>7.7260999999999997</v>
      </c>
      <c r="BP799" s="3">
        <v>5.9013999999999998</v>
      </c>
      <c r="BQ799" s="3">
        <v>5.8807</v>
      </c>
      <c r="BR799" s="3">
        <v>8.8915000000000006</v>
      </c>
      <c r="BS799" s="3">
        <v>8.875</v>
      </c>
      <c r="BT799" s="3">
        <v>9.2117000000000004</v>
      </c>
      <c r="BU799" s="3"/>
      <c r="BV799" s="3">
        <v>1326.6</v>
      </c>
      <c r="BW799" s="3">
        <v>1330.1</v>
      </c>
      <c r="BX799" s="3">
        <v>272.39999999999998</v>
      </c>
      <c r="BY799" s="3">
        <v>271.35000000000002</v>
      </c>
      <c r="BZ799" s="3">
        <v>2610.79</v>
      </c>
      <c r="CA799" s="3">
        <v>3827.4133000000002</v>
      </c>
      <c r="CB799" s="3">
        <v>21517.77</v>
      </c>
      <c r="CC799" s="3">
        <v>7145.57</v>
      </c>
      <c r="CD799" s="3">
        <v>12205.39</v>
      </c>
      <c r="CE799" s="3">
        <v>5247.57</v>
      </c>
      <c r="CF799" s="3">
        <v>29909.37</v>
      </c>
      <c r="CG799" s="3">
        <v>89.815600000000003</v>
      </c>
      <c r="CH799" s="3">
        <v>1.2261</v>
      </c>
      <c r="CI799" s="3">
        <v>1.2262999999999999</v>
      </c>
      <c r="CJ799" s="3">
        <v>106.61499999999999</v>
      </c>
      <c r="CK799" s="3">
        <v>106.89</v>
      </c>
      <c r="CL799" s="3">
        <v>0.95609999999999995</v>
      </c>
      <c r="CM799" s="3"/>
      <c r="CN799" s="3">
        <v>3413.9</v>
      </c>
      <c r="CP799" s="2">
        <v>43199</v>
      </c>
      <c r="CQ799" s="3">
        <v>6.3106999999999998</v>
      </c>
      <c r="CR799" s="3">
        <v>6.3040000000000003</v>
      </c>
      <c r="CS799" s="3">
        <v>7.7412000000000001</v>
      </c>
      <c r="CT799" s="3">
        <v>7.7510000000000003</v>
      </c>
      <c r="CU799" s="3">
        <v>5.9013999999999998</v>
      </c>
      <c r="CV799" s="3">
        <v>5.8917999999999999</v>
      </c>
      <c r="CW799" s="3">
        <v>8.8915000000000006</v>
      </c>
      <c r="CX799" s="3">
        <v>8.9030000000000005</v>
      </c>
      <c r="CY799" s="3">
        <v>9.2117000000000004</v>
      </c>
      <c r="CZ799" s="3"/>
      <c r="DA799" s="3">
        <v>1336.2</v>
      </c>
      <c r="DB799" s="3">
        <v>1339.6</v>
      </c>
      <c r="DC799" s="3">
        <v>272.55</v>
      </c>
      <c r="DD799" s="3">
        <v>271.5</v>
      </c>
      <c r="DE799" s="3">
        <v>2613.16</v>
      </c>
      <c r="DF799" s="3">
        <v>3852.9292</v>
      </c>
      <c r="DG799" s="3">
        <v>21678.26</v>
      </c>
      <c r="DH799" s="3">
        <v>7194.75</v>
      </c>
      <c r="DI799" s="3">
        <v>12261.75</v>
      </c>
      <c r="DJ799" s="3">
        <v>5263.39</v>
      </c>
      <c r="DK799" s="3">
        <v>30229.58</v>
      </c>
      <c r="DL799" s="3">
        <v>89.8399</v>
      </c>
      <c r="DM799" s="3">
        <v>1.2321</v>
      </c>
      <c r="DN799" s="3">
        <v>1.2277</v>
      </c>
      <c r="DO799" s="3">
        <v>106.78</v>
      </c>
      <c r="DP799" s="3">
        <v>107.12</v>
      </c>
      <c r="DQ799" s="3">
        <v>0.95620000000000005</v>
      </c>
      <c r="DR799" s="3">
        <v>0.95750000000000002</v>
      </c>
      <c r="DS799" s="3">
        <v>3449.96</v>
      </c>
      <c r="DU799" s="2">
        <v>43199</v>
      </c>
      <c r="DV799" s="3">
        <v>29598000000</v>
      </c>
      <c r="DW799" s="3">
        <v>0</v>
      </c>
      <c r="DX799" s="3"/>
      <c r="DY799" s="3"/>
      <c r="DZ799" s="3"/>
      <c r="EA799" s="3"/>
      <c r="EB799" s="3"/>
      <c r="EC799" s="3"/>
      <c r="ED799" s="3"/>
      <c r="EE799" s="3"/>
      <c r="EF799" s="3"/>
      <c r="EG799" s="3">
        <v>222728</v>
      </c>
      <c r="EH799" s="3">
        <v>63718</v>
      </c>
      <c r="EI799" s="3">
        <v>26155.42</v>
      </c>
      <c r="EJ799" s="3">
        <v>564683200</v>
      </c>
      <c r="EK799" s="3">
        <v>8410546200</v>
      </c>
      <c r="EL799" s="3">
        <v>640431488</v>
      </c>
      <c r="EM799" s="3">
        <v>676999168</v>
      </c>
      <c r="EN799" s="3">
        <v>79677608</v>
      </c>
      <c r="EO799" s="3">
        <v>62546448</v>
      </c>
      <c r="EP799" s="3">
        <v>0</v>
      </c>
      <c r="EQ799" s="3">
        <v>0</v>
      </c>
      <c r="ER799" s="3">
        <v>0</v>
      </c>
      <c r="ES799" s="3"/>
      <c r="ET799" s="3">
        <v>0</v>
      </c>
      <c r="EU799" s="3"/>
      <c r="EV799" s="3">
        <v>0</v>
      </c>
      <c r="EW799" s="3"/>
      <c r="EX799" s="3">
        <v>195164000</v>
      </c>
      <c r="EZ799" s="2">
        <v>43199</v>
      </c>
      <c r="FA799" s="3">
        <v>0</v>
      </c>
      <c r="FB799" s="3">
        <v>0</v>
      </c>
      <c r="FC799" s="3">
        <v>0</v>
      </c>
      <c r="FD799" s="3">
        <v>0</v>
      </c>
      <c r="FE799" s="3">
        <v>0</v>
      </c>
      <c r="FF799" s="3">
        <v>0</v>
      </c>
      <c r="FG799" s="3">
        <v>0</v>
      </c>
      <c r="FH799" s="3">
        <v>0</v>
      </c>
      <c r="FI799" s="3">
        <v>0</v>
      </c>
      <c r="FJ799" s="3"/>
      <c r="FK799" s="3"/>
      <c r="FL799" s="3"/>
      <c r="FM799" s="3">
        <v>17380447100</v>
      </c>
      <c r="FN799" s="3">
        <v>7153115025.1999998</v>
      </c>
      <c r="FO799" s="3"/>
      <c r="FP799" s="3">
        <v>118167273509</v>
      </c>
      <c r="FQ799" s="3"/>
      <c r="FR799" s="3"/>
      <c r="FS799" s="3"/>
      <c r="FT799" s="3"/>
      <c r="FU799" s="3">
        <v>115222046800</v>
      </c>
      <c r="FV799" s="3">
        <v>0</v>
      </c>
      <c r="FW799" s="3">
        <v>0</v>
      </c>
      <c r="FX799" s="3">
        <v>0</v>
      </c>
      <c r="FY799" s="3">
        <v>0</v>
      </c>
      <c r="FZ799" s="3">
        <v>0</v>
      </c>
      <c r="GA799" s="3">
        <v>0</v>
      </c>
      <c r="GB799" s="3"/>
      <c r="GC799" s="3"/>
      <c r="GE799" s="2">
        <v>43199</v>
      </c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J799" s="2">
        <v>43199</v>
      </c>
      <c r="HK799" s="3"/>
      <c r="HL799" s="3"/>
      <c r="HM799" s="3"/>
      <c r="HN799" s="3"/>
      <c r="HO799" s="3"/>
      <c r="HP799" s="3"/>
      <c r="HQ799" s="3"/>
      <c r="HR799" s="3"/>
      <c r="HV799" s="2">
        <v>43189</v>
      </c>
      <c r="HW799" s="3">
        <v>1.2886</v>
      </c>
      <c r="HX799" s="3">
        <v>1.2886</v>
      </c>
      <c r="HY799" s="3">
        <v>1.2902</v>
      </c>
      <c r="HZ799" s="3">
        <v>1.2861</v>
      </c>
      <c r="IA799" s="3">
        <v>1.2896000000000001</v>
      </c>
      <c r="IB799" s="3">
        <v>0</v>
      </c>
      <c r="IC799" s="3">
        <v>0</v>
      </c>
      <c r="ID799" s="4"/>
      <c r="IF799" s="2">
        <v>43189</v>
      </c>
      <c r="IG799" s="3">
        <v>6.2728999999999999</v>
      </c>
      <c r="IH799" s="3">
        <v>6.2728000000000002</v>
      </c>
      <c r="II799" s="3">
        <v>6.2792000000000003</v>
      </c>
      <c r="IJ799" s="3">
        <v>6.2615999999999996</v>
      </c>
      <c r="IK799" s="3">
        <v>6.2628000000000004</v>
      </c>
      <c r="IL799" s="3">
        <v>0</v>
      </c>
      <c r="IM799" s="3">
        <v>0</v>
      </c>
      <c r="IN799" s="4"/>
      <c r="IP799" s="2">
        <v>43189</v>
      </c>
      <c r="IQ799" s="3">
        <v>7063.45</v>
      </c>
      <c r="IR799" s="3"/>
      <c r="IS799" s="3"/>
      <c r="IT799" s="3"/>
      <c r="IU799" s="3">
        <v>7063.45</v>
      </c>
      <c r="IV799" s="3"/>
      <c r="IW799" s="3"/>
      <c r="IX799" s="4"/>
    </row>
    <row r="800" spans="1:258">
      <c r="A800" s="2">
        <v>43200</v>
      </c>
      <c r="B800" s="3">
        <v>6.3071000000000002</v>
      </c>
      <c r="C800" s="3">
        <v>6.3037999999999998</v>
      </c>
      <c r="D800" s="3">
        <v>7.7731000000000003</v>
      </c>
      <c r="E800" s="3">
        <v>7.7717999999999998</v>
      </c>
      <c r="F800" s="3">
        <v>5.9104000000000001</v>
      </c>
      <c r="G800" s="3">
        <v>5.9036</v>
      </c>
      <c r="H800" s="3">
        <v>8.9140999999999995</v>
      </c>
      <c r="I800" s="3">
        <v>8.9085000000000001</v>
      </c>
      <c r="J800" s="3">
        <v>9.6174999999999997</v>
      </c>
      <c r="K800" s="3"/>
      <c r="L800" s="3">
        <v>1336.1</v>
      </c>
      <c r="M800" s="3">
        <v>1339.8</v>
      </c>
      <c r="N800" s="3">
        <v>273.35000000000002</v>
      </c>
      <c r="O800" s="3">
        <v>272.35000000000002</v>
      </c>
      <c r="P800" s="3">
        <v>2638.41</v>
      </c>
      <c r="Q800" s="3">
        <v>3860.7224999999999</v>
      </c>
      <c r="R800" s="3">
        <v>21599.67</v>
      </c>
      <c r="S800" s="3">
        <v>7194.75</v>
      </c>
      <c r="T800" s="3">
        <v>12389.9</v>
      </c>
      <c r="U800" s="3">
        <v>5299.58</v>
      </c>
      <c r="V800" s="3">
        <v>30205.09</v>
      </c>
      <c r="W800" s="3">
        <v>89.840100000000007</v>
      </c>
      <c r="X800" s="3">
        <v>1.2321</v>
      </c>
      <c r="Y800" s="3">
        <v>1.2319</v>
      </c>
      <c r="Z800" s="3">
        <v>106.765</v>
      </c>
      <c r="AA800" s="3">
        <v>106.78</v>
      </c>
      <c r="AB800" s="3">
        <v>0.95620000000000005</v>
      </c>
      <c r="AC800" s="3">
        <v>0.95550000000000002</v>
      </c>
      <c r="AD800" s="3">
        <v>3438.75</v>
      </c>
      <c r="AF800" s="2">
        <v>43200</v>
      </c>
      <c r="AG800" s="3">
        <v>6.3074000000000003</v>
      </c>
      <c r="AH800" s="3">
        <v>6.3071000000000002</v>
      </c>
      <c r="AI800" s="3">
        <v>7.7731000000000003</v>
      </c>
      <c r="AJ800" s="3">
        <v>7.7717999999999998</v>
      </c>
      <c r="AK800" s="3">
        <v>5.9104000000000001</v>
      </c>
      <c r="AL800" s="3">
        <v>5.9036</v>
      </c>
      <c r="AM800" s="3">
        <v>8.9140999999999995</v>
      </c>
      <c r="AN800" s="3">
        <v>8.9100999999999999</v>
      </c>
      <c r="AO800" s="3">
        <v>9.6174999999999997</v>
      </c>
      <c r="AP800" s="3"/>
      <c r="AQ800" s="3">
        <v>1342.6</v>
      </c>
      <c r="AR800" s="3">
        <v>1346.2</v>
      </c>
      <c r="AS800" s="3">
        <v>274.14999999999998</v>
      </c>
      <c r="AT800" s="3">
        <v>272.79000000000002</v>
      </c>
      <c r="AU800" s="3">
        <v>2665.45</v>
      </c>
      <c r="AV800" s="3">
        <v>3927.4247</v>
      </c>
      <c r="AW800" s="3">
        <v>21933.99</v>
      </c>
      <c r="AX800" s="3">
        <v>7266.75</v>
      </c>
      <c r="AY800" s="3">
        <v>12428.9</v>
      </c>
      <c r="AZ800" s="3">
        <v>5312.88</v>
      </c>
      <c r="BA800" s="3">
        <v>30806.86</v>
      </c>
      <c r="BB800" s="3">
        <v>89.976100000000002</v>
      </c>
      <c r="BC800" s="3">
        <v>1.2378</v>
      </c>
      <c r="BD800" s="3">
        <v>1.2334000000000001</v>
      </c>
      <c r="BE800" s="3">
        <v>107.41</v>
      </c>
      <c r="BF800" s="3">
        <v>107.23</v>
      </c>
      <c r="BG800" s="3">
        <v>0.95830000000000004</v>
      </c>
      <c r="BH800" s="3">
        <v>0.95550000000000002</v>
      </c>
      <c r="BI800" s="3">
        <v>3473.84</v>
      </c>
      <c r="BK800" s="2">
        <v>43200</v>
      </c>
      <c r="BL800" s="3">
        <v>6.2805999999999997</v>
      </c>
      <c r="BM800" s="3">
        <v>6.2759</v>
      </c>
      <c r="BN800" s="3">
        <v>7.7731000000000003</v>
      </c>
      <c r="BO800" s="3">
        <v>7.7481999999999998</v>
      </c>
      <c r="BP800" s="3">
        <v>5.9104000000000001</v>
      </c>
      <c r="BQ800" s="3">
        <v>5.8708999999999998</v>
      </c>
      <c r="BR800" s="3">
        <v>8.9140999999999995</v>
      </c>
      <c r="BS800" s="3">
        <v>8.8915000000000006</v>
      </c>
      <c r="BT800" s="3">
        <v>9.6174999999999997</v>
      </c>
      <c r="BU800" s="3"/>
      <c r="BV800" s="3">
        <v>1330.9</v>
      </c>
      <c r="BW800" s="3">
        <v>1334.2</v>
      </c>
      <c r="BX800" s="3">
        <v>272.39999999999998</v>
      </c>
      <c r="BY800" s="3">
        <v>271.42</v>
      </c>
      <c r="BZ800" s="3">
        <v>2635.78</v>
      </c>
      <c r="CA800" s="3">
        <v>3851.7957000000001</v>
      </c>
      <c r="CB800" s="3">
        <v>21542.37</v>
      </c>
      <c r="CC800" s="3">
        <v>7194.75</v>
      </c>
      <c r="CD800" s="3">
        <v>12334.95</v>
      </c>
      <c r="CE800" s="3">
        <v>5281.58</v>
      </c>
      <c r="CF800" s="3">
        <v>30163.09</v>
      </c>
      <c r="CG800" s="3">
        <v>89.537700000000001</v>
      </c>
      <c r="CH800" s="3">
        <v>1.2302999999999999</v>
      </c>
      <c r="CI800" s="3">
        <v>1.2304999999999999</v>
      </c>
      <c r="CJ800" s="3">
        <v>106.62</v>
      </c>
      <c r="CK800" s="3">
        <v>106.78</v>
      </c>
      <c r="CL800" s="3">
        <v>0.95350000000000001</v>
      </c>
      <c r="CM800" s="3">
        <v>0.95550000000000002</v>
      </c>
      <c r="CN800" s="3">
        <v>3434.54</v>
      </c>
      <c r="CP800" s="2">
        <v>43200</v>
      </c>
      <c r="CQ800" s="3">
        <v>6.2961999999999998</v>
      </c>
      <c r="CR800" s="3">
        <v>6.2777000000000003</v>
      </c>
      <c r="CS800" s="3">
        <v>7.7731000000000003</v>
      </c>
      <c r="CT800" s="3">
        <v>7.7557999999999998</v>
      </c>
      <c r="CU800" s="3">
        <v>5.9104000000000001</v>
      </c>
      <c r="CV800" s="3">
        <v>5.8817000000000004</v>
      </c>
      <c r="CW800" s="3">
        <v>8.9140999999999995</v>
      </c>
      <c r="CX800" s="3">
        <v>8.9085999999999999</v>
      </c>
      <c r="CY800" s="3">
        <v>9.6174999999999997</v>
      </c>
      <c r="CZ800" s="3"/>
      <c r="DA800" s="3">
        <v>1339.4</v>
      </c>
      <c r="DB800" s="3">
        <v>1343</v>
      </c>
      <c r="DC800" s="3">
        <v>272.7</v>
      </c>
      <c r="DD800" s="3">
        <v>271.97000000000003</v>
      </c>
      <c r="DE800" s="3">
        <v>2656.87</v>
      </c>
      <c r="DF800" s="3">
        <v>3927.1729</v>
      </c>
      <c r="DG800" s="3">
        <v>21794.32</v>
      </c>
      <c r="DH800" s="3">
        <v>7266.75</v>
      </c>
      <c r="DI800" s="3">
        <v>12397.32</v>
      </c>
      <c r="DJ800" s="3">
        <v>5307.56</v>
      </c>
      <c r="DK800" s="3">
        <v>30728.74</v>
      </c>
      <c r="DL800" s="3">
        <v>89.621300000000005</v>
      </c>
      <c r="DM800" s="3">
        <v>1.2356</v>
      </c>
      <c r="DN800" s="3">
        <v>1.2322</v>
      </c>
      <c r="DO800" s="3">
        <v>107.19499999999999</v>
      </c>
      <c r="DP800" s="3">
        <v>107</v>
      </c>
      <c r="DQ800" s="3">
        <v>0.95689999999999997</v>
      </c>
      <c r="DR800" s="3">
        <v>0.95550000000000002</v>
      </c>
      <c r="DS800" s="3">
        <v>3466.38</v>
      </c>
      <c r="DU800" s="2">
        <v>43200</v>
      </c>
      <c r="DV800" s="3">
        <v>27927000000</v>
      </c>
      <c r="DW800" s="3">
        <v>0</v>
      </c>
      <c r="DX800" s="3"/>
      <c r="DY800" s="3"/>
      <c r="DZ800" s="3"/>
      <c r="EA800" s="3"/>
      <c r="EB800" s="3"/>
      <c r="EC800" s="3"/>
      <c r="ED800" s="3"/>
      <c r="EE800" s="3"/>
      <c r="EF800" s="3"/>
      <c r="EG800" s="3">
        <v>279230</v>
      </c>
      <c r="EH800" s="3">
        <v>119642</v>
      </c>
      <c r="EI800" s="3">
        <v>24202.18</v>
      </c>
      <c r="EJ800" s="3">
        <v>596218816</v>
      </c>
      <c r="EK800" s="3">
        <v>10617372200</v>
      </c>
      <c r="EL800" s="3">
        <v>770246080</v>
      </c>
      <c r="EM800" s="3">
        <v>740221056</v>
      </c>
      <c r="EN800" s="3">
        <v>102428576</v>
      </c>
      <c r="EO800" s="3">
        <v>80505600</v>
      </c>
      <c r="EP800" s="3">
        <v>0</v>
      </c>
      <c r="EQ800" s="3">
        <v>0</v>
      </c>
      <c r="ER800" s="3">
        <v>0</v>
      </c>
      <c r="ES800" s="3"/>
      <c r="ET800" s="3">
        <v>0</v>
      </c>
      <c r="EU800" s="3"/>
      <c r="EV800" s="3">
        <v>0</v>
      </c>
      <c r="EW800" s="3"/>
      <c r="EX800" s="3">
        <v>232264192</v>
      </c>
      <c r="EZ800" s="2">
        <v>43200</v>
      </c>
      <c r="FA800" s="3">
        <v>0</v>
      </c>
      <c r="FB800" s="3">
        <v>0</v>
      </c>
      <c r="FC800" s="3">
        <v>0</v>
      </c>
      <c r="FD800" s="3">
        <v>0</v>
      </c>
      <c r="FE800" s="3">
        <v>0</v>
      </c>
      <c r="FF800" s="3">
        <v>0</v>
      </c>
      <c r="FG800" s="3">
        <v>0</v>
      </c>
      <c r="FH800" s="3">
        <v>0</v>
      </c>
      <c r="FI800" s="3">
        <v>0</v>
      </c>
      <c r="FJ800" s="3"/>
      <c r="FK800" s="3"/>
      <c r="FL800" s="3"/>
      <c r="FM800" s="3">
        <v>32679493900</v>
      </c>
      <c r="FN800" s="3">
        <v>6650984288.6000004</v>
      </c>
      <c r="FO800" s="3"/>
      <c r="FP800" s="3">
        <v>137941300225</v>
      </c>
      <c r="FQ800" s="3"/>
      <c r="FR800" s="3"/>
      <c r="FS800" s="3"/>
      <c r="FT800" s="3"/>
      <c r="FU800" s="3">
        <v>138347550600</v>
      </c>
      <c r="FV800" s="3">
        <v>0</v>
      </c>
      <c r="FW800" s="3">
        <v>0</v>
      </c>
      <c r="FX800" s="3">
        <v>0</v>
      </c>
      <c r="FY800" s="3">
        <v>0</v>
      </c>
      <c r="FZ800" s="3">
        <v>0</v>
      </c>
      <c r="GA800" s="3">
        <v>0</v>
      </c>
      <c r="GB800" s="3">
        <v>0</v>
      </c>
      <c r="GC800" s="3"/>
      <c r="GE800" s="2">
        <v>43200</v>
      </c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J800" s="2">
        <v>43200</v>
      </c>
      <c r="HK800" s="3"/>
      <c r="HL800" s="3"/>
      <c r="HM800" s="3"/>
      <c r="HN800" s="3"/>
      <c r="HO800" s="3"/>
      <c r="HP800" s="3"/>
      <c r="HQ800" s="3"/>
      <c r="HR800" s="3"/>
      <c r="HV800" s="2">
        <v>43192</v>
      </c>
      <c r="HW800" s="3">
        <v>1.2896000000000001</v>
      </c>
      <c r="HX800" s="3">
        <v>1.2899</v>
      </c>
      <c r="HY800" s="3">
        <v>1.2944</v>
      </c>
      <c r="HZ800" s="3">
        <v>1.2863</v>
      </c>
      <c r="IA800" s="3">
        <v>1.2914000000000001</v>
      </c>
      <c r="IB800" s="3">
        <v>0</v>
      </c>
      <c r="IC800" s="3">
        <v>0</v>
      </c>
      <c r="ID800" s="4"/>
      <c r="IF800" s="2">
        <v>43192</v>
      </c>
      <c r="IG800" s="3">
        <v>6.2628000000000004</v>
      </c>
      <c r="IH800" s="3">
        <v>6.2664999999999997</v>
      </c>
      <c r="II800" s="3">
        <v>6.2778</v>
      </c>
      <c r="IJ800" s="3">
        <v>6.2553000000000001</v>
      </c>
      <c r="IK800" s="3">
        <v>6.2687999999999997</v>
      </c>
      <c r="IL800" s="3">
        <v>0</v>
      </c>
      <c r="IM800" s="3">
        <v>0</v>
      </c>
      <c r="IN800" s="4"/>
      <c r="IP800" s="2">
        <v>43192</v>
      </c>
      <c r="IQ800" s="3">
        <v>7063.45</v>
      </c>
      <c r="IR800" s="3">
        <v>7016.17</v>
      </c>
      <c r="IS800" s="3">
        <v>7044.71</v>
      </c>
      <c r="IT800" s="3">
        <v>6805.96</v>
      </c>
      <c r="IU800" s="3">
        <v>6870.12</v>
      </c>
      <c r="IV800" s="3">
        <v>588185024</v>
      </c>
      <c r="IW800" s="3"/>
      <c r="IX800" s="4"/>
    </row>
    <row r="801" spans="1:258">
      <c r="A801" s="2">
        <v>43201</v>
      </c>
      <c r="B801" s="3">
        <v>6.282</v>
      </c>
      <c r="C801" s="3">
        <v>6.2774999999999999</v>
      </c>
      <c r="D801" s="3">
        <v>7.7766000000000002</v>
      </c>
      <c r="E801" s="3">
        <v>7.7629999999999999</v>
      </c>
      <c r="F801" s="3">
        <v>5.8696999999999999</v>
      </c>
      <c r="G801" s="3">
        <v>5.8638000000000003</v>
      </c>
      <c r="H801" s="3">
        <v>8.9181000000000008</v>
      </c>
      <c r="I801" s="3">
        <v>8.9132999999999996</v>
      </c>
      <c r="J801" s="3">
        <v>10.014200000000001</v>
      </c>
      <c r="K801" s="3"/>
      <c r="L801" s="3">
        <v>1339</v>
      </c>
      <c r="M801" s="3">
        <v>1343.1</v>
      </c>
      <c r="N801" s="3">
        <v>273.35000000000002</v>
      </c>
      <c r="O801" s="3">
        <v>272.76</v>
      </c>
      <c r="P801" s="3">
        <v>2643.89</v>
      </c>
      <c r="Q801" s="3">
        <v>3934.1698000000001</v>
      </c>
      <c r="R801" s="3">
        <v>21819.09</v>
      </c>
      <c r="S801" s="3">
        <v>7266.75</v>
      </c>
      <c r="T801" s="3">
        <v>12372.07</v>
      </c>
      <c r="U801" s="3">
        <v>5301.44</v>
      </c>
      <c r="V801" s="3">
        <v>30761.23</v>
      </c>
      <c r="W801" s="3">
        <v>89.624700000000004</v>
      </c>
      <c r="X801" s="3">
        <v>1.2355</v>
      </c>
      <c r="Y801" s="3">
        <v>1.2359</v>
      </c>
      <c r="Z801" s="3">
        <v>107.21</v>
      </c>
      <c r="AA801" s="3">
        <v>107.02</v>
      </c>
      <c r="AB801" s="3">
        <v>0.95699999999999996</v>
      </c>
      <c r="AC801" s="3">
        <v>0.95679999999999998</v>
      </c>
      <c r="AD801" s="3">
        <v>3478.03</v>
      </c>
      <c r="AF801" s="2">
        <v>43201</v>
      </c>
      <c r="AG801" s="3">
        <v>6.2885999999999997</v>
      </c>
      <c r="AH801" s="3">
        <v>6.2884000000000002</v>
      </c>
      <c r="AI801" s="3">
        <v>7.7766000000000002</v>
      </c>
      <c r="AJ801" s="3">
        <v>7.7785000000000002</v>
      </c>
      <c r="AK801" s="3">
        <v>5.8696999999999999</v>
      </c>
      <c r="AL801" s="3">
        <v>5.8783000000000003</v>
      </c>
      <c r="AM801" s="3">
        <v>8.9181000000000008</v>
      </c>
      <c r="AN801" s="3">
        <v>8.9306999999999999</v>
      </c>
      <c r="AO801" s="3">
        <v>10.014200000000001</v>
      </c>
      <c r="AP801" s="3"/>
      <c r="AQ801" s="3">
        <v>1365.7</v>
      </c>
      <c r="AR801" s="3">
        <v>1369.4</v>
      </c>
      <c r="AS801" s="3">
        <v>274.35000000000002</v>
      </c>
      <c r="AT801" s="3">
        <v>273.24</v>
      </c>
      <c r="AU801" s="3">
        <v>2661.43</v>
      </c>
      <c r="AV801" s="3">
        <v>3958.7071000000001</v>
      </c>
      <c r="AW801" s="3">
        <v>21837.360000000001</v>
      </c>
      <c r="AX801" s="3">
        <v>7270.28</v>
      </c>
      <c r="AY801" s="3">
        <v>12381.53</v>
      </c>
      <c r="AZ801" s="3">
        <v>5303.32</v>
      </c>
      <c r="BA801" s="3">
        <v>31021.119999999999</v>
      </c>
      <c r="BB801" s="3">
        <v>89.675600000000003</v>
      </c>
      <c r="BC801" s="3">
        <v>1.2395</v>
      </c>
      <c r="BD801" s="3">
        <v>1.2384999999999999</v>
      </c>
      <c r="BE801" s="3">
        <v>107.255</v>
      </c>
      <c r="BF801" s="3">
        <v>107.16</v>
      </c>
      <c r="BG801" s="3">
        <v>0.9597</v>
      </c>
      <c r="BH801" s="3">
        <v>0.95809999999999995</v>
      </c>
      <c r="BI801" s="3">
        <v>3488.33</v>
      </c>
      <c r="BK801" s="2">
        <v>43201</v>
      </c>
      <c r="BL801" s="3">
        <v>6.2655000000000003</v>
      </c>
      <c r="BM801" s="3">
        <v>6.2622999999999998</v>
      </c>
      <c r="BN801" s="3">
        <v>7.7766000000000002</v>
      </c>
      <c r="BO801" s="3">
        <v>7.7611999999999997</v>
      </c>
      <c r="BP801" s="3">
        <v>5.8696999999999999</v>
      </c>
      <c r="BQ801" s="3">
        <v>5.8620999999999999</v>
      </c>
      <c r="BR801" s="3">
        <v>8.9181000000000008</v>
      </c>
      <c r="BS801" s="3">
        <v>8.9080999999999992</v>
      </c>
      <c r="BT801" s="3">
        <v>10.014200000000001</v>
      </c>
      <c r="BU801" s="3"/>
      <c r="BV801" s="3">
        <v>1338.7</v>
      </c>
      <c r="BW801" s="3">
        <v>1342.5</v>
      </c>
      <c r="BX801" s="3">
        <v>272.75</v>
      </c>
      <c r="BY801" s="3">
        <v>271.69</v>
      </c>
      <c r="BZ801" s="3">
        <v>2639.25</v>
      </c>
      <c r="CA801" s="3">
        <v>3924.9603000000002</v>
      </c>
      <c r="CB801" s="3">
        <v>21687.1</v>
      </c>
      <c r="CC801" s="3">
        <v>7243.32</v>
      </c>
      <c r="CD801" s="3">
        <v>12256.59</v>
      </c>
      <c r="CE801" s="3">
        <v>5264.27</v>
      </c>
      <c r="CF801" s="3">
        <v>30723.07</v>
      </c>
      <c r="CG801" s="3">
        <v>89.347099999999998</v>
      </c>
      <c r="CH801" s="3">
        <v>1.2346999999999999</v>
      </c>
      <c r="CI801" s="3">
        <v>1.2353000000000001</v>
      </c>
      <c r="CJ801" s="3">
        <v>106.65</v>
      </c>
      <c r="CK801" s="3">
        <v>106.91</v>
      </c>
      <c r="CL801" s="3">
        <v>0.9556</v>
      </c>
      <c r="CM801" s="3">
        <v>0.95679999999999998</v>
      </c>
      <c r="CN801" s="3">
        <v>3472.32</v>
      </c>
      <c r="CP801" s="2">
        <v>43201</v>
      </c>
      <c r="CQ801" s="3">
        <v>6.2859999999999996</v>
      </c>
      <c r="CR801" s="3">
        <v>6.2735000000000003</v>
      </c>
      <c r="CS801" s="3">
        <v>7.7766000000000002</v>
      </c>
      <c r="CT801" s="3">
        <v>7.7721</v>
      </c>
      <c r="CU801" s="3">
        <v>5.8696999999999999</v>
      </c>
      <c r="CV801" s="3">
        <v>5.8780999999999999</v>
      </c>
      <c r="CW801" s="3">
        <v>8.9181000000000008</v>
      </c>
      <c r="CX801" s="3">
        <v>8.93</v>
      </c>
      <c r="CY801" s="3">
        <v>10.014200000000001</v>
      </c>
      <c r="CZ801" s="3"/>
      <c r="DA801" s="3">
        <v>1352.9</v>
      </c>
      <c r="DB801" s="3">
        <v>1356.8</v>
      </c>
      <c r="DC801" s="3">
        <v>274.3</v>
      </c>
      <c r="DD801" s="3">
        <v>272.89999999999998</v>
      </c>
      <c r="DE801" s="3">
        <v>2642.19</v>
      </c>
      <c r="DF801" s="3">
        <v>3938.3434000000002</v>
      </c>
      <c r="DG801" s="3">
        <v>21687.1</v>
      </c>
      <c r="DH801" s="3">
        <v>7257.14</v>
      </c>
      <c r="DI801" s="3">
        <v>12293.97</v>
      </c>
      <c r="DJ801" s="3">
        <v>5277.94</v>
      </c>
      <c r="DK801" s="3">
        <v>30897.71</v>
      </c>
      <c r="DL801" s="3">
        <v>89.524199999999993</v>
      </c>
      <c r="DM801" s="3">
        <v>1.2366999999999999</v>
      </c>
      <c r="DN801" s="3">
        <v>1.2375</v>
      </c>
      <c r="DO801" s="3">
        <v>106.785</v>
      </c>
      <c r="DP801" s="3">
        <v>106.93</v>
      </c>
      <c r="DQ801" s="3">
        <v>0.95760000000000001</v>
      </c>
      <c r="DR801" s="3">
        <v>0.95809999999999995</v>
      </c>
      <c r="DS801" s="3">
        <v>3479.76</v>
      </c>
      <c r="DU801" s="2">
        <v>43201</v>
      </c>
      <c r="DV801" s="3">
        <v>27809000000</v>
      </c>
      <c r="DW801" s="3">
        <v>0</v>
      </c>
      <c r="DX801" s="3"/>
      <c r="DY801" s="3"/>
      <c r="DZ801" s="3"/>
      <c r="EA801" s="3"/>
      <c r="EB801" s="3"/>
      <c r="EC801" s="3"/>
      <c r="ED801" s="3"/>
      <c r="EE801" s="3"/>
      <c r="EF801" s="3"/>
      <c r="EG801" s="3">
        <v>468471</v>
      </c>
      <c r="EH801" s="3">
        <v>144666</v>
      </c>
      <c r="EI801" s="3">
        <v>21545.42</v>
      </c>
      <c r="EJ801" s="3">
        <v>472679680</v>
      </c>
      <c r="EK801" s="3">
        <v>11193302100</v>
      </c>
      <c r="EL801" s="3">
        <v>716520192</v>
      </c>
      <c r="EM801" s="3">
        <v>762507648</v>
      </c>
      <c r="EN801" s="3">
        <v>101868800</v>
      </c>
      <c r="EO801" s="3">
        <v>70341752</v>
      </c>
      <c r="EP801" s="3">
        <v>0</v>
      </c>
      <c r="EQ801" s="3">
        <v>0</v>
      </c>
      <c r="ER801" s="3">
        <v>0</v>
      </c>
      <c r="ES801" s="3"/>
      <c r="ET801" s="3">
        <v>0</v>
      </c>
      <c r="EU801" s="3"/>
      <c r="EV801" s="3">
        <v>0</v>
      </c>
      <c r="EW801" s="3"/>
      <c r="EX801" s="3">
        <v>218050208</v>
      </c>
      <c r="EZ801" s="2">
        <v>43201</v>
      </c>
      <c r="FA801" s="3">
        <v>0</v>
      </c>
      <c r="FB801" s="3">
        <v>0</v>
      </c>
      <c r="FC801" s="3">
        <v>0</v>
      </c>
      <c r="FD801" s="3">
        <v>0</v>
      </c>
      <c r="FE801" s="3">
        <v>0</v>
      </c>
      <c r="FF801" s="3">
        <v>0</v>
      </c>
      <c r="FG801" s="3">
        <v>0</v>
      </c>
      <c r="FH801" s="3">
        <v>0</v>
      </c>
      <c r="FI801" s="3">
        <v>0</v>
      </c>
      <c r="FJ801" s="3"/>
      <c r="FK801" s="3"/>
      <c r="FL801" s="3"/>
      <c r="FM801" s="3">
        <v>39580989400</v>
      </c>
      <c r="FN801" s="3">
        <v>5927061992.6000004</v>
      </c>
      <c r="FO801" s="3"/>
      <c r="FP801" s="3">
        <v>139989290630</v>
      </c>
      <c r="FQ801" s="3"/>
      <c r="FR801" s="3"/>
      <c r="FS801" s="3"/>
      <c r="FT801" s="3"/>
      <c r="FU801" s="3">
        <v>132977204700</v>
      </c>
      <c r="FV801" s="3">
        <v>0</v>
      </c>
      <c r="FW801" s="3">
        <v>0</v>
      </c>
      <c r="FX801" s="3">
        <v>0</v>
      </c>
      <c r="FY801" s="3">
        <v>0</v>
      </c>
      <c r="FZ801" s="3">
        <v>0</v>
      </c>
      <c r="GA801" s="3">
        <v>0</v>
      </c>
      <c r="GB801" s="3">
        <v>0</v>
      </c>
      <c r="GC801" s="3"/>
      <c r="GE801" s="2">
        <v>43201</v>
      </c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J801" s="2">
        <v>43201</v>
      </c>
      <c r="HK801" s="3"/>
      <c r="HL801" s="3"/>
      <c r="HM801" s="3"/>
      <c r="HN801" s="3"/>
      <c r="HO801" s="3"/>
      <c r="HP801" s="3"/>
      <c r="HQ801" s="3"/>
      <c r="HR801" s="3"/>
      <c r="HV801" s="2">
        <v>43193</v>
      </c>
      <c r="HW801" s="3">
        <v>1.2914000000000001</v>
      </c>
      <c r="HX801" s="3">
        <v>1.2911999999999999</v>
      </c>
      <c r="HY801" s="3">
        <v>1.2924</v>
      </c>
      <c r="HZ801" s="3">
        <v>1.2782</v>
      </c>
      <c r="IA801" s="3">
        <v>1.2806</v>
      </c>
      <c r="IB801" s="3">
        <v>0</v>
      </c>
      <c r="IC801" s="3">
        <v>0</v>
      </c>
      <c r="ID801" s="4"/>
      <c r="IF801" s="2">
        <v>43193</v>
      </c>
      <c r="IG801" s="3">
        <v>6.2687999999999997</v>
      </c>
      <c r="IH801" s="3">
        <v>6.2694999999999999</v>
      </c>
      <c r="II801" s="3">
        <v>6.2821999999999996</v>
      </c>
      <c r="IJ801" s="3">
        <v>6.2694999999999999</v>
      </c>
      <c r="IK801" s="3">
        <v>6.2732000000000001</v>
      </c>
      <c r="IL801" s="3">
        <v>0</v>
      </c>
      <c r="IM801" s="3">
        <v>0</v>
      </c>
      <c r="IN801" s="4"/>
      <c r="IP801" s="2">
        <v>43193</v>
      </c>
      <c r="IQ801" s="3">
        <v>6870.12</v>
      </c>
      <c r="IR801" s="3">
        <v>6924.35</v>
      </c>
      <c r="IS801" s="3">
        <v>6963.71</v>
      </c>
      <c r="IT801" s="3">
        <v>6835.24</v>
      </c>
      <c r="IU801" s="3">
        <v>6941.28</v>
      </c>
      <c r="IV801" s="3">
        <v>567330240</v>
      </c>
      <c r="IW801" s="3"/>
      <c r="IX801" s="4"/>
    </row>
    <row r="802" spans="1:258">
      <c r="A802" s="2">
        <v>43202</v>
      </c>
      <c r="B802" s="3">
        <v>6.2739000000000003</v>
      </c>
      <c r="C802" s="3">
        <v>6.2736000000000001</v>
      </c>
      <c r="D802" s="3">
        <v>7.7716000000000003</v>
      </c>
      <c r="E802" s="3">
        <v>7.7645</v>
      </c>
      <c r="F802" s="3">
        <v>5.8807999999999998</v>
      </c>
      <c r="G802" s="3">
        <v>5.8715000000000002</v>
      </c>
      <c r="H802" s="3">
        <v>8.9108000000000001</v>
      </c>
      <c r="I802" s="3">
        <v>8.9017999999999997</v>
      </c>
      <c r="J802" s="3">
        <v>9.9565000000000001</v>
      </c>
      <c r="K802" s="3"/>
      <c r="L802" s="3">
        <v>1352.65</v>
      </c>
      <c r="M802" s="3">
        <v>1356.3</v>
      </c>
      <c r="N802" s="3">
        <v>275.89999999999998</v>
      </c>
      <c r="O802" s="3">
        <v>274.18</v>
      </c>
      <c r="P802" s="3">
        <v>2653.83</v>
      </c>
      <c r="Q802" s="3">
        <v>3935.6729999999998</v>
      </c>
      <c r="R802" s="3">
        <v>21657.87</v>
      </c>
      <c r="S802" s="3">
        <v>7257.14</v>
      </c>
      <c r="T802" s="3">
        <v>12282.39</v>
      </c>
      <c r="U802" s="3">
        <v>5280.66</v>
      </c>
      <c r="V802" s="3">
        <v>31094.11</v>
      </c>
      <c r="W802" s="3">
        <v>89.531199999999998</v>
      </c>
      <c r="X802" s="3">
        <v>1.2367999999999999</v>
      </c>
      <c r="Y802" s="3">
        <v>1.2374000000000001</v>
      </c>
      <c r="Z802" s="3">
        <v>106.79</v>
      </c>
      <c r="AA802" s="3">
        <v>106.9</v>
      </c>
      <c r="AB802" s="3">
        <v>0.9577</v>
      </c>
      <c r="AC802" s="3"/>
      <c r="AD802" s="3">
        <v>3485.61</v>
      </c>
      <c r="AF802" s="2">
        <v>43202</v>
      </c>
      <c r="AG802" s="3">
        <v>6.2930000000000001</v>
      </c>
      <c r="AH802" s="3">
        <v>6.2881999999999998</v>
      </c>
      <c r="AI802" s="3">
        <v>7.7716000000000003</v>
      </c>
      <c r="AJ802" s="3">
        <v>7.7724000000000002</v>
      </c>
      <c r="AK802" s="3">
        <v>5.8807999999999998</v>
      </c>
      <c r="AL802" s="3">
        <v>5.8815</v>
      </c>
      <c r="AM802" s="3">
        <v>8.9108000000000001</v>
      </c>
      <c r="AN802" s="3">
        <v>8.9092000000000002</v>
      </c>
      <c r="AO802" s="3">
        <v>9.9565000000000001</v>
      </c>
      <c r="AP802" s="3"/>
      <c r="AQ802" s="3">
        <v>1353.4</v>
      </c>
      <c r="AR802" s="3">
        <v>1356.7</v>
      </c>
      <c r="AS802" s="3">
        <v>276.8</v>
      </c>
      <c r="AT802" s="3">
        <v>275</v>
      </c>
      <c r="AU802" s="3">
        <v>2674.72</v>
      </c>
      <c r="AV802" s="3">
        <v>3937.7837</v>
      </c>
      <c r="AW802" s="3">
        <v>21719.43</v>
      </c>
      <c r="AX802" s="3">
        <v>7266.64</v>
      </c>
      <c r="AY802" s="3">
        <v>12434.24</v>
      </c>
      <c r="AZ802" s="3">
        <v>5309.97</v>
      </c>
      <c r="BA802" s="3">
        <v>31094.11</v>
      </c>
      <c r="BB802" s="3">
        <v>89.965299999999999</v>
      </c>
      <c r="BC802" s="3">
        <v>1.238</v>
      </c>
      <c r="BD802" s="3">
        <v>1.2374000000000001</v>
      </c>
      <c r="BE802" s="3">
        <v>107.45</v>
      </c>
      <c r="BF802" s="3">
        <v>107.19</v>
      </c>
      <c r="BG802" s="3">
        <v>0.96479999999999999</v>
      </c>
      <c r="BH802" s="3"/>
      <c r="BI802" s="3">
        <v>3493.66</v>
      </c>
      <c r="BK802" s="2">
        <v>43202</v>
      </c>
      <c r="BL802" s="3">
        <v>6.2710999999999997</v>
      </c>
      <c r="BM802" s="3">
        <v>6.2656999999999998</v>
      </c>
      <c r="BN802" s="3">
        <v>7.7716000000000003</v>
      </c>
      <c r="BO802" s="3">
        <v>7.7534999999999998</v>
      </c>
      <c r="BP802" s="3">
        <v>5.8807999999999998</v>
      </c>
      <c r="BQ802" s="3">
        <v>5.8681999999999999</v>
      </c>
      <c r="BR802" s="3">
        <v>8.9108000000000001</v>
      </c>
      <c r="BS802" s="3">
        <v>8.9017999999999997</v>
      </c>
      <c r="BT802" s="3">
        <v>9.9565000000000001</v>
      </c>
      <c r="BU802" s="3"/>
      <c r="BV802" s="3">
        <v>1333.2</v>
      </c>
      <c r="BW802" s="3">
        <v>1336.7</v>
      </c>
      <c r="BX802" s="3">
        <v>274.35000000000002</v>
      </c>
      <c r="BY802" s="3">
        <v>273.14</v>
      </c>
      <c r="BZ802" s="3">
        <v>2653.83</v>
      </c>
      <c r="CA802" s="3">
        <v>3896.1788999999999</v>
      </c>
      <c r="CB802" s="3">
        <v>21591.39</v>
      </c>
      <c r="CC802" s="3">
        <v>7240.76</v>
      </c>
      <c r="CD802" s="3">
        <v>12263.7</v>
      </c>
      <c r="CE802" s="3">
        <v>5266.36</v>
      </c>
      <c r="CF802" s="3">
        <v>30637.14</v>
      </c>
      <c r="CG802" s="3">
        <v>89.442400000000006</v>
      </c>
      <c r="CH802" s="3">
        <v>1.23</v>
      </c>
      <c r="CI802" s="3">
        <v>1.2338</v>
      </c>
      <c r="CJ802" s="3">
        <v>106.7</v>
      </c>
      <c r="CK802" s="3">
        <v>106.86</v>
      </c>
      <c r="CL802" s="3">
        <v>0.95699999999999996</v>
      </c>
      <c r="CM802" s="3"/>
      <c r="CN802" s="3">
        <v>3462.71</v>
      </c>
      <c r="CP802" s="2">
        <v>43202</v>
      </c>
      <c r="CQ802" s="3">
        <v>6.2813999999999997</v>
      </c>
      <c r="CR802" s="3">
        <v>6.2775999999999996</v>
      </c>
      <c r="CS802" s="3">
        <v>7.7716000000000003</v>
      </c>
      <c r="CT802" s="3">
        <v>7.7701000000000002</v>
      </c>
      <c r="CU802" s="3">
        <v>5.8807999999999998</v>
      </c>
      <c r="CV802" s="3">
        <v>5.8768000000000002</v>
      </c>
      <c r="CW802" s="3">
        <v>8.9108000000000001</v>
      </c>
      <c r="CX802" s="3">
        <v>8.9064999999999994</v>
      </c>
      <c r="CY802" s="3">
        <v>9.9565000000000001</v>
      </c>
      <c r="CZ802" s="3"/>
      <c r="DA802" s="3">
        <v>1334.8</v>
      </c>
      <c r="DB802" s="3">
        <v>1337.5</v>
      </c>
      <c r="DC802" s="3">
        <v>275.2</v>
      </c>
      <c r="DD802" s="3">
        <v>274.08</v>
      </c>
      <c r="DE802" s="3">
        <v>2663.99</v>
      </c>
      <c r="DF802" s="3">
        <v>3898.6354000000001</v>
      </c>
      <c r="DG802" s="3">
        <v>21660.28</v>
      </c>
      <c r="DH802" s="3">
        <v>7258.34</v>
      </c>
      <c r="DI802" s="3">
        <v>12415.01</v>
      </c>
      <c r="DJ802" s="3">
        <v>5309.22</v>
      </c>
      <c r="DK802" s="3">
        <v>30831.279999999999</v>
      </c>
      <c r="DL802" s="3">
        <v>89.785600000000002</v>
      </c>
      <c r="DM802" s="3">
        <v>1.2326999999999999</v>
      </c>
      <c r="DN802" s="3">
        <v>1.2338</v>
      </c>
      <c r="DO802" s="3">
        <v>107.345</v>
      </c>
      <c r="DP802" s="3">
        <v>106.86</v>
      </c>
      <c r="DQ802" s="3">
        <v>0.96240000000000003</v>
      </c>
      <c r="DR802" s="3">
        <v>0.95809999999999995</v>
      </c>
      <c r="DS802" s="3">
        <v>3468.61</v>
      </c>
      <c r="DU802" s="2">
        <v>43202</v>
      </c>
      <c r="DV802" s="3">
        <v>25084000000</v>
      </c>
      <c r="DW802" s="3">
        <v>0</v>
      </c>
      <c r="DX802" s="3"/>
      <c r="DY802" s="3"/>
      <c r="DZ802" s="3"/>
      <c r="EA802" s="3"/>
      <c r="EB802" s="3"/>
      <c r="EC802" s="3"/>
      <c r="ED802" s="3"/>
      <c r="EE802" s="3"/>
      <c r="EF802" s="3"/>
      <c r="EG802" s="3">
        <v>378173</v>
      </c>
      <c r="EH802" s="3">
        <v>281170</v>
      </c>
      <c r="EI802" s="3">
        <v>43856.800000000003</v>
      </c>
      <c r="EJ802" s="3">
        <v>514725663.99999994</v>
      </c>
      <c r="EK802" s="3">
        <v>8269949000</v>
      </c>
      <c r="EL802" s="3">
        <v>601805824</v>
      </c>
      <c r="EM802" s="3">
        <v>661867584</v>
      </c>
      <c r="EN802" s="3">
        <v>84591272</v>
      </c>
      <c r="EO802" s="3">
        <v>84745936</v>
      </c>
      <c r="EP802" s="3">
        <v>0</v>
      </c>
      <c r="EQ802" s="3">
        <v>0</v>
      </c>
      <c r="ER802" s="3">
        <v>0</v>
      </c>
      <c r="ES802" s="3"/>
      <c r="ET802" s="3">
        <v>0</v>
      </c>
      <c r="EU802" s="3"/>
      <c r="EV802" s="3">
        <v>0</v>
      </c>
      <c r="EW802" s="3"/>
      <c r="EX802" s="3">
        <v>220601488</v>
      </c>
      <c r="EZ802" s="2">
        <v>43202</v>
      </c>
      <c r="FA802" s="3">
        <v>0</v>
      </c>
      <c r="FB802" s="3">
        <v>0</v>
      </c>
      <c r="FC802" s="3">
        <v>0</v>
      </c>
      <c r="FD802" s="3">
        <v>0</v>
      </c>
      <c r="FE802" s="3">
        <v>0</v>
      </c>
      <c r="FF802" s="3">
        <v>0</v>
      </c>
      <c r="FG802" s="3">
        <v>0</v>
      </c>
      <c r="FH802" s="3">
        <v>0</v>
      </c>
      <c r="FI802" s="3">
        <v>0</v>
      </c>
      <c r="FJ802" s="3"/>
      <c r="FK802" s="3"/>
      <c r="FL802" s="3"/>
      <c r="FM802" s="3">
        <v>77459798600</v>
      </c>
      <c r="FN802" s="3">
        <v>12244427770.799999</v>
      </c>
      <c r="FO802" s="3"/>
      <c r="FP802" s="3">
        <v>108075565476</v>
      </c>
      <c r="FQ802" s="3"/>
      <c r="FR802" s="3"/>
      <c r="FS802" s="3"/>
      <c r="FT802" s="3"/>
      <c r="FU802" s="3">
        <v>100976764000</v>
      </c>
      <c r="FV802" s="3">
        <v>0</v>
      </c>
      <c r="FW802" s="3">
        <v>0</v>
      </c>
      <c r="FX802" s="3">
        <v>0</v>
      </c>
      <c r="FY802" s="3">
        <v>0</v>
      </c>
      <c r="FZ802" s="3">
        <v>0</v>
      </c>
      <c r="GA802" s="3">
        <v>0</v>
      </c>
      <c r="GB802" s="3"/>
      <c r="GC802" s="3"/>
      <c r="GE802" s="2">
        <v>43202</v>
      </c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J802" s="2">
        <v>43202</v>
      </c>
      <c r="HK802" s="3"/>
      <c r="HL802" s="3"/>
      <c r="HM802" s="3"/>
      <c r="HN802" s="3"/>
      <c r="HO802" s="3"/>
      <c r="HP802" s="3"/>
      <c r="HQ802" s="3"/>
      <c r="HR802" s="3"/>
      <c r="HV802" s="2">
        <v>43194</v>
      </c>
      <c r="HW802" s="3">
        <v>1.2806</v>
      </c>
      <c r="HX802" s="3">
        <v>1.2806999999999999</v>
      </c>
      <c r="HY802" s="3">
        <v>1.2848999999999999</v>
      </c>
      <c r="HZ802" s="3">
        <v>1.2758</v>
      </c>
      <c r="IA802" s="3">
        <v>1.2769999999999999</v>
      </c>
      <c r="IB802" s="3">
        <v>0</v>
      </c>
      <c r="IC802" s="3">
        <v>0</v>
      </c>
      <c r="ID802" s="4"/>
      <c r="IF802" s="2">
        <v>43194</v>
      </c>
      <c r="IG802" s="3">
        <v>6.2732000000000001</v>
      </c>
      <c r="IH802" s="3">
        <v>6.2729999999999997</v>
      </c>
      <c r="II802" s="3">
        <v>6.3108000000000004</v>
      </c>
      <c r="IJ802" s="3">
        <v>6.2729999999999997</v>
      </c>
      <c r="IK802" s="3">
        <v>6.2862</v>
      </c>
      <c r="IL802" s="3">
        <v>0</v>
      </c>
      <c r="IM802" s="3">
        <v>0</v>
      </c>
      <c r="IN802" s="4"/>
      <c r="IP802" s="2">
        <v>43194</v>
      </c>
      <c r="IQ802" s="3">
        <v>6941.28</v>
      </c>
      <c r="IR802" s="3">
        <v>6811.77</v>
      </c>
      <c r="IS802" s="3">
        <v>7059.29</v>
      </c>
      <c r="IT802" s="3">
        <v>6811.77</v>
      </c>
      <c r="IU802" s="3">
        <v>7042.11</v>
      </c>
      <c r="IV802" s="3">
        <v>545345216</v>
      </c>
      <c r="IW802" s="3"/>
      <c r="IX802" s="4"/>
    </row>
    <row r="803" spans="1:258">
      <c r="A803" s="2">
        <v>43203</v>
      </c>
      <c r="B803" s="3">
        <v>6.2899000000000003</v>
      </c>
      <c r="C803" s="3">
        <v>6.2775999999999996</v>
      </c>
      <c r="D803" s="3">
        <v>7.7497999999999996</v>
      </c>
      <c r="E803" s="3">
        <v>7.7554999999999996</v>
      </c>
      <c r="F803" s="3">
        <v>5.8616999999999999</v>
      </c>
      <c r="G803" s="3">
        <v>5.8506999999999998</v>
      </c>
      <c r="H803" s="3">
        <v>8.9466999999999999</v>
      </c>
      <c r="I803" s="3">
        <v>8.9566999999999997</v>
      </c>
      <c r="J803" s="3">
        <v>9.8640000000000008</v>
      </c>
      <c r="K803" s="3"/>
      <c r="L803" s="3">
        <v>1334.6</v>
      </c>
      <c r="M803" s="3">
        <v>1337.6</v>
      </c>
      <c r="N803" s="3">
        <v>274.39999999999998</v>
      </c>
      <c r="O803" s="3">
        <v>274.08</v>
      </c>
      <c r="P803" s="3">
        <v>2676.9</v>
      </c>
      <c r="Q803" s="3">
        <v>3920.7375000000002</v>
      </c>
      <c r="R803" s="3">
        <v>21801.41</v>
      </c>
      <c r="S803" s="3">
        <v>7258.34</v>
      </c>
      <c r="T803" s="3">
        <v>12461.31</v>
      </c>
      <c r="U803" s="3">
        <v>5318.13</v>
      </c>
      <c r="V803" s="3">
        <v>31076.76</v>
      </c>
      <c r="W803" s="3">
        <v>89.778000000000006</v>
      </c>
      <c r="X803" s="3">
        <v>1.2326999999999999</v>
      </c>
      <c r="Y803" s="3">
        <v>1.2323999999999999</v>
      </c>
      <c r="Z803" s="3">
        <v>107.325</v>
      </c>
      <c r="AA803" s="3">
        <v>107.34</v>
      </c>
      <c r="AB803" s="3">
        <v>0.96230000000000004</v>
      </c>
      <c r="AC803" s="3">
        <v>0.96120000000000005</v>
      </c>
      <c r="AD803" s="3">
        <v>3486.67</v>
      </c>
      <c r="AF803" s="2">
        <v>43203</v>
      </c>
      <c r="AG803" s="3">
        <v>6.2935999999999996</v>
      </c>
      <c r="AH803" s="3">
        <v>6.2911000000000001</v>
      </c>
      <c r="AI803" s="3">
        <v>7.7497999999999996</v>
      </c>
      <c r="AJ803" s="3">
        <v>7.7606999999999999</v>
      </c>
      <c r="AK803" s="3">
        <v>5.8616999999999999</v>
      </c>
      <c r="AL803" s="3">
        <v>5.8632999999999997</v>
      </c>
      <c r="AM803" s="3">
        <v>8.9466999999999999</v>
      </c>
      <c r="AN803" s="3">
        <v>8.9769000000000005</v>
      </c>
      <c r="AO803" s="3">
        <v>9.8640000000000008</v>
      </c>
      <c r="AP803" s="3"/>
      <c r="AQ803" s="3">
        <v>1347.3</v>
      </c>
      <c r="AR803" s="3">
        <v>1356.7</v>
      </c>
      <c r="AS803" s="3">
        <v>274.64999999999998</v>
      </c>
      <c r="AT803" s="3">
        <v>274.08</v>
      </c>
      <c r="AU803" s="3">
        <v>2680.26</v>
      </c>
      <c r="AV803" s="3">
        <v>3929.9520000000002</v>
      </c>
      <c r="AW803" s="3">
        <v>21917.35</v>
      </c>
      <c r="AX803" s="3">
        <v>7274.99</v>
      </c>
      <c r="AY803" s="3">
        <v>12523.97</v>
      </c>
      <c r="AZ803" s="3">
        <v>5339.05</v>
      </c>
      <c r="BA803" s="3">
        <v>31076.76</v>
      </c>
      <c r="BB803" s="3">
        <v>89.890100000000004</v>
      </c>
      <c r="BC803" s="3">
        <v>1.2345999999999999</v>
      </c>
      <c r="BD803" s="3">
        <v>1.2341</v>
      </c>
      <c r="BE803" s="3">
        <v>107.77</v>
      </c>
      <c r="BF803" s="3">
        <v>107.67</v>
      </c>
      <c r="BG803" s="3">
        <v>0.96389999999999998</v>
      </c>
      <c r="BH803" s="3">
        <v>0.96120000000000005</v>
      </c>
      <c r="BI803" s="3">
        <v>3506.8</v>
      </c>
      <c r="BK803" s="2">
        <v>43203</v>
      </c>
      <c r="BL803" s="3">
        <v>6.2773000000000003</v>
      </c>
      <c r="BM803" s="3">
        <v>6.2668999999999997</v>
      </c>
      <c r="BN803" s="3">
        <v>7.7497999999999996</v>
      </c>
      <c r="BO803" s="3">
        <v>7.7443</v>
      </c>
      <c r="BP803" s="3">
        <v>5.8616999999999999</v>
      </c>
      <c r="BQ803" s="3">
        <v>5.8377999999999997</v>
      </c>
      <c r="BR803" s="3">
        <v>8.9466999999999999</v>
      </c>
      <c r="BS803" s="3">
        <v>8.9553999999999991</v>
      </c>
      <c r="BT803" s="3">
        <v>9.8640000000000008</v>
      </c>
      <c r="BU803" s="3"/>
      <c r="BV803" s="3">
        <v>1332.6</v>
      </c>
      <c r="BW803" s="3">
        <v>1335.5</v>
      </c>
      <c r="BX803" s="3">
        <v>272.64999999999998</v>
      </c>
      <c r="BY803" s="3">
        <v>271.95</v>
      </c>
      <c r="BZ803" s="3">
        <v>2645.05</v>
      </c>
      <c r="CA803" s="3">
        <v>3866.1860000000001</v>
      </c>
      <c r="CB803" s="3">
        <v>21746.69</v>
      </c>
      <c r="CC803" s="3">
        <v>7249.07</v>
      </c>
      <c r="CD803" s="3">
        <v>12411.65</v>
      </c>
      <c r="CE803" s="3">
        <v>5303.38</v>
      </c>
      <c r="CF803" s="3">
        <v>30707.77</v>
      </c>
      <c r="CG803" s="3">
        <v>89.657700000000006</v>
      </c>
      <c r="CH803" s="3">
        <v>1.2306999999999999</v>
      </c>
      <c r="CI803" s="3">
        <v>1.2318</v>
      </c>
      <c r="CJ803" s="3">
        <v>107.205</v>
      </c>
      <c r="CK803" s="3">
        <v>107.33</v>
      </c>
      <c r="CL803" s="3">
        <v>0.96</v>
      </c>
      <c r="CM803" s="3">
        <v>0.96120000000000005</v>
      </c>
      <c r="CN803" s="3">
        <v>3482.99</v>
      </c>
      <c r="CP803" s="2">
        <v>43203</v>
      </c>
      <c r="CQ803" s="3">
        <v>6.2824999999999998</v>
      </c>
      <c r="CR803" s="3">
        <v>6.2732999999999999</v>
      </c>
      <c r="CS803" s="3">
        <v>7.7497999999999996</v>
      </c>
      <c r="CT803" s="3">
        <v>7.7485999999999997</v>
      </c>
      <c r="CU803" s="3">
        <v>5.8616999999999999</v>
      </c>
      <c r="CV803" s="3">
        <v>5.8377999999999997</v>
      </c>
      <c r="CW803" s="3">
        <v>8.9466999999999999</v>
      </c>
      <c r="CX803" s="3">
        <v>8.9745000000000008</v>
      </c>
      <c r="CY803" s="3">
        <v>9.8640000000000008</v>
      </c>
      <c r="CZ803" s="3"/>
      <c r="DA803" s="3">
        <v>1346</v>
      </c>
      <c r="DB803" s="3">
        <v>1348.6</v>
      </c>
      <c r="DC803" s="3">
        <v>273.14999999999998</v>
      </c>
      <c r="DD803" s="3">
        <v>272.10000000000002</v>
      </c>
      <c r="DE803" s="3">
        <v>2656.3</v>
      </c>
      <c r="DF803" s="3">
        <v>3871.1442999999999</v>
      </c>
      <c r="DG803" s="3">
        <v>21778.74</v>
      </c>
      <c r="DH803" s="3">
        <v>7264.56</v>
      </c>
      <c r="DI803" s="3">
        <v>12442.4</v>
      </c>
      <c r="DJ803" s="3">
        <v>5315.02</v>
      </c>
      <c r="DK803" s="3">
        <v>30808.38</v>
      </c>
      <c r="DL803" s="3">
        <v>89.805000000000007</v>
      </c>
      <c r="DM803" s="3">
        <v>1.2330000000000001</v>
      </c>
      <c r="DN803" s="3">
        <v>1.2332000000000001</v>
      </c>
      <c r="DO803" s="3">
        <v>107.35</v>
      </c>
      <c r="DP803" s="3">
        <v>107.67</v>
      </c>
      <c r="DQ803" s="3">
        <v>0.96189999999999998</v>
      </c>
      <c r="DR803" s="3">
        <v>0.96120000000000005</v>
      </c>
      <c r="DS803" s="3">
        <v>3501.3</v>
      </c>
      <c r="DU803" s="2">
        <v>43203</v>
      </c>
      <c r="DV803" s="3">
        <v>24534000000</v>
      </c>
      <c r="DW803" s="3">
        <v>0</v>
      </c>
      <c r="DX803" s="3"/>
      <c r="DY803" s="3"/>
      <c r="DZ803" s="3"/>
      <c r="EA803" s="3"/>
      <c r="EB803" s="3"/>
      <c r="EC803" s="3"/>
      <c r="ED803" s="3"/>
      <c r="EE803" s="3"/>
      <c r="EF803" s="3"/>
      <c r="EG803" s="3">
        <v>254959</v>
      </c>
      <c r="EH803" s="3">
        <v>170916</v>
      </c>
      <c r="EI803" s="3">
        <v>34206.239999999998</v>
      </c>
      <c r="EJ803" s="3">
        <v>489340288</v>
      </c>
      <c r="EK803" s="3">
        <v>7154420300</v>
      </c>
      <c r="EL803" s="3">
        <v>754051072</v>
      </c>
      <c r="EM803" s="3">
        <v>665800768</v>
      </c>
      <c r="EN803" s="3">
        <v>79065848</v>
      </c>
      <c r="EO803" s="3">
        <v>70487880</v>
      </c>
      <c r="EP803" s="3">
        <v>0</v>
      </c>
      <c r="EQ803" s="3">
        <v>0</v>
      </c>
      <c r="ER803" s="3">
        <v>0</v>
      </c>
      <c r="ES803" s="3"/>
      <c r="ET803" s="3">
        <v>0</v>
      </c>
      <c r="EU803" s="3"/>
      <c r="EV803" s="3">
        <v>0</v>
      </c>
      <c r="EW803" s="3"/>
      <c r="EX803" s="3">
        <v>211556304</v>
      </c>
      <c r="EZ803" s="2">
        <v>43203</v>
      </c>
      <c r="FA803" s="3">
        <v>0</v>
      </c>
      <c r="FB803" s="3">
        <v>0</v>
      </c>
      <c r="FC803" s="3">
        <v>0</v>
      </c>
      <c r="FD803" s="3">
        <v>0</v>
      </c>
      <c r="FE803" s="3">
        <v>0</v>
      </c>
      <c r="FF803" s="3">
        <v>0</v>
      </c>
      <c r="FG803" s="3">
        <v>0</v>
      </c>
      <c r="FH803" s="3">
        <v>0</v>
      </c>
      <c r="FI803" s="3">
        <v>0</v>
      </c>
      <c r="FJ803" s="3"/>
      <c r="FK803" s="3"/>
      <c r="FL803" s="3"/>
      <c r="FM803" s="3">
        <v>46763940900</v>
      </c>
      <c r="FN803" s="3">
        <v>9556159502</v>
      </c>
      <c r="FO803" s="3"/>
      <c r="FP803" s="3">
        <v>98921826969</v>
      </c>
      <c r="FQ803" s="3"/>
      <c r="FR803" s="3"/>
      <c r="FS803" s="3"/>
      <c r="FT803" s="3"/>
      <c r="FU803" s="3">
        <v>96956238400</v>
      </c>
      <c r="FV803" s="3">
        <v>0</v>
      </c>
      <c r="FW803" s="3">
        <v>0</v>
      </c>
      <c r="FX803" s="3">
        <v>0</v>
      </c>
      <c r="FY803" s="3">
        <v>0</v>
      </c>
      <c r="FZ803" s="3">
        <v>0</v>
      </c>
      <c r="GA803" s="3">
        <v>0</v>
      </c>
      <c r="GB803" s="3">
        <v>0</v>
      </c>
      <c r="GC803" s="3"/>
      <c r="GE803" s="2">
        <v>43203</v>
      </c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J803" s="2">
        <v>43203</v>
      </c>
      <c r="HK803" s="3"/>
      <c r="HL803" s="3"/>
      <c r="HM803" s="3"/>
      <c r="HN803" s="3"/>
      <c r="HO803" s="3"/>
      <c r="HP803" s="3"/>
      <c r="HQ803" s="3"/>
      <c r="HR803" s="3"/>
      <c r="HV803" s="2">
        <v>43199</v>
      </c>
      <c r="HW803" s="3">
        <v>1.2784</v>
      </c>
      <c r="HX803" s="3">
        <v>1.278</v>
      </c>
      <c r="HY803" s="3">
        <v>1.2821</v>
      </c>
      <c r="HZ803" s="3">
        <v>1.2690999999999999</v>
      </c>
      <c r="IA803" s="3">
        <v>1.2698</v>
      </c>
      <c r="IB803" s="3">
        <v>0</v>
      </c>
      <c r="IC803" s="3">
        <v>0</v>
      </c>
      <c r="ID803" s="4"/>
      <c r="IF803" s="2">
        <v>43199</v>
      </c>
      <c r="IG803" s="3">
        <v>6.3129999999999997</v>
      </c>
      <c r="IH803" s="3">
        <v>6.3121</v>
      </c>
      <c r="II803" s="3">
        <v>6.3230000000000004</v>
      </c>
      <c r="IJ803" s="3">
        <v>6.2922000000000002</v>
      </c>
      <c r="IK803" s="3">
        <v>6.3040000000000003</v>
      </c>
      <c r="IL803" s="3">
        <v>0</v>
      </c>
      <c r="IM803" s="3">
        <v>0</v>
      </c>
      <c r="IN803" s="4"/>
      <c r="IP803" s="2">
        <v>43199</v>
      </c>
      <c r="IQ803" s="3">
        <v>6915.11</v>
      </c>
      <c r="IR803" s="3">
        <v>6971.45</v>
      </c>
      <c r="IS803" s="3">
        <v>7074.95</v>
      </c>
      <c r="IT803" s="3">
        <v>6944.96</v>
      </c>
      <c r="IU803" s="3">
        <v>6950.34</v>
      </c>
      <c r="IV803" s="3">
        <v>495456608</v>
      </c>
      <c r="IW803" s="3"/>
      <c r="IX803" s="4"/>
    </row>
    <row r="804" spans="1:258">
      <c r="A804" s="2">
        <v>43206</v>
      </c>
      <c r="B804" s="3">
        <v>6.2798999999999996</v>
      </c>
      <c r="C804" s="3">
        <v>6.2737999999999996</v>
      </c>
      <c r="D804" s="3">
        <v>7.7522000000000002</v>
      </c>
      <c r="E804" s="3">
        <v>7.7476000000000003</v>
      </c>
      <c r="F804" s="3">
        <v>5.8487</v>
      </c>
      <c r="G804" s="3">
        <v>5.8475000000000001</v>
      </c>
      <c r="H804" s="3">
        <v>8.9522999999999993</v>
      </c>
      <c r="I804" s="3">
        <v>8.9581999999999997</v>
      </c>
      <c r="J804" s="3">
        <v>9.9869000000000003</v>
      </c>
      <c r="K804" s="3"/>
      <c r="L804" s="3">
        <v>1346.49</v>
      </c>
      <c r="M804" s="3">
        <v>1349.8</v>
      </c>
      <c r="N804" s="3">
        <v>273.2</v>
      </c>
      <c r="O804" s="3">
        <v>272.42</v>
      </c>
      <c r="P804" s="3">
        <v>2670.1</v>
      </c>
      <c r="Q804" s="3">
        <v>3862.4738000000002</v>
      </c>
      <c r="R804" s="3">
        <v>21843.55</v>
      </c>
      <c r="S804" s="3">
        <v>7264.56</v>
      </c>
      <c r="T804" s="3">
        <v>12478.99</v>
      </c>
      <c r="U804" s="3">
        <v>5322.41</v>
      </c>
      <c r="V804" s="3">
        <v>30849.72</v>
      </c>
      <c r="W804" s="3">
        <v>89.801400000000001</v>
      </c>
      <c r="X804" s="3">
        <v>1.2334000000000001</v>
      </c>
      <c r="Y804" s="3">
        <v>1.2334000000000001</v>
      </c>
      <c r="Z804" s="3">
        <v>107.5</v>
      </c>
      <c r="AA804" s="3">
        <v>107.49</v>
      </c>
      <c r="AB804" s="3">
        <v>0.96209999999999996</v>
      </c>
      <c r="AC804" s="3">
        <v>0.96309999999999996</v>
      </c>
      <c r="AD804" s="3">
        <v>3509.26</v>
      </c>
      <c r="AF804" s="2">
        <v>43206</v>
      </c>
      <c r="AG804" s="3">
        <v>6.2872000000000003</v>
      </c>
      <c r="AH804" s="3">
        <v>6.2843999999999998</v>
      </c>
      <c r="AI804" s="3">
        <v>7.7522000000000002</v>
      </c>
      <c r="AJ804" s="3">
        <v>7.7779999999999996</v>
      </c>
      <c r="AK804" s="3">
        <v>5.8487</v>
      </c>
      <c r="AL804" s="3">
        <v>5.8647</v>
      </c>
      <c r="AM804" s="3">
        <v>8.9522999999999993</v>
      </c>
      <c r="AN804" s="3">
        <v>8.9657</v>
      </c>
      <c r="AO804" s="3">
        <v>9.9869000000000003</v>
      </c>
      <c r="AP804" s="3"/>
      <c r="AQ804" s="3">
        <v>1350.6</v>
      </c>
      <c r="AR804" s="3">
        <v>1353.5</v>
      </c>
      <c r="AS804" s="3">
        <v>274.89999999999998</v>
      </c>
      <c r="AT804" s="3">
        <v>273.79000000000002</v>
      </c>
      <c r="AU804" s="3">
        <v>2686.49</v>
      </c>
      <c r="AV804" s="3">
        <v>3869.1559999999999</v>
      </c>
      <c r="AW804" s="3">
        <v>21879.69</v>
      </c>
      <c r="AX804" s="3">
        <v>7265.83</v>
      </c>
      <c r="AY804" s="3">
        <v>12487.04</v>
      </c>
      <c r="AZ804" s="3">
        <v>5322.41</v>
      </c>
      <c r="BA804" s="3">
        <v>30849.72</v>
      </c>
      <c r="BB804" s="3">
        <v>89.856499999999997</v>
      </c>
      <c r="BC804" s="3">
        <v>1.2393000000000001</v>
      </c>
      <c r="BD804" s="3">
        <v>1.2363</v>
      </c>
      <c r="BE804" s="3">
        <v>107.61</v>
      </c>
      <c r="BF804" s="3">
        <v>107.49</v>
      </c>
      <c r="BG804" s="3">
        <v>0.9637</v>
      </c>
      <c r="BH804" s="3">
        <v>0.96309999999999996</v>
      </c>
      <c r="BI804" s="3">
        <v>3509.48</v>
      </c>
      <c r="BK804" s="2">
        <v>43206</v>
      </c>
      <c r="BL804" s="3">
        <v>6.2755000000000001</v>
      </c>
      <c r="BM804" s="3">
        <v>6.2641999999999998</v>
      </c>
      <c r="BN804" s="3">
        <v>7.7522000000000002</v>
      </c>
      <c r="BO804" s="3">
        <v>7.7465000000000002</v>
      </c>
      <c r="BP804" s="3">
        <v>5.8487</v>
      </c>
      <c r="BQ804" s="3">
        <v>5.8475000000000001</v>
      </c>
      <c r="BR804" s="3">
        <v>8.9522999999999993</v>
      </c>
      <c r="BS804" s="3">
        <v>8.9520999999999997</v>
      </c>
      <c r="BT804" s="3">
        <v>9.9869000000000003</v>
      </c>
      <c r="BU804" s="3"/>
      <c r="BV804" s="3">
        <v>1339.9</v>
      </c>
      <c r="BW804" s="3">
        <v>1342.8</v>
      </c>
      <c r="BX804" s="3">
        <v>272.89999999999998</v>
      </c>
      <c r="BY804" s="3">
        <v>271.7</v>
      </c>
      <c r="BZ804" s="3">
        <v>2665.16</v>
      </c>
      <c r="CA804" s="3">
        <v>3789.6120999999998</v>
      </c>
      <c r="CB804" s="3">
        <v>21775.61</v>
      </c>
      <c r="CC804" s="3">
        <v>7195.46</v>
      </c>
      <c r="CD804" s="3">
        <v>12375.63</v>
      </c>
      <c r="CE804" s="3">
        <v>5298.94</v>
      </c>
      <c r="CF804" s="3">
        <v>30190.75</v>
      </c>
      <c r="CG804" s="3">
        <v>89.3874</v>
      </c>
      <c r="CH804" s="3">
        <v>1.2324999999999999</v>
      </c>
      <c r="CI804" s="3">
        <v>1.2330000000000001</v>
      </c>
      <c r="CJ804" s="3">
        <v>107.03</v>
      </c>
      <c r="CK804" s="3">
        <v>107.18</v>
      </c>
      <c r="CL804" s="3">
        <v>0.95779999999999998</v>
      </c>
      <c r="CM804" s="3">
        <v>0.96309999999999996</v>
      </c>
      <c r="CN804" s="3">
        <v>3482.29</v>
      </c>
      <c r="CP804" s="2">
        <v>43206</v>
      </c>
      <c r="CQ804" s="3">
        <v>6.2811000000000003</v>
      </c>
      <c r="CR804" s="3">
        <v>6.2663000000000002</v>
      </c>
      <c r="CS804" s="3">
        <v>7.7522000000000002</v>
      </c>
      <c r="CT804" s="3">
        <v>7.7618</v>
      </c>
      <c r="CU804" s="3">
        <v>5.8487</v>
      </c>
      <c r="CV804" s="3">
        <v>5.8590999999999998</v>
      </c>
      <c r="CW804" s="3">
        <v>8.9522999999999993</v>
      </c>
      <c r="CX804" s="3">
        <v>8.9527999999999999</v>
      </c>
      <c r="CY804" s="3">
        <v>9.9869000000000003</v>
      </c>
      <c r="CZ804" s="3"/>
      <c r="DA804" s="3">
        <v>1345.6</v>
      </c>
      <c r="DB804" s="3">
        <v>1348.9</v>
      </c>
      <c r="DC804" s="3">
        <v>274.25</v>
      </c>
      <c r="DD804" s="3">
        <v>272.89</v>
      </c>
      <c r="DE804" s="3">
        <v>2677.84</v>
      </c>
      <c r="DF804" s="3">
        <v>3808.8629999999998</v>
      </c>
      <c r="DG804" s="3">
        <v>21835.53</v>
      </c>
      <c r="DH804" s="3">
        <v>7198.2</v>
      </c>
      <c r="DI804" s="3">
        <v>12391.41</v>
      </c>
      <c r="DJ804" s="3">
        <v>5312.96</v>
      </c>
      <c r="DK804" s="3">
        <v>30315.59</v>
      </c>
      <c r="DL804" s="3">
        <v>89.437200000000004</v>
      </c>
      <c r="DM804" s="3">
        <v>1.238</v>
      </c>
      <c r="DN804" s="3">
        <v>1.2359</v>
      </c>
      <c r="DO804" s="3">
        <v>107.12</v>
      </c>
      <c r="DP804" s="3">
        <v>107.19</v>
      </c>
      <c r="DQ804" s="3">
        <v>0.96</v>
      </c>
      <c r="DR804" s="3">
        <v>0.96309999999999996</v>
      </c>
      <c r="DS804" s="3">
        <v>3497.19</v>
      </c>
      <c r="DU804" s="2">
        <v>43206</v>
      </c>
      <c r="DV804" s="3">
        <v>28036000000</v>
      </c>
      <c r="DW804" s="3">
        <v>0</v>
      </c>
      <c r="DX804" s="3"/>
      <c r="DY804" s="3"/>
      <c r="DZ804" s="3"/>
      <c r="EA804" s="3"/>
      <c r="EB804" s="3"/>
      <c r="EC804" s="3"/>
      <c r="ED804" s="3"/>
      <c r="EE804" s="3"/>
      <c r="EF804" s="3"/>
      <c r="EG804" s="3">
        <v>259098</v>
      </c>
      <c r="EH804" s="3">
        <v>175852</v>
      </c>
      <c r="EI804" s="3">
        <v>22072.46</v>
      </c>
      <c r="EJ804" s="3">
        <v>510375008</v>
      </c>
      <c r="EK804" s="3">
        <v>9921777000</v>
      </c>
      <c r="EL804" s="3">
        <v>550306432</v>
      </c>
      <c r="EM804" s="3">
        <v>853282176</v>
      </c>
      <c r="EN804" s="3">
        <v>64594584</v>
      </c>
      <c r="EO804" s="3">
        <v>62184707.999999993</v>
      </c>
      <c r="EP804" s="3">
        <v>0</v>
      </c>
      <c r="EQ804" s="3">
        <v>0</v>
      </c>
      <c r="ER804" s="3">
        <v>0</v>
      </c>
      <c r="ES804" s="3"/>
      <c r="ET804" s="3">
        <v>0</v>
      </c>
      <c r="EU804" s="3"/>
      <c r="EV804" s="3">
        <v>0</v>
      </c>
      <c r="EW804" s="3"/>
      <c r="EX804" s="3">
        <v>162992128</v>
      </c>
      <c r="EZ804" s="2">
        <v>43206</v>
      </c>
      <c r="FA804" s="3">
        <v>0</v>
      </c>
      <c r="FB804" s="3">
        <v>0</v>
      </c>
      <c r="FC804" s="3">
        <v>0</v>
      </c>
      <c r="FD804" s="3">
        <v>0</v>
      </c>
      <c r="FE804" s="3">
        <v>0</v>
      </c>
      <c r="FF804" s="3">
        <v>0</v>
      </c>
      <c r="FG804" s="3">
        <v>0</v>
      </c>
      <c r="FH804" s="3">
        <v>0</v>
      </c>
      <c r="FI804" s="3">
        <v>0</v>
      </c>
      <c r="FJ804" s="3"/>
      <c r="FK804" s="3"/>
      <c r="FL804" s="3"/>
      <c r="FM804" s="3">
        <v>48212656400</v>
      </c>
      <c r="FN804" s="3">
        <v>6109246821.1999998</v>
      </c>
      <c r="FO804" s="3"/>
      <c r="FP804" s="3">
        <v>131566866868</v>
      </c>
      <c r="FQ804" s="3"/>
      <c r="FR804" s="3"/>
      <c r="FS804" s="3"/>
      <c r="FT804" s="3"/>
      <c r="FU804" s="3">
        <v>107647255600</v>
      </c>
      <c r="FV804" s="3">
        <v>0</v>
      </c>
      <c r="FW804" s="3">
        <v>0</v>
      </c>
      <c r="FX804" s="3">
        <v>0</v>
      </c>
      <c r="FY804" s="3">
        <v>0</v>
      </c>
      <c r="FZ804" s="3">
        <v>0</v>
      </c>
      <c r="GA804" s="3">
        <v>0</v>
      </c>
      <c r="GB804" s="3">
        <v>0</v>
      </c>
      <c r="GC804" s="3"/>
      <c r="GE804" s="2">
        <v>43206</v>
      </c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J804" s="2">
        <v>43206</v>
      </c>
      <c r="HK804" s="3"/>
      <c r="HL804" s="3"/>
      <c r="HM804" s="3"/>
      <c r="HN804" s="3"/>
      <c r="HO804" s="3"/>
      <c r="HP804" s="3"/>
      <c r="HQ804" s="3"/>
      <c r="HR804" s="3"/>
      <c r="HV804" s="2">
        <v>43200</v>
      </c>
      <c r="HW804" s="3">
        <v>1.2698</v>
      </c>
      <c r="HX804" s="3">
        <v>1.2698</v>
      </c>
      <c r="HY804" s="3">
        <v>1.2710999999999999</v>
      </c>
      <c r="HZ804" s="3">
        <v>1.2587999999999999</v>
      </c>
      <c r="IA804" s="3">
        <v>1.2599</v>
      </c>
      <c r="IB804" s="3">
        <v>0</v>
      </c>
      <c r="IC804" s="3">
        <v>0</v>
      </c>
      <c r="ID804" s="4"/>
      <c r="IF804" s="2">
        <v>43200</v>
      </c>
      <c r="IG804" s="3">
        <v>6.3040000000000003</v>
      </c>
      <c r="IH804" s="3">
        <v>6.3037999999999998</v>
      </c>
      <c r="II804" s="3">
        <v>6.3071000000000002</v>
      </c>
      <c r="IJ804" s="3">
        <v>6.2759</v>
      </c>
      <c r="IK804" s="3">
        <v>6.2777000000000003</v>
      </c>
      <c r="IL804" s="3">
        <v>0</v>
      </c>
      <c r="IM804" s="3">
        <v>0</v>
      </c>
      <c r="IN804" s="4"/>
      <c r="IP804" s="2">
        <v>43200</v>
      </c>
      <c r="IQ804" s="3">
        <v>6950.34</v>
      </c>
      <c r="IR804" s="3">
        <v>7060.99</v>
      </c>
      <c r="IS804" s="3">
        <v>7117.98</v>
      </c>
      <c r="IT804" s="3">
        <v>7014.88</v>
      </c>
      <c r="IU804" s="3">
        <v>7094.3</v>
      </c>
      <c r="IV804" s="3">
        <v>535214624</v>
      </c>
      <c r="IW804" s="3"/>
      <c r="IX804" s="4"/>
    </row>
    <row r="805" spans="1:258">
      <c r="A805" s="2">
        <v>43207</v>
      </c>
      <c r="B805" s="3">
        <v>6.2750000000000004</v>
      </c>
      <c r="C805" s="3">
        <v>6.2663000000000002</v>
      </c>
      <c r="D805" s="3">
        <v>7.77</v>
      </c>
      <c r="E805" s="3">
        <v>7.7728000000000002</v>
      </c>
      <c r="F805" s="3">
        <v>5.8578000000000001</v>
      </c>
      <c r="G805" s="3">
        <v>5.8647999999999998</v>
      </c>
      <c r="H805" s="3">
        <v>8.9977999999999998</v>
      </c>
      <c r="I805" s="3">
        <v>9.0020000000000007</v>
      </c>
      <c r="J805" s="3">
        <v>9.7528000000000006</v>
      </c>
      <c r="K805" s="3"/>
      <c r="L805" s="3">
        <v>1346.1</v>
      </c>
      <c r="M805" s="3">
        <v>1349.1</v>
      </c>
      <c r="N805" s="3">
        <v>274.25</v>
      </c>
      <c r="O805" s="3">
        <v>273.39999999999998</v>
      </c>
      <c r="P805" s="3">
        <v>2692.74</v>
      </c>
      <c r="Q805" s="3">
        <v>3812.8746000000001</v>
      </c>
      <c r="R805" s="3">
        <v>21801.83</v>
      </c>
      <c r="S805" s="3">
        <v>7198.2</v>
      </c>
      <c r="T805" s="3">
        <v>12443.2</v>
      </c>
      <c r="U805" s="3">
        <v>5325.63</v>
      </c>
      <c r="V805" s="3">
        <v>30354.89</v>
      </c>
      <c r="W805" s="3">
        <v>89.435500000000005</v>
      </c>
      <c r="X805" s="3">
        <v>1.2379</v>
      </c>
      <c r="Y805" s="3">
        <v>1.2383999999999999</v>
      </c>
      <c r="Z805" s="3">
        <v>107.11</v>
      </c>
      <c r="AA805" s="3">
        <v>107.05</v>
      </c>
      <c r="AB805" s="3">
        <v>0.95979999999999999</v>
      </c>
      <c r="AC805" s="3">
        <v>0.96030000000000004</v>
      </c>
      <c r="AD805" s="3">
        <v>3505.31</v>
      </c>
      <c r="AF805" s="2">
        <v>43207</v>
      </c>
      <c r="AG805" s="3">
        <v>6.2854999999999999</v>
      </c>
      <c r="AH805" s="3">
        <v>6.2824</v>
      </c>
      <c r="AI805" s="3">
        <v>7.77</v>
      </c>
      <c r="AJ805" s="3">
        <v>7.7946999999999997</v>
      </c>
      <c r="AK805" s="3">
        <v>5.8578000000000001</v>
      </c>
      <c r="AL805" s="3">
        <v>5.8718000000000004</v>
      </c>
      <c r="AM805" s="3">
        <v>8.9977999999999998</v>
      </c>
      <c r="AN805" s="3">
        <v>9.0245999999999995</v>
      </c>
      <c r="AO805" s="3">
        <v>9.7528000000000006</v>
      </c>
      <c r="AP805" s="3"/>
      <c r="AQ805" s="3">
        <v>1349.384</v>
      </c>
      <c r="AR805" s="3">
        <v>1352.2</v>
      </c>
      <c r="AS805" s="3">
        <v>274.85000000000002</v>
      </c>
      <c r="AT805" s="3">
        <v>273.55</v>
      </c>
      <c r="AU805" s="3">
        <v>2713.34</v>
      </c>
      <c r="AV805" s="3">
        <v>3822.6264000000001</v>
      </c>
      <c r="AW805" s="3">
        <v>21889.89</v>
      </c>
      <c r="AX805" s="3">
        <v>7240.41</v>
      </c>
      <c r="AY805" s="3">
        <v>12614.25</v>
      </c>
      <c r="AZ805" s="3">
        <v>5370.23</v>
      </c>
      <c r="BA805" s="3">
        <v>30477.79</v>
      </c>
      <c r="BB805" s="3">
        <v>89.6755</v>
      </c>
      <c r="BC805" s="3">
        <v>1.2414000000000001</v>
      </c>
      <c r="BD805" s="3">
        <v>1.2412000000000001</v>
      </c>
      <c r="BE805" s="3">
        <v>107.21</v>
      </c>
      <c r="BF805" s="3">
        <v>107.08</v>
      </c>
      <c r="BG805" s="3">
        <v>0.96789999999999998</v>
      </c>
      <c r="BH805" s="3">
        <v>0.96030000000000004</v>
      </c>
      <c r="BI805" s="3">
        <v>3509.68</v>
      </c>
      <c r="BK805" s="2">
        <v>43207</v>
      </c>
      <c r="BL805" s="3">
        <v>6.274</v>
      </c>
      <c r="BM805" s="3">
        <v>6.2656999999999998</v>
      </c>
      <c r="BN805" s="3">
        <v>7.77</v>
      </c>
      <c r="BO805" s="3">
        <v>7.7607999999999997</v>
      </c>
      <c r="BP805" s="3">
        <v>5.8578000000000001</v>
      </c>
      <c r="BQ805" s="3">
        <v>5.8635999999999999</v>
      </c>
      <c r="BR805" s="3">
        <v>8.9977999999999998</v>
      </c>
      <c r="BS805" s="3">
        <v>9.0020000000000007</v>
      </c>
      <c r="BT805" s="3">
        <v>9.7528000000000006</v>
      </c>
      <c r="BU805" s="3"/>
      <c r="BV805" s="3">
        <v>1337.3</v>
      </c>
      <c r="BW805" s="3">
        <v>1340.2</v>
      </c>
      <c r="BX805" s="3">
        <v>273.85000000000002</v>
      </c>
      <c r="BY805" s="3">
        <v>272.99</v>
      </c>
      <c r="BZ805" s="3">
        <v>2692.05</v>
      </c>
      <c r="CA805" s="3">
        <v>3745.4441999999999</v>
      </c>
      <c r="CB805" s="3">
        <v>21772.42</v>
      </c>
      <c r="CC805" s="3">
        <v>7189.85</v>
      </c>
      <c r="CD805" s="3">
        <v>12417.26</v>
      </c>
      <c r="CE805" s="3">
        <v>5317.12</v>
      </c>
      <c r="CF805" s="3">
        <v>30012.7</v>
      </c>
      <c r="CG805" s="3">
        <v>89.226799999999997</v>
      </c>
      <c r="CH805" s="3">
        <v>1.2336</v>
      </c>
      <c r="CI805" s="3">
        <v>1.2374000000000001</v>
      </c>
      <c r="CJ805" s="3">
        <v>106.88500000000001</v>
      </c>
      <c r="CK805" s="3">
        <v>106.91</v>
      </c>
      <c r="CL805" s="3">
        <v>0.95809999999999995</v>
      </c>
      <c r="CM805" s="3">
        <v>0.96009999999999995</v>
      </c>
      <c r="CN805" s="3">
        <v>3490.76</v>
      </c>
      <c r="CP805" s="2">
        <v>43207</v>
      </c>
      <c r="CQ805" s="3">
        <v>6.2763999999999998</v>
      </c>
      <c r="CR805" s="3">
        <v>6.2821999999999996</v>
      </c>
      <c r="CS805" s="3">
        <v>7.77</v>
      </c>
      <c r="CT805" s="3">
        <v>7.7872000000000003</v>
      </c>
      <c r="CU805" s="3">
        <v>5.8578000000000001</v>
      </c>
      <c r="CV805" s="3">
        <v>5.8667999999999996</v>
      </c>
      <c r="CW805" s="3">
        <v>8.9977999999999998</v>
      </c>
      <c r="CX805" s="3">
        <v>9.0189000000000004</v>
      </c>
      <c r="CY805" s="3">
        <v>9.7528000000000006</v>
      </c>
      <c r="CZ805" s="3"/>
      <c r="DA805" s="3">
        <v>1347.1</v>
      </c>
      <c r="DB805" s="3">
        <v>1350.5</v>
      </c>
      <c r="DC805" s="3">
        <v>274.64999999999998</v>
      </c>
      <c r="DD805" s="3">
        <v>273.5</v>
      </c>
      <c r="DE805" s="3">
        <v>2706.39</v>
      </c>
      <c r="DF805" s="3">
        <v>3748.6412</v>
      </c>
      <c r="DG805" s="3">
        <v>21847.59</v>
      </c>
      <c r="DH805" s="3">
        <v>7226.05</v>
      </c>
      <c r="DI805" s="3">
        <v>12585.57</v>
      </c>
      <c r="DJ805" s="3">
        <v>5353.54</v>
      </c>
      <c r="DK805" s="3">
        <v>30062.75</v>
      </c>
      <c r="DL805" s="3">
        <v>89.501199999999997</v>
      </c>
      <c r="DM805" s="3">
        <v>1.2370000000000001</v>
      </c>
      <c r="DN805" s="3">
        <v>1.2374000000000001</v>
      </c>
      <c r="DO805" s="3">
        <v>106.99</v>
      </c>
      <c r="DP805" s="3">
        <v>107</v>
      </c>
      <c r="DQ805" s="3">
        <v>0.96619999999999995</v>
      </c>
      <c r="DR805" s="3">
        <v>0.96009999999999995</v>
      </c>
      <c r="DS805" s="3">
        <v>3498.2</v>
      </c>
      <c r="DU805" s="2">
        <v>43207</v>
      </c>
      <c r="DV805" s="3">
        <v>31868000000</v>
      </c>
      <c r="DW805" s="3">
        <v>0</v>
      </c>
      <c r="DX805" s="3"/>
      <c r="DY805" s="3"/>
      <c r="DZ805" s="3"/>
      <c r="EA805" s="3"/>
      <c r="EB805" s="3"/>
      <c r="EC805" s="3"/>
      <c r="ED805" s="3"/>
      <c r="EE805" s="3"/>
      <c r="EF805" s="3"/>
      <c r="EG805" s="3">
        <v>268136</v>
      </c>
      <c r="EH805" s="3">
        <v>109886</v>
      </c>
      <c r="EI805" s="3">
        <v>22803.3</v>
      </c>
      <c r="EJ805" s="3">
        <v>496520320</v>
      </c>
      <c r="EK805" s="3">
        <v>9061079000</v>
      </c>
      <c r="EL805" s="3">
        <v>592455680</v>
      </c>
      <c r="EM805" s="3">
        <v>706316864</v>
      </c>
      <c r="EN805" s="3">
        <v>87990448</v>
      </c>
      <c r="EO805" s="3">
        <v>84250512</v>
      </c>
      <c r="EP805" s="3">
        <v>0</v>
      </c>
      <c r="EQ805" s="3">
        <v>0</v>
      </c>
      <c r="ER805" s="3">
        <v>0</v>
      </c>
      <c r="ES805" s="3"/>
      <c r="ET805" s="3">
        <v>0</v>
      </c>
      <c r="EU805" s="3"/>
      <c r="EV805" s="3">
        <v>0</v>
      </c>
      <c r="EW805" s="3"/>
      <c r="EX805" s="3">
        <v>210319072.00000003</v>
      </c>
      <c r="EZ805" s="2">
        <v>43207</v>
      </c>
      <c r="FA805" s="3">
        <v>0</v>
      </c>
      <c r="FB805" s="3">
        <v>0</v>
      </c>
      <c r="FC805" s="3">
        <v>0</v>
      </c>
      <c r="FD805" s="3">
        <v>0</v>
      </c>
      <c r="FE805" s="3">
        <v>0</v>
      </c>
      <c r="FF805" s="3">
        <v>0</v>
      </c>
      <c r="FG805" s="3">
        <v>0</v>
      </c>
      <c r="FH805" s="3">
        <v>0</v>
      </c>
      <c r="FI805" s="3">
        <v>0</v>
      </c>
      <c r="FJ805" s="3"/>
      <c r="FK805" s="3"/>
      <c r="FL805" s="3"/>
      <c r="FM805" s="3">
        <v>30155106600</v>
      </c>
      <c r="FN805" s="3">
        <v>6298184167.1999998</v>
      </c>
      <c r="FO805" s="3"/>
      <c r="FP805" s="3">
        <v>126518751972</v>
      </c>
      <c r="FQ805" s="3"/>
      <c r="FR805" s="3"/>
      <c r="FS805" s="3"/>
      <c r="FT805" s="3"/>
      <c r="FU805" s="3">
        <v>117190361000</v>
      </c>
      <c r="FV805" s="3">
        <v>0</v>
      </c>
      <c r="FW805" s="3">
        <v>0</v>
      </c>
      <c r="FX805" s="3">
        <v>0</v>
      </c>
      <c r="FY805" s="3">
        <v>0</v>
      </c>
      <c r="FZ805" s="3">
        <v>0</v>
      </c>
      <c r="GA805" s="3">
        <v>0</v>
      </c>
      <c r="GB805" s="3">
        <v>0</v>
      </c>
      <c r="GC805" s="3"/>
      <c r="GE805" s="2">
        <v>43207</v>
      </c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J805" s="2">
        <v>43207</v>
      </c>
      <c r="HK805" s="3"/>
      <c r="HL805" s="3"/>
      <c r="HM805" s="3"/>
      <c r="HN805" s="3"/>
      <c r="HO805" s="3"/>
      <c r="HP805" s="3"/>
      <c r="HQ805" s="3"/>
      <c r="HR805" s="3"/>
      <c r="HV805" s="2">
        <v>43201</v>
      </c>
      <c r="HW805" s="3">
        <v>1.2599</v>
      </c>
      <c r="HX805" s="3">
        <v>1.26</v>
      </c>
      <c r="HY805" s="3">
        <v>1.2623</v>
      </c>
      <c r="HZ805" s="3">
        <v>1.2545999999999999</v>
      </c>
      <c r="IA805" s="3">
        <v>1.2578</v>
      </c>
      <c r="IB805" s="3">
        <v>0</v>
      </c>
      <c r="IC805" s="3">
        <v>0</v>
      </c>
      <c r="ID805" s="4"/>
      <c r="IF805" s="2">
        <v>43201</v>
      </c>
      <c r="IG805" s="3">
        <v>6.2777000000000003</v>
      </c>
      <c r="IH805" s="3">
        <v>6.2774999999999999</v>
      </c>
      <c r="II805" s="3">
        <v>6.2884000000000002</v>
      </c>
      <c r="IJ805" s="3">
        <v>6.2622999999999998</v>
      </c>
      <c r="IK805" s="3">
        <v>6.2735000000000003</v>
      </c>
      <c r="IL805" s="3">
        <v>0</v>
      </c>
      <c r="IM805" s="3">
        <v>0</v>
      </c>
      <c r="IN805" s="4"/>
      <c r="IP805" s="2">
        <v>43201</v>
      </c>
      <c r="IQ805" s="3">
        <v>7094.3</v>
      </c>
      <c r="IR805" s="3">
        <v>7055</v>
      </c>
      <c r="IS805" s="3">
        <v>7128.54</v>
      </c>
      <c r="IT805" s="3">
        <v>7055</v>
      </c>
      <c r="IU805" s="3">
        <v>7069.03</v>
      </c>
      <c r="IV805" s="3">
        <v>411324096</v>
      </c>
      <c r="IW805" s="3"/>
      <c r="IX805" s="4"/>
    </row>
    <row r="806" spans="1:258">
      <c r="A806" s="2">
        <v>43208</v>
      </c>
      <c r="B806" s="3">
        <v>6.2835000000000001</v>
      </c>
      <c r="C806" s="3">
        <v>6.282</v>
      </c>
      <c r="D806" s="3">
        <v>7.7682000000000002</v>
      </c>
      <c r="E806" s="3">
        <v>7.7765000000000004</v>
      </c>
      <c r="F806" s="3">
        <v>5.8661000000000003</v>
      </c>
      <c r="G806" s="3">
        <v>5.8628999999999998</v>
      </c>
      <c r="H806" s="3">
        <v>8.9773999999999994</v>
      </c>
      <c r="I806" s="3">
        <v>8.9876000000000005</v>
      </c>
      <c r="J806" s="3">
        <v>9.7972999999999999</v>
      </c>
      <c r="K806" s="3"/>
      <c r="L806" s="3">
        <v>1347.31</v>
      </c>
      <c r="M806" s="3">
        <v>1350.4</v>
      </c>
      <c r="N806" s="3">
        <v>273.14999999999998</v>
      </c>
      <c r="O806" s="3">
        <v>273.57</v>
      </c>
      <c r="P806" s="3">
        <v>2710.11</v>
      </c>
      <c r="Q806" s="3">
        <v>3785.3058999999998</v>
      </c>
      <c r="R806" s="3">
        <v>21929.01</v>
      </c>
      <c r="S806" s="3">
        <v>7226.05</v>
      </c>
      <c r="T806" s="3">
        <v>12597.58</v>
      </c>
      <c r="U806" s="3">
        <v>5360.45</v>
      </c>
      <c r="V806" s="3">
        <v>30469.95</v>
      </c>
      <c r="W806" s="3">
        <v>89.501300000000001</v>
      </c>
      <c r="X806" s="3">
        <v>1.2372000000000001</v>
      </c>
      <c r="Y806" s="3">
        <v>1.2373000000000001</v>
      </c>
      <c r="Z806" s="3">
        <v>106.99</v>
      </c>
      <c r="AA806" s="3">
        <v>107.2</v>
      </c>
      <c r="AB806" s="3">
        <v>0.96619999999999995</v>
      </c>
      <c r="AC806" s="3">
        <v>0.96840000000000004</v>
      </c>
      <c r="AD806" s="3">
        <v>3521.69</v>
      </c>
      <c r="AF806" s="2">
        <v>43208</v>
      </c>
      <c r="AG806" s="3">
        <v>6.2904999999999998</v>
      </c>
      <c r="AH806" s="3">
        <v>6.2866999999999997</v>
      </c>
      <c r="AI806" s="3">
        <v>7.7682000000000002</v>
      </c>
      <c r="AJ806" s="3">
        <v>7.7869999999999999</v>
      </c>
      <c r="AK806" s="3">
        <v>5.8661000000000003</v>
      </c>
      <c r="AL806" s="3">
        <v>5.8639999999999999</v>
      </c>
      <c r="AM806" s="3">
        <v>8.9773999999999994</v>
      </c>
      <c r="AN806" s="3">
        <v>8.9946999999999999</v>
      </c>
      <c r="AO806" s="3">
        <v>9.7972999999999999</v>
      </c>
      <c r="AP806" s="3"/>
      <c r="AQ806" s="3">
        <v>1356</v>
      </c>
      <c r="AR806" s="3">
        <v>1359</v>
      </c>
      <c r="AS806" s="3">
        <v>274.75</v>
      </c>
      <c r="AT806" s="3">
        <v>273.57</v>
      </c>
      <c r="AU806" s="3">
        <v>2717.49</v>
      </c>
      <c r="AV806" s="3">
        <v>3789.6590999999999</v>
      </c>
      <c r="AW806" s="3">
        <v>22194.11</v>
      </c>
      <c r="AX806" s="3">
        <v>7325.59</v>
      </c>
      <c r="AY806" s="3">
        <v>12640.25</v>
      </c>
      <c r="AZ806" s="3">
        <v>5381.74</v>
      </c>
      <c r="BA806" s="3">
        <v>30487.17</v>
      </c>
      <c r="BB806" s="3">
        <v>89.784400000000005</v>
      </c>
      <c r="BC806" s="3">
        <v>1.2397</v>
      </c>
      <c r="BD806" s="3">
        <v>1.2379</v>
      </c>
      <c r="BE806" s="3">
        <v>107.4</v>
      </c>
      <c r="BF806" s="3">
        <v>107.37</v>
      </c>
      <c r="BG806" s="3">
        <v>0.96989999999999998</v>
      </c>
      <c r="BH806" s="3">
        <v>0.96840000000000004</v>
      </c>
      <c r="BI806" s="3">
        <v>3560.38</v>
      </c>
      <c r="BK806" s="2">
        <v>43208</v>
      </c>
      <c r="BL806" s="3">
        <v>6.2737999999999996</v>
      </c>
      <c r="BM806" s="3">
        <v>6.2668999999999997</v>
      </c>
      <c r="BN806" s="3">
        <v>7.7682000000000002</v>
      </c>
      <c r="BO806" s="3">
        <v>7.7675000000000001</v>
      </c>
      <c r="BP806" s="3">
        <v>5.8661000000000003</v>
      </c>
      <c r="BQ806" s="3">
        <v>5.8552999999999997</v>
      </c>
      <c r="BR806" s="3">
        <v>8.9773999999999994</v>
      </c>
      <c r="BS806" s="3">
        <v>8.9305000000000003</v>
      </c>
      <c r="BT806" s="3">
        <v>9.7972999999999999</v>
      </c>
      <c r="BU806" s="3"/>
      <c r="BV806" s="3">
        <v>1342</v>
      </c>
      <c r="BW806" s="3">
        <v>1345</v>
      </c>
      <c r="BX806" s="3">
        <v>273.05</v>
      </c>
      <c r="BY806" s="3">
        <v>272.3</v>
      </c>
      <c r="BZ806" s="3">
        <v>2703.63</v>
      </c>
      <c r="CA806" s="3">
        <v>3708.1068</v>
      </c>
      <c r="CB806" s="3">
        <v>21914.959999999999</v>
      </c>
      <c r="CC806" s="3">
        <v>7226.05</v>
      </c>
      <c r="CD806" s="3">
        <v>12548.45</v>
      </c>
      <c r="CE806" s="3">
        <v>5359.63</v>
      </c>
      <c r="CF806" s="3">
        <v>29979.4</v>
      </c>
      <c r="CG806" s="3">
        <v>89.444100000000006</v>
      </c>
      <c r="CH806" s="3">
        <v>1.2342</v>
      </c>
      <c r="CI806" s="3">
        <v>1.2349000000000001</v>
      </c>
      <c r="CJ806" s="3">
        <v>106.99</v>
      </c>
      <c r="CK806" s="3">
        <v>107.2</v>
      </c>
      <c r="CL806" s="3">
        <v>0.96509999999999996</v>
      </c>
      <c r="CM806" s="3">
        <v>0.96840000000000004</v>
      </c>
      <c r="CN806" s="3">
        <v>3521.19</v>
      </c>
      <c r="CP806" s="2">
        <v>43208</v>
      </c>
      <c r="CQ806" s="3">
        <v>6.2854000000000001</v>
      </c>
      <c r="CR806" s="3">
        <v>6.2718999999999996</v>
      </c>
      <c r="CS806" s="3">
        <v>7.7682000000000002</v>
      </c>
      <c r="CT806" s="3">
        <v>7.7702999999999998</v>
      </c>
      <c r="CU806" s="3">
        <v>5.8661000000000003</v>
      </c>
      <c r="CV806" s="3">
        <v>5.8552999999999997</v>
      </c>
      <c r="CW806" s="3">
        <v>8.9773999999999994</v>
      </c>
      <c r="CX806" s="3">
        <v>8.9725000000000001</v>
      </c>
      <c r="CY806" s="3">
        <v>9.7972999999999999</v>
      </c>
      <c r="CZ806" s="3"/>
      <c r="DA806" s="3">
        <v>1349.1</v>
      </c>
      <c r="DB806" s="3">
        <v>1352.4</v>
      </c>
      <c r="DC806" s="3">
        <v>274.5</v>
      </c>
      <c r="DD806" s="3">
        <v>273.04000000000002</v>
      </c>
      <c r="DE806" s="3">
        <v>2708.64</v>
      </c>
      <c r="DF806" s="3">
        <v>3766.2820000000002</v>
      </c>
      <c r="DG806" s="3">
        <v>22158.2</v>
      </c>
      <c r="DH806" s="3">
        <v>7317.34</v>
      </c>
      <c r="DI806" s="3">
        <v>12590.83</v>
      </c>
      <c r="DJ806" s="3">
        <v>5380.17</v>
      </c>
      <c r="DK806" s="3">
        <v>30284.25</v>
      </c>
      <c r="DL806" s="3">
        <v>89.632099999999994</v>
      </c>
      <c r="DM806" s="3">
        <v>1.2374000000000001</v>
      </c>
      <c r="DN806" s="3">
        <v>1.2363</v>
      </c>
      <c r="DO806" s="3">
        <v>107.23</v>
      </c>
      <c r="DP806" s="3">
        <v>107.31</v>
      </c>
      <c r="DQ806" s="3">
        <v>0.96870000000000001</v>
      </c>
      <c r="DR806" s="3">
        <v>0.96840000000000004</v>
      </c>
      <c r="DS806" s="3">
        <v>3557.82</v>
      </c>
      <c r="DU806" s="2">
        <v>43208</v>
      </c>
      <c r="DV806" s="3">
        <v>26415000000</v>
      </c>
      <c r="DW806" s="3">
        <v>0</v>
      </c>
      <c r="DX806" s="3"/>
      <c r="DY806" s="3"/>
      <c r="DZ806" s="3"/>
      <c r="EA806" s="3"/>
      <c r="EB806" s="3"/>
      <c r="EC806" s="3"/>
      <c r="ED806" s="3"/>
      <c r="EE806" s="3"/>
      <c r="EF806" s="3"/>
      <c r="EG806" s="3">
        <v>299978</v>
      </c>
      <c r="EH806" s="3">
        <v>123876</v>
      </c>
      <c r="EI806" s="3">
        <v>35311.56</v>
      </c>
      <c r="EJ806" s="3">
        <v>493300863.99999994</v>
      </c>
      <c r="EK806" s="3">
        <v>10667670600</v>
      </c>
      <c r="EL806" s="3">
        <v>726075584</v>
      </c>
      <c r="EM806" s="3">
        <v>872287552</v>
      </c>
      <c r="EN806" s="3">
        <v>85596856</v>
      </c>
      <c r="EO806" s="3">
        <v>85082352</v>
      </c>
      <c r="EP806" s="3">
        <v>0</v>
      </c>
      <c r="EQ806" s="3">
        <v>0</v>
      </c>
      <c r="ER806" s="3">
        <v>0</v>
      </c>
      <c r="ES806" s="3"/>
      <c r="ET806" s="3">
        <v>0</v>
      </c>
      <c r="EU806" s="3"/>
      <c r="EV806" s="3">
        <v>0</v>
      </c>
      <c r="EW806" s="3"/>
      <c r="EX806" s="3">
        <v>251227104</v>
      </c>
      <c r="EZ806" s="2">
        <v>43208</v>
      </c>
      <c r="FA806" s="3">
        <v>0</v>
      </c>
      <c r="FB806" s="3">
        <v>0</v>
      </c>
      <c r="FC806" s="3">
        <v>0</v>
      </c>
      <c r="FD806" s="3">
        <v>0</v>
      </c>
      <c r="FE806" s="3">
        <v>0</v>
      </c>
      <c r="FF806" s="3">
        <v>0</v>
      </c>
      <c r="FG806" s="3">
        <v>0</v>
      </c>
      <c r="FH806" s="3">
        <v>0</v>
      </c>
      <c r="FI806" s="3">
        <v>0</v>
      </c>
      <c r="FJ806" s="3"/>
      <c r="FK806" s="3"/>
      <c r="FL806" s="3"/>
      <c r="FM806" s="3">
        <v>33943513300</v>
      </c>
      <c r="FN806" s="3">
        <v>9865132674.3999996</v>
      </c>
      <c r="FO806" s="3"/>
      <c r="FP806" s="3">
        <v>143077676004</v>
      </c>
      <c r="FQ806" s="3"/>
      <c r="FR806" s="3"/>
      <c r="FS806" s="3"/>
      <c r="FT806" s="3"/>
      <c r="FU806" s="3">
        <v>117567729900</v>
      </c>
      <c r="FV806" s="3">
        <v>0</v>
      </c>
      <c r="FW806" s="3">
        <v>0</v>
      </c>
      <c r="FX806" s="3">
        <v>0</v>
      </c>
      <c r="FY806" s="3">
        <v>0</v>
      </c>
      <c r="FZ806" s="3">
        <v>0</v>
      </c>
      <c r="GA806" s="3">
        <v>0</v>
      </c>
      <c r="GB806" s="3">
        <v>0</v>
      </c>
      <c r="GC806" s="3"/>
      <c r="GE806" s="2">
        <v>43208</v>
      </c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J806" s="2">
        <v>43208</v>
      </c>
      <c r="HK806" s="3"/>
      <c r="HL806" s="3"/>
      <c r="HM806" s="3"/>
      <c r="HN806" s="3"/>
      <c r="HO806" s="3"/>
      <c r="HP806" s="3"/>
      <c r="HQ806" s="3"/>
      <c r="HR806" s="3"/>
      <c r="HV806" s="2">
        <v>43202</v>
      </c>
      <c r="HW806" s="3">
        <v>1.2578</v>
      </c>
      <c r="HX806" s="3">
        <v>1.258</v>
      </c>
      <c r="HY806" s="3">
        <v>1.2624</v>
      </c>
      <c r="HZ806" s="3">
        <v>1.2562</v>
      </c>
      <c r="IA806" s="3">
        <v>1.2589999999999999</v>
      </c>
      <c r="IB806" s="3">
        <v>0</v>
      </c>
      <c r="IC806" s="3">
        <v>0</v>
      </c>
      <c r="ID806" s="4"/>
      <c r="IF806" s="2">
        <v>43202</v>
      </c>
      <c r="IG806" s="3">
        <v>6.2735000000000003</v>
      </c>
      <c r="IH806" s="3">
        <v>6.2736000000000001</v>
      </c>
      <c r="II806" s="3">
        <v>6.2881999999999998</v>
      </c>
      <c r="IJ806" s="3">
        <v>6.2656999999999998</v>
      </c>
      <c r="IK806" s="3">
        <v>6.2775999999999996</v>
      </c>
      <c r="IL806" s="3">
        <v>0</v>
      </c>
      <c r="IM806" s="3">
        <v>0</v>
      </c>
      <c r="IN806" s="4"/>
      <c r="IP806" s="2">
        <v>43202</v>
      </c>
      <c r="IQ806" s="3">
        <v>7069.03</v>
      </c>
      <c r="IR806" s="3">
        <v>7112.02</v>
      </c>
      <c r="IS806" s="3">
        <v>7166</v>
      </c>
      <c r="IT806" s="3">
        <v>7105.09</v>
      </c>
      <c r="IU806" s="3">
        <v>7140.25</v>
      </c>
      <c r="IV806" s="3">
        <v>451542720</v>
      </c>
      <c r="IW806" s="3"/>
      <c r="IX806" s="4"/>
    </row>
    <row r="807" spans="1:258">
      <c r="A807" s="2">
        <v>43209</v>
      </c>
      <c r="B807" s="3">
        <v>6.2790999999999997</v>
      </c>
      <c r="C807" s="3">
        <v>6.2717000000000001</v>
      </c>
      <c r="D807" s="3">
        <v>7.7756999999999996</v>
      </c>
      <c r="E807" s="3">
        <v>7.7663000000000002</v>
      </c>
      <c r="F807" s="3">
        <v>5.8556999999999997</v>
      </c>
      <c r="G807" s="3">
        <v>5.8430999999999997</v>
      </c>
      <c r="H807" s="3">
        <v>8.9222999999999999</v>
      </c>
      <c r="I807" s="3">
        <v>8.9094999999999995</v>
      </c>
      <c r="J807" s="3">
        <v>9.6898</v>
      </c>
      <c r="K807" s="3"/>
      <c r="L807" s="3">
        <v>1349.16</v>
      </c>
      <c r="M807" s="3">
        <v>1352.4</v>
      </c>
      <c r="N807" s="3">
        <v>275.60000000000002</v>
      </c>
      <c r="O807" s="3">
        <v>273.89</v>
      </c>
      <c r="P807" s="3">
        <v>2701.16</v>
      </c>
      <c r="Q807" s="3">
        <v>3774.7840000000001</v>
      </c>
      <c r="R807" s="3">
        <v>22231.86</v>
      </c>
      <c r="S807" s="3">
        <v>7317.34</v>
      </c>
      <c r="T807" s="3">
        <v>12595.61</v>
      </c>
      <c r="U807" s="3">
        <v>5389.82</v>
      </c>
      <c r="V807" s="3">
        <v>30532.95</v>
      </c>
      <c r="W807" s="3">
        <v>89.636600000000001</v>
      </c>
      <c r="X807" s="3">
        <v>1.2375</v>
      </c>
      <c r="Y807" s="3">
        <v>1.2377</v>
      </c>
      <c r="Z807" s="3">
        <v>107.22499999999999</v>
      </c>
      <c r="AA807" s="3">
        <v>107.45</v>
      </c>
      <c r="AB807" s="3">
        <v>0.96860000000000002</v>
      </c>
      <c r="AC807" s="3"/>
      <c r="AD807" s="3">
        <v>3573.06</v>
      </c>
      <c r="AF807" s="2">
        <v>43209</v>
      </c>
      <c r="AG807" s="3">
        <v>6.2808000000000002</v>
      </c>
      <c r="AH807" s="3">
        <v>6.2808999999999999</v>
      </c>
      <c r="AI807" s="3">
        <v>7.7756999999999996</v>
      </c>
      <c r="AJ807" s="3">
        <v>7.7769000000000004</v>
      </c>
      <c r="AK807" s="3">
        <v>5.8556999999999997</v>
      </c>
      <c r="AL807" s="3">
        <v>5.8507999999999996</v>
      </c>
      <c r="AM807" s="3">
        <v>8.9222999999999999</v>
      </c>
      <c r="AN807" s="3">
        <v>8.9095999999999993</v>
      </c>
      <c r="AO807" s="3">
        <v>9.6898</v>
      </c>
      <c r="AP807" s="3"/>
      <c r="AQ807" s="3">
        <v>1354.8</v>
      </c>
      <c r="AR807" s="3">
        <v>1357.7</v>
      </c>
      <c r="AS807" s="3">
        <v>275.8</v>
      </c>
      <c r="AT807" s="3">
        <v>274.5</v>
      </c>
      <c r="AU807" s="3">
        <v>2702.84</v>
      </c>
      <c r="AV807" s="3">
        <v>3824.0320999999999</v>
      </c>
      <c r="AW807" s="3">
        <v>22360.65</v>
      </c>
      <c r="AX807" s="3">
        <v>7340.73</v>
      </c>
      <c r="AY807" s="3">
        <v>12595.61</v>
      </c>
      <c r="AZ807" s="3">
        <v>5397.84</v>
      </c>
      <c r="BA807" s="3">
        <v>30761.47</v>
      </c>
      <c r="BB807" s="3">
        <v>89.957099999999997</v>
      </c>
      <c r="BC807" s="3">
        <v>1.2401</v>
      </c>
      <c r="BD807" s="3">
        <v>1.2398</v>
      </c>
      <c r="BE807" s="3">
        <v>107.51</v>
      </c>
      <c r="BF807" s="3">
        <v>107.49</v>
      </c>
      <c r="BG807" s="3">
        <v>0.97250000000000003</v>
      </c>
      <c r="BH807" s="3"/>
      <c r="BI807" s="3">
        <v>3604.06</v>
      </c>
      <c r="BK807" s="2">
        <v>43209</v>
      </c>
      <c r="BL807" s="3">
        <v>6.26</v>
      </c>
      <c r="BM807" s="3">
        <v>6.2565999999999997</v>
      </c>
      <c r="BN807" s="3">
        <v>7.7756999999999996</v>
      </c>
      <c r="BO807" s="3">
        <v>7.7535999999999996</v>
      </c>
      <c r="BP807" s="3">
        <v>5.8556999999999997</v>
      </c>
      <c r="BQ807" s="3">
        <v>5.8304</v>
      </c>
      <c r="BR807" s="3">
        <v>8.9222999999999999</v>
      </c>
      <c r="BS807" s="3">
        <v>8.8980999999999995</v>
      </c>
      <c r="BT807" s="3">
        <v>9.6898</v>
      </c>
      <c r="BU807" s="3"/>
      <c r="BV807" s="3">
        <v>1340.5</v>
      </c>
      <c r="BW807" s="3">
        <v>1343.2</v>
      </c>
      <c r="BX807" s="3">
        <v>274.55</v>
      </c>
      <c r="BY807" s="3">
        <v>273.5</v>
      </c>
      <c r="BZ807" s="3">
        <v>2681.9</v>
      </c>
      <c r="CA807" s="3">
        <v>3767.7973999999999</v>
      </c>
      <c r="CB807" s="3">
        <v>22176.86</v>
      </c>
      <c r="CC807" s="3">
        <v>7309.42</v>
      </c>
      <c r="CD807" s="3">
        <v>12534.63</v>
      </c>
      <c r="CE807" s="3">
        <v>5377.11</v>
      </c>
      <c r="CF807" s="3">
        <v>30451</v>
      </c>
      <c r="CG807" s="3">
        <v>89.5017</v>
      </c>
      <c r="CH807" s="3">
        <v>1.2329000000000001</v>
      </c>
      <c r="CI807" s="3">
        <v>1.2361</v>
      </c>
      <c r="CJ807" s="3">
        <v>107.18</v>
      </c>
      <c r="CK807" s="3">
        <v>107.29</v>
      </c>
      <c r="CL807" s="3">
        <v>0.9667</v>
      </c>
      <c r="CM807" s="3"/>
      <c r="CN807" s="3">
        <v>3569.11</v>
      </c>
      <c r="CP807" s="2">
        <v>43209</v>
      </c>
      <c r="CQ807" s="3">
        <v>6.2778</v>
      </c>
      <c r="CR807" s="3">
        <v>6.2771999999999997</v>
      </c>
      <c r="CS807" s="3">
        <v>7.7756999999999996</v>
      </c>
      <c r="CT807" s="3">
        <v>7.7729999999999997</v>
      </c>
      <c r="CU807" s="3">
        <v>5.8556999999999997</v>
      </c>
      <c r="CV807" s="3">
        <v>5.8490000000000002</v>
      </c>
      <c r="CW807" s="3">
        <v>8.9222999999999999</v>
      </c>
      <c r="CX807" s="3">
        <v>8.9064999999999994</v>
      </c>
      <c r="CY807" s="3">
        <v>9.6898</v>
      </c>
      <c r="CZ807" s="3"/>
      <c r="DA807" s="3">
        <v>1345.5</v>
      </c>
      <c r="DB807" s="3">
        <v>1348</v>
      </c>
      <c r="DC807" s="3">
        <v>275.2</v>
      </c>
      <c r="DD807" s="3">
        <v>274.08999999999997</v>
      </c>
      <c r="DE807" s="3">
        <v>2693.13</v>
      </c>
      <c r="DF807" s="3">
        <v>3811.8429999999998</v>
      </c>
      <c r="DG807" s="3">
        <v>22191.18</v>
      </c>
      <c r="DH807" s="3">
        <v>7328.92</v>
      </c>
      <c r="DI807" s="3">
        <v>12567.42</v>
      </c>
      <c r="DJ807" s="3">
        <v>5391.64</v>
      </c>
      <c r="DK807" s="3">
        <v>30708.44</v>
      </c>
      <c r="DL807" s="3">
        <v>89.892799999999994</v>
      </c>
      <c r="DM807" s="3">
        <v>1.2344999999999999</v>
      </c>
      <c r="DN807" s="3">
        <v>1.2361</v>
      </c>
      <c r="DO807" s="3">
        <v>107.36</v>
      </c>
      <c r="DP807" s="3">
        <v>107.38</v>
      </c>
      <c r="DQ807" s="3">
        <v>0.97130000000000005</v>
      </c>
      <c r="DR807" s="3">
        <v>0.96840000000000004</v>
      </c>
      <c r="DS807" s="3">
        <v>3598.73</v>
      </c>
      <c r="DU807" s="2">
        <v>43209</v>
      </c>
      <c r="DV807" s="3">
        <v>32324000000</v>
      </c>
      <c r="DW807" s="3">
        <v>0</v>
      </c>
      <c r="DX807" s="3"/>
      <c r="DY807" s="3"/>
      <c r="DZ807" s="3"/>
      <c r="EA807" s="3"/>
      <c r="EB807" s="3"/>
      <c r="EC807" s="3"/>
      <c r="ED807" s="3"/>
      <c r="EE807" s="3"/>
      <c r="EF807" s="3"/>
      <c r="EG807" s="3">
        <v>326763</v>
      </c>
      <c r="EH807" s="3">
        <v>155956</v>
      </c>
      <c r="EI807" s="3">
        <v>38300</v>
      </c>
      <c r="EJ807" s="3">
        <v>529131104</v>
      </c>
      <c r="EK807" s="3">
        <v>9905406000</v>
      </c>
      <c r="EL807" s="3">
        <v>821700672</v>
      </c>
      <c r="EM807" s="3">
        <v>770933952</v>
      </c>
      <c r="EN807" s="3">
        <v>72854112</v>
      </c>
      <c r="EO807" s="3">
        <v>76380720</v>
      </c>
      <c r="EP807" s="3">
        <v>0</v>
      </c>
      <c r="EQ807" s="3">
        <v>0</v>
      </c>
      <c r="ER807" s="3">
        <v>0</v>
      </c>
      <c r="ES807" s="3"/>
      <c r="ET807" s="3">
        <v>0</v>
      </c>
      <c r="EU807" s="3"/>
      <c r="EV807" s="3">
        <v>0</v>
      </c>
      <c r="EW807" s="3"/>
      <c r="EX807" s="3">
        <v>231435200</v>
      </c>
      <c r="EZ807" s="2">
        <v>43209</v>
      </c>
      <c r="FA807" s="3">
        <v>0</v>
      </c>
      <c r="FB807" s="3">
        <v>0</v>
      </c>
      <c r="FC807" s="3">
        <v>0</v>
      </c>
      <c r="FD807" s="3">
        <v>0</v>
      </c>
      <c r="FE807" s="3">
        <v>0</v>
      </c>
      <c r="FF807" s="3">
        <v>0</v>
      </c>
      <c r="FG807" s="3">
        <v>0</v>
      </c>
      <c r="FH807" s="3">
        <v>0</v>
      </c>
      <c r="FI807" s="3">
        <v>0</v>
      </c>
      <c r="FJ807" s="3"/>
      <c r="FK807" s="3"/>
      <c r="FL807" s="3"/>
      <c r="FM807" s="3">
        <v>42898464600</v>
      </c>
      <c r="FN807" s="3">
        <v>10664709558</v>
      </c>
      <c r="FO807" s="3"/>
      <c r="FP807" s="3">
        <v>127520121562</v>
      </c>
      <c r="FQ807" s="3"/>
      <c r="FR807" s="3"/>
      <c r="FS807" s="3"/>
      <c r="FT807" s="3"/>
      <c r="FU807" s="3">
        <v>114932543100</v>
      </c>
      <c r="FV807" s="3">
        <v>0</v>
      </c>
      <c r="FW807" s="3">
        <v>0</v>
      </c>
      <c r="FX807" s="3">
        <v>0</v>
      </c>
      <c r="FY807" s="3">
        <v>0</v>
      </c>
      <c r="FZ807" s="3">
        <v>0</v>
      </c>
      <c r="GA807" s="3">
        <v>0</v>
      </c>
      <c r="GB807" s="3"/>
      <c r="GC807" s="3"/>
      <c r="GE807" s="2">
        <v>43209</v>
      </c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J807" s="2">
        <v>43209</v>
      </c>
      <c r="HK807" s="3"/>
      <c r="HL807" s="3"/>
      <c r="HM807" s="3"/>
      <c r="HN807" s="3"/>
      <c r="HO807" s="3"/>
      <c r="HP807" s="3"/>
      <c r="HQ807" s="3"/>
      <c r="HR807" s="3"/>
      <c r="HV807" s="2">
        <v>43203</v>
      </c>
      <c r="HW807" s="3">
        <v>1.2589999999999999</v>
      </c>
      <c r="HX807" s="3">
        <v>1.2589999999999999</v>
      </c>
      <c r="HY807" s="3">
        <v>1.2617</v>
      </c>
      <c r="HZ807" s="3">
        <v>1.2552000000000001</v>
      </c>
      <c r="IA807" s="3">
        <v>1.2615000000000001</v>
      </c>
      <c r="IB807" s="3">
        <v>0</v>
      </c>
      <c r="IC807" s="3">
        <v>0</v>
      </c>
      <c r="ID807" s="4"/>
      <c r="IF807" s="2">
        <v>43203</v>
      </c>
      <c r="IG807" s="3">
        <v>6.2775999999999996</v>
      </c>
      <c r="IH807" s="3">
        <v>6.2775999999999996</v>
      </c>
      <c r="II807" s="3">
        <v>6.2911000000000001</v>
      </c>
      <c r="IJ807" s="3">
        <v>6.2668999999999997</v>
      </c>
      <c r="IK807" s="3">
        <v>6.2732999999999999</v>
      </c>
      <c r="IL807" s="3">
        <v>0</v>
      </c>
      <c r="IM807" s="3">
        <v>0</v>
      </c>
      <c r="IN807" s="4"/>
      <c r="IP807" s="2">
        <v>43203</v>
      </c>
      <c r="IQ807" s="3">
        <v>7140.25</v>
      </c>
      <c r="IR807" s="3">
        <v>7179.62</v>
      </c>
      <c r="IS807" s="3">
        <v>7183.62</v>
      </c>
      <c r="IT807" s="3">
        <v>7078.14</v>
      </c>
      <c r="IU807" s="3">
        <v>7106.65</v>
      </c>
      <c r="IV807" s="3">
        <v>408190464</v>
      </c>
      <c r="IW807" s="3"/>
      <c r="IX807" s="4"/>
    </row>
    <row r="808" spans="1:258">
      <c r="A808" s="2">
        <v>43210</v>
      </c>
      <c r="B808" s="3">
        <v>6.2878999999999996</v>
      </c>
      <c r="C808" s="3">
        <v>6.2773000000000003</v>
      </c>
      <c r="D808" s="3">
        <v>7.7610999999999999</v>
      </c>
      <c r="E808" s="3">
        <v>7.758</v>
      </c>
      <c r="F808" s="3">
        <v>5.8529999999999998</v>
      </c>
      <c r="G808" s="3">
        <v>5.8388999999999998</v>
      </c>
      <c r="H808" s="3">
        <v>8.8547999999999991</v>
      </c>
      <c r="I808" s="3">
        <v>8.8486999999999991</v>
      </c>
      <c r="J808" s="3">
        <v>9.7018000000000004</v>
      </c>
      <c r="K808" s="3"/>
      <c r="L808" s="3">
        <v>1345.7460000000001</v>
      </c>
      <c r="M808" s="3">
        <v>1348.5</v>
      </c>
      <c r="N808" s="3">
        <v>274.35000000000002</v>
      </c>
      <c r="O808" s="3">
        <v>274.08999999999997</v>
      </c>
      <c r="P808" s="3">
        <v>2692.56</v>
      </c>
      <c r="Q808" s="3">
        <v>3801.2075</v>
      </c>
      <c r="R808" s="3">
        <v>22148.22</v>
      </c>
      <c r="S808" s="3">
        <v>7328.92</v>
      </c>
      <c r="T808" s="3">
        <v>12555.96</v>
      </c>
      <c r="U808" s="3">
        <v>5395.13</v>
      </c>
      <c r="V808" s="3">
        <v>30647.94</v>
      </c>
      <c r="W808" s="3">
        <v>89.894000000000005</v>
      </c>
      <c r="X808" s="3">
        <v>1.2344999999999999</v>
      </c>
      <c r="Y808" s="3">
        <v>1.2338</v>
      </c>
      <c r="Z808" s="3">
        <v>107.37</v>
      </c>
      <c r="AA808" s="3">
        <v>107.44</v>
      </c>
      <c r="AB808" s="3">
        <v>0.97130000000000005</v>
      </c>
      <c r="AC808" s="3">
        <v>0.97230000000000005</v>
      </c>
      <c r="AD808" s="3">
        <v>3578.85</v>
      </c>
      <c r="AF808" s="2">
        <v>43210</v>
      </c>
      <c r="AG808" s="3">
        <v>6.2979000000000003</v>
      </c>
      <c r="AH808" s="3">
        <v>6.2923</v>
      </c>
      <c r="AI808" s="3">
        <v>7.7610999999999999</v>
      </c>
      <c r="AJ808" s="3">
        <v>7.7618</v>
      </c>
      <c r="AK808" s="3">
        <v>5.8529999999999998</v>
      </c>
      <c r="AL808" s="3">
        <v>5.8494999999999999</v>
      </c>
      <c r="AM808" s="3">
        <v>8.8547999999999991</v>
      </c>
      <c r="AN808" s="3">
        <v>8.8486999999999991</v>
      </c>
      <c r="AO808" s="3">
        <v>9.7018000000000004</v>
      </c>
      <c r="AP808" s="3"/>
      <c r="AQ808" s="3">
        <v>1346.2860000000001</v>
      </c>
      <c r="AR808" s="3">
        <v>1348.9</v>
      </c>
      <c r="AS808" s="3">
        <v>274.75</v>
      </c>
      <c r="AT808" s="3">
        <v>274.08999999999997</v>
      </c>
      <c r="AU808" s="3">
        <v>2693.94</v>
      </c>
      <c r="AV808" s="3">
        <v>3815.444</v>
      </c>
      <c r="AW808" s="3">
        <v>22261.35</v>
      </c>
      <c r="AX808" s="3">
        <v>7368.17</v>
      </c>
      <c r="AY808" s="3">
        <v>12585.37</v>
      </c>
      <c r="AZ808" s="3">
        <v>5425.79</v>
      </c>
      <c r="BA808" s="3">
        <v>30848.47</v>
      </c>
      <c r="BB808" s="3">
        <v>90.483500000000006</v>
      </c>
      <c r="BC808" s="3">
        <v>1.2353000000000001</v>
      </c>
      <c r="BD808" s="3">
        <v>1.2347999999999999</v>
      </c>
      <c r="BE808" s="3">
        <v>107.85</v>
      </c>
      <c r="BF808" s="3">
        <v>107.72</v>
      </c>
      <c r="BG808" s="3">
        <v>0.97589999999999999</v>
      </c>
      <c r="BH808" s="3">
        <v>0.97230000000000005</v>
      </c>
      <c r="BI808" s="3">
        <v>3596.54</v>
      </c>
      <c r="BK808" s="2">
        <v>43210</v>
      </c>
      <c r="BL808" s="3">
        <v>6.2816999999999998</v>
      </c>
      <c r="BM808" s="3">
        <v>6.2758000000000003</v>
      </c>
      <c r="BN808" s="3">
        <v>7.7610999999999999</v>
      </c>
      <c r="BO808" s="3">
        <v>7.7428999999999997</v>
      </c>
      <c r="BP808" s="3">
        <v>5.8529999999999998</v>
      </c>
      <c r="BQ808" s="3">
        <v>5.8277999999999999</v>
      </c>
      <c r="BR808" s="3">
        <v>8.8547999999999991</v>
      </c>
      <c r="BS808" s="3">
        <v>8.8275000000000006</v>
      </c>
      <c r="BT808" s="3">
        <v>9.7018000000000004</v>
      </c>
      <c r="BU808" s="3"/>
      <c r="BV808" s="3">
        <v>1334.31</v>
      </c>
      <c r="BW808" s="3">
        <v>1337</v>
      </c>
      <c r="BX808" s="3">
        <v>273.5</v>
      </c>
      <c r="BY808" s="3">
        <v>272.70999999999998</v>
      </c>
      <c r="BZ808" s="3">
        <v>2660.61</v>
      </c>
      <c r="CA808" s="3">
        <v>3750.1033000000002</v>
      </c>
      <c r="CB808" s="3">
        <v>22076.63</v>
      </c>
      <c r="CC808" s="3">
        <v>7323.31</v>
      </c>
      <c r="CD808" s="3">
        <v>12490.77</v>
      </c>
      <c r="CE808" s="3">
        <v>5381.11</v>
      </c>
      <c r="CF808" s="3">
        <v>30355.79</v>
      </c>
      <c r="CG808" s="3">
        <v>89.872500000000002</v>
      </c>
      <c r="CH808" s="3">
        <v>1.2249000000000001</v>
      </c>
      <c r="CI808" s="3">
        <v>1.2297</v>
      </c>
      <c r="CJ808" s="3">
        <v>107.35</v>
      </c>
      <c r="CK808" s="3">
        <v>107.44</v>
      </c>
      <c r="CL808" s="3">
        <v>0.9708</v>
      </c>
      <c r="CM808" s="3">
        <v>0.97160000000000002</v>
      </c>
      <c r="CN808" s="3">
        <v>3560.21</v>
      </c>
      <c r="CP808" s="2">
        <v>43210</v>
      </c>
      <c r="CQ808" s="3">
        <v>6.2897999999999996</v>
      </c>
      <c r="CR808" s="3">
        <v>6.2790999999999997</v>
      </c>
      <c r="CS808" s="3">
        <v>7.7610999999999999</v>
      </c>
      <c r="CT808" s="3">
        <v>7.7576000000000001</v>
      </c>
      <c r="CU808" s="3">
        <v>5.8529999999999998</v>
      </c>
      <c r="CV808" s="3">
        <v>5.8491999999999997</v>
      </c>
      <c r="CW808" s="3">
        <v>8.8547999999999991</v>
      </c>
      <c r="CX808" s="3">
        <v>8.83</v>
      </c>
      <c r="CY808" s="3">
        <v>9.7018000000000004</v>
      </c>
      <c r="CZ808" s="3"/>
      <c r="DA808" s="3">
        <v>1335.52</v>
      </c>
      <c r="DB808" s="3">
        <v>1337.6</v>
      </c>
      <c r="DC808" s="3">
        <v>273.85000000000002</v>
      </c>
      <c r="DD808" s="3">
        <v>272.88</v>
      </c>
      <c r="DE808" s="3">
        <v>2670.14</v>
      </c>
      <c r="DF808" s="3">
        <v>3760.8543</v>
      </c>
      <c r="DG808" s="3">
        <v>22162.240000000002</v>
      </c>
      <c r="DH808" s="3">
        <v>7368.17</v>
      </c>
      <c r="DI808" s="3">
        <v>12540.5</v>
      </c>
      <c r="DJ808" s="3">
        <v>5412.83</v>
      </c>
      <c r="DK808" s="3">
        <v>30418.33</v>
      </c>
      <c r="DL808" s="3">
        <v>90.331299999999999</v>
      </c>
      <c r="DM808" s="3">
        <v>1.2287999999999999</v>
      </c>
      <c r="DN808" s="3">
        <v>1.2297</v>
      </c>
      <c r="DO808" s="3">
        <v>107.66</v>
      </c>
      <c r="DP808" s="3">
        <v>107.62</v>
      </c>
      <c r="DQ808" s="3">
        <v>0.9748</v>
      </c>
      <c r="DR808" s="3">
        <v>0.97160000000000002</v>
      </c>
      <c r="DS808" s="3">
        <v>3573.38</v>
      </c>
      <c r="DU808" s="2">
        <v>43210</v>
      </c>
      <c r="DV808" s="3">
        <v>25810000000</v>
      </c>
      <c r="DW808" s="3">
        <v>0</v>
      </c>
      <c r="DX808" s="3"/>
      <c r="DY808" s="3"/>
      <c r="DZ808" s="3"/>
      <c r="EA808" s="3"/>
      <c r="EB808" s="3"/>
      <c r="EC808" s="3"/>
      <c r="ED808" s="3"/>
      <c r="EE808" s="3"/>
      <c r="EF808" s="3"/>
      <c r="EG808" s="3">
        <v>270567</v>
      </c>
      <c r="EH808" s="3">
        <v>142614</v>
      </c>
      <c r="EI808" s="3">
        <v>26603.919999999998</v>
      </c>
      <c r="EJ808" s="3">
        <v>705811904</v>
      </c>
      <c r="EK808" s="3">
        <v>9928292500</v>
      </c>
      <c r="EL808" s="3">
        <v>718220032</v>
      </c>
      <c r="EM808" s="3">
        <v>738827776</v>
      </c>
      <c r="EN808" s="3">
        <v>115134215.99999999</v>
      </c>
      <c r="EO808" s="3">
        <v>90044008</v>
      </c>
      <c r="EP808" s="3">
        <v>0</v>
      </c>
      <c r="EQ808" s="3">
        <v>0</v>
      </c>
      <c r="ER808" s="3">
        <v>0</v>
      </c>
      <c r="ES808" s="3"/>
      <c r="ET808" s="3">
        <v>0</v>
      </c>
      <c r="EU808" s="3"/>
      <c r="EV808" s="3">
        <v>0</v>
      </c>
      <c r="EW808" s="3"/>
      <c r="EX808" s="3">
        <v>227722096</v>
      </c>
      <c r="EZ808" s="2">
        <v>43210</v>
      </c>
      <c r="FA808" s="3">
        <v>0</v>
      </c>
      <c r="FB808" s="3">
        <v>0</v>
      </c>
      <c r="FC808" s="3">
        <v>0</v>
      </c>
      <c r="FD808" s="3">
        <v>0</v>
      </c>
      <c r="FE808" s="3">
        <v>0</v>
      </c>
      <c r="FF808" s="3">
        <v>0</v>
      </c>
      <c r="FG808" s="3">
        <v>0</v>
      </c>
      <c r="FH808" s="3">
        <v>0</v>
      </c>
      <c r="FI808" s="3">
        <v>0</v>
      </c>
      <c r="FJ808" s="3"/>
      <c r="FK808" s="3"/>
      <c r="FL808" s="3"/>
      <c r="FM808" s="3">
        <v>39091273700</v>
      </c>
      <c r="FN808" s="3">
        <v>7441523417.3999996</v>
      </c>
      <c r="FO808" s="3"/>
      <c r="FP808" s="3">
        <v>123550664541</v>
      </c>
      <c r="FQ808" s="3"/>
      <c r="FR808" s="3"/>
      <c r="FS808" s="3"/>
      <c r="FT808" s="3"/>
      <c r="FU808" s="3">
        <v>99288877000</v>
      </c>
      <c r="FV808" s="3">
        <v>0</v>
      </c>
      <c r="FW808" s="3">
        <v>0</v>
      </c>
      <c r="FX808" s="3">
        <v>0</v>
      </c>
      <c r="FY808" s="3">
        <v>0</v>
      </c>
      <c r="FZ808" s="3">
        <v>0</v>
      </c>
      <c r="GA808" s="3">
        <v>0</v>
      </c>
      <c r="GB808" s="3">
        <v>0</v>
      </c>
      <c r="GC808" s="3"/>
      <c r="GE808" s="2">
        <v>43210</v>
      </c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J808" s="2">
        <v>43210</v>
      </c>
      <c r="HK808" s="3"/>
      <c r="HL808" s="3"/>
      <c r="HM808" s="3"/>
      <c r="HN808" s="3"/>
      <c r="HO808" s="3"/>
      <c r="HP808" s="3"/>
      <c r="HQ808" s="3"/>
      <c r="HR808" s="3"/>
      <c r="HV808" s="2">
        <v>43206</v>
      </c>
      <c r="HW808" s="3">
        <v>1.2615000000000001</v>
      </c>
      <c r="HX808" s="3">
        <v>1.2599</v>
      </c>
      <c r="HY808" s="3">
        <v>1.2624</v>
      </c>
      <c r="HZ808" s="3">
        <v>1.2564</v>
      </c>
      <c r="IA808" s="3">
        <v>1.2564</v>
      </c>
      <c r="IB808" s="3">
        <v>0</v>
      </c>
      <c r="IC808" s="3">
        <v>0</v>
      </c>
      <c r="ID808" s="4"/>
      <c r="IF808" s="2">
        <v>43206</v>
      </c>
      <c r="IG808" s="3">
        <v>6.2732999999999999</v>
      </c>
      <c r="IH808" s="3">
        <v>6.2737999999999996</v>
      </c>
      <c r="II808" s="3">
        <v>6.2843999999999998</v>
      </c>
      <c r="IJ808" s="3">
        <v>6.2641999999999998</v>
      </c>
      <c r="IK808" s="3">
        <v>6.2663000000000002</v>
      </c>
      <c r="IL808" s="3">
        <v>0</v>
      </c>
      <c r="IM808" s="3">
        <v>0</v>
      </c>
      <c r="IN808" s="4"/>
      <c r="IP808" s="2">
        <v>43206</v>
      </c>
      <c r="IQ808" s="3">
        <v>7106.65</v>
      </c>
      <c r="IR808" s="3">
        <v>7153.87</v>
      </c>
      <c r="IS808" s="3">
        <v>7178.51</v>
      </c>
      <c r="IT808" s="3">
        <v>7115.85</v>
      </c>
      <c r="IU808" s="3">
        <v>7156.29</v>
      </c>
      <c r="IV808" s="3">
        <v>428339232</v>
      </c>
      <c r="IW808" s="3"/>
      <c r="IX808" s="4"/>
    </row>
    <row r="809" spans="1:258">
      <c r="A809" s="2">
        <v>43213</v>
      </c>
      <c r="B809" s="3">
        <v>6.2964000000000002</v>
      </c>
      <c r="C809" s="3">
        <v>6.2819000000000003</v>
      </c>
      <c r="D809" s="3">
        <v>7.7359</v>
      </c>
      <c r="E809" s="3">
        <v>7.7282999999999999</v>
      </c>
      <c r="F809" s="3">
        <v>5.8456000000000001</v>
      </c>
      <c r="G809" s="3">
        <v>5.8383000000000003</v>
      </c>
      <c r="H809" s="3">
        <v>8.8249999999999993</v>
      </c>
      <c r="I809" s="3">
        <v>8.8267000000000007</v>
      </c>
      <c r="J809" s="3">
        <v>9.7474000000000007</v>
      </c>
      <c r="K809" s="3"/>
      <c r="L809" s="3">
        <v>1334.03</v>
      </c>
      <c r="M809" s="3">
        <v>1336.2</v>
      </c>
      <c r="N809" s="3">
        <v>273.64999999999998</v>
      </c>
      <c r="O809" s="3">
        <v>273.82</v>
      </c>
      <c r="P809" s="3">
        <v>2675.4</v>
      </c>
      <c r="Q809" s="3">
        <v>3754.6896000000002</v>
      </c>
      <c r="R809" s="3">
        <v>22157.88</v>
      </c>
      <c r="S809" s="3">
        <v>7368.17</v>
      </c>
      <c r="T809" s="3">
        <v>12538.16</v>
      </c>
      <c r="U809" s="3">
        <v>5404.72</v>
      </c>
      <c r="V809" s="3">
        <v>30327.03</v>
      </c>
      <c r="W809" s="3">
        <v>90.399299999999997</v>
      </c>
      <c r="X809" s="3">
        <v>1.2275</v>
      </c>
      <c r="Y809" s="3">
        <v>1.2266999999999999</v>
      </c>
      <c r="Z809" s="3">
        <v>107.795</v>
      </c>
      <c r="AA809" s="3">
        <v>107.82</v>
      </c>
      <c r="AB809" s="3">
        <v>0.97599999999999998</v>
      </c>
      <c r="AC809" s="3">
        <v>0.97699999999999998</v>
      </c>
      <c r="AD809" s="3">
        <v>3566.63</v>
      </c>
      <c r="AF809" s="2">
        <v>43213</v>
      </c>
      <c r="AG809" s="3">
        <v>6.3164999999999996</v>
      </c>
      <c r="AH809" s="3">
        <v>6.3097000000000003</v>
      </c>
      <c r="AI809" s="3">
        <v>7.7359</v>
      </c>
      <c r="AJ809" s="3">
        <v>7.7404000000000002</v>
      </c>
      <c r="AK809" s="3">
        <v>5.8456000000000001</v>
      </c>
      <c r="AL809" s="3">
        <v>5.8445999999999998</v>
      </c>
      <c r="AM809" s="3">
        <v>8.8249999999999993</v>
      </c>
      <c r="AN809" s="3">
        <v>8.8309999999999995</v>
      </c>
      <c r="AO809" s="3">
        <v>9.7474000000000007</v>
      </c>
      <c r="AP809" s="3"/>
      <c r="AQ809" s="3">
        <v>1335.9</v>
      </c>
      <c r="AR809" s="3">
        <v>1337.6</v>
      </c>
      <c r="AS809" s="3">
        <v>273.64999999999998</v>
      </c>
      <c r="AT809" s="3">
        <v>273.82</v>
      </c>
      <c r="AU809" s="3">
        <v>2682.86</v>
      </c>
      <c r="AV809" s="3">
        <v>3787.3951000000002</v>
      </c>
      <c r="AW809" s="3">
        <v>22204.86</v>
      </c>
      <c r="AX809" s="3">
        <v>7404.11</v>
      </c>
      <c r="AY809" s="3">
        <v>12588.23</v>
      </c>
      <c r="AZ809" s="3">
        <v>5440.84</v>
      </c>
      <c r="BA809" s="3">
        <v>30481.86</v>
      </c>
      <c r="BB809" s="3">
        <v>90.991699999999994</v>
      </c>
      <c r="BC809" s="3">
        <v>1.2289000000000001</v>
      </c>
      <c r="BD809" s="3">
        <v>1.2281</v>
      </c>
      <c r="BE809" s="3">
        <v>108.755</v>
      </c>
      <c r="BF809" s="3">
        <v>108.19</v>
      </c>
      <c r="BG809" s="3">
        <v>0.97889999999999999</v>
      </c>
      <c r="BH809" s="3">
        <v>0.97699999999999998</v>
      </c>
      <c r="BI809" s="3">
        <v>3591.84</v>
      </c>
      <c r="BK809" s="2">
        <v>43213</v>
      </c>
      <c r="BL809" s="3">
        <v>6.2846000000000002</v>
      </c>
      <c r="BM809" s="3">
        <v>6.2812000000000001</v>
      </c>
      <c r="BN809" s="3">
        <v>7.7359</v>
      </c>
      <c r="BO809" s="3">
        <v>7.7149000000000001</v>
      </c>
      <c r="BP809" s="3">
        <v>5.8456000000000001</v>
      </c>
      <c r="BQ809" s="3">
        <v>5.8296999999999999</v>
      </c>
      <c r="BR809" s="3">
        <v>8.8249999999999993</v>
      </c>
      <c r="BS809" s="3">
        <v>8.8222000000000005</v>
      </c>
      <c r="BT809" s="3">
        <v>9.7474000000000007</v>
      </c>
      <c r="BU809" s="3"/>
      <c r="BV809" s="3">
        <v>1321.8</v>
      </c>
      <c r="BW809" s="3">
        <v>1323.8</v>
      </c>
      <c r="BX809" s="3">
        <v>272</v>
      </c>
      <c r="BY809" s="3">
        <v>271.38</v>
      </c>
      <c r="BZ809" s="3">
        <v>2657.99</v>
      </c>
      <c r="CA809" s="3">
        <v>3735.1842000000001</v>
      </c>
      <c r="CB809" s="3">
        <v>22065.52</v>
      </c>
      <c r="CC809" s="3">
        <v>7359.73</v>
      </c>
      <c r="CD809" s="3">
        <v>12466.47</v>
      </c>
      <c r="CE809" s="3">
        <v>5392.58</v>
      </c>
      <c r="CF809" s="3">
        <v>30184.45</v>
      </c>
      <c r="CG809" s="3">
        <v>90.318399999999997</v>
      </c>
      <c r="CH809" s="3">
        <v>1.2199</v>
      </c>
      <c r="CI809" s="3">
        <v>1.2223999999999999</v>
      </c>
      <c r="CJ809" s="3">
        <v>107.66</v>
      </c>
      <c r="CK809" s="3">
        <v>107.79</v>
      </c>
      <c r="CL809" s="3">
        <v>0.97470000000000001</v>
      </c>
      <c r="CM809" s="3">
        <v>0.97599999999999998</v>
      </c>
      <c r="CN809" s="3">
        <v>3563.19</v>
      </c>
      <c r="CP809" s="2">
        <v>43213</v>
      </c>
      <c r="CQ809" s="3">
        <v>6.3044000000000002</v>
      </c>
      <c r="CR809" s="3">
        <v>6.3090999999999999</v>
      </c>
      <c r="CS809" s="3">
        <v>7.7359</v>
      </c>
      <c r="CT809" s="3">
        <v>7.7286000000000001</v>
      </c>
      <c r="CU809" s="3">
        <v>5.8456000000000001</v>
      </c>
      <c r="CV809" s="3">
        <v>5.8441999999999998</v>
      </c>
      <c r="CW809" s="3">
        <v>8.8249999999999993</v>
      </c>
      <c r="CX809" s="3">
        <v>8.8267000000000007</v>
      </c>
      <c r="CY809" s="3">
        <v>9.7474000000000007</v>
      </c>
      <c r="CZ809" s="3"/>
      <c r="DA809" s="3">
        <v>1324.64</v>
      </c>
      <c r="DB809" s="3">
        <v>1326.6</v>
      </c>
      <c r="DC809" s="3">
        <v>272.55</v>
      </c>
      <c r="DD809" s="3">
        <v>271.45</v>
      </c>
      <c r="DE809" s="3">
        <v>2670.29</v>
      </c>
      <c r="DF809" s="3">
        <v>3766.3256999999999</v>
      </c>
      <c r="DG809" s="3">
        <v>22088.04</v>
      </c>
      <c r="DH809" s="3">
        <v>7398.87</v>
      </c>
      <c r="DI809" s="3">
        <v>12572.39</v>
      </c>
      <c r="DJ809" s="3">
        <v>5438.55</v>
      </c>
      <c r="DK809" s="3">
        <v>30254.400000000001</v>
      </c>
      <c r="DL809" s="3">
        <v>90.927899999999994</v>
      </c>
      <c r="DM809" s="3">
        <v>1.2209000000000001</v>
      </c>
      <c r="DN809" s="3">
        <v>1.2223999999999999</v>
      </c>
      <c r="DO809" s="3">
        <v>108.71</v>
      </c>
      <c r="DP809" s="3">
        <v>108.15</v>
      </c>
      <c r="DQ809" s="3">
        <v>0.97819999999999996</v>
      </c>
      <c r="DR809" s="3">
        <v>0.97599999999999998</v>
      </c>
      <c r="DS809" s="3">
        <v>3579.54</v>
      </c>
      <c r="DU809" s="2">
        <v>43213</v>
      </c>
      <c r="DV809" s="3">
        <v>30509000000</v>
      </c>
      <c r="DW809" s="3">
        <v>0</v>
      </c>
      <c r="DX809" s="3"/>
      <c r="DY809" s="3"/>
      <c r="DZ809" s="3"/>
      <c r="EA809" s="3"/>
      <c r="EB809" s="3"/>
      <c r="EC809" s="3"/>
      <c r="ED809" s="3"/>
      <c r="EE809" s="3"/>
      <c r="EF809" s="3"/>
      <c r="EG809" s="3">
        <v>277479</v>
      </c>
      <c r="EH809" s="3">
        <v>185234</v>
      </c>
      <c r="EI809" s="3">
        <v>23524.58</v>
      </c>
      <c r="EJ809" s="3">
        <v>516444640.00000006</v>
      </c>
      <c r="EK809" s="3">
        <v>9035629100</v>
      </c>
      <c r="EL809" s="3">
        <v>659951808</v>
      </c>
      <c r="EM809" s="3">
        <v>850981119.99999988</v>
      </c>
      <c r="EN809" s="3">
        <v>80571760</v>
      </c>
      <c r="EO809" s="3">
        <v>67880136</v>
      </c>
      <c r="EP809" s="3">
        <v>0</v>
      </c>
      <c r="EQ809" s="3">
        <v>0</v>
      </c>
      <c r="ER809" s="3">
        <v>0</v>
      </c>
      <c r="ES809" s="3"/>
      <c r="ET809" s="3">
        <v>0</v>
      </c>
      <c r="EU809" s="3"/>
      <c r="EV809" s="3">
        <v>0</v>
      </c>
      <c r="EW809" s="3"/>
      <c r="EX809" s="3">
        <v>195922448</v>
      </c>
      <c r="EZ809" s="2">
        <v>43213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3">
        <v>0</v>
      </c>
      <c r="FI809" s="3">
        <v>0</v>
      </c>
      <c r="FJ809" s="3"/>
      <c r="FK809" s="3"/>
      <c r="FL809" s="3"/>
      <c r="FM809" s="3">
        <v>50527218700</v>
      </c>
      <c r="FN809" s="3">
        <v>6432515076.6000004</v>
      </c>
      <c r="FO809" s="3"/>
      <c r="FP809" s="3">
        <v>111763031500</v>
      </c>
      <c r="FQ809" s="3"/>
      <c r="FR809" s="3"/>
      <c r="FS809" s="3"/>
      <c r="FT809" s="3"/>
      <c r="FU809" s="3">
        <v>88201474900</v>
      </c>
      <c r="FV809" s="3">
        <v>0</v>
      </c>
      <c r="FW809" s="3">
        <v>0</v>
      </c>
      <c r="FX809" s="3">
        <v>0</v>
      </c>
      <c r="FY809" s="3">
        <v>0</v>
      </c>
      <c r="FZ809" s="3">
        <v>0</v>
      </c>
      <c r="GA809" s="3">
        <v>0</v>
      </c>
      <c r="GB809" s="3">
        <v>0</v>
      </c>
      <c r="GC809" s="3"/>
      <c r="GE809" s="2">
        <v>43213</v>
      </c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J809" s="2">
        <v>43213</v>
      </c>
      <c r="HK809" s="3"/>
      <c r="HL809" s="3"/>
      <c r="HM809" s="3"/>
      <c r="HN809" s="3"/>
      <c r="HO809" s="3"/>
      <c r="HP809" s="3"/>
      <c r="HQ809" s="3"/>
      <c r="HR809" s="3"/>
      <c r="HV809" s="2">
        <v>43207</v>
      </c>
      <c r="HW809" s="3">
        <v>1.2564</v>
      </c>
      <c r="HX809" s="3">
        <v>1.2565999999999999</v>
      </c>
      <c r="HY809" s="3">
        <v>1.2579</v>
      </c>
      <c r="HZ809" s="3">
        <v>1.2526999999999999</v>
      </c>
      <c r="IA809" s="3">
        <v>1.2552000000000001</v>
      </c>
      <c r="IB809" s="3">
        <v>0</v>
      </c>
      <c r="IC809" s="3">
        <v>0</v>
      </c>
      <c r="ID809" s="4"/>
      <c r="IF809" s="2">
        <v>43207</v>
      </c>
      <c r="IG809" s="3">
        <v>6.2663000000000002</v>
      </c>
      <c r="IH809" s="3">
        <v>6.2663000000000002</v>
      </c>
      <c r="II809" s="3">
        <v>6.2824</v>
      </c>
      <c r="IJ809" s="3">
        <v>6.2656999999999998</v>
      </c>
      <c r="IK809" s="3">
        <v>6.2821999999999996</v>
      </c>
      <c r="IL809" s="3">
        <v>0</v>
      </c>
      <c r="IM809" s="3">
        <v>0</v>
      </c>
      <c r="IN809" s="4"/>
      <c r="IP809" s="2">
        <v>43207</v>
      </c>
      <c r="IQ809" s="3">
        <v>7156.29</v>
      </c>
      <c r="IR809" s="3">
        <v>7215.12</v>
      </c>
      <c r="IS809" s="3">
        <v>7298.59</v>
      </c>
      <c r="IT809" s="3">
        <v>7206.55</v>
      </c>
      <c r="IU809" s="3">
        <v>7281.1</v>
      </c>
      <c r="IV809" s="3">
        <v>443154112</v>
      </c>
      <c r="IW809" s="3"/>
      <c r="IX809" s="4"/>
    </row>
    <row r="810" spans="1:258">
      <c r="A810" s="2">
        <v>43214</v>
      </c>
      <c r="B810" s="3">
        <v>6.3220000000000001</v>
      </c>
      <c r="C810" s="3">
        <v>6.3083999999999998</v>
      </c>
      <c r="D810" s="3">
        <v>7.7131999999999996</v>
      </c>
      <c r="E810" s="3">
        <v>7.7092000000000001</v>
      </c>
      <c r="F810" s="3">
        <v>5.8094999999999999</v>
      </c>
      <c r="G810" s="3">
        <v>5.8072999999999997</v>
      </c>
      <c r="H810" s="3">
        <v>8.8051999999999992</v>
      </c>
      <c r="I810" s="3">
        <v>8.8002000000000002</v>
      </c>
      <c r="J810" s="3">
        <v>9.7896999999999998</v>
      </c>
      <c r="K810" s="3"/>
      <c r="L810" s="3">
        <v>1324.35</v>
      </c>
      <c r="M810" s="3">
        <v>1326.1</v>
      </c>
      <c r="N810" s="3">
        <v>271.5</v>
      </c>
      <c r="O810" s="3">
        <v>271.52</v>
      </c>
      <c r="P810" s="3">
        <v>2680.8</v>
      </c>
      <c r="Q810" s="3">
        <v>3769.8787000000002</v>
      </c>
      <c r="R810" s="3">
        <v>22228.82</v>
      </c>
      <c r="S810" s="3">
        <v>7398.87</v>
      </c>
      <c r="T810" s="3">
        <v>12602.41</v>
      </c>
      <c r="U810" s="3">
        <v>5428.18</v>
      </c>
      <c r="V810" s="3">
        <v>30353.83</v>
      </c>
      <c r="W810" s="3">
        <v>90.929900000000004</v>
      </c>
      <c r="X810" s="3">
        <v>1.2209000000000001</v>
      </c>
      <c r="Y810" s="3">
        <v>1.2203999999999999</v>
      </c>
      <c r="Z810" s="3">
        <v>108.705</v>
      </c>
      <c r="AA810" s="3">
        <v>108.8</v>
      </c>
      <c r="AB810" s="3">
        <v>0.97819999999999996</v>
      </c>
      <c r="AC810" s="3"/>
      <c r="AD810" s="3">
        <v>3581.73</v>
      </c>
      <c r="AF810" s="2">
        <v>43214</v>
      </c>
      <c r="AG810" s="3">
        <v>6.3220000000000001</v>
      </c>
      <c r="AH810" s="3">
        <v>6.3209</v>
      </c>
      <c r="AI810" s="3">
        <v>7.7131999999999996</v>
      </c>
      <c r="AJ810" s="3">
        <v>7.7140000000000004</v>
      </c>
      <c r="AK810" s="3">
        <v>5.8094999999999999</v>
      </c>
      <c r="AL810" s="3">
        <v>5.8080999999999996</v>
      </c>
      <c r="AM810" s="3">
        <v>8.8051999999999992</v>
      </c>
      <c r="AN810" s="3">
        <v>8.8012999999999995</v>
      </c>
      <c r="AO810" s="3">
        <v>9.7896999999999998</v>
      </c>
      <c r="AP810" s="3"/>
      <c r="AQ810" s="3">
        <v>1332.65</v>
      </c>
      <c r="AR810" s="3">
        <v>1334.5</v>
      </c>
      <c r="AS810" s="3">
        <v>272.2</v>
      </c>
      <c r="AT810" s="3">
        <v>271.52</v>
      </c>
      <c r="AU810" s="3">
        <v>2683.55</v>
      </c>
      <c r="AV810" s="3">
        <v>3854.4292</v>
      </c>
      <c r="AW810" s="3">
        <v>22304.69</v>
      </c>
      <c r="AX810" s="3">
        <v>7439.58</v>
      </c>
      <c r="AY810" s="3">
        <v>12647.16</v>
      </c>
      <c r="AZ810" s="3">
        <v>5446.7</v>
      </c>
      <c r="BA810" s="3">
        <v>30665.1</v>
      </c>
      <c r="BB810" s="3">
        <v>91.085300000000004</v>
      </c>
      <c r="BC810" s="3">
        <v>1.2245999999999999</v>
      </c>
      <c r="BD810" s="3">
        <v>1.2219</v>
      </c>
      <c r="BE810" s="3">
        <v>109.21</v>
      </c>
      <c r="BF810" s="3">
        <v>108.88</v>
      </c>
      <c r="BG810" s="3">
        <v>0.98119999999999996</v>
      </c>
      <c r="BH810" s="3"/>
      <c r="BI810" s="3">
        <v>3587.23</v>
      </c>
      <c r="BK810" s="2">
        <v>43214</v>
      </c>
      <c r="BL810" s="3">
        <v>6.3041</v>
      </c>
      <c r="BM810" s="3">
        <v>6.2930999999999999</v>
      </c>
      <c r="BN810" s="3">
        <v>7.7131999999999996</v>
      </c>
      <c r="BO810" s="3">
        <v>7.69</v>
      </c>
      <c r="BP810" s="3">
        <v>5.8094999999999999</v>
      </c>
      <c r="BQ810" s="3">
        <v>5.7953999999999999</v>
      </c>
      <c r="BR810" s="3">
        <v>8.8051999999999992</v>
      </c>
      <c r="BS810" s="3">
        <v>8.7970000000000006</v>
      </c>
      <c r="BT810" s="3">
        <v>9.7896999999999998</v>
      </c>
      <c r="BU810" s="3"/>
      <c r="BV810" s="3">
        <v>1321.8</v>
      </c>
      <c r="BW810" s="3">
        <v>1323.6</v>
      </c>
      <c r="BX810" s="3">
        <v>271.05</v>
      </c>
      <c r="BY810" s="3">
        <v>270.64999999999998</v>
      </c>
      <c r="BZ810" s="3">
        <v>2617.3200000000002</v>
      </c>
      <c r="CA810" s="3">
        <v>3769.8787000000002</v>
      </c>
      <c r="CB810" s="3">
        <v>22149.59</v>
      </c>
      <c r="CC810" s="3">
        <v>7397.29</v>
      </c>
      <c r="CD810" s="3">
        <v>12481.3</v>
      </c>
      <c r="CE810" s="3">
        <v>5414.4</v>
      </c>
      <c r="CF810" s="3">
        <v>30335.29</v>
      </c>
      <c r="CG810" s="3">
        <v>90.705600000000004</v>
      </c>
      <c r="CH810" s="3">
        <v>1.2181</v>
      </c>
      <c r="CI810" s="3">
        <v>1.2188000000000001</v>
      </c>
      <c r="CJ810" s="3">
        <v>108.535</v>
      </c>
      <c r="CK810" s="3">
        <v>108.74</v>
      </c>
      <c r="CL810" s="3">
        <v>0.97670000000000001</v>
      </c>
      <c r="CM810" s="3"/>
      <c r="CN810" s="3">
        <v>3561.14</v>
      </c>
      <c r="CP810" s="2">
        <v>43214</v>
      </c>
      <c r="CQ810" s="3">
        <v>6.3091999999999997</v>
      </c>
      <c r="CR810" s="3">
        <v>6.2964000000000002</v>
      </c>
      <c r="CS810" s="3">
        <v>7.7131999999999996</v>
      </c>
      <c r="CT810" s="3">
        <v>7.694</v>
      </c>
      <c r="CU810" s="3">
        <v>5.8094999999999999</v>
      </c>
      <c r="CV810" s="3">
        <v>5.7984999999999998</v>
      </c>
      <c r="CW810" s="3">
        <v>8.8051999999999992</v>
      </c>
      <c r="CX810" s="3">
        <v>8.7970000000000006</v>
      </c>
      <c r="CY810" s="3">
        <v>9.7896999999999998</v>
      </c>
      <c r="CZ810" s="3"/>
      <c r="DA810" s="3">
        <v>1330.5</v>
      </c>
      <c r="DB810" s="3">
        <v>1332.2</v>
      </c>
      <c r="DC810" s="3">
        <v>271.85000000000002</v>
      </c>
      <c r="DD810" s="3">
        <v>271.08999999999997</v>
      </c>
      <c r="DE810" s="3">
        <v>2634.56</v>
      </c>
      <c r="DF810" s="3">
        <v>3843.4886000000001</v>
      </c>
      <c r="DG810" s="3">
        <v>22278.12</v>
      </c>
      <c r="DH810" s="3">
        <v>7425.4</v>
      </c>
      <c r="DI810" s="3">
        <v>12550.82</v>
      </c>
      <c r="DJ810" s="3">
        <v>5444.16</v>
      </c>
      <c r="DK810" s="3">
        <v>30636.240000000002</v>
      </c>
      <c r="DL810" s="3">
        <v>90.798100000000005</v>
      </c>
      <c r="DM810" s="3">
        <v>1.2232000000000001</v>
      </c>
      <c r="DN810" s="3">
        <v>1.2188000000000001</v>
      </c>
      <c r="DO810" s="3">
        <v>108.815</v>
      </c>
      <c r="DP810" s="3">
        <v>108.74</v>
      </c>
      <c r="DQ810" s="3">
        <v>0.97889999999999999</v>
      </c>
      <c r="DR810" s="3">
        <v>0.97599999999999998</v>
      </c>
      <c r="DS810" s="3">
        <v>3584.56</v>
      </c>
      <c r="DU810" s="2">
        <v>43214</v>
      </c>
      <c r="DV810" s="3">
        <v>34057000000</v>
      </c>
      <c r="DW810" s="3">
        <v>0</v>
      </c>
      <c r="DX810" s="3"/>
      <c r="DY810" s="3"/>
      <c r="DZ810" s="3"/>
      <c r="EA810" s="3"/>
      <c r="EB810" s="3"/>
      <c r="EC810" s="3"/>
      <c r="ED810" s="3"/>
      <c r="EE810" s="3"/>
      <c r="EF810" s="3"/>
      <c r="EG810" s="3">
        <v>268406</v>
      </c>
      <c r="EH810" s="3">
        <v>154496</v>
      </c>
      <c r="EI810" s="3">
        <v>37889.300000000003</v>
      </c>
      <c r="EJ810" s="3">
        <v>626587520</v>
      </c>
      <c r="EK810" s="3">
        <v>11421952500</v>
      </c>
      <c r="EL810" s="3">
        <v>789318528</v>
      </c>
      <c r="EM810" s="3">
        <v>817183872</v>
      </c>
      <c r="EN810" s="3">
        <v>109354176</v>
      </c>
      <c r="EO810" s="3">
        <v>93583968</v>
      </c>
      <c r="EP810" s="3">
        <v>0</v>
      </c>
      <c r="EQ810" s="3">
        <v>0</v>
      </c>
      <c r="ER810" s="3">
        <v>0</v>
      </c>
      <c r="ES810" s="3"/>
      <c r="ET810" s="3">
        <v>0</v>
      </c>
      <c r="EU810" s="3"/>
      <c r="EV810" s="3">
        <v>0</v>
      </c>
      <c r="EW810" s="3"/>
      <c r="EX810" s="3">
        <v>235960192</v>
      </c>
      <c r="EZ810" s="2">
        <v>43214</v>
      </c>
      <c r="FA810" s="3">
        <v>0</v>
      </c>
      <c r="FB810" s="3">
        <v>0</v>
      </c>
      <c r="FC810" s="3">
        <v>0</v>
      </c>
      <c r="FD810" s="3">
        <v>0</v>
      </c>
      <c r="FE810" s="3">
        <v>0</v>
      </c>
      <c r="FF810" s="3">
        <v>0</v>
      </c>
      <c r="FG810" s="3">
        <v>0</v>
      </c>
      <c r="FH810" s="3">
        <v>0</v>
      </c>
      <c r="FI810" s="3">
        <v>0</v>
      </c>
      <c r="FJ810" s="3"/>
      <c r="FK810" s="3"/>
      <c r="FL810" s="3"/>
      <c r="FM810" s="3">
        <v>41980382100</v>
      </c>
      <c r="FN810" s="3">
        <v>10371624063.799999</v>
      </c>
      <c r="FO810" s="3"/>
      <c r="FP810" s="3">
        <v>145700512791</v>
      </c>
      <c r="FQ810" s="3"/>
      <c r="FR810" s="3"/>
      <c r="FS810" s="3"/>
      <c r="FT810" s="3"/>
      <c r="FU810" s="3">
        <v>97469706500</v>
      </c>
      <c r="FV810" s="3">
        <v>0</v>
      </c>
      <c r="FW810" s="3">
        <v>0</v>
      </c>
      <c r="FX810" s="3">
        <v>0</v>
      </c>
      <c r="FY810" s="3">
        <v>0</v>
      </c>
      <c r="FZ810" s="3">
        <v>0</v>
      </c>
      <c r="GA810" s="3">
        <v>0</v>
      </c>
      <c r="GB810" s="3"/>
      <c r="GC810" s="3"/>
      <c r="GE810" s="2">
        <v>43214</v>
      </c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J810" s="2">
        <v>43214</v>
      </c>
      <c r="HK810" s="3"/>
      <c r="HL810" s="3"/>
      <c r="HM810" s="3"/>
      <c r="HN810" s="3"/>
      <c r="HO810" s="3"/>
      <c r="HP810" s="3"/>
      <c r="HQ810" s="3"/>
      <c r="HR810" s="3"/>
      <c r="HV810" s="2">
        <v>43208</v>
      </c>
      <c r="HW810" s="3">
        <v>1.2552000000000001</v>
      </c>
      <c r="HX810" s="3">
        <v>1.2551000000000001</v>
      </c>
      <c r="HY810" s="3">
        <v>1.266</v>
      </c>
      <c r="HZ810" s="3">
        <v>1.2547999999999999</v>
      </c>
      <c r="IA810" s="3">
        <v>1.2627999999999999</v>
      </c>
      <c r="IB810" s="3">
        <v>0</v>
      </c>
      <c r="IC810" s="3">
        <v>0</v>
      </c>
      <c r="ID810" s="4"/>
      <c r="IF810" s="2">
        <v>43208</v>
      </c>
      <c r="IG810" s="3">
        <v>6.2821999999999996</v>
      </c>
      <c r="IH810" s="3">
        <v>6.282</v>
      </c>
      <c r="II810" s="3">
        <v>6.2866999999999997</v>
      </c>
      <c r="IJ810" s="3">
        <v>6.2668999999999997</v>
      </c>
      <c r="IK810" s="3">
        <v>6.2718999999999996</v>
      </c>
      <c r="IL810" s="3">
        <v>0</v>
      </c>
      <c r="IM810" s="3">
        <v>0</v>
      </c>
      <c r="IN810" s="4"/>
      <c r="IP810" s="2">
        <v>43208</v>
      </c>
      <c r="IQ810" s="3">
        <v>7281.1</v>
      </c>
      <c r="IR810" s="3">
        <v>7292.38</v>
      </c>
      <c r="IS810" s="3">
        <v>7319.58</v>
      </c>
      <c r="IT810" s="3">
        <v>7259.9</v>
      </c>
      <c r="IU810" s="3">
        <v>7295.24</v>
      </c>
      <c r="IV810" s="3">
        <v>434134208</v>
      </c>
      <c r="IW810" s="3"/>
      <c r="IX810" s="4"/>
    </row>
    <row r="811" spans="1:258">
      <c r="A811" s="2">
        <v>43215</v>
      </c>
      <c r="B811" s="3">
        <v>6.3049999999999997</v>
      </c>
      <c r="C811" s="3">
        <v>6.2965999999999998</v>
      </c>
      <c r="D811" s="3">
        <v>7.7144000000000004</v>
      </c>
      <c r="E811" s="3">
        <v>7.7037000000000004</v>
      </c>
      <c r="F811" s="3">
        <v>5.7935999999999996</v>
      </c>
      <c r="G811" s="3">
        <v>5.7820999999999998</v>
      </c>
      <c r="H811" s="3">
        <v>8.8196999999999992</v>
      </c>
      <c r="I811" s="3">
        <v>8.8141999999999996</v>
      </c>
      <c r="J811" s="3">
        <v>9.7566000000000006</v>
      </c>
      <c r="K811" s="3"/>
      <c r="L811" s="3">
        <v>1329.38</v>
      </c>
      <c r="M811" s="3">
        <v>1332</v>
      </c>
      <c r="N811" s="3">
        <v>271.64999999999998</v>
      </c>
      <c r="O811" s="3">
        <v>271.67</v>
      </c>
      <c r="P811" s="3">
        <v>2634.92</v>
      </c>
      <c r="Q811" s="3">
        <v>3824.5929000000001</v>
      </c>
      <c r="R811" s="3">
        <v>22118.62</v>
      </c>
      <c r="S811" s="3">
        <v>7425.4</v>
      </c>
      <c r="T811" s="3">
        <v>12456.82</v>
      </c>
      <c r="U811" s="3">
        <v>5414.15</v>
      </c>
      <c r="V811" s="3">
        <v>30486.86</v>
      </c>
      <c r="W811" s="3">
        <v>90.803299999999993</v>
      </c>
      <c r="X811" s="3">
        <v>1.2232000000000001</v>
      </c>
      <c r="Y811" s="3">
        <v>1.2232000000000001</v>
      </c>
      <c r="Z811" s="3">
        <v>108.81</v>
      </c>
      <c r="AA811" s="3">
        <v>108.92</v>
      </c>
      <c r="AB811" s="3">
        <v>0.9788</v>
      </c>
      <c r="AC811" s="3"/>
      <c r="AD811" s="3">
        <v>3562.37</v>
      </c>
      <c r="AF811" s="2">
        <v>43215</v>
      </c>
      <c r="AG811" s="3">
        <v>6.327</v>
      </c>
      <c r="AH811" s="3">
        <v>6.3292000000000002</v>
      </c>
      <c r="AI811" s="3">
        <v>7.7144000000000004</v>
      </c>
      <c r="AJ811" s="3">
        <v>7.7146999999999997</v>
      </c>
      <c r="AK811" s="3">
        <v>5.7935999999999996</v>
      </c>
      <c r="AL811" s="3">
        <v>5.7965999999999998</v>
      </c>
      <c r="AM811" s="3">
        <v>8.8196999999999992</v>
      </c>
      <c r="AN811" s="3">
        <v>8.82</v>
      </c>
      <c r="AO811" s="3">
        <v>9.7566000000000006</v>
      </c>
      <c r="AP811" s="3"/>
      <c r="AQ811" s="3">
        <v>1332.056</v>
      </c>
      <c r="AR811" s="3">
        <v>1333.8</v>
      </c>
      <c r="AS811" s="3">
        <v>272.64999999999998</v>
      </c>
      <c r="AT811" s="3">
        <v>271.67</v>
      </c>
      <c r="AU811" s="3">
        <v>2645.3</v>
      </c>
      <c r="AV811" s="3">
        <v>3838.6921000000002</v>
      </c>
      <c r="AW811" s="3">
        <v>22228.78</v>
      </c>
      <c r="AX811" s="3">
        <v>7427.13</v>
      </c>
      <c r="AY811" s="3">
        <v>12484.78</v>
      </c>
      <c r="AZ811" s="3">
        <v>5442.32</v>
      </c>
      <c r="BA811" s="3">
        <v>30507.19</v>
      </c>
      <c r="BB811" s="3">
        <v>91.270899999999997</v>
      </c>
      <c r="BC811" s="3">
        <v>1.2239</v>
      </c>
      <c r="BD811" s="3">
        <v>1.2232000000000001</v>
      </c>
      <c r="BE811" s="3">
        <v>109.47</v>
      </c>
      <c r="BF811" s="3">
        <v>109.27</v>
      </c>
      <c r="BG811" s="3">
        <v>0.9849</v>
      </c>
      <c r="BH811" s="3"/>
      <c r="BI811" s="3">
        <v>3574.91</v>
      </c>
      <c r="BK811" s="2">
        <v>43215</v>
      </c>
      <c r="BL811" s="3">
        <v>6.3007</v>
      </c>
      <c r="BM811" s="3">
        <v>6.2957999999999998</v>
      </c>
      <c r="BN811" s="3">
        <v>7.7144000000000004</v>
      </c>
      <c r="BO811" s="3">
        <v>7.6950000000000003</v>
      </c>
      <c r="BP811" s="3">
        <v>5.7935999999999996</v>
      </c>
      <c r="BQ811" s="3">
        <v>5.7808000000000002</v>
      </c>
      <c r="BR811" s="3">
        <v>8.8196999999999992</v>
      </c>
      <c r="BS811" s="3">
        <v>8.7972999999999999</v>
      </c>
      <c r="BT811" s="3">
        <v>9.7566000000000006</v>
      </c>
      <c r="BU811" s="3"/>
      <c r="BV811" s="3">
        <v>1318.6</v>
      </c>
      <c r="BW811" s="3">
        <v>1320.2</v>
      </c>
      <c r="BX811" s="3">
        <v>271.5</v>
      </c>
      <c r="BY811" s="3">
        <v>270.5</v>
      </c>
      <c r="BZ811" s="3">
        <v>2612.67</v>
      </c>
      <c r="CA811" s="3">
        <v>3817.0320000000002</v>
      </c>
      <c r="CB811" s="3">
        <v>22080.76</v>
      </c>
      <c r="CC811" s="3">
        <v>7334.64</v>
      </c>
      <c r="CD811" s="3">
        <v>12312.27</v>
      </c>
      <c r="CE811" s="3">
        <v>5388.67</v>
      </c>
      <c r="CF811" s="3">
        <v>30244.16</v>
      </c>
      <c r="CG811" s="3">
        <v>90.748699999999999</v>
      </c>
      <c r="CH811" s="3">
        <v>1.216</v>
      </c>
      <c r="CI811" s="3">
        <v>1.2183999999999999</v>
      </c>
      <c r="CJ811" s="3">
        <v>108.785</v>
      </c>
      <c r="CK811" s="3">
        <v>108.84</v>
      </c>
      <c r="CL811" s="3">
        <v>0.97829999999999995</v>
      </c>
      <c r="CM811" s="3"/>
      <c r="CN811" s="3">
        <v>3555.23</v>
      </c>
      <c r="CP811" s="2">
        <v>43215</v>
      </c>
      <c r="CQ811" s="3">
        <v>6.3204000000000002</v>
      </c>
      <c r="CR811" s="3">
        <v>6.3220000000000001</v>
      </c>
      <c r="CS811" s="3">
        <v>7.7144000000000004</v>
      </c>
      <c r="CT811" s="3">
        <v>7.71</v>
      </c>
      <c r="CU811" s="3">
        <v>5.7935999999999996</v>
      </c>
      <c r="CV811" s="3">
        <v>5.7868000000000004</v>
      </c>
      <c r="CW811" s="3">
        <v>8.8196999999999992</v>
      </c>
      <c r="CX811" s="3">
        <v>8.7972999999999999</v>
      </c>
      <c r="CY811" s="3">
        <v>9.7566000000000006</v>
      </c>
      <c r="CZ811" s="3"/>
      <c r="DA811" s="3">
        <v>1323.1</v>
      </c>
      <c r="DB811" s="3">
        <v>1324.4</v>
      </c>
      <c r="DC811" s="3">
        <v>271.60000000000002</v>
      </c>
      <c r="DD811" s="3">
        <v>270.51</v>
      </c>
      <c r="DE811" s="3">
        <v>2639.4</v>
      </c>
      <c r="DF811" s="3">
        <v>3828.7015000000001</v>
      </c>
      <c r="DG811" s="3">
        <v>22215.32</v>
      </c>
      <c r="DH811" s="3">
        <v>7379.32</v>
      </c>
      <c r="DI811" s="3">
        <v>12422.3</v>
      </c>
      <c r="DJ811" s="3">
        <v>5413.3</v>
      </c>
      <c r="DK811" s="3">
        <v>30328.15</v>
      </c>
      <c r="DL811" s="3">
        <v>91.258399999999995</v>
      </c>
      <c r="DM811" s="3">
        <v>1.2161</v>
      </c>
      <c r="DN811" s="3">
        <v>1.2190000000000001</v>
      </c>
      <c r="DO811" s="3">
        <v>109.425</v>
      </c>
      <c r="DP811" s="3">
        <v>109.2</v>
      </c>
      <c r="DQ811" s="3">
        <v>0.98319999999999996</v>
      </c>
      <c r="DR811" s="3">
        <v>0.97599999999999998</v>
      </c>
      <c r="DS811" s="3">
        <v>3568.01</v>
      </c>
      <c r="DU811" s="2">
        <v>43215</v>
      </c>
      <c r="DV811" s="3">
        <v>29457000000</v>
      </c>
      <c r="DW811" s="3">
        <v>0</v>
      </c>
      <c r="DX811" s="3"/>
      <c r="DY811" s="3"/>
      <c r="DZ811" s="3"/>
      <c r="EA811" s="3"/>
      <c r="EB811" s="3"/>
      <c r="EC811" s="3"/>
      <c r="ED811" s="3"/>
      <c r="EE811" s="3"/>
      <c r="EF811" s="3"/>
      <c r="EG811" s="3">
        <v>257821</v>
      </c>
      <c r="EH811" s="3">
        <v>134470</v>
      </c>
      <c r="EI811" s="3">
        <v>30621.96</v>
      </c>
      <c r="EJ811" s="3">
        <v>558914880</v>
      </c>
      <c r="EK811" s="3">
        <v>7817261200</v>
      </c>
      <c r="EL811" s="3">
        <v>755983488</v>
      </c>
      <c r="EM811" s="3">
        <v>863666240</v>
      </c>
      <c r="EN811" s="3">
        <v>111934768</v>
      </c>
      <c r="EO811" s="3">
        <v>80470472</v>
      </c>
      <c r="EP811" s="3">
        <v>0</v>
      </c>
      <c r="EQ811" s="3">
        <v>0</v>
      </c>
      <c r="ER811" s="3">
        <v>0</v>
      </c>
      <c r="ES811" s="3"/>
      <c r="ET811" s="3">
        <v>0</v>
      </c>
      <c r="EU811" s="3"/>
      <c r="EV811" s="3">
        <v>0</v>
      </c>
      <c r="EW811" s="3"/>
      <c r="EX811" s="3">
        <v>223134800</v>
      </c>
      <c r="EZ811" s="2">
        <v>43215</v>
      </c>
      <c r="FA811" s="3">
        <v>0</v>
      </c>
      <c r="FB811" s="3">
        <v>0</v>
      </c>
      <c r="FC811" s="3">
        <v>0</v>
      </c>
      <c r="FD811" s="3">
        <v>0</v>
      </c>
      <c r="FE811" s="3">
        <v>0</v>
      </c>
      <c r="FF811" s="3">
        <v>0</v>
      </c>
      <c r="FG811" s="3">
        <v>0</v>
      </c>
      <c r="FH811" s="3">
        <v>0</v>
      </c>
      <c r="FI811" s="3">
        <v>0</v>
      </c>
      <c r="FJ811" s="3"/>
      <c r="FK811" s="3"/>
      <c r="FL811" s="3"/>
      <c r="FM811" s="3">
        <v>36578271500</v>
      </c>
      <c r="FN811" s="3">
        <v>8451074284</v>
      </c>
      <c r="FO811" s="3"/>
      <c r="FP811" s="3">
        <v>105750449452</v>
      </c>
      <c r="FQ811" s="3"/>
      <c r="FR811" s="3"/>
      <c r="FS811" s="3"/>
      <c r="FT811" s="3"/>
      <c r="FU811" s="3">
        <v>98063404500</v>
      </c>
      <c r="FV811" s="3">
        <v>0</v>
      </c>
      <c r="FW811" s="3">
        <v>0</v>
      </c>
      <c r="FX811" s="3">
        <v>0</v>
      </c>
      <c r="FY811" s="3">
        <v>0</v>
      </c>
      <c r="FZ811" s="3">
        <v>0</v>
      </c>
      <c r="GA811" s="3">
        <v>0</v>
      </c>
      <c r="GB811" s="3"/>
      <c r="GC811" s="3"/>
      <c r="GE811" s="2">
        <v>43215</v>
      </c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J811" s="2">
        <v>43215</v>
      </c>
      <c r="HK811" s="3"/>
      <c r="HL811" s="3"/>
      <c r="HM811" s="3"/>
      <c r="HN811" s="3"/>
      <c r="HO811" s="3"/>
      <c r="HP811" s="3"/>
      <c r="HQ811" s="3"/>
      <c r="HR811" s="3"/>
      <c r="HV811" s="2">
        <v>43209</v>
      </c>
      <c r="HW811" s="3">
        <v>1.2627999999999999</v>
      </c>
      <c r="HX811" s="3">
        <v>1.2628999999999999</v>
      </c>
      <c r="HY811" s="3">
        <v>1.2677</v>
      </c>
      <c r="HZ811" s="3">
        <v>1.2585999999999999</v>
      </c>
      <c r="IA811" s="3">
        <v>1.2672000000000001</v>
      </c>
      <c r="IB811" s="3">
        <v>0</v>
      </c>
      <c r="IC811" s="3">
        <v>0</v>
      </c>
      <c r="ID811" s="4"/>
      <c r="IF811" s="2">
        <v>43209</v>
      </c>
      <c r="IG811" s="3">
        <v>6.2718999999999996</v>
      </c>
      <c r="IH811" s="3">
        <v>6.2717000000000001</v>
      </c>
      <c r="II811" s="3">
        <v>6.2808999999999999</v>
      </c>
      <c r="IJ811" s="3">
        <v>6.2565999999999997</v>
      </c>
      <c r="IK811" s="3">
        <v>6.2771999999999997</v>
      </c>
      <c r="IL811" s="3">
        <v>0</v>
      </c>
      <c r="IM811" s="3">
        <v>0</v>
      </c>
      <c r="IN811" s="4"/>
      <c r="IP811" s="2">
        <v>43209</v>
      </c>
      <c r="IQ811" s="3">
        <v>7295.24</v>
      </c>
      <c r="IR811" s="3">
        <v>7258.62</v>
      </c>
      <c r="IS811" s="3">
        <v>7277.45</v>
      </c>
      <c r="IT811" s="3">
        <v>7215.18</v>
      </c>
      <c r="IU811" s="3">
        <v>7238.06</v>
      </c>
      <c r="IV811" s="3">
        <v>449981344.00000006</v>
      </c>
      <c r="IW811" s="3"/>
      <c r="IX811" s="4"/>
    </row>
    <row r="812" spans="1:258">
      <c r="A812" s="2">
        <v>43216</v>
      </c>
      <c r="B812" s="3">
        <v>6.3244999999999996</v>
      </c>
      <c r="C812" s="3">
        <v>6.3220999999999998</v>
      </c>
      <c r="D812" s="3">
        <v>7.6985000000000001</v>
      </c>
      <c r="E812" s="3">
        <v>7.6974999999999998</v>
      </c>
      <c r="F812" s="3">
        <v>5.7823000000000002</v>
      </c>
      <c r="G812" s="3">
        <v>5.7827000000000002</v>
      </c>
      <c r="H812" s="3">
        <v>8.8160000000000007</v>
      </c>
      <c r="I812" s="3">
        <v>8.8225999999999996</v>
      </c>
      <c r="J812" s="3">
        <v>9.8666</v>
      </c>
      <c r="K812" s="3"/>
      <c r="L812" s="3">
        <v>1322.78</v>
      </c>
      <c r="M812" s="3">
        <v>1324.2</v>
      </c>
      <c r="N812" s="3">
        <v>271.3</v>
      </c>
      <c r="O812" s="3">
        <v>270.39999999999998</v>
      </c>
      <c r="P812" s="3">
        <v>2651.65</v>
      </c>
      <c r="Q812" s="3">
        <v>3823.3921</v>
      </c>
      <c r="R812" s="3">
        <v>22278.77</v>
      </c>
      <c r="S812" s="3">
        <v>7379.32</v>
      </c>
      <c r="T812" s="3">
        <v>12395.9</v>
      </c>
      <c r="U812" s="3">
        <v>5416.75</v>
      </c>
      <c r="V812" s="3">
        <v>30378.15</v>
      </c>
      <c r="W812" s="3">
        <v>91.2654</v>
      </c>
      <c r="X812" s="3">
        <v>1.2161</v>
      </c>
      <c r="Y812" s="3">
        <v>1.2177</v>
      </c>
      <c r="Z812" s="3">
        <v>109.43</v>
      </c>
      <c r="AA812" s="3">
        <v>109.41</v>
      </c>
      <c r="AB812" s="3">
        <v>0.98319999999999996</v>
      </c>
      <c r="AC812" s="3"/>
      <c r="AD812" s="3">
        <v>3582.61</v>
      </c>
      <c r="AF812" s="2">
        <v>43216</v>
      </c>
      <c r="AG812" s="3">
        <v>6.3360000000000003</v>
      </c>
      <c r="AH812" s="3">
        <v>6.3308</v>
      </c>
      <c r="AI812" s="3">
        <v>7.6985000000000001</v>
      </c>
      <c r="AJ812" s="3">
        <v>7.7091000000000003</v>
      </c>
      <c r="AK812" s="3">
        <v>5.7823000000000002</v>
      </c>
      <c r="AL812" s="3">
        <v>5.7950999999999997</v>
      </c>
      <c r="AM812" s="3">
        <v>8.8160000000000007</v>
      </c>
      <c r="AN812" s="3">
        <v>8.8225999999999996</v>
      </c>
      <c r="AO812" s="3">
        <v>9.8666</v>
      </c>
      <c r="AP812" s="3"/>
      <c r="AQ812" s="3">
        <v>1326.6</v>
      </c>
      <c r="AR812" s="3">
        <v>1328</v>
      </c>
      <c r="AS812" s="3">
        <v>272.05</v>
      </c>
      <c r="AT812" s="3">
        <v>271.27999999999997</v>
      </c>
      <c r="AU812" s="3">
        <v>2676.48</v>
      </c>
      <c r="AV812" s="3">
        <v>3828.7129</v>
      </c>
      <c r="AW812" s="3">
        <v>22381.66</v>
      </c>
      <c r="AX812" s="3">
        <v>7421.43</v>
      </c>
      <c r="AY812" s="3">
        <v>12503.22</v>
      </c>
      <c r="AZ812" s="3">
        <v>5460.01</v>
      </c>
      <c r="BA812" s="3">
        <v>30463.42</v>
      </c>
      <c r="BB812" s="3">
        <v>91.641199999999998</v>
      </c>
      <c r="BC812" s="3">
        <v>1.2209000000000001</v>
      </c>
      <c r="BD812" s="3">
        <v>1.2177</v>
      </c>
      <c r="BE812" s="3">
        <v>109.47</v>
      </c>
      <c r="BF812" s="3">
        <v>109.45</v>
      </c>
      <c r="BG812" s="3">
        <v>0.98970000000000002</v>
      </c>
      <c r="BH812" s="3"/>
      <c r="BI812" s="3">
        <v>3582.61</v>
      </c>
      <c r="BK812" s="2">
        <v>43216</v>
      </c>
      <c r="BL812" s="3">
        <v>6.3197000000000001</v>
      </c>
      <c r="BM812" s="3">
        <v>6.3091999999999997</v>
      </c>
      <c r="BN812" s="3">
        <v>7.6985000000000001</v>
      </c>
      <c r="BO812" s="3">
        <v>7.6921999999999997</v>
      </c>
      <c r="BP812" s="3">
        <v>5.7823000000000002</v>
      </c>
      <c r="BQ812" s="3">
        <v>5.7812999999999999</v>
      </c>
      <c r="BR812" s="3">
        <v>8.8160000000000007</v>
      </c>
      <c r="BS812" s="3">
        <v>8.8071000000000002</v>
      </c>
      <c r="BT812" s="3">
        <v>9.8666</v>
      </c>
      <c r="BU812" s="3"/>
      <c r="BV812" s="3">
        <v>1315</v>
      </c>
      <c r="BW812" s="3">
        <v>1316.2</v>
      </c>
      <c r="BX812" s="3">
        <v>271.2</v>
      </c>
      <c r="BY812" s="3">
        <v>270.3</v>
      </c>
      <c r="BZ812" s="3">
        <v>2647.16</v>
      </c>
      <c r="CA812" s="3">
        <v>3744.8852000000002</v>
      </c>
      <c r="CB812" s="3">
        <v>22265.200000000001</v>
      </c>
      <c r="CC812" s="3">
        <v>7355</v>
      </c>
      <c r="CD812" s="3">
        <v>12383.95</v>
      </c>
      <c r="CE812" s="3">
        <v>5407.58</v>
      </c>
      <c r="CF812" s="3">
        <v>29871.200000000001</v>
      </c>
      <c r="CG812" s="3">
        <v>90.946299999999994</v>
      </c>
      <c r="CH812" s="3">
        <v>1.2096</v>
      </c>
      <c r="CI812" s="3">
        <v>1.2177</v>
      </c>
      <c r="CJ812" s="3">
        <v>109.07</v>
      </c>
      <c r="CK812" s="3">
        <v>109.07</v>
      </c>
      <c r="CL812" s="3">
        <v>0.98160000000000003</v>
      </c>
      <c r="CM812" s="3"/>
      <c r="CN812" s="3">
        <v>3557.49</v>
      </c>
      <c r="CP812" s="2">
        <v>43216</v>
      </c>
      <c r="CQ812" s="3">
        <v>6.33</v>
      </c>
      <c r="CR812" s="3">
        <v>6.3276000000000003</v>
      </c>
      <c r="CS812" s="3">
        <v>7.6985000000000001</v>
      </c>
      <c r="CT812" s="3">
        <v>7.7091000000000003</v>
      </c>
      <c r="CU812" s="3">
        <v>5.7823000000000002</v>
      </c>
      <c r="CV812" s="3">
        <v>5.7896999999999998</v>
      </c>
      <c r="CW812" s="3">
        <v>8.8160000000000007</v>
      </c>
      <c r="CX812" s="3">
        <v>8.8071000000000002</v>
      </c>
      <c r="CY812" s="3">
        <v>9.8666</v>
      </c>
      <c r="CZ812" s="3"/>
      <c r="DA812" s="3">
        <v>1316.9</v>
      </c>
      <c r="DB812" s="3">
        <v>1317.8</v>
      </c>
      <c r="DC812" s="3">
        <v>271.89999999999998</v>
      </c>
      <c r="DD812" s="3">
        <v>271.27</v>
      </c>
      <c r="DE812" s="3">
        <v>2666.94</v>
      </c>
      <c r="DF812" s="3">
        <v>3755.4940999999999</v>
      </c>
      <c r="DG812" s="3">
        <v>22319.61</v>
      </c>
      <c r="DH812" s="3">
        <v>7421.43</v>
      </c>
      <c r="DI812" s="3">
        <v>12500.47</v>
      </c>
      <c r="DJ812" s="3">
        <v>5453.58</v>
      </c>
      <c r="DK812" s="3">
        <v>30007.68</v>
      </c>
      <c r="DL812" s="3">
        <v>91.584500000000006</v>
      </c>
      <c r="DM812" s="3">
        <v>1.2102999999999999</v>
      </c>
      <c r="DN812" s="3">
        <v>1.2177</v>
      </c>
      <c r="DO812" s="3">
        <v>109.31</v>
      </c>
      <c r="DP812" s="3">
        <v>109.33</v>
      </c>
      <c r="DQ812" s="3">
        <v>0.98919999999999997</v>
      </c>
      <c r="DR812" s="3">
        <v>0.97599999999999998</v>
      </c>
      <c r="DS812" s="3">
        <v>3570.02</v>
      </c>
      <c r="DU812" s="2">
        <v>43216</v>
      </c>
      <c r="DV812" s="3">
        <v>29287000000</v>
      </c>
      <c r="DW812" s="3">
        <v>0</v>
      </c>
      <c r="DX812" s="3"/>
      <c r="DY812" s="3"/>
      <c r="DZ812" s="3"/>
      <c r="EA812" s="3"/>
      <c r="EB812" s="3"/>
      <c r="EC812" s="3"/>
      <c r="ED812" s="3"/>
      <c r="EE812" s="3"/>
      <c r="EF812" s="3"/>
      <c r="EG812" s="3">
        <v>286845</v>
      </c>
      <c r="EH812" s="3">
        <v>112116</v>
      </c>
      <c r="EI812" s="3">
        <v>35250.22</v>
      </c>
      <c r="EJ812" s="3">
        <v>628367360</v>
      </c>
      <c r="EK812" s="3">
        <v>8715064100</v>
      </c>
      <c r="EL812" s="3">
        <v>750733824</v>
      </c>
      <c r="EM812" s="3">
        <v>854918527.99999988</v>
      </c>
      <c r="EN812" s="3">
        <v>123563656</v>
      </c>
      <c r="EO812" s="3">
        <v>85751464</v>
      </c>
      <c r="EP812" s="3">
        <v>0</v>
      </c>
      <c r="EQ812" s="3">
        <v>0</v>
      </c>
      <c r="ER812" s="3">
        <v>0</v>
      </c>
      <c r="ES812" s="3"/>
      <c r="ET812" s="3">
        <v>0</v>
      </c>
      <c r="EU812" s="3"/>
      <c r="EV812" s="3">
        <v>0</v>
      </c>
      <c r="EW812" s="3"/>
      <c r="EX812" s="3">
        <v>240142096</v>
      </c>
      <c r="EZ812" s="2">
        <v>43216</v>
      </c>
      <c r="FA812" s="3">
        <v>0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3">
        <v>0</v>
      </c>
      <c r="FI812" s="3">
        <v>0</v>
      </c>
      <c r="FJ812" s="3"/>
      <c r="FK812" s="3"/>
      <c r="FL812" s="3"/>
      <c r="FM812" s="3">
        <v>30459545700</v>
      </c>
      <c r="FN812" s="3">
        <v>9657590102.2000008</v>
      </c>
      <c r="FO812" s="3"/>
      <c r="FP812" s="3">
        <v>125772304515</v>
      </c>
      <c r="FQ812" s="3"/>
      <c r="FR812" s="3"/>
      <c r="FS812" s="3"/>
      <c r="FT812" s="3"/>
      <c r="FU812" s="3">
        <v>108091899400</v>
      </c>
      <c r="FV812" s="3">
        <v>0</v>
      </c>
      <c r="FW812" s="3">
        <v>0</v>
      </c>
      <c r="FX812" s="3">
        <v>0</v>
      </c>
      <c r="FY812" s="3">
        <v>0</v>
      </c>
      <c r="FZ812" s="3">
        <v>0</v>
      </c>
      <c r="GA812" s="3">
        <v>0</v>
      </c>
      <c r="GB812" s="3"/>
      <c r="GC812" s="3"/>
      <c r="GE812" s="2">
        <v>43216</v>
      </c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J812" s="2">
        <v>43216</v>
      </c>
      <c r="HK812" s="3"/>
      <c r="HL812" s="3"/>
      <c r="HM812" s="3"/>
      <c r="HN812" s="3"/>
      <c r="HO812" s="3"/>
      <c r="HP812" s="3"/>
      <c r="HQ812" s="3"/>
      <c r="HR812" s="3"/>
      <c r="HV812" s="2">
        <v>43210</v>
      </c>
      <c r="HW812" s="3">
        <v>1.2672000000000001</v>
      </c>
      <c r="HX812" s="3">
        <v>1.2672000000000001</v>
      </c>
      <c r="HY812" s="3">
        <v>1.2766</v>
      </c>
      <c r="HZ812" s="3">
        <v>1.2632000000000001</v>
      </c>
      <c r="IA812" s="3">
        <v>1.2765</v>
      </c>
      <c r="IB812" s="3">
        <v>0</v>
      </c>
      <c r="IC812" s="3">
        <v>0</v>
      </c>
      <c r="ID812" s="4"/>
      <c r="IF812" s="2">
        <v>43210</v>
      </c>
      <c r="IG812" s="3">
        <v>6.2771999999999997</v>
      </c>
      <c r="IH812" s="3">
        <v>6.2773000000000003</v>
      </c>
      <c r="II812" s="3">
        <v>6.2923</v>
      </c>
      <c r="IJ812" s="3">
        <v>6.2758000000000003</v>
      </c>
      <c r="IK812" s="3">
        <v>6.2790999999999997</v>
      </c>
      <c r="IL812" s="3">
        <v>0</v>
      </c>
      <c r="IM812" s="3">
        <v>0</v>
      </c>
      <c r="IN812" s="4"/>
      <c r="IP812" s="2">
        <v>43210</v>
      </c>
      <c r="IQ812" s="3">
        <v>7238.06</v>
      </c>
      <c r="IR812" s="3">
        <v>7220.64</v>
      </c>
      <c r="IS812" s="3">
        <v>7222.99</v>
      </c>
      <c r="IT812" s="3">
        <v>7123.49</v>
      </c>
      <c r="IU812" s="3">
        <v>7146.13</v>
      </c>
      <c r="IV812" s="3">
        <v>505664320</v>
      </c>
      <c r="IW812" s="3"/>
      <c r="IX812" s="4"/>
    </row>
    <row r="813" spans="1:258">
      <c r="A813" s="2">
        <v>43217</v>
      </c>
      <c r="B813" s="3">
        <v>6.3445999999999998</v>
      </c>
      <c r="C813" s="3">
        <v>6.3274999999999997</v>
      </c>
      <c r="D813" s="3">
        <v>7.6714000000000002</v>
      </c>
      <c r="E813" s="3">
        <v>7.6741000000000001</v>
      </c>
      <c r="F813" s="3">
        <v>5.7967000000000004</v>
      </c>
      <c r="G813" s="3">
        <v>5.7986000000000004</v>
      </c>
      <c r="H813" s="3">
        <v>8.8175000000000008</v>
      </c>
      <c r="I813" s="3">
        <v>8.8204999999999991</v>
      </c>
      <c r="J813" s="3">
        <v>9.9042999999999992</v>
      </c>
      <c r="K813" s="3"/>
      <c r="L813" s="3">
        <v>1316.7</v>
      </c>
      <c r="M813" s="3">
        <v>1318</v>
      </c>
      <c r="N813" s="3">
        <v>271.60000000000002</v>
      </c>
      <c r="O813" s="3">
        <v>271.29000000000002</v>
      </c>
      <c r="P813" s="3">
        <v>2675.47</v>
      </c>
      <c r="Q813" s="3">
        <v>3771.0369000000001</v>
      </c>
      <c r="R813" s="3">
        <v>22466.66</v>
      </c>
      <c r="S813" s="3">
        <v>7421.43</v>
      </c>
      <c r="T813" s="3">
        <v>12572.72</v>
      </c>
      <c r="U813" s="3">
        <v>5454.25</v>
      </c>
      <c r="V813" s="3">
        <v>30300.83</v>
      </c>
      <c r="W813" s="3">
        <v>91.579800000000006</v>
      </c>
      <c r="X813" s="3">
        <v>1.2103999999999999</v>
      </c>
      <c r="Y813" s="3">
        <v>1.2109000000000001</v>
      </c>
      <c r="Z813" s="3">
        <v>109.28</v>
      </c>
      <c r="AA813" s="3">
        <v>109.27</v>
      </c>
      <c r="AB813" s="3">
        <v>0.98909999999999998</v>
      </c>
      <c r="AC813" s="3">
        <v>0.99139999999999995</v>
      </c>
      <c r="AD813" s="3">
        <v>3586.08</v>
      </c>
      <c r="AF813" s="2">
        <v>43217</v>
      </c>
      <c r="AG813" s="3">
        <v>6.3498000000000001</v>
      </c>
      <c r="AH813" s="3">
        <v>6.3404999999999996</v>
      </c>
      <c r="AI813" s="3">
        <v>7.6714000000000002</v>
      </c>
      <c r="AJ813" s="3">
        <v>7.6765999999999996</v>
      </c>
      <c r="AK813" s="3">
        <v>5.7967000000000004</v>
      </c>
      <c r="AL813" s="3">
        <v>5.8068</v>
      </c>
      <c r="AM813" s="3">
        <v>8.8175000000000008</v>
      </c>
      <c r="AN813" s="3">
        <v>8.8254999999999999</v>
      </c>
      <c r="AO813" s="3">
        <v>9.9042999999999992</v>
      </c>
      <c r="AP813" s="3"/>
      <c r="AQ813" s="3">
        <v>1325.3</v>
      </c>
      <c r="AR813" s="3">
        <v>1326.4</v>
      </c>
      <c r="AS813" s="3">
        <v>271.75</v>
      </c>
      <c r="AT813" s="3">
        <v>271.29000000000002</v>
      </c>
      <c r="AU813" s="3">
        <v>2677.35</v>
      </c>
      <c r="AV813" s="3">
        <v>3776.9751000000001</v>
      </c>
      <c r="AW813" s="3">
        <v>22495.56</v>
      </c>
      <c r="AX813" s="3">
        <v>7507.12</v>
      </c>
      <c r="AY813" s="3">
        <v>12627.71</v>
      </c>
      <c r="AZ813" s="3">
        <v>5483.19</v>
      </c>
      <c r="BA813" s="3">
        <v>30336</v>
      </c>
      <c r="BB813" s="3">
        <v>91.993300000000005</v>
      </c>
      <c r="BC813" s="3">
        <v>1.2134</v>
      </c>
      <c r="BD813" s="3">
        <v>1.2112000000000001</v>
      </c>
      <c r="BE813" s="3">
        <v>109.54</v>
      </c>
      <c r="BF813" s="3">
        <v>109.39</v>
      </c>
      <c r="BG813" s="3">
        <v>0.99209999999999998</v>
      </c>
      <c r="BH813" s="3">
        <v>0.99139999999999995</v>
      </c>
      <c r="BI813" s="3">
        <v>3588.3</v>
      </c>
      <c r="BK813" s="2">
        <v>43217</v>
      </c>
      <c r="BL813" s="3">
        <v>6.3310000000000004</v>
      </c>
      <c r="BM813" s="3">
        <v>6.3177000000000003</v>
      </c>
      <c r="BN813" s="3">
        <v>7.6714000000000002</v>
      </c>
      <c r="BO813" s="3">
        <v>7.6524000000000001</v>
      </c>
      <c r="BP813" s="3">
        <v>5.7967000000000004</v>
      </c>
      <c r="BQ813" s="3">
        <v>5.7979000000000003</v>
      </c>
      <c r="BR813" s="3">
        <v>8.8175000000000008</v>
      </c>
      <c r="BS813" s="3">
        <v>8.7698999999999998</v>
      </c>
      <c r="BT813" s="3">
        <v>9.9042999999999992</v>
      </c>
      <c r="BU813" s="3"/>
      <c r="BV813" s="3">
        <v>1315.2</v>
      </c>
      <c r="BW813" s="3">
        <v>1315.8</v>
      </c>
      <c r="BX813" s="3">
        <v>270.64999999999998</v>
      </c>
      <c r="BY813" s="3">
        <v>269.89999999999998</v>
      </c>
      <c r="BZ813" s="3">
        <v>2659.01</v>
      </c>
      <c r="CA813" s="3">
        <v>3714.6444000000001</v>
      </c>
      <c r="CB813" s="3">
        <v>22357.53</v>
      </c>
      <c r="CC813" s="3">
        <v>7421.28</v>
      </c>
      <c r="CD813" s="3">
        <v>12518.03</v>
      </c>
      <c r="CE813" s="3">
        <v>5453.97</v>
      </c>
      <c r="CF813" s="3">
        <v>30019.119999999999</v>
      </c>
      <c r="CG813" s="3">
        <v>91.488</v>
      </c>
      <c r="CH813" s="3">
        <v>1.2055</v>
      </c>
      <c r="CI813" s="3">
        <v>1.2067000000000001</v>
      </c>
      <c r="CJ813" s="3">
        <v>108.965</v>
      </c>
      <c r="CK813" s="3">
        <v>109.16</v>
      </c>
      <c r="CL813" s="3">
        <v>0.98709999999999998</v>
      </c>
      <c r="CM813" s="3">
        <v>0.9899</v>
      </c>
      <c r="CN813" s="3">
        <v>3569.27</v>
      </c>
      <c r="CP813" s="2">
        <v>43217</v>
      </c>
      <c r="CQ813" s="3">
        <v>6.3438999999999997</v>
      </c>
      <c r="CR813" s="3">
        <v>6.3201000000000001</v>
      </c>
      <c r="CS813" s="3">
        <v>7.6714000000000002</v>
      </c>
      <c r="CT813" s="3">
        <v>7.6593999999999998</v>
      </c>
      <c r="CU813" s="3">
        <v>5.7967000000000004</v>
      </c>
      <c r="CV813" s="3">
        <v>5.8068</v>
      </c>
      <c r="CW813" s="3">
        <v>8.8175000000000008</v>
      </c>
      <c r="CX813" s="3">
        <v>8.8130000000000006</v>
      </c>
      <c r="CY813" s="3">
        <v>9.9042999999999992</v>
      </c>
      <c r="CZ813" s="3"/>
      <c r="DA813" s="3">
        <v>1324</v>
      </c>
      <c r="DB813" s="3">
        <v>1324.1</v>
      </c>
      <c r="DC813" s="3">
        <v>271.14999999999998</v>
      </c>
      <c r="DD813" s="3">
        <v>270.3</v>
      </c>
      <c r="DE813" s="3">
        <v>2669.91</v>
      </c>
      <c r="DF813" s="3">
        <v>3756.8764999999999</v>
      </c>
      <c r="DG813" s="3">
        <v>22467.87</v>
      </c>
      <c r="DH813" s="3">
        <v>7502.21</v>
      </c>
      <c r="DI813" s="3">
        <v>12580.87</v>
      </c>
      <c r="DJ813" s="3">
        <v>5483.19</v>
      </c>
      <c r="DK813" s="3">
        <v>30280.67</v>
      </c>
      <c r="DL813" s="3">
        <v>91.510999999999996</v>
      </c>
      <c r="DM813" s="3">
        <v>1.2131000000000001</v>
      </c>
      <c r="DN813" s="3">
        <v>1.2081</v>
      </c>
      <c r="DO813" s="3">
        <v>109.04</v>
      </c>
      <c r="DP813" s="3">
        <v>109.3</v>
      </c>
      <c r="DQ813" s="3">
        <v>0.98780000000000001</v>
      </c>
      <c r="DR813" s="3">
        <v>0.9899</v>
      </c>
      <c r="DS813" s="3">
        <v>3577.21</v>
      </c>
      <c r="DU813" s="2">
        <v>43217</v>
      </c>
      <c r="DV813" s="3">
        <v>31065000000</v>
      </c>
      <c r="DW813" s="3">
        <v>0</v>
      </c>
      <c r="DX813" s="3"/>
      <c r="DY813" s="3"/>
      <c r="DZ813" s="3"/>
      <c r="EA813" s="3"/>
      <c r="EB813" s="3"/>
      <c r="EC813" s="3"/>
      <c r="ED813" s="3"/>
      <c r="EE813" s="3"/>
      <c r="EF813" s="3"/>
      <c r="EG813" s="3">
        <v>233474</v>
      </c>
      <c r="EH813" s="3">
        <v>167128</v>
      </c>
      <c r="EI813" s="3">
        <v>16888.560000000001</v>
      </c>
      <c r="EJ813" s="3">
        <v>519061824</v>
      </c>
      <c r="EK813" s="3">
        <v>8953172600</v>
      </c>
      <c r="EL813" s="3">
        <v>919186624</v>
      </c>
      <c r="EM813" s="3">
        <v>733762944</v>
      </c>
      <c r="EN813" s="3">
        <v>110465304</v>
      </c>
      <c r="EO813" s="3">
        <v>73330136</v>
      </c>
      <c r="EP813" s="3">
        <v>0</v>
      </c>
      <c r="EQ813" s="3">
        <v>0</v>
      </c>
      <c r="ER813" s="3">
        <v>0</v>
      </c>
      <c r="ES813" s="3"/>
      <c r="ET813" s="3">
        <v>0</v>
      </c>
      <c r="EU813" s="3"/>
      <c r="EV813" s="3">
        <v>0</v>
      </c>
      <c r="EW813" s="3"/>
      <c r="EX813" s="3">
        <v>186884496</v>
      </c>
      <c r="EZ813" s="2">
        <v>43217</v>
      </c>
      <c r="FA813" s="3">
        <v>0</v>
      </c>
      <c r="FB813" s="3">
        <v>0</v>
      </c>
      <c r="FC813" s="3">
        <v>0</v>
      </c>
      <c r="FD813" s="3">
        <v>0</v>
      </c>
      <c r="FE813" s="3">
        <v>0</v>
      </c>
      <c r="FF813" s="3">
        <v>0</v>
      </c>
      <c r="FG813" s="3">
        <v>0</v>
      </c>
      <c r="FH813" s="3">
        <v>0</v>
      </c>
      <c r="FI813" s="3">
        <v>0</v>
      </c>
      <c r="FJ813" s="3"/>
      <c r="FK813" s="3"/>
      <c r="FL813" s="3"/>
      <c r="FM813" s="3">
        <v>45308304400.000008</v>
      </c>
      <c r="FN813" s="3">
        <v>4575490116</v>
      </c>
      <c r="FO813" s="3"/>
      <c r="FP813" s="3">
        <v>142113627600</v>
      </c>
      <c r="FQ813" s="3"/>
      <c r="FR813" s="3"/>
      <c r="FS813" s="3"/>
      <c r="FT813" s="3"/>
      <c r="FU813" s="3">
        <v>97479050300</v>
      </c>
      <c r="FV813" s="3">
        <v>0</v>
      </c>
      <c r="FW813" s="3">
        <v>0</v>
      </c>
      <c r="FX813" s="3">
        <v>0</v>
      </c>
      <c r="FY813" s="3">
        <v>0</v>
      </c>
      <c r="FZ813" s="3">
        <v>0</v>
      </c>
      <c r="GA813" s="3">
        <v>0</v>
      </c>
      <c r="GB813" s="3">
        <v>0</v>
      </c>
      <c r="GC813" s="3"/>
      <c r="GE813" s="2">
        <v>43217</v>
      </c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J813" s="2">
        <v>43217</v>
      </c>
      <c r="HK813" s="3"/>
      <c r="HL813" s="3"/>
      <c r="HM813" s="3"/>
      <c r="HN813" s="3"/>
      <c r="HO813" s="3"/>
      <c r="HP813" s="3"/>
      <c r="HQ813" s="3"/>
      <c r="HR813" s="3"/>
      <c r="HV813" s="2">
        <v>43213</v>
      </c>
      <c r="HW813" s="3">
        <v>1.2765</v>
      </c>
      <c r="HX813" s="3">
        <v>1.2753000000000001</v>
      </c>
      <c r="HY813" s="3">
        <v>1.2859</v>
      </c>
      <c r="HZ813" s="3">
        <v>1.2751999999999999</v>
      </c>
      <c r="IA813" s="3">
        <v>1.2849999999999999</v>
      </c>
      <c r="IB813" s="3">
        <v>0</v>
      </c>
      <c r="IC813" s="3">
        <v>0</v>
      </c>
      <c r="ID813" s="4"/>
      <c r="IF813" s="2">
        <v>43213</v>
      </c>
      <c r="IG813" s="3">
        <v>6.2790999999999997</v>
      </c>
      <c r="IH813" s="3">
        <v>6.2819000000000003</v>
      </c>
      <c r="II813" s="3">
        <v>6.3097000000000003</v>
      </c>
      <c r="IJ813" s="3">
        <v>6.2812000000000001</v>
      </c>
      <c r="IK813" s="3">
        <v>6.3090999999999999</v>
      </c>
      <c r="IL813" s="3">
        <v>0</v>
      </c>
      <c r="IM813" s="3">
        <v>0</v>
      </c>
      <c r="IN813" s="4"/>
      <c r="IP813" s="2">
        <v>43213</v>
      </c>
      <c r="IQ813" s="3">
        <v>7146.13</v>
      </c>
      <c r="IR813" s="3">
        <v>7173.99</v>
      </c>
      <c r="IS813" s="3">
        <v>7195.72</v>
      </c>
      <c r="IT813" s="3">
        <v>7094.43</v>
      </c>
      <c r="IU813" s="3">
        <v>7128.6</v>
      </c>
      <c r="IV813" s="3">
        <v>422464800</v>
      </c>
      <c r="IW813" s="3"/>
      <c r="IX813" s="4"/>
    </row>
    <row r="814" spans="1:258">
      <c r="A814" s="2">
        <v>43222</v>
      </c>
      <c r="B814" s="3">
        <v>6.3550000000000004</v>
      </c>
      <c r="C814" s="3">
        <v>6.3377999999999997</v>
      </c>
      <c r="D814" s="3">
        <v>7.6273999999999997</v>
      </c>
      <c r="E814" s="3">
        <v>7.6219999999999999</v>
      </c>
      <c r="F814" s="3">
        <v>5.7916999999999996</v>
      </c>
      <c r="G814" s="3">
        <v>5.7914000000000003</v>
      </c>
      <c r="H814" s="3">
        <v>8.6565999999999992</v>
      </c>
      <c r="I814" s="3">
        <v>8.6548999999999996</v>
      </c>
      <c r="J814" s="3">
        <v>9.9742999999999995</v>
      </c>
      <c r="K814" s="3"/>
      <c r="L814" s="3">
        <v>1303.5</v>
      </c>
      <c r="M814" s="3">
        <v>1304.4000000000001</v>
      </c>
      <c r="N814" s="3">
        <v>269.35000000000002</v>
      </c>
      <c r="O814" s="3">
        <v>270.3</v>
      </c>
      <c r="P814" s="3">
        <v>2654.24</v>
      </c>
      <c r="Q814" s="3">
        <v>3769.9250999999999</v>
      </c>
      <c r="R814" s="3">
        <v>22568.19</v>
      </c>
      <c r="S814" s="3">
        <v>7520.36</v>
      </c>
      <c r="T814" s="3">
        <v>12610.78</v>
      </c>
      <c r="U814" s="3">
        <v>5511.46</v>
      </c>
      <c r="V814" s="3">
        <v>30782.21</v>
      </c>
      <c r="W814" s="3">
        <v>92.468999999999994</v>
      </c>
      <c r="X814" s="3">
        <v>1.1993</v>
      </c>
      <c r="Y814" s="3">
        <v>1.1995</v>
      </c>
      <c r="Z814" s="3">
        <v>109.86499999999999</v>
      </c>
      <c r="AA814" s="3">
        <v>109.75</v>
      </c>
      <c r="AB814" s="3">
        <v>0.99670000000000003</v>
      </c>
      <c r="AC814" s="3">
        <v>0.99570000000000003</v>
      </c>
      <c r="AD814" s="3">
        <v>3624.2</v>
      </c>
      <c r="AF814" s="2">
        <v>43222</v>
      </c>
      <c r="AG814" s="3">
        <v>6.3651999999999997</v>
      </c>
      <c r="AH814" s="3">
        <v>6.3764000000000003</v>
      </c>
      <c r="AI814" s="3">
        <v>7.6273999999999997</v>
      </c>
      <c r="AJ814" s="3">
        <v>7.6513</v>
      </c>
      <c r="AK814" s="3">
        <v>5.7916999999999996</v>
      </c>
      <c r="AL814" s="3">
        <v>5.7975000000000003</v>
      </c>
      <c r="AM814" s="3">
        <v>8.6565999999999992</v>
      </c>
      <c r="AN814" s="3">
        <v>8.6753999999999998</v>
      </c>
      <c r="AO814" s="3">
        <v>9.9742999999999995</v>
      </c>
      <c r="AP814" s="3"/>
      <c r="AQ814" s="3">
        <v>1313.6</v>
      </c>
      <c r="AR814" s="3">
        <v>1314.9</v>
      </c>
      <c r="AS814" s="3">
        <v>270.55</v>
      </c>
      <c r="AT814" s="3">
        <v>270.3</v>
      </c>
      <c r="AU814" s="3">
        <v>2660.87</v>
      </c>
      <c r="AV814" s="3">
        <v>3787.3024999999998</v>
      </c>
      <c r="AW814" s="3">
        <v>22568.19</v>
      </c>
      <c r="AX814" s="3">
        <v>7572.98</v>
      </c>
      <c r="AY814" s="3">
        <v>12827.54</v>
      </c>
      <c r="AZ814" s="3">
        <v>5538.73</v>
      </c>
      <c r="BA814" s="3">
        <v>30824.77</v>
      </c>
      <c r="BB814" s="3">
        <v>92.838700000000003</v>
      </c>
      <c r="BC814" s="3">
        <v>1.2031000000000001</v>
      </c>
      <c r="BD814" s="3">
        <v>1.2029000000000001</v>
      </c>
      <c r="BE814" s="3">
        <v>110.015</v>
      </c>
      <c r="BF814" s="3">
        <v>109.85</v>
      </c>
      <c r="BG814" s="3">
        <v>1</v>
      </c>
      <c r="BH814" s="3">
        <v>0.99570000000000003</v>
      </c>
      <c r="BI814" s="3">
        <v>3641.65</v>
      </c>
      <c r="BK814" s="2">
        <v>43222</v>
      </c>
      <c r="BL814" s="3">
        <v>6.3524000000000003</v>
      </c>
      <c r="BM814" s="3">
        <v>6.3369999999999997</v>
      </c>
      <c r="BN814" s="3">
        <v>7.6273999999999997</v>
      </c>
      <c r="BO814" s="3">
        <v>7.6219999999999999</v>
      </c>
      <c r="BP814" s="3">
        <v>5.7916999999999996</v>
      </c>
      <c r="BQ814" s="3">
        <v>5.7881999999999998</v>
      </c>
      <c r="BR814" s="3">
        <v>8.6565999999999992</v>
      </c>
      <c r="BS814" s="3">
        <v>8.6461000000000006</v>
      </c>
      <c r="BT814" s="3">
        <v>9.9742999999999995</v>
      </c>
      <c r="BU814" s="3"/>
      <c r="BV814" s="3">
        <v>1303.42</v>
      </c>
      <c r="BW814" s="3">
        <v>1304.3</v>
      </c>
      <c r="BX814" s="3">
        <v>268.60000000000002</v>
      </c>
      <c r="BY814" s="3">
        <v>268.76</v>
      </c>
      <c r="BZ814" s="3">
        <v>2631.7</v>
      </c>
      <c r="CA814" s="3">
        <v>3744.5475000000001</v>
      </c>
      <c r="CB814" s="3">
        <v>22426.55</v>
      </c>
      <c r="CC814" s="3">
        <v>7519.62</v>
      </c>
      <c r="CD814" s="3">
        <v>12605.38</v>
      </c>
      <c r="CE814" s="3">
        <v>5509.08</v>
      </c>
      <c r="CF814" s="3">
        <v>30570.81</v>
      </c>
      <c r="CG814" s="3">
        <v>92.217100000000002</v>
      </c>
      <c r="CH814" s="3">
        <v>1.1938</v>
      </c>
      <c r="CI814" s="3">
        <v>1.1992</v>
      </c>
      <c r="CJ814" s="3">
        <v>109.59</v>
      </c>
      <c r="CK814" s="3">
        <v>109.66</v>
      </c>
      <c r="CL814" s="3">
        <v>0.99360000000000004</v>
      </c>
      <c r="CM814" s="3">
        <v>0.99480000000000002</v>
      </c>
      <c r="CN814" s="3">
        <v>3607.25</v>
      </c>
      <c r="CP814" s="2">
        <v>43222</v>
      </c>
      <c r="CQ814" s="3">
        <v>6.3601999999999999</v>
      </c>
      <c r="CR814" s="3">
        <v>6.3749000000000002</v>
      </c>
      <c r="CS814" s="3">
        <v>7.6273999999999997</v>
      </c>
      <c r="CT814" s="3">
        <v>7.6356999999999999</v>
      </c>
      <c r="CU814" s="3">
        <v>5.7916999999999996</v>
      </c>
      <c r="CV814" s="3">
        <v>5.7920999999999996</v>
      </c>
      <c r="CW814" s="3">
        <v>8.6565999999999992</v>
      </c>
      <c r="CX814" s="3">
        <v>8.6697000000000006</v>
      </c>
      <c r="CY814" s="3">
        <v>9.9742999999999995</v>
      </c>
      <c r="CZ814" s="3"/>
      <c r="DA814" s="3">
        <v>1304.9000000000001</v>
      </c>
      <c r="DB814" s="3">
        <v>1305.8</v>
      </c>
      <c r="DC814" s="3">
        <v>270.39999999999998</v>
      </c>
      <c r="DD814" s="3">
        <v>269.83999999999997</v>
      </c>
      <c r="DE814" s="3">
        <v>2635.67</v>
      </c>
      <c r="DF814" s="3">
        <v>3763.6460999999999</v>
      </c>
      <c r="DG814" s="3">
        <v>22472.78</v>
      </c>
      <c r="DH814" s="3">
        <v>7543.2</v>
      </c>
      <c r="DI814" s="3">
        <v>12802.25</v>
      </c>
      <c r="DJ814" s="3">
        <v>5529.22</v>
      </c>
      <c r="DK814" s="3">
        <v>30723.88</v>
      </c>
      <c r="DL814" s="3">
        <v>92.749399999999994</v>
      </c>
      <c r="DM814" s="3">
        <v>1.1951000000000001</v>
      </c>
      <c r="DN814" s="3">
        <v>1.1997</v>
      </c>
      <c r="DO814" s="3">
        <v>109.83499999999999</v>
      </c>
      <c r="DP814" s="3">
        <v>109.82</v>
      </c>
      <c r="DQ814" s="3">
        <v>0.99939999999999996</v>
      </c>
      <c r="DR814" s="3">
        <v>0.99480000000000002</v>
      </c>
      <c r="DS814" s="3">
        <v>3615.28</v>
      </c>
      <c r="DU814" s="2">
        <v>43222</v>
      </c>
      <c r="DV814" s="3">
        <v>23520000000</v>
      </c>
      <c r="DW814" s="3">
        <v>0</v>
      </c>
      <c r="DX814" s="3"/>
      <c r="DY814" s="3"/>
      <c r="DZ814" s="3"/>
      <c r="EA814" s="3"/>
      <c r="EB814" s="3"/>
      <c r="EC814" s="3"/>
      <c r="ED814" s="3"/>
      <c r="EE814" s="3"/>
      <c r="EF814" s="3"/>
      <c r="EG814" s="3">
        <v>352068</v>
      </c>
      <c r="EH814" s="3">
        <v>80522</v>
      </c>
      <c r="EI814" s="3">
        <v>24703.08</v>
      </c>
      <c r="EJ814" s="3">
        <v>609574848</v>
      </c>
      <c r="EK814" s="3">
        <v>8330103500</v>
      </c>
      <c r="EL814" s="3">
        <v>728576192</v>
      </c>
      <c r="EM814" s="3">
        <v>814037952</v>
      </c>
      <c r="EN814" s="3">
        <v>114342144</v>
      </c>
      <c r="EO814" s="3">
        <v>96885744</v>
      </c>
      <c r="EP814" s="3">
        <v>0</v>
      </c>
      <c r="EQ814" s="3">
        <v>0</v>
      </c>
      <c r="ER814" s="3">
        <v>0</v>
      </c>
      <c r="ES814" s="3"/>
      <c r="ET814" s="3">
        <v>0</v>
      </c>
      <c r="EU814" s="3"/>
      <c r="EV814" s="3">
        <v>0</v>
      </c>
      <c r="EW814" s="3"/>
      <c r="EX814" s="3">
        <v>277667072</v>
      </c>
      <c r="EZ814" s="2">
        <v>43222</v>
      </c>
      <c r="FA814" s="3">
        <v>0</v>
      </c>
      <c r="FB814" s="3">
        <v>0</v>
      </c>
      <c r="FC814" s="3">
        <v>0</v>
      </c>
      <c r="FD814" s="3">
        <v>0</v>
      </c>
      <c r="FE814" s="3">
        <v>0</v>
      </c>
      <c r="FF814" s="3">
        <v>0</v>
      </c>
      <c r="FG814" s="3">
        <v>0</v>
      </c>
      <c r="FH814" s="3">
        <v>0</v>
      </c>
      <c r="FI814" s="3">
        <v>0</v>
      </c>
      <c r="FJ814" s="3"/>
      <c r="FK814" s="3"/>
      <c r="FL814" s="3"/>
      <c r="FM814" s="3">
        <v>21747048700</v>
      </c>
      <c r="FN814" s="3">
        <v>6672266781</v>
      </c>
      <c r="FO814" s="3"/>
      <c r="FP814" s="3">
        <v>120083483290</v>
      </c>
      <c r="FQ814" s="3"/>
      <c r="FR814" s="3"/>
      <c r="FS814" s="3"/>
      <c r="FT814" s="3"/>
      <c r="FU814" s="3">
        <v>104332908000</v>
      </c>
      <c r="FV814" s="3">
        <v>0</v>
      </c>
      <c r="FW814" s="3">
        <v>0</v>
      </c>
      <c r="FX814" s="3">
        <v>0</v>
      </c>
      <c r="FY814" s="3">
        <v>0</v>
      </c>
      <c r="FZ814" s="3">
        <v>0</v>
      </c>
      <c r="GA814" s="3">
        <v>0</v>
      </c>
      <c r="GB814" s="3">
        <v>0</v>
      </c>
      <c r="GC814" s="3"/>
      <c r="GE814" s="2">
        <v>43222</v>
      </c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J814" s="2">
        <v>43222</v>
      </c>
      <c r="HK814" s="3"/>
      <c r="HL814" s="3"/>
      <c r="HM814" s="3"/>
      <c r="HN814" s="3"/>
      <c r="HO814" s="3"/>
      <c r="HP814" s="3"/>
      <c r="HQ814" s="3"/>
      <c r="HR814" s="3"/>
      <c r="HV814" s="2">
        <v>43214</v>
      </c>
      <c r="HW814" s="3">
        <v>1.2849999999999999</v>
      </c>
      <c r="HX814" s="3">
        <v>1.2847999999999999</v>
      </c>
      <c r="HY814" s="3">
        <v>1.2861</v>
      </c>
      <c r="HZ814" s="3">
        <v>1.2810999999999999</v>
      </c>
      <c r="IA814" s="3">
        <v>1.2831999999999999</v>
      </c>
      <c r="IB814" s="3">
        <v>0</v>
      </c>
      <c r="IC814" s="3">
        <v>0</v>
      </c>
      <c r="ID814" s="4"/>
      <c r="IF814" s="2">
        <v>43214</v>
      </c>
      <c r="IG814" s="3">
        <v>6.3090999999999999</v>
      </c>
      <c r="IH814" s="3">
        <v>6.3083999999999998</v>
      </c>
      <c r="II814" s="3">
        <v>6.3209</v>
      </c>
      <c r="IJ814" s="3">
        <v>6.2930999999999999</v>
      </c>
      <c r="IK814" s="3">
        <v>6.2964000000000002</v>
      </c>
      <c r="IL814" s="3">
        <v>0</v>
      </c>
      <c r="IM814" s="3">
        <v>0</v>
      </c>
      <c r="IN814" s="4"/>
      <c r="IP814" s="2">
        <v>43214</v>
      </c>
      <c r="IQ814" s="3">
        <v>7128.6</v>
      </c>
      <c r="IR814" s="3">
        <v>7160.77</v>
      </c>
      <c r="IS814" s="3">
        <v>7171.67</v>
      </c>
      <c r="IT814" s="3">
        <v>6961.52</v>
      </c>
      <c r="IU814" s="3">
        <v>7007.35</v>
      </c>
      <c r="IV814" s="3">
        <v>513688832</v>
      </c>
      <c r="IW814" s="3"/>
      <c r="IX814" s="4"/>
    </row>
    <row r="815" spans="1:258">
      <c r="A815" s="2">
        <v>43223</v>
      </c>
      <c r="B815" s="3">
        <v>6.3680000000000003</v>
      </c>
      <c r="C815" s="3">
        <v>6.375</v>
      </c>
      <c r="D815" s="3">
        <v>7.6148999999999996</v>
      </c>
      <c r="E815" s="3">
        <v>7.625</v>
      </c>
      <c r="F815" s="3">
        <v>5.8025000000000002</v>
      </c>
      <c r="G815" s="3">
        <v>5.8080999999999996</v>
      </c>
      <c r="H815" s="3">
        <v>8.6473999999999993</v>
      </c>
      <c r="I815" s="3">
        <v>8.6567000000000007</v>
      </c>
      <c r="J815" s="3">
        <v>10.039199999999999</v>
      </c>
      <c r="K815" s="3"/>
      <c r="L815" s="3">
        <v>1304.576</v>
      </c>
      <c r="M815" s="3">
        <v>1305.5</v>
      </c>
      <c r="N815" s="3">
        <v>273.8</v>
      </c>
      <c r="O815" s="3">
        <v>270.62</v>
      </c>
      <c r="P815" s="3">
        <v>2628.08</v>
      </c>
      <c r="Q815" s="3">
        <v>3756.1657</v>
      </c>
      <c r="R815" s="3"/>
      <c r="S815" s="3">
        <v>7543.2</v>
      </c>
      <c r="T815" s="3">
        <v>12775.66</v>
      </c>
      <c r="U815" s="3">
        <v>5515.36</v>
      </c>
      <c r="V815" s="3">
        <v>30405.48</v>
      </c>
      <c r="W815" s="3">
        <v>92.747</v>
      </c>
      <c r="X815" s="3">
        <v>1.1951000000000001</v>
      </c>
      <c r="Y815" s="3">
        <v>1.1978</v>
      </c>
      <c r="Z815" s="3">
        <v>109.83499999999999</v>
      </c>
      <c r="AA815" s="3">
        <v>109.64</v>
      </c>
      <c r="AB815" s="3">
        <v>0.99929999999999997</v>
      </c>
      <c r="AC815" s="3"/>
      <c r="AD815" s="3">
        <v>3585.3</v>
      </c>
      <c r="AF815" s="2">
        <v>43223</v>
      </c>
      <c r="AG815" s="3">
        <v>6.3704999999999998</v>
      </c>
      <c r="AH815" s="3">
        <v>6.3787000000000003</v>
      </c>
      <c r="AI815" s="3">
        <v>7.6148999999999996</v>
      </c>
      <c r="AJ815" s="3">
        <v>7.6302000000000003</v>
      </c>
      <c r="AK815" s="3">
        <v>5.8025000000000002</v>
      </c>
      <c r="AL815" s="3">
        <v>5.8083</v>
      </c>
      <c r="AM815" s="3">
        <v>8.6473999999999993</v>
      </c>
      <c r="AN815" s="3">
        <v>8.6584000000000003</v>
      </c>
      <c r="AO815" s="3">
        <v>10.039199999999999</v>
      </c>
      <c r="AP815" s="3"/>
      <c r="AQ815" s="3">
        <v>1318.1</v>
      </c>
      <c r="AR815" s="3">
        <v>1319</v>
      </c>
      <c r="AS815" s="3">
        <v>274.89999999999998</v>
      </c>
      <c r="AT815" s="3">
        <v>270.62</v>
      </c>
      <c r="AU815" s="3">
        <v>2637.14</v>
      </c>
      <c r="AV815" s="3">
        <v>3797.5268999999998</v>
      </c>
      <c r="AW815" s="3"/>
      <c r="AX815" s="3">
        <v>7555.18</v>
      </c>
      <c r="AY815" s="3">
        <v>12798.16</v>
      </c>
      <c r="AZ815" s="3">
        <v>5523.78</v>
      </c>
      <c r="BA815" s="3">
        <v>30432.07</v>
      </c>
      <c r="BB815" s="3">
        <v>92.766400000000004</v>
      </c>
      <c r="BC815" s="3">
        <v>1.2008000000000001</v>
      </c>
      <c r="BD815" s="3">
        <v>1.2004999999999999</v>
      </c>
      <c r="BE815" s="3">
        <v>109.89</v>
      </c>
      <c r="BF815" s="3">
        <v>109.71</v>
      </c>
      <c r="BG815" s="3">
        <v>0.99990000000000001</v>
      </c>
      <c r="BH815" s="3"/>
      <c r="BI815" s="3">
        <v>3587.69</v>
      </c>
      <c r="BK815" s="2">
        <v>43223</v>
      </c>
      <c r="BL815" s="3">
        <v>6.3463000000000003</v>
      </c>
      <c r="BM815" s="3">
        <v>6.3413000000000004</v>
      </c>
      <c r="BN815" s="3">
        <v>7.6148999999999996</v>
      </c>
      <c r="BO815" s="3">
        <v>7.6067999999999998</v>
      </c>
      <c r="BP815" s="3">
        <v>5.8025000000000002</v>
      </c>
      <c r="BQ815" s="3">
        <v>5.7907999999999999</v>
      </c>
      <c r="BR815" s="3">
        <v>8.6473999999999993</v>
      </c>
      <c r="BS815" s="3">
        <v>8.6489999999999991</v>
      </c>
      <c r="BT815" s="3">
        <v>10.039199999999999</v>
      </c>
      <c r="BU815" s="3"/>
      <c r="BV815" s="3">
        <v>1304.29</v>
      </c>
      <c r="BW815" s="3">
        <v>1305.2</v>
      </c>
      <c r="BX815" s="3">
        <v>273.35000000000002</v>
      </c>
      <c r="BY815" s="3">
        <v>268.89999999999998</v>
      </c>
      <c r="BZ815" s="3">
        <v>2594.62</v>
      </c>
      <c r="CA815" s="3">
        <v>3732.3717999999999</v>
      </c>
      <c r="CB815" s="3"/>
      <c r="CC815" s="3">
        <v>7492.39</v>
      </c>
      <c r="CD815" s="3">
        <v>12665.33</v>
      </c>
      <c r="CE815" s="3">
        <v>5489.63</v>
      </c>
      <c r="CF815" s="3">
        <v>30118.65</v>
      </c>
      <c r="CG815" s="3">
        <v>92.342799999999997</v>
      </c>
      <c r="CH815" s="3">
        <v>1.1947000000000001</v>
      </c>
      <c r="CI815" s="3">
        <v>1.1970000000000001</v>
      </c>
      <c r="CJ815" s="3">
        <v>108.93</v>
      </c>
      <c r="CK815" s="3">
        <v>109.48</v>
      </c>
      <c r="CL815" s="3">
        <v>0.99550000000000005</v>
      </c>
      <c r="CM815" s="3"/>
      <c r="CN815" s="3">
        <v>3556.42</v>
      </c>
      <c r="CP815" s="2">
        <v>43223</v>
      </c>
      <c r="CQ815" s="3">
        <v>6.3532000000000002</v>
      </c>
      <c r="CR815" s="3">
        <v>6.3440000000000003</v>
      </c>
      <c r="CS815" s="3">
        <v>7.6148999999999996</v>
      </c>
      <c r="CT815" s="3">
        <v>7.6254</v>
      </c>
      <c r="CU815" s="3">
        <v>5.8025000000000002</v>
      </c>
      <c r="CV815" s="3">
        <v>5.7942999999999998</v>
      </c>
      <c r="CW815" s="3">
        <v>8.6473999999999993</v>
      </c>
      <c r="CX815" s="3">
        <v>8.657</v>
      </c>
      <c r="CY815" s="3">
        <v>10.039199999999999</v>
      </c>
      <c r="CZ815" s="3"/>
      <c r="DA815" s="3">
        <v>1312</v>
      </c>
      <c r="DB815" s="3">
        <v>1312.8</v>
      </c>
      <c r="DC815" s="3">
        <v>274.14999999999998</v>
      </c>
      <c r="DD815" s="3">
        <v>269.39999999999998</v>
      </c>
      <c r="DE815" s="3">
        <v>2629.73</v>
      </c>
      <c r="DF815" s="3">
        <v>3793.0001000000002</v>
      </c>
      <c r="DG815" s="3">
        <v>22472.78</v>
      </c>
      <c r="DH815" s="3">
        <v>7502.69</v>
      </c>
      <c r="DI815" s="3">
        <v>12690.15</v>
      </c>
      <c r="DJ815" s="3">
        <v>5501.66</v>
      </c>
      <c r="DK815" s="3">
        <v>30313.37</v>
      </c>
      <c r="DL815" s="3">
        <v>92.422799999999995</v>
      </c>
      <c r="DM815" s="3">
        <v>1.1988000000000001</v>
      </c>
      <c r="DN815" s="3">
        <v>1.1971000000000001</v>
      </c>
      <c r="DO815" s="3">
        <v>109.185</v>
      </c>
      <c r="DP815" s="3">
        <v>109.48</v>
      </c>
      <c r="DQ815" s="3">
        <v>0.99760000000000004</v>
      </c>
      <c r="DR815" s="3">
        <v>0.99480000000000002</v>
      </c>
      <c r="DS815" s="3">
        <v>3575.68</v>
      </c>
      <c r="DU815" s="2">
        <v>43223</v>
      </c>
      <c r="DV815" s="3">
        <v>21957000000</v>
      </c>
      <c r="DW815" s="3">
        <v>0</v>
      </c>
      <c r="DX815" s="3"/>
      <c r="DY815" s="3"/>
      <c r="DZ815" s="3"/>
      <c r="EA815" s="3"/>
      <c r="EB815" s="3"/>
      <c r="EC815" s="3"/>
      <c r="ED815" s="3"/>
      <c r="EE815" s="3"/>
      <c r="EF815" s="3"/>
      <c r="EG815" s="3">
        <v>298263</v>
      </c>
      <c r="EH815" s="3">
        <v>98418</v>
      </c>
      <c r="EI815" s="3">
        <v>27583.56</v>
      </c>
      <c r="EJ815" s="3">
        <v>599374720</v>
      </c>
      <c r="EK815" s="3">
        <v>9396111800</v>
      </c>
      <c r="EL815" s="3"/>
      <c r="EM815" s="3">
        <v>702388480</v>
      </c>
      <c r="EN815" s="3">
        <v>101873248</v>
      </c>
      <c r="EO815" s="3">
        <v>81710672</v>
      </c>
      <c r="EP815" s="3">
        <v>0</v>
      </c>
      <c r="EQ815" s="3">
        <v>0</v>
      </c>
      <c r="ER815" s="3">
        <v>0</v>
      </c>
      <c r="ES815" s="3"/>
      <c r="ET815" s="3">
        <v>0</v>
      </c>
      <c r="EU815" s="3"/>
      <c r="EV815" s="3">
        <v>0</v>
      </c>
      <c r="EW815" s="3"/>
      <c r="EX815" s="3">
        <v>165840880</v>
      </c>
      <c r="EZ815" s="2">
        <v>43223</v>
      </c>
      <c r="FA815" s="3">
        <v>0</v>
      </c>
      <c r="FB815" s="3">
        <v>0</v>
      </c>
      <c r="FC815" s="3">
        <v>0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/>
      <c r="FK815" s="3"/>
      <c r="FL815" s="3"/>
      <c r="FM815" s="3">
        <v>26979693000</v>
      </c>
      <c r="FN815" s="3">
        <v>7582696441.1999998</v>
      </c>
      <c r="FO815" s="3"/>
      <c r="FP815" s="3">
        <v>122740168864</v>
      </c>
      <c r="FQ815" s="3"/>
      <c r="FR815" s="3"/>
      <c r="FS815" s="3"/>
      <c r="FT815" s="3"/>
      <c r="FU815" s="3">
        <v>101089764600</v>
      </c>
      <c r="FV815" s="3">
        <v>0</v>
      </c>
      <c r="FW815" s="3">
        <v>0</v>
      </c>
      <c r="FX815" s="3">
        <v>0</v>
      </c>
      <c r="FY815" s="3">
        <v>0</v>
      </c>
      <c r="FZ815" s="3">
        <v>0</v>
      </c>
      <c r="GA815" s="3">
        <v>0</v>
      </c>
      <c r="GB815" s="3"/>
      <c r="GC815" s="3"/>
      <c r="GE815" s="2">
        <v>43223</v>
      </c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J815" s="2">
        <v>43223</v>
      </c>
      <c r="HK815" s="3"/>
      <c r="HL815" s="3"/>
      <c r="HM815" s="3"/>
      <c r="HN815" s="3"/>
      <c r="HO815" s="3"/>
      <c r="HP815" s="3"/>
      <c r="HQ815" s="3"/>
      <c r="HR815" s="3"/>
      <c r="HV815" s="2">
        <v>43215</v>
      </c>
      <c r="HW815" s="3">
        <v>1.2831999999999999</v>
      </c>
      <c r="HX815" s="3">
        <v>1.2834000000000001</v>
      </c>
      <c r="HY815" s="3">
        <v>1.2899</v>
      </c>
      <c r="HZ815" s="3">
        <v>1.2819</v>
      </c>
      <c r="IA815" s="3">
        <v>1.2847</v>
      </c>
      <c r="IB815" s="3">
        <v>0</v>
      </c>
      <c r="IC815" s="3">
        <v>0</v>
      </c>
      <c r="ID815" s="4"/>
      <c r="IF815" s="2">
        <v>43215</v>
      </c>
      <c r="IG815" s="3">
        <v>6.2964000000000002</v>
      </c>
      <c r="IH815" s="3">
        <v>6.2965999999999998</v>
      </c>
      <c r="II815" s="3">
        <v>6.3292000000000002</v>
      </c>
      <c r="IJ815" s="3">
        <v>6.2957999999999998</v>
      </c>
      <c r="IK815" s="3">
        <v>6.3220000000000001</v>
      </c>
      <c r="IL815" s="3">
        <v>0</v>
      </c>
      <c r="IM815" s="3">
        <v>0</v>
      </c>
      <c r="IN815" s="4"/>
      <c r="IP815" s="2">
        <v>43215</v>
      </c>
      <c r="IQ815" s="3">
        <v>7007.35</v>
      </c>
      <c r="IR815" s="3">
        <v>7009.99</v>
      </c>
      <c r="IS815" s="3">
        <v>7030.74</v>
      </c>
      <c r="IT815" s="3">
        <v>6926.98</v>
      </c>
      <c r="IU815" s="3">
        <v>7003.74</v>
      </c>
      <c r="IV815" s="3">
        <v>463570528</v>
      </c>
      <c r="IW815" s="3"/>
      <c r="IX815" s="4"/>
    </row>
    <row r="816" spans="1:258">
      <c r="A816" s="2">
        <v>43224</v>
      </c>
      <c r="B816" s="3">
        <v>6.3464999999999998</v>
      </c>
      <c r="C816" s="3">
        <v>6.3437999999999999</v>
      </c>
      <c r="D816" s="3">
        <v>7.6136999999999997</v>
      </c>
      <c r="E816" s="3">
        <v>7.6077000000000004</v>
      </c>
      <c r="F816" s="3">
        <v>5.8189000000000002</v>
      </c>
      <c r="G816" s="3">
        <v>5.8155999999999999</v>
      </c>
      <c r="H816" s="3">
        <v>8.6182999999999996</v>
      </c>
      <c r="I816" s="3">
        <v>8.6168999999999993</v>
      </c>
      <c r="J816" s="3">
        <v>9.9191000000000003</v>
      </c>
      <c r="K816" s="3"/>
      <c r="L816" s="3">
        <v>1311.67</v>
      </c>
      <c r="M816" s="3">
        <v>1312.8</v>
      </c>
      <c r="N816" s="3">
        <v>275.05</v>
      </c>
      <c r="O816" s="3">
        <v>270.52999999999997</v>
      </c>
      <c r="P816" s="3">
        <v>2621.45</v>
      </c>
      <c r="Q816" s="3">
        <v>3784.3161</v>
      </c>
      <c r="R816" s="3"/>
      <c r="S816" s="3">
        <v>7502.69</v>
      </c>
      <c r="T816" s="3">
        <v>12733.19</v>
      </c>
      <c r="U816" s="3">
        <v>5495.71</v>
      </c>
      <c r="V816" s="3">
        <v>30316.98</v>
      </c>
      <c r="W816" s="3">
        <v>92.420400000000001</v>
      </c>
      <c r="X816" s="3">
        <v>1.1989000000000001</v>
      </c>
      <c r="Y816" s="3">
        <v>1.1982999999999999</v>
      </c>
      <c r="Z816" s="3">
        <v>109.185</v>
      </c>
      <c r="AA816" s="3">
        <v>109.19</v>
      </c>
      <c r="AB816" s="3">
        <v>0.99760000000000004</v>
      </c>
      <c r="AC816" s="3">
        <v>0.99850000000000005</v>
      </c>
      <c r="AD816" s="3">
        <v>3574.54</v>
      </c>
      <c r="AF816" s="2">
        <v>43224</v>
      </c>
      <c r="AG816" s="3">
        <v>6.3620000000000001</v>
      </c>
      <c r="AH816" s="3">
        <v>6.3693</v>
      </c>
      <c r="AI816" s="3">
        <v>7.6136999999999997</v>
      </c>
      <c r="AJ816" s="3">
        <v>7.6128</v>
      </c>
      <c r="AK816" s="3">
        <v>5.8189000000000002</v>
      </c>
      <c r="AL816" s="3">
        <v>5.8311999999999999</v>
      </c>
      <c r="AM816" s="3">
        <v>8.6182999999999996</v>
      </c>
      <c r="AN816" s="3">
        <v>8.6257000000000001</v>
      </c>
      <c r="AO816" s="3">
        <v>9.9191000000000003</v>
      </c>
      <c r="AP816" s="3"/>
      <c r="AQ816" s="3">
        <v>1315.7</v>
      </c>
      <c r="AR816" s="3">
        <v>1316.9</v>
      </c>
      <c r="AS816" s="3">
        <v>275.14999999999998</v>
      </c>
      <c r="AT816" s="3">
        <v>270.52999999999997</v>
      </c>
      <c r="AU816" s="3">
        <v>2670.93</v>
      </c>
      <c r="AV816" s="3">
        <v>3801.5243</v>
      </c>
      <c r="AW816" s="3"/>
      <c r="AX816" s="3">
        <v>7570.22</v>
      </c>
      <c r="AY816" s="3">
        <v>12819.6</v>
      </c>
      <c r="AZ816" s="3">
        <v>5516.05</v>
      </c>
      <c r="BA816" s="3">
        <v>30341.46</v>
      </c>
      <c r="BB816" s="3">
        <v>92.915899999999993</v>
      </c>
      <c r="BC816" s="3">
        <v>1.1995</v>
      </c>
      <c r="BD816" s="3">
        <v>1.1991000000000001</v>
      </c>
      <c r="BE816" s="3">
        <v>109.27</v>
      </c>
      <c r="BF816" s="3">
        <v>109.22</v>
      </c>
      <c r="BG816" s="3">
        <v>1.0023</v>
      </c>
      <c r="BH816" s="3">
        <v>0.99870000000000003</v>
      </c>
      <c r="BI816" s="3">
        <v>3575.5</v>
      </c>
      <c r="BK816" s="2">
        <v>43224</v>
      </c>
      <c r="BL816" s="3">
        <v>6.3415999999999997</v>
      </c>
      <c r="BM816" s="3">
        <v>6.3419999999999996</v>
      </c>
      <c r="BN816" s="3">
        <v>7.6136999999999997</v>
      </c>
      <c r="BO816" s="3">
        <v>7.5975000000000001</v>
      </c>
      <c r="BP816" s="3">
        <v>5.8189000000000002</v>
      </c>
      <c r="BQ816" s="3">
        <v>5.8155999999999999</v>
      </c>
      <c r="BR816" s="3">
        <v>8.6182999999999996</v>
      </c>
      <c r="BS816" s="3">
        <v>8.5932999999999993</v>
      </c>
      <c r="BT816" s="3">
        <v>9.9191000000000003</v>
      </c>
      <c r="BU816" s="3"/>
      <c r="BV816" s="3">
        <v>1307.8</v>
      </c>
      <c r="BW816" s="3">
        <v>1308.5</v>
      </c>
      <c r="BX816" s="3">
        <v>274.05</v>
      </c>
      <c r="BY816" s="3">
        <v>269.22000000000003</v>
      </c>
      <c r="BZ816" s="3">
        <v>2615.3200000000002</v>
      </c>
      <c r="CA816" s="3">
        <v>3770.9389000000001</v>
      </c>
      <c r="CB816" s="3"/>
      <c r="CC816" s="3">
        <v>7502.69</v>
      </c>
      <c r="CD816" s="3">
        <v>12707.86</v>
      </c>
      <c r="CE816" s="3">
        <v>5485.99</v>
      </c>
      <c r="CF816" s="3">
        <v>29859.3</v>
      </c>
      <c r="CG816" s="3">
        <v>92.352999999999994</v>
      </c>
      <c r="CH816" s="3">
        <v>1.1911</v>
      </c>
      <c r="CI816" s="3">
        <v>1.1959</v>
      </c>
      <c r="CJ816" s="3">
        <v>108.65</v>
      </c>
      <c r="CK816" s="3">
        <v>108.96</v>
      </c>
      <c r="CL816" s="3">
        <v>0.99680000000000002</v>
      </c>
      <c r="CM816" s="3">
        <v>0.99850000000000005</v>
      </c>
      <c r="CN816" s="3">
        <v>3533.18</v>
      </c>
      <c r="CP816" s="2">
        <v>43224</v>
      </c>
      <c r="CQ816" s="3">
        <v>6.3589000000000002</v>
      </c>
      <c r="CR816" s="3">
        <v>6.3548</v>
      </c>
      <c r="CS816" s="3">
        <v>7.6136999999999997</v>
      </c>
      <c r="CT816" s="3">
        <v>7.6097000000000001</v>
      </c>
      <c r="CU816" s="3">
        <v>5.8189000000000002</v>
      </c>
      <c r="CV816" s="3">
        <v>5.8310000000000004</v>
      </c>
      <c r="CW816" s="3">
        <v>8.6182999999999996</v>
      </c>
      <c r="CX816" s="3">
        <v>8.6257000000000001</v>
      </c>
      <c r="CY816" s="3">
        <v>9.9191000000000003</v>
      </c>
      <c r="CZ816" s="3"/>
      <c r="DA816" s="3">
        <v>1314.77</v>
      </c>
      <c r="DB816" s="3">
        <v>1316</v>
      </c>
      <c r="DC816" s="3">
        <v>274.3</v>
      </c>
      <c r="DD816" s="3">
        <v>269.48</v>
      </c>
      <c r="DE816" s="3">
        <v>2663.42</v>
      </c>
      <c r="DF816" s="3">
        <v>3774.5981000000002</v>
      </c>
      <c r="DG816" s="3">
        <v>22472.78</v>
      </c>
      <c r="DH816" s="3">
        <v>7567.14</v>
      </c>
      <c r="DI816" s="3">
        <v>12819.6</v>
      </c>
      <c r="DJ816" s="3">
        <v>5516.05</v>
      </c>
      <c r="DK816" s="3">
        <v>29926.5</v>
      </c>
      <c r="DL816" s="3">
        <v>92.581000000000003</v>
      </c>
      <c r="DM816" s="3">
        <v>1.1961999999999999</v>
      </c>
      <c r="DN816" s="3">
        <v>1.1968000000000001</v>
      </c>
      <c r="DO816" s="3">
        <v>109.1</v>
      </c>
      <c r="DP816" s="3">
        <v>109.09</v>
      </c>
      <c r="DQ816" s="3">
        <v>1</v>
      </c>
      <c r="DR816" s="3">
        <v>0.99870000000000003</v>
      </c>
      <c r="DS816" s="3">
        <v>3545.38</v>
      </c>
      <c r="DU816" s="2">
        <v>43224</v>
      </c>
      <c r="DV816" s="3">
        <v>24126000000</v>
      </c>
      <c r="DW816" s="3">
        <v>0</v>
      </c>
      <c r="DX816" s="3"/>
      <c r="DY816" s="3"/>
      <c r="DZ816" s="3"/>
      <c r="EA816" s="3"/>
      <c r="EB816" s="3"/>
      <c r="EC816" s="3"/>
      <c r="ED816" s="3"/>
      <c r="EE816" s="3"/>
      <c r="EF816" s="3"/>
      <c r="EG816" s="3">
        <v>300719</v>
      </c>
      <c r="EH816" s="3">
        <v>89614</v>
      </c>
      <c r="EI816" s="3">
        <v>20693.82</v>
      </c>
      <c r="EJ816" s="3">
        <v>507718304</v>
      </c>
      <c r="EK816" s="3">
        <v>7155428800</v>
      </c>
      <c r="EL816" s="3"/>
      <c r="EM816" s="3">
        <v>812667584</v>
      </c>
      <c r="EN816" s="3">
        <v>102134040</v>
      </c>
      <c r="EO816" s="3">
        <v>87972152</v>
      </c>
      <c r="EP816" s="3">
        <v>0</v>
      </c>
      <c r="EQ816" s="3">
        <v>0</v>
      </c>
      <c r="ER816" s="3">
        <v>0</v>
      </c>
      <c r="ES816" s="3"/>
      <c r="ET816" s="3">
        <v>0</v>
      </c>
      <c r="EU816" s="3"/>
      <c r="EV816" s="3">
        <v>0</v>
      </c>
      <c r="EW816" s="3"/>
      <c r="EX816" s="3">
        <v>176065072</v>
      </c>
      <c r="EZ816" s="2">
        <v>43224</v>
      </c>
      <c r="FA816" s="3">
        <v>0</v>
      </c>
      <c r="FB816" s="3">
        <v>0</v>
      </c>
      <c r="FC816" s="3">
        <v>0</v>
      </c>
      <c r="FD816" s="3">
        <v>0</v>
      </c>
      <c r="FE816" s="3">
        <v>0</v>
      </c>
      <c r="FF816" s="3">
        <v>0</v>
      </c>
      <c r="FG816" s="3">
        <v>0</v>
      </c>
      <c r="FH816" s="3">
        <v>0</v>
      </c>
      <c r="FI816" s="3">
        <v>0</v>
      </c>
      <c r="FJ816" s="3"/>
      <c r="FK816" s="3"/>
      <c r="FL816" s="3"/>
      <c r="FM816" s="3">
        <v>24599961600</v>
      </c>
      <c r="FN816" s="3">
        <v>5661233579</v>
      </c>
      <c r="FO816" s="3"/>
      <c r="FP816" s="3">
        <v>98315254609</v>
      </c>
      <c r="FQ816" s="3"/>
      <c r="FR816" s="3"/>
      <c r="FS816" s="3"/>
      <c r="FT816" s="3"/>
      <c r="FU816" s="3">
        <v>98950451900</v>
      </c>
      <c r="FV816" s="3">
        <v>0</v>
      </c>
      <c r="FW816" s="3">
        <v>0</v>
      </c>
      <c r="FX816" s="3">
        <v>0</v>
      </c>
      <c r="FY816" s="3">
        <v>0</v>
      </c>
      <c r="FZ816" s="3">
        <v>0</v>
      </c>
      <c r="GA816" s="3">
        <v>0</v>
      </c>
      <c r="GB816" s="3">
        <v>0</v>
      </c>
      <c r="GC816" s="3"/>
      <c r="GE816" s="2">
        <v>43224</v>
      </c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J816" s="2">
        <v>43224</v>
      </c>
      <c r="HK816" s="3"/>
      <c r="HL816" s="3"/>
      <c r="HM816" s="3"/>
      <c r="HN816" s="3"/>
      <c r="HO816" s="3"/>
      <c r="HP816" s="3"/>
      <c r="HQ816" s="3"/>
      <c r="HR816" s="3"/>
      <c r="HV816" s="2">
        <v>43216</v>
      </c>
      <c r="HW816" s="3">
        <v>1.2847</v>
      </c>
      <c r="HX816" s="3">
        <v>1.2847</v>
      </c>
      <c r="HY816" s="3">
        <v>1.2886</v>
      </c>
      <c r="HZ816" s="3">
        <v>1.2822</v>
      </c>
      <c r="IA816" s="3">
        <v>1.2874000000000001</v>
      </c>
      <c r="IB816" s="3">
        <v>0</v>
      </c>
      <c r="IC816" s="3">
        <v>0</v>
      </c>
      <c r="ID816" s="4"/>
      <c r="IF816" s="2">
        <v>43216</v>
      </c>
      <c r="IG816" s="3">
        <v>6.3220000000000001</v>
      </c>
      <c r="IH816" s="3">
        <v>6.3220999999999998</v>
      </c>
      <c r="II816" s="3">
        <v>6.3308</v>
      </c>
      <c r="IJ816" s="3">
        <v>6.3091999999999997</v>
      </c>
      <c r="IK816" s="3">
        <v>6.3276000000000003</v>
      </c>
      <c r="IL816" s="3">
        <v>0</v>
      </c>
      <c r="IM816" s="3">
        <v>0</v>
      </c>
      <c r="IN816" s="4"/>
      <c r="IP816" s="2">
        <v>43216</v>
      </c>
      <c r="IQ816" s="3">
        <v>7003.74</v>
      </c>
      <c r="IR816" s="3">
        <v>7080.49</v>
      </c>
      <c r="IS816" s="3">
        <v>7143.94</v>
      </c>
      <c r="IT816" s="3">
        <v>7055.66</v>
      </c>
      <c r="IU816" s="3">
        <v>7118.68</v>
      </c>
      <c r="IV816" s="3">
        <v>493092863.99999994</v>
      </c>
      <c r="IW816" s="3"/>
      <c r="IX816" s="4"/>
    </row>
    <row r="817" spans="1:258">
      <c r="A817" s="2">
        <v>43227</v>
      </c>
      <c r="B817" s="3">
        <v>6.351</v>
      </c>
      <c r="C817" s="3">
        <v>6.3559999999999999</v>
      </c>
      <c r="D817" s="3">
        <v>7.6047000000000002</v>
      </c>
      <c r="E817" s="3">
        <v>7.6066000000000003</v>
      </c>
      <c r="F817" s="3">
        <v>5.8258000000000001</v>
      </c>
      <c r="G817" s="3">
        <v>5.8390000000000004</v>
      </c>
      <c r="H817" s="3">
        <v>8.6074999999999999</v>
      </c>
      <c r="I817" s="3">
        <v>8.609</v>
      </c>
      <c r="J817" s="3">
        <v>9.8333999999999993</v>
      </c>
      <c r="K817" s="3"/>
      <c r="L817" s="3">
        <v>1315.28</v>
      </c>
      <c r="M817" s="3">
        <v>1316.3</v>
      </c>
      <c r="N817" s="3">
        <v>275</v>
      </c>
      <c r="O817" s="3">
        <v>270.62</v>
      </c>
      <c r="P817" s="3">
        <v>2669.36</v>
      </c>
      <c r="Q817" s="3">
        <v>3782.5403999999999</v>
      </c>
      <c r="R817" s="3">
        <v>22513.22</v>
      </c>
      <c r="S817" s="3"/>
      <c r="T817" s="3">
        <v>12827.43</v>
      </c>
      <c r="U817" s="3">
        <v>5511.94</v>
      </c>
      <c r="V817" s="3">
        <v>30102.06</v>
      </c>
      <c r="W817" s="3">
        <v>92.599199999999996</v>
      </c>
      <c r="X817" s="3">
        <v>1.1962999999999999</v>
      </c>
      <c r="Y817" s="3">
        <v>1.1972</v>
      </c>
      <c r="Z817" s="3">
        <v>109.12</v>
      </c>
      <c r="AA817" s="3">
        <v>108.97</v>
      </c>
      <c r="AB817" s="3">
        <v>1.0001</v>
      </c>
      <c r="AC817" s="3"/>
      <c r="AD817" s="3">
        <v>3553.47</v>
      </c>
      <c r="AF817" s="2">
        <v>43227</v>
      </c>
      <c r="AG817" s="3">
        <v>6.3673999999999999</v>
      </c>
      <c r="AH817" s="3">
        <v>6.3708</v>
      </c>
      <c r="AI817" s="3">
        <v>7.6047000000000002</v>
      </c>
      <c r="AJ817" s="3">
        <v>7.6086999999999998</v>
      </c>
      <c r="AK817" s="3">
        <v>5.8258000000000001</v>
      </c>
      <c r="AL817" s="3">
        <v>5.8390000000000004</v>
      </c>
      <c r="AM817" s="3">
        <v>8.6074999999999999</v>
      </c>
      <c r="AN817" s="3">
        <v>8.6167999999999996</v>
      </c>
      <c r="AO817" s="3">
        <v>9.8333999999999993</v>
      </c>
      <c r="AP817" s="3"/>
      <c r="AQ817" s="3">
        <v>1318.943</v>
      </c>
      <c r="AR817" s="3">
        <v>1320.1</v>
      </c>
      <c r="AS817" s="3">
        <v>275.75</v>
      </c>
      <c r="AT817" s="3">
        <v>270.95</v>
      </c>
      <c r="AU817" s="3">
        <v>2683.35</v>
      </c>
      <c r="AV817" s="3">
        <v>3834.5871999999999</v>
      </c>
      <c r="AW817" s="3">
        <v>22513.48</v>
      </c>
      <c r="AX817" s="3"/>
      <c r="AY817" s="3">
        <v>12961.05</v>
      </c>
      <c r="AZ817" s="3">
        <v>5532.12</v>
      </c>
      <c r="BA817" s="3">
        <v>30138.33</v>
      </c>
      <c r="BB817" s="3">
        <v>92.980400000000003</v>
      </c>
      <c r="BC817" s="3">
        <v>1.1978</v>
      </c>
      <c r="BD817" s="3">
        <v>1.1972</v>
      </c>
      <c r="BE817" s="3">
        <v>109.39</v>
      </c>
      <c r="BF817" s="3">
        <v>109.22</v>
      </c>
      <c r="BG817" s="3">
        <v>1.0057</v>
      </c>
      <c r="BH817" s="3"/>
      <c r="BI817" s="3">
        <v>3554.9</v>
      </c>
      <c r="BK817" s="2">
        <v>43227</v>
      </c>
      <c r="BL817" s="3">
        <v>6.3463000000000003</v>
      </c>
      <c r="BM817" s="3">
        <v>6.3453999999999997</v>
      </c>
      <c r="BN817" s="3">
        <v>7.6047000000000002</v>
      </c>
      <c r="BO817" s="3">
        <v>7.5834999999999999</v>
      </c>
      <c r="BP817" s="3">
        <v>5.8258000000000001</v>
      </c>
      <c r="BQ817" s="3">
        <v>5.8212999999999999</v>
      </c>
      <c r="BR817" s="3">
        <v>8.6074999999999999</v>
      </c>
      <c r="BS817" s="3">
        <v>8.6089000000000002</v>
      </c>
      <c r="BT817" s="3">
        <v>9.8333999999999993</v>
      </c>
      <c r="BU817" s="3"/>
      <c r="BV817" s="3">
        <v>1309.9000000000001</v>
      </c>
      <c r="BW817" s="3">
        <v>1310.5999999999999</v>
      </c>
      <c r="BX817" s="3">
        <v>274.35000000000002</v>
      </c>
      <c r="BY817" s="3">
        <v>269.5</v>
      </c>
      <c r="BZ817" s="3">
        <v>2664.7</v>
      </c>
      <c r="CA817" s="3">
        <v>3776.0295999999998</v>
      </c>
      <c r="CB817" s="3">
        <v>22350.91</v>
      </c>
      <c r="CC817" s="3"/>
      <c r="CD817" s="3">
        <v>12813.55</v>
      </c>
      <c r="CE817" s="3">
        <v>5503.7</v>
      </c>
      <c r="CF817" s="3">
        <v>29791.87</v>
      </c>
      <c r="CG817" s="3">
        <v>92.4452</v>
      </c>
      <c r="CH817" s="3">
        <v>1.1898</v>
      </c>
      <c r="CI817" s="3">
        <v>1.1927000000000001</v>
      </c>
      <c r="CJ817" s="3">
        <v>108.75</v>
      </c>
      <c r="CK817" s="3">
        <v>108.9</v>
      </c>
      <c r="CL817" s="3">
        <v>0.99839999999999995</v>
      </c>
      <c r="CM817" s="3"/>
      <c r="CN817" s="3">
        <v>3527.7</v>
      </c>
      <c r="CP817" s="2">
        <v>43227</v>
      </c>
      <c r="CQ817" s="3">
        <v>6.3648999999999996</v>
      </c>
      <c r="CR817" s="3">
        <v>6.36</v>
      </c>
      <c r="CS817" s="3">
        <v>7.6047000000000002</v>
      </c>
      <c r="CT817" s="3">
        <v>7.5929000000000002</v>
      </c>
      <c r="CU817" s="3">
        <v>5.8258000000000001</v>
      </c>
      <c r="CV817" s="3">
        <v>5.827</v>
      </c>
      <c r="CW817" s="3">
        <v>8.6074999999999999</v>
      </c>
      <c r="CX817" s="3">
        <v>8.6167999999999996</v>
      </c>
      <c r="CY817" s="3">
        <v>9.8333999999999993</v>
      </c>
      <c r="CZ817" s="3"/>
      <c r="DA817" s="3">
        <v>1314</v>
      </c>
      <c r="DB817" s="3">
        <v>1314.6</v>
      </c>
      <c r="DC817" s="3">
        <v>275.14999999999998</v>
      </c>
      <c r="DD817" s="3">
        <v>269.99</v>
      </c>
      <c r="DE817" s="3">
        <v>2672.63</v>
      </c>
      <c r="DF817" s="3">
        <v>3834.1876999999999</v>
      </c>
      <c r="DG817" s="3">
        <v>22467.16</v>
      </c>
      <c r="DH817" s="3">
        <v>7567.14</v>
      </c>
      <c r="DI817" s="3">
        <v>12948.14</v>
      </c>
      <c r="DJ817" s="3">
        <v>5531.42</v>
      </c>
      <c r="DK817" s="3">
        <v>29994.26</v>
      </c>
      <c r="DL817" s="3">
        <v>92.772599999999997</v>
      </c>
      <c r="DM817" s="3">
        <v>1.1922999999999999</v>
      </c>
      <c r="DN817" s="3">
        <v>1.1933</v>
      </c>
      <c r="DO817" s="3">
        <v>109.08499999999999</v>
      </c>
      <c r="DP817" s="3">
        <v>109.22</v>
      </c>
      <c r="DQ817" s="3">
        <v>1.0027999999999999</v>
      </c>
      <c r="DR817" s="3">
        <v>0.99870000000000003</v>
      </c>
      <c r="DS817" s="3">
        <v>3532.86</v>
      </c>
      <c r="DU817" s="2">
        <v>43227</v>
      </c>
      <c r="DV817" s="3">
        <v>27426000000</v>
      </c>
      <c r="DW817" s="3">
        <v>0</v>
      </c>
      <c r="DX817" s="3"/>
      <c r="DY817" s="3"/>
      <c r="DZ817" s="3"/>
      <c r="EA817" s="3"/>
      <c r="EB817" s="3"/>
      <c r="EC817" s="3"/>
      <c r="ED817" s="3"/>
      <c r="EE817" s="3"/>
      <c r="EF817" s="3"/>
      <c r="EG817" s="3">
        <v>231315</v>
      </c>
      <c r="EH817" s="3">
        <v>94876</v>
      </c>
      <c r="EI817" s="3">
        <v>16049.36</v>
      </c>
      <c r="EJ817" s="3">
        <v>503527744.00000006</v>
      </c>
      <c r="EK817" s="3">
        <v>8728619500</v>
      </c>
      <c r="EL817" s="3">
        <v>710778368</v>
      </c>
      <c r="EM817" s="3"/>
      <c r="EN817" s="3">
        <v>66804128</v>
      </c>
      <c r="EO817" s="3">
        <v>47001976</v>
      </c>
      <c r="EP817" s="3">
        <v>0</v>
      </c>
      <c r="EQ817" s="3">
        <v>0</v>
      </c>
      <c r="ER817" s="3">
        <v>0</v>
      </c>
      <c r="ES817" s="3"/>
      <c r="ET817" s="3">
        <v>0</v>
      </c>
      <c r="EU817" s="3"/>
      <c r="EV817" s="3">
        <v>0</v>
      </c>
      <c r="EW817" s="3"/>
      <c r="EX817" s="3">
        <v>149142400</v>
      </c>
      <c r="EZ817" s="2">
        <v>43227</v>
      </c>
      <c r="FA817" s="3">
        <v>0</v>
      </c>
      <c r="FB817" s="3">
        <v>0</v>
      </c>
      <c r="FC817" s="3">
        <v>0</v>
      </c>
      <c r="FD817" s="3">
        <v>0</v>
      </c>
      <c r="FE817" s="3">
        <v>0</v>
      </c>
      <c r="FF817" s="3">
        <v>0</v>
      </c>
      <c r="FG817" s="3">
        <v>0</v>
      </c>
      <c r="FH817" s="3">
        <v>0</v>
      </c>
      <c r="FI817" s="3">
        <v>0</v>
      </c>
      <c r="FJ817" s="3"/>
      <c r="FK817" s="3"/>
      <c r="FL817" s="3"/>
      <c r="FM817" s="3">
        <v>26095670200</v>
      </c>
      <c r="FN817" s="3">
        <v>4336377651.1999998</v>
      </c>
      <c r="FO817" s="3"/>
      <c r="FP817" s="3">
        <v>126354800811</v>
      </c>
      <c r="FQ817" s="3"/>
      <c r="FR817" s="3"/>
      <c r="FS817" s="3"/>
      <c r="FT817" s="3"/>
      <c r="FU817" s="3">
        <v>95485793800</v>
      </c>
      <c r="FV817" s="3">
        <v>0</v>
      </c>
      <c r="FW817" s="3">
        <v>0</v>
      </c>
      <c r="FX817" s="3">
        <v>0</v>
      </c>
      <c r="FY817" s="3">
        <v>0</v>
      </c>
      <c r="FZ817" s="3">
        <v>0</v>
      </c>
      <c r="GA817" s="3">
        <v>0</v>
      </c>
      <c r="GB817" s="3"/>
      <c r="GC817" s="3"/>
      <c r="GE817" s="2">
        <v>43227</v>
      </c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J817" s="2">
        <v>43227</v>
      </c>
      <c r="HK817" s="3"/>
      <c r="HL817" s="3"/>
      <c r="HM817" s="3"/>
      <c r="HN817" s="3"/>
      <c r="HO817" s="3"/>
      <c r="HP817" s="3"/>
      <c r="HQ817" s="3"/>
      <c r="HR817" s="3"/>
      <c r="HV817" s="2">
        <v>43217</v>
      </c>
      <c r="HW817" s="3">
        <v>1.2874000000000001</v>
      </c>
      <c r="HX817" s="3">
        <v>1.2867999999999999</v>
      </c>
      <c r="HY817" s="3">
        <v>1.2901</v>
      </c>
      <c r="HZ817" s="3">
        <v>1.2824</v>
      </c>
      <c r="IA817" s="3">
        <v>1.2828999999999999</v>
      </c>
      <c r="IB817" s="3">
        <v>0</v>
      </c>
      <c r="IC817" s="3">
        <v>0</v>
      </c>
      <c r="ID817" s="4"/>
      <c r="IF817" s="2">
        <v>43217</v>
      </c>
      <c r="IG817" s="3">
        <v>6.3276000000000003</v>
      </c>
      <c r="IH817" s="3">
        <v>6.3274999999999997</v>
      </c>
      <c r="II817" s="3">
        <v>6.3404999999999996</v>
      </c>
      <c r="IJ817" s="3">
        <v>6.3177000000000003</v>
      </c>
      <c r="IK817" s="3">
        <v>6.3201000000000001</v>
      </c>
      <c r="IL817" s="3">
        <v>0</v>
      </c>
      <c r="IM817" s="3">
        <v>0</v>
      </c>
      <c r="IN817" s="4"/>
      <c r="IP817" s="2">
        <v>43217</v>
      </c>
      <c r="IQ817" s="3">
        <v>7118.68</v>
      </c>
      <c r="IR817" s="3">
        <v>7195.52</v>
      </c>
      <c r="IS817" s="3">
        <v>7197.16</v>
      </c>
      <c r="IT817" s="3">
        <v>7083.95</v>
      </c>
      <c r="IU817" s="3">
        <v>7119.8</v>
      </c>
      <c r="IV817" s="3">
        <v>471284544.00000006</v>
      </c>
      <c r="IW817" s="3"/>
      <c r="IX817" s="4"/>
    </row>
    <row r="818" spans="1:258">
      <c r="A818" s="2">
        <v>43228</v>
      </c>
      <c r="B818" s="3">
        <v>6.3658000000000001</v>
      </c>
      <c r="C818" s="3">
        <v>6.3597999999999999</v>
      </c>
      <c r="D818" s="3">
        <v>7.5932000000000004</v>
      </c>
      <c r="E818" s="3">
        <v>7.5909000000000004</v>
      </c>
      <c r="F818" s="3">
        <v>5.8385999999999996</v>
      </c>
      <c r="G818" s="3">
        <v>5.8421000000000003</v>
      </c>
      <c r="H818" s="3">
        <v>8.6349999999999998</v>
      </c>
      <c r="I818" s="3">
        <v>8.6351999999999993</v>
      </c>
      <c r="J818" s="3">
        <v>9.8805999999999994</v>
      </c>
      <c r="K818" s="3"/>
      <c r="L818" s="3">
        <v>1313.52</v>
      </c>
      <c r="M818" s="3">
        <v>1314.1</v>
      </c>
      <c r="N818" s="3">
        <v>275.25</v>
      </c>
      <c r="O818" s="3">
        <v>270.70999999999998</v>
      </c>
      <c r="P818" s="3">
        <v>2670.26</v>
      </c>
      <c r="Q818" s="3">
        <v>3834.6140999999998</v>
      </c>
      <c r="R818" s="3">
        <v>22440.65</v>
      </c>
      <c r="S818" s="3">
        <v>7567.14</v>
      </c>
      <c r="T818" s="3">
        <v>12924.23</v>
      </c>
      <c r="U818" s="3">
        <v>5523.91</v>
      </c>
      <c r="V818" s="3">
        <v>30123.77</v>
      </c>
      <c r="W818" s="3">
        <v>92.776499999999999</v>
      </c>
      <c r="X818" s="3">
        <v>1.1922999999999999</v>
      </c>
      <c r="Y818" s="3">
        <v>1.1917</v>
      </c>
      <c r="Z818" s="3">
        <v>109.09</v>
      </c>
      <c r="AA818" s="3">
        <v>108.99</v>
      </c>
      <c r="AB818" s="3">
        <v>1.0025999999999999</v>
      </c>
      <c r="AC818" s="3"/>
      <c r="AD818" s="3">
        <v>3536.85</v>
      </c>
      <c r="AF818" s="2">
        <v>43228</v>
      </c>
      <c r="AG818" s="3">
        <v>6.3699000000000003</v>
      </c>
      <c r="AH818" s="3">
        <v>6.3704999999999998</v>
      </c>
      <c r="AI818" s="3">
        <v>7.5932000000000004</v>
      </c>
      <c r="AJ818" s="3">
        <v>7.5911999999999997</v>
      </c>
      <c r="AK818" s="3">
        <v>5.8385999999999996</v>
      </c>
      <c r="AL818" s="3">
        <v>5.8460000000000001</v>
      </c>
      <c r="AM818" s="3">
        <v>8.6349999999999998</v>
      </c>
      <c r="AN818" s="3">
        <v>8.6363000000000003</v>
      </c>
      <c r="AO818" s="3">
        <v>9.8805999999999994</v>
      </c>
      <c r="AP818" s="3"/>
      <c r="AQ818" s="3">
        <v>1317.9</v>
      </c>
      <c r="AR818" s="3">
        <v>1318.5</v>
      </c>
      <c r="AS818" s="3">
        <v>275.45</v>
      </c>
      <c r="AT818" s="3">
        <v>270.70999999999998</v>
      </c>
      <c r="AU818" s="3">
        <v>2676.34</v>
      </c>
      <c r="AV818" s="3">
        <v>3892.0731999999998</v>
      </c>
      <c r="AW818" s="3">
        <v>22566.68</v>
      </c>
      <c r="AX818" s="3">
        <v>7598.51</v>
      </c>
      <c r="AY818" s="3">
        <v>12933.67</v>
      </c>
      <c r="AZ818" s="3">
        <v>5529.15</v>
      </c>
      <c r="BA818" s="3">
        <v>30444.22</v>
      </c>
      <c r="BB818" s="3">
        <v>93.287800000000004</v>
      </c>
      <c r="BC818" s="3">
        <v>1.1939</v>
      </c>
      <c r="BD818" s="3">
        <v>1.1932</v>
      </c>
      <c r="BE818" s="3">
        <v>109.36</v>
      </c>
      <c r="BF818" s="3">
        <v>109.08</v>
      </c>
      <c r="BG818" s="3">
        <v>1.0046999999999999</v>
      </c>
      <c r="BH818" s="3"/>
      <c r="BI818" s="3">
        <v>3550.07</v>
      </c>
      <c r="BK818" s="2">
        <v>43228</v>
      </c>
      <c r="BL818" s="3">
        <v>6.3592000000000004</v>
      </c>
      <c r="BM818" s="3">
        <v>6.3551000000000002</v>
      </c>
      <c r="BN818" s="3">
        <v>7.5932000000000004</v>
      </c>
      <c r="BO818" s="3">
        <v>7.5686999999999998</v>
      </c>
      <c r="BP818" s="3">
        <v>5.8385999999999996</v>
      </c>
      <c r="BQ818" s="3">
        <v>5.8365</v>
      </c>
      <c r="BR818" s="3">
        <v>8.6349999999999998</v>
      </c>
      <c r="BS818" s="3">
        <v>8.5973000000000006</v>
      </c>
      <c r="BT818" s="3">
        <v>9.8805999999999994</v>
      </c>
      <c r="BU818" s="3"/>
      <c r="BV818" s="3">
        <v>1305.8</v>
      </c>
      <c r="BW818" s="3">
        <v>1306.2</v>
      </c>
      <c r="BX818" s="3">
        <v>274.75</v>
      </c>
      <c r="BY818" s="3">
        <v>269.99</v>
      </c>
      <c r="BZ818" s="3">
        <v>2655.2</v>
      </c>
      <c r="CA818" s="3">
        <v>3833.7289999999998</v>
      </c>
      <c r="CB818" s="3">
        <v>22423.23</v>
      </c>
      <c r="CC818" s="3">
        <v>7550.44</v>
      </c>
      <c r="CD818" s="3">
        <v>12855.09</v>
      </c>
      <c r="CE818" s="3">
        <v>5496.39</v>
      </c>
      <c r="CF818" s="3">
        <v>30123.77</v>
      </c>
      <c r="CG818" s="3">
        <v>92.651899999999998</v>
      </c>
      <c r="CH818" s="3">
        <v>1.1838</v>
      </c>
      <c r="CI818" s="3">
        <v>1.1877</v>
      </c>
      <c r="CJ818" s="3">
        <v>108.83</v>
      </c>
      <c r="CK818" s="3">
        <v>108.9</v>
      </c>
      <c r="CL818" s="3">
        <v>1.0003</v>
      </c>
      <c r="CM818" s="3"/>
      <c r="CN818" s="3">
        <v>3522.37</v>
      </c>
      <c r="CP818" s="2">
        <v>43228</v>
      </c>
      <c r="CQ818" s="3">
        <v>6.3676000000000004</v>
      </c>
      <c r="CR818" s="3">
        <v>6.3661000000000003</v>
      </c>
      <c r="CS818" s="3">
        <v>7.5932000000000004</v>
      </c>
      <c r="CT818" s="3">
        <v>7.5731999999999999</v>
      </c>
      <c r="CU818" s="3">
        <v>5.8385999999999996</v>
      </c>
      <c r="CV818" s="3">
        <v>5.8414999999999999</v>
      </c>
      <c r="CW818" s="3">
        <v>8.6349999999999998</v>
      </c>
      <c r="CX818" s="3">
        <v>8.6143999999999998</v>
      </c>
      <c r="CY818" s="3">
        <v>9.8805999999999994</v>
      </c>
      <c r="CZ818" s="3"/>
      <c r="DA818" s="3">
        <v>1314.4</v>
      </c>
      <c r="DB818" s="3">
        <v>1315</v>
      </c>
      <c r="DC818" s="3">
        <v>274.95</v>
      </c>
      <c r="DD818" s="3">
        <v>270.35000000000002</v>
      </c>
      <c r="DE818" s="3">
        <v>2671.92</v>
      </c>
      <c r="DF818" s="3">
        <v>3878.6767</v>
      </c>
      <c r="DG818" s="3">
        <v>22508.69</v>
      </c>
      <c r="DH818" s="3">
        <v>7565.75</v>
      </c>
      <c r="DI818" s="3">
        <v>12912.21</v>
      </c>
      <c r="DJ818" s="3">
        <v>5521.93</v>
      </c>
      <c r="DK818" s="3">
        <v>30402.81</v>
      </c>
      <c r="DL818" s="3">
        <v>93.081400000000002</v>
      </c>
      <c r="DM818" s="3">
        <v>1.1865000000000001</v>
      </c>
      <c r="DN818" s="3">
        <v>1.1879999999999999</v>
      </c>
      <c r="DO818" s="3">
        <v>109.125</v>
      </c>
      <c r="DP818" s="3">
        <v>108.93</v>
      </c>
      <c r="DQ818" s="3">
        <v>1.0018</v>
      </c>
      <c r="DR818" s="3">
        <v>0.99870000000000003</v>
      </c>
      <c r="DS818" s="3">
        <v>3543.17</v>
      </c>
      <c r="DU818" s="2">
        <v>43228</v>
      </c>
      <c r="DV818" s="3">
        <v>29697000000</v>
      </c>
      <c r="DW818" s="3">
        <v>0</v>
      </c>
      <c r="DX818" s="3"/>
      <c r="DY818" s="3"/>
      <c r="DZ818" s="3"/>
      <c r="EA818" s="3"/>
      <c r="EB818" s="3"/>
      <c r="EC818" s="3"/>
      <c r="ED818" s="3"/>
      <c r="EE818" s="3"/>
      <c r="EF818" s="3"/>
      <c r="EG818" s="3">
        <v>398605</v>
      </c>
      <c r="EH818" s="3">
        <v>89848</v>
      </c>
      <c r="EI818" s="3">
        <v>25964.28</v>
      </c>
      <c r="EJ818" s="3">
        <v>572252096</v>
      </c>
      <c r="EK818" s="3">
        <v>9421515700</v>
      </c>
      <c r="EL818" s="3">
        <v>794462592</v>
      </c>
      <c r="EM818" s="3">
        <v>864156864</v>
      </c>
      <c r="EN818" s="3">
        <v>98544192</v>
      </c>
      <c r="EO818" s="3">
        <v>72378584</v>
      </c>
      <c r="EP818" s="3">
        <v>0</v>
      </c>
      <c r="EQ818" s="3">
        <v>0</v>
      </c>
      <c r="ER818" s="3">
        <v>0</v>
      </c>
      <c r="ES818" s="3"/>
      <c r="ET818" s="3">
        <v>0</v>
      </c>
      <c r="EU818" s="3"/>
      <c r="EV818" s="3">
        <v>0</v>
      </c>
      <c r="EW818" s="3"/>
      <c r="EX818" s="3">
        <v>199946496</v>
      </c>
      <c r="EZ818" s="2">
        <v>43228</v>
      </c>
      <c r="FA818" s="3">
        <v>0</v>
      </c>
      <c r="FB818" s="3">
        <v>0</v>
      </c>
      <c r="FC818" s="3">
        <v>0</v>
      </c>
      <c r="FD818" s="3">
        <v>0</v>
      </c>
      <c r="FE818" s="3">
        <v>0</v>
      </c>
      <c r="FF818" s="3">
        <v>0</v>
      </c>
      <c r="FG818" s="3">
        <v>0</v>
      </c>
      <c r="FH818" s="3">
        <v>0</v>
      </c>
      <c r="FI818" s="3">
        <v>0</v>
      </c>
      <c r="FJ818" s="3"/>
      <c r="FK818" s="3"/>
      <c r="FL818" s="3"/>
      <c r="FM818" s="3">
        <v>24716458300</v>
      </c>
      <c r="FN818" s="3">
        <v>7081158521.3999996</v>
      </c>
      <c r="FO818" s="3"/>
      <c r="FP818" s="3">
        <v>135445862529.00002</v>
      </c>
      <c r="FQ818" s="3"/>
      <c r="FR818" s="3"/>
      <c r="FS818" s="3"/>
      <c r="FT818" s="3"/>
      <c r="FU818" s="3">
        <v>103161132000</v>
      </c>
      <c r="FV818" s="3">
        <v>0</v>
      </c>
      <c r="FW818" s="3">
        <v>0</v>
      </c>
      <c r="FX818" s="3">
        <v>0</v>
      </c>
      <c r="FY818" s="3">
        <v>0</v>
      </c>
      <c r="FZ818" s="3">
        <v>0</v>
      </c>
      <c r="GA818" s="3">
        <v>0</v>
      </c>
      <c r="GB818" s="3"/>
      <c r="GC818" s="3"/>
      <c r="GE818" s="2">
        <v>43228</v>
      </c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J818" s="2">
        <v>43228</v>
      </c>
      <c r="HK818" s="3"/>
      <c r="HL818" s="3"/>
      <c r="HM818" s="3"/>
      <c r="HN818" s="3"/>
      <c r="HO818" s="3"/>
      <c r="HP818" s="3"/>
      <c r="HQ818" s="3"/>
      <c r="HR818" s="3"/>
      <c r="HV818" s="2">
        <v>43222</v>
      </c>
      <c r="HW818" s="3">
        <v>1.2849999999999999</v>
      </c>
      <c r="HX818" s="3">
        <v>1.2848999999999999</v>
      </c>
      <c r="HY818" s="3">
        <v>1.2887999999999999</v>
      </c>
      <c r="HZ818" s="3">
        <v>1.2804</v>
      </c>
      <c r="IA818" s="3">
        <v>1.2884</v>
      </c>
      <c r="IB818" s="3">
        <v>0</v>
      </c>
      <c r="IC818" s="3">
        <v>0</v>
      </c>
      <c r="ID818" s="4"/>
      <c r="IF818" s="2">
        <v>43222</v>
      </c>
      <c r="IG818" s="3">
        <v>6.3380999999999998</v>
      </c>
      <c r="IH818" s="3">
        <v>6.3377999999999997</v>
      </c>
      <c r="II818" s="3">
        <v>6.3764000000000003</v>
      </c>
      <c r="IJ818" s="3">
        <v>6.3369999999999997</v>
      </c>
      <c r="IK818" s="3">
        <v>6.3749000000000002</v>
      </c>
      <c r="IL818" s="3">
        <v>0</v>
      </c>
      <c r="IM818" s="3">
        <v>0</v>
      </c>
      <c r="IN818" s="4"/>
      <c r="IP818" s="2">
        <v>43222</v>
      </c>
      <c r="IQ818" s="3">
        <v>7130.7</v>
      </c>
      <c r="IR818" s="3">
        <v>7138.45</v>
      </c>
      <c r="IS818" s="3">
        <v>7169.46</v>
      </c>
      <c r="IT818" s="3">
        <v>7094.72</v>
      </c>
      <c r="IU818" s="3">
        <v>7100.9</v>
      </c>
      <c r="IV818" s="3">
        <v>510810048.00000006</v>
      </c>
      <c r="IW818" s="3"/>
      <c r="IX818" s="4"/>
    </row>
    <row r="819" spans="1:258">
      <c r="A819" s="2">
        <v>43229</v>
      </c>
      <c r="B819" s="3">
        <v>6.3758999999999997</v>
      </c>
      <c r="C819" s="3">
        <v>6.3662999999999998</v>
      </c>
      <c r="D819" s="3">
        <v>7.5601000000000003</v>
      </c>
      <c r="E819" s="3">
        <v>7.5522</v>
      </c>
      <c r="F819" s="3">
        <v>5.8422999999999998</v>
      </c>
      <c r="G819" s="3">
        <v>5.8166000000000002</v>
      </c>
      <c r="H819" s="3">
        <v>8.6349</v>
      </c>
      <c r="I819" s="3">
        <v>8.6280999999999999</v>
      </c>
      <c r="J819" s="3">
        <v>9.9275000000000002</v>
      </c>
      <c r="K819" s="3"/>
      <c r="L819" s="3">
        <v>1314.45</v>
      </c>
      <c r="M819" s="3">
        <v>1315.3</v>
      </c>
      <c r="N819" s="3">
        <v>274.60000000000002</v>
      </c>
      <c r="O819" s="3">
        <v>271.3</v>
      </c>
      <c r="P819" s="3">
        <v>2678.12</v>
      </c>
      <c r="Q819" s="3">
        <v>3876.1296000000002</v>
      </c>
      <c r="R819" s="3">
        <v>22463.01</v>
      </c>
      <c r="S819" s="3">
        <v>7565.75</v>
      </c>
      <c r="T819" s="3">
        <v>12917.82</v>
      </c>
      <c r="U819" s="3">
        <v>5520.65</v>
      </c>
      <c r="V819" s="3">
        <v>30452.16</v>
      </c>
      <c r="W819" s="3">
        <v>93.079899999999995</v>
      </c>
      <c r="X819" s="3">
        <v>1.1865000000000001</v>
      </c>
      <c r="Y819" s="3">
        <v>1.1853</v>
      </c>
      <c r="Z819" s="3">
        <v>109.13</v>
      </c>
      <c r="AA819" s="3">
        <v>109.27</v>
      </c>
      <c r="AB819" s="3">
        <v>1.0018</v>
      </c>
      <c r="AC819" s="3">
        <v>1.0041</v>
      </c>
      <c r="AD819" s="3">
        <v>3558.93</v>
      </c>
      <c r="AF819" s="2">
        <v>43229</v>
      </c>
      <c r="AG819" s="3">
        <v>6.383</v>
      </c>
      <c r="AH819" s="3">
        <v>6.3832000000000004</v>
      </c>
      <c r="AI819" s="3">
        <v>7.5601000000000003</v>
      </c>
      <c r="AJ819" s="3">
        <v>7.5590000000000002</v>
      </c>
      <c r="AK819" s="3">
        <v>5.8422999999999998</v>
      </c>
      <c r="AL819" s="3">
        <v>5.8216999999999999</v>
      </c>
      <c r="AM819" s="3">
        <v>8.6349</v>
      </c>
      <c r="AN819" s="3">
        <v>8.6344999999999992</v>
      </c>
      <c r="AO819" s="3">
        <v>9.9275000000000002</v>
      </c>
      <c r="AP819" s="3"/>
      <c r="AQ819" s="3">
        <v>1317.5</v>
      </c>
      <c r="AR819" s="3">
        <v>1317.8</v>
      </c>
      <c r="AS819" s="3">
        <v>275.95</v>
      </c>
      <c r="AT819" s="3">
        <v>271.3</v>
      </c>
      <c r="AU819" s="3">
        <v>2701.27</v>
      </c>
      <c r="AV819" s="3">
        <v>3878.9382000000001</v>
      </c>
      <c r="AW819" s="3">
        <v>22478.639999999999</v>
      </c>
      <c r="AX819" s="3">
        <v>7662.52</v>
      </c>
      <c r="AY819" s="3">
        <v>12962.52</v>
      </c>
      <c r="AZ819" s="3">
        <v>5535.24</v>
      </c>
      <c r="BA819" s="3">
        <v>30568.76</v>
      </c>
      <c r="BB819" s="3">
        <v>93.425299999999993</v>
      </c>
      <c r="BC819" s="3">
        <v>1.1898</v>
      </c>
      <c r="BD819" s="3">
        <v>1.1867000000000001</v>
      </c>
      <c r="BE819" s="3">
        <v>109.83</v>
      </c>
      <c r="BF819" s="3">
        <v>109.73</v>
      </c>
      <c r="BG819" s="3">
        <v>1.0057</v>
      </c>
      <c r="BH819" s="3">
        <v>1.0041</v>
      </c>
      <c r="BI819" s="3">
        <v>3562.42</v>
      </c>
      <c r="BK819" s="2">
        <v>43229</v>
      </c>
      <c r="BL819" s="3">
        <v>6.3688000000000002</v>
      </c>
      <c r="BM819" s="3">
        <v>6.3582000000000001</v>
      </c>
      <c r="BN819" s="3">
        <v>7.5601000000000003</v>
      </c>
      <c r="BO819" s="3">
        <v>7.5400999999999998</v>
      </c>
      <c r="BP819" s="3">
        <v>5.8422999999999998</v>
      </c>
      <c r="BQ819" s="3">
        <v>5.8098999999999998</v>
      </c>
      <c r="BR819" s="3">
        <v>8.6349</v>
      </c>
      <c r="BS819" s="3">
        <v>8.6128999999999998</v>
      </c>
      <c r="BT819" s="3">
        <v>9.9275000000000002</v>
      </c>
      <c r="BU819" s="3"/>
      <c r="BV819" s="3">
        <v>1303.83</v>
      </c>
      <c r="BW819" s="3">
        <v>1304.2</v>
      </c>
      <c r="BX819" s="3">
        <v>273.95</v>
      </c>
      <c r="BY819" s="3">
        <v>269.29000000000002</v>
      </c>
      <c r="BZ819" s="3">
        <v>2674.14</v>
      </c>
      <c r="CA819" s="3">
        <v>3855.7392</v>
      </c>
      <c r="CB819" s="3">
        <v>22364.75</v>
      </c>
      <c r="CC819" s="3">
        <v>7565.75</v>
      </c>
      <c r="CD819" s="3">
        <v>12890.38</v>
      </c>
      <c r="CE819" s="3">
        <v>5511.58</v>
      </c>
      <c r="CF819" s="3">
        <v>30346.62</v>
      </c>
      <c r="CG819" s="3">
        <v>92.8369</v>
      </c>
      <c r="CH819" s="3">
        <v>1.1822999999999999</v>
      </c>
      <c r="CI819" s="3">
        <v>1.1826000000000001</v>
      </c>
      <c r="CJ819" s="3">
        <v>108.99</v>
      </c>
      <c r="CK819" s="3">
        <v>109.27</v>
      </c>
      <c r="CL819" s="3">
        <v>1.0004999999999999</v>
      </c>
      <c r="CM819" s="3">
        <v>1.0041</v>
      </c>
      <c r="CN819" s="3">
        <v>3526.9</v>
      </c>
      <c r="CP819" s="2">
        <v>43229</v>
      </c>
      <c r="CQ819" s="3">
        <v>6.3784000000000001</v>
      </c>
      <c r="CR819" s="3">
        <v>6.3648999999999996</v>
      </c>
      <c r="CS819" s="3">
        <v>7.5601000000000003</v>
      </c>
      <c r="CT819" s="3">
        <v>7.5529999999999999</v>
      </c>
      <c r="CU819" s="3">
        <v>5.8422999999999998</v>
      </c>
      <c r="CV819" s="3">
        <v>5.8167</v>
      </c>
      <c r="CW819" s="3">
        <v>8.6349</v>
      </c>
      <c r="CX819" s="3">
        <v>8.6326999999999998</v>
      </c>
      <c r="CY819" s="3">
        <v>9.9275000000000002</v>
      </c>
      <c r="CZ819" s="3"/>
      <c r="DA819" s="3">
        <v>1312.4</v>
      </c>
      <c r="DB819" s="3">
        <v>1312.8</v>
      </c>
      <c r="DC819" s="3">
        <v>274.60000000000002</v>
      </c>
      <c r="DD819" s="3">
        <v>269.61</v>
      </c>
      <c r="DE819" s="3">
        <v>2697.79</v>
      </c>
      <c r="DF819" s="3">
        <v>3871.6152000000002</v>
      </c>
      <c r="DG819" s="3">
        <v>22408.880000000001</v>
      </c>
      <c r="DH819" s="3">
        <v>7662.52</v>
      </c>
      <c r="DI819" s="3">
        <v>12943.06</v>
      </c>
      <c r="DJ819" s="3">
        <v>5534.63</v>
      </c>
      <c r="DK819" s="3">
        <v>30536.14</v>
      </c>
      <c r="DL819" s="3">
        <v>93.113399999999999</v>
      </c>
      <c r="DM819" s="3">
        <v>1.1851</v>
      </c>
      <c r="DN819" s="3">
        <v>1.1867000000000001</v>
      </c>
      <c r="DO819" s="3">
        <v>109.75</v>
      </c>
      <c r="DP819" s="3">
        <v>109.71</v>
      </c>
      <c r="DQ819" s="3">
        <v>1.0052000000000001</v>
      </c>
      <c r="DR819" s="3">
        <v>1.0041</v>
      </c>
      <c r="DS819" s="3">
        <v>3548.54</v>
      </c>
      <c r="DU819" s="2">
        <v>43229</v>
      </c>
      <c r="DV819" s="3">
        <v>29258000000</v>
      </c>
      <c r="DW819" s="3">
        <v>0</v>
      </c>
      <c r="DX819" s="3"/>
      <c r="DY819" s="3"/>
      <c r="DZ819" s="3"/>
      <c r="EA819" s="3"/>
      <c r="EB819" s="3"/>
      <c r="EC819" s="3"/>
      <c r="ED819" s="3"/>
      <c r="EE819" s="3"/>
      <c r="EF819" s="3"/>
      <c r="EG819" s="3">
        <v>372955</v>
      </c>
      <c r="EH819" s="3">
        <v>145340</v>
      </c>
      <c r="EI819" s="3">
        <v>19687.38</v>
      </c>
      <c r="EJ819" s="3">
        <v>539050560</v>
      </c>
      <c r="EK819" s="3">
        <v>6671296600</v>
      </c>
      <c r="EL819" s="3">
        <v>887137216</v>
      </c>
      <c r="EM819" s="3">
        <v>890672896.00000012</v>
      </c>
      <c r="EN819" s="3">
        <v>105853208</v>
      </c>
      <c r="EO819" s="3">
        <v>75148688</v>
      </c>
      <c r="EP819" s="3">
        <v>0</v>
      </c>
      <c r="EQ819" s="3">
        <v>0</v>
      </c>
      <c r="ER819" s="3">
        <v>0</v>
      </c>
      <c r="ES819" s="3"/>
      <c r="ET819" s="3">
        <v>0</v>
      </c>
      <c r="EU819" s="3"/>
      <c r="EV819" s="3">
        <v>0</v>
      </c>
      <c r="EW819" s="3"/>
      <c r="EX819" s="3">
        <v>206164896</v>
      </c>
      <c r="EZ819" s="2">
        <v>43229</v>
      </c>
      <c r="FA819" s="3">
        <v>0</v>
      </c>
      <c r="FB819" s="3">
        <v>0</v>
      </c>
      <c r="FC819" s="3">
        <v>0</v>
      </c>
      <c r="FD819" s="3">
        <v>0</v>
      </c>
      <c r="FE819" s="3">
        <v>0</v>
      </c>
      <c r="FF819" s="3">
        <v>0</v>
      </c>
      <c r="FG819" s="3">
        <v>0</v>
      </c>
      <c r="FH819" s="3">
        <v>0</v>
      </c>
      <c r="FI819" s="3">
        <v>0</v>
      </c>
      <c r="FJ819" s="3"/>
      <c r="FK819" s="3"/>
      <c r="FL819" s="3"/>
      <c r="FM819" s="3">
        <v>39935902200</v>
      </c>
      <c r="FN819" s="3">
        <v>5379364510.8000002</v>
      </c>
      <c r="FO819" s="3"/>
      <c r="FP819" s="3">
        <v>92322896271</v>
      </c>
      <c r="FQ819" s="3"/>
      <c r="FR819" s="3"/>
      <c r="FS819" s="3"/>
      <c r="FT819" s="3"/>
      <c r="FU819" s="3">
        <v>84280438100</v>
      </c>
      <c r="FV819" s="3">
        <v>0</v>
      </c>
      <c r="FW819" s="3">
        <v>0</v>
      </c>
      <c r="FX819" s="3">
        <v>0</v>
      </c>
      <c r="FY819" s="3">
        <v>0</v>
      </c>
      <c r="FZ819" s="3">
        <v>0</v>
      </c>
      <c r="GA819" s="3">
        <v>0</v>
      </c>
      <c r="GB819" s="3">
        <v>0</v>
      </c>
      <c r="GC819" s="3"/>
      <c r="GE819" s="2">
        <v>43229</v>
      </c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J819" s="2">
        <v>43229</v>
      </c>
      <c r="HK819" s="3"/>
      <c r="HL819" s="3"/>
      <c r="HM819" s="3"/>
      <c r="HN819" s="3"/>
      <c r="HO819" s="3"/>
      <c r="HP819" s="3"/>
      <c r="HQ819" s="3"/>
      <c r="HR819" s="3"/>
      <c r="HV819" s="2">
        <v>43223</v>
      </c>
      <c r="HW819" s="3">
        <v>1.2884</v>
      </c>
      <c r="HX819" s="3">
        <v>1.2884</v>
      </c>
      <c r="HY819" s="3">
        <v>1.2907999999999999</v>
      </c>
      <c r="HZ819" s="3">
        <v>1.2817000000000001</v>
      </c>
      <c r="IA819" s="3">
        <v>1.2847</v>
      </c>
      <c r="IB819" s="3">
        <v>0</v>
      </c>
      <c r="IC819" s="3">
        <v>0</v>
      </c>
      <c r="ID819" s="4"/>
      <c r="IF819" s="2">
        <v>43223</v>
      </c>
      <c r="IG819" s="3">
        <v>6.3749000000000002</v>
      </c>
      <c r="IH819" s="3">
        <v>6.375</v>
      </c>
      <c r="II819" s="3">
        <v>6.3787000000000003</v>
      </c>
      <c r="IJ819" s="3">
        <v>6.3413000000000004</v>
      </c>
      <c r="IK819" s="3">
        <v>6.3440000000000003</v>
      </c>
      <c r="IL819" s="3">
        <v>0</v>
      </c>
      <c r="IM819" s="3">
        <v>0</v>
      </c>
      <c r="IN819" s="4"/>
      <c r="IP819" s="2">
        <v>43223</v>
      </c>
      <c r="IQ819" s="3">
        <v>7100.9</v>
      </c>
      <c r="IR819" s="3">
        <v>7065.03</v>
      </c>
      <c r="IS819" s="3">
        <v>7112.59</v>
      </c>
      <c r="IT819" s="3">
        <v>6991.14</v>
      </c>
      <c r="IU819" s="3">
        <v>7088.15</v>
      </c>
      <c r="IV819" s="3">
        <v>527374976</v>
      </c>
      <c r="IW819" s="3"/>
      <c r="IX819" s="4"/>
    </row>
    <row r="820" spans="1:258">
      <c r="A820" s="2">
        <v>43230</v>
      </c>
      <c r="B820" s="3">
        <v>6.3692000000000002</v>
      </c>
      <c r="C820" s="3">
        <v>6.3647</v>
      </c>
      <c r="D820" s="3">
        <v>7.5556999999999999</v>
      </c>
      <c r="E820" s="3">
        <v>7.5488999999999997</v>
      </c>
      <c r="F820" s="3">
        <v>5.8071000000000002</v>
      </c>
      <c r="G820" s="3">
        <v>5.8030999999999997</v>
      </c>
      <c r="H820" s="3">
        <v>8.6386000000000003</v>
      </c>
      <c r="I820" s="3">
        <v>8.6328999999999994</v>
      </c>
      <c r="J820" s="3">
        <v>9.9074000000000009</v>
      </c>
      <c r="K820" s="3"/>
      <c r="L820" s="3">
        <v>1312.31</v>
      </c>
      <c r="M820" s="3">
        <v>1312.8</v>
      </c>
      <c r="N820" s="3">
        <v>275.10000000000002</v>
      </c>
      <c r="O820" s="3">
        <v>270.62</v>
      </c>
      <c r="P820" s="3">
        <v>2705.02</v>
      </c>
      <c r="Q820" s="3">
        <v>3882.8357000000001</v>
      </c>
      <c r="R820" s="3">
        <v>22482.51</v>
      </c>
      <c r="S820" s="3">
        <v>7662.52</v>
      </c>
      <c r="T820" s="3">
        <v>12975.09</v>
      </c>
      <c r="U820" s="3">
        <v>5532.37</v>
      </c>
      <c r="V820" s="3">
        <v>30716.97</v>
      </c>
      <c r="W820" s="3">
        <v>93.117099999999994</v>
      </c>
      <c r="X820" s="3">
        <v>1.1851</v>
      </c>
      <c r="Y820" s="3">
        <v>1.1865000000000001</v>
      </c>
      <c r="Z820" s="3">
        <v>109.74</v>
      </c>
      <c r="AA820" s="3">
        <v>109.87</v>
      </c>
      <c r="AB820" s="3">
        <v>1.0053000000000001</v>
      </c>
      <c r="AC820" s="3"/>
      <c r="AD820" s="3">
        <v>3547.31</v>
      </c>
      <c r="AF820" s="2">
        <v>43230</v>
      </c>
      <c r="AG820" s="3">
        <v>6.37</v>
      </c>
      <c r="AH820" s="3">
        <v>6.3711000000000002</v>
      </c>
      <c r="AI820" s="3">
        <v>7.5556999999999999</v>
      </c>
      <c r="AJ820" s="3">
        <v>7.5593000000000004</v>
      </c>
      <c r="AK820" s="3">
        <v>5.8071000000000002</v>
      </c>
      <c r="AL820" s="3">
        <v>5.8052000000000001</v>
      </c>
      <c r="AM820" s="3">
        <v>8.6386000000000003</v>
      </c>
      <c r="AN820" s="3">
        <v>8.6401000000000003</v>
      </c>
      <c r="AO820" s="3">
        <v>9.9074000000000009</v>
      </c>
      <c r="AP820" s="3"/>
      <c r="AQ820" s="3">
        <v>1323</v>
      </c>
      <c r="AR820" s="3">
        <v>1323.4</v>
      </c>
      <c r="AS820" s="3">
        <v>275.55</v>
      </c>
      <c r="AT820" s="3">
        <v>270.62</v>
      </c>
      <c r="AU820" s="3">
        <v>2726.11</v>
      </c>
      <c r="AV820" s="3">
        <v>3894.4902000000002</v>
      </c>
      <c r="AW820" s="3">
        <v>22530.639999999999</v>
      </c>
      <c r="AX820" s="3">
        <v>7706.87</v>
      </c>
      <c r="AY820" s="3">
        <v>13034.21</v>
      </c>
      <c r="AZ820" s="3">
        <v>5547.2</v>
      </c>
      <c r="BA820" s="3">
        <v>30851.3</v>
      </c>
      <c r="BB820" s="3">
        <v>93.170900000000003</v>
      </c>
      <c r="BC820" s="3">
        <v>1.1947000000000001</v>
      </c>
      <c r="BD820" s="3">
        <v>1.1881999999999999</v>
      </c>
      <c r="BE820" s="3">
        <v>110.02</v>
      </c>
      <c r="BF820" s="3">
        <v>109.98</v>
      </c>
      <c r="BG820" s="3">
        <v>1.0059</v>
      </c>
      <c r="BH820" s="3"/>
      <c r="BI820" s="3">
        <v>3551.28</v>
      </c>
      <c r="BK820" s="2">
        <v>43230</v>
      </c>
      <c r="BL820" s="3">
        <v>6.3459000000000003</v>
      </c>
      <c r="BM820" s="3">
        <v>6.3250999999999999</v>
      </c>
      <c r="BN820" s="3">
        <v>7.5556999999999999</v>
      </c>
      <c r="BO820" s="3">
        <v>7.5419999999999998</v>
      </c>
      <c r="BP820" s="3">
        <v>5.8071000000000002</v>
      </c>
      <c r="BQ820" s="3">
        <v>5.7861000000000002</v>
      </c>
      <c r="BR820" s="3">
        <v>8.6386000000000003</v>
      </c>
      <c r="BS820" s="3">
        <v>8.6072000000000006</v>
      </c>
      <c r="BT820" s="3">
        <v>9.9074000000000009</v>
      </c>
      <c r="BU820" s="3"/>
      <c r="BV820" s="3">
        <v>1310.3</v>
      </c>
      <c r="BW820" s="3">
        <v>1310.5999999999999</v>
      </c>
      <c r="BX820" s="3">
        <v>274.64999999999998</v>
      </c>
      <c r="BY820" s="3">
        <v>269.7</v>
      </c>
      <c r="BZ820" s="3">
        <v>2704.54</v>
      </c>
      <c r="CA820" s="3">
        <v>3867.3083999999999</v>
      </c>
      <c r="CB820" s="3">
        <v>22418.75</v>
      </c>
      <c r="CC820" s="3">
        <v>7631.58</v>
      </c>
      <c r="CD820" s="3">
        <v>12928.51</v>
      </c>
      <c r="CE820" s="3">
        <v>5522.91</v>
      </c>
      <c r="CF820" s="3">
        <v>30712.93</v>
      </c>
      <c r="CG820" s="3">
        <v>92.531499999999994</v>
      </c>
      <c r="CH820" s="3">
        <v>1.1841999999999999</v>
      </c>
      <c r="CI820" s="3">
        <v>1.1859</v>
      </c>
      <c r="CJ820" s="3">
        <v>109.31</v>
      </c>
      <c r="CK820" s="3">
        <v>109.66</v>
      </c>
      <c r="CL820" s="3">
        <v>0.99939999999999996</v>
      </c>
      <c r="CM820" s="3"/>
      <c r="CN820" s="3">
        <v>3536.54</v>
      </c>
      <c r="CP820" s="2">
        <v>43230</v>
      </c>
      <c r="CQ820" s="3">
        <v>6.3613</v>
      </c>
      <c r="CR820" s="3">
        <v>6.3296000000000001</v>
      </c>
      <c r="CS820" s="3">
        <v>7.5556999999999999</v>
      </c>
      <c r="CT820" s="3">
        <v>7.5477999999999996</v>
      </c>
      <c r="CU820" s="3">
        <v>5.8071000000000002</v>
      </c>
      <c r="CV820" s="3">
        <v>5.7906000000000004</v>
      </c>
      <c r="CW820" s="3">
        <v>8.6386000000000003</v>
      </c>
      <c r="CX820" s="3">
        <v>8.6167999999999996</v>
      </c>
      <c r="CY820" s="3">
        <v>9.9074000000000009</v>
      </c>
      <c r="CZ820" s="3"/>
      <c r="DA820" s="3">
        <v>1321.2</v>
      </c>
      <c r="DB820" s="3">
        <v>1321.8</v>
      </c>
      <c r="DC820" s="3">
        <v>274.8</v>
      </c>
      <c r="DD820" s="3">
        <v>270.10000000000002</v>
      </c>
      <c r="DE820" s="3">
        <v>2723.07</v>
      </c>
      <c r="DF820" s="3">
        <v>3893.0565000000001</v>
      </c>
      <c r="DG820" s="3">
        <v>22497.18</v>
      </c>
      <c r="DH820" s="3">
        <v>7700.97</v>
      </c>
      <c r="DI820" s="3">
        <v>13022.87</v>
      </c>
      <c r="DJ820" s="3">
        <v>5545.95</v>
      </c>
      <c r="DK820" s="3">
        <v>30809.22</v>
      </c>
      <c r="DL820" s="3">
        <v>92.717500000000001</v>
      </c>
      <c r="DM820" s="3">
        <v>1.1916</v>
      </c>
      <c r="DN820" s="3">
        <v>1.1881999999999999</v>
      </c>
      <c r="DO820" s="3">
        <v>109.395</v>
      </c>
      <c r="DP820" s="3">
        <v>109.72</v>
      </c>
      <c r="DQ820" s="3">
        <v>1.0028999999999999</v>
      </c>
      <c r="DR820" s="3">
        <v>1.0041</v>
      </c>
      <c r="DS820" s="3">
        <v>3537.59</v>
      </c>
      <c r="DU820" s="2">
        <v>43230</v>
      </c>
      <c r="DV820" s="3">
        <v>28969000000</v>
      </c>
      <c r="DW820" s="3">
        <v>0</v>
      </c>
      <c r="DX820" s="3"/>
      <c r="DY820" s="3"/>
      <c r="DZ820" s="3"/>
      <c r="EA820" s="3"/>
      <c r="EB820" s="3"/>
      <c r="EC820" s="3"/>
      <c r="ED820" s="3"/>
      <c r="EE820" s="3"/>
      <c r="EF820" s="3"/>
      <c r="EG820" s="3">
        <v>362961</v>
      </c>
      <c r="EH820" s="3">
        <v>112892</v>
      </c>
      <c r="EI820" s="3">
        <v>26428.92</v>
      </c>
      <c r="EJ820" s="3">
        <v>480887392</v>
      </c>
      <c r="EK820" s="3">
        <v>7066780900</v>
      </c>
      <c r="EL820" s="3">
        <v>755869696</v>
      </c>
      <c r="EM820" s="3">
        <v>864462336</v>
      </c>
      <c r="EN820" s="3">
        <v>74386960</v>
      </c>
      <c r="EO820" s="3">
        <v>50487432</v>
      </c>
      <c r="EP820" s="3">
        <v>0</v>
      </c>
      <c r="EQ820" s="3">
        <v>0</v>
      </c>
      <c r="ER820" s="3">
        <v>0</v>
      </c>
      <c r="ES820" s="3"/>
      <c r="ET820" s="3">
        <v>0</v>
      </c>
      <c r="EU820" s="3"/>
      <c r="EV820" s="3">
        <v>0</v>
      </c>
      <c r="EW820" s="3"/>
      <c r="EX820" s="3">
        <v>224182896</v>
      </c>
      <c r="EZ820" s="2">
        <v>43230</v>
      </c>
      <c r="FA820" s="3">
        <v>0</v>
      </c>
      <c r="FB820" s="3">
        <v>0</v>
      </c>
      <c r="FC820" s="3">
        <v>0</v>
      </c>
      <c r="FD820" s="3">
        <v>0</v>
      </c>
      <c r="FE820" s="3">
        <v>0</v>
      </c>
      <c r="FF820" s="3">
        <v>0</v>
      </c>
      <c r="FG820" s="3">
        <v>0</v>
      </c>
      <c r="FH820" s="3">
        <v>0</v>
      </c>
      <c r="FI820" s="3">
        <v>0</v>
      </c>
      <c r="FJ820" s="3"/>
      <c r="FK820" s="3"/>
      <c r="FL820" s="3"/>
      <c r="FM820" s="3">
        <v>31048511000</v>
      </c>
      <c r="FN820" s="3">
        <v>7223874261.8000002</v>
      </c>
      <c r="FO820" s="3"/>
      <c r="FP820" s="3">
        <v>103255140585</v>
      </c>
      <c r="FQ820" s="3"/>
      <c r="FR820" s="3"/>
      <c r="FS820" s="3"/>
      <c r="FT820" s="3"/>
      <c r="FU820" s="3">
        <v>93169817700</v>
      </c>
      <c r="FV820" s="3">
        <v>0</v>
      </c>
      <c r="FW820" s="3">
        <v>0</v>
      </c>
      <c r="FX820" s="3">
        <v>0</v>
      </c>
      <c r="FY820" s="3">
        <v>0</v>
      </c>
      <c r="FZ820" s="3">
        <v>0</v>
      </c>
      <c r="GA820" s="3">
        <v>0</v>
      </c>
      <c r="GB820" s="3"/>
      <c r="GC820" s="3"/>
      <c r="GE820" s="2">
        <v>43230</v>
      </c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J820" s="2">
        <v>43230</v>
      </c>
      <c r="HK820" s="3"/>
      <c r="HL820" s="3"/>
      <c r="HM820" s="3"/>
      <c r="HN820" s="3"/>
      <c r="HO820" s="3"/>
      <c r="HP820" s="3"/>
      <c r="HQ820" s="3"/>
      <c r="HR820" s="3"/>
      <c r="HV820" s="2">
        <v>43224</v>
      </c>
      <c r="HW820" s="3">
        <v>1.2847</v>
      </c>
      <c r="HX820" s="3">
        <v>1.2846</v>
      </c>
      <c r="HY820" s="3">
        <v>1.2918000000000001</v>
      </c>
      <c r="HZ820" s="3">
        <v>1.2836000000000001</v>
      </c>
      <c r="IA820" s="3">
        <v>1.2847</v>
      </c>
      <c r="IB820" s="3">
        <v>0</v>
      </c>
      <c r="IC820" s="3">
        <v>0</v>
      </c>
      <c r="ID820" s="4"/>
      <c r="IF820" s="2">
        <v>43224</v>
      </c>
      <c r="IG820" s="3">
        <v>6.3440000000000003</v>
      </c>
      <c r="IH820" s="3">
        <v>6.3437999999999999</v>
      </c>
      <c r="II820" s="3">
        <v>6.3693</v>
      </c>
      <c r="IJ820" s="3">
        <v>6.3419999999999996</v>
      </c>
      <c r="IK820" s="3">
        <v>6.3548</v>
      </c>
      <c r="IL820" s="3">
        <v>0</v>
      </c>
      <c r="IM820" s="3">
        <v>0</v>
      </c>
      <c r="IN820" s="4"/>
      <c r="IP820" s="2">
        <v>43224</v>
      </c>
      <c r="IQ820" s="3">
        <v>7088.15</v>
      </c>
      <c r="IR820" s="3">
        <v>7065.67</v>
      </c>
      <c r="IS820" s="3">
        <v>7228.26</v>
      </c>
      <c r="IT820" s="3">
        <v>7057.89</v>
      </c>
      <c r="IU820" s="3">
        <v>7209.62</v>
      </c>
      <c r="IV820" s="3">
        <v>492307072</v>
      </c>
      <c r="IW820" s="3"/>
      <c r="IX820" s="4"/>
    </row>
    <row r="821" spans="1:258">
      <c r="A821" s="2">
        <v>43231</v>
      </c>
      <c r="B821" s="3">
        <v>6.3372000000000002</v>
      </c>
      <c r="C821" s="3">
        <v>6.3293999999999997</v>
      </c>
      <c r="D821" s="3">
        <v>7.5685000000000002</v>
      </c>
      <c r="E821" s="3">
        <v>7.5564999999999998</v>
      </c>
      <c r="F821" s="3">
        <v>5.8019999999999996</v>
      </c>
      <c r="G821" s="3">
        <v>5.8014000000000001</v>
      </c>
      <c r="H821" s="3">
        <v>8.5846999999999998</v>
      </c>
      <c r="I821" s="3">
        <v>8.5779999999999994</v>
      </c>
      <c r="J821" s="3">
        <v>9.7182999999999993</v>
      </c>
      <c r="K821" s="3"/>
      <c r="L821" s="3">
        <v>1321.2</v>
      </c>
      <c r="M821" s="3">
        <v>1321.8</v>
      </c>
      <c r="N821" s="3">
        <v>275.7</v>
      </c>
      <c r="O821" s="3">
        <v>270.39999999999998</v>
      </c>
      <c r="P821" s="3">
        <v>2722.7</v>
      </c>
      <c r="Q821" s="3">
        <v>3902.1480999999999</v>
      </c>
      <c r="R821" s="3">
        <v>22573.95</v>
      </c>
      <c r="S821" s="3">
        <v>7700.97</v>
      </c>
      <c r="T821" s="3">
        <v>13023</v>
      </c>
      <c r="U821" s="3">
        <v>5533.41</v>
      </c>
      <c r="V821" s="3">
        <v>31151.8</v>
      </c>
      <c r="W821" s="3">
        <v>92.719399999999993</v>
      </c>
      <c r="X821" s="3">
        <v>1.1915</v>
      </c>
      <c r="Y821" s="3">
        <v>1.1915</v>
      </c>
      <c r="Z821" s="3">
        <v>109.405</v>
      </c>
      <c r="AA821" s="3">
        <v>109.4</v>
      </c>
      <c r="AB821" s="3">
        <v>1.0029999999999999</v>
      </c>
      <c r="AC821" s="3"/>
      <c r="AD821" s="3">
        <v>3559.07</v>
      </c>
      <c r="AF821" s="2">
        <v>43231</v>
      </c>
      <c r="AG821" s="3">
        <v>6.3487</v>
      </c>
      <c r="AH821" s="3">
        <v>6.3411999999999997</v>
      </c>
      <c r="AI821" s="3">
        <v>7.5685000000000002</v>
      </c>
      <c r="AJ821" s="3">
        <v>7.5628000000000002</v>
      </c>
      <c r="AK821" s="3">
        <v>5.8019999999999996</v>
      </c>
      <c r="AL821" s="3">
        <v>5.8061999999999996</v>
      </c>
      <c r="AM821" s="3">
        <v>8.5846999999999998</v>
      </c>
      <c r="AN821" s="3">
        <v>8.5854999999999997</v>
      </c>
      <c r="AO821" s="3">
        <v>9.7182999999999993</v>
      </c>
      <c r="AP821" s="3"/>
      <c r="AQ821" s="3">
        <v>1325.9159999999999</v>
      </c>
      <c r="AR821" s="3">
        <v>1326.3</v>
      </c>
      <c r="AS821" s="3">
        <v>275.75</v>
      </c>
      <c r="AT821" s="3">
        <v>270.8</v>
      </c>
      <c r="AU821" s="3">
        <v>2732.86</v>
      </c>
      <c r="AV821" s="3">
        <v>3903.3377999999998</v>
      </c>
      <c r="AW821" s="3">
        <v>22769.16</v>
      </c>
      <c r="AX821" s="3">
        <v>7728.89</v>
      </c>
      <c r="AY821" s="3">
        <v>13033.3</v>
      </c>
      <c r="AZ821" s="3">
        <v>5544.74</v>
      </c>
      <c r="BA821" s="3">
        <v>31277.39</v>
      </c>
      <c r="BB821" s="3">
        <v>92.844700000000003</v>
      </c>
      <c r="BC821" s="3">
        <v>1.1967000000000001</v>
      </c>
      <c r="BD821" s="3">
        <v>1.1921999999999999</v>
      </c>
      <c r="BE821" s="3">
        <v>109.57</v>
      </c>
      <c r="BF821" s="3">
        <v>109.49</v>
      </c>
      <c r="BG821" s="3">
        <v>1.0041</v>
      </c>
      <c r="BH821" s="3"/>
      <c r="BI821" s="3">
        <v>3576.18</v>
      </c>
      <c r="BK821" s="2">
        <v>43231</v>
      </c>
      <c r="BL821" s="3">
        <v>6.3301999999999996</v>
      </c>
      <c r="BM821" s="3">
        <v>6.3204000000000002</v>
      </c>
      <c r="BN821" s="3">
        <v>7.5685000000000002</v>
      </c>
      <c r="BO821" s="3">
        <v>7.5475000000000003</v>
      </c>
      <c r="BP821" s="3">
        <v>5.8019999999999996</v>
      </c>
      <c r="BQ821" s="3">
        <v>5.7942</v>
      </c>
      <c r="BR821" s="3">
        <v>8.5846999999999998</v>
      </c>
      <c r="BS821" s="3">
        <v>8.5692000000000004</v>
      </c>
      <c r="BT821" s="3">
        <v>9.7182999999999993</v>
      </c>
      <c r="BU821" s="3"/>
      <c r="BV821" s="3">
        <v>1316.9</v>
      </c>
      <c r="BW821" s="3">
        <v>1317</v>
      </c>
      <c r="BX821" s="3">
        <v>274.75</v>
      </c>
      <c r="BY821" s="3">
        <v>270.22000000000003</v>
      </c>
      <c r="BZ821" s="3">
        <v>2717.45</v>
      </c>
      <c r="CA821" s="3">
        <v>3871.9522999999999</v>
      </c>
      <c r="CB821" s="3">
        <v>22545.47</v>
      </c>
      <c r="CC821" s="3">
        <v>7691.69</v>
      </c>
      <c r="CD821" s="3">
        <v>12964</v>
      </c>
      <c r="CE821" s="3">
        <v>5521.34</v>
      </c>
      <c r="CF821" s="3">
        <v>31032.44</v>
      </c>
      <c r="CG821" s="3">
        <v>92.360699999999994</v>
      </c>
      <c r="CH821" s="3">
        <v>1.1891</v>
      </c>
      <c r="CI821" s="3">
        <v>1.1895</v>
      </c>
      <c r="CJ821" s="3">
        <v>109.15</v>
      </c>
      <c r="CK821" s="3">
        <v>109.31</v>
      </c>
      <c r="CL821" s="3">
        <v>0.99770000000000003</v>
      </c>
      <c r="CM821" s="3"/>
      <c r="CN821" s="3">
        <v>3541.17</v>
      </c>
      <c r="CP821" s="2">
        <v>43231</v>
      </c>
      <c r="CQ821" s="3">
        <v>6.3350999999999997</v>
      </c>
      <c r="CR821" s="3">
        <v>6.3353000000000002</v>
      </c>
      <c r="CS821" s="3">
        <v>7.5685000000000002</v>
      </c>
      <c r="CT821" s="3">
        <v>7.5557999999999996</v>
      </c>
      <c r="CU821" s="3">
        <v>5.8019999999999996</v>
      </c>
      <c r="CV821" s="3">
        <v>5.7946</v>
      </c>
      <c r="CW821" s="3">
        <v>8.5846999999999998</v>
      </c>
      <c r="CX821" s="3">
        <v>8.5754000000000001</v>
      </c>
      <c r="CY821" s="3">
        <v>9.7182999999999993</v>
      </c>
      <c r="CZ821" s="3"/>
      <c r="DA821" s="3">
        <v>1318.85</v>
      </c>
      <c r="DB821" s="3">
        <v>1318.4</v>
      </c>
      <c r="DC821" s="3">
        <v>275.2</v>
      </c>
      <c r="DD821" s="3">
        <v>270.79000000000002</v>
      </c>
      <c r="DE821" s="3">
        <v>2727.72</v>
      </c>
      <c r="DF821" s="3">
        <v>3872.8382999999999</v>
      </c>
      <c r="DG821" s="3">
        <v>22758.48</v>
      </c>
      <c r="DH821" s="3">
        <v>7724.55</v>
      </c>
      <c r="DI821" s="3">
        <v>13001.24</v>
      </c>
      <c r="DJ821" s="3">
        <v>5541.94</v>
      </c>
      <c r="DK821" s="3">
        <v>31122.06</v>
      </c>
      <c r="DL821" s="3">
        <v>92.576899999999995</v>
      </c>
      <c r="DM821" s="3">
        <v>1.1940999999999999</v>
      </c>
      <c r="DN821" s="3">
        <v>1.1921999999999999</v>
      </c>
      <c r="DO821" s="3">
        <v>109.395</v>
      </c>
      <c r="DP821" s="3">
        <v>109.31</v>
      </c>
      <c r="DQ821" s="3">
        <v>1.0004999999999999</v>
      </c>
      <c r="DR821" s="3">
        <v>1.0041</v>
      </c>
      <c r="DS821" s="3">
        <v>3570.17</v>
      </c>
      <c r="DU821" s="2">
        <v>43231</v>
      </c>
      <c r="DV821" s="3">
        <v>30035000000</v>
      </c>
      <c r="DW821" s="3">
        <v>0</v>
      </c>
      <c r="DX821" s="3"/>
      <c r="DY821" s="3"/>
      <c r="DZ821" s="3"/>
      <c r="EA821" s="3"/>
      <c r="EB821" s="3"/>
      <c r="EC821" s="3"/>
      <c r="ED821" s="3"/>
      <c r="EE821" s="3"/>
      <c r="EF821" s="3"/>
      <c r="EG821" s="3">
        <v>260250</v>
      </c>
      <c r="EH821" s="3">
        <v>98314</v>
      </c>
      <c r="EI821" s="3">
        <v>22352.42</v>
      </c>
      <c r="EJ821" s="3">
        <v>501534720</v>
      </c>
      <c r="EK821" s="3">
        <v>7335660400</v>
      </c>
      <c r="EL821" s="3">
        <v>827483008</v>
      </c>
      <c r="EM821" s="3">
        <v>717850560</v>
      </c>
      <c r="EN821" s="3">
        <v>86261664</v>
      </c>
      <c r="EO821" s="3">
        <v>63184352</v>
      </c>
      <c r="EP821" s="3">
        <v>0</v>
      </c>
      <c r="EQ821" s="3">
        <v>0</v>
      </c>
      <c r="ER821" s="3">
        <v>0</v>
      </c>
      <c r="ES821" s="3"/>
      <c r="ET821" s="3">
        <v>0</v>
      </c>
      <c r="EU821" s="3"/>
      <c r="EV821" s="3">
        <v>0</v>
      </c>
      <c r="EW821" s="3"/>
      <c r="EX821" s="3">
        <v>306597088</v>
      </c>
      <c r="EZ821" s="2">
        <v>43231</v>
      </c>
      <c r="FA821" s="3">
        <v>0</v>
      </c>
      <c r="FB821" s="3">
        <v>0</v>
      </c>
      <c r="FC821" s="3">
        <v>0</v>
      </c>
      <c r="FD821" s="3">
        <v>0</v>
      </c>
      <c r="FE821" s="3">
        <v>0</v>
      </c>
      <c r="FF821" s="3">
        <v>0</v>
      </c>
      <c r="FG821" s="3">
        <v>0</v>
      </c>
      <c r="FH821" s="3">
        <v>0</v>
      </c>
      <c r="FI821" s="3">
        <v>0</v>
      </c>
      <c r="FJ821" s="3"/>
      <c r="FK821" s="3"/>
      <c r="FL821" s="3"/>
      <c r="FM821" s="3">
        <v>27056295299.999996</v>
      </c>
      <c r="FN821" s="3">
        <v>6124771770.3999996</v>
      </c>
      <c r="FO821" s="3"/>
      <c r="FP821" s="3">
        <v>107715457040</v>
      </c>
      <c r="FQ821" s="3"/>
      <c r="FR821" s="3"/>
      <c r="FS821" s="3"/>
      <c r="FT821" s="3"/>
      <c r="FU821" s="3">
        <v>99935720700</v>
      </c>
      <c r="FV821" s="3">
        <v>0</v>
      </c>
      <c r="FW821" s="3">
        <v>0</v>
      </c>
      <c r="FX821" s="3">
        <v>0</v>
      </c>
      <c r="FY821" s="3">
        <v>0</v>
      </c>
      <c r="FZ821" s="3">
        <v>0</v>
      </c>
      <c r="GA821" s="3">
        <v>0</v>
      </c>
      <c r="GB821" s="3"/>
      <c r="GC821" s="3"/>
      <c r="GE821" s="2">
        <v>43231</v>
      </c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J821" s="2">
        <v>43231</v>
      </c>
      <c r="HK821" s="3"/>
      <c r="HL821" s="3"/>
      <c r="HM821" s="3"/>
      <c r="HN821" s="3"/>
      <c r="HO821" s="3"/>
      <c r="HP821" s="3"/>
      <c r="HQ821" s="3"/>
      <c r="HR821" s="3"/>
      <c r="HV821" s="2">
        <v>43227</v>
      </c>
      <c r="HW821" s="3">
        <v>1.2847</v>
      </c>
      <c r="HX821" s="3">
        <v>1.2847</v>
      </c>
      <c r="HY821" s="3">
        <v>1.29</v>
      </c>
      <c r="HZ821" s="3">
        <v>1.2839</v>
      </c>
      <c r="IA821" s="3">
        <v>1.2882</v>
      </c>
      <c r="IB821" s="3">
        <v>0</v>
      </c>
      <c r="IC821" s="3">
        <v>0</v>
      </c>
      <c r="ID821" s="4"/>
      <c r="IF821" s="2">
        <v>43227</v>
      </c>
      <c r="IG821" s="3">
        <v>6.3548</v>
      </c>
      <c r="IH821" s="3">
        <v>6.3559999999999999</v>
      </c>
      <c r="II821" s="3">
        <v>6.3708</v>
      </c>
      <c r="IJ821" s="3">
        <v>6.3453999999999997</v>
      </c>
      <c r="IK821" s="3">
        <v>6.36</v>
      </c>
      <c r="IL821" s="3">
        <v>0</v>
      </c>
      <c r="IM821" s="3">
        <v>0</v>
      </c>
      <c r="IN821" s="4"/>
      <c r="IP821" s="2">
        <v>43227</v>
      </c>
      <c r="IQ821" s="3">
        <v>7209.62</v>
      </c>
      <c r="IR821" s="3">
        <v>7241.82</v>
      </c>
      <c r="IS821" s="3">
        <v>7291.74</v>
      </c>
      <c r="IT821" s="3">
        <v>7235.76</v>
      </c>
      <c r="IU821" s="3">
        <v>7265.21</v>
      </c>
      <c r="IV821" s="3">
        <v>467539136.00000006</v>
      </c>
      <c r="IW821" s="3"/>
      <c r="IX821" s="4"/>
    </row>
    <row r="822" spans="1:258">
      <c r="A822" s="2">
        <v>43234</v>
      </c>
      <c r="B822" s="3">
        <v>6.3346</v>
      </c>
      <c r="C822" s="3">
        <v>6.3343999999999996</v>
      </c>
      <c r="D822" s="3">
        <v>7.5702999999999996</v>
      </c>
      <c r="E822" s="3">
        <v>7.5759999999999996</v>
      </c>
      <c r="F822" s="3">
        <v>5.7934000000000001</v>
      </c>
      <c r="G822" s="3">
        <v>5.7996999999999996</v>
      </c>
      <c r="H822" s="3">
        <v>8.5814000000000004</v>
      </c>
      <c r="I822" s="3">
        <v>8.5960000000000001</v>
      </c>
      <c r="J822" s="3">
        <v>9.7743000000000002</v>
      </c>
      <c r="K822" s="3"/>
      <c r="L822" s="3">
        <v>1318.02</v>
      </c>
      <c r="M822" s="3">
        <v>1318.3</v>
      </c>
      <c r="N822" s="3">
        <v>275.7</v>
      </c>
      <c r="O822" s="3">
        <v>271.42</v>
      </c>
      <c r="P822" s="3">
        <v>2733.37</v>
      </c>
      <c r="Q822" s="3">
        <v>3886.8735999999999</v>
      </c>
      <c r="R822" s="3">
        <v>22705.3</v>
      </c>
      <c r="S822" s="3">
        <v>7724.55</v>
      </c>
      <c r="T822" s="3">
        <v>13009.83</v>
      </c>
      <c r="U822" s="3">
        <v>5539.05</v>
      </c>
      <c r="V822" s="3">
        <v>31498.36</v>
      </c>
      <c r="W822" s="3">
        <v>92.554900000000004</v>
      </c>
      <c r="X822" s="3">
        <v>1.1942999999999999</v>
      </c>
      <c r="Y822" s="3">
        <v>1.1961999999999999</v>
      </c>
      <c r="Z822" s="3">
        <v>109.35</v>
      </c>
      <c r="AA822" s="3">
        <v>109.26</v>
      </c>
      <c r="AB822" s="3">
        <v>1.0001</v>
      </c>
      <c r="AC822" s="3"/>
      <c r="AD822" s="3">
        <v>3569.11</v>
      </c>
      <c r="AF822" s="2">
        <v>43234</v>
      </c>
      <c r="AG822" s="3">
        <v>6.3414000000000001</v>
      </c>
      <c r="AH822" s="3">
        <v>6.3373999999999997</v>
      </c>
      <c r="AI822" s="3">
        <v>7.5702999999999996</v>
      </c>
      <c r="AJ822" s="3">
        <v>7.5941999999999998</v>
      </c>
      <c r="AK822" s="3">
        <v>5.7934000000000001</v>
      </c>
      <c r="AL822" s="3">
        <v>5.8003999999999998</v>
      </c>
      <c r="AM822" s="3">
        <v>8.5814000000000004</v>
      </c>
      <c r="AN822" s="3">
        <v>8.6118000000000006</v>
      </c>
      <c r="AO822" s="3">
        <v>9.7743000000000002</v>
      </c>
      <c r="AP822" s="3"/>
      <c r="AQ822" s="3">
        <v>1322.3109999999999</v>
      </c>
      <c r="AR822" s="3">
        <v>1322.4</v>
      </c>
      <c r="AS822" s="3">
        <v>275.7</v>
      </c>
      <c r="AT822" s="3">
        <v>271.42</v>
      </c>
      <c r="AU822" s="3">
        <v>2742.1</v>
      </c>
      <c r="AV822" s="3">
        <v>3919.2999</v>
      </c>
      <c r="AW822" s="3">
        <v>22894.76</v>
      </c>
      <c r="AX822" s="3">
        <v>7727.96</v>
      </c>
      <c r="AY822" s="3">
        <v>13015.1</v>
      </c>
      <c r="AZ822" s="3">
        <v>5542.21</v>
      </c>
      <c r="BA822" s="3">
        <v>31592.560000000001</v>
      </c>
      <c r="BB822" s="3">
        <v>92.687399999999997</v>
      </c>
      <c r="BC822" s="3">
        <v>1.1996</v>
      </c>
      <c r="BD822" s="3">
        <v>1.1980999999999999</v>
      </c>
      <c r="BE822" s="3">
        <v>109.67</v>
      </c>
      <c r="BF822" s="3">
        <v>109.58</v>
      </c>
      <c r="BG822" s="3">
        <v>1.0007999999999999</v>
      </c>
      <c r="BH822" s="3"/>
      <c r="BI822" s="3">
        <v>3574.21</v>
      </c>
      <c r="BK822" s="2">
        <v>43234</v>
      </c>
      <c r="BL822" s="3">
        <v>6.3318000000000003</v>
      </c>
      <c r="BM822" s="3">
        <v>6.3242000000000003</v>
      </c>
      <c r="BN822" s="3">
        <v>7.5702999999999996</v>
      </c>
      <c r="BO822" s="3">
        <v>7.5759999999999996</v>
      </c>
      <c r="BP822" s="3">
        <v>5.7934000000000001</v>
      </c>
      <c r="BQ822" s="3">
        <v>5.782</v>
      </c>
      <c r="BR822" s="3">
        <v>8.5814000000000004</v>
      </c>
      <c r="BS822" s="3">
        <v>8.5936000000000003</v>
      </c>
      <c r="BT822" s="3">
        <v>9.7743000000000002</v>
      </c>
      <c r="BU822" s="3"/>
      <c r="BV822" s="3">
        <v>1312.4</v>
      </c>
      <c r="BW822" s="3">
        <v>1312.8</v>
      </c>
      <c r="BX822" s="3">
        <v>275</v>
      </c>
      <c r="BY822" s="3">
        <v>270.33</v>
      </c>
      <c r="BZ822" s="3">
        <v>2725.47</v>
      </c>
      <c r="CA822" s="3">
        <v>3886.8735999999999</v>
      </c>
      <c r="CB822" s="3">
        <v>22683.64</v>
      </c>
      <c r="CC822" s="3">
        <v>7688.57</v>
      </c>
      <c r="CD822" s="3">
        <v>12927.24</v>
      </c>
      <c r="CE822" s="3">
        <v>5524.44</v>
      </c>
      <c r="CF822" s="3">
        <v>31423.57</v>
      </c>
      <c r="CG822" s="3">
        <v>92.240600000000001</v>
      </c>
      <c r="CH822" s="3">
        <v>1.1926000000000001</v>
      </c>
      <c r="CI822" s="3">
        <v>1.1956</v>
      </c>
      <c r="CJ822" s="3">
        <v>109.21</v>
      </c>
      <c r="CK822" s="3">
        <v>109.26</v>
      </c>
      <c r="CL822" s="3">
        <v>0.99580000000000002</v>
      </c>
      <c r="CM822" s="3"/>
      <c r="CN822" s="3">
        <v>3550.78</v>
      </c>
      <c r="CP822" s="2">
        <v>43234</v>
      </c>
      <c r="CQ822" s="3">
        <v>6.3368000000000002</v>
      </c>
      <c r="CR822" s="3">
        <v>6.3372000000000002</v>
      </c>
      <c r="CS822" s="3">
        <v>7.5702999999999996</v>
      </c>
      <c r="CT822" s="3">
        <v>7.5877999999999997</v>
      </c>
      <c r="CU822" s="3">
        <v>5.7934000000000001</v>
      </c>
      <c r="CV822" s="3">
        <v>5.7862</v>
      </c>
      <c r="CW822" s="3">
        <v>8.5814000000000004</v>
      </c>
      <c r="CX822" s="3">
        <v>8.5936000000000003</v>
      </c>
      <c r="CY822" s="3">
        <v>9.7743000000000002</v>
      </c>
      <c r="CZ822" s="3"/>
      <c r="DA822" s="3">
        <v>1313.3</v>
      </c>
      <c r="DB822" s="3">
        <v>1313.2</v>
      </c>
      <c r="DC822" s="3">
        <v>275.14999999999998</v>
      </c>
      <c r="DD822" s="3">
        <v>270.52</v>
      </c>
      <c r="DE822" s="3">
        <v>2730.13</v>
      </c>
      <c r="DF822" s="3">
        <v>3909.2932999999998</v>
      </c>
      <c r="DG822" s="3">
        <v>22865.86</v>
      </c>
      <c r="DH822" s="3">
        <v>7710.98</v>
      </c>
      <c r="DI822" s="3">
        <v>12977.71</v>
      </c>
      <c r="DJ822" s="3">
        <v>5540.68</v>
      </c>
      <c r="DK822" s="3">
        <v>31541.08</v>
      </c>
      <c r="DL822" s="3">
        <v>92.682599999999994</v>
      </c>
      <c r="DM822" s="3">
        <v>1.1927000000000001</v>
      </c>
      <c r="DN822" s="3">
        <v>1.1980999999999999</v>
      </c>
      <c r="DO822" s="3">
        <v>109.65</v>
      </c>
      <c r="DP822" s="3">
        <v>109.58</v>
      </c>
      <c r="DQ822" s="3">
        <v>1.0005999999999999</v>
      </c>
      <c r="DR822" s="3">
        <v>1.0041</v>
      </c>
      <c r="DS822" s="3">
        <v>3562.46</v>
      </c>
      <c r="DU822" s="2">
        <v>43234</v>
      </c>
      <c r="DV822" s="3">
        <v>26621000000</v>
      </c>
      <c r="DW822" s="3">
        <v>0</v>
      </c>
      <c r="DX822" s="3"/>
      <c r="DY822" s="3"/>
      <c r="DZ822" s="3"/>
      <c r="EA822" s="3"/>
      <c r="EB822" s="3"/>
      <c r="EC822" s="3"/>
      <c r="ED822" s="3"/>
      <c r="EE822" s="3"/>
      <c r="EF822" s="3"/>
      <c r="EG822" s="3">
        <v>236025</v>
      </c>
      <c r="EH822" s="3">
        <v>68000</v>
      </c>
      <c r="EI822" s="3">
        <v>19338.080000000002</v>
      </c>
      <c r="EJ822" s="3">
        <v>506100032</v>
      </c>
      <c r="EK822" s="3">
        <v>8197599900</v>
      </c>
      <c r="EL822" s="3">
        <v>709814976</v>
      </c>
      <c r="EM822" s="3">
        <v>725137472</v>
      </c>
      <c r="EN822" s="3">
        <v>79554632</v>
      </c>
      <c r="EO822" s="3">
        <v>61833319.999999993</v>
      </c>
      <c r="EP822" s="3">
        <v>0</v>
      </c>
      <c r="EQ822" s="3">
        <v>0</v>
      </c>
      <c r="ER822" s="3">
        <v>0</v>
      </c>
      <c r="ES822" s="3"/>
      <c r="ET822" s="3">
        <v>0</v>
      </c>
      <c r="EU822" s="3"/>
      <c r="EV822" s="3">
        <v>0</v>
      </c>
      <c r="EW822" s="3"/>
      <c r="EX822" s="3">
        <v>204278512</v>
      </c>
      <c r="EZ822" s="2">
        <v>43234</v>
      </c>
      <c r="FA822" s="3">
        <v>0</v>
      </c>
      <c r="FB822" s="3">
        <v>0</v>
      </c>
      <c r="FC822" s="3">
        <v>0</v>
      </c>
      <c r="FD822" s="3">
        <v>0</v>
      </c>
      <c r="FE822" s="3">
        <v>0</v>
      </c>
      <c r="FF822" s="3">
        <v>0</v>
      </c>
      <c r="FG822" s="3">
        <v>0</v>
      </c>
      <c r="FH822" s="3">
        <v>0</v>
      </c>
      <c r="FI822" s="3">
        <v>0</v>
      </c>
      <c r="FJ822" s="3"/>
      <c r="FK822" s="3"/>
      <c r="FL822" s="3"/>
      <c r="FM822" s="3">
        <v>18716829600</v>
      </c>
      <c r="FN822" s="3">
        <v>5272793396.1999998</v>
      </c>
      <c r="FO822" s="3"/>
      <c r="FP822" s="3">
        <v>122520047995</v>
      </c>
      <c r="FQ822" s="3"/>
      <c r="FR822" s="3"/>
      <c r="FS822" s="3"/>
      <c r="FT822" s="3"/>
      <c r="FU822" s="3">
        <v>106697536000</v>
      </c>
      <c r="FV822" s="3">
        <v>0</v>
      </c>
      <c r="FW822" s="3">
        <v>0</v>
      </c>
      <c r="FX822" s="3">
        <v>0</v>
      </c>
      <c r="FY822" s="3">
        <v>0</v>
      </c>
      <c r="FZ822" s="3">
        <v>0</v>
      </c>
      <c r="GA822" s="3">
        <v>0</v>
      </c>
      <c r="GB822" s="3"/>
      <c r="GC822" s="3"/>
      <c r="GE822" s="2">
        <v>43234</v>
      </c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J822" s="2">
        <v>43234</v>
      </c>
      <c r="HK822" s="3"/>
      <c r="HL822" s="3"/>
      <c r="HM822" s="3"/>
      <c r="HN822" s="3"/>
      <c r="HO822" s="3"/>
      <c r="HP822" s="3"/>
      <c r="HQ822" s="3"/>
      <c r="HR822" s="3"/>
      <c r="HV822" s="2">
        <v>43228</v>
      </c>
      <c r="HW822" s="3">
        <v>1.2882</v>
      </c>
      <c r="HX822" s="3">
        <v>1.2882</v>
      </c>
      <c r="HY822" s="3">
        <v>1.2998000000000001</v>
      </c>
      <c r="HZ822" s="3">
        <v>1.2876000000000001</v>
      </c>
      <c r="IA822" s="3">
        <v>1.2949999999999999</v>
      </c>
      <c r="IB822" s="3">
        <v>0</v>
      </c>
      <c r="IC822" s="3">
        <v>0</v>
      </c>
      <c r="ID822" s="4"/>
      <c r="IF822" s="2">
        <v>43228</v>
      </c>
      <c r="IG822" s="3">
        <v>6.36</v>
      </c>
      <c r="IH822" s="3">
        <v>6.3597999999999999</v>
      </c>
      <c r="II822" s="3">
        <v>6.3704999999999998</v>
      </c>
      <c r="IJ822" s="3">
        <v>6.3551000000000002</v>
      </c>
      <c r="IK822" s="3">
        <v>6.3661000000000003</v>
      </c>
      <c r="IL822" s="3">
        <v>0</v>
      </c>
      <c r="IM822" s="3">
        <v>0</v>
      </c>
      <c r="IN822" s="4"/>
      <c r="IP822" s="2">
        <v>43228</v>
      </c>
      <c r="IQ822" s="3">
        <v>7265.21</v>
      </c>
      <c r="IR822" s="3">
        <v>7255.34</v>
      </c>
      <c r="IS822" s="3">
        <v>7278.81</v>
      </c>
      <c r="IT822" s="3">
        <v>7224.7</v>
      </c>
      <c r="IU822" s="3">
        <v>7266.9</v>
      </c>
      <c r="IV822" s="3">
        <v>504449920</v>
      </c>
      <c r="IW822" s="3"/>
      <c r="IX822" s="4"/>
    </row>
    <row r="823" spans="1:258">
      <c r="A823" s="2">
        <v>43235</v>
      </c>
      <c r="B823" s="3">
        <v>6.3452999999999999</v>
      </c>
      <c r="C823" s="3">
        <v>6.3369999999999997</v>
      </c>
      <c r="D823" s="3">
        <v>7.5711000000000004</v>
      </c>
      <c r="E823" s="3">
        <v>7.5712000000000002</v>
      </c>
      <c r="F823" s="3">
        <v>5.7858000000000001</v>
      </c>
      <c r="G823" s="3">
        <v>5.7827999999999999</v>
      </c>
      <c r="H823" s="3">
        <v>8.6062999999999992</v>
      </c>
      <c r="I823" s="3">
        <v>8.6054999999999993</v>
      </c>
      <c r="J823" s="3">
        <v>9.7524999999999995</v>
      </c>
      <c r="K823" s="3"/>
      <c r="L823" s="3">
        <v>1313.19</v>
      </c>
      <c r="M823" s="3">
        <v>1313.2</v>
      </c>
      <c r="N823" s="3">
        <v>275</v>
      </c>
      <c r="O823" s="3">
        <v>270.3</v>
      </c>
      <c r="P823" s="3">
        <v>2718.59</v>
      </c>
      <c r="Q823" s="3">
        <v>3920.1395000000002</v>
      </c>
      <c r="R823" s="3">
        <v>22889.47</v>
      </c>
      <c r="S823" s="3">
        <v>7710.98</v>
      </c>
      <c r="T823" s="3">
        <v>12947.97</v>
      </c>
      <c r="U823" s="3">
        <v>5529.39</v>
      </c>
      <c r="V823" s="3">
        <v>31573.18</v>
      </c>
      <c r="W823" s="3">
        <v>92.682500000000005</v>
      </c>
      <c r="X823" s="3">
        <v>1.1927000000000001</v>
      </c>
      <c r="Y823" s="3">
        <v>1.1935</v>
      </c>
      <c r="Z823" s="3">
        <v>109.66</v>
      </c>
      <c r="AA823" s="3">
        <v>109.76</v>
      </c>
      <c r="AB823" s="3">
        <v>1.0005999999999999</v>
      </c>
      <c r="AC823" s="3"/>
      <c r="AD823" s="3">
        <v>3557.05</v>
      </c>
      <c r="AF823" s="2">
        <v>43235</v>
      </c>
      <c r="AG823" s="3">
        <v>6.3724999999999996</v>
      </c>
      <c r="AH823" s="3">
        <v>6.3699000000000003</v>
      </c>
      <c r="AI823" s="3">
        <v>7.5711000000000004</v>
      </c>
      <c r="AJ823" s="3">
        <v>7.5827999999999998</v>
      </c>
      <c r="AK823" s="3">
        <v>5.7858000000000001</v>
      </c>
      <c r="AL823" s="3">
        <v>5.7853000000000003</v>
      </c>
      <c r="AM823" s="3">
        <v>8.6062999999999992</v>
      </c>
      <c r="AN823" s="3">
        <v>8.6082999999999998</v>
      </c>
      <c r="AO823" s="3">
        <v>9.7524999999999995</v>
      </c>
      <c r="AP823" s="3"/>
      <c r="AQ823" s="3">
        <v>1314.856</v>
      </c>
      <c r="AR823" s="3">
        <v>1314.7</v>
      </c>
      <c r="AS823" s="3">
        <v>275.2</v>
      </c>
      <c r="AT823" s="3">
        <v>270.55</v>
      </c>
      <c r="AU823" s="3">
        <v>2718.59</v>
      </c>
      <c r="AV823" s="3">
        <v>3924.3427000000001</v>
      </c>
      <c r="AW823" s="3">
        <v>22912.06</v>
      </c>
      <c r="AX823" s="3">
        <v>7752.02</v>
      </c>
      <c r="AY823" s="3">
        <v>13006.34</v>
      </c>
      <c r="AZ823" s="3">
        <v>5563.36</v>
      </c>
      <c r="BA823" s="3">
        <v>31573.18</v>
      </c>
      <c r="BB823" s="3">
        <v>93.4649</v>
      </c>
      <c r="BC823" s="3">
        <v>1.1939</v>
      </c>
      <c r="BD823" s="3">
        <v>1.1936</v>
      </c>
      <c r="BE823" s="3">
        <v>110.47</v>
      </c>
      <c r="BF823" s="3">
        <v>109.99</v>
      </c>
      <c r="BG823" s="3">
        <v>1.0042</v>
      </c>
      <c r="BH823" s="3"/>
      <c r="BI823" s="3">
        <v>3566.75</v>
      </c>
      <c r="BK823" s="2">
        <v>43235</v>
      </c>
      <c r="BL823" s="3">
        <v>6.3437000000000001</v>
      </c>
      <c r="BM823" s="3">
        <v>6.3360000000000003</v>
      </c>
      <c r="BN823" s="3">
        <v>7.5711000000000004</v>
      </c>
      <c r="BO823" s="3">
        <v>7.5658000000000003</v>
      </c>
      <c r="BP823" s="3">
        <v>5.7858000000000001</v>
      </c>
      <c r="BQ823" s="3">
        <v>5.7746000000000004</v>
      </c>
      <c r="BR823" s="3">
        <v>8.6062999999999992</v>
      </c>
      <c r="BS823" s="3">
        <v>8.6033000000000008</v>
      </c>
      <c r="BT823" s="3">
        <v>9.7524999999999995</v>
      </c>
      <c r="BU823" s="3"/>
      <c r="BV823" s="3">
        <v>1288.3</v>
      </c>
      <c r="BW823" s="3">
        <v>1288.2</v>
      </c>
      <c r="BX823" s="3">
        <v>273.60000000000002</v>
      </c>
      <c r="BY823" s="3">
        <v>269.04000000000002</v>
      </c>
      <c r="BZ823" s="3">
        <v>2701.91</v>
      </c>
      <c r="CA823" s="3">
        <v>3892.9198000000001</v>
      </c>
      <c r="CB823" s="3">
        <v>22805.72</v>
      </c>
      <c r="CC823" s="3">
        <v>7687.49</v>
      </c>
      <c r="CD823" s="3">
        <v>12918.29</v>
      </c>
      <c r="CE823" s="3">
        <v>5527.64</v>
      </c>
      <c r="CF823" s="3">
        <v>31152.03</v>
      </c>
      <c r="CG823" s="3">
        <v>92.6053</v>
      </c>
      <c r="CH823" s="3">
        <v>1.1819999999999999</v>
      </c>
      <c r="CI823" s="3">
        <v>1.1916</v>
      </c>
      <c r="CJ823" s="3">
        <v>109.65</v>
      </c>
      <c r="CK823" s="3">
        <v>109.7</v>
      </c>
      <c r="CL823" s="3">
        <v>0.99839999999999995</v>
      </c>
      <c r="CM823" s="3"/>
      <c r="CN823" s="3">
        <v>3540.23</v>
      </c>
      <c r="CP823" s="2">
        <v>43235</v>
      </c>
      <c r="CQ823" s="3">
        <v>6.3535000000000004</v>
      </c>
      <c r="CR823" s="3">
        <v>6.3661000000000003</v>
      </c>
      <c r="CS823" s="3">
        <v>7.5711000000000004</v>
      </c>
      <c r="CT823" s="3">
        <v>7.5766999999999998</v>
      </c>
      <c r="CU823" s="3">
        <v>5.7858000000000001</v>
      </c>
      <c r="CV823" s="3">
        <v>5.7826000000000004</v>
      </c>
      <c r="CW823" s="3">
        <v>8.6062999999999992</v>
      </c>
      <c r="CX823" s="3">
        <v>8.6072000000000006</v>
      </c>
      <c r="CY823" s="3">
        <v>9.7524999999999995</v>
      </c>
      <c r="CZ823" s="3"/>
      <c r="DA823" s="3">
        <v>1290.2</v>
      </c>
      <c r="DB823" s="3">
        <v>1290.0999999999999</v>
      </c>
      <c r="DC823" s="3">
        <v>273.8</v>
      </c>
      <c r="DD823" s="3">
        <v>269.47000000000003</v>
      </c>
      <c r="DE823" s="3">
        <v>2711.45</v>
      </c>
      <c r="DF823" s="3">
        <v>3924.0974999999999</v>
      </c>
      <c r="DG823" s="3">
        <v>22818.02</v>
      </c>
      <c r="DH823" s="3">
        <v>7722.98</v>
      </c>
      <c r="DI823" s="3">
        <v>12970.04</v>
      </c>
      <c r="DJ823" s="3">
        <v>5553.16</v>
      </c>
      <c r="DK823" s="3">
        <v>31152.03</v>
      </c>
      <c r="DL823" s="3">
        <v>93.277900000000002</v>
      </c>
      <c r="DM823" s="3">
        <v>1.1838</v>
      </c>
      <c r="DN823" s="3">
        <v>1.1926000000000001</v>
      </c>
      <c r="DO823" s="3">
        <v>110.345</v>
      </c>
      <c r="DP823" s="3">
        <v>109.88</v>
      </c>
      <c r="DQ823" s="3">
        <v>1.0013000000000001</v>
      </c>
      <c r="DR823" s="3">
        <v>1.0041</v>
      </c>
      <c r="DS823" s="3">
        <v>3540.23</v>
      </c>
      <c r="DU823" s="2">
        <v>43235</v>
      </c>
      <c r="DV823" s="3">
        <v>29489000000</v>
      </c>
      <c r="DW823" s="3">
        <v>0</v>
      </c>
      <c r="DX823" s="3"/>
      <c r="DY823" s="3"/>
      <c r="DZ823" s="3"/>
      <c r="EA823" s="3"/>
      <c r="EB823" s="3"/>
      <c r="EC823" s="3"/>
      <c r="ED823" s="3"/>
      <c r="EE823" s="3"/>
      <c r="EF823" s="3"/>
      <c r="EG823" s="3">
        <v>463276</v>
      </c>
      <c r="EH823" s="3">
        <v>84694</v>
      </c>
      <c r="EI823" s="3">
        <v>20591.28</v>
      </c>
      <c r="EJ823" s="3">
        <v>549760448</v>
      </c>
      <c r="EK823" s="3">
        <v>7604955500</v>
      </c>
      <c r="EL823" s="3">
        <v>891344319.99999988</v>
      </c>
      <c r="EM823" s="3">
        <v>1016337472.0000001</v>
      </c>
      <c r="EN823" s="3">
        <v>109889128</v>
      </c>
      <c r="EO823" s="3">
        <v>91154240</v>
      </c>
      <c r="EP823" s="3">
        <v>0</v>
      </c>
      <c r="EQ823" s="3">
        <v>0</v>
      </c>
      <c r="ER823" s="3">
        <v>0</v>
      </c>
      <c r="ES823" s="3"/>
      <c r="ET823" s="3">
        <v>0</v>
      </c>
      <c r="EU823" s="3"/>
      <c r="EV823" s="3">
        <v>0</v>
      </c>
      <c r="EW823" s="3"/>
      <c r="EX823" s="3">
        <v>331243104</v>
      </c>
      <c r="EZ823" s="2">
        <v>43235</v>
      </c>
      <c r="FA823" s="3">
        <v>0</v>
      </c>
      <c r="FB823" s="3">
        <v>0</v>
      </c>
      <c r="FC823" s="3">
        <v>0</v>
      </c>
      <c r="FD823" s="3">
        <v>0</v>
      </c>
      <c r="FE823" s="3">
        <v>0</v>
      </c>
      <c r="FF823" s="3">
        <v>0</v>
      </c>
      <c r="FG823" s="3">
        <v>0</v>
      </c>
      <c r="FH823" s="3">
        <v>0</v>
      </c>
      <c r="FI823" s="3">
        <v>0</v>
      </c>
      <c r="FJ823" s="3"/>
      <c r="FK823" s="3"/>
      <c r="FL823" s="3"/>
      <c r="FM823" s="3">
        <v>23234637300</v>
      </c>
      <c r="FN823" s="3">
        <v>5606904681.8000002</v>
      </c>
      <c r="FO823" s="3"/>
      <c r="FP823" s="3">
        <v>106091905845</v>
      </c>
      <c r="FQ823" s="3"/>
      <c r="FR823" s="3"/>
      <c r="FS823" s="3"/>
      <c r="FT823" s="3"/>
      <c r="FU823" s="3">
        <v>105206298300</v>
      </c>
      <c r="FV823" s="3">
        <v>0</v>
      </c>
      <c r="FW823" s="3">
        <v>0</v>
      </c>
      <c r="FX823" s="3">
        <v>0</v>
      </c>
      <c r="FY823" s="3">
        <v>0</v>
      </c>
      <c r="FZ823" s="3">
        <v>0</v>
      </c>
      <c r="GA823" s="3">
        <v>0</v>
      </c>
      <c r="GB823" s="3"/>
      <c r="GC823" s="3"/>
      <c r="GE823" s="2">
        <v>43235</v>
      </c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J823" s="2">
        <v>43235</v>
      </c>
      <c r="HK823" s="3"/>
      <c r="HL823" s="3"/>
      <c r="HM823" s="3"/>
      <c r="HN823" s="3"/>
      <c r="HO823" s="3"/>
      <c r="HP823" s="3"/>
      <c r="HQ823" s="3"/>
      <c r="HR823" s="3"/>
      <c r="HV823" s="2">
        <v>43229</v>
      </c>
      <c r="HW823" s="3">
        <v>1.2949999999999999</v>
      </c>
      <c r="HX823" s="3">
        <v>1.2951999999999999</v>
      </c>
      <c r="HY823" s="3">
        <v>1.2975000000000001</v>
      </c>
      <c r="HZ823" s="3">
        <v>1.2825</v>
      </c>
      <c r="IA823" s="3">
        <v>1.2854000000000001</v>
      </c>
      <c r="IB823" s="3">
        <v>0</v>
      </c>
      <c r="IC823" s="3">
        <v>0</v>
      </c>
      <c r="ID823" s="4"/>
      <c r="IF823" s="2">
        <v>43229</v>
      </c>
      <c r="IG823" s="3">
        <v>6.3661000000000003</v>
      </c>
      <c r="IH823" s="3">
        <v>6.3662999999999998</v>
      </c>
      <c r="II823" s="3">
        <v>6.3832000000000004</v>
      </c>
      <c r="IJ823" s="3">
        <v>6.3582000000000001</v>
      </c>
      <c r="IK823" s="3">
        <v>6.3648999999999996</v>
      </c>
      <c r="IL823" s="3">
        <v>0</v>
      </c>
      <c r="IM823" s="3">
        <v>0</v>
      </c>
      <c r="IN823" s="4"/>
      <c r="IP823" s="2">
        <v>43229</v>
      </c>
      <c r="IQ823" s="3">
        <v>7266.9</v>
      </c>
      <c r="IR823" s="3">
        <v>7281.53</v>
      </c>
      <c r="IS823" s="3">
        <v>7344.8</v>
      </c>
      <c r="IT823" s="3">
        <v>7259.05</v>
      </c>
      <c r="IU823" s="3">
        <v>7339.91</v>
      </c>
      <c r="IV823" s="3">
        <v>522901216</v>
      </c>
      <c r="IW823" s="3"/>
      <c r="IX823" s="4"/>
    </row>
    <row r="824" spans="1:258">
      <c r="A824" s="2">
        <v>43236</v>
      </c>
      <c r="B824" s="3">
        <v>6.3769999999999998</v>
      </c>
      <c r="C824" s="3">
        <v>6.3662000000000001</v>
      </c>
      <c r="D824" s="3">
        <v>7.5351999999999997</v>
      </c>
      <c r="E824" s="3">
        <v>7.5419999999999998</v>
      </c>
      <c r="F824" s="3">
        <v>5.7784000000000004</v>
      </c>
      <c r="G824" s="3">
        <v>5.7792000000000003</v>
      </c>
      <c r="H824" s="3">
        <v>8.6029</v>
      </c>
      <c r="I824" s="3">
        <v>8.5998000000000001</v>
      </c>
      <c r="J824" s="3">
        <v>9.7751000000000001</v>
      </c>
      <c r="K824" s="3"/>
      <c r="L824" s="3">
        <v>1289.77</v>
      </c>
      <c r="M824" s="3">
        <v>1290.0999999999999</v>
      </c>
      <c r="N824" s="3">
        <v>272</v>
      </c>
      <c r="O824" s="3">
        <v>269.62</v>
      </c>
      <c r="P824" s="3">
        <v>2712.62</v>
      </c>
      <c r="Q824" s="3">
        <v>3909.8182999999999</v>
      </c>
      <c r="R824" s="3">
        <v>22730.12</v>
      </c>
      <c r="S824" s="3">
        <v>7722.98</v>
      </c>
      <c r="T824" s="3">
        <v>12983.49</v>
      </c>
      <c r="U824" s="3">
        <v>5546.39</v>
      </c>
      <c r="V824" s="3">
        <v>31014.720000000001</v>
      </c>
      <c r="W824" s="3">
        <v>93.271900000000002</v>
      </c>
      <c r="X824" s="3">
        <v>1.1838</v>
      </c>
      <c r="Y824" s="3">
        <v>1.1821999999999999</v>
      </c>
      <c r="Z824" s="3">
        <v>110.345</v>
      </c>
      <c r="AA824" s="3">
        <v>110.28</v>
      </c>
      <c r="AB824" s="3">
        <v>1.0012000000000001</v>
      </c>
      <c r="AC824" s="3">
        <v>0.99919999999999998</v>
      </c>
      <c r="AD824" s="3">
        <v>3532.97</v>
      </c>
      <c r="AF824" s="2">
        <v>43236</v>
      </c>
      <c r="AG824" s="3">
        <v>6.3807999999999998</v>
      </c>
      <c r="AH824" s="3">
        <v>6.3746</v>
      </c>
      <c r="AI824" s="3">
        <v>7.5351999999999997</v>
      </c>
      <c r="AJ824" s="3">
        <v>7.5488</v>
      </c>
      <c r="AK824" s="3">
        <v>5.7784000000000004</v>
      </c>
      <c r="AL824" s="3">
        <v>5.7843</v>
      </c>
      <c r="AM824" s="3">
        <v>8.6029</v>
      </c>
      <c r="AN824" s="3">
        <v>8.6084999999999994</v>
      </c>
      <c r="AO824" s="3">
        <v>9.7751000000000001</v>
      </c>
      <c r="AP824" s="3"/>
      <c r="AQ824" s="3">
        <v>1296.92</v>
      </c>
      <c r="AR824" s="3">
        <v>1296.4000000000001</v>
      </c>
      <c r="AS824" s="3">
        <v>272.05</v>
      </c>
      <c r="AT824" s="3">
        <v>269.62</v>
      </c>
      <c r="AU824" s="3">
        <v>2727.76</v>
      </c>
      <c r="AV824" s="3">
        <v>3923.3433</v>
      </c>
      <c r="AW824" s="3">
        <v>22796.14</v>
      </c>
      <c r="AX824" s="3">
        <v>7745.53</v>
      </c>
      <c r="AY824" s="3">
        <v>13030.76</v>
      </c>
      <c r="AZ824" s="3">
        <v>5570.96</v>
      </c>
      <c r="BA824" s="3">
        <v>31218.080000000002</v>
      </c>
      <c r="BB824" s="3">
        <v>93.641999999999996</v>
      </c>
      <c r="BC824" s="3">
        <v>1.1853</v>
      </c>
      <c r="BD824" s="3">
        <v>1.1853</v>
      </c>
      <c r="BE824" s="3">
        <v>110.41</v>
      </c>
      <c r="BF824" s="3">
        <v>110.34</v>
      </c>
      <c r="BG824" s="3">
        <v>1.0019</v>
      </c>
      <c r="BH824" s="3">
        <v>0.99970000000000003</v>
      </c>
      <c r="BI824" s="3">
        <v>3552.92</v>
      </c>
      <c r="BK824" s="2">
        <v>43236</v>
      </c>
      <c r="BL824" s="3">
        <v>6.3647999999999998</v>
      </c>
      <c r="BM824" s="3">
        <v>6.3461999999999996</v>
      </c>
      <c r="BN824" s="3">
        <v>7.5351999999999997</v>
      </c>
      <c r="BO824" s="3">
        <v>7.5244999999999997</v>
      </c>
      <c r="BP824" s="3">
        <v>5.7784000000000004</v>
      </c>
      <c r="BQ824" s="3">
        <v>5.7733999999999996</v>
      </c>
      <c r="BR824" s="3">
        <v>8.6029</v>
      </c>
      <c r="BS824" s="3">
        <v>8.5911000000000008</v>
      </c>
      <c r="BT824" s="3">
        <v>9.7751000000000001</v>
      </c>
      <c r="BU824" s="3"/>
      <c r="BV824" s="3">
        <v>1286.2</v>
      </c>
      <c r="BW824" s="3">
        <v>1285.7</v>
      </c>
      <c r="BX824" s="3">
        <v>270.55</v>
      </c>
      <c r="BY824" s="3">
        <v>266.45</v>
      </c>
      <c r="BZ824" s="3">
        <v>2712.17</v>
      </c>
      <c r="CA824" s="3">
        <v>3889.1876999999999</v>
      </c>
      <c r="CB824" s="3">
        <v>22695.84</v>
      </c>
      <c r="CC824" s="3">
        <v>7717.76</v>
      </c>
      <c r="CD824" s="3">
        <v>12960.53</v>
      </c>
      <c r="CE824" s="3">
        <v>5540.67</v>
      </c>
      <c r="CF824" s="3">
        <v>30818.78</v>
      </c>
      <c r="CG824" s="3">
        <v>93.132599999999996</v>
      </c>
      <c r="CH824" s="3">
        <v>1.1762999999999999</v>
      </c>
      <c r="CI824" s="3">
        <v>1.1771</v>
      </c>
      <c r="CJ824" s="3">
        <v>110.03</v>
      </c>
      <c r="CK824" s="3">
        <v>110.08</v>
      </c>
      <c r="CL824" s="3">
        <v>0.99839999999999995</v>
      </c>
      <c r="CM824" s="3">
        <v>0.99919999999999998</v>
      </c>
      <c r="CN824" s="3">
        <v>3521.94</v>
      </c>
      <c r="CP824" s="2">
        <v>43236</v>
      </c>
      <c r="CQ824" s="3">
        <v>6.3685</v>
      </c>
      <c r="CR824" s="3">
        <v>6.3505000000000003</v>
      </c>
      <c r="CS824" s="3">
        <v>7.5351999999999997</v>
      </c>
      <c r="CT824" s="3">
        <v>7.5434000000000001</v>
      </c>
      <c r="CU824" s="3">
        <v>5.7784000000000004</v>
      </c>
      <c r="CV824" s="3">
        <v>5.7808999999999999</v>
      </c>
      <c r="CW824" s="3">
        <v>8.6029</v>
      </c>
      <c r="CX824" s="3">
        <v>8.5953999999999997</v>
      </c>
      <c r="CY824" s="3">
        <v>9.7751000000000001</v>
      </c>
      <c r="CZ824" s="3"/>
      <c r="DA824" s="3">
        <v>1290.7</v>
      </c>
      <c r="DB824" s="3">
        <v>1290.0999999999999</v>
      </c>
      <c r="DC824" s="3">
        <v>271.25</v>
      </c>
      <c r="DD824" s="3">
        <v>267.10000000000002</v>
      </c>
      <c r="DE824" s="3">
        <v>2722.46</v>
      </c>
      <c r="DF824" s="3">
        <v>3892.8442</v>
      </c>
      <c r="DG824" s="3">
        <v>22717.23</v>
      </c>
      <c r="DH824" s="3">
        <v>7734.2</v>
      </c>
      <c r="DI824" s="3">
        <v>12996.33</v>
      </c>
      <c r="DJ824" s="3">
        <v>5567.54</v>
      </c>
      <c r="DK824" s="3">
        <v>31110.2</v>
      </c>
      <c r="DL824" s="3">
        <v>93.377499999999998</v>
      </c>
      <c r="DM824" s="3">
        <v>1.1807000000000001</v>
      </c>
      <c r="DN824" s="3">
        <v>1.1796</v>
      </c>
      <c r="DO824" s="3">
        <v>110.39</v>
      </c>
      <c r="DP824" s="3">
        <v>110.31</v>
      </c>
      <c r="DQ824" s="3">
        <v>1.0012000000000001</v>
      </c>
      <c r="DR824" s="3">
        <v>0.99970000000000003</v>
      </c>
      <c r="DS824" s="3">
        <v>3533.05</v>
      </c>
      <c r="DU824" s="2">
        <v>43236</v>
      </c>
      <c r="DV824" s="3">
        <v>30513000000</v>
      </c>
      <c r="DW824" s="3">
        <v>0</v>
      </c>
      <c r="DX824" s="3"/>
      <c r="DY824" s="3"/>
      <c r="DZ824" s="3"/>
      <c r="EA824" s="3"/>
      <c r="EB824" s="3"/>
      <c r="EC824" s="3"/>
      <c r="ED824" s="3"/>
      <c r="EE824" s="3"/>
      <c r="EF824" s="3"/>
      <c r="EG824" s="3">
        <v>321528</v>
      </c>
      <c r="EH824" s="3">
        <v>143926</v>
      </c>
      <c r="EI824" s="3">
        <v>28449.94</v>
      </c>
      <c r="EJ824" s="3">
        <v>488057151.99999994</v>
      </c>
      <c r="EK824" s="3">
        <v>7191364600</v>
      </c>
      <c r="EL824" s="3">
        <v>826582976</v>
      </c>
      <c r="EM824" s="3">
        <v>921183872.00000012</v>
      </c>
      <c r="EN824" s="3">
        <v>107393456</v>
      </c>
      <c r="EO824" s="3">
        <v>78617376</v>
      </c>
      <c r="EP824" s="3">
        <v>0</v>
      </c>
      <c r="EQ824" s="3">
        <v>0</v>
      </c>
      <c r="ER824" s="3">
        <v>0</v>
      </c>
      <c r="ES824" s="3"/>
      <c r="ET824" s="3">
        <v>0</v>
      </c>
      <c r="EU824" s="3"/>
      <c r="EV824" s="3">
        <v>0</v>
      </c>
      <c r="EW824" s="3"/>
      <c r="EX824" s="3">
        <v>338672224</v>
      </c>
      <c r="EZ824" s="2">
        <v>43236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3">
        <v>0</v>
      </c>
      <c r="FI824" s="3">
        <v>0</v>
      </c>
      <c r="FJ824" s="3"/>
      <c r="FK824" s="3"/>
      <c r="FL824" s="3"/>
      <c r="FM824" s="3">
        <v>39040377300</v>
      </c>
      <c r="FN824" s="3">
        <v>7704522452</v>
      </c>
      <c r="FO824" s="3"/>
      <c r="FP824" s="3">
        <v>106533930265</v>
      </c>
      <c r="FQ824" s="3"/>
      <c r="FR824" s="3"/>
      <c r="FS824" s="3"/>
      <c r="FT824" s="3"/>
      <c r="FU824" s="3">
        <v>100519617700</v>
      </c>
      <c r="FV824" s="3">
        <v>0</v>
      </c>
      <c r="FW824" s="3">
        <v>0</v>
      </c>
      <c r="FX824" s="3">
        <v>0</v>
      </c>
      <c r="FY824" s="3">
        <v>0</v>
      </c>
      <c r="FZ824" s="3">
        <v>0</v>
      </c>
      <c r="GA824" s="3">
        <v>0</v>
      </c>
      <c r="GB824" s="3">
        <v>0</v>
      </c>
      <c r="GC824" s="3"/>
      <c r="GE824" s="2">
        <v>43236</v>
      </c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J824" s="2">
        <v>43236</v>
      </c>
      <c r="HK824" s="3"/>
      <c r="HL824" s="3"/>
      <c r="HM824" s="3"/>
      <c r="HN824" s="3"/>
      <c r="HO824" s="3"/>
      <c r="HP824" s="3"/>
      <c r="HQ824" s="3"/>
      <c r="HR824" s="3"/>
      <c r="HV824" s="2">
        <v>43230</v>
      </c>
      <c r="HW824" s="3">
        <v>1.2854000000000001</v>
      </c>
      <c r="HX824" s="3">
        <v>1.2853000000000001</v>
      </c>
      <c r="HY824" s="3">
        <v>1.2864</v>
      </c>
      <c r="HZ824" s="3">
        <v>1.2743</v>
      </c>
      <c r="IA824" s="3">
        <v>1.2766999999999999</v>
      </c>
      <c r="IB824" s="3">
        <v>0</v>
      </c>
      <c r="IC824" s="3">
        <v>0</v>
      </c>
      <c r="ID824" s="4"/>
      <c r="IF824" s="2">
        <v>43230</v>
      </c>
      <c r="IG824" s="3">
        <v>6.3648999999999996</v>
      </c>
      <c r="IH824" s="3">
        <v>6.3647</v>
      </c>
      <c r="II824" s="3">
        <v>6.3711000000000002</v>
      </c>
      <c r="IJ824" s="3">
        <v>6.3250999999999999</v>
      </c>
      <c r="IK824" s="3">
        <v>6.3296000000000001</v>
      </c>
      <c r="IL824" s="3">
        <v>0</v>
      </c>
      <c r="IM824" s="3">
        <v>0</v>
      </c>
      <c r="IN824" s="4"/>
      <c r="IP824" s="2">
        <v>43230</v>
      </c>
      <c r="IQ824" s="3">
        <v>7339.91</v>
      </c>
      <c r="IR824" s="3">
        <v>7355.9</v>
      </c>
      <c r="IS824" s="3">
        <v>7414.15</v>
      </c>
      <c r="IT824" s="3">
        <v>7353.63</v>
      </c>
      <c r="IU824" s="3">
        <v>7404.98</v>
      </c>
      <c r="IV824" s="3">
        <v>492898655.99999994</v>
      </c>
      <c r="IW824" s="3"/>
      <c r="IX824" s="4"/>
    </row>
    <row r="825" spans="1:258">
      <c r="A825" s="2">
        <v>43237</v>
      </c>
      <c r="B825" s="3">
        <v>6.3653000000000004</v>
      </c>
      <c r="C825" s="3">
        <v>6.3506</v>
      </c>
      <c r="D825" s="3">
        <v>7.5220000000000002</v>
      </c>
      <c r="E825" s="3">
        <v>7.5140000000000002</v>
      </c>
      <c r="F825" s="3">
        <v>5.7693000000000003</v>
      </c>
      <c r="G825" s="3">
        <v>5.7666000000000004</v>
      </c>
      <c r="H825" s="3">
        <v>8.6221999999999994</v>
      </c>
      <c r="I825" s="3">
        <v>8.6212999999999997</v>
      </c>
      <c r="J825" s="3">
        <v>9.6905000000000001</v>
      </c>
      <c r="K825" s="3"/>
      <c r="L825" s="3">
        <v>1290.1600000000001</v>
      </c>
      <c r="M825" s="3">
        <v>1290.2</v>
      </c>
      <c r="N825" s="3">
        <v>270.10000000000002</v>
      </c>
      <c r="O825" s="3">
        <v>267</v>
      </c>
      <c r="P825" s="3">
        <v>2719.71</v>
      </c>
      <c r="Q825" s="3">
        <v>3895.4895000000001</v>
      </c>
      <c r="R825" s="3">
        <v>22820.62</v>
      </c>
      <c r="S825" s="3">
        <v>7734.2</v>
      </c>
      <c r="T825" s="3">
        <v>12985.14</v>
      </c>
      <c r="U825" s="3">
        <v>5570.39</v>
      </c>
      <c r="V825" s="3">
        <v>31416.71</v>
      </c>
      <c r="W825" s="3">
        <v>93.375500000000002</v>
      </c>
      <c r="X825" s="3">
        <v>1.1807000000000001</v>
      </c>
      <c r="Y825" s="3">
        <v>1.1811</v>
      </c>
      <c r="Z825" s="3">
        <v>110.4</v>
      </c>
      <c r="AA825" s="3">
        <v>110.36</v>
      </c>
      <c r="AB825" s="3">
        <v>1.0012000000000001</v>
      </c>
      <c r="AC825" s="3"/>
      <c r="AD825" s="3">
        <v>3545.9</v>
      </c>
      <c r="AF825" s="2">
        <v>43237</v>
      </c>
      <c r="AG825" s="3">
        <v>6.3692000000000002</v>
      </c>
      <c r="AH825" s="3">
        <v>6.3590999999999998</v>
      </c>
      <c r="AI825" s="3">
        <v>7.5220000000000002</v>
      </c>
      <c r="AJ825" s="3">
        <v>7.5290999999999997</v>
      </c>
      <c r="AK825" s="3">
        <v>5.7693000000000003</v>
      </c>
      <c r="AL825" s="3">
        <v>5.7747000000000002</v>
      </c>
      <c r="AM825" s="3">
        <v>8.6221999999999994</v>
      </c>
      <c r="AN825" s="3">
        <v>8.6303999999999998</v>
      </c>
      <c r="AO825" s="3">
        <v>9.6905000000000001</v>
      </c>
      <c r="AP825" s="3"/>
      <c r="AQ825" s="3">
        <v>1294.4000000000001</v>
      </c>
      <c r="AR825" s="3">
        <v>1294</v>
      </c>
      <c r="AS825" s="3">
        <v>270.8</v>
      </c>
      <c r="AT825" s="3">
        <v>267</v>
      </c>
      <c r="AU825" s="3">
        <v>2731.96</v>
      </c>
      <c r="AV825" s="3">
        <v>3899.5137</v>
      </c>
      <c r="AW825" s="3">
        <v>22887.03</v>
      </c>
      <c r="AX825" s="3">
        <v>7788.23</v>
      </c>
      <c r="AY825" s="3">
        <v>13114.63</v>
      </c>
      <c r="AZ825" s="3">
        <v>5621.92</v>
      </c>
      <c r="BA825" s="3">
        <v>31416.71</v>
      </c>
      <c r="BB825" s="3">
        <v>93.575599999999994</v>
      </c>
      <c r="BC825" s="3">
        <v>1.1838</v>
      </c>
      <c r="BD825" s="3">
        <v>1.1832</v>
      </c>
      <c r="BE825" s="3">
        <v>110.87</v>
      </c>
      <c r="BF825" s="3">
        <v>110.72</v>
      </c>
      <c r="BG825" s="3">
        <v>1.0034000000000001</v>
      </c>
      <c r="BH825" s="3"/>
      <c r="BI825" s="3">
        <v>3550.62</v>
      </c>
      <c r="BK825" s="2">
        <v>43237</v>
      </c>
      <c r="BL825" s="3">
        <v>6.3551000000000002</v>
      </c>
      <c r="BM825" s="3">
        <v>6.3437000000000001</v>
      </c>
      <c r="BN825" s="3">
        <v>7.5220000000000002</v>
      </c>
      <c r="BO825" s="3">
        <v>7.5075000000000003</v>
      </c>
      <c r="BP825" s="3">
        <v>5.7693000000000003</v>
      </c>
      <c r="BQ825" s="3">
        <v>5.7523999999999997</v>
      </c>
      <c r="BR825" s="3">
        <v>8.6221999999999994</v>
      </c>
      <c r="BS825" s="3">
        <v>8.5991</v>
      </c>
      <c r="BT825" s="3">
        <v>9.6905000000000001</v>
      </c>
      <c r="BU825" s="3"/>
      <c r="BV825" s="3">
        <v>1284.67</v>
      </c>
      <c r="BW825" s="3">
        <v>1284</v>
      </c>
      <c r="BX825" s="3">
        <v>269.75</v>
      </c>
      <c r="BY825" s="3">
        <v>265.2</v>
      </c>
      <c r="BZ825" s="3">
        <v>2711.36</v>
      </c>
      <c r="CA825" s="3">
        <v>3858.8525</v>
      </c>
      <c r="CB825" s="3">
        <v>22799.16</v>
      </c>
      <c r="CC825" s="3">
        <v>7713.85</v>
      </c>
      <c r="CD825" s="3">
        <v>12981.89</v>
      </c>
      <c r="CE825" s="3">
        <v>5570.04</v>
      </c>
      <c r="CF825" s="3">
        <v>30942.15</v>
      </c>
      <c r="CG825" s="3">
        <v>93.112899999999996</v>
      </c>
      <c r="CH825" s="3">
        <v>1.1777</v>
      </c>
      <c r="CI825" s="3">
        <v>1.1782999999999999</v>
      </c>
      <c r="CJ825" s="3">
        <v>110.075</v>
      </c>
      <c r="CK825" s="3">
        <v>110.09</v>
      </c>
      <c r="CL825" s="3">
        <v>0.99870000000000003</v>
      </c>
      <c r="CM825" s="3"/>
      <c r="CN825" s="3">
        <v>3530.38</v>
      </c>
      <c r="CP825" s="2">
        <v>43237</v>
      </c>
      <c r="CQ825" s="3">
        <v>6.3670999999999998</v>
      </c>
      <c r="CR825" s="3">
        <v>6.3575999999999997</v>
      </c>
      <c r="CS825" s="3">
        <v>7.5220000000000002</v>
      </c>
      <c r="CT825" s="3">
        <v>7.5236000000000001</v>
      </c>
      <c r="CU825" s="3">
        <v>5.7693000000000003</v>
      </c>
      <c r="CV825" s="3">
        <v>5.7552000000000003</v>
      </c>
      <c r="CW825" s="3">
        <v>8.6221999999999994</v>
      </c>
      <c r="CX825" s="3">
        <v>8.5991</v>
      </c>
      <c r="CY825" s="3">
        <v>9.6905000000000001</v>
      </c>
      <c r="CZ825" s="3"/>
      <c r="DA825" s="3">
        <v>1290.7</v>
      </c>
      <c r="DB825" s="3">
        <v>1290</v>
      </c>
      <c r="DC825" s="3">
        <v>269.85000000000002</v>
      </c>
      <c r="DD825" s="3">
        <v>265.49</v>
      </c>
      <c r="DE825" s="3">
        <v>2720.13</v>
      </c>
      <c r="DF825" s="3">
        <v>3864.0506999999998</v>
      </c>
      <c r="DG825" s="3">
        <v>22838.37</v>
      </c>
      <c r="DH825" s="3">
        <v>7787.97</v>
      </c>
      <c r="DI825" s="3">
        <v>13114.61</v>
      </c>
      <c r="DJ825" s="3">
        <v>5621.92</v>
      </c>
      <c r="DK825" s="3">
        <v>30942.15</v>
      </c>
      <c r="DL825" s="3">
        <v>93.484200000000001</v>
      </c>
      <c r="DM825" s="3">
        <v>1.1794</v>
      </c>
      <c r="DN825" s="3">
        <v>1.1794</v>
      </c>
      <c r="DO825" s="3">
        <v>110.77</v>
      </c>
      <c r="DP825" s="3">
        <v>110.72</v>
      </c>
      <c r="DQ825" s="3">
        <v>1.0015000000000001</v>
      </c>
      <c r="DR825" s="3">
        <v>0.99970000000000003</v>
      </c>
      <c r="DS825" s="3">
        <v>3536.76</v>
      </c>
      <c r="DU825" s="2">
        <v>43237</v>
      </c>
      <c r="DV825" s="3">
        <v>29765000000</v>
      </c>
      <c r="DW825" s="3">
        <v>0</v>
      </c>
      <c r="DX825" s="3"/>
      <c r="DY825" s="3"/>
      <c r="DZ825" s="3"/>
      <c r="EA825" s="3"/>
      <c r="EB825" s="3"/>
      <c r="EC825" s="3"/>
      <c r="ED825" s="3"/>
      <c r="EE825" s="3"/>
      <c r="EF825" s="3"/>
      <c r="EG825" s="3">
        <v>290787</v>
      </c>
      <c r="EH825" s="3">
        <v>112742</v>
      </c>
      <c r="EI825" s="3">
        <v>24618.82</v>
      </c>
      <c r="EJ825" s="3">
        <v>459139072</v>
      </c>
      <c r="EK825" s="3">
        <v>5903012300</v>
      </c>
      <c r="EL825" s="3">
        <v>779172800</v>
      </c>
      <c r="EM825" s="3">
        <v>761780224</v>
      </c>
      <c r="EN825" s="3">
        <v>94862320</v>
      </c>
      <c r="EO825" s="3">
        <v>82802280</v>
      </c>
      <c r="EP825" s="3">
        <v>0</v>
      </c>
      <c r="EQ825" s="3">
        <v>0</v>
      </c>
      <c r="ER825" s="3">
        <v>0</v>
      </c>
      <c r="ES825" s="3"/>
      <c r="ET825" s="3">
        <v>0</v>
      </c>
      <c r="EU825" s="3"/>
      <c r="EV825" s="3">
        <v>0</v>
      </c>
      <c r="EW825" s="3"/>
      <c r="EX825" s="3">
        <v>236291152</v>
      </c>
      <c r="EZ825" s="2">
        <v>43237</v>
      </c>
      <c r="FA825" s="3">
        <v>0</v>
      </c>
      <c r="FB825" s="3">
        <v>0</v>
      </c>
      <c r="FC825" s="3">
        <v>0</v>
      </c>
      <c r="FD825" s="3">
        <v>0</v>
      </c>
      <c r="FE825" s="3">
        <v>0</v>
      </c>
      <c r="FF825" s="3">
        <v>0</v>
      </c>
      <c r="FG825" s="3">
        <v>0</v>
      </c>
      <c r="FH825" s="3">
        <v>0</v>
      </c>
      <c r="FI825" s="3">
        <v>0</v>
      </c>
      <c r="FJ825" s="3"/>
      <c r="FK825" s="3"/>
      <c r="FL825" s="3"/>
      <c r="FM825" s="3">
        <v>30482413800</v>
      </c>
      <c r="FN825" s="3">
        <v>6654777104</v>
      </c>
      <c r="FO825" s="3"/>
      <c r="FP825" s="3">
        <v>87104164680</v>
      </c>
      <c r="FQ825" s="3"/>
      <c r="FR825" s="3"/>
      <c r="FS825" s="3"/>
      <c r="FT825" s="3"/>
      <c r="FU825" s="3">
        <v>111299229900</v>
      </c>
      <c r="FV825" s="3">
        <v>0</v>
      </c>
      <c r="FW825" s="3">
        <v>0</v>
      </c>
      <c r="FX825" s="3">
        <v>0</v>
      </c>
      <c r="FY825" s="3">
        <v>0</v>
      </c>
      <c r="FZ825" s="3">
        <v>0</v>
      </c>
      <c r="GA825" s="3">
        <v>0</v>
      </c>
      <c r="GB825" s="3"/>
      <c r="GC825" s="3"/>
      <c r="GE825" s="2">
        <v>43237</v>
      </c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J825" s="2">
        <v>43237</v>
      </c>
      <c r="HK825" s="3"/>
      <c r="HL825" s="3"/>
      <c r="HM825" s="3"/>
      <c r="HN825" s="3"/>
      <c r="HO825" s="3"/>
      <c r="HP825" s="3"/>
      <c r="HQ825" s="3"/>
      <c r="HR825" s="3"/>
      <c r="HV825" s="2">
        <v>43231</v>
      </c>
      <c r="HW825" s="3">
        <v>1.2766999999999999</v>
      </c>
      <c r="HX825" s="3">
        <v>1.2766</v>
      </c>
      <c r="HY825" s="3">
        <v>1.28</v>
      </c>
      <c r="HZ825" s="3">
        <v>1.2729999999999999</v>
      </c>
      <c r="IA825" s="3">
        <v>1.2795000000000001</v>
      </c>
      <c r="IB825" s="3">
        <v>0</v>
      </c>
      <c r="IC825" s="3">
        <v>0</v>
      </c>
      <c r="ID825" s="4"/>
      <c r="IF825" s="2">
        <v>43231</v>
      </c>
      <c r="IG825" s="3">
        <v>6.3296000000000001</v>
      </c>
      <c r="IH825" s="3">
        <v>6.3293999999999997</v>
      </c>
      <c r="II825" s="3">
        <v>6.3411999999999997</v>
      </c>
      <c r="IJ825" s="3">
        <v>6.3204000000000002</v>
      </c>
      <c r="IK825" s="3">
        <v>6.3353000000000002</v>
      </c>
      <c r="IL825" s="3">
        <v>0</v>
      </c>
      <c r="IM825" s="3">
        <v>0</v>
      </c>
      <c r="IN825" s="4"/>
      <c r="IP825" s="2">
        <v>43231</v>
      </c>
      <c r="IQ825" s="3">
        <v>7404.98</v>
      </c>
      <c r="IR825" s="3">
        <v>7393.97</v>
      </c>
      <c r="IS825" s="3">
        <v>7417.67</v>
      </c>
      <c r="IT825" s="3">
        <v>7372.26</v>
      </c>
      <c r="IU825" s="3">
        <v>7402.88</v>
      </c>
      <c r="IV825" s="3">
        <v>486817216</v>
      </c>
      <c r="IW825" s="3"/>
      <c r="IX825" s="4"/>
    </row>
    <row r="826" spans="1:258">
      <c r="A826" s="2">
        <v>43238</v>
      </c>
      <c r="B826" s="3">
        <v>6.37</v>
      </c>
      <c r="C826" s="3">
        <v>6.3575999999999997</v>
      </c>
      <c r="D826" s="3">
        <v>7.5187999999999997</v>
      </c>
      <c r="E826" s="3">
        <v>7.5209999999999999</v>
      </c>
      <c r="F826" s="3">
        <v>5.7516999999999996</v>
      </c>
      <c r="G826" s="3">
        <v>5.7408999999999999</v>
      </c>
      <c r="H826" s="3">
        <v>8.6142000000000003</v>
      </c>
      <c r="I826" s="3">
        <v>8.6082999999999998</v>
      </c>
      <c r="J826" s="3">
        <v>9.7583000000000002</v>
      </c>
      <c r="K826" s="3"/>
      <c r="L826" s="3">
        <v>1290.5899999999999</v>
      </c>
      <c r="M826" s="3">
        <v>1290</v>
      </c>
      <c r="N826" s="3">
        <v>270</v>
      </c>
      <c r="O826" s="3">
        <v>267</v>
      </c>
      <c r="P826" s="3">
        <v>2717.35</v>
      </c>
      <c r="Q826" s="3">
        <v>3860.1644000000001</v>
      </c>
      <c r="R826" s="3">
        <v>22907.200000000001</v>
      </c>
      <c r="S826" s="3">
        <v>7787.97</v>
      </c>
      <c r="T826" s="3">
        <v>13115.63</v>
      </c>
      <c r="U826" s="3">
        <v>5610.14</v>
      </c>
      <c r="V826" s="3">
        <v>31033.97</v>
      </c>
      <c r="W826" s="3">
        <v>93.484300000000005</v>
      </c>
      <c r="X826" s="3">
        <v>1.1795</v>
      </c>
      <c r="Y826" s="3">
        <v>1.1802999999999999</v>
      </c>
      <c r="Z826" s="3">
        <v>110.76</v>
      </c>
      <c r="AA826" s="3">
        <v>110.89</v>
      </c>
      <c r="AB826" s="3">
        <v>1.0016</v>
      </c>
      <c r="AC826" s="3">
        <v>0.99909999999999999</v>
      </c>
      <c r="AD826" s="3">
        <v>3528.41</v>
      </c>
      <c r="AF826" s="2">
        <v>43238</v>
      </c>
      <c r="AG826" s="3">
        <v>6.3788</v>
      </c>
      <c r="AH826" s="3">
        <v>6.3715999999999999</v>
      </c>
      <c r="AI826" s="3">
        <v>7.5187999999999997</v>
      </c>
      <c r="AJ826" s="3">
        <v>7.5323000000000002</v>
      </c>
      <c r="AK826" s="3">
        <v>5.7516999999999996</v>
      </c>
      <c r="AL826" s="3">
        <v>5.7478999999999996</v>
      </c>
      <c r="AM826" s="3">
        <v>8.6142000000000003</v>
      </c>
      <c r="AN826" s="3">
        <v>8.6095000000000006</v>
      </c>
      <c r="AO826" s="3">
        <v>9.7583000000000002</v>
      </c>
      <c r="AP826" s="3"/>
      <c r="AQ826" s="3">
        <v>1294.3</v>
      </c>
      <c r="AR826" s="3">
        <v>1293.7</v>
      </c>
      <c r="AS826" s="3">
        <v>270.45</v>
      </c>
      <c r="AT826" s="3">
        <v>267</v>
      </c>
      <c r="AU826" s="3">
        <v>2719.5</v>
      </c>
      <c r="AV826" s="3">
        <v>3903.0637000000002</v>
      </c>
      <c r="AW826" s="3">
        <v>22954.19</v>
      </c>
      <c r="AX826" s="3">
        <v>7791.41</v>
      </c>
      <c r="AY826" s="3">
        <v>13133.19</v>
      </c>
      <c r="AZ826" s="3">
        <v>5643.15</v>
      </c>
      <c r="BA826" s="3">
        <v>31148.06</v>
      </c>
      <c r="BB826" s="3">
        <v>93.835099999999997</v>
      </c>
      <c r="BC826" s="3">
        <v>1.1822999999999999</v>
      </c>
      <c r="BD826" s="3">
        <v>1.1817</v>
      </c>
      <c r="BE826" s="3">
        <v>111.09</v>
      </c>
      <c r="BF826" s="3">
        <v>110.99</v>
      </c>
      <c r="BG826" s="3">
        <v>1.0019</v>
      </c>
      <c r="BH826" s="3">
        <v>0.99909999999999999</v>
      </c>
      <c r="BI826" s="3">
        <v>3534.55</v>
      </c>
      <c r="BK826" s="2">
        <v>43238</v>
      </c>
      <c r="BL826" s="3">
        <v>6.3602999999999996</v>
      </c>
      <c r="BM826" s="3">
        <v>6.3552999999999997</v>
      </c>
      <c r="BN826" s="3">
        <v>7.5187999999999997</v>
      </c>
      <c r="BO826" s="3">
        <v>7.5167000000000002</v>
      </c>
      <c r="BP826" s="3">
        <v>5.7516999999999996</v>
      </c>
      <c r="BQ826" s="3">
        <v>5.7407000000000004</v>
      </c>
      <c r="BR826" s="3">
        <v>8.6142000000000003</v>
      </c>
      <c r="BS826" s="3">
        <v>8.6057000000000006</v>
      </c>
      <c r="BT826" s="3">
        <v>9.7583000000000002</v>
      </c>
      <c r="BU826" s="3"/>
      <c r="BV826" s="3">
        <v>1285.8</v>
      </c>
      <c r="BW826" s="3">
        <v>1285.0999999999999</v>
      </c>
      <c r="BX826" s="3">
        <v>269.89999999999998</v>
      </c>
      <c r="BY826" s="3">
        <v>265.41000000000003</v>
      </c>
      <c r="BZ826" s="3">
        <v>2709.18</v>
      </c>
      <c r="CA826" s="3">
        <v>3841.8960000000002</v>
      </c>
      <c r="CB826" s="3">
        <v>22867.3</v>
      </c>
      <c r="CC826" s="3">
        <v>7753.27</v>
      </c>
      <c r="CD826" s="3">
        <v>13051.13</v>
      </c>
      <c r="CE826" s="3">
        <v>5603.35</v>
      </c>
      <c r="CF826" s="3">
        <v>30904.68</v>
      </c>
      <c r="CG826" s="3">
        <v>93.335099999999997</v>
      </c>
      <c r="CH826" s="3">
        <v>1.1749000000000001</v>
      </c>
      <c r="CI826" s="3">
        <v>1.175</v>
      </c>
      <c r="CJ826" s="3">
        <v>110.6</v>
      </c>
      <c r="CK826" s="3">
        <v>110.86</v>
      </c>
      <c r="CL826" s="3">
        <v>0.995</v>
      </c>
      <c r="CM826" s="3">
        <v>0.99909999999999999</v>
      </c>
      <c r="CN826" s="3">
        <v>3517.73</v>
      </c>
      <c r="CP826" s="2">
        <v>43238</v>
      </c>
      <c r="CQ826" s="3">
        <v>6.3760000000000003</v>
      </c>
      <c r="CR826" s="3">
        <v>6.3624999999999998</v>
      </c>
      <c r="CS826" s="3">
        <v>7.5187999999999997</v>
      </c>
      <c r="CT826" s="3">
        <v>7.5279999999999996</v>
      </c>
      <c r="CU826" s="3">
        <v>5.7516999999999996</v>
      </c>
      <c r="CV826" s="3">
        <v>5.7442000000000002</v>
      </c>
      <c r="CW826" s="3">
        <v>8.6142000000000003</v>
      </c>
      <c r="CX826" s="3">
        <v>8.6085999999999991</v>
      </c>
      <c r="CY826" s="3">
        <v>9.7583000000000002</v>
      </c>
      <c r="CZ826" s="3"/>
      <c r="DA826" s="3">
        <v>1292.97</v>
      </c>
      <c r="DB826" s="3">
        <v>1291.7</v>
      </c>
      <c r="DC826" s="3">
        <v>270.3</v>
      </c>
      <c r="DD826" s="3">
        <v>265.8</v>
      </c>
      <c r="DE826" s="3">
        <v>2712.97</v>
      </c>
      <c r="DF826" s="3">
        <v>3903.0637000000002</v>
      </c>
      <c r="DG826" s="3">
        <v>22930.36</v>
      </c>
      <c r="DH826" s="3">
        <v>7778.79</v>
      </c>
      <c r="DI826" s="3">
        <v>13077.72</v>
      </c>
      <c r="DJ826" s="3">
        <v>5614.51</v>
      </c>
      <c r="DK826" s="3">
        <v>31047.91</v>
      </c>
      <c r="DL826" s="3">
        <v>93.689599999999999</v>
      </c>
      <c r="DM826" s="3">
        <v>1.1771</v>
      </c>
      <c r="DN826" s="3">
        <v>1.1759999999999999</v>
      </c>
      <c r="DO826" s="3">
        <v>110.755</v>
      </c>
      <c r="DP826" s="3">
        <v>110.96</v>
      </c>
      <c r="DQ826" s="3">
        <v>0.99760000000000004</v>
      </c>
      <c r="DR826" s="3">
        <v>0.99909999999999999</v>
      </c>
      <c r="DS826" s="3">
        <v>3529.27</v>
      </c>
      <c r="DU826" s="2">
        <v>43238</v>
      </c>
      <c r="DV826" s="3">
        <v>29935000000</v>
      </c>
      <c r="DW826" s="3">
        <v>0</v>
      </c>
      <c r="DX826" s="3"/>
      <c r="DY826" s="3"/>
      <c r="DZ826" s="3"/>
      <c r="EA826" s="3"/>
      <c r="EB826" s="3"/>
      <c r="EC826" s="3"/>
      <c r="ED826" s="3"/>
      <c r="EE826" s="3"/>
      <c r="EF826" s="3"/>
      <c r="EG826" s="3">
        <v>256205</v>
      </c>
      <c r="EH826" s="3">
        <v>87276</v>
      </c>
      <c r="EI826" s="3">
        <v>28892.639999999999</v>
      </c>
      <c r="EJ826" s="3">
        <v>574145216</v>
      </c>
      <c r="EK826" s="3">
        <v>7261395600</v>
      </c>
      <c r="EL826" s="3">
        <v>672852480</v>
      </c>
      <c r="EM826" s="3">
        <v>895557952</v>
      </c>
      <c r="EN826" s="3">
        <v>128106112.00000001</v>
      </c>
      <c r="EO826" s="3">
        <v>118747000</v>
      </c>
      <c r="EP826" s="3">
        <v>0</v>
      </c>
      <c r="EQ826" s="3">
        <v>0</v>
      </c>
      <c r="ER826" s="3">
        <v>0</v>
      </c>
      <c r="ES826" s="3"/>
      <c r="ET826" s="3">
        <v>0</v>
      </c>
      <c r="EU826" s="3"/>
      <c r="EV826" s="3">
        <v>0</v>
      </c>
      <c r="EW826" s="3"/>
      <c r="EX826" s="3">
        <v>232509792</v>
      </c>
      <c r="EZ826" s="2">
        <v>43238</v>
      </c>
      <c r="FA826" s="3">
        <v>0</v>
      </c>
      <c r="FB826" s="3">
        <v>0</v>
      </c>
      <c r="FC826" s="3">
        <v>0</v>
      </c>
      <c r="FD826" s="3">
        <v>0</v>
      </c>
      <c r="FE826" s="3">
        <v>0</v>
      </c>
      <c r="FF826" s="3">
        <v>0</v>
      </c>
      <c r="FG826" s="3">
        <v>0</v>
      </c>
      <c r="FH826" s="3">
        <v>0</v>
      </c>
      <c r="FI826" s="3">
        <v>0</v>
      </c>
      <c r="FJ826" s="3"/>
      <c r="FK826" s="3"/>
      <c r="FL826" s="3"/>
      <c r="FM826" s="3">
        <v>23580858000</v>
      </c>
      <c r="FN826" s="3">
        <v>7888039967.8000002</v>
      </c>
      <c r="FO826" s="3"/>
      <c r="FP826" s="3">
        <v>96823851809</v>
      </c>
      <c r="FQ826" s="3"/>
      <c r="FR826" s="3"/>
      <c r="FS826" s="3"/>
      <c r="FT826" s="3"/>
      <c r="FU826" s="3">
        <v>93555662900</v>
      </c>
      <c r="FV826" s="3">
        <v>0</v>
      </c>
      <c r="FW826" s="3">
        <v>0</v>
      </c>
      <c r="FX826" s="3">
        <v>0</v>
      </c>
      <c r="FY826" s="3">
        <v>0</v>
      </c>
      <c r="FZ826" s="3">
        <v>0</v>
      </c>
      <c r="GA826" s="3">
        <v>0</v>
      </c>
      <c r="GB826" s="3">
        <v>0</v>
      </c>
      <c r="GC826" s="3"/>
      <c r="GE826" s="2">
        <v>43238</v>
      </c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J826" s="2">
        <v>43238</v>
      </c>
      <c r="HK826" s="3"/>
      <c r="HL826" s="3"/>
      <c r="HM826" s="3"/>
      <c r="HN826" s="3"/>
      <c r="HO826" s="3"/>
      <c r="HP826" s="3"/>
      <c r="HQ826" s="3"/>
      <c r="HR826" s="3"/>
      <c r="HV826" s="2">
        <v>43234</v>
      </c>
      <c r="HW826" s="3">
        <v>1.2795000000000001</v>
      </c>
      <c r="HX826" s="3">
        <v>1.2791999999999999</v>
      </c>
      <c r="HY826" s="3">
        <v>1.2813000000000001</v>
      </c>
      <c r="HZ826" s="3">
        <v>1.2751999999999999</v>
      </c>
      <c r="IA826" s="3">
        <v>1.2810999999999999</v>
      </c>
      <c r="IB826" s="3">
        <v>0</v>
      </c>
      <c r="IC826" s="3">
        <v>0</v>
      </c>
      <c r="ID826" s="4"/>
      <c r="IF826" s="2">
        <v>43234</v>
      </c>
      <c r="IG826" s="3">
        <v>6.3353000000000002</v>
      </c>
      <c r="IH826" s="3">
        <v>6.3343999999999996</v>
      </c>
      <c r="II826" s="3">
        <v>6.3373999999999997</v>
      </c>
      <c r="IJ826" s="3">
        <v>6.3242000000000003</v>
      </c>
      <c r="IK826" s="3">
        <v>6.3372000000000002</v>
      </c>
      <c r="IL826" s="3">
        <v>0</v>
      </c>
      <c r="IM826" s="3">
        <v>0</v>
      </c>
      <c r="IN826" s="4"/>
      <c r="IP826" s="2">
        <v>43234</v>
      </c>
      <c r="IQ826" s="3">
        <v>7402.88</v>
      </c>
      <c r="IR826" s="3">
        <v>7429.45</v>
      </c>
      <c r="IS826" s="3">
        <v>7458.42</v>
      </c>
      <c r="IT826" s="3">
        <v>7401.89</v>
      </c>
      <c r="IU826" s="3">
        <v>7411.32</v>
      </c>
      <c r="IV826" s="3">
        <v>490850688</v>
      </c>
      <c r="IW826" s="3"/>
      <c r="IX826" s="4"/>
    </row>
    <row r="827" spans="1:258">
      <c r="A827" s="2">
        <v>43241</v>
      </c>
      <c r="B827" s="3">
        <v>6.3788999999999998</v>
      </c>
      <c r="C827" s="3">
        <v>6.3620000000000001</v>
      </c>
      <c r="D827" s="3">
        <v>7.5069999999999997</v>
      </c>
      <c r="E827" s="3">
        <v>7.4973000000000001</v>
      </c>
      <c r="F827" s="3">
        <v>5.7550999999999997</v>
      </c>
      <c r="G827" s="3">
        <v>5.7462</v>
      </c>
      <c r="H827" s="3">
        <v>8.5992999999999995</v>
      </c>
      <c r="I827" s="3">
        <v>8.5832999999999995</v>
      </c>
      <c r="J827" s="3">
        <v>9.7639999999999993</v>
      </c>
      <c r="K827" s="3"/>
      <c r="L827" s="3">
        <v>1290.67</v>
      </c>
      <c r="M827" s="3">
        <v>1290.3</v>
      </c>
      <c r="N827" s="3">
        <v>270.05</v>
      </c>
      <c r="O827" s="3">
        <v>265.85000000000002</v>
      </c>
      <c r="P827" s="3">
        <v>2725.95</v>
      </c>
      <c r="Q827" s="3">
        <v>3925.5394000000001</v>
      </c>
      <c r="R827" s="3">
        <v>22937.58</v>
      </c>
      <c r="S827" s="3">
        <v>7778.79</v>
      </c>
      <c r="T827" s="3"/>
      <c r="U827" s="3">
        <v>5626.7</v>
      </c>
      <c r="V827" s="3">
        <v>31232.79</v>
      </c>
      <c r="W827" s="3">
        <v>93.682100000000005</v>
      </c>
      <c r="X827" s="3">
        <v>1.1771</v>
      </c>
      <c r="Y827" s="3">
        <v>1.1757</v>
      </c>
      <c r="Z827" s="3">
        <v>110.895</v>
      </c>
      <c r="AA827" s="3">
        <v>111.01</v>
      </c>
      <c r="AB827" s="3">
        <v>0.99709999999999999</v>
      </c>
      <c r="AC827" s="3">
        <v>0.999</v>
      </c>
      <c r="AD827" s="3">
        <v>3545.21</v>
      </c>
      <c r="AF827" s="2">
        <v>43241</v>
      </c>
      <c r="AG827" s="3">
        <v>6.3940999999999999</v>
      </c>
      <c r="AH827" s="3">
        <v>6.3874000000000004</v>
      </c>
      <c r="AI827" s="3">
        <v>7.5069999999999997</v>
      </c>
      <c r="AJ827" s="3">
        <v>7.5034999999999998</v>
      </c>
      <c r="AK827" s="3">
        <v>5.7550999999999997</v>
      </c>
      <c r="AL827" s="3">
        <v>5.7469000000000001</v>
      </c>
      <c r="AM827" s="3">
        <v>8.5992999999999995</v>
      </c>
      <c r="AN827" s="3">
        <v>8.5832999999999995</v>
      </c>
      <c r="AO827" s="3">
        <v>9.7639999999999993</v>
      </c>
      <c r="AP827" s="3"/>
      <c r="AQ827" s="3">
        <v>1293.4000000000001</v>
      </c>
      <c r="AR827" s="3">
        <v>1292.7</v>
      </c>
      <c r="AS827" s="3">
        <v>271.14999999999998</v>
      </c>
      <c r="AT827" s="3">
        <v>266.27</v>
      </c>
      <c r="AU827" s="3">
        <v>2739.19</v>
      </c>
      <c r="AV827" s="3">
        <v>3937.4607000000001</v>
      </c>
      <c r="AW827" s="3">
        <v>23050.39</v>
      </c>
      <c r="AX827" s="3">
        <v>7868.12</v>
      </c>
      <c r="AY827" s="3"/>
      <c r="AZ827" s="3">
        <v>5657.44</v>
      </c>
      <c r="BA827" s="3">
        <v>31464.1</v>
      </c>
      <c r="BB827" s="3">
        <v>94.068100000000001</v>
      </c>
      <c r="BC827" s="3">
        <v>1.1796</v>
      </c>
      <c r="BD827" s="3">
        <v>1.1757</v>
      </c>
      <c r="BE827" s="3">
        <v>111.4</v>
      </c>
      <c r="BF827" s="3">
        <v>111.37</v>
      </c>
      <c r="BG827" s="3">
        <v>1.0003</v>
      </c>
      <c r="BH827" s="3">
        <v>0.999</v>
      </c>
      <c r="BI827" s="3">
        <v>3569.36</v>
      </c>
      <c r="BK827" s="2">
        <v>43241</v>
      </c>
      <c r="BL827" s="3">
        <v>6.3760000000000003</v>
      </c>
      <c r="BM827" s="3">
        <v>6.3569000000000004</v>
      </c>
      <c r="BN827" s="3">
        <v>7.5069999999999997</v>
      </c>
      <c r="BO827" s="3">
        <v>7.49</v>
      </c>
      <c r="BP827" s="3">
        <v>5.7550999999999997</v>
      </c>
      <c r="BQ827" s="3">
        <v>5.7305999999999999</v>
      </c>
      <c r="BR827" s="3">
        <v>8.5992999999999995</v>
      </c>
      <c r="BS827" s="3">
        <v>8.5655000000000001</v>
      </c>
      <c r="BT827" s="3">
        <v>9.7639999999999993</v>
      </c>
      <c r="BU827" s="3"/>
      <c r="BV827" s="3">
        <v>1281.7</v>
      </c>
      <c r="BW827" s="3">
        <v>1281.2</v>
      </c>
      <c r="BX827" s="3">
        <v>269.45</v>
      </c>
      <c r="BY827" s="3">
        <v>264.8</v>
      </c>
      <c r="BZ827" s="3">
        <v>2725.7</v>
      </c>
      <c r="CA827" s="3">
        <v>3913.6046000000001</v>
      </c>
      <c r="CB827" s="3">
        <v>22935.31</v>
      </c>
      <c r="CC827" s="3">
        <v>7778.12</v>
      </c>
      <c r="CD827" s="3"/>
      <c r="CE827" s="3">
        <v>5626.18</v>
      </c>
      <c r="CF827" s="3">
        <v>31232.79</v>
      </c>
      <c r="CG827" s="3">
        <v>93.508200000000002</v>
      </c>
      <c r="CH827" s="3">
        <v>1.1717</v>
      </c>
      <c r="CI827" s="3">
        <v>1.1717</v>
      </c>
      <c r="CJ827" s="3">
        <v>110.82</v>
      </c>
      <c r="CK827" s="3">
        <v>111.01</v>
      </c>
      <c r="CL827" s="3">
        <v>0.997</v>
      </c>
      <c r="CM827" s="3">
        <v>0.999</v>
      </c>
      <c r="CN827" s="3">
        <v>3544.1</v>
      </c>
      <c r="CP827" s="2">
        <v>43241</v>
      </c>
      <c r="CQ827" s="3">
        <v>6.3887999999999998</v>
      </c>
      <c r="CR827" s="3">
        <v>6.3574000000000002</v>
      </c>
      <c r="CS827" s="3">
        <v>7.5069999999999997</v>
      </c>
      <c r="CT827" s="3">
        <v>7.5034000000000001</v>
      </c>
      <c r="CU827" s="3">
        <v>5.7550999999999997</v>
      </c>
      <c r="CV827" s="3">
        <v>5.7389000000000001</v>
      </c>
      <c r="CW827" s="3">
        <v>8.5992999999999995</v>
      </c>
      <c r="CX827" s="3">
        <v>8.5661000000000005</v>
      </c>
      <c r="CY827" s="3">
        <v>9.7639999999999993</v>
      </c>
      <c r="CZ827" s="3"/>
      <c r="DA827" s="3">
        <v>1292.8</v>
      </c>
      <c r="DB827" s="3">
        <v>1292</v>
      </c>
      <c r="DC827" s="3">
        <v>269.5</v>
      </c>
      <c r="DD827" s="3">
        <v>265.32</v>
      </c>
      <c r="DE827" s="3">
        <v>2733.01</v>
      </c>
      <c r="DF827" s="3">
        <v>3921.2420999999999</v>
      </c>
      <c r="DG827" s="3">
        <v>23002.37</v>
      </c>
      <c r="DH827" s="3">
        <v>7859.17</v>
      </c>
      <c r="DI827" s="3">
        <v>13077.72</v>
      </c>
      <c r="DJ827" s="3">
        <v>5637.51</v>
      </c>
      <c r="DK827" s="3">
        <v>31234.35</v>
      </c>
      <c r="DL827" s="3">
        <v>93.550799999999995</v>
      </c>
      <c r="DM827" s="3">
        <v>1.1791</v>
      </c>
      <c r="DN827" s="3">
        <v>1.1735</v>
      </c>
      <c r="DO827" s="3">
        <v>111.05</v>
      </c>
      <c r="DP827" s="3">
        <v>111.29</v>
      </c>
      <c r="DQ827" s="3">
        <v>0.99729999999999996</v>
      </c>
      <c r="DR827" s="3">
        <v>0.999</v>
      </c>
      <c r="DS827" s="3">
        <v>3548.23</v>
      </c>
      <c r="DU827" s="2">
        <v>43241</v>
      </c>
      <c r="DV827" s="3">
        <v>31082000000</v>
      </c>
      <c r="DW827" s="3">
        <v>0</v>
      </c>
      <c r="DX827" s="3"/>
      <c r="DY827" s="3"/>
      <c r="DZ827" s="3"/>
      <c r="EA827" s="3"/>
      <c r="EB827" s="3"/>
      <c r="EC827" s="3"/>
      <c r="ED827" s="3"/>
      <c r="EE827" s="3"/>
      <c r="EF827" s="3"/>
      <c r="EG827" s="3">
        <v>314483</v>
      </c>
      <c r="EH827" s="3">
        <v>131962</v>
      </c>
      <c r="EI827" s="3">
        <v>23209.42</v>
      </c>
      <c r="EJ827" s="3">
        <v>475744480</v>
      </c>
      <c r="EK827" s="3">
        <v>9264173700</v>
      </c>
      <c r="EL827" s="3">
        <v>608974208</v>
      </c>
      <c r="EM827" s="3">
        <v>669640576</v>
      </c>
      <c r="EN827" s="3"/>
      <c r="EO827" s="3">
        <v>50920472</v>
      </c>
      <c r="EP827" s="3">
        <v>0</v>
      </c>
      <c r="EQ827" s="3">
        <v>0</v>
      </c>
      <c r="ER827" s="3">
        <v>0</v>
      </c>
      <c r="ES827" s="3"/>
      <c r="ET827" s="3">
        <v>0</v>
      </c>
      <c r="EU827" s="3"/>
      <c r="EV827" s="3">
        <v>0</v>
      </c>
      <c r="EW827" s="3"/>
      <c r="EX827" s="3">
        <v>211293600</v>
      </c>
      <c r="EZ827" s="2">
        <v>43241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3">
        <v>0</v>
      </c>
      <c r="FI827" s="3">
        <v>0</v>
      </c>
      <c r="FJ827" s="3"/>
      <c r="FK827" s="3"/>
      <c r="FL827" s="3"/>
      <c r="FM827" s="3">
        <v>35680364500</v>
      </c>
      <c r="FN827" s="3">
        <v>6288356705.8000002</v>
      </c>
      <c r="FO827" s="3"/>
      <c r="FP827" s="3">
        <v>120528726019</v>
      </c>
      <c r="FQ827" s="3"/>
      <c r="FR827" s="3"/>
      <c r="FS827" s="3"/>
      <c r="FT827" s="3"/>
      <c r="FU827" s="3">
        <v>95945298500</v>
      </c>
      <c r="FV827" s="3">
        <v>0</v>
      </c>
      <c r="FW827" s="3">
        <v>0</v>
      </c>
      <c r="FX827" s="3">
        <v>0</v>
      </c>
      <c r="FY827" s="3">
        <v>0</v>
      </c>
      <c r="FZ827" s="3">
        <v>0</v>
      </c>
      <c r="GA827" s="3">
        <v>0</v>
      </c>
      <c r="GB827" s="3">
        <v>0</v>
      </c>
      <c r="GC827" s="3"/>
      <c r="GE827" s="2">
        <v>43241</v>
      </c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J827" s="2">
        <v>43241</v>
      </c>
      <c r="HK827" s="3"/>
      <c r="HL827" s="3"/>
      <c r="HM827" s="3"/>
      <c r="HN827" s="3"/>
      <c r="HO827" s="3"/>
      <c r="HP827" s="3"/>
      <c r="HQ827" s="3"/>
      <c r="HR827" s="3"/>
      <c r="HV827" s="2">
        <v>43235</v>
      </c>
      <c r="HW827" s="3">
        <v>1.2810999999999999</v>
      </c>
      <c r="HX827" s="3">
        <v>1.2811999999999999</v>
      </c>
      <c r="HY827" s="3">
        <v>1.2927</v>
      </c>
      <c r="HZ827" s="3">
        <v>1.2791999999999999</v>
      </c>
      <c r="IA827" s="3">
        <v>1.2878000000000001</v>
      </c>
      <c r="IB827" s="3">
        <v>0</v>
      </c>
      <c r="IC827" s="3">
        <v>0</v>
      </c>
      <c r="ID827" s="4"/>
      <c r="IF827" s="2">
        <v>43235</v>
      </c>
      <c r="IG827" s="3">
        <v>6.3372000000000002</v>
      </c>
      <c r="IH827" s="3">
        <v>6.3369999999999997</v>
      </c>
      <c r="II827" s="3">
        <v>6.3699000000000003</v>
      </c>
      <c r="IJ827" s="3">
        <v>6.3360000000000003</v>
      </c>
      <c r="IK827" s="3">
        <v>6.3661000000000003</v>
      </c>
      <c r="IL827" s="3">
        <v>0</v>
      </c>
      <c r="IM827" s="3">
        <v>0</v>
      </c>
      <c r="IN827" s="4"/>
      <c r="IP827" s="2">
        <v>43235</v>
      </c>
      <c r="IQ827" s="3">
        <v>7411.32</v>
      </c>
      <c r="IR827" s="3">
        <v>7361.3</v>
      </c>
      <c r="IS827" s="3">
        <v>7363.52</v>
      </c>
      <c r="IT827" s="3">
        <v>7320.97</v>
      </c>
      <c r="IU827" s="3">
        <v>7351.63</v>
      </c>
      <c r="IV827" s="3">
        <v>496154144.00000006</v>
      </c>
      <c r="IW827" s="3"/>
      <c r="IX827" s="4"/>
    </row>
    <row r="828" spans="1:258">
      <c r="A828" s="2">
        <v>43242</v>
      </c>
      <c r="B828" s="3">
        <v>6.3758999999999997</v>
      </c>
      <c r="C828" s="3">
        <v>6.3575999999999997</v>
      </c>
      <c r="D828" s="3">
        <v>7.5202</v>
      </c>
      <c r="E828" s="3">
        <v>7.5118999999999998</v>
      </c>
      <c r="F828" s="3">
        <v>5.7458999999999998</v>
      </c>
      <c r="G828" s="3">
        <v>5.7435</v>
      </c>
      <c r="H828" s="3">
        <v>8.5663999999999998</v>
      </c>
      <c r="I828" s="3">
        <v>8.5593000000000004</v>
      </c>
      <c r="J828" s="3">
        <v>9.6570999999999998</v>
      </c>
      <c r="K828" s="3"/>
      <c r="L828" s="3">
        <v>1292.3699999999999</v>
      </c>
      <c r="M828" s="3">
        <v>1292.3</v>
      </c>
      <c r="N828" s="3">
        <v>270.14999999999998</v>
      </c>
      <c r="O828" s="3">
        <v>266.8</v>
      </c>
      <c r="P828" s="3">
        <v>2738.34</v>
      </c>
      <c r="Q828" s="3">
        <v>3918.8153000000002</v>
      </c>
      <c r="R828" s="3">
        <v>23025.95</v>
      </c>
      <c r="S828" s="3">
        <v>7859.17</v>
      </c>
      <c r="T828" s="3">
        <v>13132.56</v>
      </c>
      <c r="U828" s="3">
        <v>5637.94</v>
      </c>
      <c r="V828" s="3"/>
      <c r="W828" s="3">
        <v>93.548699999999997</v>
      </c>
      <c r="X828" s="3">
        <v>1.1792</v>
      </c>
      <c r="Y828" s="3">
        <v>1.1787000000000001</v>
      </c>
      <c r="Z828" s="3">
        <v>111.06</v>
      </c>
      <c r="AA828" s="3">
        <v>110.91</v>
      </c>
      <c r="AB828" s="3">
        <v>0.99729999999999996</v>
      </c>
      <c r="AC828" s="3">
        <v>0.99660000000000004</v>
      </c>
      <c r="AD828" s="3">
        <v>3542.8</v>
      </c>
      <c r="AF828" s="2">
        <v>43242</v>
      </c>
      <c r="AG828" s="3">
        <v>6.3787000000000003</v>
      </c>
      <c r="AH828" s="3">
        <v>6.3642000000000003</v>
      </c>
      <c r="AI828" s="3">
        <v>7.5202</v>
      </c>
      <c r="AJ828" s="3">
        <v>7.5296000000000003</v>
      </c>
      <c r="AK828" s="3">
        <v>5.7458999999999998</v>
      </c>
      <c r="AL828" s="3">
        <v>5.7522000000000002</v>
      </c>
      <c r="AM828" s="3">
        <v>8.5663999999999998</v>
      </c>
      <c r="AN828" s="3">
        <v>8.5609000000000002</v>
      </c>
      <c r="AO828" s="3">
        <v>9.6570999999999998</v>
      </c>
      <c r="AP828" s="3"/>
      <c r="AQ828" s="3">
        <v>1296.1210000000001</v>
      </c>
      <c r="AR828" s="3">
        <v>1296</v>
      </c>
      <c r="AS828" s="3">
        <v>270.8</v>
      </c>
      <c r="AT828" s="3">
        <v>266.8</v>
      </c>
      <c r="AU828" s="3">
        <v>2742.24</v>
      </c>
      <c r="AV828" s="3">
        <v>3918.8153000000002</v>
      </c>
      <c r="AW828" s="3">
        <v>23031.67</v>
      </c>
      <c r="AX828" s="3">
        <v>7903.5</v>
      </c>
      <c r="AY828" s="3">
        <v>13204.31</v>
      </c>
      <c r="AZ828" s="3">
        <v>5653.09</v>
      </c>
      <c r="BA828" s="3"/>
      <c r="BB828" s="3">
        <v>93.745400000000004</v>
      </c>
      <c r="BC828" s="3">
        <v>1.1830000000000001</v>
      </c>
      <c r="BD828" s="3">
        <v>1.1826000000000001</v>
      </c>
      <c r="BE828" s="3">
        <v>111.2</v>
      </c>
      <c r="BF828" s="3">
        <v>111.15</v>
      </c>
      <c r="BG828" s="3">
        <v>0.99909999999999999</v>
      </c>
      <c r="BH828" s="3">
        <v>0.99660000000000004</v>
      </c>
      <c r="BI828" s="3">
        <v>3563.14</v>
      </c>
      <c r="BK828" s="2">
        <v>43242</v>
      </c>
      <c r="BL828" s="3">
        <v>6.3648999999999996</v>
      </c>
      <c r="BM828" s="3">
        <v>6.3472</v>
      </c>
      <c r="BN828" s="3">
        <v>7.5202</v>
      </c>
      <c r="BO828" s="3">
        <v>7.4992999999999999</v>
      </c>
      <c r="BP828" s="3">
        <v>5.7458999999999998</v>
      </c>
      <c r="BQ828" s="3">
        <v>5.7332999999999998</v>
      </c>
      <c r="BR828" s="3">
        <v>8.5663999999999998</v>
      </c>
      <c r="BS828" s="3">
        <v>8.5525000000000002</v>
      </c>
      <c r="BT828" s="3">
        <v>9.6570999999999998</v>
      </c>
      <c r="BU828" s="3"/>
      <c r="BV828" s="3">
        <v>1287.7</v>
      </c>
      <c r="BW828" s="3">
        <v>1287.2</v>
      </c>
      <c r="BX828" s="3">
        <v>270</v>
      </c>
      <c r="BY828" s="3">
        <v>265</v>
      </c>
      <c r="BZ828" s="3">
        <v>2721.88</v>
      </c>
      <c r="CA828" s="3">
        <v>3881.1689999999999</v>
      </c>
      <c r="CB828" s="3">
        <v>22952.87</v>
      </c>
      <c r="CC828" s="3">
        <v>7854.58</v>
      </c>
      <c r="CD828" s="3">
        <v>13061.77</v>
      </c>
      <c r="CE828" s="3">
        <v>5628.93</v>
      </c>
      <c r="CF828" s="3"/>
      <c r="CG828" s="3">
        <v>93.284000000000006</v>
      </c>
      <c r="CH828" s="3">
        <v>1.1757</v>
      </c>
      <c r="CI828" s="3">
        <v>1.1761999999999999</v>
      </c>
      <c r="CJ828" s="3">
        <v>110.795</v>
      </c>
      <c r="CK828" s="3">
        <v>110.87</v>
      </c>
      <c r="CL828" s="3">
        <v>0.99180000000000001</v>
      </c>
      <c r="CM828" s="3">
        <v>0.99660000000000004</v>
      </c>
      <c r="CN828" s="3">
        <v>3537.03</v>
      </c>
      <c r="CP828" s="2">
        <v>43242</v>
      </c>
      <c r="CQ828" s="3">
        <v>6.3708999999999998</v>
      </c>
      <c r="CR828" s="3">
        <v>6.3532000000000002</v>
      </c>
      <c r="CS828" s="3">
        <v>7.5202</v>
      </c>
      <c r="CT828" s="3">
        <v>7.5221999999999998</v>
      </c>
      <c r="CU828" s="3">
        <v>5.7458999999999998</v>
      </c>
      <c r="CV828" s="3">
        <v>5.7392000000000003</v>
      </c>
      <c r="CW828" s="3">
        <v>8.5663999999999998</v>
      </c>
      <c r="CX828" s="3">
        <v>8.5609000000000002</v>
      </c>
      <c r="CY828" s="3">
        <v>9.6570999999999998</v>
      </c>
      <c r="CZ828" s="3"/>
      <c r="DA828" s="3">
        <v>1291.2</v>
      </c>
      <c r="DB828" s="3">
        <v>1290.5</v>
      </c>
      <c r="DC828" s="3">
        <v>270.25</v>
      </c>
      <c r="DD828" s="3">
        <v>266.01</v>
      </c>
      <c r="DE828" s="3">
        <v>2724.44</v>
      </c>
      <c r="DF828" s="3">
        <v>3906.2080999999998</v>
      </c>
      <c r="DG828" s="3">
        <v>22960.34</v>
      </c>
      <c r="DH828" s="3">
        <v>7877.45</v>
      </c>
      <c r="DI828" s="3">
        <v>13169.92</v>
      </c>
      <c r="DJ828" s="3">
        <v>5640.1</v>
      </c>
      <c r="DK828" s="3">
        <v>31234.35</v>
      </c>
      <c r="DL828" s="3">
        <v>93.602699999999999</v>
      </c>
      <c r="DM828" s="3">
        <v>1.1778</v>
      </c>
      <c r="DN828" s="3">
        <v>1.1822999999999999</v>
      </c>
      <c r="DO828" s="3">
        <v>110.9</v>
      </c>
      <c r="DP828" s="3">
        <v>110.96</v>
      </c>
      <c r="DQ828" s="3">
        <v>0.99270000000000003</v>
      </c>
      <c r="DR828" s="3">
        <v>0.99660000000000004</v>
      </c>
      <c r="DS828" s="3">
        <v>3543.18</v>
      </c>
      <c r="DU828" s="2">
        <v>43242</v>
      </c>
      <c r="DV828" s="3">
        <v>28847000000</v>
      </c>
      <c r="DW828" s="3">
        <v>0</v>
      </c>
      <c r="DX828" s="3"/>
      <c r="DY828" s="3"/>
      <c r="DZ828" s="3"/>
      <c r="EA828" s="3"/>
      <c r="EB828" s="3"/>
      <c r="EC828" s="3"/>
      <c r="ED828" s="3"/>
      <c r="EE828" s="3"/>
      <c r="EF828" s="3"/>
      <c r="EG828" s="3">
        <v>286991</v>
      </c>
      <c r="EH828" s="3">
        <v>101034</v>
      </c>
      <c r="EI828" s="3">
        <v>36391.4</v>
      </c>
      <c r="EJ828" s="3">
        <v>503365312</v>
      </c>
      <c r="EK828" s="3">
        <v>7536877800</v>
      </c>
      <c r="EL828" s="3">
        <v>612262016</v>
      </c>
      <c r="EM828" s="3">
        <v>789755392</v>
      </c>
      <c r="EN828" s="3">
        <v>112491208</v>
      </c>
      <c r="EO828" s="3">
        <v>85180696</v>
      </c>
      <c r="EP828" s="3"/>
      <c r="EQ828" s="3">
        <v>0</v>
      </c>
      <c r="ER828" s="3">
        <v>0</v>
      </c>
      <c r="ES828" s="3"/>
      <c r="ET828" s="3">
        <v>0</v>
      </c>
      <c r="EU828" s="3"/>
      <c r="EV828" s="3">
        <v>0</v>
      </c>
      <c r="EW828" s="3"/>
      <c r="EX828" s="3">
        <v>160429216</v>
      </c>
      <c r="EZ828" s="2">
        <v>43242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3">
        <v>0</v>
      </c>
      <c r="FI828" s="3">
        <v>0</v>
      </c>
      <c r="FJ828" s="3"/>
      <c r="FK828" s="3"/>
      <c r="FL828" s="3"/>
      <c r="FM828" s="3">
        <v>27316151500</v>
      </c>
      <c r="FN828" s="3">
        <v>9888087915.7999992</v>
      </c>
      <c r="FO828" s="3"/>
      <c r="FP828" s="3">
        <v>102883344897</v>
      </c>
      <c r="FQ828" s="3"/>
      <c r="FR828" s="3"/>
      <c r="FS828" s="3"/>
      <c r="FT828" s="3"/>
      <c r="FU828" s="3"/>
      <c r="FV828" s="3">
        <v>0</v>
      </c>
      <c r="FW828" s="3">
        <v>0</v>
      </c>
      <c r="FX828" s="3">
        <v>0</v>
      </c>
      <c r="FY828" s="3">
        <v>0</v>
      </c>
      <c r="FZ828" s="3">
        <v>0</v>
      </c>
      <c r="GA828" s="3">
        <v>0</v>
      </c>
      <c r="GB828" s="3">
        <v>0</v>
      </c>
      <c r="GC828" s="3"/>
      <c r="GE828" s="2">
        <v>43242</v>
      </c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J828" s="2">
        <v>43242</v>
      </c>
      <c r="HK828" s="3"/>
      <c r="HL828" s="3"/>
      <c r="HM828" s="3"/>
      <c r="HN828" s="3"/>
      <c r="HO828" s="3"/>
      <c r="HP828" s="3"/>
      <c r="HQ828" s="3"/>
      <c r="HR828" s="3"/>
      <c r="HV828" s="2">
        <v>43236</v>
      </c>
      <c r="HW828" s="3">
        <v>1.2878000000000001</v>
      </c>
      <c r="HX828" s="3">
        <v>1.2876000000000001</v>
      </c>
      <c r="HY828" s="3">
        <v>1.2878000000000001</v>
      </c>
      <c r="HZ828" s="3">
        <v>1.2778</v>
      </c>
      <c r="IA828" s="3">
        <v>1.2791999999999999</v>
      </c>
      <c r="IB828" s="3">
        <v>0</v>
      </c>
      <c r="IC828" s="3">
        <v>0</v>
      </c>
      <c r="ID828" s="4"/>
      <c r="IF828" s="2">
        <v>43236</v>
      </c>
      <c r="IG828" s="3">
        <v>6.3661000000000003</v>
      </c>
      <c r="IH828" s="3">
        <v>6.3662000000000001</v>
      </c>
      <c r="II828" s="3">
        <v>6.3746</v>
      </c>
      <c r="IJ828" s="3">
        <v>6.3461999999999996</v>
      </c>
      <c r="IK828" s="3">
        <v>6.3505000000000003</v>
      </c>
      <c r="IL828" s="3">
        <v>0</v>
      </c>
      <c r="IM828" s="3">
        <v>0</v>
      </c>
      <c r="IN828" s="4"/>
      <c r="IP828" s="2">
        <v>43236</v>
      </c>
      <c r="IQ828" s="3">
        <v>7351.63</v>
      </c>
      <c r="IR828" s="3">
        <v>7356.22</v>
      </c>
      <c r="IS828" s="3">
        <v>7413.32</v>
      </c>
      <c r="IT828" s="3">
        <v>7356.16</v>
      </c>
      <c r="IU828" s="3">
        <v>7398.3</v>
      </c>
      <c r="IV828" s="3">
        <v>477564959.99999994</v>
      </c>
      <c r="IW828" s="3"/>
      <c r="IX828" s="4"/>
    </row>
    <row r="829" spans="1:258">
      <c r="A829" s="2">
        <v>43243</v>
      </c>
      <c r="B829" s="3">
        <v>6.3716999999999997</v>
      </c>
      <c r="C829" s="3">
        <v>6.3529999999999998</v>
      </c>
      <c r="D829" s="3">
        <v>7.5129999999999999</v>
      </c>
      <c r="E829" s="3">
        <v>7.5063000000000004</v>
      </c>
      <c r="F829" s="3">
        <v>5.7530999999999999</v>
      </c>
      <c r="G829" s="3">
        <v>5.7622999999999998</v>
      </c>
      <c r="H829" s="3">
        <v>8.5662000000000003</v>
      </c>
      <c r="I829" s="3">
        <v>8.5547000000000004</v>
      </c>
      <c r="J829" s="3">
        <v>9.6100999999999992</v>
      </c>
      <c r="K829" s="3"/>
      <c r="L829" s="3">
        <v>1290.98</v>
      </c>
      <c r="M829" s="3">
        <v>1295.9000000000001</v>
      </c>
      <c r="N829" s="3">
        <v>270.8</v>
      </c>
      <c r="O829" s="3">
        <v>267.8</v>
      </c>
      <c r="P829" s="3">
        <v>2713.98</v>
      </c>
      <c r="Q829" s="3">
        <v>3898.2683000000002</v>
      </c>
      <c r="R829" s="3">
        <v>22868.79</v>
      </c>
      <c r="S829" s="3">
        <v>7877.45</v>
      </c>
      <c r="T829" s="3">
        <v>13138.83</v>
      </c>
      <c r="U829" s="3">
        <v>5626.02</v>
      </c>
      <c r="V829" s="3">
        <v>31191.87</v>
      </c>
      <c r="W829" s="3">
        <v>93.596800000000002</v>
      </c>
      <c r="X829" s="3">
        <v>1.1778999999999999</v>
      </c>
      <c r="Y829" s="3">
        <v>1.1789000000000001</v>
      </c>
      <c r="Z829" s="3">
        <v>110.9</v>
      </c>
      <c r="AA829" s="3">
        <v>110.67</v>
      </c>
      <c r="AB829" s="3">
        <v>0.99280000000000002</v>
      </c>
      <c r="AC829" s="3">
        <v>0.99099999999999999</v>
      </c>
      <c r="AD829" s="3">
        <v>3540.92</v>
      </c>
      <c r="AF829" s="2">
        <v>43243</v>
      </c>
      <c r="AG829" s="3">
        <v>6.3920000000000003</v>
      </c>
      <c r="AH829" s="3">
        <v>6.3853</v>
      </c>
      <c r="AI829" s="3">
        <v>7.5129999999999999</v>
      </c>
      <c r="AJ829" s="3">
        <v>7.5065999999999997</v>
      </c>
      <c r="AK829" s="3">
        <v>5.7530999999999999</v>
      </c>
      <c r="AL829" s="3">
        <v>5.8296000000000001</v>
      </c>
      <c r="AM829" s="3">
        <v>8.5662000000000003</v>
      </c>
      <c r="AN829" s="3">
        <v>8.5548000000000002</v>
      </c>
      <c r="AO829" s="3">
        <v>9.6100999999999992</v>
      </c>
      <c r="AP829" s="3"/>
      <c r="AQ829" s="3">
        <v>1298.5</v>
      </c>
      <c r="AR829" s="3">
        <v>1303.8</v>
      </c>
      <c r="AS829" s="3">
        <v>270.85000000000002</v>
      </c>
      <c r="AT829" s="3">
        <v>267.8</v>
      </c>
      <c r="AU829" s="3">
        <v>2733.33</v>
      </c>
      <c r="AV829" s="3">
        <v>3898.2683000000002</v>
      </c>
      <c r="AW829" s="3">
        <v>22949.73</v>
      </c>
      <c r="AX829" s="3">
        <v>7877.45</v>
      </c>
      <c r="AY829" s="3">
        <v>13148.05</v>
      </c>
      <c r="AZ829" s="3">
        <v>5626.02</v>
      </c>
      <c r="BA829" s="3">
        <v>31191.87</v>
      </c>
      <c r="BB829" s="3">
        <v>94.196799999999996</v>
      </c>
      <c r="BC829" s="3">
        <v>1.1791</v>
      </c>
      <c r="BD829" s="3">
        <v>1.1789000000000001</v>
      </c>
      <c r="BE829" s="3">
        <v>110.93</v>
      </c>
      <c r="BF829" s="3">
        <v>110.67</v>
      </c>
      <c r="BG829" s="3">
        <v>0.998</v>
      </c>
      <c r="BH829" s="3">
        <v>0.99099999999999999</v>
      </c>
      <c r="BI829" s="3">
        <v>3541.39</v>
      </c>
      <c r="BK829" s="2">
        <v>43243</v>
      </c>
      <c r="BL829" s="3">
        <v>6.3715000000000002</v>
      </c>
      <c r="BM829" s="3">
        <v>6.3482000000000003</v>
      </c>
      <c r="BN829" s="3">
        <v>7.5129999999999999</v>
      </c>
      <c r="BO829" s="3">
        <v>7.4757999999999996</v>
      </c>
      <c r="BP829" s="3">
        <v>5.7530999999999999</v>
      </c>
      <c r="BQ829" s="3">
        <v>5.7622999999999998</v>
      </c>
      <c r="BR829" s="3">
        <v>8.5662000000000003</v>
      </c>
      <c r="BS829" s="3">
        <v>8.5457000000000001</v>
      </c>
      <c r="BT829" s="3">
        <v>9.6100999999999992</v>
      </c>
      <c r="BU829" s="3"/>
      <c r="BV829" s="3">
        <v>1287.55</v>
      </c>
      <c r="BW829" s="3">
        <v>1292</v>
      </c>
      <c r="BX829" s="3">
        <v>270.2</v>
      </c>
      <c r="BY829" s="3">
        <v>265.89999999999998</v>
      </c>
      <c r="BZ829" s="3">
        <v>2709.54</v>
      </c>
      <c r="CA829" s="3">
        <v>3854.5825</v>
      </c>
      <c r="CB829" s="3">
        <v>22649.85</v>
      </c>
      <c r="CC829" s="3">
        <v>7765.32</v>
      </c>
      <c r="CD829" s="3">
        <v>12929.9</v>
      </c>
      <c r="CE829" s="3">
        <v>5544.41</v>
      </c>
      <c r="CF829" s="3">
        <v>30665.64</v>
      </c>
      <c r="CG829" s="3">
        <v>93.511600000000001</v>
      </c>
      <c r="CH829" s="3">
        <v>1.1675</v>
      </c>
      <c r="CI829" s="3">
        <v>1.1704000000000001</v>
      </c>
      <c r="CJ829" s="3">
        <v>109.545</v>
      </c>
      <c r="CK829" s="3">
        <v>109.62</v>
      </c>
      <c r="CL829" s="3">
        <v>0.98939999999999995</v>
      </c>
      <c r="CM829" s="3">
        <v>0.99099999999999999</v>
      </c>
      <c r="CN829" s="3">
        <v>3493.93</v>
      </c>
      <c r="CP829" s="2">
        <v>43243</v>
      </c>
      <c r="CQ829" s="3">
        <v>6.3852000000000002</v>
      </c>
      <c r="CR829" s="3">
        <v>6.3769999999999998</v>
      </c>
      <c r="CS829" s="3">
        <v>7.5129999999999999</v>
      </c>
      <c r="CT829" s="3">
        <v>7.4821999999999997</v>
      </c>
      <c r="CU829" s="3">
        <v>5.7530999999999999</v>
      </c>
      <c r="CV829" s="3">
        <v>5.8098000000000001</v>
      </c>
      <c r="CW829" s="3">
        <v>8.5662000000000003</v>
      </c>
      <c r="CX829" s="3">
        <v>8.5490999999999993</v>
      </c>
      <c r="CY829" s="3">
        <v>9.6100999999999992</v>
      </c>
      <c r="CZ829" s="3"/>
      <c r="DA829" s="3">
        <v>1293.3</v>
      </c>
      <c r="DB829" s="3">
        <v>1298.2</v>
      </c>
      <c r="DC829" s="3">
        <v>270.5</v>
      </c>
      <c r="DD829" s="3">
        <v>266.49</v>
      </c>
      <c r="DE829" s="3">
        <v>2733.29</v>
      </c>
      <c r="DF829" s="3">
        <v>3854.5825</v>
      </c>
      <c r="DG829" s="3">
        <v>22689.74</v>
      </c>
      <c r="DH829" s="3">
        <v>7788.44</v>
      </c>
      <c r="DI829" s="3">
        <v>12976.84</v>
      </c>
      <c r="DJ829" s="3">
        <v>5565.85</v>
      </c>
      <c r="DK829" s="3">
        <v>30665.64</v>
      </c>
      <c r="DL829" s="3">
        <v>93.997600000000006</v>
      </c>
      <c r="DM829" s="3">
        <v>1.1697</v>
      </c>
      <c r="DN829" s="3">
        <v>1.1725000000000001</v>
      </c>
      <c r="DO829" s="3">
        <v>110.08</v>
      </c>
      <c r="DP829" s="3">
        <v>109.62</v>
      </c>
      <c r="DQ829" s="3">
        <v>0.99580000000000002</v>
      </c>
      <c r="DR829" s="3">
        <v>0.99099999999999999</v>
      </c>
      <c r="DS829" s="3">
        <v>3496.27</v>
      </c>
      <c r="DU829" s="2">
        <v>43243</v>
      </c>
      <c r="DV829" s="3">
        <v>31513000000</v>
      </c>
      <c r="DW829" s="3">
        <v>0</v>
      </c>
      <c r="DX829" s="3"/>
      <c r="DY829" s="3"/>
      <c r="DZ829" s="3"/>
      <c r="EA829" s="3"/>
      <c r="EB829" s="3"/>
      <c r="EC829" s="3"/>
      <c r="ED829" s="3"/>
      <c r="EE829" s="3"/>
      <c r="EF829" s="3"/>
      <c r="EG829" s="3">
        <v>61908</v>
      </c>
      <c r="EH829" s="3">
        <v>105426</v>
      </c>
      <c r="EI829" s="3">
        <v>21999.94</v>
      </c>
      <c r="EJ829" s="3">
        <v>544285248</v>
      </c>
      <c r="EK829" s="3">
        <v>8372231900</v>
      </c>
      <c r="EL829" s="3">
        <v>773137088</v>
      </c>
      <c r="EM829" s="3">
        <v>919055296.00000012</v>
      </c>
      <c r="EN829" s="3">
        <v>108700080</v>
      </c>
      <c r="EO829" s="3">
        <v>103851472</v>
      </c>
      <c r="EP829" s="3">
        <v>0</v>
      </c>
      <c r="EQ829" s="3">
        <v>0</v>
      </c>
      <c r="ER829" s="3">
        <v>0</v>
      </c>
      <c r="ES829" s="3"/>
      <c r="ET829" s="3">
        <v>0</v>
      </c>
      <c r="EU829" s="3"/>
      <c r="EV829" s="3">
        <v>0</v>
      </c>
      <c r="EW829" s="3"/>
      <c r="EX829" s="3">
        <v>308069472</v>
      </c>
      <c r="EZ829" s="2">
        <v>43243</v>
      </c>
      <c r="FA829" s="3">
        <v>0</v>
      </c>
      <c r="FB829" s="3">
        <v>0</v>
      </c>
      <c r="FC829" s="3">
        <v>0</v>
      </c>
      <c r="FD829" s="3">
        <v>0</v>
      </c>
      <c r="FE829" s="3">
        <v>0</v>
      </c>
      <c r="FF829" s="3">
        <v>0</v>
      </c>
      <c r="FG829" s="3">
        <v>0</v>
      </c>
      <c r="FH829" s="3">
        <v>0</v>
      </c>
      <c r="FI829" s="3">
        <v>0</v>
      </c>
      <c r="FJ829" s="3"/>
      <c r="FK829" s="3"/>
      <c r="FL829" s="3"/>
      <c r="FM829" s="3">
        <v>28524908100</v>
      </c>
      <c r="FN829" s="3">
        <v>5971766413.8000002</v>
      </c>
      <c r="FO829" s="3"/>
      <c r="FP829" s="3">
        <v>110684503206</v>
      </c>
      <c r="FQ829" s="3"/>
      <c r="FR829" s="3"/>
      <c r="FS829" s="3"/>
      <c r="FT829" s="3"/>
      <c r="FU829" s="3">
        <v>115444784100</v>
      </c>
      <c r="FV829" s="3">
        <v>0</v>
      </c>
      <c r="FW829" s="3">
        <v>0</v>
      </c>
      <c r="FX829" s="3">
        <v>0</v>
      </c>
      <c r="FY829" s="3">
        <v>0</v>
      </c>
      <c r="FZ829" s="3">
        <v>0</v>
      </c>
      <c r="GA829" s="3">
        <v>0</v>
      </c>
      <c r="GB829" s="3">
        <v>0</v>
      </c>
      <c r="GC829" s="3"/>
      <c r="GE829" s="2">
        <v>43243</v>
      </c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J829" s="2">
        <v>43243</v>
      </c>
      <c r="HK829" s="3"/>
      <c r="HL829" s="3"/>
      <c r="HM829" s="3"/>
      <c r="HN829" s="3"/>
      <c r="HO829" s="3"/>
      <c r="HP829" s="3"/>
      <c r="HQ829" s="3"/>
      <c r="HR829" s="3"/>
      <c r="HV829" s="2">
        <v>43237</v>
      </c>
      <c r="HW829" s="3">
        <v>1.2791999999999999</v>
      </c>
      <c r="HX829" s="3">
        <v>1.2790999999999999</v>
      </c>
      <c r="HY829" s="3">
        <v>1.2822</v>
      </c>
      <c r="HZ829" s="3">
        <v>1.2749999999999999</v>
      </c>
      <c r="IA829" s="3">
        <v>1.2807999999999999</v>
      </c>
      <c r="IB829" s="3">
        <v>0</v>
      </c>
      <c r="IC829" s="3">
        <v>0</v>
      </c>
      <c r="ID829" s="4"/>
      <c r="IF829" s="2">
        <v>43237</v>
      </c>
      <c r="IG829" s="3">
        <v>6.3505000000000003</v>
      </c>
      <c r="IH829" s="3">
        <v>6.3506</v>
      </c>
      <c r="II829" s="3">
        <v>6.3590999999999998</v>
      </c>
      <c r="IJ829" s="3">
        <v>6.3437000000000001</v>
      </c>
      <c r="IK829" s="3">
        <v>6.3575999999999997</v>
      </c>
      <c r="IL829" s="3">
        <v>0</v>
      </c>
      <c r="IM829" s="3">
        <v>0</v>
      </c>
      <c r="IN829" s="4"/>
      <c r="IP829" s="2">
        <v>43237</v>
      </c>
      <c r="IQ829" s="3">
        <v>7398.3</v>
      </c>
      <c r="IR829" s="3">
        <v>7379.58</v>
      </c>
      <c r="IS829" s="3">
        <v>7425.39</v>
      </c>
      <c r="IT829" s="3">
        <v>7350.46</v>
      </c>
      <c r="IU829" s="3">
        <v>7382.47</v>
      </c>
      <c r="IV829" s="3">
        <v>418202848</v>
      </c>
      <c r="IW829" s="3"/>
      <c r="IX829" s="4"/>
    </row>
    <row r="830" spans="1:258">
      <c r="A830" s="2">
        <v>43244</v>
      </c>
      <c r="B830" s="3">
        <v>6.3883999999999999</v>
      </c>
      <c r="C830" s="3">
        <v>6.3769999999999998</v>
      </c>
      <c r="D830" s="3">
        <v>7.4717000000000002</v>
      </c>
      <c r="E830" s="3">
        <v>7.4747000000000003</v>
      </c>
      <c r="F830" s="3">
        <v>5.8049999999999997</v>
      </c>
      <c r="G830" s="3">
        <v>5.8311000000000002</v>
      </c>
      <c r="H830" s="3">
        <v>8.5317000000000007</v>
      </c>
      <c r="I830" s="3">
        <v>8.5307999999999993</v>
      </c>
      <c r="J830" s="3">
        <v>9.6062999999999992</v>
      </c>
      <c r="K830" s="3"/>
      <c r="L830" s="3">
        <v>1293.43</v>
      </c>
      <c r="M830" s="3">
        <v>1298</v>
      </c>
      <c r="N830" s="3">
        <v>271.14999999999998</v>
      </c>
      <c r="O830" s="3">
        <v>268.8</v>
      </c>
      <c r="P830" s="3">
        <v>2730.94</v>
      </c>
      <c r="Q830" s="3">
        <v>3853.2916</v>
      </c>
      <c r="R830" s="3">
        <v>22621.29</v>
      </c>
      <c r="S830" s="3">
        <v>7788.44</v>
      </c>
      <c r="T830" s="3">
        <v>12955.94</v>
      </c>
      <c r="U830" s="3">
        <v>5576.65</v>
      </c>
      <c r="V830" s="3">
        <v>30718.66</v>
      </c>
      <c r="W830" s="3">
        <v>94.014899999999997</v>
      </c>
      <c r="X830" s="3">
        <v>1.1696</v>
      </c>
      <c r="Y830" s="3">
        <v>1.1702999999999999</v>
      </c>
      <c r="Z830" s="3">
        <v>110.08</v>
      </c>
      <c r="AA830" s="3">
        <v>109.55</v>
      </c>
      <c r="AB830" s="3">
        <v>0.99570000000000003</v>
      </c>
      <c r="AC830" s="3">
        <v>0.99329999999999996</v>
      </c>
      <c r="AD830" s="3">
        <v>3508.87</v>
      </c>
      <c r="AF830" s="2">
        <v>43244</v>
      </c>
      <c r="AG830" s="3">
        <v>6.3955000000000002</v>
      </c>
      <c r="AH830" s="3">
        <v>6.3895999999999997</v>
      </c>
      <c r="AI830" s="3">
        <v>7.4717000000000002</v>
      </c>
      <c r="AJ830" s="3">
        <v>7.4957000000000003</v>
      </c>
      <c r="AK830" s="3">
        <v>5.8049999999999997</v>
      </c>
      <c r="AL830" s="3">
        <v>5.8451000000000004</v>
      </c>
      <c r="AM830" s="3">
        <v>8.5317000000000007</v>
      </c>
      <c r="AN830" s="3">
        <v>8.5472999999999999</v>
      </c>
      <c r="AO830" s="3">
        <v>9.6062999999999992</v>
      </c>
      <c r="AP830" s="3"/>
      <c r="AQ830" s="3">
        <v>1306.7</v>
      </c>
      <c r="AR830" s="3">
        <v>1311.8</v>
      </c>
      <c r="AS830" s="3">
        <v>272.3</v>
      </c>
      <c r="AT830" s="3">
        <v>268.8</v>
      </c>
      <c r="AU830" s="3">
        <v>2731.97</v>
      </c>
      <c r="AV830" s="3">
        <v>3859.1034</v>
      </c>
      <c r="AW830" s="3">
        <v>22644.69</v>
      </c>
      <c r="AX830" s="3">
        <v>7803.45</v>
      </c>
      <c r="AY830" s="3">
        <v>13006.44</v>
      </c>
      <c r="AZ830" s="3">
        <v>5598.65</v>
      </c>
      <c r="BA830" s="3">
        <v>30788.97</v>
      </c>
      <c r="BB830" s="3">
        <v>94.019300000000001</v>
      </c>
      <c r="BC830" s="3">
        <v>1.1751</v>
      </c>
      <c r="BD830" s="3">
        <v>1.1745000000000001</v>
      </c>
      <c r="BE830" s="3">
        <v>110.12</v>
      </c>
      <c r="BF830" s="3">
        <v>109.69</v>
      </c>
      <c r="BG830" s="3">
        <v>0.99590000000000001</v>
      </c>
      <c r="BH830" s="3">
        <v>0.99329999999999996</v>
      </c>
      <c r="BI830" s="3">
        <v>3532.92</v>
      </c>
      <c r="BK830" s="2">
        <v>43244</v>
      </c>
      <c r="BL830" s="3">
        <v>6.3760000000000003</v>
      </c>
      <c r="BM830" s="3">
        <v>6.3727</v>
      </c>
      <c r="BN830" s="3">
        <v>7.4717000000000002</v>
      </c>
      <c r="BO830" s="3">
        <v>7.4687999999999999</v>
      </c>
      <c r="BP830" s="3">
        <v>5.8049999999999997</v>
      </c>
      <c r="BQ830" s="3">
        <v>5.8158000000000003</v>
      </c>
      <c r="BR830" s="3">
        <v>8.5317000000000007</v>
      </c>
      <c r="BS830" s="3">
        <v>8.5307999999999993</v>
      </c>
      <c r="BT830" s="3">
        <v>9.6062999999999992</v>
      </c>
      <c r="BU830" s="3"/>
      <c r="BV830" s="3">
        <v>1292.5999999999999</v>
      </c>
      <c r="BW830" s="3">
        <v>1297.4000000000001</v>
      </c>
      <c r="BX830" s="3">
        <v>270.64999999999998</v>
      </c>
      <c r="BY830" s="3">
        <v>266.14999999999998</v>
      </c>
      <c r="BZ830" s="3">
        <v>2707.38</v>
      </c>
      <c r="CA830" s="3">
        <v>3823.9234999999999</v>
      </c>
      <c r="CB830" s="3">
        <v>22366.6</v>
      </c>
      <c r="CC830" s="3">
        <v>7716.74</v>
      </c>
      <c r="CD830" s="3">
        <v>12801.82</v>
      </c>
      <c r="CE830" s="3">
        <v>5523.22</v>
      </c>
      <c r="CF830" s="3">
        <v>30589.38</v>
      </c>
      <c r="CG830" s="3">
        <v>93.603899999999996</v>
      </c>
      <c r="CH830" s="3">
        <v>1.169</v>
      </c>
      <c r="CI830" s="3">
        <v>1.1691</v>
      </c>
      <c r="CJ830" s="3">
        <v>108.95</v>
      </c>
      <c r="CK830" s="3">
        <v>109.4</v>
      </c>
      <c r="CL830" s="3">
        <v>0.98850000000000005</v>
      </c>
      <c r="CM830" s="3">
        <v>0.99329999999999996</v>
      </c>
      <c r="CN830" s="3">
        <v>3497.98</v>
      </c>
      <c r="CP830" s="2">
        <v>43244</v>
      </c>
      <c r="CQ830" s="3">
        <v>6.3845999999999998</v>
      </c>
      <c r="CR830" s="3">
        <v>6.3743999999999996</v>
      </c>
      <c r="CS830" s="3">
        <v>7.4717000000000002</v>
      </c>
      <c r="CT830" s="3">
        <v>7.4917999999999996</v>
      </c>
      <c r="CU830" s="3">
        <v>5.8049999999999997</v>
      </c>
      <c r="CV830" s="3">
        <v>5.8193000000000001</v>
      </c>
      <c r="CW830" s="3">
        <v>8.5317000000000007</v>
      </c>
      <c r="CX830" s="3">
        <v>8.5376999999999992</v>
      </c>
      <c r="CY830" s="3">
        <v>9.6062999999999992</v>
      </c>
      <c r="CZ830" s="3"/>
      <c r="DA830" s="3">
        <v>1304.5</v>
      </c>
      <c r="DB830" s="3">
        <v>1309.5999999999999</v>
      </c>
      <c r="DC830" s="3">
        <v>272.25</v>
      </c>
      <c r="DD830" s="3">
        <v>267.64999999999998</v>
      </c>
      <c r="DE830" s="3">
        <v>2727.76</v>
      </c>
      <c r="DF830" s="3">
        <v>3827.2170000000001</v>
      </c>
      <c r="DG830" s="3">
        <v>22437.01</v>
      </c>
      <c r="DH830" s="3">
        <v>7716.74</v>
      </c>
      <c r="DI830" s="3">
        <v>12855.09</v>
      </c>
      <c r="DJ830" s="3">
        <v>5548.45</v>
      </c>
      <c r="DK830" s="3">
        <v>30760.41</v>
      </c>
      <c r="DL830" s="3">
        <v>93.790700000000001</v>
      </c>
      <c r="DM830" s="3">
        <v>1.1719999999999999</v>
      </c>
      <c r="DN830" s="3">
        <v>1.1729000000000001</v>
      </c>
      <c r="DO830" s="3">
        <v>109.255</v>
      </c>
      <c r="DP830" s="3">
        <v>109.69</v>
      </c>
      <c r="DQ830" s="3">
        <v>0.99150000000000005</v>
      </c>
      <c r="DR830" s="3">
        <v>0.99329999999999996</v>
      </c>
      <c r="DS830" s="3">
        <v>3528.92</v>
      </c>
      <c r="DU830" s="2">
        <v>43244</v>
      </c>
      <c r="DV830" s="3">
        <v>33301000000</v>
      </c>
      <c r="DW830" s="3">
        <v>0</v>
      </c>
      <c r="DX830" s="3"/>
      <c r="DY830" s="3"/>
      <c r="DZ830" s="3"/>
      <c r="EA830" s="3"/>
      <c r="EB830" s="3"/>
      <c r="EC830" s="3"/>
      <c r="ED830" s="3"/>
      <c r="EE830" s="3"/>
      <c r="EF830" s="3"/>
      <c r="EG830" s="3">
        <v>100129</v>
      </c>
      <c r="EH830" s="3">
        <v>150568</v>
      </c>
      <c r="EI830" s="3">
        <v>28248.98</v>
      </c>
      <c r="EJ830" s="3">
        <v>516422432</v>
      </c>
      <c r="EK830" s="3">
        <v>6834502200</v>
      </c>
      <c r="EL830" s="3">
        <v>881969472.00000012</v>
      </c>
      <c r="EM830" s="3">
        <v>870435776</v>
      </c>
      <c r="EN830" s="3">
        <v>148209328</v>
      </c>
      <c r="EO830" s="3">
        <v>87867184</v>
      </c>
      <c r="EP830" s="3">
        <v>0</v>
      </c>
      <c r="EQ830" s="3">
        <v>0</v>
      </c>
      <c r="ER830" s="3">
        <v>0</v>
      </c>
      <c r="ES830" s="3"/>
      <c r="ET830" s="3">
        <v>0</v>
      </c>
      <c r="EU830" s="3"/>
      <c r="EV830" s="3">
        <v>0</v>
      </c>
      <c r="EW830" s="3"/>
      <c r="EX830" s="3">
        <v>260569120.00000003</v>
      </c>
      <c r="EZ830" s="2">
        <v>43244</v>
      </c>
      <c r="FA830" s="3">
        <v>0</v>
      </c>
      <c r="FB830" s="3">
        <v>0</v>
      </c>
      <c r="FC830" s="3">
        <v>0</v>
      </c>
      <c r="FD830" s="3">
        <v>0</v>
      </c>
      <c r="FE830" s="3">
        <v>0</v>
      </c>
      <c r="FF830" s="3">
        <v>0</v>
      </c>
      <c r="FG830" s="3">
        <v>0</v>
      </c>
      <c r="FH830" s="3">
        <v>0</v>
      </c>
      <c r="FI830" s="3">
        <v>0</v>
      </c>
      <c r="FJ830" s="3"/>
      <c r="FK830" s="3"/>
      <c r="FL830" s="3"/>
      <c r="FM830" s="3">
        <v>40867327000</v>
      </c>
      <c r="FN830" s="3">
        <v>7659427934.6000004</v>
      </c>
      <c r="FO830" s="3"/>
      <c r="FP830" s="3">
        <v>93408219637</v>
      </c>
      <c r="FQ830" s="3"/>
      <c r="FR830" s="3"/>
      <c r="FS830" s="3"/>
      <c r="FT830" s="3"/>
      <c r="FU830" s="3">
        <v>89877394400</v>
      </c>
      <c r="FV830" s="3">
        <v>0</v>
      </c>
      <c r="FW830" s="3">
        <v>0</v>
      </c>
      <c r="FX830" s="3">
        <v>0</v>
      </c>
      <c r="FY830" s="3">
        <v>0</v>
      </c>
      <c r="FZ830" s="3">
        <v>0</v>
      </c>
      <c r="GA830" s="3">
        <v>0</v>
      </c>
      <c r="GB830" s="3">
        <v>0</v>
      </c>
      <c r="GC830" s="3"/>
      <c r="GE830" s="2">
        <v>43244</v>
      </c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J830" s="2">
        <v>43244</v>
      </c>
      <c r="HK830" s="3"/>
      <c r="HL830" s="3"/>
      <c r="HM830" s="3"/>
      <c r="HN830" s="3"/>
      <c r="HO830" s="3"/>
      <c r="HP830" s="3"/>
      <c r="HQ830" s="3"/>
      <c r="HR830" s="3"/>
      <c r="HV830" s="2">
        <v>43238</v>
      </c>
      <c r="HW830" s="3">
        <v>1.2807999999999999</v>
      </c>
      <c r="HX830" s="3">
        <v>1.2808999999999999</v>
      </c>
      <c r="HY830" s="3">
        <v>1.2912999999999999</v>
      </c>
      <c r="HZ830" s="3">
        <v>1.2789999999999999</v>
      </c>
      <c r="IA830" s="3">
        <v>1.2885</v>
      </c>
      <c r="IB830" s="3">
        <v>0</v>
      </c>
      <c r="IC830" s="3">
        <v>0</v>
      </c>
      <c r="ID830" s="4"/>
      <c r="IF830" s="2">
        <v>43238</v>
      </c>
      <c r="IG830" s="3">
        <v>6.3575999999999997</v>
      </c>
      <c r="IH830" s="3">
        <v>6.3575999999999997</v>
      </c>
      <c r="II830" s="3">
        <v>6.3715999999999999</v>
      </c>
      <c r="IJ830" s="3">
        <v>6.3552999999999997</v>
      </c>
      <c r="IK830" s="3">
        <v>6.3624999999999998</v>
      </c>
      <c r="IL830" s="3">
        <v>0</v>
      </c>
      <c r="IM830" s="3">
        <v>0</v>
      </c>
      <c r="IN830" s="4"/>
      <c r="IP830" s="2">
        <v>43238</v>
      </c>
      <c r="IQ830" s="3">
        <v>7382.47</v>
      </c>
      <c r="IR830" s="3">
        <v>7364.34</v>
      </c>
      <c r="IS830" s="3">
        <v>7381.16</v>
      </c>
      <c r="IT830" s="3">
        <v>7343.97</v>
      </c>
      <c r="IU830" s="3">
        <v>7354.34</v>
      </c>
      <c r="IV830" s="3">
        <v>485973408</v>
      </c>
      <c r="IW830" s="3"/>
      <c r="IX830" s="4"/>
    </row>
    <row r="831" spans="1:258">
      <c r="A831" s="2">
        <v>43245</v>
      </c>
      <c r="B831" s="3">
        <v>6.3879000000000001</v>
      </c>
      <c r="C831" s="3">
        <v>6.3750999999999998</v>
      </c>
      <c r="D831" s="3">
        <v>7.4829999999999997</v>
      </c>
      <c r="E831" s="3">
        <v>7.4764999999999997</v>
      </c>
      <c r="F831" s="3">
        <v>5.8410000000000002</v>
      </c>
      <c r="G831" s="3">
        <v>5.8250999999999999</v>
      </c>
      <c r="H831" s="3">
        <v>8.5439000000000007</v>
      </c>
      <c r="I831" s="3">
        <v>8.5387000000000004</v>
      </c>
      <c r="J831" s="3">
        <v>9.6440999999999999</v>
      </c>
      <c r="K831" s="3"/>
      <c r="L831" s="3">
        <v>1303.96</v>
      </c>
      <c r="M831" s="3">
        <v>1309</v>
      </c>
      <c r="N831" s="3">
        <v>272.60000000000002</v>
      </c>
      <c r="O831" s="3">
        <v>267.5</v>
      </c>
      <c r="P831" s="3">
        <v>2723.6</v>
      </c>
      <c r="Q831" s="3">
        <v>3823.7447999999999</v>
      </c>
      <c r="R831" s="3">
        <v>22380.22</v>
      </c>
      <c r="S831" s="3">
        <v>7716.74</v>
      </c>
      <c r="T831" s="3">
        <v>12917.15</v>
      </c>
      <c r="U831" s="3">
        <v>5570.73</v>
      </c>
      <c r="V831" s="3">
        <v>30664.27</v>
      </c>
      <c r="W831" s="3">
        <v>93.791600000000003</v>
      </c>
      <c r="X831" s="3">
        <v>1.1720999999999999</v>
      </c>
      <c r="Y831" s="3">
        <v>1.1713</v>
      </c>
      <c r="Z831" s="3">
        <v>109.25</v>
      </c>
      <c r="AA831" s="3">
        <v>109.51</v>
      </c>
      <c r="AB831" s="3">
        <v>0.99150000000000005</v>
      </c>
      <c r="AC831" s="3"/>
      <c r="AD831" s="3">
        <v>3522.99</v>
      </c>
      <c r="AF831" s="2">
        <v>43245</v>
      </c>
      <c r="AG831" s="3">
        <v>6.3918999999999997</v>
      </c>
      <c r="AH831" s="3">
        <v>6.3898999999999999</v>
      </c>
      <c r="AI831" s="3">
        <v>7.4829999999999997</v>
      </c>
      <c r="AJ831" s="3">
        <v>7.4912000000000001</v>
      </c>
      <c r="AK831" s="3">
        <v>5.8410000000000002</v>
      </c>
      <c r="AL831" s="3">
        <v>5.8455000000000004</v>
      </c>
      <c r="AM831" s="3">
        <v>8.5439000000000007</v>
      </c>
      <c r="AN831" s="3">
        <v>8.5440000000000005</v>
      </c>
      <c r="AO831" s="3">
        <v>9.6440999999999999</v>
      </c>
      <c r="AP831" s="3"/>
      <c r="AQ831" s="3">
        <v>1307.77</v>
      </c>
      <c r="AR831" s="3">
        <v>1312.6</v>
      </c>
      <c r="AS831" s="3">
        <v>273.85000000000002</v>
      </c>
      <c r="AT831" s="3">
        <v>268.95999999999998</v>
      </c>
      <c r="AU831" s="3">
        <v>2727.36</v>
      </c>
      <c r="AV831" s="3">
        <v>3841.1244000000002</v>
      </c>
      <c r="AW831" s="3">
        <v>22509.360000000001</v>
      </c>
      <c r="AX831" s="3">
        <v>7753.32</v>
      </c>
      <c r="AY831" s="3">
        <v>13002.47</v>
      </c>
      <c r="AZ831" s="3">
        <v>5592.16</v>
      </c>
      <c r="BA831" s="3">
        <v>30736.97</v>
      </c>
      <c r="BB831" s="3">
        <v>94.304900000000004</v>
      </c>
      <c r="BC831" s="3">
        <v>1.1733</v>
      </c>
      <c r="BD831" s="3">
        <v>1.1727000000000001</v>
      </c>
      <c r="BE831" s="3">
        <v>109.745</v>
      </c>
      <c r="BF831" s="3">
        <v>109.71</v>
      </c>
      <c r="BG831" s="3">
        <v>0.99380000000000002</v>
      </c>
      <c r="BH831" s="3"/>
      <c r="BI831" s="3">
        <v>3532.36</v>
      </c>
      <c r="BK831" s="2">
        <v>43245</v>
      </c>
      <c r="BL831" s="3">
        <v>6.3838999999999997</v>
      </c>
      <c r="BM831" s="3">
        <v>6.3745000000000003</v>
      </c>
      <c r="BN831" s="3">
        <v>7.4829999999999997</v>
      </c>
      <c r="BO831" s="3">
        <v>7.4566999999999997</v>
      </c>
      <c r="BP831" s="3">
        <v>5.8410000000000002</v>
      </c>
      <c r="BQ831" s="3">
        <v>5.8216999999999999</v>
      </c>
      <c r="BR831" s="3">
        <v>8.5439000000000007</v>
      </c>
      <c r="BS831" s="3">
        <v>8.5289000000000001</v>
      </c>
      <c r="BT831" s="3">
        <v>9.6440999999999999</v>
      </c>
      <c r="BU831" s="3"/>
      <c r="BV831" s="3">
        <v>1299.5999999999999</v>
      </c>
      <c r="BW831" s="3">
        <v>1304.5999999999999</v>
      </c>
      <c r="BX831" s="3">
        <v>272.25</v>
      </c>
      <c r="BY831" s="3">
        <v>267.02999999999997</v>
      </c>
      <c r="BZ831" s="3">
        <v>2714.99</v>
      </c>
      <c r="CA831" s="3">
        <v>3804.1349</v>
      </c>
      <c r="CB831" s="3">
        <v>22318.15</v>
      </c>
      <c r="CC831" s="3">
        <v>7703.26</v>
      </c>
      <c r="CD831" s="3">
        <v>12852.17</v>
      </c>
      <c r="CE831" s="3">
        <v>5519.78</v>
      </c>
      <c r="CF831" s="3">
        <v>30525.74</v>
      </c>
      <c r="CG831" s="3">
        <v>93.744699999999995</v>
      </c>
      <c r="CH831" s="3">
        <v>1.1645000000000001</v>
      </c>
      <c r="CI831" s="3">
        <v>1.1673</v>
      </c>
      <c r="CJ831" s="3">
        <v>109.12</v>
      </c>
      <c r="CK831" s="3">
        <v>109.25</v>
      </c>
      <c r="CL831" s="3">
        <v>0.98929999999999996</v>
      </c>
      <c r="CM831" s="3"/>
      <c r="CN831" s="3">
        <v>3511.88</v>
      </c>
      <c r="CP831" s="2">
        <v>43245</v>
      </c>
      <c r="CQ831" s="3">
        <v>6.3891</v>
      </c>
      <c r="CR831" s="3">
        <v>6.3888999999999996</v>
      </c>
      <c r="CS831" s="3">
        <v>7.4829999999999997</v>
      </c>
      <c r="CT831" s="3">
        <v>7.4809999999999999</v>
      </c>
      <c r="CU831" s="3">
        <v>5.8410000000000002</v>
      </c>
      <c r="CV831" s="3">
        <v>5.8388999999999998</v>
      </c>
      <c r="CW831" s="3">
        <v>8.5439000000000007</v>
      </c>
      <c r="CX831" s="3">
        <v>8.5289000000000001</v>
      </c>
      <c r="CY831" s="3">
        <v>9.6440999999999999</v>
      </c>
      <c r="CZ831" s="3"/>
      <c r="DA831" s="3">
        <v>1301.7</v>
      </c>
      <c r="DB831" s="3">
        <v>1306.5</v>
      </c>
      <c r="DC831" s="3">
        <v>273.55</v>
      </c>
      <c r="DD831" s="3">
        <v>268.87</v>
      </c>
      <c r="DE831" s="3">
        <v>2721.33</v>
      </c>
      <c r="DF831" s="3">
        <v>3816.498</v>
      </c>
      <c r="DG831" s="3">
        <v>22450.79</v>
      </c>
      <c r="DH831" s="3">
        <v>7730.28</v>
      </c>
      <c r="DI831" s="3">
        <v>12938.01</v>
      </c>
      <c r="DJ831" s="3">
        <v>5542.55</v>
      </c>
      <c r="DK831" s="3">
        <v>30588.04</v>
      </c>
      <c r="DL831" s="3">
        <v>94.270499999999998</v>
      </c>
      <c r="DM831" s="3">
        <v>1.1648000000000001</v>
      </c>
      <c r="DN831" s="3">
        <v>1.1673</v>
      </c>
      <c r="DO831" s="3">
        <v>109.39</v>
      </c>
      <c r="DP831" s="3">
        <v>109.25</v>
      </c>
      <c r="DQ831" s="3">
        <v>0.98939999999999995</v>
      </c>
      <c r="DR831" s="3">
        <v>0.99329999999999996</v>
      </c>
      <c r="DS831" s="3">
        <v>3513.23</v>
      </c>
      <c r="DU831" s="2">
        <v>43245</v>
      </c>
      <c r="DV831" s="3">
        <v>23342000000</v>
      </c>
      <c r="DW831" s="3">
        <v>0</v>
      </c>
      <c r="DX831" s="3"/>
      <c r="DY831" s="3"/>
      <c r="DZ831" s="3"/>
      <c r="EA831" s="3"/>
      <c r="EB831" s="3"/>
      <c r="EC831" s="3"/>
      <c r="ED831" s="3"/>
      <c r="EE831" s="3"/>
      <c r="EF831" s="3"/>
      <c r="EG831" s="3">
        <v>95181</v>
      </c>
      <c r="EH831" s="3">
        <v>137342</v>
      </c>
      <c r="EI831" s="3">
        <v>17559.259999999998</v>
      </c>
      <c r="EJ831" s="3">
        <v>445367200</v>
      </c>
      <c r="EK831" s="3">
        <v>7083638600</v>
      </c>
      <c r="EL831" s="3">
        <v>725572224</v>
      </c>
      <c r="EM831" s="3">
        <v>838281856</v>
      </c>
      <c r="EN831" s="3">
        <v>107262639.99999999</v>
      </c>
      <c r="EO831" s="3">
        <v>90526304</v>
      </c>
      <c r="EP831" s="3">
        <v>0</v>
      </c>
      <c r="EQ831" s="3">
        <v>0</v>
      </c>
      <c r="ER831" s="3">
        <v>0</v>
      </c>
      <c r="ES831" s="3"/>
      <c r="ET831" s="3">
        <v>0</v>
      </c>
      <c r="EU831" s="3"/>
      <c r="EV831" s="3">
        <v>0</v>
      </c>
      <c r="EW831" s="3"/>
      <c r="EX831" s="3">
        <v>249310592</v>
      </c>
      <c r="EZ831" s="2">
        <v>43245</v>
      </c>
      <c r="FA831" s="3">
        <v>0</v>
      </c>
      <c r="FB831" s="3">
        <v>0</v>
      </c>
      <c r="FC831" s="3">
        <v>0</v>
      </c>
      <c r="FD831" s="3">
        <v>0</v>
      </c>
      <c r="FE831" s="3">
        <v>0</v>
      </c>
      <c r="FF831" s="3">
        <v>0</v>
      </c>
      <c r="FG831" s="3">
        <v>0</v>
      </c>
      <c r="FH831" s="3">
        <v>0</v>
      </c>
      <c r="FI831" s="3">
        <v>0</v>
      </c>
      <c r="FJ831" s="3"/>
      <c r="FK831" s="3"/>
      <c r="FL831" s="3"/>
      <c r="FM831" s="3">
        <v>37537753400</v>
      </c>
      <c r="FN831" s="3">
        <v>4801023064.1999998</v>
      </c>
      <c r="FO831" s="3"/>
      <c r="FP831" s="3">
        <v>95667543827</v>
      </c>
      <c r="FQ831" s="3"/>
      <c r="FR831" s="3"/>
      <c r="FS831" s="3"/>
      <c r="FT831" s="3"/>
      <c r="FU831" s="3">
        <v>93612898800</v>
      </c>
      <c r="FV831" s="3">
        <v>0</v>
      </c>
      <c r="FW831" s="3">
        <v>0</v>
      </c>
      <c r="FX831" s="3">
        <v>0</v>
      </c>
      <c r="FY831" s="3">
        <v>0</v>
      </c>
      <c r="FZ831" s="3">
        <v>0</v>
      </c>
      <c r="GA831" s="3">
        <v>0</v>
      </c>
      <c r="GB831" s="3"/>
      <c r="GC831" s="3"/>
      <c r="GE831" s="2">
        <v>43245</v>
      </c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J831" s="2">
        <v>43245</v>
      </c>
      <c r="HK831" s="3"/>
      <c r="HL831" s="3"/>
      <c r="HM831" s="3"/>
      <c r="HN831" s="3"/>
      <c r="HO831" s="3"/>
      <c r="HP831" s="3"/>
      <c r="HQ831" s="3"/>
      <c r="HR831" s="3"/>
      <c r="HV831" s="2">
        <v>43241</v>
      </c>
      <c r="HW831" s="3">
        <v>1.2885</v>
      </c>
      <c r="HX831" s="3">
        <v>1.2876000000000001</v>
      </c>
      <c r="HY831" s="3">
        <v>1.2892999999999999</v>
      </c>
      <c r="HZ831" s="3">
        <v>1.2781</v>
      </c>
      <c r="IA831" s="3">
        <v>1.2787999999999999</v>
      </c>
      <c r="IB831" s="3">
        <v>0</v>
      </c>
      <c r="IC831" s="3">
        <v>0</v>
      </c>
      <c r="ID831" s="4"/>
      <c r="IF831" s="2">
        <v>43241</v>
      </c>
      <c r="IG831" s="3">
        <v>6.3624999999999998</v>
      </c>
      <c r="IH831" s="3">
        <v>6.3620000000000001</v>
      </c>
      <c r="II831" s="3">
        <v>6.3874000000000004</v>
      </c>
      <c r="IJ831" s="3">
        <v>6.3569000000000004</v>
      </c>
      <c r="IK831" s="3">
        <v>6.3574000000000002</v>
      </c>
      <c r="IL831" s="3">
        <v>0</v>
      </c>
      <c r="IM831" s="3">
        <v>0</v>
      </c>
      <c r="IN831" s="4"/>
      <c r="IP831" s="2">
        <v>43241</v>
      </c>
      <c r="IQ831" s="3">
        <v>7354.34</v>
      </c>
      <c r="IR831" s="3">
        <v>7406.34</v>
      </c>
      <c r="IS831" s="3">
        <v>7431.83</v>
      </c>
      <c r="IT831" s="3">
        <v>7368.21</v>
      </c>
      <c r="IU831" s="3">
        <v>7394.04</v>
      </c>
      <c r="IV831" s="3">
        <v>445235904</v>
      </c>
      <c r="IW831" s="3"/>
      <c r="IX831" s="4"/>
    </row>
    <row r="832" spans="1:258">
      <c r="A832" s="2">
        <v>43248</v>
      </c>
      <c r="B832" s="3">
        <v>6.3906999999999998</v>
      </c>
      <c r="C832" s="3">
        <v>6.3883999999999999</v>
      </c>
      <c r="D832" s="3">
        <v>7.4752999999999998</v>
      </c>
      <c r="E832" s="3">
        <v>7.4821</v>
      </c>
      <c r="F832" s="3">
        <v>5.8334000000000001</v>
      </c>
      <c r="G832" s="3">
        <v>5.8425000000000002</v>
      </c>
      <c r="H832" s="3">
        <v>8.5114000000000001</v>
      </c>
      <c r="I832" s="3">
        <v>8.5107999999999997</v>
      </c>
      <c r="J832" s="3">
        <v>9.7291000000000007</v>
      </c>
      <c r="K832" s="3"/>
      <c r="L832" s="3">
        <v>1299.79</v>
      </c>
      <c r="M832" s="3">
        <v>1305.7</v>
      </c>
      <c r="N832" s="3">
        <v>274.10000000000002</v>
      </c>
      <c r="O832" s="3">
        <v>269.5</v>
      </c>
      <c r="P832" s="3"/>
      <c r="Q832" s="3">
        <v>3816.2649000000001</v>
      </c>
      <c r="R832" s="3">
        <v>22488.95</v>
      </c>
      <c r="S832" s="3"/>
      <c r="T832" s="3">
        <v>13016.55</v>
      </c>
      <c r="U832" s="3">
        <v>5565.66</v>
      </c>
      <c r="V832" s="3">
        <v>30759.84</v>
      </c>
      <c r="W832" s="3">
        <v>94.107100000000003</v>
      </c>
      <c r="X832" s="3">
        <v>1.1687000000000001</v>
      </c>
      <c r="Y832" s="3">
        <v>1.171</v>
      </c>
      <c r="Z832" s="3">
        <v>109.77500000000001</v>
      </c>
      <c r="AA832" s="3">
        <v>109.47</v>
      </c>
      <c r="AB832" s="3">
        <v>0.99170000000000003</v>
      </c>
      <c r="AC832" s="3"/>
      <c r="AD832" s="3">
        <v>3517.37</v>
      </c>
      <c r="AF832" s="2">
        <v>43248</v>
      </c>
      <c r="AG832" s="3">
        <v>6.3986000000000001</v>
      </c>
      <c r="AH832" s="3">
        <v>6.3982999999999999</v>
      </c>
      <c r="AI832" s="3">
        <v>7.4752999999999998</v>
      </c>
      <c r="AJ832" s="3">
        <v>7.4938000000000002</v>
      </c>
      <c r="AK832" s="3">
        <v>5.8334000000000001</v>
      </c>
      <c r="AL832" s="3">
        <v>5.8452000000000002</v>
      </c>
      <c r="AM832" s="3">
        <v>8.5114000000000001</v>
      </c>
      <c r="AN832" s="3">
        <v>8.5229999999999997</v>
      </c>
      <c r="AO832" s="3">
        <v>9.7291000000000007</v>
      </c>
      <c r="AP832" s="3"/>
      <c r="AQ832" s="3">
        <v>1300.3150000000001</v>
      </c>
      <c r="AR832" s="3">
        <v>1305.7</v>
      </c>
      <c r="AS832" s="3">
        <v>274.3</v>
      </c>
      <c r="AT832" s="3">
        <v>269.5</v>
      </c>
      <c r="AU832" s="3"/>
      <c r="AV832" s="3">
        <v>3846.5524999999998</v>
      </c>
      <c r="AW832" s="3">
        <v>22547.67</v>
      </c>
      <c r="AX832" s="3"/>
      <c r="AY832" s="3">
        <v>13040.63</v>
      </c>
      <c r="AZ832" s="3">
        <v>5577.38</v>
      </c>
      <c r="BA832" s="3">
        <v>30839.3</v>
      </c>
      <c r="BB832" s="3">
        <v>94.501800000000003</v>
      </c>
      <c r="BC832" s="3">
        <v>1.1729000000000001</v>
      </c>
      <c r="BD832" s="3">
        <v>1.1726000000000001</v>
      </c>
      <c r="BE832" s="3">
        <v>109.83</v>
      </c>
      <c r="BF832" s="3">
        <v>109.55</v>
      </c>
      <c r="BG832" s="3">
        <v>0.99590000000000001</v>
      </c>
      <c r="BH832" s="3"/>
      <c r="BI832" s="3">
        <v>3529.26</v>
      </c>
      <c r="BK832" s="2">
        <v>43248</v>
      </c>
      <c r="BL832" s="3">
        <v>6.3883999999999999</v>
      </c>
      <c r="BM832" s="3">
        <v>6.3808999999999996</v>
      </c>
      <c r="BN832" s="3">
        <v>7.4752999999999998</v>
      </c>
      <c r="BO832" s="3">
        <v>7.4588000000000001</v>
      </c>
      <c r="BP832" s="3">
        <v>5.8334000000000001</v>
      </c>
      <c r="BQ832" s="3">
        <v>5.8323</v>
      </c>
      <c r="BR832" s="3">
        <v>8.5114000000000001</v>
      </c>
      <c r="BS832" s="3">
        <v>8.5093999999999994</v>
      </c>
      <c r="BT832" s="3">
        <v>9.7291000000000007</v>
      </c>
      <c r="BU832" s="3"/>
      <c r="BV832" s="3">
        <v>1295.3</v>
      </c>
      <c r="BW832" s="3">
        <v>1299.9000000000001</v>
      </c>
      <c r="BX832" s="3">
        <v>272.14999999999998</v>
      </c>
      <c r="BY832" s="3">
        <v>267.60000000000002</v>
      </c>
      <c r="BZ832" s="3"/>
      <c r="CA832" s="3">
        <v>3799.3207000000002</v>
      </c>
      <c r="CB832" s="3">
        <v>22410.91</v>
      </c>
      <c r="CC832" s="3"/>
      <c r="CD832" s="3">
        <v>12828.26</v>
      </c>
      <c r="CE832" s="3">
        <v>5492.3</v>
      </c>
      <c r="CF832" s="3">
        <v>30530.47</v>
      </c>
      <c r="CG832" s="3">
        <v>93.854299999999995</v>
      </c>
      <c r="CH832" s="3">
        <v>1.1606000000000001</v>
      </c>
      <c r="CI832" s="3">
        <v>1.1665000000000001</v>
      </c>
      <c r="CJ832" s="3">
        <v>109.23</v>
      </c>
      <c r="CK832" s="3">
        <v>109.38</v>
      </c>
      <c r="CL832" s="3">
        <v>0.9909</v>
      </c>
      <c r="CM832" s="3"/>
      <c r="CN832" s="3">
        <v>3513.77</v>
      </c>
      <c r="CP832" s="2">
        <v>43248</v>
      </c>
      <c r="CQ832" s="3">
        <v>6.3937999999999997</v>
      </c>
      <c r="CR832" s="3">
        <v>6.3973000000000004</v>
      </c>
      <c r="CS832" s="3">
        <v>7.4752999999999998</v>
      </c>
      <c r="CT832" s="3">
        <v>7.4695999999999998</v>
      </c>
      <c r="CU832" s="3">
        <v>5.8334000000000001</v>
      </c>
      <c r="CV832" s="3">
        <v>5.8391999999999999</v>
      </c>
      <c r="CW832" s="3">
        <v>8.5114000000000001</v>
      </c>
      <c r="CX832" s="3">
        <v>8.5221</v>
      </c>
      <c r="CY832" s="3">
        <v>9.7291000000000007</v>
      </c>
      <c r="CZ832" s="3"/>
      <c r="DA832" s="3">
        <v>1297.6199999999999</v>
      </c>
      <c r="DB832" s="3">
        <v>1302.7</v>
      </c>
      <c r="DC832" s="3">
        <v>272.35000000000002</v>
      </c>
      <c r="DD832" s="3">
        <v>267.8</v>
      </c>
      <c r="DE832" s="3">
        <v>2721.33</v>
      </c>
      <c r="DF832" s="3">
        <v>3833.2599</v>
      </c>
      <c r="DG832" s="3">
        <v>22481.09</v>
      </c>
      <c r="DH832" s="3">
        <v>7730.28</v>
      </c>
      <c r="DI832" s="3">
        <v>12863.46</v>
      </c>
      <c r="DJ832" s="3">
        <v>5508.93</v>
      </c>
      <c r="DK832" s="3">
        <v>30792.26</v>
      </c>
      <c r="DL832" s="3">
        <v>94.420199999999994</v>
      </c>
      <c r="DM832" s="3">
        <v>1.1625000000000001</v>
      </c>
      <c r="DN832" s="3">
        <v>1.1673</v>
      </c>
      <c r="DO832" s="3">
        <v>109.41500000000001</v>
      </c>
      <c r="DP832" s="3">
        <v>109.41</v>
      </c>
      <c r="DQ832" s="3">
        <v>0.99360000000000004</v>
      </c>
      <c r="DR832" s="3">
        <v>0.99329999999999996</v>
      </c>
      <c r="DS832" s="3">
        <v>3518.48</v>
      </c>
      <c r="DU832" s="2">
        <v>43248</v>
      </c>
      <c r="DV832" s="3">
        <v>22197000000</v>
      </c>
      <c r="DW832" s="3">
        <v>0</v>
      </c>
      <c r="DX832" s="3"/>
      <c r="DY832" s="3"/>
      <c r="DZ832" s="3"/>
      <c r="EA832" s="3"/>
      <c r="EB832" s="3"/>
      <c r="EC832" s="3"/>
      <c r="ED832" s="3"/>
      <c r="EE832" s="3"/>
      <c r="EF832" s="3"/>
      <c r="EG832" s="3">
        <v>61195</v>
      </c>
      <c r="EH832" s="3">
        <v>126806</v>
      </c>
      <c r="EI832" s="3">
        <v>15577.46</v>
      </c>
      <c r="EJ832" s="3"/>
      <c r="EK832" s="3">
        <v>7152113200</v>
      </c>
      <c r="EL832" s="3">
        <v>545112384</v>
      </c>
      <c r="EM832" s="3"/>
      <c r="EN832" s="3">
        <v>71924496</v>
      </c>
      <c r="EO832" s="3">
        <v>60516992.000000007</v>
      </c>
      <c r="EP832" s="3">
        <v>0</v>
      </c>
      <c r="EQ832" s="3">
        <v>0</v>
      </c>
      <c r="ER832" s="3">
        <v>0</v>
      </c>
      <c r="ES832" s="3"/>
      <c r="ET832" s="3">
        <v>0</v>
      </c>
      <c r="EU832" s="3"/>
      <c r="EV832" s="3">
        <v>0</v>
      </c>
      <c r="EW832" s="3"/>
      <c r="EX832" s="3">
        <v>219608272.00000003</v>
      </c>
      <c r="EZ832" s="2">
        <v>43248</v>
      </c>
      <c r="FA832" s="3">
        <v>0</v>
      </c>
      <c r="FB832" s="3">
        <v>0</v>
      </c>
      <c r="FC832" s="3">
        <v>0</v>
      </c>
      <c r="FD832" s="3">
        <v>0</v>
      </c>
      <c r="FE832" s="3">
        <v>0</v>
      </c>
      <c r="FF832" s="3">
        <v>0</v>
      </c>
      <c r="FG832" s="3">
        <v>0</v>
      </c>
      <c r="FH832" s="3">
        <v>0</v>
      </c>
      <c r="FI832" s="3">
        <v>0</v>
      </c>
      <c r="FJ832" s="3"/>
      <c r="FK832" s="3"/>
      <c r="FL832" s="3"/>
      <c r="FM832" s="3">
        <v>34629363700</v>
      </c>
      <c r="FN832" s="3">
        <v>4185967801</v>
      </c>
      <c r="FO832" s="3"/>
      <c r="FP832" s="3">
        <v>100001639047</v>
      </c>
      <c r="FQ832" s="3"/>
      <c r="FR832" s="3"/>
      <c r="FS832" s="3"/>
      <c r="FT832" s="3"/>
      <c r="FU832" s="3">
        <v>84385429400</v>
      </c>
      <c r="FV832" s="3">
        <v>0</v>
      </c>
      <c r="FW832" s="3">
        <v>0</v>
      </c>
      <c r="FX832" s="3">
        <v>0</v>
      </c>
      <c r="FY832" s="3">
        <v>0</v>
      </c>
      <c r="FZ832" s="3">
        <v>0</v>
      </c>
      <c r="GA832" s="3">
        <v>0</v>
      </c>
      <c r="GB832" s="3"/>
      <c r="GC832" s="3"/>
      <c r="GE832" s="2">
        <v>43248</v>
      </c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J832" s="2">
        <v>43248</v>
      </c>
      <c r="HK832" s="3"/>
      <c r="HL832" s="3"/>
      <c r="HM832" s="3"/>
      <c r="HN832" s="3"/>
      <c r="HO832" s="3"/>
      <c r="HP832" s="3"/>
      <c r="HQ832" s="3"/>
      <c r="HR832" s="3"/>
      <c r="HV832" s="2">
        <v>43242</v>
      </c>
      <c r="HW832" s="3">
        <v>1.2787999999999999</v>
      </c>
      <c r="HX832" s="3">
        <v>1.2787999999999999</v>
      </c>
      <c r="HY832" s="3">
        <v>1.2824</v>
      </c>
      <c r="HZ832" s="3">
        <v>1.2743</v>
      </c>
      <c r="IA832" s="3">
        <v>1.2819</v>
      </c>
      <c r="IB832" s="3">
        <v>0</v>
      </c>
      <c r="IC832" s="3">
        <v>0</v>
      </c>
      <c r="ID832" s="4"/>
      <c r="IF832" s="2">
        <v>43242</v>
      </c>
      <c r="IG832" s="3">
        <v>6.3574000000000002</v>
      </c>
      <c r="IH832" s="3">
        <v>6.3575999999999997</v>
      </c>
      <c r="II832" s="3">
        <v>6.3642000000000003</v>
      </c>
      <c r="IJ832" s="3">
        <v>6.3472</v>
      </c>
      <c r="IK832" s="3">
        <v>6.3532000000000002</v>
      </c>
      <c r="IL832" s="3">
        <v>0</v>
      </c>
      <c r="IM832" s="3">
        <v>0</v>
      </c>
      <c r="IN832" s="4"/>
      <c r="IP832" s="2">
        <v>43242</v>
      </c>
      <c r="IQ832" s="3">
        <v>7394.04</v>
      </c>
      <c r="IR832" s="3">
        <v>7420.85</v>
      </c>
      <c r="IS832" s="3">
        <v>7432.53</v>
      </c>
      <c r="IT832" s="3">
        <v>7370.33</v>
      </c>
      <c r="IU832" s="3">
        <v>7378.46</v>
      </c>
      <c r="IV832" s="3">
        <v>436640320</v>
      </c>
      <c r="IW832" s="3"/>
      <c r="IX832" s="4"/>
    </row>
    <row r="833" spans="1:258">
      <c r="A833" s="2">
        <v>43249</v>
      </c>
      <c r="B833" s="3">
        <v>6.4074</v>
      </c>
      <c r="C833" s="3">
        <v>6.3971999999999998</v>
      </c>
      <c r="D833" s="3">
        <v>7.4424999999999999</v>
      </c>
      <c r="E833" s="3">
        <v>7.4349999999999996</v>
      </c>
      <c r="F833" s="3">
        <v>5.8509000000000002</v>
      </c>
      <c r="G833" s="3">
        <v>5.8784000000000001</v>
      </c>
      <c r="H833" s="3">
        <v>8.5210000000000008</v>
      </c>
      <c r="I833" s="3">
        <v>8.5266000000000002</v>
      </c>
      <c r="J833" s="3">
        <v>9.7367000000000008</v>
      </c>
      <c r="K833" s="3"/>
      <c r="L833" s="3">
        <v>1297.6590000000001</v>
      </c>
      <c r="M833" s="3">
        <v>1305.7</v>
      </c>
      <c r="N833" s="3">
        <v>273</v>
      </c>
      <c r="O833" s="3">
        <v>268.58</v>
      </c>
      <c r="P833" s="3">
        <v>2705.11</v>
      </c>
      <c r="Q833" s="3">
        <v>3824.1909000000001</v>
      </c>
      <c r="R833" s="3">
        <v>22431.95</v>
      </c>
      <c r="S833" s="3">
        <v>7730.28</v>
      </c>
      <c r="T833" s="3">
        <v>12786.15</v>
      </c>
      <c r="U833" s="3">
        <v>5466.48</v>
      </c>
      <c r="V833" s="3">
        <v>30647.26</v>
      </c>
      <c r="W833" s="3">
        <v>94.422300000000007</v>
      </c>
      <c r="X833" s="3">
        <v>1.1625000000000001</v>
      </c>
      <c r="Y833" s="3">
        <v>1.1621999999999999</v>
      </c>
      <c r="Z833" s="3">
        <v>109.41500000000001</v>
      </c>
      <c r="AA833" s="3">
        <v>109.17</v>
      </c>
      <c r="AB833" s="3">
        <v>0.99339999999999995</v>
      </c>
      <c r="AC833" s="3">
        <v>0.99429999999999996</v>
      </c>
      <c r="AD833" s="3"/>
      <c r="AF833" s="2">
        <v>43249</v>
      </c>
      <c r="AG833" s="3">
        <v>6.4218000000000002</v>
      </c>
      <c r="AH833" s="3">
        <v>6.4292999999999996</v>
      </c>
      <c r="AI833" s="3">
        <v>7.4424999999999999</v>
      </c>
      <c r="AJ833" s="3">
        <v>7.4606000000000003</v>
      </c>
      <c r="AK833" s="3">
        <v>5.8509000000000002</v>
      </c>
      <c r="AL833" s="3">
        <v>5.9183000000000003</v>
      </c>
      <c r="AM833" s="3">
        <v>8.5210000000000008</v>
      </c>
      <c r="AN833" s="3">
        <v>8.5405999999999995</v>
      </c>
      <c r="AO833" s="3">
        <v>9.7367000000000008</v>
      </c>
      <c r="AP833" s="3"/>
      <c r="AQ833" s="3">
        <v>1306.4110000000001</v>
      </c>
      <c r="AR833" s="3">
        <v>1311.3</v>
      </c>
      <c r="AS833" s="3">
        <v>273.64999999999998</v>
      </c>
      <c r="AT833" s="3">
        <v>268.92</v>
      </c>
      <c r="AU833" s="3">
        <v>2710.67</v>
      </c>
      <c r="AV833" s="3">
        <v>3841.7793999999999</v>
      </c>
      <c r="AW833" s="3">
        <v>22439.1</v>
      </c>
      <c r="AX833" s="3">
        <v>7730.28</v>
      </c>
      <c r="AY833" s="3">
        <v>12803.29</v>
      </c>
      <c r="AZ833" s="3">
        <v>5480.18</v>
      </c>
      <c r="BA833" s="3">
        <v>30713.32</v>
      </c>
      <c r="BB833" s="3">
        <v>95.037300000000002</v>
      </c>
      <c r="BC833" s="3">
        <v>1.1639999999999999</v>
      </c>
      <c r="BD833" s="3">
        <v>1.1629</v>
      </c>
      <c r="BE833" s="3">
        <v>109.48</v>
      </c>
      <c r="BF833" s="3">
        <v>109.18</v>
      </c>
      <c r="BG833" s="3">
        <v>0.99850000000000005</v>
      </c>
      <c r="BH833" s="3">
        <v>0.99429999999999996</v>
      </c>
      <c r="BI833" s="3"/>
      <c r="BK833" s="2">
        <v>43249</v>
      </c>
      <c r="BL833" s="3">
        <v>6.3978000000000002</v>
      </c>
      <c r="BM833" s="3">
        <v>6.3955000000000002</v>
      </c>
      <c r="BN833" s="3">
        <v>7.4424999999999999</v>
      </c>
      <c r="BO833" s="3">
        <v>7.4051999999999998</v>
      </c>
      <c r="BP833" s="3">
        <v>5.8509000000000002</v>
      </c>
      <c r="BQ833" s="3">
        <v>5.8722000000000003</v>
      </c>
      <c r="BR833" s="3">
        <v>8.5210000000000008</v>
      </c>
      <c r="BS833" s="3">
        <v>8.4870999999999999</v>
      </c>
      <c r="BT833" s="3">
        <v>9.7367000000000008</v>
      </c>
      <c r="BU833" s="3"/>
      <c r="BV833" s="3">
        <v>1292.19</v>
      </c>
      <c r="BW833" s="3">
        <v>1296.5999999999999</v>
      </c>
      <c r="BX833" s="3">
        <v>272.64999999999998</v>
      </c>
      <c r="BY833" s="3">
        <v>267.60000000000002</v>
      </c>
      <c r="BZ833" s="3">
        <v>2676.81</v>
      </c>
      <c r="CA833" s="3">
        <v>3800.6749</v>
      </c>
      <c r="CB833" s="3">
        <v>22240.39</v>
      </c>
      <c r="CC833" s="3">
        <v>7610.66</v>
      </c>
      <c r="CD833" s="3">
        <v>12608.7</v>
      </c>
      <c r="CE833" s="3">
        <v>5389.61</v>
      </c>
      <c r="CF833" s="3">
        <v>30454.18</v>
      </c>
      <c r="CG833" s="3">
        <v>94.274600000000007</v>
      </c>
      <c r="CH833" s="3">
        <v>1.1508</v>
      </c>
      <c r="CI833" s="3">
        <v>1.1518999999999999</v>
      </c>
      <c r="CJ833" s="3">
        <v>108.105</v>
      </c>
      <c r="CK833" s="3">
        <v>108.48</v>
      </c>
      <c r="CL833" s="3">
        <v>0.98509999999999998</v>
      </c>
      <c r="CM833" s="3">
        <v>0.99429999999999996</v>
      </c>
      <c r="CN833" s="3"/>
      <c r="CP833" s="2">
        <v>43249</v>
      </c>
      <c r="CQ833" s="3">
        <v>6.4188000000000001</v>
      </c>
      <c r="CR833" s="3">
        <v>6.4244000000000003</v>
      </c>
      <c r="CS833" s="3">
        <v>7.4424999999999999</v>
      </c>
      <c r="CT833" s="3">
        <v>7.4112999999999998</v>
      </c>
      <c r="CU833" s="3">
        <v>5.8509000000000002</v>
      </c>
      <c r="CV833" s="3">
        <v>5.9127999999999998</v>
      </c>
      <c r="CW833" s="3">
        <v>8.5210000000000008</v>
      </c>
      <c r="CX833" s="3">
        <v>8.4870999999999999</v>
      </c>
      <c r="CY833" s="3">
        <v>9.7367000000000008</v>
      </c>
      <c r="CZ833" s="3"/>
      <c r="DA833" s="3">
        <v>1298.7</v>
      </c>
      <c r="DB833" s="3">
        <v>1303.2</v>
      </c>
      <c r="DC833" s="3">
        <v>273.25</v>
      </c>
      <c r="DD833" s="3">
        <v>268.39999999999998</v>
      </c>
      <c r="DE833" s="3">
        <v>2689.86</v>
      </c>
      <c r="DF833" s="3">
        <v>3804.0093000000002</v>
      </c>
      <c r="DG833" s="3">
        <v>22358.43</v>
      </c>
      <c r="DH833" s="3">
        <v>7632.64</v>
      </c>
      <c r="DI833" s="3">
        <v>12666.51</v>
      </c>
      <c r="DJ833" s="3">
        <v>5438.06</v>
      </c>
      <c r="DK833" s="3">
        <v>30484.58</v>
      </c>
      <c r="DL833" s="3">
        <v>94.862399999999994</v>
      </c>
      <c r="DM833" s="3">
        <v>1.1538999999999999</v>
      </c>
      <c r="DN833" s="3">
        <v>1.1521999999999999</v>
      </c>
      <c r="DO833" s="3">
        <v>108.76</v>
      </c>
      <c r="DP833" s="3">
        <v>108.87</v>
      </c>
      <c r="DQ833" s="3">
        <v>0.99129999999999996</v>
      </c>
      <c r="DR833" s="3">
        <v>0.99429999999999996</v>
      </c>
      <c r="DS833" s="3">
        <v>3518.48</v>
      </c>
      <c r="DU833" s="2">
        <v>43249</v>
      </c>
      <c r="DV833" s="3">
        <v>28766000000</v>
      </c>
      <c r="DW833" s="3">
        <v>0</v>
      </c>
      <c r="DX833" s="3"/>
      <c r="DY833" s="3"/>
      <c r="DZ833" s="3"/>
      <c r="EA833" s="3"/>
      <c r="EB833" s="3"/>
      <c r="EC833" s="3"/>
      <c r="ED833" s="3"/>
      <c r="EE833" s="3"/>
      <c r="EF833" s="3"/>
      <c r="EG833" s="3">
        <v>349320</v>
      </c>
      <c r="EH833" s="3">
        <v>82968</v>
      </c>
      <c r="EI833" s="3">
        <v>10610.94</v>
      </c>
      <c r="EJ833" s="3">
        <v>638176512</v>
      </c>
      <c r="EK833" s="3">
        <v>8155266200</v>
      </c>
      <c r="EL833" s="3">
        <v>616423616</v>
      </c>
      <c r="EM833" s="3">
        <v>1277018624</v>
      </c>
      <c r="EN833" s="3">
        <v>158726304</v>
      </c>
      <c r="EO833" s="3">
        <v>146381968</v>
      </c>
      <c r="EP833" s="3">
        <v>0</v>
      </c>
      <c r="EQ833" s="3">
        <v>0</v>
      </c>
      <c r="ER833" s="3">
        <v>0</v>
      </c>
      <c r="ES833" s="3"/>
      <c r="ET833" s="3">
        <v>0</v>
      </c>
      <c r="EU833" s="3"/>
      <c r="EV833" s="3">
        <v>0</v>
      </c>
      <c r="EW833" s="3"/>
      <c r="EX833" s="3"/>
      <c r="EZ833" s="2">
        <v>43249</v>
      </c>
      <c r="FA833" s="3">
        <v>0</v>
      </c>
      <c r="FB833" s="3">
        <v>0</v>
      </c>
      <c r="FC833" s="3">
        <v>0</v>
      </c>
      <c r="FD833" s="3">
        <v>0</v>
      </c>
      <c r="FE833" s="3">
        <v>0</v>
      </c>
      <c r="FF833" s="3">
        <v>0</v>
      </c>
      <c r="FG833" s="3">
        <v>0</v>
      </c>
      <c r="FH833" s="3">
        <v>0</v>
      </c>
      <c r="FI833" s="3">
        <v>0</v>
      </c>
      <c r="FJ833" s="3"/>
      <c r="FK833" s="3"/>
      <c r="FL833" s="3"/>
      <c r="FM833" s="3">
        <v>22673825700</v>
      </c>
      <c r="FN833" s="3">
        <v>2850860498.8000002</v>
      </c>
      <c r="FO833" s="3"/>
      <c r="FP833" s="3">
        <v>117288580582</v>
      </c>
      <c r="FQ833" s="3"/>
      <c r="FR833" s="3"/>
      <c r="FS833" s="3"/>
      <c r="FT833" s="3"/>
      <c r="FU833" s="3">
        <v>87554163800</v>
      </c>
      <c r="FV833" s="3">
        <v>0</v>
      </c>
      <c r="FW833" s="3">
        <v>0</v>
      </c>
      <c r="FX833" s="3">
        <v>0</v>
      </c>
      <c r="FY833" s="3">
        <v>0</v>
      </c>
      <c r="FZ833" s="3">
        <v>0</v>
      </c>
      <c r="GA833" s="3">
        <v>0</v>
      </c>
      <c r="GB833" s="3">
        <v>0</v>
      </c>
      <c r="GC833" s="3"/>
      <c r="GE833" s="2">
        <v>43249</v>
      </c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J833" s="2">
        <v>43249</v>
      </c>
      <c r="HK833" s="3"/>
      <c r="HL833" s="3"/>
      <c r="HM833" s="3"/>
      <c r="HN833" s="3"/>
      <c r="HO833" s="3"/>
      <c r="HP833" s="3"/>
      <c r="HQ833" s="3"/>
      <c r="HR833" s="3"/>
      <c r="HV833" s="2">
        <v>43243</v>
      </c>
      <c r="HW833" s="3">
        <v>1.2819</v>
      </c>
      <c r="HX833" s="3">
        <v>1.2819</v>
      </c>
      <c r="HY833" s="3">
        <v>1.2917000000000001</v>
      </c>
      <c r="HZ833" s="3">
        <v>1.2813000000000001</v>
      </c>
      <c r="IA833" s="3">
        <v>1.2835000000000001</v>
      </c>
      <c r="IB833" s="3">
        <v>0</v>
      </c>
      <c r="IC833" s="3">
        <v>0</v>
      </c>
      <c r="ID833" s="4"/>
      <c r="IF833" s="2">
        <v>43243</v>
      </c>
      <c r="IG833" s="3">
        <v>6.3532000000000002</v>
      </c>
      <c r="IH833" s="3">
        <v>6.3529999999999998</v>
      </c>
      <c r="II833" s="3">
        <v>6.3853</v>
      </c>
      <c r="IJ833" s="3">
        <v>6.3482000000000003</v>
      </c>
      <c r="IK833" s="3">
        <v>6.3769999999999998</v>
      </c>
      <c r="IL833" s="3">
        <v>0</v>
      </c>
      <c r="IM833" s="3">
        <v>0</v>
      </c>
      <c r="IN833" s="4"/>
      <c r="IP833" s="2">
        <v>43243</v>
      </c>
      <c r="IQ833" s="3">
        <v>7378.46</v>
      </c>
      <c r="IR833" s="3">
        <v>7335.03</v>
      </c>
      <c r="IS833" s="3">
        <v>7426.78</v>
      </c>
      <c r="IT833" s="3">
        <v>7334.62</v>
      </c>
      <c r="IU833" s="3">
        <v>7425.96</v>
      </c>
      <c r="IV833" s="3">
        <v>446025184</v>
      </c>
      <c r="IW833" s="3"/>
      <c r="IX833" s="4"/>
    </row>
    <row r="834" spans="1:258">
      <c r="A834" s="2">
        <v>43250</v>
      </c>
      <c r="B834" s="3">
        <v>6.4219999999999997</v>
      </c>
      <c r="C834" s="3">
        <v>6.4241999999999999</v>
      </c>
      <c r="D834" s="3">
        <v>7.4074</v>
      </c>
      <c r="E834" s="3">
        <v>7.41</v>
      </c>
      <c r="F834" s="3">
        <v>5.9234</v>
      </c>
      <c r="G834" s="3">
        <v>5.9147999999999996</v>
      </c>
      <c r="H834" s="3">
        <v>8.5100999999999996</v>
      </c>
      <c r="I834" s="3">
        <v>8.5165000000000006</v>
      </c>
      <c r="J834" s="3">
        <v>9.7925000000000004</v>
      </c>
      <c r="K834" s="3"/>
      <c r="L834" s="3">
        <v>1298.32</v>
      </c>
      <c r="M834" s="3">
        <v>1303.0999999999999</v>
      </c>
      <c r="N834" s="3">
        <v>273.5</v>
      </c>
      <c r="O834" s="3">
        <v>269.88</v>
      </c>
      <c r="P834" s="3">
        <v>2702.43</v>
      </c>
      <c r="Q834" s="3">
        <v>3755.1763999999998</v>
      </c>
      <c r="R834" s="3">
        <v>22051.97</v>
      </c>
      <c r="S834" s="3">
        <v>7632.64</v>
      </c>
      <c r="T834" s="3">
        <v>12693.33</v>
      </c>
      <c r="U834" s="3">
        <v>5420.15</v>
      </c>
      <c r="V834" s="3">
        <v>30109.37</v>
      </c>
      <c r="W834" s="3">
        <v>94.864099999999993</v>
      </c>
      <c r="X834" s="3">
        <v>1.1538999999999999</v>
      </c>
      <c r="Y834" s="3">
        <v>1.1540999999999999</v>
      </c>
      <c r="Z834" s="3">
        <v>108.77</v>
      </c>
      <c r="AA834" s="3">
        <v>108.49</v>
      </c>
      <c r="AB834" s="3">
        <v>0.99129999999999996</v>
      </c>
      <c r="AC834" s="3">
        <v>0.99099999999999999</v>
      </c>
      <c r="AD834" s="3">
        <v>3453.48</v>
      </c>
      <c r="AF834" s="2">
        <v>43250</v>
      </c>
      <c r="AG834" s="3">
        <v>6.4339000000000004</v>
      </c>
      <c r="AH834" s="3">
        <v>6.4318</v>
      </c>
      <c r="AI834" s="3">
        <v>7.4074</v>
      </c>
      <c r="AJ834" s="3">
        <v>7.4580000000000002</v>
      </c>
      <c r="AK834" s="3">
        <v>5.9234</v>
      </c>
      <c r="AL834" s="3">
        <v>5.9252000000000002</v>
      </c>
      <c r="AM834" s="3">
        <v>8.5100999999999996</v>
      </c>
      <c r="AN834" s="3">
        <v>8.5344999999999995</v>
      </c>
      <c r="AO834" s="3">
        <v>9.7925000000000004</v>
      </c>
      <c r="AP834" s="3"/>
      <c r="AQ834" s="3">
        <v>1304.4000000000001</v>
      </c>
      <c r="AR834" s="3">
        <v>1308.8</v>
      </c>
      <c r="AS834" s="3">
        <v>274.95</v>
      </c>
      <c r="AT834" s="3">
        <v>270</v>
      </c>
      <c r="AU834" s="3">
        <v>2729.34</v>
      </c>
      <c r="AV834" s="3">
        <v>3767.8872000000001</v>
      </c>
      <c r="AW834" s="3">
        <v>22079.23</v>
      </c>
      <c r="AX834" s="3">
        <v>7689.57</v>
      </c>
      <c r="AY834" s="3">
        <v>12783.76</v>
      </c>
      <c r="AZ834" s="3">
        <v>5434.24</v>
      </c>
      <c r="BA834" s="3">
        <v>30241.23</v>
      </c>
      <c r="BB834" s="3">
        <v>94.975300000000004</v>
      </c>
      <c r="BC834" s="3">
        <v>1.1676</v>
      </c>
      <c r="BD834" s="3">
        <v>1.1615</v>
      </c>
      <c r="BE834" s="3">
        <v>109.09</v>
      </c>
      <c r="BF834" s="3">
        <v>108.88</v>
      </c>
      <c r="BG834" s="3">
        <v>0.99370000000000003</v>
      </c>
      <c r="BH834" s="3">
        <v>0.99099999999999999</v>
      </c>
      <c r="BI834" s="3">
        <v>3467.08</v>
      </c>
      <c r="BK834" s="2">
        <v>43250</v>
      </c>
      <c r="BL834" s="3">
        <v>6.4203000000000001</v>
      </c>
      <c r="BM834" s="3">
        <v>6.3998999999999997</v>
      </c>
      <c r="BN834" s="3">
        <v>7.4074</v>
      </c>
      <c r="BO834" s="3">
        <v>7.4055</v>
      </c>
      <c r="BP834" s="3">
        <v>5.9234</v>
      </c>
      <c r="BQ834" s="3">
        <v>5.9021999999999997</v>
      </c>
      <c r="BR834" s="3">
        <v>8.5100999999999996</v>
      </c>
      <c r="BS834" s="3">
        <v>8.5165000000000006</v>
      </c>
      <c r="BT834" s="3">
        <v>9.7925000000000004</v>
      </c>
      <c r="BU834" s="3"/>
      <c r="BV834" s="3">
        <v>1295.5999999999999</v>
      </c>
      <c r="BW834" s="3">
        <v>1300</v>
      </c>
      <c r="BX834" s="3">
        <v>272.8</v>
      </c>
      <c r="BY834" s="3">
        <v>268.31</v>
      </c>
      <c r="BZ834" s="3">
        <v>2702.43</v>
      </c>
      <c r="CA834" s="3">
        <v>3722.0718999999999</v>
      </c>
      <c r="CB834" s="3">
        <v>21931.65</v>
      </c>
      <c r="CC834" s="3">
        <v>7618.12</v>
      </c>
      <c r="CD834" s="3">
        <v>12663.37</v>
      </c>
      <c r="CE834" s="3">
        <v>5386.15</v>
      </c>
      <c r="CF834" s="3">
        <v>29964.34</v>
      </c>
      <c r="CG834" s="3">
        <v>94.031000000000006</v>
      </c>
      <c r="CH834" s="3">
        <v>1.1517999999999999</v>
      </c>
      <c r="CI834" s="3">
        <v>1.1519999999999999</v>
      </c>
      <c r="CJ834" s="3">
        <v>108.34</v>
      </c>
      <c r="CK834" s="3">
        <v>108.49</v>
      </c>
      <c r="CL834" s="3">
        <v>0.98780000000000001</v>
      </c>
      <c r="CM834" s="3">
        <v>0.99099999999999999</v>
      </c>
      <c r="CN834" s="3">
        <v>3437.12</v>
      </c>
      <c r="CP834" s="2">
        <v>43250</v>
      </c>
      <c r="CQ834" s="3">
        <v>6.4248000000000003</v>
      </c>
      <c r="CR834" s="3">
        <v>6.4005999999999998</v>
      </c>
      <c r="CS834" s="3">
        <v>7.4074</v>
      </c>
      <c r="CT834" s="3">
        <v>7.4478999999999997</v>
      </c>
      <c r="CU834" s="3">
        <v>5.9234</v>
      </c>
      <c r="CV834" s="3">
        <v>5.9169999999999998</v>
      </c>
      <c r="CW834" s="3">
        <v>8.5100999999999996</v>
      </c>
      <c r="CX834" s="3">
        <v>8.5289000000000001</v>
      </c>
      <c r="CY834" s="3">
        <v>9.7925000000000004</v>
      </c>
      <c r="CZ834" s="3"/>
      <c r="DA834" s="3">
        <v>1301.2</v>
      </c>
      <c r="DB834" s="3">
        <v>1305.7</v>
      </c>
      <c r="DC834" s="3">
        <v>274.14999999999998</v>
      </c>
      <c r="DD834" s="3">
        <v>268.85000000000002</v>
      </c>
      <c r="DE834" s="3">
        <v>2724.01</v>
      </c>
      <c r="DF834" s="3">
        <v>3723.3724000000002</v>
      </c>
      <c r="DG834" s="3">
        <v>22018.52</v>
      </c>
      <c r="DH834" s="3">
        <v>7689.57</v>
      </c>
      <c r="DI834" s="3">
        <v>12783.76</v>
      </c>
      <c r="DJ834" s="3">
        <v>5427.35</v>
      </c>
      <c r="DK834" s="3">
        <v>30056.79</v>
      </c>
      <c r="DL834" s="3">
        <v>94.099800000000002</v>
      </c>
      <c r="DM834" s="3">
        <v>1.1664000000000001</v>
      </c>
      <c r="DN834" s="3">
        <v>1.1615</v>
      </c>
      <c r="DO834" s="3">
        <v>108.91</v>
      </c>
      <c r="DP834" s="3">
        <v>108.61</v>
      </c>
      <c r="DQ834" s="3">
        <v>0.98909999999999998</v>
      </c>
      <c r="DR834" s="3">
        <v>0.99099999999999999</v>
      </c>
      <c r="DS834" s="3">
        <v>3443.95</v>
      </c>
      <c r="DU834" s="2">
        <v>43250</v>
      </c>
      <c r="DV834" s="3">
        <v>26481000000</v>
      </c>
      <c r="DW834" s="3">
        <v>0</v>
      </c>
      <c r="DX834" s="3"/>
      <c r="DY834" s="3"/>
      <c r="DZ834" s="3"/>
      <c r="EA834" s="3"/>
      <c r="EB834" s="3"/>
      <c r="EC834" s="3"/>
      <c r="ED834" s="3"/>
      <c r="EE834" s="3"/>
      <c r="EF834" s="3"/>
      <c r="EG834" s="3">
        <v>320578</v>
      </c>
      <c r="EH834" s="3">
        <v>183800</v>
      </c>
      <c r="EI834" s="3">
        <v>12417.48</v>
      </c>
      <c r="EJ834" s="3">
        <v>536894784</v>
      </c>
      <c r="EK834" s="3">
        <v>8791328500</v>
      </c>
      <c r="EL834" s="3">
        <v>933232576</v>
      </c>
      <c r="EM834" s="3">
        <v>889692672.00000012</v>
      </c>
      <c r="EN834" s="3">
        <v>126401360.00000001</v>
      </c>
      <c r="EO834" s="3">
        <v>120567856</v>
      </c>
      <c r="EP834" s="3">
        <v>0</v>
      </c>
      <c r="EQ834" s="3">
        <v>0</v>
      </c>
      <c r="ER834" s="3">
        <v>0</v>
      </c>
      <c r="ES834" s="3"/>
      <c r="ET834" s="3">
        <v>0</v>
      </c>
      <c r="EU834" s="3"/>
      <c r="EV834" s="3">
        <v>0</v>
      </c>
      <c r="EW834" s="3"/>
      <c r="EX834" s="3">
        <v>514013888</v>
      </c>
      <c r="EZ834" s="2">
        <v>43250</v>
      </c>
      <c r="FA834" s="3">
        <v>0</v>
      </c>
      <c r="FB834" s="3">
        <v>0</v>
      </c>
      <c r="FC834" s="3">
        <v>0</v>
      </c>
      <c r="FD834" s="3">
        <v>0</v>
      </c>
      <c r="FE834" s="3">
        <v>0</v>
      </c>
      <c r="FF834" s="3">
        <v>0</v>
      </c>
      <c r="FG834" s="3">
        <v>0</v>
      </c>
      <c r="FH834" s="3">
        <v>0</v>
      </c>
      <c r="FI834" s="3">
        <v>0</v>
      </c>
      <c r="FJ834" s="3"/>
      <c r="FK834" s="3"/>
      <c r="FL834" s="3"/>
      <c r="FM834" s="3">
        <v>50376082500</v>
      </c>
      <c r="FN834" s="3">
        <v>3370042310.5999999</v>
      </c>
      <c r="FO834" s="3"/>
      <c r="FP834" s="3">
        <v>115858975810</v>
      </c>
      <c r="FQ834" s="3"/>
      <c r="FR834" s="3"/>
      <c r="FS834" s="3"/>
      <c r="FT834" s="3"/>
      <c r="FU834" s="3">
        <v>109773130600</v>
      </c>
      <c r="FV834" s="3">
        <v>0</v>
      </c>
      <c r="FW834" s="3">
        <v>0</v>
      </c>
      <c r="FX834" s="3">
        <v>0</v>
      </c>
      <c r="FY834" s="3">
        <v>0</v>
      </c>
      <c r="FZ834" s="3">
        <v>0</v>
      </c>
      <c r="GA834" s="3">
        <v>0</v>
      </c>
      <c r="GB834" s="3">
        <v>0</v>
      </c>
      <c r="GC834" s="3"/>
      <c r="GE834" s="2">
        <v>43250</v>
      </c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J834" s="2">
        <v>43250</v>
      </c>
      <c r="HK834" s="3"/>
      <c r="HL834" s="3"/>
      <c r="HM834" s="3"/>
      <c r="HN834" s="3"/>
      <c r="HO834" s="3"/>
      <c r="HP834" s="3"/>
      <c r="HQ834" s="3"/>
      <c r="HR834" s="3"/>
      <c r="HV834" s="2">
        <v>43244</v>
      </c>
      <c r="HW834" s="3">
        <v>1.2835000000000001</v>
      </c>
      <c r="HX834" s="3">
        <v>1.2839</v>
      </c>
      <c r="HY834" s="3">
        <v>1.2921</v>
      </c>
      <c r="HZ834" s="3">
        <v>1.2827</v>
      </c>
      <c r="IA834" s="3">
        <v>1.288</v>
      </c>
      <c r="IB834" s="3">
        <v>0</v>
      </c>
      <c r="IC834" s="3">
        <v>0</v>
      </c>
      <c r="ID834" s="4"/>
      <c r="IF834" s="2">
        <v>43244</v>
      </c>
      <c r="IG834" s="3">
        <v>6.3769999999999998</v>
      </c>
      <c r="IH834" s="3">
        <v>6.3769999999999998</v>
      </c>
      <c r="II834" s="3">
        <v>6.3895999999999997</v>
      </c>
      <c r="IJ834" s="3">
        <v>6.3727</v>
      </c>
      <c r="IK834" s="3">
        <v>6.3743999999999996</v>
      </c>
      <c r="IL834" s="3">
        <v>0</v>
      </c>
      <c r="IM834" s="3">
        <v>0</v>
      </c>
      <c r="IN834" s="4"/>
      <c r="IP834" s="2">
        <v>43244</v>
      </c>
      <c r="IQ834" s="3">
        <v>7425.96</v>
      </c>
      <c r="IR834" s="3">
        <v>7421.99</v>
      </c>
      <c r="IS834" s="3">
        <v>7435.38</v>
      </c>
      <c r="IT834" s="3">
        <v>7357.5</v>
      </c>
      <c r="IU834" s="3">
        <v>7424.43</v>
      </c>
      <c r="IV834" s="3">
        <v>430538655.99999994</v>
      </c>
      <c r="IW834" s="3"/>
      <c r="IX834" s="4"/>
    </row>
    <row r="835" spans="1:258">
      <c r="A835" s="2">
        <v>43251</v>
      </c>
      <c r="B835" s="3">
        <v>6.4135</v>
      </c>
      <c r="C835" s="3">
        <v>6.4005000000000001</v>
      </c>
      <c r="D835" s="3">
        <v>7.4813999999999998</v>
      </c>
      <c r="E835" s="3">
        <v>7.4745999999999997</v>
      </c>
      <c r="F835" s="3">
        <v>5.8986000000000001</v>
      </c>
      <c r="G835" s="3">
        <v>5.9090999999999996</v>
      </c>
      <c r="H835" s="3">
        <v>8.5210000000000008</v>
      </c>
      <c r="I835" s="3">
        <v>8.5274000000000001</v>
      </c>
      <c r="J835" s="3">
        <v>9.6821000000000002</v>
      </c>
      <c r="K835" s="3"/>
      <c r="L835" s="3">
        <v>1301.1859999999999</v>
      </c>
      <c r="M835" s="3">
        <v>1306</v>
      </c>
      <c r="N835" s="3">
        <v>274.39999999999998</v>
      </c>
      <c r="O835" s="3">
        <v>270</v>
      </c>
      <c r="P835" s="3">
        <v>2720.98</v>
      </c>
      <c r="Q835" s="3">
        <v>3749.2954</v>
      </c>
      <c r="R835" s="3">
        <v>22163.4</v>
      </c>
      <c r="S835" s="3">
        <v>7689.57</v>
      </c>
      <c r="T835" s="3">
        <v>12796.16</v>
      </c>
      <c r="U835" s="3">
        <v>5440.95</v>
      </c>
      <c r="V835" s="3">
        <v>30274.18</v>
      </c>
      <c r="W835" s="3">
        <v>94.1006</v>
      </c>
      <c r="X835" s="3">
        <v>1.1664000000000001</v>
      </c>
      <c r="Y835" s="3">
        <v>1.1657999999999999</v>
      </c>
      <c r="Z835" s="3">
        <v>108.905</v>
      </c>
      <c r="AA835" s="3">
        <v>108.55</v>
      </c>
      <c r="AB835" s="3">
        <v>0.98909999999999998</v>
      </c>
      <c r="AC835" s="3"/>
      <c r="AD835" s="3">
        <v>3476.46</v>
      </c>
      <c r="AF835" s="2">
        <v>43251</v>
      </c>
      <c r="AG835" s="3">
        <v>6.4156000000000004</v>
      </c>
      <c r="AH835" s="3">
        <v>6.4154999999999998</v>
      </c>
      <c r="AI835" s="3">
        <v>7.4813999999999998</v>
      </c>
      <c r="AJ835" s="3">
        <v>7.5048000000000004</v>
      </c>
      <c r="AK835" s="3">
        <v>5.8986000000000001</v>
      </c>
      <c r="AL835" s="3">
        <v>5.9090999999999996</v>
      </c>
      <c r="AM835" s="3">
        <v>8.5210000000000008</v>
      </c>
      <c r="AN835" s="3">
        <v>8.5350999999999999</v>
      </c>
      <c r="AO835" s="3">
        <v>9.6821000000000002</v>
      </c>
      <c r="AP835" s="3"/>
      <c r="AQ835" s="3">
        <v>1306.54</v>
      </c>
      <c r="AR835" s="3">
        <v>1311.5</v>
      </c>
      <c r="AS835" s="3">
        <v>274.55</v>
      </c>
      <c r="AT835" s="3">
        <v>270</v>
      </c>
      <c r="AU835" s="3">
        <v>2722.5</v>
      </c>
      <c r="AV835" s="3">
        <v>3804.7919000000002</v>
      </c>
      <c r="AW835" s="3">
        <v>22254.42</v>
      </c>
      <c r="AX835" s="3">
        <v>7727.45</v>
      </c>
      <c r="AY835" s="3">
        <v>12803.6</v>
      </c>
      <c r="AZ835" s="3">
        <v>5453.01</v>
      </c>
      <c r="BA835" s="3">
        <v>30533.58</v>
      </c>
      <c r="BB835" s="3">
        <v>94.254599999999996</v>
      </c>
      <c r="BC835" s="3">
        <v>1.1724000000000001</v>
      </c>
      <c r="BD835" s="3">
        <v>1.1719999999999999</v>
      </c>
      <c r="BE835" s="3">
        <v>108.99</v>
      </c>
      <c r="BF835" s="3">
        <v>108.93</v>
      </c>
      <c r="BG835" s="3">
        <v>0.98929999999999996</v>
      </c>
      <c r="BH835" s="3"/>
      <c r="BI835" s="3">
        <v>3478.05</v>
      </c>
      <c r="BK835" s="2">
        <v>43251</v>
      </c>
      <c r="BL835" s="3">
        <v>6.3993000000000002</v>
      </c>
      <c r="BM835" s="3">
        <v>6.3941999999999997</v>
      </c>
      <c r="BN835" s="3">
        <v>7.4813999999999998</v>
      </c>
      <c r="BO835" s="3">
        <v>7.4725999999999999</v>
      </c>
      <c r="BP835" s="3">
        <v>5.8986000000000001</v>
      </c>
      <c r="BQ835" s="3">
        <v>5.883</v>
      </c>
      <c r="BR835" s="3">
        <v>8.5210000000000008</v>
      </c>
      <c r="BS835" s="3">
        <v>8.5243000000000002</v>
      </c>
      <c r="BT835" s="3">
        <v>9.6821000000000002</v>
      </c>
      <c r="BU835" s="3"/>
      <c r="BV835" s="3">
        <v>1296.99</v>
      </c>
      <c r="BW835" s="3">
        <v>1301</v>
      </c>
      <c r="BX835" s="3">
        <v>273.8</v>
      </c>
      <c r="BY835" s="3">
        <v>268.92</v>
      </c>
      <c r="BZ835" s="3">
        <v>2700.68</v>
      </c>
      <c r="CA835" s="3">
        <v>3742.5286999999998</v>
      </c>
      <c r="CB835" s="3">
        <v>22098</v>
      </c>
      <c r="CC835" s="3">
        <v>7651.12</v>
      </c>
      <c r="CD835" s="3">
        <v>12547.61</v>
      </c>
      <c r="CE835" s="3">
        <v>5381.38</v>
      </c>
      <c r="CF835" s="3">
        <v>30148.43</v>
      </c>
      <c r="CG835" s="3">
        <v>93.711799999999997</v>
      </c>
      <c r="CH835" s="3">
        <v>1.1640999999999999</v>
      </c>
      <c r="CI835" s="3">
        <v>1.1649</v>
      </c>
      <c r="CJ835" s="3">
        <v>108.39</v>
      </c>
      <c r="CK835" s="3">
        <v>108.55</v>
      </c>
      <c r="CL835" s="3">
        <v>0.98260000000000003</v>
      </c>
      <c r="CM835" s="3"/>
      <c r="CN835" s="3">
        <v>3428.18</v>
      </c>
      <c r="CP835" s="2">
        <v>43251</v>
      </c>
      <c r="CQ835" s="3">
        <v>6.4009999999999998</v>
      </c>
      <c r="CR835" s="3">
        <v>6.4090999999999996</v>
      </c>
      <c r="CS835" s="3">
        <v>7.4813999999999998</v>
      </c>
      <c r="CT835" s="3">
        <v>7.4989999999999997</v>
      </c>
      <c r="CU835" s="3">
        <v>5.8986000000000001</v>
      </c>
      <c r="CV835" s="3">
        <v>5.883</v>
      </c>
      <c r="CW835" s="3">
        <v>8.5210000000000008</v>
      </c>
      <c r="CX835" s="3">
        <v>8.5350999999999999</v>
      </c>
      <c r="CY835" s="3">
        <v>9.6821000000000002</v>
      </c>
      <c r="CZ835" s="3"/>
      <c r="DA835" s="3">
        <v>1297.9000000000001</v>
      </c>
      <c r="DB835" s="3">
        <v>1302.7</v>
      </c>
      <c r="DC835" s="3">
        <v>274.5</v>
      </c>
      <c r="DD835" s="3">
        <v>269.54000000000002</v>
      </c>
      <c r="DE835" s="3">
        <v>2705.27</v>
      </c>
      <c r="DF835" s="3">
        <v>3802.3759</v>
      </c>
      <c r="DG835" s="3">
        <v>22201.82</v>
      </c>
      <c r="DH835" s="3">
        <v>7678.2</v>
      </c>
      <c r="DI835" s="3">
        <v>12604.89</v>
      </c>
      <c r="DJ835" s="3">
        <v>5398.4</v>
      </c>
      <c r="DK835" s="3">
        <v>30468.560000000001</v>
      </c>
      <c r="DL835" s="3">
        <v>93.985900000000001</v>
      </c>
      <c r="DM835" s="3">
        <v>1.1692</v>
      </c>
      <c r="DN835" s="3">
        <v>1.1700999999999999</v>
      </c>
      <c r="DO835" s="3">
        <v>108.80500000000001</v>
      </c>
      <c r="DP835" s="3">
        <v>108.93</v>
      </c>
      <c r="DQ835" s="3">
        <v>0.98580000000000001</v>
      </c>
      <c r="DR835" s="3">
        <v>0.99099999999999999</v>
      </c>
      <c r="DS835" s="3">
        <v>3428.18</v>
      </c>
      <c r="DU835" s="2">
        <v>43251</v>
      </c>
      <c r="DV835" s="3">
        <v>25298000000</v>
      </c>
      <c r="DW835" s="3">
        <v>0</v>
      </c>
      <c r="DX835" s="3"/>
      <c r="DY835" s="3"/>
      <c r="DZ835" s="3"/>
      <c r="EA835" s="3"/>
      <c r="EB835" s="3"/>
      <c r="EC835" s="3"/>
      <c r="ED835" s="3"/>
      <c r="EE835" s="3"/>
      <c r="EF835" s="3"/>
      <c r="EG835" s="3">
        <v>293919</v>
      </c>
      <c r="EH835" s="3">
        <v>93610</v>
      </c>
      <c r="EI835" s="3">
        <v>14728.7</v>
      </c>
      <c r="EJ835" s="3">
        <v>1013669568</v>
      </c>
      <c r="EK835" s="3">
        <v>9266689400</v>
      </c>
      <c r="EL835" s="3">
        <v>1365397632</v>
      </c>
      <c r="EM835" s="3">
        <v>1512358016</v>
      </c>
      <c r="EN835" s="3">
        <v>190009344</v>
      </c>
      <c r="EO835" s="3">
        <v>148939808</v>
      </c>
      <c r="EP835" s="3">
        <v>0</v>
      </c>
      <c r="EQ835" s="3">
        <v>0</v>
      </c>
      <c r="ER835" s="3">
        <v>0</v>
      </c>
      <c r="ES835" s="3"/>
      <c r="ET835" s="3">
        <v>0</v>
      </c>
      <c r="EU835" s="3"/>
      <c r="EV835" s="3">
        <v>0</v>
      </c>
      <c r="EW835" s="3"/>
      <c r="EX835" s="3">
        <v>1129509120</v>
      </c>
      <c r="EZ835" s="2">
        <v>43251</v>
      </c>
      <c r="FA835" s="3">
        <v>0</v>
      </c>
      <c r="FB835" s="3">
        <v>0</v>
      </c>
      <c r="FC835" s="3">
        <v>0</v>
      </c>
      <c r="FD835" s="3">
        <v>0</v>
      </c>
      <c r="FE835" s="3">
        <v>0</v>
      </c>
      <c r="FF835" s="3">
        <v>0</v>
      </c>
      <c r="FG835" s="3">
        <v>0</v>
      </c>
      <c r="FH835" s="3">
        <v>0</v>
      </c>
      <c r="FI835" s="3">
        <v>0</v>
      </c>
      <c r="FJ835" s="3"/>
      <c r="FK835" s="3"/>
      <c r="FL835" s="3"/>
      <c r="FM835" s="3">
        <v>25667814700.000004</v>
      </c>
      <c r="FN835" s="3">
        <v>4006890298.5999999</v>
      </c>
      <c r="FO835" s="3"/>
      <c r="FP835" s="3">
        <v>130545422180</v>
      </c>
      <c r="FQ835" s="3"/>
      <c r="FR835" s="3"/>
      <c r="FS835" s="3"/>
      <c r="FT835" s="3"/>
      <c r="FU835" s="3">
        <v>203754121600</v>
      </c>
      <c r="FV835" s="3">
        <v>0</v>
      </c>
      <c r="FW835" s="3">
        <v>0</v>
      </c>
      <c r="FX835" s="3">
        <v>0</v>
      </c>
      <c r="FY835" s="3">
        <v>0</v>
      </c>
      <c r="FZ835" s="3">
        <v>0</v>
      </c>
      <c r="GA835" s="3">
        <v>0</v>
      </c>
      <c r="GB835" s="3"/>
      <c r="GC835" s="3"/>
      <c r="GE835" s="2">
        <v>43251</v>
      </c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J835" s="2">
        <v>43251</v>
      </c>
      <c r="HK835" s="3"/>
      <c r="HL835" s="3"/>
      <c r="HM835" s="3"/>
      <c r="HN835" s="3"/>
      <c r="HO835" s="3"/>
      <c r="HP835" s="3"/>
      <c r="HQ835" s="3"/>
      <c r="HR835" s="3"/>
      <c r="HV835" s="2">
        <v>43245</v>
      </c>
      <c r="HW835" s="3">
        <v>1.288</v>
      </c>
      <c r="HX835" s="3">
        <v>1.2882</v>
      </c>
      <c r="HY835" s="3">
        <v>1.2989999999999999</v>
      </c>
      <c r="HZ835" s="3">
        <v>1.2875000000000001</v>
      </c>
      <c r="IA835" s="3">
        <v>1.2975000000000001</v>
      </c>
      <c r="IB835" s="3">
        <v>0</v>
      </c>
      <c r="IC835" s="3">
        <v>0</v>
      </c>
      <c r="ID835" s="4"/>
      <c r="IF835" s="2">
        <v>43245</v>
      </c>
      <c r="IG835" s="3">
        <v>6.3743999999999996</v>
      </c>
      <c r="IH835" s="3">
        <v>6.3750999999999998</v>
      </c>
      <c r="II835" s="3">
        <v>6.3898999999999999</v>
      </c>
      <c r="IJ835" s="3">
        <v>6.3745000000000003</v>
      </c>
      <c r="IK835" s="3">
        <v>6.3888999999999996</v>
      </c>
      <c r="IL835" s="3">
        <v>0</v>
      </c>
      <c r="IM835" s="3">
        <v>0</v>
      </c>
      <c r="IN835" s="4"/>
      <c r="IP835" s="2">
        <v>43245</v>
      </c>
      <c r="IQ835" s="3">
        <v>7424.43</v>
      </c>
      <c r="IR835" s="3">
        <v>7422.2</v>
      </c>
      <c r="IS835" s="3">
        <v>7452.85</v>
      </c>
      <c r="IT835" s="3">
        <v>7415.58</v>
      </c>
      <c r="IU835" s="3">
        <v>7433.85</v>
      </c>
      <c r="IV835" s="3">
        <v>388017952</v>
      </c>
      <c r="IW835" s="3"/>
      <c r="IX835" s="4"/>
    </row>
    <row r="836" spans="1:258">
      <c r="A836" s="2">
        <v>43252</v>
      </c>
      <c r="B836" s="3">
        <v>6.4097</v>
      </c>
      <c r="C836" s="3">
        <v>6.4088000000000003</v>
      </c>
      <c r="D836" s="3">
        <v>7.4961000000000002</v>
      </c>
      <c r="E836" s="3">
        <v>7.4916999999999998</v>
      </c>
      <c r="F836" s="3">
        <v>5.8906000000000001</v>
      </c>
      <c r="G836" s="3">
        <v>5.8754999999999997</v>
      </c>
      <c r="H836" s="3">
        <v>8.5173000000000005</v>
      </c>
      <c r="I836" s="3">
        <v>8.5143000000000004</v>
      </c>
      <c r="J836" s="3">
        <v>9.7360000000000007</v>
      </c>
      <c r="K836" s="3"/>
      <c r="L836" s="3">
        <v>1298.596</v>
      </c>
      <c r="M836" s="3">
        <v>1303</v>
      </c>
      <c r="N836" s="3">
        <v>274.10000000000002</v>
      </c>
      <c r="O836" s="3">
        <v>270.55</v>
      </c>
      <c r="P836" s="3">
        <v>2718.7</v>
      </c>
      <c r="Q836" s="3">
        <v>3789.6716000000001</v>
      </c>
      <c r="R836" s="3">
        <v>22126.25</v>
      </c>
      <c r="S836" s="3">
        <v>7678.2</v>
      </c>
      <c r="T836" s="3">
        <v>12678.07</v>
      </c>
      <c r="U836" s="3">
        <v>5440.42</v>
      </c>
      <c r="V836" s="3">
        <v>30548.78</v>
      </c>
      <c r="W836" s="3">
        <v>93.994799999999998</v>
      </c>
      <c r="X836" s="3">
        <v>1.1692</v>
      </c>
      <c r="Y836" s="3">
        <v>1.1696</v>
      </c>
      <c r="Z836" s="3">
        <v>108.81</v>
      </c>
      <c r="AA836" s="3">
        <v>108.9</v>
      </c>
      <c r="AB836" s="3">
        <v>0.98580000000000001</v>
      </c>
      <c r="AC836" s="3"/>
      <c r="AD836" s="3">
        <v>3423.5</v>
      </c>
      <c r="AF836" s="2">
        <v>43252</v>
      </c>
      <c r="AG836" s="3">
        <v>6.4195000000000002</v>
      </c>
      <c r="AH836" s="3">
        <v>6.4165999999999999</v>
      </c>
      <c r="AI836" s="3">
        <v>7.4961000000000002</v>
      </c>
      <c r="AJ836" s="3">
        <v>7.5039999999999996</v>
      </c>
      <c r="AK836" s="3">
        <v>5.8906000000000001</v>
      </c>
      <c r="AL836" s="3">
        <v>5.8838999999999997</v>
      </c>
      <c r="AM836" s="3">
        <v>8.5173000000000005</v>
      </c>
      <c r="AN836" s="3">
        <v>8.5282</v>
      </c>
      <c r="AO836" s="3">
        <v>9.7360000000000007</v>
      </c>
      <c r="AP836" s="3"/>
      <c r="AQ836" s="3">
        <v>1300.54</v>
      </c>
      <c r="AR836" s="3">
        <v>1304.8</v>
      </c>
      <c r="AS836" s="3">
        <v>275</v>
      </c>
      <c r="AT836" s="3">
        <v>270.55</v>
      </c>
      <c r="AU836" s="3">
        <v>2736.93</v>
      </c>
      <c r="AV836" s="3">
        <v>3802.5365999999999</v>
      </c>
      <c r="AW836" s="3">
        <v>22316.91</v>
      </c>
      <c r="AX836" s="3">
        <v>7746.73</v>
      </c>
      <c r="AY836" s="3">
        <v>12800.45</v>
      </c>
      <c r="AZ836" s="3">
        <v>5482.56</v>
      </c>
      <c r="BA836" s="3">
        <v>30581.119999999999</v>
      </c>
      <c r="BB836" s="3">
        <v>94.463899999999995</v>
      </c>
      <c r="BC836" s="3">
        <v>1.1717</v>
      </c>
      <c r="BD836" s="3">
        <v>1.1714</v>
      </c>
      <c r="BE836" s="3">
        <v>109.73</v>
      </c>
      <c r="BF836" s="3">
        <v>109.6</v>
      </c>
      <c r="BG836" s="3">
        <v>0.99119999999999997</v>
      </c>
      <c r="BH836" s="3"/>
      <c r="BI836" s="3">
        <v>3433.2</v>
      </c>
      <c r="BK836" s="2">
        <v>43252</v>
      </c>
      <c r="BL836" s="3">
        <v>6.4071999999999996</v>
      </c>
      <c r="BM836" s="3">
        <v>6.4032</v>
      </c>
      <c r="BN836" s="3">
        <v>7.4961000000000002</v>
      </c>
      <c r="BO836" s="3">
        <v>7.4874999999999998</v>
      </c>
      <c r="BP836" s="3">
        <v>5.8906000000000001</v>
      </c>
      <c r="BQ836" s="3">
        <v>5.8731</v>
      </c>
      <c r="BR836" s="3">
        <v>8.5173000000000005</v>
      </c>
      <c r="BS836" s="3">
        <v>8.5135000000000005</v>
      </c>
      <c r="BT836" s="3">
        <v>9.7360000000000007</v>
      </c>
      <c r="BU836" s="3"/>
      <c r="BV836" s="3">
        <v>1289.2</v>
      </c>
      <c r="BW836" s="3">
        <v>1293.0999999999999</v>
      </c>
      <c r="BX836" s="3">
        <v>273.3</v>
      </c>
      <c r="BY836" s="3">
        <v>268.7</v>
      </c>
      <c r="BZ836" s="3">
        <v>2718.7</v>
      </c>
      <c r="CA836" s="3">
        <v>3753.8395</v>
      </c>
      <c r="CB836" s="3">
        <v>22098.04</v>
      </c>
      <c r="CC836" s="3">
        <v>7678.2</v>
      </c>
      <c r="CD836" s="3">
        <v>12660.79</v>
      </c>
      <c r="CE836" s="3">
        <v>5438.31</v>
      </c>
      <c r="CF836" s="3">
        <v>30363.49</v>
      </c>
      <c r="CG836" s="3">
        <v>93.876099999999994</v>
      </c>
      <c r="CH836" s="3">
        <v>1.1617</v>
      </c>
      <c r="CI836" s="3">
        <v>1.1668000000000001</v>
      </c>
      <c r="CJ836" s="3">
        <v>108.72499999999999</v>
      </c>
      <c r="CK836" s="3">
        <v>108.82</v>
      </c>
      <c r="CL836" s="3">
        <v>0.98419999999999996</v>
      </c>
      <c r="CM836" s="3"/>
      <c r="CN836" s="3">
        <v>3417.86</v>
      </c>
      <c r="CP836" s="2">
        <v>43252</v>
      </c>
      <c r="CQ836" s="3">
        <v>6.4169</v>
      </c>
      <c r="CR836" s="3">
        <v>6.4139999999999997</v>
      </c>
      <c r="CS836" s="3">
        <v>7.4961000000000002</v>
      </c>
      <c r="CT836" s="3">
        <v>7.4989999999999997</v>
      </c>
      <c r="CU836" s="3">
        <v>5.8906000000000001</v>
      </c>
      <c r="CV836" s="3">
        <v>5.8807</v>
      </c>
      <c r="CW836" s="3">
        <v>8.5173000000000005</v>
      </c>
      <c r="CX836" s="3">
        <v>8.5282</v>
      </c>
      <c r="CY836" s="3">
        <v>9.7360000000000007</v>
      </c>
      <c r="CZ836" s="3"/>
      <c r="DA836" s="3">
        <v>1292.95</v>
      </c>
      <c r="DB836" s="3">
        <v>1297.9000000000001</v>
      </c>
      <c r="DC836" s="3">
        <v>273.85000000000002</v>
      </c>
      <c r="DD836" s="3">
        <v>269.08999999999997</v>
      </c>
      <c r="DE836" s="3">
        <v>2734.62</v>
      </c>
      <c r="DF836" s="3">
        <v>3770.5891000000001</v>
      </c>
      <c r="DG836" s="3">
        <v>22171.35</v>
      </c>
      <c r="DH836" s="3">
        <v>7701.77</v>
      </c>
      <c r="DI836" s="3">
        <v>12724.27</v>
      </c>
      <c r="DJ836" s="3">
        <v>5465.53</v>
      </c>
      <c r="DK836" s="3">
        <v>30492.91</v>
      </c>
      <c r="DL836" s="3">
        <v>94.1982</v>
      </c>
      <c r="DM836" s="3">
        <v>1.1659999999999999</v>
      </c>
      <c r="DN836" s="3">
        <v>1.1714</v>
      </c>
      <c r="DO836" s="3">
        <v>109.515</v>
      </c>
      <c r="DP836" s="3">
        <v>109.6</v>
      </c>
      <c r="DQ836" s="3">
        <v>0.9879</v>
      </c>
      <c r="DR836" s="3">
        <v>0.99099999999999999</v>
      </c>
      <c r="DS836" s="3">
        <v>3427.51</v>
      </c>
      <c r="DU836" s="2">
        <v>43252</v>
      </c>
      <c r="DV836" s="3">
        <v>23025000000</v>
      </c>
      <c r="DW836" s="3">
        <v>0</v>
      </c>
      <c r="DX836" s="3"/>
      <c r="DY836" s="3"/>
      <c r="DZ836" s="3"/>
      <c r="EA836" s="3"/>
      <c r="EB836" s="3"/>
      <c r="EC836" s="3"/>
      <c r="ED836" s="3"/>
      <c r="EE836" s="3"/>
      <c r="EF836" s="3"/>
      <c r="EG836" s="3">
        <v>308726</v>
      </c>
      <c r="EH836" s="3">
        <v>122792</v>
      </c>
      <c r="EI836" s="3">
        <v>18080.259999999998</v>
      </c>
      <c r="EJ836" s="3">
        <v>530951968</v>
      </c>
      <c r="EK836" s="3">
        <v>7782181300</v>
      </c>
      <c r="EL836" s="3">
        <v>850357503.99999988</v>
      </c>
      <c r="EM836" s="3">
        <v>780662336</v>
      </c>
      <c r="EN836" s="3">
        <v>127231544</v>
      </c>
      <c r="EO836" s="3">
        <v>102473440</v>
      </c>
      <c r="EP836" s="3">
        <v>0</v>
      </c>
      <c r="EQ836" s="3">
        <v>0</v>
      </c>
      <c r="ER836" s="3">
        <v>0</v>
      </c>
      <c r="ES836" s="3"/>
      <c r="ET836" s="3">
        <v>0</v>
      </c>
      <c r="EU836" s="3"/>
      <c r="EV836" s="3">
        <v>0</v>
      </c>
      <c r="EW836" s="3"/>
      <c r="EX836" s="3">
        <v>413675040</v>
      </c>
      <c r="EZ836" s="2">
        <v>43252</v>
      </c>
      <c r="FA836" s="3">
        <v>0</v>
      </c>
      <c r="FB836" s="3">
        <v>0</v>
      </c>
      <c r="FC836" s="3">
        <v>0</v>
      </c>
      <c r="FD836" s="3">
        <v>0</v>
      </c>
      <c r="FE836" s="3">
        <v>0</v>
      </c>
      <c r="FF836" s="3">
        <v>0</v>
      </c>
      <c r="FG836" s="3">
        <v>0</v>
      </c>
      <c r="FH836" s="3">
        <v>0</v>
      </c>
      <c r="FI836" s="3">
        <v>0</v>
      </c>
      <c r="FJ836" s="3"/>
      <c r="FK836" s="3"/>
      <c r="FL836" s="3"/>
      <c r="FM836" s="3">
        <v>33648579100</v>
      </c>
      <c r="FN836" s="3">
        <v>4906341434.1999998</v>
      </c>
      <c r="FO836" s="3"/>
      <c r="FP836" s="3">
        <v>105934865863</v>
      </c>
      <c r="FQ836" s="3"/>
      <c r="FR836" s="3"/>
      <c r="FS836" s="3"/>
      <c r="FT836" s="3"/>
      <c r="FU836" s="3">
        <v>120712669800</v>
      </c>
      <c r="FV836" s="3">
        <v>0</v>
      </c>
      <c r="FW836" s="3">
        <v>0</v>
      </c>
      <c r="FX836" s="3">
        <v>0</v>
      </c>
      <c r="FY836" s="3">
        <v>0</v>
      </c>
      <c r="FZ836" s="3">
        <v>0</v>
      </c>
      <c r="GA836" s="3">
        <v>0</v>
      </c>
      <c r="GB836" s="3"/>
      <c r="GC836" s="3"/>
      <c r="GE836" s="2">
        <v>43252</v>
      </c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J836" s="2">
        <v>43252</v>
      </c>
      <c r="HK836" s="3"/>
      <c r="HL836" s="3"/>
      <c r="HM836" s="3"/>
      <c r="HN836" s="3"/>
      <c r="HO836" s="3"/>
      <c r="HP836" s="3"/>
      <c r="HQ836" s="3"/>
      <c r="HR836" s="3"/>
      <c r="HV836" s="2">
        <v>43248</v>
      </c>
      <c r="HW836" s="3">
        <v>1.2975000000000001</v>
      </c>
      <c r="HX836" s="3">
        <v>1.2968</v>
      </c>
      <c r="HY836" s="3">
        <v>1.3023</v>
      </c>
      <c r="HZ836" s="3">
        <v>1.2961</v>
      </c>
      <c r="IA836" s="3">
        <v>1.2994000000000001</v>
      </c>
      <c r="IB836" s="3">
        <v>0</v>
      </c>
      <c r="IC836" s="3">
        <v>0</v>
      </c>
      <c r="ID836" s="4"/>
      <c r="IF836" s="2">
        <v>43248</v>
      </c>
      <c r="IG836" s="3">
        <v>6.3888999999999996</v>
      </c>
      <c r="IH836" s="3">
        <v>6.3883999999999999</v>
      </c>
      <c r="II836" s="3">
        <v>6.3982999999999999</v>
      </c>
      <c r="IJ836" s="3">
        <v>6.3808999999999996</v>
      </c>
      <c r="IK836" s="3">
        <v>6.3973000000000004</v>
      </c>
      <c r="IL836" s="3">
        <v>0</v>
      </c>
      <c r="IM836" s="3">
        <v>0</v>
      </c>
      <c r="IN836" s="4"/>
      <c r="IP836" s="2">
        <v>43248</v>
      </c>
      <c r="IQ836" s="3">
        <v>7433.85</v>
      </c>
      <c r="IR836" s="3"/>
      <c r="IS836" s="3"/>
      <c r="IT836" s="3"/>
      <c r="IU836" s="3">
        <v>7433.85</v>
      </c>
      <c r="IV836" s="3"/>
      <c r="IW836" s="3"/>
      <c r="IX836" s="4"/>
    </row>
    <row r="837" spans="1:258">
      <c r="A837" s="2">
        <v>43255</v>
      </c>
      <c r="B837" s="3">
        <v>6.4198000000000004</v>
      </c>
      <c r="C837" s="3">
        <v>6.4139999999999997</v>
      </c>
      <c r="D837" s="3">
        <v>7.4889999999999999</v>
      </c>
      <c r="E837" s="3">
        <v>7.5007000000000001</v>
      </c>
      <c r="F837" s="3">
        <v>5.8609</v>
      </c>
      <c r="G837" s="3">
        <v>5.8552999999999997</v>
      </c>
      <c r="H837" s="3">
        <v>8.5733999999999995</v>
      </c>
      <c r="I837" s="3">
        <v>8.5899000000000001</v>
      </c>
      <c r="J837" s="3">
        <v>9.6904000000000003</v>
      </c>
      <c r="K837" s="3"/>
      <c r="L837" s="3">
        <v>1292.21</v>
      </c>
      <c r="M837" s="3">
        <v>1296.7</v>
      </c>
      <c r="N837" s="3">
        <v>272.64999999999998</v>
      </c>
      <c r="O837" s="3">
        <v>270</v>
      </c>
      <c r="P837" s="3">
        <v>2741.67</v>
      </c>
      <c r="Q837" s="3">
        <v>3785.1869000000002</v>
      </c>
      <c r="R837" s="3">
        <v>22365.09</v>
      </c>
      <c r="S837" s="3">
        <v>7701.77</v>
      </c>
      <c r="T837" s="3">
        <v>12839.44</v>
      </c>
      <c r="U837" s="3">
        <v>5497.74</v>
      </c>
      <c r="V837" s="3">
        <v>30836.77</v>
      </c>
      <c r="W837" s="3">
        <v>94.191699999999997</v>
      </c>
      <c r="X837" s="3">
        <v>1.1658999999999999</v>
      </c>
      <c r="Y837" s="3">
        <v>1.1686000000000001</v>
      </c>
      <c r="Z837" s="3">
        <v>109.46</v>
      </c>
      <c r="AA837" s="3">
        <v>109.64</v>
      </c>
      <c r="AB837" s="3">
        <v>0.98809999999999998</v>
      </c>
      <c r="AC837" s="3"/>
      <c r="AD837" s="3">
        <v>3441.2</v>
      </c>
      <c r="AF837" s="2">
        <v>43255</v>
      </c>
      <c r="AG837" s="3">
        <v>6.4234</v>
      </c>
      <c r="AH837" s="3">
        <v>6.4177999999999997</v>
      </c>
      <c r="AI837" s="3">
        <v>7.4889999999999999</v>
      </c>
      <c r="AJ837" s="3">
        <v>7.5166000000000004</v>
      </c>
      <c r="AK837" s="3">
        <v>5.8609</v>
      </c>
      <c r="AL837" s="3">
        <v>5.8597999999999999</v>
      </c>
      <c r="AM837" s="3">
        <v>8.5733999999999995</v>
      </c>
      <c r="AN837" s="3">
        <v>8.5899000000000001</v>
      </c>
      <c r="AO837" s="3">
        <v>9.6904000000000003</v>
      </c>
      <c r="AP837" s="3"/>
      <c r="AQ837" s="3">
        <v>1298.056</v>
      </c>
      <c r="AR837" s="3">
        <v>1302.3</v>
      </c>
      <c r="AS837" s="3">
        <v>273.64999999999998</v>
      </c>
      <c r="AT837" s="3">
        <v>270</v>
      </c>
      <c r="AU837" s="3">
        <v>2749.16</v>
      </c>
      <c r="AV837" s="3">
        <v>3813.4065000000001</v>
      </c>
      <c r="AW837" s="3">
        <v>22515.72</v>
      </c>
      <c r="AX837" s="3">
        <v>7772.12</v>
      </c>
      <c r="AY837" s="3">
        <v>12846.26</v>
      </c>
      <c r="AZ837" s="3">
        <v>5501.48</v>
      </c>
      <c r="BA837" s="3">
        <v>31012.92</v>
      </c>
      <c r="BB837" s="3">
        <v>94.199600000000004</v>
      </c>
      <c r="BC837" s="3">
        <v>1.1745000000000001</v>
      </c>
      <c r="BD837" s="3">
        <v>1.1729000000000001</v>
      </c>
      <c r="BE837" s="3">
        <v>109.855</v>
      </c>
      <c r="BF837" s="3">
        <v>109.68</v>
      </c>
      <c r="BG837" s="3">
        <v>0.98950000000000005</v>
      </c>
      <c r="BH837" s="3"/>
      <c r="BI837" s="3">
        <v>3467.48</v>
      </c>
      <c r="BK837" s="2">
        <v>43255</v>
      </c>
      <c r="BL837" s="3">
        <v>6.4027000000000003</v>
      </c>
      <c r="BM837" s="3">
        <v>6.3955000000000002</v>
      </c>
      <c r="BN837" s="3">
        <v>7.4889999999999999</v>
      </c>
      <c r="BO837" s="3">
        <v>7.4954000000000001</v>
      </c>
      <c r="BP837" s="3">
        <v>5.8609</v>
      </c>
      <c r="BQ837" s="3">
        <v>5.8495999999999997</v>
      </c>
      <c r="BR837" s="3">
        <v>8.5733999999999995</v>
      </c>
      <c r="BS837" s="3">
        <v>8.5684000000000005</v>
      </c>
      <c r="BT837" s="3">
        <v>9.6904000000000003</v>
      </c>
      <c r="BU837" s="3"/>
      <c r="BV837" s="3">
        <v>1290</v>
      </c>
      <c r="BW837" s="3">
        <v>1293.8</v>
      </c>
      <c r="BX837" s="3">
        <v>272.3</v>
      </c>
      <c r="BY837" s="3">
        <v>267.67</v>
      </c>
      <c r="BZ837" s="3">
        <v>2740.54</v>
      </c>
      <c r="CA837" s="3">
        <v>3776.6185</v>
      </c>
      <c r="CB837" s="3">
        <v>22355.83</v>
      </c>
      <c r="CC837" s="3">
        <v>7701.7</v>
      </c>
      <c r="CD837" s="3">
        <v>12714.03</v>
      </c>
      <c r="CE837" s="3">
        <v>5468.92</v>
      </c>
      <c r="CF837" s="3">
        <v>30743.18</v>
      </c>
      <c r="CG837" s="3">
        <v>93.659899999999993</v>
      </c>
      <c r="CH837" s="3">
        <v>1.1658999999999999</v>
      </c>
      <c r="CI837" s="3">
        <v>1.1676</v>
      </c>
      <c r="CJ837" s="3">
        <v>109.37</v>
      </c>
      <c r="CK837" s="3">
        <v>109.51</v>
      </c>
      <c r="CL837" s="3">
        <v>0.98299999999999998</v>
      </c>
      <c r="CM837" s="3"/>
      <c r="CN837" s="3">
        <v>3441.2</v>
      </c>
      <c r="CP837" s="2">
        <v>43255</v>
      </c>
      <c r="CQ837" s="3">
        <v>6.4123000000000001</v>
      </c>
      <c r="CR837" s="3">
        <v>6.4053000000000004</v>
      </c>
      <c r="CS837" s="3">
        <v>7.4889999999999999</v>
      </c>
      <c r="CT837" s="3">
        <v>7.5049999999999999</v>
      </c>
      <c r="CU837" s="3">
        <v>5.8609</v>
      </c>
      <c r="CV837" s="3">
        <v>5.8537999999999997</v>
      </c>
      <c r="CW837" s="3">
        <v>8.5733999999999995</v>
      </c>
      <c r="CX837" s="3">
        <v>8.5764999999999993</v>
      </c>
      <c r="CY837" s="3">
        <v>9.6904000000000003</v>
      </c>
      <c r="CZ837" s="3"/>
      <c r="DA837" s="3">
        <v>1291.5</v>
      </c>
      <c r="DB837" s="3">
        <v>1295.9000000000001</v>
      </c>
      <c r="DC837" s="3">
        <v>272.39999999999998</v>
      </c>
      <c r="DD837" s="3">
        <v>267.94</v>
      </c>
      <c r="DE837" s="3">
        <v>2746.87</v>
      </c>
      <c r="DF837" s="3">
        <v>3807.5781000000002</v>
      </c>
      <c r="DG837" s="3">
        <v>22475.94</v>
      </c>
      <c r="DH837" s="3">
        <v>7741.29</v>
      </c>
      <c r="DI837" s="3">
        <v>12770.75</v>
      </c>
      <c r="DJ837" s="3">
        <v>5472.91</v>
      </c>
      <c r="DK837" s="3">
        <v>30997.98</v>
      </c>
      <c r="DL837" s="3">
        <v>94.024299999999997</v>
      </c>
      <c r="DM837" s="3">
        <v>1.1698999999999999</v>
      </c>
      <c r="DN837" s="3">
        <v>1.1727000000000001</v>
      </c>
      <c r="DO837" s="3">
        <v>109.81</v>
      </c>
      <c r="DP837" s="3">
        <v>109.52</v>
      </c>
      <c r="DQ837" s="3">
        <v>0.98809999999999998</v>
      </c>
      <c r="DR837" s="3">
        <v>0.99099999999999999</v>
      </c>
      <c r="DS837" s="3">
        <v>3467.48</v>
      </c>
      <c r="DU837" s="2">
        <v>43255</v>
      </c>
      <c r="DV837" s="3">
        <v>28436000000</v>
      </c>
      <c r="DW837" s="3">
        <v>0</v>
      </c>
      <c r="DX837" s="3"/>
      <c r="DY837" s="3"/>
      <c r="DZ837" s="3"/>
      <c r="EA837" s="3"/>
      <c r="EB837" s="3"/>
      <c r="EC837" s="3"/>
      <c r="ED837" s="3"/>
      <c r="EE837" s="3"/>
      <c r="EF837" s="3"/>
      <c r="EG837" s="3">
        <v>209964</v>
      </c>
      <c r="EH837" s="3">
        <v>103898</v>
      </c>
      <c r="EI837" s="3">
        <v>10974.62</v>
      </c>
      <c r="EJ837" s="3">
        <v>530377440.00000006</v>
      </c>
      <c r="EK837" s="3">
        <v>7662434100</v>
      </c>
      <c r="EL837" s="3">
        <v>741227904</v>
      </c>
      <c r="EM837" s="3">
        <v>686803968</v>
      </c>
      <c r="EN837" s="3">
        <v>87125360</v>
      </c>
      <c r="EO837" s="3">
        <v>81720592</v>
      </c>
      <c r="EP837" s="3">
        <v>0</v>
      </c>
      <c r="EQ837" s="3">
        <v>0</v>
      </c>
      <c r="ER837" s="3">
        <v>0</v>
      </c>
      <c r="ES837" s="3"/>
      <c r="ET837" s="3">
        <v>0</v>
      </c>
      <c r="EU837" s="3"/>
      <c r="EV837" s="3">
        <v>0</v>
      </c>
      <c r="EW837" s="3"/>
      <c r="EX837" s="3">
        <v>194075392</v>
      </c>
      <c r="EZ837" s="2">
        <v>43255</v>
      </c>
      <c r="FA837" s="3">
        <v>0</v>
      </c>
      <c r="FB837" s="3">
        <v>0</v>
      </c>
      <c r="FC837" s="3">
        <v>0</v>
      </c>
      <c r="FD837" s="3">
        <v>0</v>
      </c>
      <c r="FE837" s="3">
        <v>0</v>
      </c>
      <c r="FF837" s="3">
        <v>0</v>
      </c>
      <c r="FG837" s="3">
        <v>0</v>
      </c>
      <c r="FH837" s="3">
        <v>0</v>
      </c>
      <c r="FI837" s="3">
        <v>0</v>
      </c>
      <c r="FJ837" s="3"/>
      <c r="FK837" s="3"/>
      <c r="FL837" s="3"/>
      <c r="FM837" s="3">
        <v>28351954300</v>
      </c>
      <c r="FN837" s="3">
        <v>2985193048.4000001</v>
      </c>
      <c r="FO837" s="3"/>
      <c r="FP837" s="3">
        <v>115146468450</v>
      </c>
      <c r="FQ837" s="3"/>
      <c r="FR837" s="3"/>
      <c r="FS837" s="3"/>
      <c r="FT837" s="3"/>
      <c r="FU837" s="3">
        <v>103533775700</v>
      </c>
      <c r="FV837" s="3">
        <v>0</v>
      </c>
      <c r="FW837" s="3">
        <v>0</v>
      </c>
      <c r="FX837" s="3">
        <v>0</v>
      </c>
      <c r="FY837" s="3">
        <v>0</v>
      </c>
      <c r="FZ837" s="3">
        <v>0</v>
      </c>
      <c r="GA837" s="3">
        <v>0</v>
      </c>
      <c r="GB837" s="3"/>
      <c r="GC837" s="3"/>
      <c r="GE837" s="2">
        <v>43255</v>
      </c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J837" s="2">
        <v>43255</v>
      </c>
      <c r="HK837" s="3"/>
      <c r="HL837" s="3"/>
      <c r="HM837" s="3"/>
      <c r="HN837" s="3"/>
      <c r="HO837" s="3"/>
      <c r="HP837" s="3"/>
      <c r="HQ837" s="3"/>
      <c r="HR837" s="3"/>
      <c r="HV837" s="2">
        <v>43249</v>
      </c>
      <c r="HW837" s="3">
        <v>1.2994000000000001</v>
      </c>
      <c r="HX837" s="3">
        <v>1.2994000000000001</v>
      </c>
      <c r="HY837" s="3">
        <v>1.3048</v>
      </c>
      <c r="HZ837" s="3">
        <v>1.2968999999999999</v>
      </c>
      <c r="IA837" s="3">
        <v>1.3021</v>
      </c>
      <c r="IB837" s="3">
        <v>0</v>
      </c>
      <c r="IC837" s="3">
        <v>0</v>
      </c>
      <c r="ID837" s="4"/>
      <c r="IF837" s="2">
        <v>43249</v>
      </c>
      <c r="IG837" s="3">
        <v>6.3973000000000004</v>
      </c>
      <c r="IH837" s="3">
        <v>6.3971999999999998</v>
      </c>
      <c r="II837" s="3">
        <v>6.4292999999999996</v>
      </c>
      <c r="IJ837" s="3">
        <v>6.3955000000000002</v>
      </c>
      <c r="IK837" s="3">
        <v>6.4244000000000003</v>
      </c>
      <c r="IL837" s="3">
        <v>0</v>
      </c>
      <c r="IM837" s="3">
        <v>0</v>
      </c>
      <c r="IN837" s="4"/>
      <c r="IP837" s="2">
        <v>43249</v>
      </c>
      <c r="IQ837" s="3">
        <v>7433.85</v>
      </c>
      <c r="IR837" s="3">
        <v>7398.51</v>
      </c>
      <c r="IS837" s="3">
        <v>7435.13</v>
      </c>
      <c r="IT837" s="3">
        <v>7354.29</v>
      </c>
      <c r="IU837" s="3">
        <v>7396.59</v>
      </c>
      <c r="IV837" s="3">
        <v>481045855.99999994</v>
      </c>
      <c r="IW837" s="3"/>
      <c r="IX837" s="4"/>
    </row>
    <row r="838" spans="1:258">
      <c r="A838" s="2">
        <v>43256</v>
      </c>
      <c r="B838" s="3">
        <v>6.4108999999999998</v>
      </c>
      <c r="C838" s="3">
        <v>6.4054000000000002</v>
      </c>
      <c r="D838" s="3">
        <v>7.5057999999999998</v>
      </c>
      <c r="E838" s="3">
        <v>7.4946000000000002</v>
      </c>
      <c r="F838" s="3">
        <v>5.8368000000000002</v>
      </c>
      <c r="G838" s="3">
        <v>5.8331999999999997</v>
      </c>
      <c r="H838" s="3">
        <v>8.5425000000000004</v>
      </c>
      <c r="I838" s="3">
        <v>8.5684000000000005</v>
      </c>
      <c r="J838" s="3">
        <v>9.6783999999999999</v>
      </c>
      <c r="K838" s="3"/>
      <c r="L838" s="3">
        <v>1292.04</v>
      </c>
      <c r="M838" s="3">
        <v>1296.4000000000001</v>
      </c>
      <c r="N838" s="3">
        <v>273</v>
      </c>
      <c r="O838" s="3">
        <v>269.17</v>
      </c>
      <c r="P838" s="3">
        <v>2748.46</v>
      </c>
      <c r="Q838" s="3">
        <v>3811.2851999999998</v>
      </c>
      <c r="R838" s="3">
        <v>22552.17</v>
      </c>
      <c r="S838" s="3">
        <v>7741.29</v>
      </c>
      <c r="T838" s="3">
        <v>12766.16</v>
      </c>
      <c r="U838" s="3">
        <v>5464.88</v>
      </c>
      <c r="V838" s="3">
        <v>31009.47</v>
      </c>
      <c r="W838" s="3">
        <v>94.0304</v>
      </c>
      <c r="X838" s="3">
        <v>1.1697</v>
      </c>
      <c r="Y838" s="3">
        <v>1.1698999999999999</v>
      </c>
      <c r="Z838" s="3">
        <v>109.80500000000001</v>
      </c>
      <c r="AA838" s="3">
        <v>109.9</v>
      </c>
      <c r="AB838" s="3">
        <v>0.98809999999999998</v>
      </c>
      <c r="AC838" s="3"/>
      <c r="AD838" s="3">
        <v>3479.78</v>
      </c>
      <c r="AF838" s="2">
        <v>43256</v>
      </c>
      <c r="AG838" s="3">
        <v>6.4131</v>
      </c>
      <c r="AH838" s="3">
        <v>6.4093999999999998</v>
      </c>
      <c r="AI838" s="3">
        <v>7.5057999999999998</v>
      </c>
      <c r="AJ838" s="3">
        <v>7.4981</v>
      </c>
      <c r="AK838" s="3">
        <v>5.8368000000000002</v>
      </c>
      <c r="AL838" s="3">
        <v>5.8384999999999998</v>
      </c>
      <c r="AM838" s="3">
        <v>8.5425000000000004</v>
      </c>
      <c r="AN838" s="3">
        <v>8.5684000000000005</v>
      </c>
      <c r="AO838" s="3">
        <v>9.6783999999999999</v>
      </c>
      <c r="AP838" s="3"/>
      <c r="AQ838" s="3">
        <v>1300.8</v>
      </c>
      <c r="AR838" s="3">
        <v>1304.8</v>
      </c>
      <c r="AS838" s="3">
        <v>273</v>
      </c>
      <c r="AT838" s="3">
        <v>269.17</v>
      </c>
      <c r="AU838" s="3">
        <v>2752.61</v>
      </c>
      <c r="AV838" s="3">
        <v>3845.5648000000001</v>
      </c>
      <c r="AW838" s="3">
        <v>22602.13</v>
      </c>
      <c r="AX838" s="3">
        <v>7744.46</v>
      </c>
      <c r="AY838" s="3">
        <v>12925.24</v>
      </c>
      <c r="AZ838" s="3">
        <v>5512.82</v>
      </c>
      <c r="BA838" s="3">
        <v>31188.93</v>
      </c>
      <c r="BB838" s="3">
        <v>94.325800000000001</v>
      </c>
      <c r="BC838" s="3">
        <v>1.1733</v>
      </c>
      <c r="BD838" s="3">
        <v>1.1713</v>
      </c>
      <c r="BE838" s="3">
        <v>110.01</v>
      </c>
      <c r="BF838" s="3">
        <v>109.99</v>
      </c>
      <c r="BG838" s="3">
        <v>0.98929999999999996</v>
      </c>
      <c r="BH838" s="3"/>
      <c r="BI838" s="3">
        <v>3487.13</v>
      </c>
      <c r="BK838" s="2">
        <v>43256</v>
      </c>
      <c r="BL838" s="3">
        <v>6.399</v>
      </c>
      <c r="BM838" s="3">
        <v>6.3913000000000002</v>
      </c>
      <c r="BN838" s="3">
        <v>7.5057999999999998</v>
      </c>
      <c r="BO838" s="3">
        <v>7.4816000000000003</v>
      </c>
      <c r="BP838" s="3">
        <v>5.8368000000000002</v>
      </c>
      <c r="BQ838" s="3">
        <v>5.8273000000000001</v>
      </c>
      <c r="BR838" s="3">
        <v>8.5425000000000004</v>
      </c>
      <c r="BS838" s="3">
        <v>8.5305</v>
      </c>
      <c r="BT838" s="3">
        <v>9.6783999999999999</v>
      </c>
      <c r="BU838" s="3"/>
      <c r="BV838" s="3">
        <v>1289.6500000000001</v>
      </c>
      <c r="BW838" s="3">
        <v>1293.5</v>
      </c>
      <c r="BX838" s="3">
        <v>271.64999999999998</v>
      </c>
      <c r="BY838" s="3">
        <v>267.23</v>
      </c>
      <c r="BZ838" s="3">
        <v>2739.51</v>
      </c>
      <c r="CA838" s="3">
        <v>3800.9256</v>
      </c>
      <c r="CB838" s="3">
        <v>22470.04</v>
      </c>
      <c r="CC838" s="3">
        <v>7686.61</v>
      </c>
      <c r="CD838" s="3">
        <v>12753.3</v>
      </c>
      <c r="CE838" s="3">
        <v>5460.95</v>
      </c>
      <c r="CF838" s="3">
        <v>30896.11</v>
      </c>
      <c r="CG838" s="3">
        <v>93.777699999999996</v>
      </c>
      <c r="CH838" s="3">
        <v>1.1652</v>
      </c>
      <c r="CI838" s="3">
        <v>1.1655</v>
      </c>
      <c r="CJ838" s="3">
        <v>109.47</v>
      </c>
      <c r="CK838" s="3">
        <v>109.62</v>
      </c>
      <c r="CL838" s="3">
        <v>0.98309999999999997</v>
      </c>
      <c r="CM838" s="3"/>
      <c r="CN838" s="3">
        <v>3472.48</v>
      </c>
      <c r="CP838" s="2">
        <v>43256</v>
      </c>
      <c r="CQ838" s="3">
        <v>6.4015000000000004</v>
      </c>
      <c r="CR838" s="3">
        <v>6.3951000000000002</v>
      </c>
      <c r="CS838" s="3">
        <v>7.5057999999999998</v>
      </c>
      <c r="CT838" s="3">
        <v>7.4974999999999996</v>
      </c>
      <c r="CU838" s="3">
        <v>5.8368000000000002</v>
      </c>
      <c r="CV838" s="3">
        <v>5.8285</v>
      </c>
      <c r="CW838" s="3">
        <v>8.5425000000000004</v>
      </c>
      <c r="CX838" s="3">
        <v>8.5305</v>
      </c>
      <c r="CY838" s="3">
        <v>9.6783999999999999</v>
      </c>
      <c r="CZ838" s="3"/>
      <c r="DA838" s="3">
        <v>1296.3</v>
      </c>
      <c r="DB838" s="3">
        <v>1300.5</v>
      </c>
      <c r="DC838" s="3">
        <v>271.89999999999998</v>
      </c>
      <c r="DD838" s="3">
        <v>267.5</v>
      </c>
      <c r="DE838" s="3">
        <v>2748.8</v>
      </c>
      <c r="DF838" s="3">
        <v>3845.3164000000002</v>
      </c>
      <c r="DG838" s="3">
        <v>22539.54</v>
      </c>
      <c r="DH838" s="3">
        <v>7686.8</v>
      </c>
      <c r="DI838" s="3">
        <v>12787.13</v>
      </c>
      <c r="DJ838" s="3">
        <v>5460.95</v>
      </c>
      <c r="DK838" s="3">
        <v>31093.45</v>
      </c>
      <c r="DL838" s="3">
        <v>93.874799999999993</v>
      </c>
      <c r="DM838" s="3">
        <v>1.1718999999999999</v>
      </c>
      <c r="DN838" s="3">
        <v>1.1675</v>
      </c>
      <c r="DO838" s="3">
        <v>109.79</v>
      </c>
      <c r="DP838" s="3">
        <v>109.72</v>
      </c>
      <c r="DQ838" s="3">
        <v>0.98460000000000003</v>
      </c>
      <c r="DR838" s="3">
        <v>0.99099999999999999</v>
      </c>
      <c r="DS838" s="3">
        <v>3483.16</v>
      </c>
      <c r="DU838" s="2">
        <v>43256</v>
      </c>
      <c r="DV838" s="3">
        <v>29555000000</v>
      </c>
      <c r="DW838" s="3">
        <v>0</v>
      </c>
      <c r="DX838" s="3"/>
      <c r="DY838" s="3"/>
      <c r="DZ838" s="3"/>
      <c r="EA838" s="3"/>
      <c r="EB838" s="3"/>
      <c r="EC838" s="3"/>
      <c r="ED838" s="3"/>
      <c r="EE838" s="3"/>
      <c r="EF838" s="3"/>
      <c r="EG838" s="3">
        <v>259347</v>
      </c>
      <c r="EH838" s="3">
        <v>84728</v>
      </c>
      <c r="EI838" s="3">
        <v>21021.8</v>
      </c>
      <c r="EJ838" s="3">
        <v>548168896</v>
      </c>
      <c r="EK838" s="3">
        <v>7868736000</v>
      </c>
      <c r="EL838" s="3">
        <v>678021504</v>
      </c>
      <c r="EM838" s="3">
        <v>929714048</v>
      </c>
      <c r="EN838" s="3">
        <v>111235408</v>
      </c>
      <c r="EO838" s="3">
        <v>86681424</v>
      </c>
      <c r="EP838" s="3">
        <v>0</v>
      </c>
      <c r="EQ838" s="3">
        <v>0</v>
      </c>
      <c r="ER838" s="3">
        <v>0</v>
      </c>
      <c r="ES838" s="3"/>
      <c r="ET838" s="3">
        <v>0</v>
      </c>
      <c r="EU838" s="3"/>
      <c r="EV838" s="3">
        <v>0</v>
      </c>
      <c r="EW838" s="3"/>
      <c r="EX838" s="3">
        <v>286440288</v>
      </c>
      <c r="EZ838" s="2">
        <v>43256</v>
      </c>
      <c r="FA838" s="3">
        <v>0</v>
      </c>
      <c r="FB838" s="3">
        <v>0</v>
      </c>
      <c r="FC838" s="3">
        <v>0</v>
      </c>
      <c r="FD838" s="3">
        <v>0</v>
      </c>
      <c r="FE838" s="3">
        <v>0</v>
      </c>
      <c r="FF838" s="3">
        <v>0</v>
      </c>
      <c r="FG838" s="3">
        <v>0</v>
      </c>
      <c r="FH838" s="3">
        <v>0</v>
      </c>
      <c r="FI838" s="3">
        <v>0</v>
      </c>
      <c r="FJ838" s="3"/>
      <c r="FK838" s="3"/>
      <c r="FL838" s="3"/>
      <c r="FM838" s="3">
        <v>23063618800</v>
      </c>
      <c r="FN838" s="3">
        <v>5779497168.6000004</v>
      </c>
      <c r="FO838" s="3"/>
      <c r="FP838" s="3">
        <v>121261467224</v>
      </c>
      <c r="FQ838" s="3"/>
      <c r="FR838" s="3"/>
      <c r="FS838" s="3"/>
      <c r="FT838" s="3"/>
      <c r="FU838" s="3">
        <v>106033600600</v>
      </c>
      <c r="FV838" s="3">
        <v>0</v>
      </c>
      <c r="FW838" s="3">
        <v>0</v>
      </c>
      <c r="FX838" s="3">
        <v>0</v>
      </c>
      <c r="FY838" s="3">
        <v>0</v>
      </c>
      <c r="FZ838" s="3">
        <v>0</v>
      </c>
      <c r="GA838" s="3">
        <v>0</v>
      </c>
      <c r="GB838" s="3"/>
      <c r="GC838" s="3"/>
      <c r="GE838" s="2">
        <v>43256</v>
      </c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J838" s="2">
        <v>43256</v>
      </c>
      <c r="HK838" s="3"/>
      <c r="HL838" s="3"/>
      <c r="HM838" s="3"/>
      <c r="HN838" s="3"/>
      <c r="HO838" s="3"/>
      <c r="HP838" s="3"/>
      <c r="HQ838" s="3"/>
      <c r="HR838" s="3"/>
      <c r="HV838" s="2">
        <v>43250</v>
      </c>
      <c r="HW838" s="3">
        <v>1.3021</v>
      </c>
      <c r="HX838" s="3">
        <v>1.3017000000000001</v>
      </c>
      <c r="HY838" s="3">
        <v>1.3042</v>
      </c>
      <c r="HZ838" s="3">
        <v>1.2835000000000001</v>
      </c>
      <c r="IA838" s="3">
        <v>1.2874000000000001</v>
      </c>
      <c r="IB838" s="3">
        <v>0</v>
      </c>
      <c r="IC838" s="3">
        <v>0</v>
      </c>
      <c r="ID838" s="4"/>
      <c r="IF838" s="2">
        <v>43250</v>
      </c>
      <c r="IG838" s="3">
        <v>6.4244000000000003</v>
      </c>
      <c r="IH838" s="3">
        <v>6.4241999999999999</v>
      </c>
      <c r="II838" s="3">
        <v>6.4318</v>
      </c>
      <c r="IJ838" s="3">
        <v>6.3998999999999997</v>
      </c>
      <c r="IK838" s="3">
        <v>6.4005999999999998</v>
      </c>
      <c r="IL838" s="3">
        <v>0</v>
      </c>
      <c r="IM838" s="3">
        <v>0</v>
      </c>
      <c r="IN838" s="4"/>
      <c r="IP838" s="2">
        <v>43250</v>
      </c>
      <c r="IQ838" s="3">
        <v>7396.59</v>
      </c>
      <c r="IR838" s="3">
        <v>7428.41</v>
      </c>
      <c r="IS838" s="3">
        <v>7473.81</v>
      </c>
      <c r="IT838" s="3">
        <v>7423.67</v>
      </c>
      <c r="IU838" s="3">
        <v>7462.45</v>
      </c>
      <c r="IV838" s="3">
        <v>488449280</v>
      </c>
      <c r="IW838" s="3"/>
      <c r="IX838" s="4"/>
    </row>
    <row r="839" spans="1:258">
      <c r="A839" s="2">
        <v>43257</v>
      </c>
      <c r="B839" s="3">
        <v>6.4036</v>
      </c>
      <c r="C839" s="3">
        <v>6.3956999999999997</v>
      </c>
      <c r="D839" s="3">
        <v>7.5072000000000001</v>
      </c>
      <c r="E839" s="3">
        <v>7.5025000000000004</v>
      </c>
      <c r="F839" s="3">
        <v>5.8281000000000001</v>
      </c>
      <c r="G839" s="3">
        <v>5.8220000000000001</v>
      </c>
      <c r="H839" s="3">
        <v>8.5847999999999995</v>
      </c>
      <c r="I839" s="3">
        <v>8.5790000000000006</v>
      </c>
      <c r="J839" s="3">
        <v>9.6951000000000001</v>
      </c>
      <c r="K839" s="3"/>
      <c r="L839" s="3">
        <v>1296.1559999999999</v>
      </c>
      <c r="M839" s="3">
        <v>1300.5999999999999</v>
      </c>
      <c r="N839" s="3">
        <v>272</v>
      </c>
      <c r="O839" s="3">
        <v>268.11</v>
      </c>
      <c r="P839" s="3">
        <v>2753.25</v>
      </c>
      <c r="Q839" s="3">
        <v>3839.683</v>
      </c>
      <c r="R839" s="3">
        <v>22520.31</v>
      </c>
      <c r="S839" s="3">
        <v>7686.8</v>
      </c>
      <c r="T839" s="3">
        <v>12813.39</v>
      </c>
      <c r="U839" s="3">
        <v>5470.58</v>
      </c>
      <c r="V839" s="3">
        <v>31162.02</v>
      </c>
      <c r="W839" s="3">
        <v>93.893799999999999</v>
      </c>
      <c r="X839" s="3">
        <v>1.1713</v>
      </c>
      <c r="Y839" s="3">
        <v>1.1724000000000001</v>
      </c>
      <c r="Z839" s="3">
        <v>109.785</v>
      </c>
      <c r="AA839" s="3">
        <v>109.86</v>
      </c>
      <c r="AB839" s="3">
        <v>0.98460000000000003</v>
      </c>
      <c r="AC839" s="3">
        <v>0.98370000000000002</v>
      </c>
      <c r="AD839" s="3">
        <v>3483.32</v>
      </c>
      <c r="AF839" s="2">
        <v>43257</v>
      </c>
      <c r="AG839" s="3">
        <v>6.4036</v>
      </c>
      <c r="AH839" s="3">
        <v>6.3960999999999997</v>
      </c>
      <c r="AI839" s="3">
        <v>7.5072000000000001</v>
      </c>
      <c r="AJ839" s="3">
        <v>7.5274000000000001</v>
      </c>
      <c r="AK839" s="3">
        <v>5.8281000000000001</v>
      </c>
      <c r="AL839" s="3">
        <v>5.8238000000000003</v>
      </c>
      <c r="AM839" s="3">
        <v>8.5847999999999995</v>
      </c>
      <c r="AN839" s="3">
        <v>8.5861999999999998</v>
      </c>
      <c r="AO839" s="3">
        <v>9.6951000000000001</v>
      </c>
      <c r="AP839" s="3"/>
      <c r="AQ839" s="3">
        <v>1301.9000000000001</v>
      </c>
      <c r="AR839" s="3">
        <v>1306.0999999999999</v>
      </c>
      <c r="AS839" s="3">
        <v>273.35000000000002</v>
      </c>
      <c r="AT839" s="3">
        <v>268.39999999999998</v>
      </c>
      <c r="AU839" s="3">
        <v>2772.39</v>
      </c>
      <c r="AV839" s="3">
        <v>3848.3294999999998</v>
      </c>
      <c r="AW839" s="3">
        <v>22662.82</v>
      </c>
      <c r="AX839" s="3">
        <v>7730.48</v>
      </c>
      <c r="AY839" s="3">
        <v>12872.9</v>
      </c>
      <c r="AZ839" s="3">
        <v>5480.31</v>
      </c>
      <c r="BA839" s="3">
        <v>31332.42</v>
      </c>
      <c r="BB839" s="3">
        <v>93.927400000000006</v>
      </c>
      <c r="BC839" s="3">
        <v>1.1796</v>
      </c>
      <c r="BD839" s="3">
        <v>1.1769000000000001</v>
      </c>
      <c r="BE839" s="3">
        <v>110.27</v>
      </c>
      <c r="BF839" s="3">
        <v>110.1</v>
      </c>
      <c r="BG839" s="3">
        <v>0.98860000000000003</v>
      </c>
      <c r="BH839" s="3">
        <v>0.98619999999999997</v>
      </c>
      <c r="BI839" s="3">
        <v>3492.34</v>
      </c>
      <c r="BK839" s="2">
        <v>43257</v>
      </c>
      <c r="BL839" s="3">
        <v>6.3864000000000001</v>
      </c>
      <c r="BM839" s="3">
        <v>6.3765999999999998</v>
      </c>
      <c r="BN839" s="3">
        <v>7.5072000000000001</v>
      </c>
      <c r="BO839" s="3">
        <v>7.4885000000000002</v>
      </c>
      <c r="BP839" s="3">
        <v>5.8281000000000001</v>
      </c>
      <c r="BQ839" s="3">
        <v>5.8041999999999998</v>
      </c>
      <c r="BR839" s="3">
        <v>8.5847999999999995</v>
      </c>
      <c r="BS839" s="3">
        <v>8.5679999999999996</v>
      </c>
      <c r="BT839" s="3">
        <v>9.6951000000000001</v>
      </c>
      <c r="BU839" s="3"/>
      <c r="BV839" s="3">
        <v>1293.5999999999999</v>
      </c>
      <c r="BW839" s="3">
        <v>1297.7</v>
      </c>
      <c r="BX839" s="3">
        <v>271.7</v>
      </c>
      <c r="BY839" s="3">
        <v>267.39999999999998</v>
      </c>
      <c r="BZ839" s="3">
        <v>2748.46</v>
      </c>
      <c r="CA839" s="3">
        <v>3830.8955999999998</v>
      </c>
      <c r="CB839" s="3">
        <v>22498.59</v>
      </c>
      <c r="CC839" s="3">
        <v>7671.62</v>
      </c>
      <c r="CD839" s="3">
        <v>12729.23</v>
      </c>
      <c r="CE839" s="3">
        <v>5419.94</v>
      </c>
      <c r="CF839" s="3">
        <v>31161.37</v>
      </c>
      <c r="CG839" s="3">
        <v>93.418599999999998</v>
      </c>
      <c r="CH839" s="3">
        <v>1.1712</v>
      </c>
      <c r="CI839" s="3">
        <v>1.1718999999999999</v>
      </c>
      <c r="CJ839" s="3">
        <v>109.78</v>
      </c>
      <c r="CK839" s="3">
        <v>109.85</v>
      </c>
      <c r="CL839" s="3">
        <v>0.98350000000000004</v>
      </c>
      <c r="CM839" s="3">
        <v>0.98370000000000002</v>
      </c>
      <c r="CN839" s="3">
        <v>3460.29</v>
      </c>
      <c r="CP839" s="2">
        <v>43257</v>
      </c>
      <c r="CQ839" s="3">
        <v>6.3956</v>
      </c>
      <c r="CR839" s="3">
        <v>6.3773999999999997</v>
      </c>
      <c r="CS839" s="3">
        <v>7.5072000000000001</v>
      </c>
      <c r="CT839" s="3">
        <v>7.5197000000000003</v>
      </c>
      <c r="CU839" s="3">
        <v>5.8281000000000001</v>
      </c>
      <c r="CV839" s="3">
        <v>5.8112000000000004</v>
      </c>
      <c r="CW839" s="3">
        <v>8.5847999999999995</v>
      </c>
      <c r="CX839" s="3">
        <v>8.5823</v>
      </c>
      <c r="CY839" s="3">
        <v>9.6951000000000001</v>
      </c>
      <c r="CZ839" s="3"/>
      <c r="DA839" s="3">
        <v>1296.4000000000001</v>
      </c>
      <c r="DB839" s="3">
        <v>1300.5999999999999</v>
      </c>
      <c r="DC839" s="3">
        <v>272.39999999999998</v>
      </c>
      <c r="DD839" s="3">
        <v>267.87</v>
      </c>
      <c r="DE839" s="3">
        <v>2772.35</v>
      </c>
      <c r="DF839" s="3">
        <v>3837.3510999999999</v>
      </c>
      <c r="DG839" s="3">
        <v>22625.73</v>
      </c>
      <c r="DH839" s="3">
        <v>7712.37</v>
      </c>
      <c r="DI839" s="3">
        <v>12830.07</v>
      </c>
      <c r="DJ839" s="3">
        <v>5457.56</v>
      </c>
      <c r="DK839" s="3">
        <v>31259.1</v>
      </c>
      <c r="DL839" s="3">
        <v>93.635499999999993</v>
      </c>
      <c r="DM839" s="3">
        <v>1.1775</v>
      </c>
      <c r="DN839" s="3">
        <v>1.1768000000000001</v>
      </c>
      <c r="DO839" s="3">
        <v>110.19</v>
      </c>
      <c r="DP839" s="3">
        <v>110.02</v>
      </c>
      <c r="DQ839" s="3">
        <v>0.98660000000000003</v>
      </c>
      <c r="DR839" s="3">
        <v>0.98619999999999997</v>
      </c>
      <c r="DS839" s="3">
        <v>3467.81</v>
      </c>
      <c r="DU839" s="2">
        <v>43257</v>
      </c>
      <c r="DV839" s="3">
        <v>30060000000</v>
      </c>
      <c r="DW839" s="3">
        <v>0</v>
      </c>
      <c r="DX839" s="3"/>
      <c r="DY839" s="3"/>
      <c r="DZ839" s="3"/>
      <c r="EA839" s="3"/>
      <c r="EB839" s="3"/>
      <c r="EC839" s="3"/>
      <c r="ED839" s="3"/>
      <c r="EE839" s="3"/>
      <c r="EF839" s="3"/>
      <c r="EG839" s="3">
        <v>239978</v>
      </c>
      <c r="EH839" s="3">
        <v>109980</v>
      </c>
      <c r="EI839" s="3">
        <v>27463.439999999999</v>
      </c>
      <c r="EJ839" s="3">
        <v>595241280</v>
      </c>
      <c r="EK839" s="3">
        <v>7311723700</v>
      </c>
      <c r="EL839" s="3">
        <v>700134400</v>
      </c>
      <c r="EM839" s="3">
        <v>875665408</v>
      </c>
      <c r="EN839" s="3">
        <v>110285424</v>
      </c>
      <c r="EO839" s="3">
        <v>90986512</v>
      </c>
      <c r="EP839" s="3">
        <v>0</v>
      </c>
      <c r="EQ839" s="3">
        <v>0</v>
      </c>
      <c r="ER839" s="3">
        <v>0</v>
      </c>
      <c r="ES839" s="3"/>
      <c r="ET839" s="3">
        <v>0</v>
      </c>
      <c r="EU839" s="3"/>
      <c r="EV839" s="3">
        <v>0</v>
      </c>
      <c r="EW839" s="3"/>
      <c r="EX839" s="3">
        <v>354082176</v>
      </c>
      <c r="EZ839" s="2">
        <v>43257</v>
      </c>
      <c r="FA839" s="3">
        <v>0</v>
      </c>
      <c r="FB839" s="3">
        <v>0</v>
      </c>
      <c r="FC839" s="3">
        <v>0</v>
      </c>
      <c r="FD839" s="3">
        <v>0</v>
      </c>
      <c r="FE839" s="3">
        <v>0</v>
      </c>
      <c r="FF839" s="3">
        <v>0</v>
      </c>
      <c r="FG839" s="3">
        <v>0</v>
      </c>
      <c r="FH839" s="3">
        <v>0</v>
      </c>
      <c r="FI839" s="3">
        <v>0</v>
      </c>
      <c r="FJ839" s="3"/>
      <c r="FK839" s="3"/>
      <c r="FL839" s="3"/>
      <c r="FM839" s="3">
        <v>29968919400</v>
      </c>
      <c r="FN839" s="3">
        <v>7353140440.1999998</v>
      </c>
      <c r="FO839" s="3"/>
      <c r="FP839" s="3">
        <v>107142041766</v>
      </c>
      <c r="FQ839" s="3"/>
      <c r="FR839" s="3"/>
      <c r="FS839" s="3"/>
      <c r="FT839" s="3"/>
      <c r="FU839" s="3">
        <v>97358891700</v>
      </c>
      <c r="FV839" s="3">
        <v>0</v>
      </c>
      <c r="FW839" s="3">
        <v>0</v>
      </c>
      <c r="FX839" s="3">
        <v>0</v>
      </c>
      <c r="FY839" s="3">
        <v>0</v>
      </c>
      <c r="FZ839" s="3">
        <v>0</v>
      </c>
      <c r="GA839" s="3">
        <v>0</v>
      </c>
      <c r="GB839" s="3">
        <v>0</v>
      </c>
      <c r="GC839" s="3"/>
      <c r="GE839" s="2">
        <v>43257</v>
      </c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J839" s="2">
        <v>43257</v>
      </c>
      <c r="HK839" s="3"/>
      <c r="HL839" s="3"/>
      <c r="HM839" s="3"/>
      <c r="HN839" s="3"/>
      <c r="HO839" s="3"/>
      <c r="HP839" s="3"/>
      <c r="HQ839" s="3"/>
      <c r="HR839" s="3"/>
      <c r="HV839" s="2">
        <v>43251</v>
      </c>
      <c r="HW839" s="3">
        <v>1.2874000000000001</v>
      </c>
      <c r="HX839" s="3">
        <v>1.2875000000000001</v>
      </c>
      <c r="HY839" s="3">
        <v>1.2990999999999999</v>
      </c>
      <c r="HZ839" s="3">
        <v>1.2818000000000001</v>
      </c>
      <c r="IA839" s="3">
        <v>1.2956000000000001</v>
      </c>
      <c r="IB839" s="3">
        <v>0</v>
      </c>
      <c r="IC839" s="3">
        <v>0</v>
      </c>
      <c r="ID839" s="4"/>
      <c r="IF839" s="2">
        <v>43251</v>
      </c>
      <c r="IG839" s="3">
        <v>6.4005999999999998</v>
      </c>
      <c r="IH839" s="3">
        <v>6.4005000000000001</v>
      </c>
      <c r="II839" s="3">
        <v>6.4154999999999998</v>
      </c>
      <c r="IJ839" s="3">
        <v>6.3941999999999997</v>
      </c>
      <c r="IK839" s="3">
        <v>6.4090999999999996</v>
      </c>
      <c r="IL839" s="3">
        <v>0</v>
      </c>
      <c r="IM839" s="3">
        <v>0</v>
      </c>
      <c r="IN839" s="4"/>
      <c r="IP839" s="2">
        <v>43251</v>
      </c>
      <c r="IQ839" s="3">
        <v>7462.45</v>
      </c>
      <c r="IR839" s="3">
        <v>7455.58</v>
      </c>
      <c r="IS839" s="3">
        <v>7492.42</v>
      </c>
      <c r="IT839" s="3">
        <v>7431.42</v>
      </c>
      <c r="IU839" s="3">
        <v>7442.12</v>
      </c>
      <c r="IV839" s="3">
        <v>726929664</v>
      </c>
      <c r="IW839" s="3"/>
      <c r="IX839" s="4"/>
    </row>
    <row r="840" spans="1:258">
      <c r="A840" s="2">
        <v>43258</v>
      </c>
      <c r="B840" s="3">
        <v>6.3861999999999997</v>
      </c>
      <c r="C840" s="3">
        <v>6.3777999999999997</v>
      </c>
      <c r="D840" s="3">
        <v>7.5316000000000001</v>
      </c>
      <c r="E840" s="3">
        <v>7.5359999999999996</v>
      </c>
      <c r="F840" s="3">
        <v>5.8029000000000002</v>
      </c>
      <c r="G840" s="3">
        <v>5.8040000000000003</v>
      </c>
      <c r="H840" s="3">
        <v>8.5772999999999993</v>
      </c>
      <c r="I840" s="3">
        <v>8.5835000000000008</v>
      </c>
      <c r="J840" s="3">
        <v>9.6750000000000007</v>
      </c>
      <c r="K840" s="3"/>
      <c r="L840" s="3">
        <v>1296.3340000000001</v>
      </c>
      <c r="M840" s="3">
        <v>1300.9000000000001</v>
      </c>
      <c r="N840" s="3">
        <v>272.39999999999998</v>
      </c>
      <c r="O840" s="3">
        <v>267.94</v>
      </c>
      <c r="P840" s="3">
        <v>2774.84</v>
      </c>
      <c r="Q840" s="3">
        <v>3846.9367000000002</v>
      </c>
      <c r="R840" s="3">
        <v>22748.720000000001</v>
      </c>
      <c r="S840" s="3">
        <v>7712.37</v>
      </c>
      <c r="T840" s="3">
        <v>12877.85</v>
      </c>
      <c r="U840" s="3">
        <v>5482.61</v>
      </c>
      <c r="V840" s="3">
        <v>31464.63</v>
      </c>
      <c r="W840" s="3">
        <v>93.637900000000002</v>
      </c>
      <c r="X840" s="3">
        <v>1.1774</v>
      </c>
      <c r="Y840" s="3">
        <v>1.1794</v>
      </c>
      <c r="Z840" s="3">
        <v>110.185</v>
      </c>
      <c r="AA840" s="3">
        <v>109.96</v>
      </c>
      <c r="AB840" s="3">
        <v>0.98629999999999995</v>
      </c>
      <c r="AC840" s="3"/>
      <c r="AD840" s="3">
        <v>3488.25</v>
      </c>
      <c r="AF840" s="2">
        <v>43258</v>
      </c>
      <c r="AG840" s="3">
        <v>6.3963999999999999</v>
      </c>
      <c r="AH840" s="3">
        <v>6.3918999999999997</v>
      </c>
      <c r="AI840" s="3">
        <v>7.5316000000000001</v>
      </c>
      <c r="AJ840" s="3">
        <v>7.5650000000000004</v>
      </c>
      <c r="AK840" s="3">
        <v>5.8029000000000002</v>
      </c>
      <c r="AL840" s="3">
        <v>5.8201999999999998</v>
      </c>
      <c r="AM840" s="3">
        <v>8.5772999999999993</v>
      </c>
      <c r="AN840" s="3">
        <v>8.5869999999999997</v>
      </c>
      <c r="AO840" s="3">
        <v>9.6750000000000007</v>
      </c>
      <c r="AP840" s="3"/>
      <c r="AQ840" s="3">
        <v>1303.5</v>
      </c>
      <c r="AR840" s="3">
        <v>1307.8</v>
      </c>
      <c r="AS840" s="3">
        <v>272.85000000000002</v>
      </c>
      <c r="AT840" s="3">
        <v>268.3</v>
      </c>
      <c r="AU840" s="3">
        <v>2779.9</v>
      </c>
      <c r="AV840" s="3">
        <v>3859.8476000000001</v>
      </c>
      <c r="AW840" s="3">
        <v>22856.37</v>
      </c>
      <c r="AX840" s="3">
        <v>7756.66</v>
      </c>
      <c r="AY840" s="3">
        <v>12914.85</v>
      </c>
      <c r="AZ840" s="3">
        <v>5500.32</v>
      </c>
      <c r="BA840" s="3">
        <v>31521.13</v>
      </c>
      <c r="BB840" s="3">
        <v>93.641400000000004</v>
      </c>
      <c r="BC840" s="3">
        <v>1.1839</v>
      </c>
      <c r="BD840" s="3">
        <v>1.1835</v>
      </c>
      <c r="BE840" s="3">
        <v>110.21</v>
      </c>
      <c r="BF840" s="3">
        <v>110.03</v>
      </c>
      <c r="BG840" s="3">
        <v>0.98680000000000001</v>
      </c>
      <c r="BH840" s="3"/>
      <c r="BI840" s="3">
        <v>3489.41</v>
      </c>
      <c r="BK840" s="2">
        <v>43258</v>
      </c>
      <c r="BL840" s="3">
        <v>6.3861999999999997</v>
      </c>
      <c r="BM840" s="3">
        <v>6.3776000000000002</v>
      </c>
      <c r="BN840" s="3">
        <v>7.5316000000000001</v>
      </c>
      <c r="BO840" s="3">
        <v>7.5335999999999999</v>
      </c>
      <c r="BP840" s="3">
        <v>5.8029000000000002</v>
      </c>
      <c r="BQ840" s="3">
        <v>5.8040000000000003</v>
      </c>
      <c r="BR840" s="3">
        <v>8.5772999999999993</v>
      </c>
      <c r="BS840" s="3">
        <v>8.5655000000000001</v>
      </c>
      <c r="BT840" s="3">
        <v>9.6750000000000007</v>
      </c>
      <c r="BU840" s="3"/>
      <c r="BV840" s="3">
        <v>1294.7</v>
      </c>
      <c r="BW840" s="3">
        <v>1299</v>
      </c>
      <c r="BX840" s="3">
        <v>271.8</v>
      </c>
      <c r="BY840" s="3">
        <v>267.3</v>
      </c>
      <c r="BZ840" s="3">
        <v>2760.16</v>
      </c>
      <c r="CA840" s="3">
        <v>3827.6873999999998</v>
      </c>
      <c r="CB840" s="3">
        <v>22732.18</v>
      </c>
      <c r="CC840" s="3">
        <v>7698.15</v>
      </c>
      <c r="CD840" s="3">
        <v>12760.54</v>
      </c>
      <c r="CE840" s="3">
        <v>5440.66</v>
      </c>
      <c r="CF840" s="3">
        <v>31369.279999999999</v>
      </c>
      <c r="CG840" s="3">
        <v>93.21</v>
      </c>
      <c r="CH840" s="3">
        <v>1.1772</v>
      </c>
      <c r="CI840" s="3">
        <v>1.1786000000000001</v>
      </c>
      <c r="CJ840" s="3">
        <v>109.47499999999999</v>
      </c>
      <c r="CK840" s="3">
        <v>109.92</v>
      </c>
      <c r="CL840" s="3">
        <v>0.97889999999999999</v>
      </c>
      <c r="CM840" s="3"/>
      <c r="CN840" s="3">
        <v>3460.49</v>
      </c>
      <c r="CP840" s="2">
        <v>43258</v>
      </c>
      <c r="CQ840" s="3">
        <v>6.3933</v>
      </c>
      <c r="CR840" s="3">
        <v>6.3895</v>
      </c>
      <c r="CS840" s="3">
        <v>7.5316000000000001</v>
      </c>
      <c r="CT840" s="3">
        <v>7.5602</v>
      </c>
      <c r="CU840" s="3">
        <v>5.8029000000000002</v>
      </c>
      <c r="CV840" s="3">
        <v>5.8201999999999998</v>
      </c>
      <c r="CW840" s="3">
        <v>8.5772999999999993</v>
      </c>
      <c r="CX840" s="3">
        <v>8.5869999999999997</v>
      </c>
      <c r="CY840" s="3">
        <v>9.6750000000000007</v>
      </c>
      <c r="CZ840" s="3"/>
      <c r="DA840" s="3">
        <v>1297.0999999999999</v>
      </c>
      <c r="DB840" s="3">
        <v>1301.3</v>
      </c>
      <c r="DC840" s="3">
        <v>272.14999999999998</v>
      </c>
      <c r="DD840" s="3">
        <v>268.08999999999997</v>
      </c>
      <c r="DE840" s="3">
        <v>2770.37</v>
      </c>
      <c r="DF840" s="3">
        <v>3831.0128</v>
      </c>
      <c r="DG840" s="3">
        <v>22823.26</v>
      </c>
      <c r="DH840" s="3">
        <v>7704.4</v>
      </c>
      <c r="DI840" s="3">
        <v>12811.05</v>
      </c>
      <c r="DJ840" s="3">
        <v>5448.36</v>
      </c>
      <c r="DK840" s="3">
        <v>31512.63</v>
      </c>
      <c r="DL840" s="3">
        <v>93.437899999999999</v>
      </c>
      <c r="DM840" s="3">
        <v>1.1798999999999999</v>
      </c>
      <c r="DN840" s="3">
        <v>1.1815</v>
      </c>
      <c r="DO840" s="3">
        <v>109.705</v>
      </c>
      <c r="DP840" s="3">
        <v>109.94</v>
      </c>
      <c r="DQ840" s="3">
        <v>0.98040000000000005</v>
      </c>
      <c r="DR840" s="3">
        <v>0.98619999999999997</v>
      </c>
      <c r="DS840" s="3">
        <v>3473.08</v>
      </c>
      <c r="DU840" s="2">
        <v>43258</v>
      </c>
      <c r="DV840" s="3">
        <v>28022000000</v>
      </c>
      <c r="DW840" s="3">
        <v>0</v>
      </c>
      <c r="DX840" s="3"/>
      <c r="DY840" s="3"/>
      <c r="DZ840" s="3"/>
      <c r="EA840" s="3"/>
      <c r="EB840" s="3"/>
      <c r="EC840" s="3"/>
      <c r="ED840" s="3"/>
      <c r="EE840" s="3"/>
      <c r="EF840" s="3"/>
      <c r="EG840" s="3">
        <v>239916</v>
      </c>
      <c r="EH840" s="3">
        <v>79982</v>
      </c>
      <c r="EI840" s="3">
        <v>18922.240000000002</v>
      </c>
      <c r="EJ840" s="3">
        <v>555821056</v>
      </c>
      <c r="EK840" s="3">
        <v>8025614700</v>
      </c>
      <c r="EL840" s="3">
        <v>743579200</v>
      </c>
      <c r="EM840" s="3">
        <v>1038026688.0000001</v>
      </c>
      <c r="EN840" s="3">
        <v>96977280</v>
      </c>
      <c r="EO840" s="3">
        <v>82752152</v>
      </c>
      <c r="EP840" s="3">
        <v>0</v>
      </c>
      <c r="EQ840" s="3">
        <v>0</v>
      </c>
      <c r="ER840" s="3">
        <v>0</v>
      </c>
      <c r="ES840" s="3"/>
      <c r="ET840" s="3">
        <v>0</v>
      </c>
      <c r="EU840" s="3"/>
      <c r="EV840" s="3">
        <v>0</v>
      </c>
      <c r="EW840" s="3"/>
      <c r="EX840" s="3">
        <v>273025568</v>
      </c>
      <c r="EZ840" s="2">
        <v>43258</v>
      </c>
      <c r="FA840" s="3">
        <v>0</v>
      </c>
      <c r="FB840" s="3">
        <v>0</v>
      </c>
      <c r="FC840" s="3">
        <v>0</v>
      </c>
      <c r="FD840" s="3">
        <v>0</v>
      </c>
      <c r="FE840" s="3">
        <v>0</v>
      </c>
      <c r="FF840" s="3">
        <v>0</v>
      </c>
      <c r="FG840" s="3">
        <v>0</v>
      </c>
      <c r="FH840" s="3">
        <v>0</v>
      </c>
      <c r="FI840" s="3">
        <v>0</v>
      </c>
      <c r="FJ840" s="3"/>
      <c r="FK840" s="3"/>
      <c r="FL840" s="3"/>
      <c r="FM840" s="3">
        <v>21775818000</v>
      </c>
      <c r="FN840" s="3">
        <v>5203402559.1999998</v>
      </c>
      <c r="FO840" s="3"/>
      <c r="FP840" s="3">
        <v>112365710702</v>
      </c>
      <c r="FQ840" s="3"/>
      <c r="FR840" s="3"/>
      <c r="FS840" s="3"/>
      <c r="FT840" s="3"/>
      <c r="FU840" s="3">
        <v>105545647300</v>
      </c>
      <c r="FV840" s="3">
        <v>0</v>
      </c>
      <c r="FW840" s="3">
        <v>0</v>
      </c>
      <c r="FX840" s="3">
        <v>0</v>
      </c>
      <c r="FY840" s="3">
        <v>0</v>
      </c>
      <c r="FZ840" s="3">
        <v>0</v>
      </c>
      <c r="GA840" s="3">
        <v>0</v>
      </c>
      <c r="GB840" s="3"/>
      <c r="GC840" s="3"/>
      <c r="GE840" s="2">
        <v>43258</v>
      </c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J840" s="2">
        <v>43258</v>
      </c>
      <c r="HK840" s="3"/>
      <c r="HL840" s="3"/>
      <c r="HM840" s="3"/>
      <c r="HN840" s="3"/>
      <c r="HO840" s="3"/>
      <c r="HP840" s="3"/>
      <c r="HQ840" s="3"/>
      <c r="HR840" s="3"/>
      <c r="HV840" s="2">
        <v>43252</v>
      </c>
      <c r="HW840" s="3">
        <v>1.2956000000000001</v>
      </c>
      <c r="HX840" s="3">
        <v>1.2958000000000001</v>
      </c>
      <c r="HY840" s="3">
        <v>1.3007</v>
      </c>
      <c r="HZ840" s="3">
        <v>1.2931999999999999</v>
      </c>
      <c r="IA840" s="3">
        <v>1.2954000000000001</v>
      </c>
      <c r="IB840" s="3">
        <v>0</v>
      </c>
      <c r="IC840" s="3">
        <v>0</v>
      </c>
      <c r="ID840" s="4"/>
      <c r="IF840" s="2">
        <v>43252</v>
      </c>
      <c r="IG840" s="3">
        <v>6.4090999999999996</v>
      </c>
      <c r="IH840" s="3">
        <v>6.4088000000000003</v>
      </c>
      <c r="II840" s="3">
        <v>6.4165999999999999</v>
      </c>
      <c r="IJ840" s="3">
        <v>6.4032</v>
      </c>
      <c r="IK840" s="3">
        <v>6.4139999999999997</v>
      </c>
      <c r="IL840" s="3">
        <v>0</v>
      </c>
      <c r="IM840" s="3">
        <v>0</v>
      </c>
      <c r="IN840" s="4"/>
      <c r="IP840" s="2">
        <v>43252</v>
      </c>
      <c r="IQ840" s="3">
        <v>7442.12</v>
      </c>
      <c r="IR840" s="3">
        <v>7487.66</v>
      </c>
      <c r="IS840" s="3">
        <v>7557.38</v>
      </c>
      <c r="IT840" s="3">
        <v>7487.23</v>
      </c>
      <c r="IU840" s="3">
        <v>7554.33</v>
      </c>
      <c r="IV840" s="3">
        <v>525146240.00000006</v>
      </c>
      <c r="IW840" s="3"/>
      <c r="IX840" s="4"/>
    </row>
    <row r="841" spans="1:258">
      <c r="A841" s="2">
        <v>43259</v>
      </c>
      <c r="B841" s="3">
        <v>6.3963999999999999</v>
      </c>
      <c r="C841" s="3">
        <v>6.3894000000000002</v>
      </c>
      <c r="D841" s="3">
        <v>7.5495999999999999</v>
      </c>
      <c r="E841" s="3">
        <v>7.5545</v>
      </c>
      <c r="F841" s="3">
        <v>5.8360000000000003</v>
      </c>
      <c r="G841" s="3">
        <v>5.8263999999999996</v>
      </c>
      <c r="H841" s="3">
        <v>8.5890000000000004</v>
      </c>
      <c r="I841" s="3">
        <v>8.5909999999999993</v>
      </c>
      <c r="J841" s="3">
        <v>9.7525999999999993</v>
      </c>
      <c r="K841" s="3"/>
      <c r="L841" s="3">
        <v>1296.7860000000001</v>
      </c>
      <c r="M841" s="3">
        <v>1301.3</v>
      </c>
      <c r="N841" s="3">
        <v>272.7</v>
      </c>
      <c r="O841" s="3">
        <v>268.89999999999998</v>
      </c>
      <c r="P841" s="3">
        <v>2765.84</v>
      </c>
      <c r="Q841" s="3">
        <v>3819.4477000000002</v>
      </c>
      <c r="R841" s="3">
        <v>22799.38</v>
      </c>
      <c r="S841" s="3">
        <v>7704.4</v>
      </c>
      <c r="T841" s="3">
        <v>12668.77</v>
      </c>
      <c r="U841" s="3">
        <v>5419.71</v>
      </c>
      <c r="V841" s="3">
        <v>31435.26</v>
      </c>
      <c r="W841" s="3">
        <v>93.433999999999997</v>
      </c>
      <c r="X841" s="3">
        <v>1.18</v>
      </c>
      <c r="Y841" s="3">
        <v>1.181</v>
      </c>
      <c r="Z841" s="3">
        <v>109.69</v>
      </c>
      <c r="AA841" s="3">
        <v>109.78</v>
      </c>
      <c r="AB841" s="3">
        <v>0.98040000000000005</v>
      </c>
      <c r="AC841" s="3">
        <v>0.98060000000000003</v>
      </c>
      <c r="AD841" s="3">
        <v>3460.26</v>
      </c>
      <c r="AF841" s="2">
        <v>43259</v>
      </c>
      <c r="AG841" s="3">
        <v>6.4123000000000001</v>
      </c>
      <c r="AH841" s="3">
        <v>6.4081999999999999</v>
      </c>
      <c r="AI841" s="3">
        <v>7.5495999999999999</v>
      </c>
      <c r="AJ841" s="3">
        <v>7.5602</v>
      </c>
      <c r="AK841" s="3">
        <v>5.8360000000000003</v>
      </c>
      <c r="AL841" s="3">
        <v>5.8650000000000002</v>
      </c>
      <c r="AM841" s="3">
        <v>8.5890000000000004</v>
      </c>
      <c r="AN841" s="3">
        <v>8.5913000000000004</v>
      </c>
      <c r="AO841" s="3">
        <v>9.7525999999999993</v>
      </c>
      <c r="AP841" s="3"/>
      <c r="AQ841" s="3">
        <v>1300.5999999999999</v>
      </c>
      <c r="AR841" s="3">
        <v>1304.8</v>
      </c>
      <c r="AS841" s="3">
        <v>272.75</v>
      </c>
      <c r="AT841" s="3">
        <v>268.89999999999998</v>
      </c>
      <c r="AU841" s="3">
        <v>2779.39</v>
      </c>
      <c r="AV841" s="3">
        <v>3819.4607000000001</v>
      </c>
      <c r="AW841" s="3">
        <v>22879</v>
      </c>
      <c r="AX841" s="3">
        <v>7714.32</v>
      </c>
      <c r="AY841" s="3">
        <v>12795.64</v>
      </c>
      <c r="AZ841" s="3">
        <v>5458.85</v>
      </c>
      <c r="BA841" s="3">
        <v>31435.26</v>
      </c>
      <c r="BB841" s="3">
        <v>93.826700000000002</v>
      </c>
      <c r="BC841" s="3">
        <v>1.1811</v>
      </c>
      <c r="BD841" s="3">
        <v>1.181</v>
      </c>
      <c r="BE841" s="3">
        <v>109.85</v>
      </c>
      <c r="BF841" s="3">
        <v>109.8</v>
      </c>
      <c r="BG841" s="3">
        <v>0.98870000000000002</v>
      </c>
      <c r="BH841" s="3">
        <v>0.98099999999999998</v>
      </c>
      <c r="BI841" s="3">
        <v>3474.09</v>
      </c>
      <c r="BK841" s="2">
        <v>43259</v>
      </c>
      <c r="BL841" s="3">
        <v>6.3963999999999999</v>
      </c>
      <c r="BM841" s="3">
        <v>6.3876999999999997</v>
      </c>
      <c r="BN841" s="3">
        <v>7.5495999999999999</v>
      </c>
      <c r="BO841" s="3">
        <v>7.5305</v>
      </c>
      <c r="BP841" s="3">
        <v>5.8360000000000003</v>
      </c>
      <c r="BQ841" s="3">
        <v>5.8263999999999996</v>
      </c>
      <c r="BR841" s="3">
        <v>8.5890000000000004</v>
      </c>
      <c r="BS841" s="3">
        <v>8.5907</v>
      </c>
      <c r="BT841" s="3">
        <v>9.7525999999999993</v>
      </c>
      <c r="BU841" s="3"/>
      <c r="BV841" s="3">
        <v>1292.7</v>
      </c>
      <c r="BW841" s="3">
        <v>1296</v>
      </c>
      <c r="BX841" s="3">
        <v>271.8</v>
      </c>
      <c r="BY841" s="3">
        <v>267.55</v>
      </c>
      <c r="BZ841" s="3">
        <v>2763.59</v>
      </c>
      <c r="CA841" s="3">
        <v>3759.2716999999998</v>
      </c>
      <c r="CB841" s="3">
        <v>22694.5</v>
      </c>
      <c r="CC841" s="3">
        <v>7637.52</v>
      </c>
      <c r="CD841" s="3">
        <v>12610.68</v>
      </c>
      <c r="CE841" s="3">
        <v>5405.36</v>
      </c>
      <c r="CF841" s="3">
        <v>30874.1</v>
      </c>
      <c r="CG841" s="3">
        <v>93.386600000000001</v>
      </c>
      <c r="CH841" s="3">
        <v>1.1727000000000001</v>
      </c>
      <c r="CI841" s="3">
        <v>1.1729000000000001</v>
      </c>
      <c r="CJ841" s="3">
        <v>109.19</v>
      </c>
      <c r="CK841" s="3">
        <v>109.34</v>
      </c>
      <c r="CL841" s="3">
        <v>0.97989999999999999</v>
      </c>
      <c r="CM841" s="3">
        <v>0.98060000000000003</v>
      </c>
      <c r="CN841" s="3">
        <v>3432.18</v>
      </c>
      <c r="CP841" s="2">
        <v>43259</v>
      </c>
      <c r="CQ841" s="3">
        <v>6.4097</v>
      </c>
      <c r="CR841" s="3">
        <v>6.3996000000000004</v>
      </c>
      <c r="CS841" s="3">
        <v>7.5495999999999999</v>
      </c>
      <c r="CT841" s="3">
        <v>7.5419999999999998</v>
      </c>
      <c r="CU841" s="3">
        <v>5.8360000000000003</v>
      </c>
      <c r="CV841" s="3">
        <v>5.8630000000000004</v>
      </c>
      <c r="CW841" s="3">
        <v>8.5890000000000004</v>
      </c>
      <c r="CX841" s="3">
        <v>8.5907</v>
      </c>
      <c r="CY841" s="3">
        <v>9.7525999999999993</v>
      </c>
      <c r="CZ841" s="3"/>
      <c r="DA841" s="3">
        <v>1298.5</v>
      </c>
      <c r="DB841" s="3">
        <v>1303.5</v>
      </c>
      <c r="DC841" s="3">
        <v>272.10000000000002</v>
      </c>
      <c r="DD841" s="3">
        <v>268.13</v>
      </c>
      <c r="DE841" s="3">
        <v>2779.03</v>
      </c>
      <c r="DF841" s="3">
        <v>3779.6158999999998</v>
      </c>
      <c r="DG841" s="3">
        <v>22694.5</v>
      </c>
      <c r="DH841" s="3">
        <v>7681.07</v>
      </c>
      <c r="DI841" s="3">
        <v>12766.55</v>
      </c>
      <c r="DJ841" s="3">
        <v>5450.22</v>
      </c>
      <c r="DK841" s="3">
        <v>30958.21</v>
      </c>
      <c r="DL841" s="3">
        <v>93.550399999999996</v>
      </c>
      <c r="DM841" s="3">
        <v>1.1769000000000001</v>
      </c>
      <c r="DN841" s="3">
        <v>1.1729000000000001</v>
      </c>
      <c r="DO841" s="3">
        <v>109.545</v>
      </c>
      <c r="DP841" s="3">
        <v>109.34</v>
      </c>
      <c r="DQ841" s="3">
        <v>0.98499999999999999</v>
      </c>
      <c r="DR841" s="3">
        <v>0.98099999999999998</v>
      </c>
      <c r="DS841" s="3">
        <v>3436.37</v>
      </c>
      <c r="DU841" s="2">
        <v>43259</v>
      </c>
      <c r="DV841" s="3">
        <v>33319000000</v>
      </c>
      <c r="DW841" s="3">
        <v>0</v>
      </c>
      <c r="DX841" s="3"/>
      <c r="DY841" s="3"/>
      <c r="DZ841" s="3"/>
      <c r="EA841" s="3"/>
      <c r="EB841" s="3"/>
      <c r="EC841" s="3"/>
      <c r="ED841" s="3"/>
      <c r="EE841" s="3"/>
      <c r="EF841" s="3"/>
      <c r="EG841" s="3">
        <v>211797</v>
      </c>
      <c r="EH841" s="3">
        <v>106106</v>
      </c>
      <c r="EI841" s="3">
        <v>15947.46</v>
      </c>
      <c r="EJ841" s="3">
        <v>511059840.00000006</v>
      </c>
      <c r="EK841" s="3">
        <v>8333733500</v>
      </c>
      <c r="EL841" s="3">
        <v>877581376</v>
      </c>
      <c r="EM841" s="3">
        <v>748694400</v>
      </c>
      <c r="EN841" s="3">
        <v>118582768</v>
      </c>
      <c r="EO841" s="3">
        <v>82074016</v>
      </c>
      <c r="EP841" s="3">
        <v>0</v>
      </c>
      <c r="EQ841" s="3">
        <v>0</v>
      </c>
      <c r="ER841" s="3">
        <v>0</v>
      </c>
      <c r="ES841" s="3"/>
      <c r="ET841" s="3">
        <v>0</v>
      </c>
      <c r="EU841" s="3"/>
      <c r="EV841" s="3">
        <v>0</v>
      </c>
      <c r="EW841" s="3"/>
      <c r="EX841" s="3">
        <v>318114464</v>
      </c>
      <c r="EZ841" s="2">
        <v>43259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3">
        <v>0</v>
      </c>
      <c r="FI841" s="3">
        <v>0</v>
      </c>
      <c r="FJ841" s="3"/>
      <c r="FK841" s="3"/>
      <c r="FL841" s="3"/>
      <c r="FM841" s="3">
        <v>28883876200</v>
      </c>
      <c r="FN841" s="3">
        <v>4389147046.6000004</v>
      </c>
      <c r="FO841" s="3"/>
      <c r="FP841" s="3">
        <v>107818798321</v>
      </c>
      <c r="FQ841" s="3"/>
      <c r="FR841" s="3"/>
      <c r="FS841" s="3"/>
      <c r="FT841" s="3"/>
      <c r="FU841" s="3">
        <v>99811858800</v>
      </c>
      <c r="FV841" s="3">
        <v>0</v>
      </c>
      <c r="FW841" s="3">
        <v>0</v>
      </c>
      <c r="FX841" s="3">
        <v>0</v>
      </c>
      <c r="FY841" s="3">
        <v>0</v>
      </c>
      <c r="FZ841" s="3">
        <v>0</v>
      </c>
      <c r="GA841" s="3">
        <v>0</v>
      </c>
      <c r="GB841" s="3">
        <v>0</v>
      </c>
      <c r="GC841" s="3"/>
      <c r="GE841" s="2">
        <v>43259</v>
      </c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J841" s="2">
        <v>43259</v>
      </c>
      <c r="HK841" s="3"/>
      <c r="HL841" s="3"/>
      <c r="HM841" s="3"/>
      <c r="HN841" s="3"/>
      <c r="HO841" s="3"/>
      <c r="HP841" s="3"/>
      <c r="HQ841" s="3"/>
      <c r="HR841" s="3"/>
      <c r="HV841" s="2">
        <v>43255</v>
      </c>
      <c r="HW841" s="3">
        <v>1.2954000000000001</v>
      </c>
      <c r="HX841" s="3">
        <v>1.2956000000000001</v>
      </c>
      <c r="HY841" s="3">
        <v>1.2965</v>
      </c>
      <c r="HZ841" s="3">
        <v>1.29</v>
      </c>
      <c r="IA841" s="3">
        <v>1.2930999999999999</v>
      </c>
      <c r="IB841" s="3">
        <v>0</v>
      </c>
      <c r="IC841" s="3">
        <v>0</v>
      </c>
      <c r="ID841" s="4"/>
      <c r="IF841" s="2">
        <v>43255</v>
      </c>
      <c r="IG841" s="3">
        <v>6.4139999999999997</v>
      </c>
      <c r="IH841" s="3">
        <v>6.4139999999999997</v>
      </c>
      <c r="II841" s="3">
        <v>6.4177999999999997</v>
      </c>
      <c r="IJ841" s="3">
        <v>6.3955000000000002</v>
      </c>
      <c r="IK841" s="3">
        <v>6.4053000000000004</v>
      </c>
      <c r="IL841" s="3">
        <v>0</v>
      </c>
      <c r="IM841" s="3">
        <v>0</v>
      </c>
      <c r="IN841" s="4"/>
      <c r="IP841" s="2">
        <v>43255</v>
      </c>
      <c r="IQ841" s="3">
        <v>7554.33</v>
      </c>
      <c r="IR841" s="3">
        <v>7570.08</v>
      </c>
      <c r="IS841" s="3">
        <v>7607.17</v>
      </c>
      <c r="IT841" s="3">
        <v>7561.2</v>
      </c>
      <c r="IU841" s="3">
        <v>7606.46</v>
      </c>
      <c r="IV841" s="3">
        <v>529632159.99999994</v>
      </c>
      <c r="IW841" s="3"/>
      <c r="IX841" s="4"/>
    </row>
    <row r="842" spans="1:258">
      <c r="A842" s="2">
        <v>43262</v>
      </c>
      <c r="B842" s="3">
        <v>6.4058999999999999</v>
      </c>
      <c r="C842" s="3">
        <v>6.4005000000000001</v>
      </c>
      <c r="D842" s="3">
        <v>7.5446</v>
      </c>
      <c r="E842" s="3">
        <v>7.5556000000000001</v>
      </c>
      <c r="F842" s="3">
        <v>5.8540000000000001</v>
      </c>
      <c r="G842" s="3">
        <v>5.8545999999999996</v>
      </c>
      <c r="H842" s="3">
        <v>8.5890000000000004</v>
      </c>
      <c r="I842" s="3">
        <v>8.6</v>
      </c>
      <c r="J842" s="3">
        <v>9.7436000000000007</v>
      </c>
      <c r="K842" s="3"/>
      <c r="L842" s="3">
        <v>1299.8399999999999</v>
      </c>
      <c r="M842" s="3">
        <v>1303.5</v>
      </c>
      <c r="N842" s="3">
        <v>272.64999999999998</v>
      </c>
      <c r="O842" s="3">
        <v>269.12</v>
      </c>
      <c r="P842" s="3">
        <v>2780.18</v>
      </c>
      <c r="Q842" s="3">
        <v>3770.2080000000001</v>
      </c>
      <c r="R842" s="3">
        <v>22686.95</v>
      </c>
      <c r="S842" s="3">
        <v>7681.07</v>
      </c>
      <c r="T842" s="3">
        <v>12816.32</v>
      </c>
      <c r="U842" s="3">
        <v>5459.81</v>
      </c>
      <c r="V842" s="3">
        <v>31016.52</v>
      </c>
      <c r="W842" s="3">
        <v>93.548400000000001</v>
      </c>
      <c r="X842" s="3">
        <v>1.1773</v>
      </c>
      <c r="Y842" s="3">
        <v>1.1782999999999999</v>
      </c>
      <c r="Z842" s="3">
        <v>109.315</v>
      </c>
      <c r="AA842" s="3">
        <v>109.46</v>
      </c>
      <c r="AB842" s="3">
        <v>0.98519999999999996</v>
      </c>
      <c r="AC842" s="3"/>
      <c r="AD842" s="3">
        <v>3450.07</v>
      </c>
      <c r="AF842" s="2">
        <v>43262</v>
      </c>
      <c r="AG842" s="3">
        <v>6.4089</v>
      </c>
      <c r="AH842" s="3">
        <v>6.4039000000000001</v>
      </c>
      <c r="AI842" s="3">
        <v>7.5446</v>
      </c>
      <c r="AJ842" s="3">
        <v>7.5669000000000004</v>
      </c>
      <c r="AK842" s="3">
        <v>5.8540000000000001</v>
      </c>
      <c r="AL842" s="3">
        <v>5.8552999999999997</v>
      </c>
      <c r="AM842" s="3">
        <v>8.5890000000000004</v>
      </c>
      <c r="AN842" s="3">
        <v>8.6</v>
      </c>
      <c r="AO842" s="3">
        <v>9.7436000000000007</v>
      </c>
      <c r="AP842" s="3"/>
      <c r="AQ842" s="3">
        <v>1302.3499999999999</v>
      </c>
      <c r="AR842" s="3">
        <v>1307</v>
      </c>
      <c r="AS842" s="3">
        <v>273.35000000000002</v>
      </c>
      <c r="AT842" s="3">
        <v>269.12</v>
      </c>
      <c r="AU842" s="3">
        <v>2790.21</v>
      </c>
      <c r="AV842" s="3">
        <v>3792.5479999999998</v>
      </c>
      <c r="AW842" s="3">
        <v>22856.080000000002</v>
      </c>
      <c r="AX842" s="3">
        <v>7756.02</v>
      </c>
      <c r="AY842" s="3">
        <v>12861.95</v>
      </c>
      <c r="AZ842" s="3">
        <v>5480.42</v>
      </c>
      <c r="BA842" s="3">
        <v>31134.03</v>
      </c>
      <c r="BB842" s="3">
        <v>93.683800000000005</v>
      </c>
      <c r="BC842" s="3">
        <v>1.1819999999999999</v>
      </c>
      <c r="BD842" s="3">
        <v>1.1819</v>
      </c>
      <c r="BE842" s="3">
        <v>110.11</v>
      </c>
      <c r="BF842" s="3">
        <v>110.05</v>
      </c>
      <c r="BG842" s="3">
        <v>0.98740000000000006</v>
      </c>
      <c r="BH842" s="3"/>
      <c r="BI842" s="3">
        <v>3452.98</v>
      </c>
      <c r="BK842" s="2">
        <v>43262</v>
      </c>
      <c r="BL842" s="3">
        <v>6.4</v>
      </c>
      <c r="BM842" s="3">
        <v>6.3937999999999997</v>
      </c>
      <c r="BN842" s="3">
        <v>7.5446</v>
      </c>
      <c r="BO842" s="3">
        <v>7.5423999999999998</v>
      </c>
      <c r="BP842" s="3">
        <v>5.8540000000000001</v>
      </c>
      <c r="BQ842" s="3">
        <v>5.8182999999999998</v>
      </c>
      <c r="BR842" s="3">
        <v>8.5890000000000004</v>
      </c>
      <c r="BS842" s="3">
        <v>8.5591000000000008</v>
      </c>
      <c r="BT842" s="3">
        <v>9.7436000000000007</v>
      </c>
      <c r="BU842" s="3"/>
      <c r="BV842" s="3">
        <v>1293.7</v>
      </c>
      <c r="BW842" s="3">
        <v>1297.8</v>
      </c>
      <c r="BX842" s="3">
        <v>272.35000000000002</v>
      </c>
      <c r="BY842" s="3">
        <v>268.01</v>
      </c>
      <c r="BZ842" s="3">
        <v>2780.17</v>
      </c>
      <c r="CA842" s="3">
        <v>3756.5147999999999</v>
      </c>
      <c r="CB842" s="3">
        <v>22667.3</v>
      </c>
      <c r="CC842" s="3">
        <v>7681.07</v>
      </c>
      <c r="CD842" s="3">
        <v>12751.66</v>
      </c>
      <c r="CE842" s="3">
        <v>5451.13</v>
      </c>
      <c r="CF842" s="3">
        <v>30898.57</v>
      </c>
      <c r="CG842" s="3">
        <v>93.3613</v>
      </c>
      <c r="CH842" s="3">
        <v>1.1771</v>
      </c>
      <c r="CI842" s="3">
        <v>1.1781999999999999</v>
      </c>
      <c r="CJ842" s="3">
        <v>109.31</v>
      </c>
      <c r="CK842" s="3">
        <v>109.46</v>
      </c>
      <c r="CL842" s="3">
        <v>0.9839</v>
      </c>
      <c r="CM842" s="3"/>
      <c r="CN842" s="3">
        <v>3427.14</v>
      </c>
      <c r="CP842" s="2">
        <v>43262</v>
      </c>
      <c r="CQ842" s="3">
        <v>6.4016000000000002</v>
      </c>
      <c r="CR842" s="3">
        <v>6.3979999999999997</v>
      </c>
      <c r="CS842" s="3">
        <v>7.5446</v>
      </c>
      <c r="CT842" s="3">
        <v>7.5613999999999999</v>
      </c>
      <c r="CU842" s="3">
        <v>5.8540000000000001</v>
      </c>
      <c r="CV842" s="3">
        <v>5.8219000000000003</v>
      </c>
      <c r="CW842" s="3">
        <v>8.5890000000000004</v>
      </c>
      <c r="CX842" s="3">
        <v>8.5950000000000006</v>
      </c>
      <c r="CY842" s="3">
        <v>9.7436000000000007</v>
      </c>
      <c r="CZ842" s="3"/>
      <c r="DA842" s="3">
        <v>1300.4000000000001</v>
      </c>
      <c r="DB842" s="3">
        <v>1304.5</v>
      </c>
      <c r="DC842" s="3">
        <v>272.7</v>
      </c>
      <c r="DD842" s="3">
        <v>268.26</v>
      </c>
      <c r="DE842" s="3">
        <v>2782</v>
      </c>
      <c r="DF842" s="3">
        <v>3779.9818</v>
      </c>
      <c r="DG842" s="3">
        <v>22804.04</v>
      </c>
      <c r="DH842" s="3">
        <v>7737.43</v>
      </c>
      <c r="DI842" s="3">
        <v>12842.91</v>
      </c>
      <c r="DJ842" s="3">
        <v>5473.91</v>
      </c>
      <c r="DK842" s="3">
        <v>31063.7</v>
      </c>
      <c r="DL842" s="3">
        <v>93.584100000000007</v>
      </c>
      <c r="DM842" s="3">
        <v>1.1783999999999999</v>
      </c>
      <c r="DN842" s="3">
        <v>1.1782999999999999</v>
      </c>
      <c r="DO842" s="3">
        <v>110.03</v>
      </c>
      <c r="DP842" s="3">
        <v>109.97</v>
      </c>
      <c r="DQ842" s="3">
        <v>0.98540000000000005</v>
      </c>
      <c r="DR842" s="3">
        <v>0.98099999999999998</v>
      </c>
      <c r="DS842" s="3">
        <v>3441.69</v>
      </c>
      <c r="DU842" s="2">
        <v>43262</v>
      </c>
      <c r="DV842" s="3">
        <v>26752000000</v>
      </c>
      <c r="DW842" s="3">
        <v>0</v>
      </c>
      <c r="DX842" s="3"/>
      <c r="DY842" s="3"/>
      <c r="DZ842" s="3"/>
      <c r="EA842" s="3"/>
      <c r="EB842" s="3"/>
      <c r="EC842" s="3"/>
      <c r="ED842" s="3"/>
      <c r="EE842" s="3"/>
      <c r="EF842" s="3"/>
      <c r="EG842" s="3">
        <v>206732</v>
      </c>
      <c r="EH842" s="3">
        <v>111914</v>
      </c>
      <c r="EI842" s="3">
        <v>21870.04</v>
      </c>
      <c r="EJ842" s="3">
        <v>510492032</v>
      </c>
      <c r="EK842" s="3">
        <v>6870983400</v>
      </c>
      <c r="EL842" s="3">
        <v>573984768</v>
      </c>
      <c r="EM842" s="3">
        <v>741647104</v>
      </c>
      <c r="EN842" s="3">
        <v>112081800</v>
      </c>
      <c r="EO842" s="3">
        <v>90206552</v>
      </c>
      <c r="EP842" s="3">
        <v>0</v>
      </c>
      <c r="EQ842" s="3">
        <v>0</v>
      </c>
      <c r="ER842" s="3">
        <v>0</v>
      </c>
      <c r="ES842" s="3"/>
      <c r="ET842" s="3">
        <v>0</v>
      </c>
      <c r="EU842" s="3"/>
      <c r="EV842" s="3">
        <v>0</v>
      </c>
      <c r="EW842" s="3"/>
      <c r="EX842" s="3">
        <v>220591248</v>
      </c>
      <c r="EZ842" s="2">
        <v>43262</v>
      </c>
      <c r="FA842" s="3">
        <v>0</v>
      </c>
      <c r="FB842" s="3">
        <v>0</v>
      </c>
      <c r="FC842" s="3">
        <v>0</v>
      </c>
      <c r="FD842" s="3">
        <v>0</v>
      </c>
      <c r="FE842" s="3">
        <v>0</v>
      </c>
      <c r="FF842" s="3">
        <v>0</v>
      </c>
      <c r="FG842" s="3">
        <v>0</v>
      </c>
      <c r="FH842" s="3">
        <v>0</v>
      </c>
      <c r="FI842" s="3">
        <v>0</v>
      </c>
      <c r="FJ842" s="3"/>
      <c r="FK842" s="3"/>
      <c r="FL842" s="3"/>
      <c r="FM842" s="3">
        <v>30530875400</v>
      </c>
      <c r="FN842" s="3">
        <v>6009362198</v>
      </c>
      <c r="FO842" s="3"/>
      <c r="FP842" s="3">
        <v>105597924649</v>
      </c>
      <c r="FQ842" s="3"/>
      <c r="FR842" s="3"/>
      <c r="FS842" s="3"/>
      <c r="FT842" s="3"/>
      <c r="FU842" s="3">
        <v>77375913800</v>
      </c>
      <c r="FV842" s="3">
        <v>0</v>
      </c>
      <c r="FW842" s="3">
        <v>0</v>
      </c>
      <c r="FX842" s="3">
        <v>0</v>
      </c>
      <c r="FY842" s="3">
        <v>0</v>
      </c>
      <c r="FZ842" s="3">
        <v>0</v>
      </c>
      <c r="GA842" s="3">
        <v>0</v>
      </c>
      <c r="GB842" s="3"/>
      <c r="GC842" s="3"/>
      <c r="GE842" s="2">
        <v>43262</v>
      </c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J842" s="2">
        <v>43262</v>
      </c>
      <c r="HK842" s="3"/>
      <c r="HL842" s="3"/>
      <c r="HM842" s="3"/>
      <c r="HN842" s="3"/>
      <c r="HO842" s="3"/>
      <c r="HP842" s="3"/>
      <c r="HQ842" s="3"/>
      <c r="HR842" s="3"/>
      <c r="HV842" s="2">
        <v>43256</v>
      </c>
      <c r="HW842" s="3">
        <v>1.2930999999999999</v>
      </c>
      <c r="HX842" s="3">
        <v>1.2931999999999999</v>
      </c>
      <c r="HY842" s="3">
        <v>1.3067</v>
      </c>
      <c r="HZ842" s="3">
        <v>1.2915000000000001</v>
      </c>
      <c r="IA842" s="3">
        <v>1.2968</v>
      </c>
      <c r="IB842" s="3">
        <v>0</v>
      </c>
      <c r="IC842" s="3">
        <v>0</v>
      </c>
      <c r="ID842" s="4"/>
      <c r="IF842" s="2">
        <v>43256</v>
      </c>
      <c r="IG842" s="3">
        <v>6.4053000000000004</v>
      </c>
      <c r="IH842" s="3">
        <v>6.4054000000000002</v>
      </c>
      <c r="II842" s="3">
        <v>6.4093999999999998</v>
      </c>
      <c r="IJ842" s="3">
        <v>6.3913000000000002</v>
      </c>
      <c r="IK842" s="3">
        <v>6.3951000000000002</v>
      </c>
      <c r="IL842" s="3">
        <v>0</v>
      </c>
      <c r="IM842" s="3">
        <v>0</v>
      </c>
      <c r="IN842" s="4"/>
      <c r="IP842" s="2">
        <v>43256</v>
      </c>
      <c r="IQ842" s="3">
        <v>7606.46</v>
      </c>
      <c r="IR842" s="3">
        <v>7621.36</v>
      </c>
      <c r="IS842" s="3">
        <v>7644.48</v>
      </c>
      <c r="IT842" s="3">
        <v>7602.38</v>
      </c>
      <c r="IU842" s="3">
        <v>7637.86</v>
      </c>
      <c r="IV842" s="3">
        <v>481869984</v>
      </c>
      <c r="IW842" s="3"/>
      <c r="IX842" s="4"/>
    </row>
    <row r="843" spans="1:258">
      <c r="A843" s="2">
        <v>43263</v>
      </c>
      <c r="B843" s="3">
        <v>6.4089999999999998</v>
      </c>
      <c r="C843" s="3">
        <v>6.3982999999999999</v>
      </c>
      <c r="D843" s="3">
        <v>7.5423</v>
      </c>
      <c r="E843" s="3">
        <v>7.5358999999999998</v>
      </c>
      <c r="F843" s="3">
        <v>5.8079000000000001</v>
      </c>
      <c r="G843" s="3">
        <v>5.8052000000000001</v>
      </c>
      <c r="H843" s="3">
        <v>8.5717999999999996</v>
      </c>
      <c r="I843" s="3">
        <v>8.5608000000000004</v>
      </c>
      <c r="J843" s="3">
        <v>9.7942</v>
      </c>
      <c r="K843" s="3"/>
      <c r="L843" s="3">
        <v>1300.22</v>
      </c>
      <c r="M843" s="3">
        <v>1304.5</v>
      </c>
      <c r="N843" s="3">
        <v>272.8</v>
      </c>
      <c r="O843" s="3">
        <v>269.08</v>
      </c>
      <c r="P843" s="3">
        <v>2785.6</v>
      </c>
      <c r="Q843" s="3">
        <v>3783.1858000000002</v>
      </c>
      <c r="R843" s="3">
        <v>22977.22</v>
      </c>
      <c r="S843" s="3">
        <v>7737.43</v>
      </c>
      <c r="T843" s="3">
        <v>12924.03</v>
      </c>
      <c r="U843" s="3">
        <v>5494.83</v>
      </c>
      <c r="V843" s="3">
        <v>31029.85</v>
      </c>
      <c r="W843" s="3">
        <v>93.592799999999997</v>
      </c>
      <c r="X843" s="3">
        <v>1.1785000000000001</v>
      </c>
      <c r="Y843" s="3">
        <v>1.1760999999999999</v>
      </c>
      <c r="Z843" s="3">
        <v>110.04</v>
      </c>
      <c r="AA843" s="3">
        <v>110.33</v>
      </c>
      <c r="AB843" s="3">
        <v>0.98529999999999995</v>
      </c>
      <c r="AC843" s="3">
        <v>0.98819999999999997</v>
      </c>
      <c r="AD843" s="3">
        <v>3438.58</v>
      </c>
      <c r="AF843" s="2">
        <v>43263</v>
      </c>
      <c r="AG843" s="3">
        <v>6.4093</v>
      </c>
      <c r="AH843" s="3">
        <v>6.4077000000000002</v>
      </c>
      <c r="AI843" s="3">
        <v>7.5423</v>
      </c>
      <c r="AJ843" s="3">
        <v>7.5590000000000002</v>
      </c>
      <c r="AK843" s="3">
        <v>5.8079000000000001</v>
      </c>
      <c r="AL843" s="3">
        <v>5.8117999999999999</v>
      </c>
      <c r="AM843" s="3">
        <v>8.5717999999999996</v>
      </c>
      <c r="AN843" s="3">
        <v>8.5893999999999995</v>
      </c>
      <c r="AO843" s="3">
        <v>9.7942</v>
      </c>
      <c r="AP843" s="3"/>
      <c r="AQ843" s="3">
        <v>1300.5999999999999</v>
      </c>
      <c r="AR843" s="3">
        <v>1304.8</v>
      </c>
      <c r="AS843" s="3">
        <v>273.45</v>
      </c>
      <c r="AT843" s="3">
        <v>269.08</v>
      </c>
      <c r="AU843" s="3">
        <v>2789.8</v>
      </c>
      <c r="AV843" s="3">
        <v>3830.471</v>
      </c>
      <c r="AW843" s="3">
        <v>23011.57</v>
      </c>
      <c r="AX843" s="3">
        <v>7762.77</v>
      </c>
      <c r="AY843" s="3">
        <v>12948.52</v>
      </c>
      <c r="AZ843" s="3">
        <v>5496.47</v>
      </c>
      <c r="BA843" s="3">
        <v>31242.86</v>
      </c>
      <c r="BB843" s="3">
        <v>93.918999999999997</v>
      </c>
      <c r="BC843" s="3">
        <v>1.1809000000000001</v>
      </c>
      <c r="BD843" s="3">
        <v>1.1808000000000001</v>
      </c>
      <c r="BE843" s="3">
        <v>110.49</v>
      </c>
      <c r="BF843" s="3">
        <v>110.39</v>
      </c>
      <c r="BG843" s="3">
        <v>0.98829999999999996</v>
      </c>
      <c r="BH843" s="3">
        <v>0.98819999999999997</v>
      </c>
      <c r="BI843" s="3">
        <v>3449.4</v>
      </c>
      <c r="BK843" s="2">
        <v>43263</v>
      </c>
      <c r="BL843" s="3">
        <v>6.3990999999999998</v>
      </c>
      <c r="BM843" s="3">
        <v>6.3948</v>
      </c>
      <c r="BN843" s="3">
        <v>7.5423</v>
      </c>
      <c r="BO843" s="3">
        <v>7.5309999999999997</v>
      </c>
      <c r="BP843" s="3">
        <v>5.8079000000000001</v>
      </c>
      <c r="BQ843" s="3">
        <v>5.7995999999999999</v>
      </c>
      <c r="BR843" s="3">
        <v>8.5717999999999996</v>
      </c>
      <c r="BS843" s="3">
        <v>8.5490999999999993</v>
      </c>
      <c r="BT843" s="3">
        <v>9.7942</v>
      </c>
      <c r="BU843" s="3"/>
      <c r="BV843" s="3">
        <v>1292.5</v>
      </c>
      <c r="BW843" s="3">
        <v>1296.3</v>
      </c>
      <c r="BX843" s="3">
        <v>272.2</v>
      </c>
      <c r="BY843" s="3">
        <v>268.10000000000002</v>
      </c>
      <c r="BZ843" s="3">
        <v>2778.78</v>
      </c>
      <c r="CA843" s="3">
        <v>3765.2644</v>
      </c>
      <c r="CB843" s="3">
        <v>22797.73</v>
      </c>
      <c r="CC843" s="3">
        <v>7701.33</v>
      </c>
      <c r="CD843" s="3">
        <v>12816.07</v>
      </c>
      <c r="CE843" s="3">
        <v>5448.7</v>
      </c>
      <c r="CF843" s="3">
        <v>30944.97</v>
      </c>
      <c r="CG843" s="3">
        <v>93.465299999999999</v>
      </c>
      <c r="CH843" s="3">
        <v>1.1733</v>
      </c>
      <c r="CI843" s="3">
        <v>1.1757</v>
      </c>
      <c r="CJ843" s="3">
        <v>109.995</v>
      </c>
      <c r="CK843" s="3">
        <v>110.19</v>
      </c>
      <c r="CL843" s="3">
        <v>0.98299999999999998</v>
      </c>
      <c r="CM843" s="3">
        <v>0.98429999999999995</v>
      </c>
      <c r="CN843" s="3">
        <v>3428.54</v>
      </c>
      <c r="CP843" s="2">
        <v>43263</v>
      </c>
      <c r="CQ843" s="3">
        <v>6.4040999999999997</v>
      </c>
      <c r="CR843" s="3">
        <v>6.4058999999999999</v>
      </c>
      <c r="CS843" s="3">
        <v>7.5423</v>
      </c>
      <c r="CT843" s="3">
        <v>7.5525000000000002</v>
      </c>
      <c r="CU843" s="3">
        <v>5.8079000000000001</v>
      </c>
      <c r="CV843" s="3">
        <v>5.8087999999999997</v>
      </c>
      <c r="CW843" s="3">
        <v>8.5717999999999996</v>
      </c>
      <c r="CX843" s="3">
        <v>8.5829000000000004</v>
      </c>
      <c r="CY843" s="3">
        <v>9.7942</v>
      </c>
      <c r="CZ843" s="3"/>
      <c r="DA843" s="3">
        <v>1295.5999999999999</v>
      </c>
      <c r="DB843" s="3">
        <v>1299.5999999999999</v>
      </c>
      <c r="DC843" s="3">
        <v>272.39999999999998</v>
      </c>
      <c r="DD843" s="3">
        <v>268.11</v>
      </c>
      <c r="DE843" s="3">
        <v>2786.85</v>
      </c>
      <c r="DF843" s="3">
        <v>3825.9533999999999</v>
      </c>
      <c r="DG843" s="3">
        <v>22878.35</v>
      </c>
      <c r="DH843" s="3">
        <v>7703.81</v>
      </c>
      <c r="DI843" s="3">
        <v>12842.3</v>
      </c>
      <c r="DJ843" s="3">
        <v>5453.37</v>
      </c>
      <c r="DK843" s="3">
        <v>31103.06</v>
      </c>
      <c r="DL843" s="3">
        <v>93.834100000000007</v>
      </c>
      <c r="DM843" s="3">
        <v>1.1745000000000001</v>
      </c>
      <c r="DN843" s="3">
        <v>1.1785000000000001</v>
      </c>
      <c r="DO843" s="3">
        <v>110.36499999999999</v>
      </c>
      <c r="DP843" s="3">
        <v>110.19</v>
      </c>
      <c r="DQ843" s="3">
        <v>0.98680000000000001</v>
      </c>
      <c r="DR843" s="3">
        <v>0.98429999999999995</v>
      </c>
      <c r="DS843" s="3">
        <v>3430.69</v>
      </c>
      <c r="DU843" s="2">
        <v>43263</v>
      </c>
      <c r="DV843" s="3">
        <v>28355000000</v>
      </c>
      <c r="DW843" s="3">
        <v>0</v>
      </c>
      <c r="DX843" s="3"/>
      <c r="DY843" s="3"/>
      <c r="DZ843" s="3"/>
      <c r="EA843" s="3"/>
      <c r="EB843" s="3"/>
      <c r="EC843" s="3"/>
      <c r="ED843" s="3"/>
      <c r="EE843" s="3"/>
      <c r="EF843" s="3"/>
      <c r="EG843" s="3">
        <v>227870</v>
      </c>
      <c r="EH843" s="3">
        <v>104024</v>
      </c>
      <c r="EI843" s="3">
        <v>28237.1</v>
      </c>
      <c r="EJ843" s="3">
        <v>543375424</v>
      </c>
      <c r="EK843" s="3">
        <v>7320624400</v>
      </c>
      <c r="EL843" s="3">
        <v>659016832</v>
      </c>
      <c r="EM843" s="3">
        <v>756507520</v>
      </c>
      <c r="EN843" s="3">
        <v>103758432</v>
      </c>
      <c r="EO843" s="3">
        <v>80987976</v>
      </c>
      <c r="EP843" s="3">
        <v>0</v>
      </c>
      <c r="EQ843" s="3">
        <v>0</v>
      </c>
      <c r="ER843" s="3">
        <v>0</v>
      </c>
      <c r="ES843" s="3"/>
      <c r="ET843" s="3">
        <v>0</v>
      </c>
      <c r="EU843" s="3"/>
      <c r="EV843" s="3">
        <v>0</v>
      </c>
      <c r="EW843" s="3"/>
      <c r="EX843" s="3">
        <v>219943392</v>
      </c>
      <c r="EZ843" s="2">
        <v>43263</v>
      </c>
      <c r="FA843" s="3">
        <v>0</v>
      </c>
      <c r="FB843" s="3">
        <v>0</v>
      </c>
      <c r="FC843" s="3">
        <v>0</v>
      </c>
      <c r="FD843" s="3">
        <v>0</v>
      </c>
      <c r="FE843" s="3">
        <v>0</v>
      </c>
      <c r="FF843" s="3">
        <v>0</v>
      </c>
      <c r="FG843" s="3">
        <v>0</v>
      </c>
      <c r="FH843" s="3">
        <v>0</v>
      </c>
      <c r="FI843" s="3">
        <v>0</v>
      </c>
      <c r="FJ843" s="3"/>
      <c r="FK843" s="3"/>
      <c r="FL843" s="3"/>
      <c r="FM843" s="3">
        <v>28375833100</v>
      </c>
      <c r="FN843" s="3">
        <v>7681175358.3999996</v>
      </c>
      <c r="FO843" s="3"/>
      <c r="FP843" s="3">
        <v>116217139615</v>
      </c>
      <c r="FQ843" s="3"/>
      <c r="FR843" s="3"/>
      <c r="FS843" s="3"/>
      <c r="FT843" s="3"/>
      <c r="FU843" s="3">
        <v>87731157100</v>
      </c>
      <c r="FV843" s="3">
        <v>0</v>
      </c>
      <c r="FW843" s="3">
        <v>0</v>
      </c>
      <c r="FX843" s="3">
        <v>0</v>
      </c>
      <c r="FY843" s="3">
        <v>0</v>
      </c>
      <c r="FZ843" s="3">
        <v>0</v>
      </c>
      <c r="GA843" s="3">
        <v>0</v>
      </c>
      <c r="GB843" s="3">
        <v>0</v>
      </c>
      <c r="GC843" s="3"/>
      <c r="GE843" s="2">
        <v>43263</v>
      </c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J843" s="2">
        <v>43263</v>
      </c>
      <c r="HK843" s="3"/>
      <c r="HL843" s="3"/>
      <c r="HM843" s="3"/>
      <c r="HN843" s="3"/>
      <c r="HO843" s="3"/>
      <c r="HP843" s="3"/>
      <c r="HQ843" s="3"/>
      <c r="HR843" s="3"/>
      <c r="HV843" s="2">
        <v>43257</v>
      </c>
      <c r="HW843" s="3">
        <v>1.2968</v>
      </c>
      <c r="HX843" s="3">
        <v>1.2967</v>
      </c>
      <c r="HY843" s="3">
        <v>1.2974000000000001</v>
      </c>
      <c r="HZ843" s="3">
        <v>1.2859</v>
      </c>
      <c r="IA843" s="3">
        <v>1.2944</v>
      </c>
      <c r="IB843" s="3">
        <v>0</v>
      </c>
      <c r="IC843" s="3">
        <v>0</v>
      </c>
      <c r="ID843" s="4"/>
      <c r="IF843" s="2">
        <v>43257</v>
      </c>
      <c r="IG843" s="3">
        <v>6.3951000000000002</v>
      </c>
      <c r="IH843" s="3">
        <v>6.3956999999999997</v>
      </c>
      <c r="II843" s="3">
        <v>6.3960999999999997</v>
      </c>
      <c r="IJ843" s="3">
        <v>6.3765999999999998</v>
      </c>
      <c r="IK843" s="3">
        <v>6.3773999999999997</v>
      </c>
      <c r="IL843" s="3">
        <v>0</v>
      </c>
      <c r="IM843" s="3">
        <v>0</v>
      </c>
      <c r="IN843" s="4"/>
      <c r="IP843" s="2">
        <v>43257</v>
      </c>
      <c r="IQ843" s="3">
        <v>7637.86</v>
      </c>
      <c r="IR843" s="3">
        <v>7652.81</v>
      </c>
      <c r="IS843" s="3">
        <v>7691.65</v>
      </c>
      <c r="IT843" s="3">
        <v>7622.31</v>
      </c>
      <c r="IU843" s="3">
        <v>7689.24</v>
      </c>
      <c r="IV843" s="3">
        <v>505071520</v>
      </c>
      <c r="IW843" s="3"/>
      <c r="IX843" s="4"/>
    </row>
    <row r="844" spans="1:258">
      <c r="A844" s="2">
        <v>43264</v>
      </c>
      <c r="B844" s="3">
        <v>6.4097</v>
      </c>
      <c r="C844" s="3">
        <v>6.4055</v>
      </c>
      <c r="D844" s="3">
        <v>7.5350999999999999</v>
      </c>
      <c r="E844" s="3">
        <v>7.5285000000000002</v>
      </c>
      <c r="F844" s="3">
        <v>5.8083999999999998</v>
      </c>
      <c r="G844" s="3">
        <v>5.7972999999999999</v>
      </c>
      <c r="H844" s="3">
        <v>8.5777000000000001</v>
      </c>
      <c r="I844" s="3">
        <v>8.5658999999999992</v>
      </c>
      <c r="J844" s="3">
        <v>9.8399000000000001</v>
      </c>
      <c r="K844" s="3"/>
      <c r="L844" s="3">
        <v>1295.58</v>
      </c>
      <c r="M844" s="3">
        <v>1299.5999999999999</v>
      </c>
      <c r="N844" s="3">
        <v>272</v>
      </c>
      <c r="O844" s="3">
        <v>268.99</v>
      </c>
      <c r="P844" s="3">
        <v>2787.94</v>
      </c>
      <c r="Q844" s="3">
        <v>3814.6174000000001</v>
      </c>
      <c r="R844" s="3">
        <v>22896.17</v>
      </c>
      <c r="S844" s="3">
        <v>7703.81</v>
      </c>
      <c r="T844" s="3">
        <v>12857.16</v>
      </c>
      <c r="U844" s="3">
        <v>5457.31</v>
      </c>
      <c r="V844" s="3">
        <v>30990.37</v>
      </c>
      <c r="W844" s="3">
        <v>93.831199999999995</v>
      </c>
      <c r="X844" s="3">
        <v>1.1742999999999999</v>
      </c>
      <c r="Y844" s="3">
        <v>1.1748000000000001</v>
      </c>
      <c r="Z844" s="3">
        <v>110.37</v>
      </c>
      <c r="AA844" s="3">
        <v>110.53</v>
      </c>
      <c r="AB844" s="3">
        <v>0.98680000000000001</v>
      </c>
      <c r="AC844" s="3"/>
      <c r="AD844" s="3">
        <v>3429.86</v>
      </c>
      <c r="AF844" s="2">
        <v>43264</v>
      </c>
      <c r="AG844" s="3">
        <v>6.4109999999999996</v>
      </c>
      <c r="AH844" s="3">
        <v>6.4081000000000001</v>
      </c>
      <c r="AI844" s="3">
        <v>7.5350999999999999</v>
      </c>
      <c r="AJ844" s="3">
        <v>7.5285000000000002</v>
      </c>
      <c r="AK844" s="3">
        <v>5.8083999999999998</v>
      </c>
      <c r="AL844" s="3">
        <v>5.7972999999999999</v>
      </c>
      <c r="AM844" s="3">
        <v>8.5777000000000001</v>
      </c>
      <c r="AN844" s="3">
        <v>8.5658999999999992</v>
      </c>
      <c r="AO844" s="3">
        <v>9.8399000000000001</v>
      </c>
      <c r="AP844" s="3"/>
      <c r="AQ844" s="3">
        <v>1301.1959999999999</v>
      </c>
      <c r="AR844" s="3">
        <v>1305.2</v>
      </c>
      <c r="AS844" s="3">
        <v>272.89999999999998</v>
      </c>
      <c r="AT844" s="3">
        <v>268.99</v>
      </c>
      <c r="AU844" s="3">
        <v>2791.47</v>
      </c>
      <c r="AV844" s="3">
        <v>3817.4528</v>
      </c>
      <c r="AW844" s="3">
        <v>22993.26</v>
      </c>
      <c r="AX844" s="3">
        <v>7746.7</v>
      </c>
      <c r="AY844" s="3">
        <v>12905.67</v>
      </c>
      <c r="AZ844" s="3">
        <v>5474.01</v>
      </c>
      <c r="BA844" s="3">
        <v>31023.73</v>
      </c>
      <c r="BB844" s="3">
        <v>94.046499999999995</v>
      </c>
      <c r="BC844" s="3">
        <v>1.1800999999999999</v>
      </c>
      <c r="BD844" s="3">
        <v>1.1758999999999999</v>
      </c>
      <c r="BE844" s="3">
        <v>110.85</v>
      </c>
      <c r="BF844" s="3">
        <v>110.69</v>
      </c>
      <c r="BG844" s="3">
        <v>0.98950000000000005</v>
      </c>
      <c r="BH844" s="3"/>
      <c r="BI844" s="3">
        <v>3432.64</v>
      </c>
      <c r="BK844" s="2">
        <v>43264</v>
      </c>
      <c r="BL844" s="3">
        <v>6.3959999999999999</v>
      </c>
      <c r="BM844" s="3">
        <v>6.3869999999999996</v>
      </c>
      <c r="BN844" s="3">
        <v>7.5350999999999999</v>
      </c>
      <c r="BO844" s="3">
        <v>7.5156999999999998</v>
      </c>
      <c r="BP844" s="3">
        <v>5.8083999999999998</v>
      </c>
      <c r="BQ844" s="3">
        <v>5.7866999999999997</v>
      </c>
      <c r="BR844" s="3">
        <v>8.5777000000000001</v>
      </c>
      <c r="BS844" s="3">
        <v>8.5404999999999998</v>
      </c>
      <c r="BT844" s="3">
        <v>9.8399000000000001</v>
      </c>
      <c r="BU844" s="3"/>
      <c r="BV844" s="3">
        <v>1291.3</v>
      </c>
      <c r="BW844" s="3">
        <v>1294.5</v>
      </c>
      <c r="BX844" s="3">
        <v>271.95</v>
      </c>
      <c r="BY844" s="3">
        <v>267.14999999999998</v>
      </c>
      <c r="BZ844" s="3">
        <v>2774.65</v>
      </c>
      <c r="CA844" s="3">
        <v>3782.0727999999999</v>
      </c>
      <c r="CB844" s="3">
        <v>22895.31</v>
      </c>
      <c r="CC844" s="3">
        <v>7677.17</v>
      </c>
      <c r="CD844" s="3">
        <v>12781.23</v>
      </c>
      <c r="CE844" s="3">
        <v>5447.9</v>
      </c>
      <c r="CF844" s="3">
        <v>30688.26</v>
      </c>
      <c r="CG844" s="3">
        <v>93.517399999999995</v>
      </c>
      <c r="CH844" s="3">
        <v>1.1725000000000001</v>
      </c>
      <c r="CI844" s="3">
        <v>1.1735</v>
      </c>
      <c r="CJ844" s="3">
        <v>110.27</v>
      </c>
      <c r="CK844" s="3">
        <v>110.53</v>
      </c>
      <c r="CL844" s="3">
        <v>0.98409999999999997</v>
      </c>
      <c r="CM844" s="3"/>
      <c r="CN844" s="3">
        <v>3388.92</v>
      </c>
      <c r="CP844" s="2">
        <v>43264</v>
      </c>
      <c r="CQ844" s="3">
        <v>6.4051</v>
      </c>
      <c r="CR844" s="3">
        <v>6.3888999999999996</v>
      </c>
      <c r="CS844" s="3">
        <v>7.5350999999999999</v>
      </c>
      <c r="CT844" s="3">
        <v>7.5171999999999999</v>
      </c>
      <c r="CU844" s="3">
        <v>5.8083999999999998</v>
      </c>
      <c r="CV844" s="3">
        <v>5.7866999999999997</v>
      </c>
      <c r="CW844" s="3">
        <v>8.5777000000000001</v>
      </c>
      <c r="CX844" s="3">
        <v>8.5404999999999998</v>
      </c>
      <c r="CY844" s="3">
        <v>9.8399000000000001</v>
      </c>
      <c r="CZ844" s="3"/>
      <c r="DA844" s="3">
        <v>1299.5999999999999</v>
      </c>
      <c r="DB844" s="3">
        <v>1302.9000000000001</v>
      </c>
      <c r="DC844" s="3">
        <v>272.10000000000002</v>
      </c>
      <c r="DD844" s="3">
        <v>267.86</v>
      </c>
      <c r="DE844" s="3">
        <v>2775.63</v>
      </c>
      <c r="DF844" s="3">
        <v>3788.3391000000001</v>
      </c>
      <c r="DG844" s="3">
        <v>22966.38</v>
      </c>
      <c r="DH844" s="3">
        <v>7703.71</v>
      </c>
      <c r="DI844" s="3">
        <v>12890.58</v>
      </c>
      <c r="DJ844" s="3">
        <v>5452.73</v>
      </c>
      <c r="DK844" s="3">
        <v>30725.15</v>
      </c>
      <c r="DL844" s="3">
        <v>93.567700000000002</v>
      </c>
      <c r="DM844" s="3">
        <v>1.1791</v>
      </c>
      <c r="DN844" s="3">
        <v>1.1758</v>
      </c>
      <c r="DO844" s="3">
        <v>110.35</v>
      </c>
      <c r="DP844" s="3">
        <v>110.63</v>
      </c>
      <c r="DQ844" s="3">
        <v>0.98560000000000003</v>
      </c>
      <c r="DR844" s="3">
        <v>0.98429999999999995</v>
      </c>
      <c r="DS844" s="3">
        <v>3392.51</v>
      </c>
      <c r="DU844" s="2">
        <v>43264</v>
      </c>
      <c r="DV844" s="3">
        <v>25724000000</v>
      </c>
      <c r="DW844" s="3">
        <v>0</v>
      </c>
      <c r="DX844" s="3"/>
      <c r="DY844" s="3"/>
      <c r="DZ844" s="3"/>
      <c r="EA844" s="3"/>
      <c r="EB844" s="3"/>
      <c r="EC844" s="3"/>
      <c r="ED844" s="3"/>
      <c r="EE844" s="3"/>
      <c r="EF844" s="3"/>
      <c r="EG844" s="3">
        <v>255193</v>
      </c>
      <c r="EH844" s="3">
        <v>79628</v>
      </c>
      <c r="EI844" s="3">
        <v>24829.919999999998</v>
      </c>
      <c r="EJ844" s="3">
        <v>665243840</v>
      </c>
      <c r="EK844" s="3">
        <v>6637797000</v>
      </c>
      <c r="EL844" s="3">
        <v>587737472</v>
      </c>
      <c r="EM844" s="3">
        <v>864368703.99999988</v>
      </c>
      <c r="EN844" s="3">
        <v>108965744</v>
      </c>
      <c r="EO844" s="3">
        <v>85283160</v>
      </c>
      <c r="EP844" s="3">
        <v>0</v>
      </c>
      <c r="EQ844" s="3">
        <v>0</v>
      </c>
      <c r="ER844" s="3">
        <v>0</v>
      </c>
      <c r="ES844" s="3"/>
      <c r="ET844" s="3">
        <v>0</v>
      </c>
      <c r="EU844" s="3"/>
      <c r="EV844" s="3">
        <v>0</v>
      </c>
      <c r="EW844" s="3"/>
      <c r="EX844" s="3">
        <v>243818656</v>
      </c>
      <c r="EZ844" s="2">
        <v>43264</v>
      </c>
      <c r="FA844" s="3">
        <v>0</v>
      </c>
      <c r="FB844" s="3">
        <v>0</v>
      </c>
      <c r="FC844" s="3">
        <v>0</v>
      </c>
      <c r="FD844" s="3">
        <v>0</v>
      </c>
      <c r="FE844" s="3">
        <v>0</v>
      </c>
      <c r="FF844" s="3">
        <v>0</v>
      </c>
      <c r="FG844" s="3">
        <v>0</v>
      </c>
      <c r="FH844" s="3">
        <v>0</v>
      </c>
      <c r="FI844" s="3">
        <v>0</v>
      </c>
      <c r="FJ844" s="3"/>
      <c r="FK844" s="3"/>
      <c r="FL844" s="3"/>
      <c r="FM844" s="3">
        <v>21685255099.999996</v>
      </c>
      <c r="FN844" s="3">
        <v>6800348886.6000004</v>
      </c>
      <c r="FO844" s="3"/>
      <c r="FP844" s="3">
        <v>97185498920</v>
      </c>
      <c r="FQ844" s="3"/>
      <c r="FR844" s="3"/>
      <c r="FS844" s="3"/>
      <c r="FT844" s="3"/>
      <c r="FU844" s="3">
        <v>84428693900</v>
      </c>
      <c r="FV844" s="3">
        <v>0</v>
      </c>
      <c r="FW844" s="3">
        <v>0</v>
      </c>
      <c r="FX844" s="3">
        <v>0</v>
      </c>
      <c r="FY844" s="3">
        <v>0</v>
      </c>
      <c r="FZ844" s="3">
        <v>0</v>
      </c>
      <c r="GA844" s="3">
        <v>0</v>
      </c>
      <c r="GB844" s="3"/>
      <c r="GC844" s="3"/>
      <c r="GE844" s="2">
        <v>43264</v>
      </c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J844" s="2">
        <v>43264</v>
      </c>
      <c r="HK844" s="3"/>
      <c r="HL844" s="3"/>
      <c r="HM844" s="3"/>
      <c r="HN844" s="3"/>
      <c r="HO844" s="3"/>
      <c r="HP844" s="3"/>
      <c r="HQ844" s="3"/>
      <c r="HR844" s="3"/>
      <c r="HV844" s="2">
        <v>43258</v>
      </c>
      <c r="HW844" s="3">
        <v>1.2944</v>
      </c>
      <c r="HX844" s="3">
        <v>1.2944</v>
      </c>
      <c r="HY844" s="3">
        <v>1.3002</v>
      </c>
      <c r="HZ844" s="3">
        <v>1.2935000000000001</v>
      </c>
      <c r="IA844" s="3">
        <v>1.2970999999999999</v>
      </c>
      <c r="IB844" s="3">
        <v>0</v>
      </c>
      <c r="IC844" s="3">
        <v>0</v>
      </c>
      <c r="ID844" s="4"/>
      <c r="IF844" s="2">
        <v>43258</v>
      </c>
      <c r="IG844" s="3">
        <v>6.3773999999999997</v>
      </c>
      <c r="IH844" s="3">
        <v>6.3777999999999997</v>
      </c>
      <c r="II844" s="3">
        <v>6.3918999999999997</v>
      </c>
      <c r="IJ844" s="3">
        <v>6.3776000000000002</v>
      </c>
      <c r="IK844" s="3">
        <v>6.3895</v>
      </c>
      <c r="IL844" s="3">
        <v>0</v>
      </c>
      <c r="IM844" s="3">
        <v>0</v>
      </c>
      <c r="IN844" s="4"/>
      <c r="IP844" s="2">
        <v>43258</v>
      </c>
      <c r="IQ844" s="3">
        <v>7689.24</v>
      </c>
      <c r="IR844" s="3">
        <v>7697.41</v>
      </c>
      <c r="IS844" s="3">
        <v>7697.41</v>
      </c>
      <c r="IT844" s="3">
        <v>7597.66</v>
      </c>
      <c r="IU844" s="3">
        <v>7635.07</v>
      </c>
      <c r="IV844" s="3">
        <v>507337440.00000006</v>
      </c>
      <c r="IW844" s="3"/>
      <c r="IX844" s="4"/>
    </row>
    <row r="845" spans="1:258">
      <c r="A845" s="2">
        <v>43265</v>
      </c>
      <c r="B845" s="3">
        <v>6.3951000000000002</v>
      </c>
      <c r="C845" s="3">
        <v>6.3887</v>
      </c>
      <c r="D845" s="3">
        <v>7.5458999999999996</v>
      </c>
      <c r="E845" s="3">
        <v>7.5411999999999999</v>
      </c>
      <c r="F845" s="3">
        <v>5.8007</v>
      </c>
      <c r="G845" s="3">
        <v>5.798</v>
      </c>
      <c r="H845" s="3">
        <v>8.5555000000000003</v>
      </c>
      <c r="I845" s="3">
        <v>8.5545000000000009</v>
      </c>
      <c r="J845" s="3">
        <v>9.7768999999999995</v>
      </c>
      <c r="K845" s="3"/>
      <c r="L845" s="3">
        <v>1299.1099999999999</v>
      </c>
      <c r="M845" s="3">
        <v>1303.0999999999999</v>
      </c>
      <c r="N845" s="3">
        <v>272.2</v>
      </c>
      <c r="O845" s="3">
        <v>268.79000000000002</v>
      </c>
      <c r="P845" s="3">
        <v>2783.21</v>
      </c>
      <c r="Q845" s="3">
        <v>3774.6396</v>
      </c>
      <c r="R845" s="3">
        <v>22842.959999999999</v>
      </c>
      <c r="S845" s="3">
        <v>7703.71</v>
      </c>
      <c r="T845" s="3">
        <v>12806.07</v>
      </c>
      <c r="U845" s="3">
        <v>5420.39</v>
      </c>
      <c r="V845" s="3">
        <v>30684.07</v>
      </c>
      <c r="W845" s="3">
        <v>93.569100000000006</v>
      </c>
      <c r="X845" s="3">
        <v>1.1791</v>
      </c>
      <c r="Y845" s="3">
        <v>1.1795</v>
      </c>
      <c r="Z845" s="3">
        <v>110.345</v>
      </c>
      <c r="AA845" s="3">
        <v>110.31</v>
      </c>
      <c r="AB845" s="3">
        <v>0.98550000000000004</v>
      </c>
      <c r="AC845" s="3"/>
      <c r="AD845" s="3">
        <v>3380.37</v>
      </c>
      <c r="AF845" s="2">
        <v>43265</v>
      </c>
      <c r="AG845" s="3">
        <v>6.407</v>
      </c>
      <c r="AH845" s="3">
        <v>6.4183000000000003</v>
      </c>
      <c r="AI845" s="3">
        <v>7.5458999999999996</v>
      </c>
      <c r="AJ845" s="3">
        <v>7.5603999999999996</v>
      </c>
      <c r="AK845" s="3">
        <v>5.8007</v>
      </c>
      <c r="AL845" s="3">
        <v>5.8151000000000002</v>
      </c>
      <c r="AM845" s="3">
        <v>8.5555000000000003</v>
      </c>
      <c r="AN845" s="3">
        <v>8.5894999999999992</v>
      </c>
      <c r="AO845" s="3">
        <v>9.7768999999999995</v>
      </c>
      <c r="AP845" s="3"/>
      <c r="AQ845" s="3">
        <v>1309.3</v>
      </c>
      <c r="AR845" s="3">
        <v>1313</v>
      </c>
      <c r="AS845" s="3">
        <v>273.35000000000002</v>
      </c>
      <c r="AT845" s="3">
        <v>269</v>
      </c>
      <c r="AU845" s="3">
        <v>2789.06</v>
      </c>
      <c r="AV845" s="3">
        <v>3808.1615999999999</v>
      </c>
      <c r="AW845" s="3">
        <v>22898.39</v>
      </c>
      <c r="AX845" s="3">
        <v>7793.45</v>
      </c>
      <c r="AY845" s="3">
        <v>13135.97</v>
      </c>
      <c r="AZ845" s="3">
        <v>5543.29</v>
      </c>
      <c r="BA845" s="3">
        <v>30777.96</v>
      </c>
      <c r="BB845" s="3">
        <v>94.939499999999995</v>
      </c>
      <c r="BC845" s="3">
        <v>1.1851</v>
      </c>
      <c r="BD845" s="3">
        <v>1.1826000000000001</v>
      </c>
      <c r="BE845" s="3">
        <v>110.69</v>
      </c>
      <c r="BF845" s="3">
        <v>110.32</v>
      </c>
      <c r="BG845" s="3">
        <v>0.99729999999999996</v>
      </c>
      <c r="BH845" s="3"/>
      <c r="BI845" s="3">
        <v>3388.88</v>
      </c>
      <c r="BK845" s="2">
        <v>43265</v>
      </c>
      <c r="BL845" s="3">
        <v>6.3895</v>
      </c>
      <c r="BM845" s="3">
        <v>6.3837000000000002</v>
      </c>
      <c r="BN845" s="3">
        <v>7.5458999999999996</v>
      </c>
      <c r="BO845" s="3">
        <v>7.5411999999999999</v>
      </c>
      <c r="BP845" s="3">
        <v>5.8007</v>
      </c>
      <c r="BQ845" s="3">
        <v>5.7976000000000001</v>
      </c>
      <c r="BR845" s="3">
        <v>8.5555000000000003</v>
      </c>
      <c r="BS845" s="3">
        <v>8.5352999999999994</v>
      </c>
      <c r="BT845" s="3">
        <v>9.7768999999999995</v>
      </c>
      <c r="BU845" s="3"/>
      <c r="BV845" s="3">
        <v>1297.3</v>
      </c>
      <c r="BW845" s="3">
        <v>1301</v>
      </c>
      <c r="BX845" s="3">
        <v>271.95</v>
      </c>
      <c r="BY845" s="3">
        <v>267.60000000000002</v>
      </c>
      <c r="BZ845" s="3">
        <v>2776.52</v>
      </c>
      <c r="CA845" s="3">
        <v>3759.2483999999999</v>
      </c>
      <c r="CB845" s="3">
        <v>22738.61</v>
      </c>
      <c r="CC845" s="3">
        <v>7650.16</v>
      </c>
      <c r="CD845" s="3">
        <v>12800.66</v>
      </c>
      <c r="CE845" s="3">
        <v>5408.3</v>
      </c>
      <c r="CF845" s="3">
        <v>30349.96</v>
      </c>
      <c r="CG845" s="3">
        <v>93.174599999999998</v>
      </c>
      <c r="CH845" s="3">
        <v>1.1563000000000001</v>
      </c>
      <c r="CI845" s="3">
        <v>1.1654</v>
      </c>
      <c r="CJ845" s="3">
        <v>109.91</v>
      </c>
      <c r="CK845" s="3">
        <v>109.95</v>
      </c>
      <c r="CL845" s="3">
        <v>0.98250000000000004</v>
      </c>
      <c r="CM845" s="3"/>
      <c r="CN845" s="3">
        <v>3345.18</v>
      </c>
      <c r="CP845" s="2">
        <v>43265</v>
      </c>
      <c r="CQ845" s="3">
        <v>6.3922999999999996</v>
      </c>
      <c r="CR845" s="3">
        <v>6.4173999999999998</v>
      </c>
      <c r="CS845" s="3">
        <v>7.5458999999999996</v>
      </c>
      <c r="CT845" s="3">
        <v>7.5552000000000001</v>
      </c>
      <c r="CU845" s="3">
        <v>5.8007</v>
      </c>
      <c r="CV845" s="3">
        <v>5.8121999999999998</v>
      </c>
      <c r="CW845" s="3">
        <v>8.5555000000000003</v>
      </c>
      <c r="CX845" s="3">
        <v>8.5642999999999994</v>
      </c>
      <c r="CY845" s="3">
        <v>9.7768999999999995</v>
      </c>
      <c r="CZ845" s="3"/>
      <c r="DA845" s="3">
        <v>1302.4000000000001</v>
      </c>
      <c r="DB845" s="3">
        <v>1305.8</v>
      </c>
      <c r="DC845" s="3">
        <v>273.35000000000002</v>
      </c>
      <c r="DD845" s="3">
        <v>268.93</v>
      </c>
      <c r="DE845" s="3">
        <v>2782.49</v>
      </c>
      <c r="DF845" s="3">
        <v>3773.3654999999999</v>
      </c>
      <c r="DG845" s="3">
        <v>22738.61</v>
      </c>
      <c r="DH845" s="3">
        <v>7765.79</v>
      </c>
      <c r="DI845" s="3">
        <v>13107.1</v>
      </c>
      <c r="DJ845" s="3">
        <v>5528.46</v>
      </c>
      <c r="DK845" s="3">
        <v>30440.17</v>
      </c>
      <c r="DL845" s="3">
        <v>94.926400000000001</v>
      </c>
      <c r="DM845" s="3">
        <v>1.1567000000000001</v>
      </c>
      <c r="DN845" s="3">
        <v>1.1654</v>
      </c>
      <c r="DO845" s="3">
        <v>110.64</v>
      </c>
      <c r="DP845" s="3">
        <v>109.95</v>
      </c>
      <c r="DQ845" s="3">
        <v>0.99709999999999999</v>
      </c>
      <c r="DR845" s="3">
        <v>0.98429999999999995</v>
      </c>
      <c r="DS845" s="3">
        <v>3356.73</v>
      </c>
      <c r="DU845" s="2">
        <v>43265</v>
      </c>
      <c r="DV845" s="3">
        <v>26958000000</v>
      </c>
      <c r="DW845" s="3">
        <v>0</v>
      </c>
      <c r="DX845" s="3"/>
      <c r="DY845" s="3"/>
      <c r="DZ845" s="3"/>
      <c r="EA845" s="3"/>
      <c r="EB845" s="3"/>
      <c r="EC845" s="3"/>
      <c r="ED845" s="3"/>
      <c r="EE845" s="3"/>
      <c r="EF845" s="3"/>
      <c r="EG845" s="3">
        <v>333142</v>
      </c>
      <c r="EH845" s="3">
        <v>126162</v>
      </c>
      <c r="EI845" s="3">
        <v>29649.119999999999</v>
      </c>
      <c r="EJ845" s="3">
        <v>637169088</v>
      </c>
      <c r="EK845" s="3">
        <v>6847132200</v>
      </c>
      <c r="EL845" s="3">
        <v>742712512</v>
      </c>
      <c r="EM845" s="3">
        <v>1124401792</v>
      </c>
      <c r="EN845" s="3">
        <v>140300208</v>
      </c>
      <c r="EO845" s="3">
        <v>102999448</v>
      </c>
      <c r="EP845" s="3">
        <v>0</v>
      </c>
      <c r="EQ845" s="3">
        <v>0</v>
      </c>
      <c r="ER845" s="3">
        <v>0</v>
      </c>
      <c r="ES845" s="3"/>
      <c r="ET845" s="3">
        <v>0</v>
      </c>
      <c r="EU845" s="3"/>
      <c r="EV845" s="3">
        <v>0</v>
      </c>
      <c r="EW845" s="3"/>
      <c r="EX845" s="3">
        <v>466035008</v>
      </c>
      <c r="EZ845" s="2">
        <v>43265</v>
      </c>
      <c r="FA845" s="3">
        <v>0</v>
      </c>
      <c r="FB845" s="3">
        <v>0</v>
      </c>
      <c r="FC845" s="3">
        <v>0</v>
      </c>
      <c r="FD845" s="3">
        <v>0</v>
      </c>
      <c r="FE845" s="3">
        <v>0</v>
      </c>
      <c r="FF845" s="3">
        <v>0</v>
      </c>
      <c r="FG845" s="3">
        <v>0</v>
      </c>
      <c r="FH845" s="3">
        <v>0</v>
      </c>
      <c r="FI845" s="3">
        <v>0</v>
      </c>
      <c r="FJ845" s="3"/>
      <c r="FK845" s="3"/>
      <c r="FL845" s="3"/>
      <c r="FM845" s="3">
        <v>34379477300</v>
      </c>
      <c r="FN845" s="3">
        <v>8153043944</v>
      </c>
      <c r="FO845" s="3"/>
      <c r="FP845" s="3">
        <v>99234014984</v>
      </c>
      <c r="FQ845" s="3"/>
      <c r="FR845" s="3"/>
      <c r="FS845" s="3"/>
      <c r="FT845" s="3"/>
      <c r="FU845" s="3">
        <v>96096579000</v>
      </c>
      <c r="FV845" s="3">
        <v>0</v>
      </c>
      <c r="FW845" s="3">
        <v>0</v>
      </c>
      <c r="FX845" s="3">
        <v>0</v>
      </c>
      <c r="FY845" s="3">
        <v>0</v>
      </c>
      <c r="FZ845" s="3">
        <v>0</v>
      </c>
      <c r="GA845" s="3">
        <v>0</v>
      </c>
      <c r="GB845" s="3"/>
      <c r="GC845" s="3"/>
      <c r="GE845" s="2">
        <v>43265</v>
      </c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J845" s="2">
        <v>43265</v>
      </c>
      <c r="HK845" s="3"/>
      <c r="HL845" s="3"/>
      <c r="HM845" s="3"/>
      <c r="HN845" s="3"/>
      <c r="HO845" s="3"/>
      <c r="HP845" s="3"/>
      <c r="HQ845" s="3"/>
      <c r="HR845" s="3"/>
      <c r="HV845" s="2">
        <v>43259</v>
      </c>
      <c r="HW845" s="3">
        <v>1.2970999999999999</v>
      </c>
      <c r="HX845" s="3">
        <v>1.2970999999999999</v>
      </c>
      <c r="HY845" s="3">
        <v>1.3028</v>
      </c>
      <c r="HZ845" s="3">
        <v>1.2922</v>
      </c>
      <c r="IA845" s="3">
        <v>1.2927</v>
      </c>
      <c r="IB845" s="3">
        <v>0</v>
      </c>
      <c r="IC845" s="3">
        <v>0</v>
      </c>
      <c r="ID845" s="4"/>
      <c r="IF845" s="2">
        <v>43259</v>
      </c>
      <c r="IG845" s="3">
        <v>6.3895</v>
      </c>
      <c r="IH845" s="3">
        <v>6.3894000000000002</v>
      </c>
      <c r="II845" s="3">
        <v>6.4081999999999999</v>
      </c>
      <c r="IJ845" s="3">
        <v>6.3876999999999997</v>
      </c>
      <c r="IK845" s="3">
        <v>6.3996000000000004</v>
      </c>
      <c r="IL845" s="3">
        <v>0</v>
      </c>
      <c r="IM845" s="3">
        <v>0</v>
      </c>
      <c r="IN845" s="4"/>
      <c r="IP845" s="2">
        <v>43259</v>
      </c>
      <c r="IQ845" s="3">
        <v>7635.07</v>
      </c>
      <c r="IR845" s="3">
        <v>7607.74</v>
      </c>
      <c r="IS845" s="3">
        <v>7653.58</v>
      </c>
      <c r="IT845" s="3">
        <v>7595.14</v>
      </c>
      <c r="IU845" s="3">
        <v>7645.51</v>
      </c>
      <c r="IV845" s="3">
        <v>469721088</v>
      </c>
      <c r="IW845" s="3"/>
      <c r="IX845" s="4"/>
    </row>
    <row r="846" spans="1:258">
      <c r="A846" s="2">
        <v>43266</v>
      </c>
      <c r="B846" s="3">
        <v>6.4203999999999999</v>
      </c>
      <c r="C846" s="3">
        <v>6.4173</v>
      </c>
      <c r="D846" s="3">
        <v>7.4379</v>
      </c>
      <c r="E846" s="3">
        <v>7.4245999999999999</v>
      </c>
      <c r="F846" s="3">
        <v>5.8121999999999998</v>
      </c>
      <c r="G846" s="3">
        <v>5.8060999999999998</v>
      </c>
      <c r="H846" s="3">
        <v>8.5228000000000002</v>
      </c>
      <c r="I846" s="3">
        <v>8.5055999999999994</v>
      </c>
      <c r="J846" s="3">
        <v>9.7532999999999994</v>
      </c>
      <c r="K846" s="3"/>
      <c r="L846" s="3">
        <v>1302.1199999999999</v>
      </c>
      <c r="M846" s="3">
        <v>1305.9000000000001</v>
      </c>
      <c r="N846" s="3">
        <v>274.3</v>
      </c>
      <c r="O846" s="3">
        <v>269</v>
      </c>
      <c r="P846" s="3">
        <v>2777.78</v>
      </c>
      <c r="Q846" s="3">
        <v>3763.0405000000001</v>
      </c>
      <c r="R846" s="3">
        <v>22883.24</v>
      </c>
      <c r="S846" s="3">
        <v>7765.79</v>
      </c>
      <c r="T846" s="3">
        <v>13115.85</v>
      </c>
      <c r="U846" s="3">
        <v>5542.82</v>
      </c>
      <c r="V846" s="3">
        <v>30411.07</v>
      </c>
      <c r="W846" s="3">
        <v>94.915099999999995</v>
      </c>
      <c r="X846" s="3">
        <v>1.1569</v>
      </c>
      <c r="Y846" s="3">
        <v>1.1561999999999999</v>
      </c>
      <c r="Z846" s="3">
        <v>110.63</v>
      </c>
      <c r="AA846" s="3">
        <v>110.48</v>
      </c>
      <c r="AB846" s="3">
        <v>0.997</v>
      </c>
      <c r="AC846" s="3">
        <v>0.99770000000000003</v>
      </c>
      <c r="AD846" s="3"/>
      <c r="AF846" s="2">
        <v>43266</v>
      </c>
      <c r="AG846" s="3">
        <v>6.4370000000000003</v>
      </c>
      <c r="AH846" s="3">
        <v>6.4389000000000003</v>
      </c>
      <c r="AI846" s="3">
        <v>7.4379</v>
      </c>
      <c r="AJ846" s="3">
        <v>7.4553000000000003</v>
      </c>
      <c r="AK846" s="3">
        <v>5.8121999999999998</v>
      </c>
      <c r="AL846" s="3">
        <v>5.8093000000000004</v>
      </c>
      <c r="AM846" s="3">
        <v>8.5228000000000002</v>
      </c>
      <c r="AN846" s="3">
        <v>8.5120000000000005</v>
      </c>
      <c r="AO846" s="3">
        <v>9.7532999999999994</v>
      </c>
      <c r="AP846" s="3"/>
      <c r="AQ846" s="3">
        <v>1303.1300000000001</v>
      </c>
      <c r="AR846" s="3">
        <v>1306.7</v>
      </c>
      <c r="AS846" s="3">
        <v>274.39999999999998</v>
      </c>
      <c r="AT846" s="3">
        <v>269.8</v>
      </c>
      <c r="AU846" s="3">
        <v>2782.81</v>
      </c>
      <c r="AV846" s="3">
        <v>3780.3368</v>
      </c>
      <c r="AW846" s="3">
        <v>22885.84</v>
      </c>
      <c r="AX846" s="3">
        <v>7781</v>
      </c>
      <c r="AY846" s="3">
        <v>13170.05</v>
      </c>
      <c r="AZ846" s="3">
        <v>5560.62</v>
      </c>
      <c r="BA846" s="3">
        <v>30519.29</v>
      </c>
      <c r="BB846" s="3">
        <v>95.1434</v>
      </c>
      <c r="BC846" s="3">
        <v>1.1627000000000001</v>
      </c>
      <c r="BD846" s="3">
        <v>1.1685000000000001</v>
      </c>
      <c r="BE846" s="3">
        <v>110.91</v>
      </c>
      <c r="BF846" s="3">
        <v>110.88</v>
      </c>
      <c r="BG846" s="3">
        <v>0.999</v>
      </c>
      <c r="BH846" s="3">
        <v>0.99770000000000003</v>
      </c>
      <c r="BI846" s="3"/>
      <c r="BK846" s="2">
        <v>43266</v>
      </c>
      <c r="BL846" s="3">
        <v>6.4123999999999999</v>
      </c>
      <c r="BM846" s="3">
        <v>6.4131999999999998</v>
      </c>
      <c r="BN846" s="3">
        <v>7.4379</v>
      </c>
      <c r="BO846" s="3">
        <v>7.4097</v>
      </c>
      <c r="BP846" s="3">
        <v>5.8121999999999998</v>
      </c>
      <c r="BQ846" s="3">
        <v>5.7850999999999999</v>
      </c>
      <c r="BR846" s="3">
        <v>8.5228000000000002</v>
      </c>
      <c r="BS846" s="3">
        <v>8.4909999999999997</v>
      </c>
      <c r="BT846" s="3">
        <v>9.7532999999999994</v>
      </c>
      <c r="BU846" s="3"/>
      <c r="BV846" s="3">
        <v>1275.0999999999999</v>
      </c>
      <c r="BW846" s="3">
        <v>1277.9000000000001</v>
      </c>
      <c r="BX846" s="3">
        <v>273.25</v>
      </c>
      <c r="BY846" s="3">
        <v>268.61</v>
      </c>
      <c r="BZ846" s="3">
        <v>2761.73</v>
      </c>
      <c r="CA846" s="3">
        <v>3737.4281999999998</v>
      </c>
      <c r="CB846" s="3">
        <v>22770.38</v>
      </c>
      <c r="CC846" s="3">
        <v>7633.91</v>
      </c>
      <c r="CD846" s="3">
        <v>13010.54</v>
      </c>
      <c r="CE846" s="3">
        <v>5501.88</v>
      </c>
      <c r="CF846" s="3">
        <v>30259.11</v>
      </c>
      <c r="CG846" s="3">
        <v>94.644999999999996</v>
      </c>
      <c r="CH846" s="3">
        <v>1.1543000000000001</v>
      </c>
      <c r="CI846" s="3">
        <v>1.1549</v>
      </c>
      <c r="CJ846" s="3">
        <v>110.38500000000001</v>
      </c>
      <c r="CK846" s="3">
        <v>110.46</v>
      </c>
      <c r="CL846" s="3">
        <v>0.99450000000000005</v>
      </c>
      <c r="CM846" s="3">
        <v>0.99629999999999996</v>
      </c>
      <c r="CN846" s="3"/>
      <c r="CP846" s="2">
        <v>43266</v>
      </c>
      <c r="CQ846" s="3">
        <v>6.4168000000000003</v>
      </c>
      <c r="CR846" s="3">
        <v>6.4366000000000003</v>
      </c>
      <c r="CS846" s="3">
        <v>7.4379</v>
      </c>
      <c r="CT846" s="3">
        <v>7.4417999999999997</v>
      </c>
      <c r="CU846" s="3">
        <v>5.8121999999999998</v>
      </c>
      <c r="CV846" s="3">
        <v>5.8093000000000004</v>
      </c>
      <c r="CW846" s="3">
        <v>8.5228000000000002</v>
      </c>
      <c r="CX846" s="3">
        <v>8.5120000000000005</v>
      </c>
      <c r="CY846" s="3">
        <v>9.7532999999999994</v>
      </c>
      <c r="CZ846" s="3"/>
      <c r="DA846" s="3">
        <v>1278.45</v>
      </c>
      <c r="DB846" s="3">
        <v>1282</v>
      </c>
      <c r="DC846" s="3">
        <v>273.64999999999998</v>
      </c>
      <c r="DD846" s="3">
        <v>268.67</v>
      </c>
      <c r="DE846" s="3">
        <v>2779.66</v>
      </c>
      <c r="DF846" s="3">
        <v>3753.4337999999998</v>
      </c>
      <c r="DG846" s="3">
        <v>22851.75</v>
      </c>
      <c r="DH846" s="3">
        <v>7633.91</v>
      </c>
      <c r="DI846" s="3">
        <v>13010.55</v>
      </c>
      <c r="DJ846" s="3">
        <v>5501.88</v>
      </c>
      <c r="DK846" s="3">
        <v>30309.49</v>
      </c>
      <c r="DL846" s="3">
        <v>94.806600000000003</v>
      </c>
      <c r="DM846" s="3">
        <v>1.1611</v>
      </c>
      <c r="DN846" s="3">
        <v>1.1600999999999999</v>
      </c>
      <c r="DO846" s="3">
        <v>110.67</v>
      </c>
      <c r="DP846" s="3">
        <v>110.5</v>
      </c>
      <c r="DQ846" s="3">
        <v>0.99770000000000003</v>
      </c>
      <c r="DR846" s="3">
        <v>0.99629999999999996</v>
      </c>
      <c r="DS846" s="3">
        <v>3356.73</v>
      </c>
      <c r="DU846" s="2">
        <v>43266</v>
      </c>
      <c r="DV846" s="3">
        <v>29773000000</v>
      </c>
      <c r="DW846" s="3">
        <v>0</v>
      </c>
      <c r="DX846" s="3"/>
      <c r="DY846" s="3"/>
      <c r="DZ846" s="3"/>
      <c r="EA846" s="3"/>
      <c r="EB846" s="3"/>
      <c r="EC846" s="3"/>
      <c r="ED846" s="3"/>
      <c r="EE846" s="3"/>
      <c r="EF846" s="3"/>
      <c r="EG846" s="3">
        <v>497747</v>
      </c>
      <c r="EH846" s="3">
        <v>133752</v>
      </c>
      <c r="EI846" s="3">
        <v>26217.439999999999</v>
      </c>
      <c r="EJ846" s="3">
        <v>1643960064</v>
      </c>
      <c r="EK846" s="3">
        <v>8548889300</v>
      </c>
      <c r="EL846" s="3">
        <v>912370432</v>
      </c>
      <c r="EM846" s="3">
        <v>1705092736</v>
      </c>
      <c r="EN846" s="3">
        <v>265639679.99999997</v>
      </c>
      <c r="EO846" s="3">
        <v>195423632</v>
      </c>
      <c r="EP846" s="3">
        <v>0</v>
      </c>
      <c r="EQ846" s="3">
        <v>0</v>
      </c>
      <c r="ER846" s="3">
        <v>0</v>
      </c>
      <c r="ES846" s="3"/>
      <c r="ET846" s="3">
        <v>0</v>
      </c>
      <c r="EU846" s="3"/>
      <c r="EV846" s="3">
        <v>0</v>
      </c>
      <c r="EW846" s="3"/>
      <c r="EX846" s="3"/>
      <c r="EZ846" s="2">
        <v>43266</v>
      </c>
      <c r="FA846" s="3">
        <v>0</v>
      </c>
      <c r="FB846" s="3">
        <v>0</v>
      </c>
      <c r="FC846" s="3">
        <v>0</v>
      </c>
      <c r="FD846" s="3">
        <v>0</v>
      </c>
      <c r="FE846" s="3">
        <v>0</v>
      </c>
      <c r="FF846" s="3">
        <v>0</v>
      </c>
      <c r="FG846" s="3">
        <v>0</v>
      </c>
      <c r="FH846" s="3">
        <v>0</v>
      </c>
      <c r="FI846" s="3">
        <v>0</v>
      </c>
      <c r="FJ846" s="3"/>
      <c r="FK846" s="3"/>
      <c r="FL846" s="3"/>
      <c r="FM846" s="3">
        <v>36626841700</v>
      </c>
      <c r="FN846" s="3">
        <v>7214915320.8000002</v>
      </c>
      <c r="FO846" s="3"/>
      <c r="FP846" s="3">
        <v>109534900847</v>
      </c>
      <c r="FQ846" s="3"/>
      <c r="FR846" s="3"/>
      <c r="FS846" s="3"/>
      <c r="FT846" s="3"/>
      <c r="FU846" s="3">
        <v>113235406100</v>
      </c>
      <c r="FV846" s="3">
        <v>0</v>
      </c>
      <c r="FW846" s="3">
        <v>0</v>
      </c>
      <c r="FX846" s="3">
        <v>0</v>
      </c>
      <c r="FY846" s="3">
        <v>0</v>
      </c>
      <c r="FZ846" s="3">
        <v>0</v>
      </c>
      <c r="GA846" s="3">
        <v>0</v>
      </c>
      <c r="GB846" s="3">
        <v>0</v>
      </c>
      <c r="GC846" s="3"/>
      <c r="GE846" s="2">
        <v>43266</v>
      </c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J846" s="2">
        <v>43266</v>
      </c>
      <c r="HK846" s="3"/>
      <c r="HL846" s="3"/>
      <c r="HM846" s="3"/>
      <c r="HN846" s="3"/>
      <c r="HO846" s="3"/>
      <c r="HP846" s="3"/>
      <c r="HQ846" s="3"/>
      <c r="HR846" s="3"/>
      <c r="HV846" s="2">
        <v>43262</v>
      </c>
      <c r="HW846" s="3">
        <v>1.2927</v>
      </c>
      <c r="HX846" s="3">
        <v>1.2997000000000001</v>
      </c>
      <c r="HY846" s="3">
        <v>1.3027</v>
      </c>
      <c r="HZ846" s="3">
        <v>1.2956000000000001</v>
      </c>
      <c r="IA846" s="3">
        <v>1.298</v>
      </c>
      <c r="IB846" s="3">
        <v>0</v>
      </c>
      <c r="IC846" s="3">
        <v>0</v>
      </c>
      <c r="ID846" s="4"/>
      <c r="IF846" s="2">
        <v>43262</v>
      </c>
      <c r="IG846" s="3">
        <v>6.3996000000000004</v>
      </c>
      <c r="IH846" s="3">
        <v>6.4005000000000001</v>
      </c>
      <c r="II846" s="3">
        <v>6.4039000000000001</v>
      </c>
      <c r="IJ846" s="3">
        <v>6.3937999999999997</v>
      </c>
      <c r="IK846" s="3">
        <v>6.3979999999999997</v>
      </c>
      <c r="IL846" s="3">
        <v>0</v>
      </c>
      <c r="IM846" s="3">
        <v>0</v>
      </c>
      <c r="IN846" s="4"/>
      <c r="IP846" s="2">
        <v>43262</v>
      </c>
      <c r="IQ846" s="3">
        <v>7645.51</v>
      </c>
      <c r="IR846" s="3">
        <v>7647.24</v>
      </c>
      <c r="IS846" s="3">
        <v>7677.29</v>
      </c>
      <c r="IT846" s="3">
        <v>7642.87</v>
      </c>
      <c r="IU846" s="3">
        <v>7659.93</v>
      </c>
      <c r="IV846" s="3">
        <v>453279136.00000006</v>
      </c>
      <c r="IW846" s="3"/>
      <c r="IX846" s="4"/>
    </row>
    <row r="847" spans="1:258">
      <c r="A847" s="2">
        <v>43270</v>
      </c>
      <c r="B847" s="3">
        <v>6.4450000000000003</v>
      </c>
      <c r="C847" s="3">
        <v>6.4547999999999996</v>
      </c>
      <c r="D847" s="3">
        <v>7.4668000000000001</v>
      </c>
      <c r="E847" s="3">
        <v>7.4947999999999997</v>
      </c>
      <c r="F847" s="3">
        <v>5.8202999999999996</v>
      </c>
      <c r="G847" s="3">
        <v>5.8520000000000003</v>
      </c>
      <c r="H847" s="3">
        <v>8.5084</v>
      </c>
      <c r="I847" s="3">
        <v>8.5553000000000008</v>
      </c>
      <c r="J847" s="3">
        <v>9.8483999999999998</v>
      </c>
      <c r="K847" s="3"/>
      <c r="L847" s="3">
        <v>1278.1199999999999</v>
      </c>
      <c r="M847" s="3">
        <v>1280.7</v>
      </c>
      <c r="N847" s="3">
        <v>271</v>
      </c>
      <c r="O847" s="3">
        <v>268</v>
      </c>
      <c r="P847" s="3">
        <v>2752.01</v>
      </c>
      <c r="Q847" s="3">
        <v>3702.6680999999999</v>
      </c>
      <c r="R847" s="3">
        <v>22565.919999999998</v>
      </c>
      <c r="S847" s="3">
        <v>7631.33</v>
      </c>
      <c r="T847" s="3">
        <v>12647.07</v>
      </c>
      <c r="U847" s="3">
        <v>5387.81</v>
      </c>
      <c r="V847" s="3">
        <v>29999.01</v>
      </c>
      <c r="W847" s="3">
        <v>94.754000000000005</v>
      </c>
      <c r="X847" s="3">
        <v>1.1623000000000001</v>
      </c>
      <c r="Y847" s="3">
        <v>1.1629</v>
      </c>
      <c r="Z847" s="3">
        <v>110.55</v>
      </c>
      <c r="AA847" s="3">
        <v>110.18</v>
      </c>
      <c r="AB847" s="3">
        <v>0.99529999999999996</v>
      </c>
      <c r="AC847" s="3"/>
      <c r="AD847" s="3">
        <v>3324.99</v>
      </c>
      <c r="AF847" s="2">
        <v>43270</v>
      </c>
      <c r="AG847" s="3">
        <v>6.4889999999999999</v>
      </c>
      <c r="AH847" s="3">
        <v>6.4945000000000004</v>
      </c>
      <c r="AI847" s="3">
        <v>7.4668000000000001</v>
      </c>
      <c r="AJ847" s="3">
        <v>7.5057999999999998</v>
      </c>
      <c r="AK847" s="3">
        <v>5.8202999999999996</v>
      </c>
      <c r="AL847" s="3">
        <v>5.9031000000000002</v>
      </c>
      <c r="AM847" s="3">
        <v>8.5084</v>
      </c>
      <c r="AN847" s="3">
        <v>8.5553000000000008</v>
      </c>
      <c r="AO847" s="3">
        <v>9.8483999999999998</v>
      </c>
      <c r="AP847" s="3"/>
      <c r="AQ847" s="3">
        <v>1284.0999999999999</v>
      </c>
      <c r="AR847" s="3">
        <v>1286.8</v>
      </c>
      <c r="AS847" s="3">
        <v>271.5</v>
      </c>
      <c r="AT847" s="3">
        <v>268</v>
      </c>
      <c r="AU847" s="3">
        <v>2765.05</v>
      </c>
      <c r="AV847" s="3">
        <v>3712.8162000000002</v>
      </c>
      <c r="AW847" s="3">
        <v>22618.52</v>
      </c>
      <c r="AX847" s="3">
        <v>7631.33</v>
      </c>
      <c r="AY847" s="3">
        <v>12708.71</v>
      </c>
      <c r="AZ847" s="3">
        <v>5398.04</v>
      </c>
      <c r="BA847" s="3">
        <v>30012.04</v>
      </c>
      <c r="BB847" s="3">
        <v>95.303899999999999</v>
      </c>
      <c r="BC847" s="3">
        <v>1.1645000000000001</v>
      </c>
      <c r="BD847" s="3">
        <v>1.1637999999999999</v>
      </c>
      <c r="BE847" s="3">
        <v>110.57</v>
      </c>
      <c r="BF847" s="3">
        <v>110.18</v>
      </c>
      <c r="BG847" s="3">
        <v>0.99770000000000003</v>
      </c>
      <c r="BH847" s="3"/>
      <c r="BI847" s="3">
        <v>3341.64</v>
      </c>
      <c r="BK847" s="2">
        <v>43270</v>
      </c>
      <c r="BL847" s="3">
        <v>6.4432</v>
      </c>
      <c r="BM847" s="3">
        <v>6.4473000000000003</v>
      </c>
      <c r="BN847" s="3">
        <v>7.4668000000000001</v>
      </c>
      <c r="BO847" s="3">
        <v>7.4673999999999996</v>
      </c>
      <c r="BP847" s="3">
        <v>5.8202999999999996</v>
      </c>
      <c r="BQ847" s="3">
        <v>5.8520000000000003</v>
      </c>
      <c r="BR847" s="3">
        <v>8.5084</v>
      </c>
      <c r="BS847" s="3">
        <v>8.5315999999999992</v>
      </c>
      <c r="BT847" s="3">
        <v>9.8483999999999998</v>
      </c>
      <c r="BU847" s="3"/>
      <c r="BV847" s="3">
        <v>1270.0999999999999</v>
      </c>
      <c r="BW847" s="3">
        <v>1272.5999999999999</v>
      </c>
      <c r="BX847" s="3">
        <v>270.75</v>
      </c>
      <c r="BY847" s="3">
        <v>266.8</v>
      </c>
      <c r="BZ847" s="3">
        <v>2743.19</v>
      </c>
      <c r="CA847" s="3">
        <v>3583.0207999999998</v>
      </c>
      <c r="CB847" s="3">
        <v>22278.48</v>
      </c>
      <c r="CC847" s="3">
        <v>7548.84</v>
      </c>
      <c r="CD847" s="3">
        <v>12594.51</v>
      </c>
      <c r="CE847" s="3">
        <v>5366.05</v>
      </c>
      <c r="CF847" s="3">
        <v>29332.28</v>
      </c>
      <c r="CG847" s="3">
        <v>94.530699999999996</v>
      </c>
      <c r="CH847" s="3">
        <v>1.1531</v>
      </c>
      <c r="CI847" s="3">
        <v>1.1536999999999999</v>
      </c>
      <c r="CJ847" s="3">
        <v>109.55</v>
      </c>
      <c r="CK847" s="3">
        <v>109.56</v>
      </c>
      <c r="CL847" s="3">
        <v>0.99180000000000001</v>
      </c>
      <c r="CM847" s="3"/>
      <c r="CN847" s="3">
        <v>3297.25</v>
      </c>
      <c r="CP847" s="2">
        <v>43270</v>
      </c>
      <c r="CQ847" s="3">
        <v>6.4743000000000004</v>
      </c>
      <c r="CR847" s="3">
        <v>6.4772999999999996</v>
      </c>
      <c r="CS847" s="3">
        <v>7.4668000000000001</v>
      </c>
      <c r="CT847" s="3">
        <v>7.4805999999999999</v>
      </c>
      <c r="CU847" s="3">
        <v>5.8202999999999996</v>
      </c>
      <c r="CV847" s="3">
        <v>5.8943000000000003</v>
      </c>
      <c r="CW847" s="3">
        <v>8.5084</v>
      </c>
      <c r="CX847" s="3">
        <v>8.5488999999999997</v>
      </c>
      <c r="CY847" s="3">
        <v>9.8483999999999998</v>
      </c>
      <c r="CZ847" s="3"/>
      <c r="DA847" s="3">
        <v>1274.5999999999999</v>
      </c>
      <c r="DB847" s="3">
        <v>1277</v>
      </c>
      <c r="DC847" s="3">
        <v>271.39999999999998</v>
      </c>
      <c r="DD847" s="3">
        <v>267.82</v>
      </c>
      <c r="DE847" s="3">
        <v>2762.59</v>
      </c>
      <c r="DF847" s="3">
        <v>3621.1165999999998</v>
      </c>
      <c r="DG847" s="3">
        <v>22278.48</v>
      </c>
      <c r="DH847" s="3">
        <v>7603.85</v>
      </c>
      <c r="DI847" s="3">
        <v>12677.97</v>
      </c>
      <c r="DJ847" s="3">
        <v>5390.63</v>
      </c>
      <c r="DK847" s="3">
        <v>29468.15</v>
      </c>
      <c r="DL847" s="3">
        <v>95.002899999999997</v>
      </c>
      <c r="DM847" s="3">
        <v>1.1589</v>
      </c>
      <c r="DN847" s="3">
        <v>1.1541999999999999</v>
      </c>
      <c r="DO847" s="3">
        <v>110.05500000000001</v>
      </c>
      <c r="DP847" s="3">
        <v>109.91</v>
      </c>
      <c r="DQ847" s="3">
        <v>0.99399999999999999</v>
      </c>
      <c r="DR847" s="3">
        <v>0.99629999999999996</v>
      </c>
      <c r="DS847" s="3">
        <v>3301.35</v>
      </c>
      <c r="DU847" s="2">
        <v>43270</v>
      </c>
      <c r="DV847" s="3">
        <v>29619000000</v>
      </c>
      <c r="DW847" s="3">
        <v>0</v>
      </c>
      <c r="DX847" s="3"/>
      <c r="DY847" s="3"/>
      <c r="DZ847" s="3"/>
      <c r="EA847" s="3"/>
      <c r="EB847" s="3"/>
      <c r="EC847" s="3"/>
      <c r="ED847" s="3"/>
      <c r="EE847" s="3"/>
      <c r="EF847" s="3"/>
      <c r="EG847" s="3">
        <v>275779</v>
      </c>
      <c r="EH847" s="3">
        <v>87632</v>
      </c>
      <c r="EI847" s="3">
        <v>21717.66</v>
      </c>
      <c r="EJ847" s="3">
        <v>644709120</v>
      </c>
      <c r="EK847" s="3">
        <v>16070654200</v>
      </c>
      <c r="EL847" s="3">
        <v>818903104</v>
      </c>
      <c r="EM847" s="3">
        <v>898338880.00000012</v>
      </c>
      <c r="EN847" s="3">
        <v>105672408</v>
      </c>
      <c r="EO847" s="3">
        <v>90473776</v>
      </c>
      <c r="EP847" s="3">
        <v>0</v>
      </c>
      <c r="EQ847" s="3">
        <v>0</v>
      </c>
      <c r="ER847" s="3">
        <v>0</v>
      </c>
      <c r="ES847" s="3"/>
      <c r="ET847" s="3">
        <v>0</v>
      </c>
      <c r="EU847" s="3"/>
      <c r="EV847" s="3">
        <v>0</v>
      </c>
      <c r="EW847" s="3"/>
      <c r="EX847" s="3">
        <v>328582816</v>
      </c>
      <c r="EZ847" s="2">
        <v>43270</v>
      </c>
      <c r="FA847" s="3">
        <v>0</v>
      </c>
      <c r="FB847" s="3">
        <v>0</v>
      </c>
      <c r="FC847" s="3">
        <v>0</v>
      </c>
      <c r="FD847" s="3">
        <v>0</v>
      </c>
      <c r="FE847" s="3">
        <v>0</v>
      </c>
      <c r="FF847" s="3">
        <v>0</v>
      </c>
      <c r="FG847" s="3">
        <v>0</v>
      </c>
      <c r="FH847" s="3">
        <v>0</v>
      </c>
      <c r="FI847" s="3">
        <v>0</v>
      </c>
      <c r="FJ847" s="3"/>
      <c r="FK847" s="3"/>
      <c r="FL847" s="3"/>
      <c r="FM847" s="3">
        <v>23766633000</v>
      </c>
      <c r="FN847" s="3">
        <v>5877883983.6000004</v>
      </c>
      <c r="FO847" s="3"/>
      <c r="FP847" s="3">
        <v>193848797293</v>
      </c>
      <c r="FQ847" s="3"/>
      <c r="FR847" s="3"/>
      <c r="FS847" s="3"/>
      <c r="FT847" s="3"/>
      <c r="FU847" s="3">
        <v>152984185100</v>
      </c>
      <c r="FV847" s="3">
        <v>0</v>
      </c>
      <c r="FW847" s="3">
        <v>0</v>
      </c>
      <c r="FX847" s="3">
        <v>0</v>
      </c>
      <c r="FY847" s="3">
        <v>0</v>
      </c>
      <c r="FZ847" s="3">
        <v>0</v>
      </c>
      <c r="GA847" s="3">
        <v>0</v>
      </c>
      <c r="GB847" s="3"/>
      <c r="GC847" s="3"/>
      <c r="GE847" s="2">
        <v>43270</v>
      </c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J847" s="2">
        <v>43270</v>
      </c>
      <c r="HK847" s="3"/>
      <c r="HL847" s="3"/>
      <c r="HM847" s="3"/>
      <c r="HN847" s="3"/>
      <c r="HO847" s="3"/>
      <c r="HP847" s="3"/>
      <c r="HQ847" s="3"/>
      <c r="HR847" s="3"/>
      <c r="HV847" s="2">
        <v>43263</v>
      </c>
      <c r="HW847" s="3">
        <v>1.298</v>
      </c>
      <c r="HX847" s="3">
        <v>1.2981</v>
      </c>
      <c r="HY847" s="3">
        <v>1.3029999999999999</v>
      </c>
      <c r="HZ847" s="3">
        <v>1.2979000000000001</v>
      </c>
      <c r="IA847" s="3">
        <v>1.3016000000000001</v>
      </c>
      <c r="IB847" s="3">
        <v>0</v>
      </c>
      <c r="IC847" s="3">
        <v>0</v>
      </c>
      <c r="ID847" s="4"/>
      <c r="IF847" s="2">
        <v>43263</v>
      </c>
      <c r="IG847" s="3">
        <v>6.3979999999999997</v>
      </c>
      <c r="IH847" s="3">
        <v>6.3982999999999999</v>
      </c>
      <c r="II847" s="3">
        <v>6.4077000000000002</v>
      </c>
      <c r="IJ847" s="3">
        <v>6.3948</v>
      </c>
      <c r="IK847" s="3">
        <v>6.4058999999999999</v>
      </c>
      <c r="IL847" s="3">
        <v>0</v>
      </c>
      <c r="IM847" s="3">
        <v>0</v>
      </c>
      <c r="IN847" s="4"/>
      <c r="IP847" s="2">
        <v>43263</v>
      </c>
      <c r="IQ847" s="3">
        <v>7659.93</v>
      </c>
      <c r="IR847" s="3">
        <v>7673.87</v>
      </c>
      <c r="IS847" s="3">
        <v>7708.25</v>
      </c>
      <c r="IT847" s="3">
        <v>7669.53</v>
      </c>
      <c r="IU847" s="3">
        <v>7703.79</v>
      </c>
      <c r="IV847" s="3">
        <v>476658400</v>
      </c>
      <c r="IW847" s="3"/>
      <c r="IX847" s="4"/>
    </row>
    <row r="848" spans="1:258">
      <c r="A848" s="2">
        <v>43271</v>
      </c>
      <c r="B848" s="3">
        <v>6.4751000000000003</v>
      </c>
      <c r="C848" s="3">
        <v>6.4771999999999998</v>
      </c>
      <c r="D848" s="3">
        <v>7.4984999999999999</v>
      </c>
      <c r="E848" s="3">
        <v>7.4939999999999998</v>
      </c>
      <c r="F848" s="3">
        <v>5.8773999999999997</v>
      </c>
      <c r="G848" s="3">
        <v>5.8808999999999996</v>
      </c>
      <c r="H848" s="3">
        <v>8.5238999999999994</v>
      </c>
      <c r="I848" s="3">
        <v>8.5198999999999998</v>
      </c>
      <c r="J848" s="3">
        <v>9.8473000000000006</v>
      </c>
      <c r="K848" s="3"/>
      <c r="L848" s="3">
        <v>1273.0999999999999</v>
      </c>
      <c r="M848" s="3">
        <v>1277.3</v>
      </c>
      <c r="N848" s="3">
        <v>270.7</v>
      </c>
      <c r="O848" s="3">
        <v>267.82</v>
      </c>
      <c r="P848" s="3">
        <v>2769.73</v>
      </c>
      <c r="Q848" s="3">
        <v>3602.5511999999999</v>
      </c>
      <c r="R848" s="3">
        <v>22338.53</v>
      </c>
      <c r="S848" s="3">
        <v>7603.85</v>
      </c>
      <c r="T848" s="3">
        <v>12731.66</v>
      </c>
      <c r="U848" s="3">
        <v>5418.2</v>
      </c>
      <c r="V848" s="3">
        <v>29478.46</v>
      </c>
      <c r="W848" s="3">
        <v>95.001900000000006</v>
      </c>
      <c r="X848" s="3">
        <v>1.1589</v>
      </c>
      <c r="Y848" s="3">
        <v>1.1584000000000001</v>
      </c>
      <c r="Z848" s="3">
        <v>110.045</v>
      </c>
      <c r="AA848" s="3">
        <v>109.93</v>
      </c>
      <c r="AB848" s="3">
        <v>0.99399999999999999</v>
      </c>
      <c r="AC848" s="3"/>
      <c r="AD848" s="3">
        <v>3309.93</v>
      </c>
      <c r="AF848" s="2">
        <v>43271</v>
      </c>
      <c r="AG848" s="3">
        <v>6.4795999999999996</v>
      </c>
      <c r="AH848" s="3">
        <v>6.4863999999999997</v>
      </c>
      <c r="AI848" s="3">
        <v>7.4984999999999999</v>
      </c>
      <c r="AJ848" s="3">
        <v>7.5030000000000001</v>
      </c>
      <c r="AK848" s="3">
        <v>5.8773999999999997</v>
      </c>
      <c r="AL848" s="3">
        <v>5.8844000000000003</v>
      </c>
      <c r="AM848" s="3">
        <v>8.5238999999999994</v>
      </c>
      <c r="AN848" s="3">
        <v>8.5280000000000005</v>
      </c>
      <c r="AO848" s="3">
        <v>9.8473000000000006</v>
      </c>
      <c r="AP848" s="3"/>
      <c r="AQ848" s="3">
        <v>1276.5</v>
      </c>
      <c r="AR848" s="3">
        <v>1278.5999999999999</v>
      </c>
      <c r="AS848" s="3">
        <v>271.39999999999998</v>
      </c>
      <c r="AT848" s="3">
        <v>267.82</v>
      </c>
      <c r="AU848" s="3">
        <v>2774.86</v>
      </c>
      <c r="AV848" s="3">
        <v>3649.3359</v>
      </c>
      <c r="AW848" s="3">
        <v>22581.4</v>
      </c>
      <c r="AX848" s="3">
        <v>7705.2</v>
      </c>
      <c r="AY848" s="3">
        <v>12760.2</v>
      </c>
      <c r="AZ848" s="3">
        <v>5418.2</v>
      </c>
      <c r="BA848" s="3">
        <v>29944.3</v>
      </c>
      <c r="BB848" s="3">
        <v>95.328500000000005</v>
      </c>
      <c r="BC848" s="3">
        <v>1.1598999999999999</v>
      </c>
      <c r="BD848" s="3">
        <v>1.1591</v>
      </c>
      <c r="BE848" s="3">
        <v>110.45</v>
      </c>
      <c r="BF848" s="3">
        <v>110.22</v>
      </c>
      <c r="BG848" s="3">
        <v>0.99829999999999997</v>
      </c>
      <c r="BH848" s="3"/>
      <c r="BI848" s="3">
        <v>3333.93</v>
      </c>
      <c r="BK848" s="2">
        <v>43271</v>
      </c>
      <c r="BL848" s="3">
        <v>6.4638999999999998</v>
      </c>
      <c r="BM848" s="3">
        <v>6.4669999999999996</v>
      </c>
      <c r="BN848" s="3">
        <v>7.4984999999999999</v>
      </c>
      <c r="BO848" s="3">
        <v>7.4781000000000004</v>
      </c>
      <c r="BP848" s="3">
        <v>5.8773999999999997</v>
      </c>
      <c r="BQ848" s="3">
        <v>5.8695000000000004</v>
      </c>
      <c r="BR848" s="3">
        <v>8.5238999999999994</v>
      </c>
      <c r="BS848" s="3">
        <v>8.5145999999999997</v>
      </c>
      <c r="BT848" s="3">
        <v>9.8473000000000006</v>
      </c>
      <c r="BU848" s="3"/>
      <c r="BV848" s="3">
        <v>1267.3309999999999</v>
      </c>
      <c r="BW848" s="3">
        <v>1269.5999999999999</v>
      </c>
      <c r="BX848" s="3">
        <v>270.14999999999998</v>
      </c>
      <c r="BY848" s="3">
        <v>266.2</v>
      </c>
      <c r="BZ848" s="3">
        <v>2763.91</v>
      </c>
      <c r="CA848" s="3">
        <v>3578.1743000000001</v>
      </c>
      <c r="CB848" s="3">
        <v>22167.16</v>
      </c>
      <c r="CC848" s="3">
        <v>7603.85</v>
      </c>
      <c r="CD848" s="3">
        <v>12670.78</v>
      </c>
      <c r="CE848" s="3">
        <v>5372.04</v>
      </c>
      <c r="CF848" s="3">
        <v>29406.2</v>
      </c>
      <c r="CG848" s="3">
        <v>94.913499999999999</v>
      </c>
      <c r="CH848" s="3">
        <v>1.1536999999999999</v>
      </c>
      <c r="CI848" s="3">
        <v>1.1546000000000001</v>
      </c>
      <c r="CJ848" s="3">
        <v>109.85</v>
      </c>
      <c r="CK848" s="3">
        <v>109.93</v>
      </c>
      <c r="CL848" s="3">
        <v>0.99370000000000003</v>
      </c>
      <c r="CM848" s="3"/>
      <c r="CN848" s="3">
        <v>3297.67</v>
      </c>
      <c r="CP848" s="2">
        <v>43271</v>
      </c>
      <c r="CQ848" s="3">
        <v>6.4714999999999998</v>
      </c>
      <c r="CR848" s="3">
        <v>6.4812000000000003</v>
      </c>
      <c r="CS848" s="3">
        <v>7.4984999999999999</v>
      </c>
      <c r="CT848" s="3">
        <v>7.4809999999999999</v>
      </c>
      <c r="CU848" s="3">
        <v>5.8773999999999997</v>
      </c>
      <c r="CV848" s="3">
        <v>5.8749000000000002</v>
      </c>
      <c r="CW848" s="3">
        <v>8.5238999999999994</v>
      </c>
      <c r="CX848" s="3">
        <v>8.5145999999999997</v>
      </c>
      <c r="CY848" s="3">
        <v>9.8473000000000006</v>
      </c>
      <c r="CZ848" s="3"/>
      <c r="DA848" s="3">
        <v>1267.7</v>
      </c>
      <c r="DB848" s="3">
        <v>1270</v>
      </c>
      <c r="DC848" s="3">
        <v>270.2</v>
      </c>
      <c r="DD848" s="3">
        <v>266.3</v>
      </c>
      <c r="DE848" s="3">
        <v>2767.32</v>
      </c>
      <c r="DF848" s="3">
        <v>3635.4436000000001</v>
      </c>
      <c r="DG848" s="3">
        <v>22555.43</v>
      </c>
      <c r="DH848" s="3">
        <v>7627.4</v>
      </c>
      <c r="DI848" s="3">
        <v>12695.16</v>
      </c>
      <c r="DJ848" s="3">
        <v>5372.31</v>
      </c>
      <c r="DK848" s="3">
        <v>29696.17</v>
      </c>
      <c r="DL848" s="3">
        <v>95.123400000000004</v>
      </c>
      <c r="DM848" s="3">
        <v>1.1572</v>
      </c>
      <c r="DN848" s="3">
        <v>1.1574</v>
      </c>
      <c r="DO848" s="3">
        <v>110.35</v>
      </c>
      <c r="DP848" s="3">
        <v>110.15</v>
      </c>
      <c r="DQ848" s="3">
        <v>0.99609999999999999</v>
      </c>
      <c r="DR848" s="3">
        <v>0.99629999999999996</v>
      </c>
      <c r="DS848" s="3">
        <v>3315.9</v>
      </c>
      <c r="DU848" s="2">
        <v>43271</v>
      </c>
      <c r="DV848" s="3">
        <v>30344000000</v>
      </c>
      <c r="DW848" s="3">
        <v>0</v>
      </c>
      <c r="DX848" s="3"/>
      <c r="DY848" s="3"/>
      <c r="DZ848" s="3"/>
      <c r="EA848" s="3"/>
      <c r="EB848" s="3"/>
      <c r="EC848" s="3"/>
      <c r="ED848" s="3"/>
      <c r="EE848" s="3"/>
      <c r="EF848" s="3"/>
      <c r="EG848" s="3">
        <v>224259</v>
      </c>
      <c r="EH848" s="3">
        <v>108996</v>
      </c>
      <c r="EI848" s="3">
        <v>40885.300000000003</v>
      </c>
      <c r="EJ848" s="3">
        <v>549065472</v>
      </c>
      <c r="EK848" s="3">
        <v>8671809800</v>
      </c>
      <c r="EL848" s="3">
        <v>917024319.99999988</v>
      </c>
      <c r="EM848" s="3">
        <v>755711104</v>
      </c>
      <c r="EN848" s="3">
        <v>92389080</v>
      </c>
      <c r="EO848" s="3">
        <v>86024768</v>
      </c>
      <c r="EP848" s="3">
        <v>0</v>
      </c>
      <c r="EQ848" s="3">
        <v>0</v>
      </c>
      <c r="ER848" s="3">
        <v>0</v>
      </c>
      <c r="ES848" s="3"/>
      <c r="ET848" s="3">
        <v>0</v>
      </c>
      <c r="EU848" s="3"/>
      <c r="EV848" s="3">
        <v>0</v>
      </c>
      <c r="EW848" s="3"/>
      <c r="EX848" s="3">
        <v>242969696</v>
      </c>
      <c r="EZ848" s="2">
        <v>43271</v>
      </c>
      <c r="FA848" s="3">
        <v>0</v>
      </c>
      <c r="FB848" s="3">
        <v>0</v>
      </c>
      <c r="FC848" s="3">
        <v>0</v>
      </c>
      <c r="FD848" s="3">
        <v>0</v>
      </c>
      <c r="FE848" s="3">
        <v>0</v>
      </c>
      <c r="FF848" s="3">
        <v>0</v>
      </c>
      <c r="FG848" s="3">
        <v>0</v>
      </c>
      <c r="FH848" s="3">
        <v>0</v>
      </c>
      <c r="FI848" s="3">
        <v>0</v>
      </c>
      <c r="FJ848" s="3"/>
      <c r="FK848" s="3"/>
      <c r="FL848" s="3"/>
      <c r="FM848" s="3">
        <v>29520739000</v>
      </c>
      <c r="FN848" s="3">
        <v>10933545990.6</v>
      </c>
      <c r="FO848" s="3"/>
      <c r="FP848" s="3">
        <v>112804812786</v>
      </c>
      <c r="FQ848" s="3"/>
      <c r="FR848" s="3"/>
      <c r="FS848" s="3"/>
      <c r="FT848" s="3"/>
      <c r="FU848" s="3">
        <v>109826359700</v>
      </c>
      <c r="FV848" s="3">
        <v>0</v>
      </c>
      <c r="FW848" s="3">
        <v>0</v>
      </c>
      <c r="FX848" s="3">
        <v>0</v>
      </c>
      <c r="FY848" s="3">
        <v>0</v>
      </c>
      <c r="FZ848" s="3">
        <v>0</v>
      </c>
      <c r="GA848" s="3">
        <v>0</v>
      </c>
      <c r="GB848" s="3"/>
      <c r="GC848" s="3"/>
      <c r="GE848" s="2">
        <v>43271</v>
      </c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J848" s="2">
        <v>43271</v>
      </c>
      <c r="HK848" s="3"/>
      <c r="HL848" s="3"/>
      <c r="HM848" s="3"/>
      <c r="HN848" s="3"/>
      <c r="HO848" s="3"/>
      <c r="HP848" s="3"/>
      <c r="HQ848" s="3"/>
      <c r="HR848" s="3"/>
      <c r="HV848" s="2">
        <v>43264</v>
      </c>
      <c r="HW848" s="3">
        <v>1.3016000000000001</v>
      </c>
      <c r="HX848" s="3">
        <v>1.3016000000000001</v>
      </c>
      <c r="HY848" s="3">
        <v>1.3051999999999999</v>
      </c>
      <c r="HZ848" s="3">
        <v>1.2956000000000001</v>
      </c>
      <c r="IA848" s="3">
        <v>1.2984</v>
      </c>
      <c r="IB848" s="3">
        <v>0</v>
      </c>
      <c r="IC848" s="3">
        <v>0</v>
      </c>
      <c r="ID848" s="4"/>
      <c r="IF848" s="2">
        <v>43264</v>
      </c>
      <c r="IG848" s="3">
        <v>6.4058999999999999</v>
      </c>
      <c r="IH848" s="3">
        <v>6.4055</v>
      </c>
      <c r="II848" s="3">
        <v>6.4081000000000001</v>
      </c>
      <c r="IJ848" s="3">
        <v>6.3869999999999996</v>
      </c>
      <c r="IK848" s="3">
        <v>6.3888999999999996</v>
      </c>
      <c r="IL848" s="3">
        <v>0</v>
      </c>
      <c r="IM848" s="3">
        <v>0</v>
      </c>
      <c r="IN848" s="4"/>
      <c r="IP848" s="2">
        <v>43264</v>
      </c>
      <c r="IQ848" s="3">
        <v>7703.79</v>
      </c>
      <c r="IR848" s="3">
        <v>7713.9</v>
      </c>
      <c r="IS848" s="3">
        <v>7748.96</v>
      </c>
      <c r="IT848" s="3">
        <v>7686.65</v>
      </c>
      <c r="IU848" s="3">
        <v>7695.7</v>
      </c>
      <c r="IV848" s="3">
        <v>554227136</v>
      </c>
      <c r="IW848" s="3"/>
      <c r="IX848" s="4"/>
    </row>
    <row r="849" spans="1:258">
      <c r="A849" s="2">
        <v>43272</v>
      </c>
      <c r="B849" s="3">
        <v>6.4793000000000003</v>
      </c>
      <c r="C849" s="3">
        <v>6.4809999999999999</v>
      </c>
      <c r="D849" s="3">
        <v>7.4897</v>
      </c>
      <c r="E849" s="3">
        <v>7.4964000000000004</v>
      </c>
      <c r="F849" s="3">
        <v>5.8613</v>
      </c>
      <c r="G849" s="3">
        <v>5.8670999999999998</v>
      </c>
      <c r="H849" s="3">
        <v>8.5242000000000004</v>
      </c>
      <c r="I849" s="3">
        <v>8.5366</v>
      </c>
      <c r="J849" s="3">
        <v>9.8286999999999995</v>
      </c>
      <c r="K849" s="3"/>
      <c r="L849" s="3">
        <v>1267.3499999999999</v>
      </c>
      <c r="M849" s="3">
        <v>1269.7</v>
      </c>
      <c r="N849" s="3">
        <v>270.55</v>
      </c>
      <c r="O849" s="3">
        <v>268</v>
      </c>
      <c r="P849" s="3">
        <v>2769.28</v>
      </c>
      <c r="Q849" s="3">
        <v>3633.5558000000001</v>
      </c>
      <c r="R849" s="3">
        <v>22523.279999999999</v>
      </c>
      <c r="S849" s="3">
        <v>7627.4</v>
      </c>
      <c r="T849" s="3">
        <v>12699.71</v>
      </c>
      <c r="U849" s="3">
        <v>5386.88</v>
      </c>
      <c r="V849" s="3">
        <v>29764.05</v>
      </c>
      <c r="W849" s="3">
        <v>95.149500000000003</v>
      </c>
      <c r="X849" s="3">
        <v>1.1572</v>
      </c>
      <c r="Y849" s="3">
        <v>1.1564000000000001</v>
      </c>
      <c r="Z849" s="3">
        <v>110.34</v>
      </c>
      <c r="AA849" s="3">
        <v>110.49</v>
      </c>
      <c r="AB849" s="3">
        <v>0.99619999999999997</v>
      </c>
      <c r="AC849" s="3"/>
      <c r="AD849" s="3">
        <v>3315.23</v>
      </c>
      <c r="AF849" s="2">
        <v>43272</v>
      </c>
      <c r="AG849" s="3">
        <v>6.5073999999999996</v>
      </c>
      <c r="AH849" s="3">
        <v>6.516</v>
      </c>
      <c r="AI849" s="3">
        <v>7.4897</v>
      </c>
      <c r="AJ849" s="3">
        <v>7.5220000000000002</v>
      </c>
      <c r="AK849" s="3">
        <v>5.8613</v>
      </c>
      <c r="AL849" s="3">
        <v>5.8864999999999998</v>
      </c>
      <c r="AM849" s="3">
        <v>8.5242000000000004</v>
      </c>
      <c r="AN849" s="3">
        <v>8.5459999999999994</v>
      </c>
      <c r="AO849" s="3">
        <v>9.8286999999999995</v>
      </c>
      <c r="AP849" s="3"/>
      <c r="AQ849" s="3">
        <v>1270.2</v>
      </c>
      <c r="AR849" s="3">
        <v>1272.3</v>
      </c>
      <c r="AS849" s="3">
        <v>270.85000000000002</v>
      </c>
      <c r="AT849" s="3">
        <v>268</v>
      </c>
      <c r="AU849" s="3">
        <v>2769.28</v>
      </c>
      <c r="AV849" s="3">
        <v>3673.5625</v>
      </c>
      <c r="AW849" s="3">
        <v>22782.01</v>
      </c>
      <c r="AX849" s="3">
        <v>7670.78</v>
      </c>
      <c r="AY849" s="3">
        <v>12719.45</v>
      </c>
      <c r="AZ849" s="3">
        <v>5396.47</v>
      </c>
      <c r="BA849" s="3">
        <v>29882.27</v>
      </c>
      <c r="BB849" s="3">
        <v>95.537199999999999</v>
      </c>
      <c r="BC849" s="3">
        <v>1.1633</v>
      </c>
      <c r="BD849" s="3">
        <v>1.1564000000000001</v>
      </c>
      <c r="BE849" s="3">
        <v>110.75</v>
      </c>
      <c r="BF849" s="3">
        <v>110.74</v>
      </c>
      <c r="BG849" s="3">
        <v>0.99850000000000005</v>
      </c>
      <c r="BH849" s="3"/>
      <c r="BI849" s="3">
        <v>3326.59</v>
      </c>
      <c r="BK849" s="2">
        <v>43272</v>
      </c>
      <c r="BL849" s="3">
        <v>6.4793000000000003</v>
      </c>
      <c r="BM849" s="3">
        <v>6.476</v>
      </c>
      <c r="BN849" s="3">
        <v>7.4897</v>
      </c>
      <c r="BO849" s="3">
        <v>7.4901999999999997</v>
      </c>
      <c r="BP849" s="3">
        <v>5.8613</v>
      </c>
      <c r="BQ849" s="3">
        <v>5.8601999999999999</v>
      </c>
      <c r="BR849" s="3">
        <v>8.5242000000000004</v>
      </c>
      <c r="BS849" s="3">
        <v>8.5269999999999992</v>
      </c>
      <c r="BT849" s="3">
        <v>9.8286999999999995</v>
      </c>
      <c r="BU849" s="3"/>
      <c r="BV849" s="3">
        <v>1260.9739999999999</v>
      </c>
      <c r="BW849" s="3">
        <v>1262.4000000000001</v>
      </c>
      <c r="BX849" s="3">
        <v>269.10000000000002</v>
      </c>
      <c r="BY849" s="3">
        <v>265.25</v>
      </c>
      <c r="BZ849" s="3">
        <v>2744.39</v>
      </c>
      <c r="CA849" s="3">
        <v>3589.4899</v>
      </c>
      <c r="CB849" s="3">
        <v>22491.08</v>
      </c>
      <c r="CC849" s="3">
        <v>7548.12</v>
      </c>
      <c r="CD849" s="3">
        <v>12472.98</v>
      </c>
      <c r="CE849" s="3">
        <v>5302.09</v>
      </c>
      <c r="CF849" s="3">
        <v>29285.71</v>
      </c>
      <c r="CG849" s="3">
        <v>94.670199999999994</v>
      </c>
      <c r="CH849" s="3">
        <v>1.1509</v>
      </c>
      <c r="CI849" s="3">
        <v>1.1516999999999999</v>
      </c>
      <c r="CJ849" s="3">
        <v>109.83499999999999</v>
      </c>
      <c r="CK849" s="3">
        <v>110.41</v>
      </c>
      <c r="CL849" s="3">
        <v>0.98970000000000002</v>
      </c>
      <c r="CM849" s="3"/>
      <c r="CN849" s="3">
        <v>3299.05</v>
      </c>
      <c r="CP849" s="2">
        <v>43272</v>
      </c>
      <c r="CQ849" s="3">
        <v>6.4916999999999998</v>
      </c>
      <c r="CR849" s="3">
        <v>6.5004999999999997</v>
      </c>
      <c r="CS849" s="3">
        <v>7.4897</v>
      </c>
      <c r="CT849" s="3">
        <v>7.5113000000000003</v>
      </c>
      <c r="CU849" s="3">
        <v>5.8613</v>
      </c>
      <c r="CV849" s="3">
        <v>5.8830999999999998</v>
      </c>
      <c r="CW849" s="3">
        <v>8.5242000000000004</v>
      </c>
      <c r="CX849" s="3">
        <v>8.5417000000000005</v>
      </c>
      <c r="CY849" s="3">
        <v>9.8286999999999995</v>
      </c>
      <c r="CZ849" s="3"/>
      <c r="DA849" s="3">
        <v>1267.0999999999999</v>
      </c>
      <c r="DB849" s="3">
        <v>1269</v>
      </c>
      <c r="DC849" s="3">
        <v>269.45</v>
      </c>
      <c r="DD849" s="3">
        <v>265.75</v>
      </c>
      <c r="DE849" s="3">
        <v>2749.76</v>
      </c>
      <c r="DF849" s="3">
        <v>3592.9650000000001</v>
      </c>
      <c r="DG849" s="3">
        <v>22693.040000000001</v>
      </c>
      <c r="DH849" s="3">
        <v>7556.44</v>
      </c>
      <c r="DI849" s="3">
        <v>12511.91</v>
      </c>
      <c r="DJ849" s="3">
        <v>5316.01</v>
      </c>
      <c r="DK849" s="3">
        <v>29296.05</v>
      </c>
      <c r="DL849" s="3">
        <v>94.883300000000006</v>
      </c>
      <c r="DM849" s="3">
        <v>1.1604000000000001</v>
      </c>
      <c r="DN849" s="3">
        <v>1.1537999999999999</v>
      </c>
      <c r="DO849" s="3">
        <v>109.97499999999999</v>
      </c>
      <c r="DP849" s="3">
        <v>110.41</v>
      </c>
      <c r="DQ849" s="3">
        <v>0.99199999999999999</v>
      </c>
      <c r="DR849" s="3">
        <v>0.99629999999999996</v>
      </c>
      <c r="DS849" s="3">
        <v>3300</v>
      </c>
      <c r="DU849" s="2">
        <v>43272</v>
      </c>
      <c r="DV849" s="3">
        <v>27372000000</v>
      </c>
      <c r="DW849" s="3">
        <v>0</v>
      </c>
      <c r="DX849" s="3"/>
      <c r="DY849" s="3"/>
      <c r="DZ849" s="3"/>
      <c r="EA849" s="3"/>
      <c r="EB849" s="3"/>
      <c r="EC849" s="3"/>
      <c r="ED849" s="3"/>
      <c r="EE849" s="3"/>
      <c r="EF849" s="3"/>
      <c r="EG849" s="3">
        <v>269087</v>
      </c>
      <c r="EH849" s="3">
        <v>119712</v>
      </c>
      <c r="EI849" s="3">
        <v>18638.439999999999</v>
      </c>
      <c r="EJ849" s="3">
        <v>543930368</v>
      </c>
      <c r="EK849" s="3">
        <v>9390855200</v>
      </c>
      <c r="EL849" s="3">
        <v>783004224</v>
      </c>
      <c r="EM849" s="3">
        <v>760367872</v>
      </c>
      <c r="EN849" s="3">
        <v>114592632</v>
      </c>
      <c r="EO849" s="3">
        <v>95331088</v>
      </c>
      <c r="EP849" s="3">
        <v>0</v>
      </c>
      <c r="EQ849" s="3">
        <v>0</v>
      </c>
      <c r="ER849" s="3">
        <v>0</v>
      </c>
      <c r="ES849" s="3"/>
      <c r="ET849" s="3">
        <v>0</v>
      </c>
      <c r="EU849" s="3"/>
      <c r="EV849" s="3">
        <v>0</v>
      </c>
      <c r="EW849" s="3"/>
      <c r="EX849" s="3">
        <v>230763040</v>
      </c>
      <c r="EZ849" s="2">
        <v>43272</v>
      </c>
      <c r="FA849" s="3">
        <v>0</v>
      </c>
      <c r="FB849" s="3">
        <v>0</v>
      </c>
      <c r="FC849" s="3">
        <v>0</v>
      </c>
      <c r="FD849" s="3">
        <v>0</v>
      </c>
      <c r="FE849" s="3">
        <v>0</v>
      </c>
      <c r="FF849" s="3">
        <v>0</v>
      </c>
      <c r="FG849" s="3">
        <v>0</v>
      </c>
      <c r="FH849" s="3">
        <v>0</v>
      </c>
      <c r="FI849" s="3">
        <v>0</v>
      </c>
      <c r="FJ849" s="3"/>
      <c r="FK849" s="3"/>
      <c r="FL849" s="3"/>
      <c r="FM849" s="3">
        <v>32304304400</v>
      </c>
      <c r="FN849" s="3">
        <v>4967203021.3999996</v>
      </c>
      <c r="FO849" s="3"/>
      <c r="FP849" s="3">
        <v>115584149028</v>
      </c>
      <c r="FQ849" s="3"/>
      <c r="FR849" s="3"/>
      <c r="FS849" s="3"/>
      <c r="FT849" s="3"/>
      <c r="FU849" s="3">
        <v>103472038300</v>
      </c>
      <c r="FV849" s="3">
        <v>0</v>
      </c>
      <c r="FW849" s="3">
        <v>0</v>
      </c>
      <c r="FX849" s="3">
        <v>0</v>
      </c>
      <c r="FY849" s="3">
        <v>0</v>
      </c>
      <c r="FZ849" s="3">
        <v>0</v>
      </c>
      <c r="GA849" s="3">
        <v>0</v>
      </c>
      <c r="GB849" s="3"/>
      <c r="GC849" s="3"/>
      <c r="GE849" s="2">
        <v>43272</v>
      </c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J849" s="2">
        <v>43272</v>
      </c>
      <c r="HK849" s="3"/>
      <c r="HL849" s="3"/>
      <c r="HM849" s="3"/>
      <c r="HN849" s="3"/>
      <c r="HO849" s="3"/>
      <c r="HP849" s="3"/>
      <c r="HQ849" s="3"/>
      <c r="HR849" s="3"/>
      <c r="HV849" s="2">
        <v>43265</v>
      </c>
      <c r="HW849" s="3">
        <v>1.2984</v>
      </c>
      <c r="HX849" s="3">
        <v>1.2986</v>
      </c>
      <c r="HY849" s="3">
        <v>1.3109</v>
      </c>
      <c r="HZ849" s="3">
        <v>1.2949999999999999</v>
      </c>
      <c r="IA849" s="3">
        <v>1.3106</v>
      </c>
      <c r="IB849" s="3">
        <v>0</v>
      </c>
      <c r="IC849" s="3">
        <v>0</v>
      </c>
      <c r="ID849" s="4"/>
      <c r="IF849" s="2">
        <v>43265</v>
      </c>
      <c r="IG849" s="3">
        <v>6.3888999999999996</v>
      </c>
      <c r="IH849" s="3">
        <v>6.3887</v>
      </c>
      <c r="II849" s="3">
        <v>6.4183000000000003</v>
      </c>
      <c r="IJ849" s="3">
        <v>6.3837000000000002</v>
      </c>
      <c r="IK849" s="3">
        <v>6.4173999999999998</v>
      </c>
      <c r="IL849" s="3">
        <v>0</v>
      </c>
      <c r="IM849" s="3">
        <v>0</v>
      </c>
      <c r="IN849" s="4"/>
      <c r="IP849" s="2">
        <v>43265</v>
      </c>
      <c r="IQ849" s="3">
        <v>7695.7</v>
      </c>
      <c r="IR849" s="3">
        <v>7723.53</v>
      </c>
      <c r="IS849" s="3">
        <v>7768.6</v>
      </c>
      <c r="IT849" s="3">
        <v>7723.53</v>
      </c>
      <c r="IU849" s="3">
        <v>7761.04</v>
      </c>
      <c r="IV849" s="3">
        <v>533270144.00000006</v>
      </c>
      <c r="IW849" s="3"/>
      <c r="IX849" s="4"/>
    </row>
    <row r="850" spans="1:258">
      <c r="A850" s="2">
        <v>43273</v>
      </c>
      <c r="B850" s="3">
        <v>6.4928999999999997</v>
      </c>
      <c r="C850" s="3">
        <v>6.5003000000000002</v>
      </c>
      <c r="D850" s="3">
        <v>7.5206</v>
      </c>
      <c r="E850" s="3">
        <v>7.5377999999999998</v>
      </c>
      <c r="F850" s="3">
        <v>5.8944000000000001</v>
      </c>
      <c r="G850" s="3">
        <v>5.9044999999999996</v>
      </c>
      <c r="H850" s="3">
        <v>8.5861000000000001</v>
      </c>
      <c r="I850" s="3">
        <v>8.6216000000000008</v>
      </c>
      <c r="J850" s="3">
        <v>9.8156999999999996</v>
      </c>
      <c r="K850" s="3"/>
      <c r="L850" s="3">
        <v>1266.51</v>
      </c>
      <c r="M850" s="3">
        <v>1268.5999999999999</v>
      </c>
      <c r="N850" s="3">
        <v>269.60000000000002</v>
      </c>
      <c r="O850" s="3">
        <v>266.20999999999998</v>
      </c>
      <c r="P850" s="3">
        <v>2760.79</v>
      </c>
      <c r="Q850" s="3">
        <v>3567.8939</v>
      </c>
      <c r="R850" s="3">
        <v>22456.45</v>
      </c>
      <c r="S850" s="3">
        <v>7556.44</v>
      </c>
      <c r="T850" s="3">
        <v>12507.72</v>
      </c>
      <c r="U850" s="3">
        <v>5330.05</v>
      </c>
      <c r="V850" s="3">
        <v>29215.54</v>
      </c>
      <c r="W850" s="3">
        <v>94.878600000000006</v>
      </c>
      <c r="X850" s="3">
        <v>1.1604000000000001</v>
      </c>
      <c r="Y850" s="3">
        <v>1.1600999999999999</v>
      </c>
      <c r="Z850" s="3">
        <v>109.985</v>
      </c>
      <c r="AA850" s="3">
        <v>110.05</v>
      </c>
      <c r="AB850" s="3">
        <v>0.99209999999999998</v>
      </c>
      <c r="AC850" s="3">
        <v>0.9889</v>
      </c>
      <c r="AD850" s="3">
        <v>3289.43</v>
      </c>
      <c r="AF850" s="2">
        <v>43273</v>
      </c>
      <c r="AG850" s="3">
        <v>6.5077999999999996</v>
      </c>
      <c r="AH850" s="3">
        <v>6.5167000000000002</v>
      </c>
      <c r="AI850" s="3">
        <v>7.5206</v>
      </c>
      <c r="AJ850" s="3">
        <v>7.5800999999999998</v>
      </c>
      <c r="AK850" s="3">
        <v>5.8944000000000001</v>
      </c>
      <c r="AL850" s="3">
        <v>5.9160000000000004</v>
      </c>
      <c r="AM850" s="3">
        <v>8.5861000000000001</v>
      </c>
      <c r="AN850" s="3">
        <v>8.6377000000000006</v>
      </c>
      <c r="AO850" s="3">
        <v>9.8156999999999996</v>
      </c>
      <c r="AP850" s="3"/>
      <c r="AQ850" s="3">
        <v>1271.21</v>
      </c>
      <c r="AR850" s="3">
        <v>1273.0999999999999</v>
      </c>
      <c r="AS850" s="3">
        <v>270.64999999999998</v>
      </c>
      <c r="AT850" s="3">
        <v>266.75</v>
      </c>
      <c r="AU850" s="3">
        <v>2764.17</v>
      </c>
      <c r="AV850" s="3">
        <v>3609.0751</v>
      </c>
      <c r="AW850" s="3">
        <v>22535.65</v>
      </c>
      <c r="AX850" s="3">
        <v>7689.44</v>
      </c>
      <c r="AY850" s="3">
        <v>12579.72</v>
      </c>
      <c r="AZ850" s="3">
        <v>5389.32</v>
      </c>
      <c r="BA850" s="3">
        <v>29436.84</v>
      </c>
      <c r="BB850" s="3">
        <v>94.9041</v>
      </c>
      <c r="BC850" s="3">
        <v>1.1676</v>
      </c>
      <c r="BD850" s="3">
        <v>1.1672</v>
      </c>
      <c r="BE850" s="3">
        <v>110.23</v>
      </c>
      <c r="BF850" s="3">
        <v>110.17</v>
      </c>
      <c r="BG850" s="3">
        <v>0.99270000000000003</v>
      </c>
      <c r="BH850" s="3">
        <v>0.9889</v>
      </c>
      <c r="BI850" s="3">
        <v>3294.84</v>
      </c>
      <c r="BK850" s="2">
        <v>43273</v>
      </c>
      <c r="BL850" s="3">
        <v>6.4923000000000002</v>
      </c>
      <c r="BM850" s="3">
        <v>6.4935999999999998</v>
      </c>
      <c r="BN850" s="3">
        <v>7.5206</v>
      </c>
      <c r="BO850" s="3">
        <v>7.5377999999999998</v>
      </c>
      <c r="BP850" s="3">
        <v>5.8944000000000001</v>
      </c>
      <c r="BQ850" s="3">
        <v>5.8922999999999996</v>
      </c>
      <c r="BR850" s="3">
        <v>8.5861000000000001</v>
      </c>
      <c r="BS850" s="3">
        <v>8.6216000000000008</v>
      </c>
      <c r="BT850" s="3">
        <v>9.8156999999999996</v>
      </c>
      <c r="BU850" s="3"/>
      <c r="BV850" s="3">
        <v>1266.3</v>
      </c>
      <c r="BW850" s="3">
        <v>1268.4000000000001</v>
      </c>
      <c r="BX850" s="3">
        <v>269.39999999999998</v>
      </c>
      <c r="BY850" s="3">
        <v>265</v>
      </c>
      <c r="BZ850" s="3">
        <v>2752.68</v>
      </c>
      <c r="CA850" s="3">
        <v>3542.4564</v>
      </c>
      <c r="CB850" s="3">
        <v>22414.18</v>
      </c>
      <c r="CC850" s="3">
        <v>7556.2</v>
      </c>
      <c r="CD850" s="3">
        <v>12486.26</v>
      </c>
      <c r="CE850" s="3">
        <v>5327.03</v>
      </c>
      <c r="CF850" s="3">
        <v>29089.39</v>
      </c>
      <c r="CG850" s="3">
        <v>94.430999999999997</v>
      </c>
      <c r="CH850" s="3">
        <v>1.1599999999999999</v>
      </c>
      <c r="CI850" s="3">
        <v>1.1600999999999999</v>
      </c>
      <c r="CJ850" s="3">
        <v>109.8</v>
      </c>
      <c r="CK850" s="3">
        <v>109.92</v>
      </c>
      <c r="CL850" s="3">
        <v>0.98719999999999997</v>
      </c>
      <c r="CM850" s="3">
        <v>0.9889</v>
      </c>
      <c r="CN850" s="3">
        <v>3270.15</v>
      </c>
      <c r="CP850" s="2">
        <v>43273</v>
      </c>
      <c r="CQ850" s="3">
        <v>6.4964000000000004</v>
      </c>
      <c r="CR850" s="3">
        <v>6.5103</v>
      </c>
      <c r="CS850" s="3">
        <v>7.5206</v>
      </c>
      <c r="CT850" s="3">
        <v>7.5670000000000002</v>
      </c>
      <c r="CU850" s="3">
        <v>5.8944000000000001</v>
      </c>
      <c r="CV850" s="3">
        <v>5.8940000000000001</v>
      </c>
      <c r="CW850" s="3">
        <v>8.5861000000000001</v>
      </c>
      <c r="CX850" s="3">
        <v>8.6327999999999996</v>
      </c>
      <c r="CY850" s="3">
        <v>9.8156999999999996</v>
      </c>
      <c r="CZ850" s="3"/>
      <c r="DA850" s="3">
        <v>1269.8</v>
      </c>
      <c r="DB850" s="3">
        <v>1271.0999999999999</v>
      </c>
      <c r="DC850" s="3">
        <v>270.55</v>
      </c>
      <c r="DD850" s="3">
        <v>266.68</v>
      </c>
      <c r="DE850" s="3">
        <v>2754.88</v>
      </c>
      <c r="DF850" s="3">
        <v>3608.9045999999998</v>
      </c>
      <c r="DG850" s="3">
        <v>22516.83</v>
      </c>
      <c r="DH850" s="3">
        <v>7682.27</v>
      </c>
      <c r="DI850" s="3">
        <v>12579.72</v>
      </c>
      <c r="DJ850" s="3">
        <v>5387.38</v>
      </c>
      <c r="DK850" s="3">
        <v>29338.7</v>
      </c>
      <c r="DL850" s="3">
        <v>94.545599999999993</v>
      </c>
      <c r="DM850" s="3">
        <v>1.1657999999999999</v>
      </c>
      <c r="DN850" s="3">
        <v>1.1647000000000001</v>
      </c>
      <c r="DO850" s="3">
        <v>109.98</v>
      </c>
      <c r="DP850" s="3">
        <v>110.13</v>
      </c>
      <c r="DQ850" s="3">
        <v>0.9879</v>
      </c>
      <c r="DR850" s="3">
        <v>0.9889</v>
      </c>
      <c r="DS850" s="3">
        <v>3287.4</v>
      </c>
      <c r="DU850" s="2">
        <v>43273</v>
      </c>
      <c r="DV850" s="3">
        <v>19167000000</v>
      </c>
      <c r="DW850" s="3">
        <v>0</v>
      </c>
      <c r="DX850" s="3"/>
      <c r="DY850" s="3"/>
      <c r="DZ850" s="3"/>
      <c r="EA850" s="3"/>
      <c r="EB850" s="3"/>
      <c r="EC850" s="3"/>
      <c r="ED850" s="3"/>
      <c r="EE850" s="3"/>
      <c r="EF850" s="3"/>
      <c r="EG850" s="3">
        <v>177656</v>
      </c>
      <c r="EH850" s="3">
        <v>90424</v>
      </c>
      <c r="EI850" s="3">
        <v>40015.64</v>
      </c>
      <c r="EJ850" s="3">
        <v>1089844992</v>
      </c>
      <c r="EK850" s="3">
        <v>7511786400</v>
      </c>
      <c r="EL850" s="3">
        <v>886100927.99999988</v>
      </c>
      <c r="EM850" s="3">
        <v>698622976</v>
      </c>
      <c r="EN850" s="3">
        <v>86315000</v>
      </c>
      <c r="EO850" s="3">
        <v>76335480</v>
      </c>
      <c r="EP850" s="3">
        <v>0</v>
      </c>
      <c r="EQ850" s="3">
        <v>0</v>
      </c>
      <c r="ER850" s="3">
        <v>0</v>
      </c>
      <c r="ES850" s="3"/>
      <c r="ET850" s="3">
        <v>0</v>
      </c>
      <c r="EU850" s="3"/>
      <c r="EV850" s="3">
        <v>0</v>
      </c>
      <c r="EW850" s="3"/>
      <c r="EX850" s="3">
        <v>265501600</v>
      </c>
      <c r="EZ850" s="2">
        <v>43273</v>
      </c>
      <c r="FA850" s="3">
        <v>0</v>
      </c>
      <c r="FB850" s="3">
        <v>0</v>
      </c>
      <c r="FC850" s="3">
        <v>0</v>
      </c>
      <c r="FD850" s="3">
        <v>0</v>
      </c>
      <c r="FE850" s="3">
        <v>0</v>
      </c>
      <c r="FF850" s="3">
        <v>0</v>
      </c>
      <c r="FG850" s="3">
        <v>0</v>
      </c>
      <c r="FH850" s="3">
        <v>0</v>
      </c>
      <c r="FI850" s="3">
        <v>0</v>
      </c>
      <c r="FJ850" s="3"/>
      <c r="FK850" s="3"/>
      <c r="FL850" s="3"/>
      <c r="FM850" s="3">
        <v>24420744800</v>
      </c>
      <c r="FN850" s="3">
        <v>10910888538.799999</v>
      </c>
      <c r="FO850" s="3"/>
      <c r="FP850" s="3">
        <v>89687282053</v>
      </c>
      <c r="FQ850" s="3"/>
      <c r="FR850" s="3"/>
      <c r="FS850" s="3"/>
      <c r="FT850" s="3"/>
      <c r="FU850" s="3">
        <v>99045381500</v>
      </c>
      <c r="FV850" s="3">
        <v>0</v>
      </c>
      <c r="FW850" s="3">
        <v>0</v>
      </c>
      <c r="FX850" s="3">
        <v>0</v>
      </c>
      <c r="FY850" s="3">
        <v>0</v>
      </c>
      <c r="FZ850" s="3">
        <v>0</v>
      </c>
      <c r="GA850" s="3">
        <v>0</v>
      </c>
      <c r="GB850" s="3">
        <v>0</v>
      </c>
      <c r="GC850" s="3"/>
      <c r="GE850" s="2">
        <v>43273</v>
      </c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J850" s="2">
        <v>43273</v>
      </c>
      <c r="HK850" s="3"/>
      <c r="HL850" s="3"/>
      <c r="HM850" s="3"/>
      <c r="HN850" s="3"/>
      <c r="HO850" s="3"/>
      <c r="HP850" s="3"/>
      <c r="HQ850" s="3"/>
      <c r="HR850" s="3"/>
      <c r="HV850" s="2">
        <v>43266</v>
      </c>
      <c r="HW850" s="3">
        <v>1.3106</v>
      </c>
      <c r="HX850" s="3">
        <v>1.3102</v>
      </c>
      <c r="HY850" s="3">
        <v>1.3209</v>
      </c>
      <c r="HZ850" s="3">
        <v>1.3099000000000001</v>
      </c>
      <c r="IA850" s="3">
        <v>1.3204</v>
      </c>
      <c r="IB850" s="3">
        <v>0</v>
      </c>
      <c r="IC850" s="3">
        <v>0</v>
      </c>
      <c r="ID850" s="4"/>
      <c r="IF850" s="2">
        <v>43266</v>
      </c>
      <c r="IG850" s="3">
        <v>6.4173999999999998</v>
      </c>
      <c r="IH850" s="3">
        <v>6.4173</v>
      </c>
      <c r="II850" s="3">
        <v>6.4389000000000003</v>
      </c>
      <c r="IJ850" s="3">
        <v>6.4131999999999998</v>
      </c>
      <c r="IK850" s="3">
        <v>6.4366000000000003</v>
      </c>
      <c r="IL850" s="3">
        <v>0</v>
      </c>
      <c r="IM850" s="3">
        <v>0</v>
      </c>
      <c r="IN850" s="4"/>
      <c r="IP850" s="2">
        <v>43266</v>
      </c>
      <c r="IQ850" s="3">
        <v>7761.04</v>
      </c>
      <c r="IR850" s="3">
        <v>7725.03</v>
      </c>
      <c r="IS850" s="3">
        <v>7755.72</v>
      </c>
      <c r="IT850" s="3">
        <v>7704.34</v>
      </c>
      <c r="IU850" s="3">
        <v>7746.38</v>
      </c>
      <c r="IV850" s="3">
        <v>1220883328</v>
      </c>
      <c r="IW850" s="3"/>
      <c r="IX850" s="4"/>
    </row>
    <row r="851" spans="1:258">
      <c r="A851" s="2">
        <v>43276</v>
      </c>
      <c r="B851" s="3">
        <v>6.52</v>
      </c>
      <c r="C851" s="3">
        <v>6.5099</v>
      </c>
      <c r="D851" s="3">
        <v>7.5666000000000002</v>
      </c>
      <c r="E851" s="3">
        <v>7.5983999999999998</v>
      </c>
      <c r="F851" s="3">
        <v>5.9077999999999999</v>
      </c>
      <c r="G851" s="3">
        <v>5.9542999999999999</v>
      </c>
      <c r="H851" s="3">
        <v>8.6085999999999991</v>
      </c>
      <c r="I851" s="3">
        <v>8.6425000000000001</v>
      </c>
      <c r="J851" s="3">
        <v>9.7074999999999996</v>
      </c>
      <c r="K851" s="3"/>
      <c r="L851" s="3">
        <v>1270.55</v>
      </c>
      <c r="M851" s="3">
        <v>1272.2</v>
      </c>
      <c r="N851" s="3">
        <v>270.39999999999998</v>
      </c>
      <c r="O851" s="3">
        <v>267.3</v>
      </c>
      <c r="P851" s="3">
        <v>2742.94</v>
      </c>
      <c r="Q851" s="3">
        <v>3625.7984000000001</v>
      </c>
      <c r="R851" s="3">
        <v>22543.56</v>
      </c>
      <c r="S851" s="3">
        <v>7682.27</v>
      </c>
      <c r="T851" s="3">
        <v>12497.48</v>
      </c>
      <c r="U851" s="3">
        <v>5350.96</v>
      </c>
      <c r="V851" s="3">
        <v>29326.12</v>
      </c>
      <c r="W851" s="3">
        <v>94.503</v>
      </c>
      <c r="X851" s="3">
        <v>1.1664000000000001</v>
      </c>
      <c r="Y851" s="3">
        <v>1.165</v>
      </c>
      <c r="Z851" s="3">
        <v>109.85</v>
      </c>
      <c r="AA851" s="3">
        <v>109.65</v>
      </c>
      <c r="AB851" s="3">
        <v>0.9879</v>
      </c>
      <c r="AC851" s="3"/>
      <c r="AD851" s="3">
        <v>3279.53</v>
      </c>
      <c r="AF851" s="2">
        <v>43276</v>
      </c>
      <c r="AG851" s="3">
        <v>6.5433000000000003</v>
      </c>
      <c r="AH851" s="3">
        <v>6.5561999999999996</v>
      </c>
      <c r="AI851" s="3">
        <v>7.5666000000000002</v>
      </c>
      <c r="AJ851" s="3">
        <v>7.6239999999999997</v>
      </c>
      <c r="AK851" s="3">
        <v>5.9077999999999999</v>
      </c>
      <c r="AL851" s="3">
        <v>5.9770000000000003</v>
      </c>
      <c r="AM851" s="3">
        <v>8.6085999999999991</v>
      </c>
      <c r="AN851" s="3">
        <v>8.6675000000000004</v>
      </c>
      <c r="AO851" s="3">
        <v>9.7074999999999996</v>
      </c>
      <c r="AP851" s="3"/>
      <c r="AQ851" s="3">
        <v>1272.56</v>
      </c>
      <c r="AR851" s="3">
        <v>1274.4000000000001</v>
      </c>
      <c r="AS851" s="3">
        <v>271.7</v>
      </c>
      <c r="AT851" s="3">
        <v>267.60000000000002</v>
      </c>
      <c r="AU851" s="3">
        <v>2742.94</v>
      </c>
      <c r="AV851" s="3">
        <v>3631.0252999999998</v>
      </c>
      <c r="AW851" s="3">
        <v>22556.55</v>
      </c>
      <c r="AX851" s="3">
        <v>7682.27</v>
      </c>
      <c r="AY851" s="3">
        <v>12518.89</v>
      </c>
      <c r="AZ851" s="3">
        <v>5362.33</v>
      </c>
      <c r="BA851" s="3">
        <v>29403.360000000001</v>
      </c>
      <c r="BB851" s="3">
        <v>94.706800000000001</v>
      </c>
      <c r="BC851" s="3">
        <v>1.1713</v>
      </c>
      <c r="BD851" s="3">
        <v>1.1686000000000001</v>
      </c>
      <c r="BE851" s="3">
        <v>110.04</v>
      </c>
      <c r="BF851" s="3">
        <v>109.65</v>
      </c>
      <c r="BG851" s="3">
        <v>0.98909999999999998</v>
      </c>
      <c r="BH851" s="3"/>
      <c r="BI851" s="3">
        <v>3285.69</v>
      </c>
      <c r="BK851" s="2">
        <v>43276</v>
      </c>
      <c r="BL851" s="3">
        <v>6.5155000000000003</v>
      </c>
      <c r="BM851" s="3">
        <v>6.5099</v>
      </c>
      <c r="BN851" s="3">
        <v>7.5666000000000002</v>
      </c>
      <c r="BO851" s="3">
        <v>7.5970000000000004</v>
      </c>
      <c r="BP851" s="3">
        <v>5.9077999999999999</v>
      </c>
      <c r="BQ851" s="3">
        <v>5.9481999999999999</v>
      </c>
      <c r="BR851" s="3">
        <v>8.6085999999999991</v>
      </c>
      <c r="BS851" s="3">
        <v>8.6425000000000001</v>
      </c>
      <c r="BT851" s="3">
        <v>9.7074999999999996</v>
      </c>
      <c r="BU851" s="3"/>
      <c r="BV851" s="3">
        <v>1264.144</v>
      </c>
      <c r="BW851" s="3">
        <v>1265.5</v>
      </c>
      <c r="BX851" s="3">
        <v>270.14999999999998</v>
      </c>
      <c r="BY851" s="3">
        <v>266.41000000000003</v>
      </c>
      <c r="BZ851" s="3">
        <v>2698.67</v>
      </c>
      <c r="CA851" s="3">
        <v>3559.0342999999998</v>
      </c>
      <c r="CB851" s="3">
        <v>22312.79</v>
      </c>
      <c r="CC851" s="3">
        <v>7508.32</v>
      </c>
      <c r="CD851" s="3">
        <v>12270.33</v>
      </c>
      <c r="CE851" s="3">
        <v>5283.86</v>
      </c>
      <c r="CF851" s="3">
        <v>28895.4</v>
      </c>
      <c r="CG851" s="3">
        <v>94.209599999999995</v>
      </c>
      <c r="CH851" s="3">
        <v>1.1629</v>
      </c>
      <c r="CI851" s="3">
        <v>1.1628000000000001</v>
      </c>
      <c r="CJ851" s="3">
        <v>109.36499999999999</v>
      </c>
      <c r="CK851" s="3">
        <v>109.4</v>
      </c>
      <c r="CL851" s="3">
        <v>0.98560000000000003</v>
      </c>
      <c r="CM851" s="3"/>
      <c r="CN851" s="3">
        <v>3246.92</v>
      </c>
      <c r="CP851" s="2">
        <v>43276</v>
      </c>
      <c r="CQ851" s="3">
        <v>6.524</v>
      </c>
      <c r="CR851" s="3">
        <v>6.5415999999999999</v>
      </c>
      <c r="CS851" s="3">
        <v>7.5666000000000002</v>
      </c>
      <c r="CT851" s="3">
        <v>7.6108000000000002</v>
      </c>
      <c r="CU851" s="3">
        <v>5.9077999999999999</v>
      </c>
      <c r="CV851" s="3">
        <v>5.9588000000000001</v>
      </c>
      <c r="CW851" s="3">
        <v>8.6085999999999991</v>
      </c>
      <c r="CX851" s="3">
        <v>8.6511999999999993</v>
      </c>
      <c r="CY851" s="3">
        <v>9.7074999999999996</v>
      </c>
      <c r="CZ851" s="3"/>
      <c r="DA851" s="3">
        <v>1265.4000000000001</v>
      </c>
      <c r="DB851" s="3">
        <v>1267.3</v>
      </c>
      <c r="DC851" s="3">
        <v>271.14999999999998</v>
      </c>
      <c r="DD851" s="3">
        <v>267.16000000000003</v>
      </c>
      <c r="DE851" s="3">
        <v>2717.07</v>
      </c>
      <c r="DF851" s="3">
        <v>3560.4776999999999</v>
      </c>
      <c r="DG851" s="3">
        <v>22338.15</v>
      </c>
      <c r="DH851" s="3">
        <v>7509.84</v>
      </c>
      <c r="DI851" s="3">
        <v>12270.33</v>
      </c>
      <c r="DJ851" s="3">
        <v>5283.86</v>
      </c>
      <c r="DK851" s="3">
        <v>28961.39</v>
      </c>
      <c r="DL851" s="3">
        <v>94.299000000000007</v>
      </c>
      <c r="DM851" s="3">
        <v>1.1704000000000001</v>
      </c>
      <c r="DN851" s="3">
        <v>1.1684000000000001</v>
      </c>
      <c r="DO851" s="3">
        <v>109.77</v>
      </c>
      <c r="DP851" s="3">
        <v>109.5</v>
      </c>
      <c r="DQ851" s="3">
        <v>0.9869</v>
      </c>
      <c r="DR851" s="3">
        <v>0.9889</v>
      </c>
      <c r="DS851" s="3">
        <v>3260.84</v>
      </c>
      <c r="DU851" s="2">
        <v>43276</v>
      </c>
      <c r="DV851" s="3">
        <v>32044000000</v>
      </c>
      <c r="DW851" s="3">
        <v>0</v>
      </c>
      <c r="DX851" s="3"/>
      <c r="DY851" s="3"/>
      <c r="DZ851" s="3"/>
      <c r="EA851" s="3"/>
      <c r="EB851" s="3"/>
      <c r="EC851" s="3"/>
      <c r="ED851" s="3"/>
      <c r="EE851" s="3"/>
      <c r="EF851" s="3"/>
      <c r="EG851" s="3">
        <v>191992</v>
      </c>
      <c r="EH851" s="3">
        <v>130972</v>
      </c>
      <c r="EI851" s="3">
        <v>27331.759999999998</v>
      </c>
      <c r="EJ851" s="3">
        <v>662507904</v>
      </c>
      <c r="EK851" s="3">
        <v>7987707800</v>
      </c>
      <c r="EL851" s="3">
        <v>625476928</v>
      </c>
      <c r="EM851" s="3">
        <v>761508416</v>
      </c>
      <c r="EN851" s="3">
        <v>101614920</v>
      </c>
      <c r="EO851" s="3">
        <v>63911472</v>
      </c>
      <c r="EP851" s="3">
        <v>0</v>
      </c>
      <c r="EQ851" s="3">
        <v>0</v>
      </c>
      <c r="ER851" s="3">
        <v>0</v>
      </c>
      <c r="ES851" s="3"/>
      <c r="ET851" s="3">
        <v>0</v>
      </c>
      <c r="EU851" s="3"/>
      <c r="EV851" s="3">
        <v>0</v>
      </c>
      <c r="EW851" s="3"/>
      <c r="EX851" s="3">
        <v>236021727.99999997</v>
      </c>
      <c r="EZ851" s="2">
        <v>43276</v>
      </c>
      <c r="FA851" s="3">
        <v>0</v>
      </c>
      <c r="FB851" s="3">
        <v>0</v>
      </c>
      <c r="FC851" s="3">
        <v>0</v>
      </c>
      <c r="FD851" s="3">
        <v>0</v>
      </c>
      <c r="FE851" s="3">
        <v>0</v>
      </c>
      <c r="FF851" s="3">
        <v>0</v>
      </c>
      <c r="FG851" s="3">
        <v>0</v>
      </c>
      <c r="FH851" s="3">
        <v>0</v>
      </c>
      <c r="FI851" s="3">
        <v>0</v>
      </c>
      <c r="FJ851" s="3"/>
      <c r="FK851" s="3"/>
      <c r="FL851" s="3"/>
      <c r="FM851" s="3">
        <v>35513202100</v>
      </c>
      <c r="FN851" s="3">
        <v>7455841746.8000002</v>
      </c>
      <c r="FO851" s="3"/>
      <c r="FP851" s="3">
        <v>106690345317</v>
      </c>
      <c r="FQ851" s="3"/>
      <c r="FR851" s="3"/>
      <c r="FS851" s="3"/>
      <c r="FT851" s="3"/>
      <c r="FU851" s="3">
        <v>107308853700</v>
      </c>
      <c r="FV851" s="3">
        <v>0</v>
      </c>
      <c r="FW851" s="3">
        <v>0</v>
      </c>
      <c r="FX851" s="3">
        <v>0</v>
      </c>
      <c r="FY851" s="3">
        <v>0</v>
      </c>
      <c r="FZ851" s="3">
        <v>0</v>
      </c>
      <c r="GA851" s="3">
        <v>0</v>
      </c>
      <c r="GB851" s="3"/>
      <c r="GC851" s="3"/>
      <c r="GE851" s="2">
        <v>43276</v>
      </c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J851" s="2">
        <v>43276</v>
      </c>
      <c r="HK851" s="3"/>
      <c r="HL851" s="3"/>
      <c r="HM851" s="3"/>
      <c r="HN851" s="3"/>
      <c r="HO851" s="3"/>
      <c r="HP851" s="3"/>
      <c r="HQ851" s="3"/>
      <c r="HR851" s="3"/>
      <c r="HV851" s="2">
        <v>43270</v>
      </c>
      <c r="HW851" s="3">
        <v>1.3202</v>
      </c>
      <c r="HX851" s="3">
        <v>1.3202</v>
      </c>
      <c r="HY851" s="3">
        <v>1.3291999999999999</v>
      </c>
      <c r="HZ851" s="3">
        <v>1.3197000000000001</v>
      </c>
      <c r="IA851" s="3">
        <v>1.3283</v>
      </c>
      <c r="IB851" s="3">
        <v>0</v>
      </c>
      <c r="IC851" s="3">
        <v>0</v>
      </c>
      <c r="ID851" s="4"/>
      <c r="IF851" s="2">
        <v>43270</v>
      </c>
      <c r="IG851" s="3">
        <v>6.4546999999999999</v>
      </c>
      <c r="IH851" s="3">
        <v>6.4547999999999996</v>
      </c>
      <c r="II851" s="3">
        <v>6.4945000000000004</v>
      </c>
      <c r="IJ851" s="3">
        <v>6.4473000000000003</v>
      </c>
      <c r="IK851" s="3">
        <v>6.4772999999999996</v>
      </c>
      <c r="IL851" s="3">
        <v>0</v>
      </c>
      <c r="IM851" s="3">
        <v>0</v>
      </c>
      <c r="IN851" s="4"/>
      <c r="IP851" s="2">
        <v>43270</v>
      </c>
      <c r="IQ851" s="3">
        <v>7747.03</v>
      </c>
      <c r="IR851" s="3">
        <v>7658.47</v>
      </c>
      <c r="IS851" s="3">
        <v>7727.41</v>
      </c>
      <c r="IT851" s="3">
        <v>7635.73</v>
      </c>
      <c r="IU851" s="3">
        <v>7725.59</v>
      </c>
      <c r="IV851" s="3">
        <v>579327872</v>
      </c>
      <c r="IW851" s="3"/>
      <c r="IX851" s="4"/>
    </row>
    <row r="852" spans="1:258">
      <c r="A852" s="2">
        <v>43277</v>
      </c>
      <c r="B852" s="3">
        <v>6.5315000000000003</v>
      </c>
      <c r="C852" s="3">
        <v>6.5415000000000001</v>
      </c>
      <c r="D852" s="3">
        <v>7.6322999999999999</v>
      </c>
      <c r="E852" s="3">
        <v>7.6468999999999996</v>
      </c>
      <c r="F852" s="3">
        <v>5.9481999999999999</v>
      </c>
      <c r="G852" s="3">
        <v>5.9713000000000003</v>
      </c>
      <c r="H852" s="3">
        <v>8.6605000000000008</v>
      </c>
      <c r="I852" s="3">
        <v>8.7043999999999997</v>
      </c>
      <c r="J852" s="3">
        <v>9.6114999999999995</v>
      </c>
      <c r="K852" s="3"/>
      <c r="L852" s="3">
        <v>1266.4970000000001</v>
      </c>
      <c r="M852" s="3">
        <v>1267.3</v>
      </c>
      <c r="N852" s="3">
        <v>271.39999999999998</v>
      </c>
      <c r="O852" s="3">
        <v>269</v>
      </c>
      <c r="P852" s="3">
        <v>2722.12</v>
      </c>
      <c r="Q852" s="3">
        <v>3521.5875999999998</v>
      </c>
      <c r="R852" s="3">
        <v>22160.33</v>
      </c>
      <c r="S852" s="3">
        <v>7509.84</v>
      </c>
      <c r="T852" s="3">
        <v>12333.44</v>
      </c>
      <c r="U852" s="3">
        <v>5308.88</v>
      </c>
      <c r="V852" s="3">
        <v>28881.18</v>
      </c>
      <c r="W852" s="3">
        <v>94.306200000000004</v>
      </c>
      <c r="X852" s="3">
        <v>1.1704000000000001</v>
      </c>
      <c r="Y852" s="3">
        <v>1.1708000000000001</v>
      </c>
      <c r="Z852" s="3">
        <v>109.77</v>
      </c>
      <c r="AA852" s="3">
        <v>109.58</v>
      </c>
      <c r="AB852" s="3">
        <v>0.98750000000000004</v>
      </c>
      <c r="AC852" s="3"/>
      <c r="AD852" s="3">
        <v>3245.79</v>
      </c>
      <c r="AF852" s="2">
        <v>43277</v>
      </c>
      <c r="AG852" s="3">
        <v>6.58</v>
      </c>
      <c r="AH852" s="3">
        <v>6.5941000000000001</v>
      </c>
      <c r="AI852" s="3">
        <v>7.6322999999999999</v>
      </c>
      <c r="AJ852" s="3">
        <v>7.6825000000000001</v>
      </c>
      <c r="AK852" s="3">
        <v>5.9481999999999999</v>
      </c>
      <c r="AL852" s="3">
        <v>5.9912999999999998</v>
      </c>
      <c r="AM852" s="3">
        <v>8.6605000000000008</v>
      </c>
      <c r="AN852" s="3">
        <v>8.7121999999999993</v>
      </c>
      <c r="AO852" s="3">
        <v>9.6114999999999995</v>
      </c>
      <c r="AP852" s="3"/>
      <c r="AQ852" s="3">
        <v>1267.67</v>
      </c>
      <c r="AR852" s="3">
        <v>1269.4000000000001</v>
      </c>
      <c r="AS852" s="3">
        <v>272</v>
      </c>
      <c r="AT852" s="3">
        <v>269</v>
      </c>
      <c r="AU852" s="3">
        <v>2732.91</v>
      </c>
      <c r="AV852" s="3">
        <v>3541.7820000000002</v>
      </c>
      <c r="AW852" s="3">
        <v>22368.78</v>
      </c>
      <c r="AX852" s="3">
        <v>7564.05</v>
      </c>
      <c r="AY852" s="3">
        <v>12355.86</v>
      </c>
      <c r="AZ852" s="3">
        <v>5315.56</v>
      </c>
      <c r="BA852" s="3">
        <v>29034.23</v>
      </c>
      <c r="BB852" s="3">
        <v>94.778700000000001</v>
      </c>
      <c r="BC852" s="3">
        <v>1.1720999999999999</v>
      </c>
      <c r="BD852" s="3">
        <v>1.1716</v>
      </c>
      <c r="BE852" s="3">
        <v>110.215</v>
      </c>
      <c r="BF852" s="3">
        <v>109.79</v>
      </c>
      <c r="BG852" s="3">
        <v>0.99250000000000005</v>
      </c>
      <c r="BH852" s="3"/>
      <c r="BI852" s="3">
        <v>3285.23</v>
      </c>
      <c r="BK852" s="2">
        <v>43277</v>
      </c>
      <c r="BL852" s="3">
        <v>6.5315000000000003</v>
      </c>
      <c r="BM852" s="3">
        <v>6.5381</v>
      </c>
      <c r="BN852" s="3">
        <v>7.6322999999999999</v>
      </c>
      <c r="BO852" s="3">
        <v>7.6468999999999996</v>
      </c>
      <c r="BP852" s="3">
        <v>5.9481999999999999</v>
      </c>
      <c r="BQ852" s="3">
        <v>5.9713000000000003</v>
      </c>
      <c r="BR852" s="3">
        <v>8.6605000000000008</v>
      </c>
      <c r="BS852" s="3">
        <v>8.6922999999999995</v>
      </c>
      <c r="BT852" s="3">
        <v>9.6114999999999995</v>
      </c>
      <c r="BU852" s="3"/>
      <c r="BV852" s="3">
        <v>1254.5</v>
      </c>
      <c r="BW852" s="3">
        <v>1256.4000000000001</v>
      </c>
      <c r="BX852" s="3">
        <v>271.2</v>
      </c>
      <c r="BY852" s="3">
        <v>267.01</v>
      </c>
      <c r="BZ852" s="3">
        <v>2715.6</v>
      </c>
      <c r="CA852" s="3">
        <v>3478.2134000000001</v>
      </c>
      <c r="CB852" s="3">
        <v>22104.12</v>
      </c>
      <c r="CC852" s="3">
        <v>7509.84</v>
      </c>
      <c r="CD852" s="3">
        <v>12188.5</v>
      </c>
      <c r="CE852" s="3">
        <v>5281.29</v>
      </c>
      <c r="CF852" s="3">
        <v>28505.09</v>
      </c>
      <c r="CG852" s="3">
        <v>94.168700000000001</v>
      </c>
      <c r="CH852" s="3">
        <v>1.1635</v>
      </c>
      <c r="CI852" s="3">
        <v>1.1677999999999999</v>
      </c>
      <c r="CJ852" s="3">
        <v>109.36499999999999</v>
      </c>
      <c r="CK852" s="3">
        <v>109.44</v>
      </c>
      <c r="CL852" s="3">
        <v>0.98570000000000002</v>
      </c>
      <c r="CM852" s="3"/>
      <c r="CN852" s="3">
        <v>3237.77</v>
      </c>
      <c r="CP852" s="2">
        <v>43277</v>
      </c>
      <c r="CQ852" s="3">
        <v>6.556</v>
      </c>
      <c r="CR852" s="3">
        <v>6.5822000000000003</v>
      </c>
      <c r="CS852" s="3">
        <v>7.6322999999999999</v>
      </c>
      <c r="CT852" s="3">
        <v>7.6538000000000004</v>
      </c>
      <c r="CU852" s="3">
        <v>5.9481999999999999</v>
      </c>
      <c r="CV852" s="3">
        <v>5.9770000000000003</v>
      </c>
      <c r="CW852" s="3">
        <v>8.6605000000000008</v>
      </c>
      <c r="CX852" s="3">
        <v>8.6922999999999995</v>
      </c>
      <c r="CY852" s="3">
        <v>9.6114999999999995</v>
      </c>
      <c r="CZ852" s="3"/>
      <c r="DA852" s="3">
        <v>1258.8</v>
      </c>
      <c r="DB852" s="3">
        <v>1260.8</v>
      </c>
      <c r="DC852" s="3">
        <v>271.25</v>
      </c>
      <c r="DD852" s="3">
        <v>267.2</v>
      </c>
      <c r="DE852" s="3">
        <v>2723.06</v>
      </c>
      <c r="DF852" s="3">
        <v>3531.1111999999998</v>
      </c>
      <c r="DG852" s="3">
        <v>22342</v>
      </c>
      <c r="DH852" s="3">
        <v>7537.92</v>
      </c>
      <c r="DI852" s="3">
        <v>12234.34</v>
      </c>
      <c r="DJ852" s="3">
        <v>5281.29</v>
      </c>
      <c r="DK852" s="3">
        <v>28881.4</v>
      </c>
      <c r="DL852" s="3">
        <v>94.676500000000004</v>
      </c>
      <c r="DM852" s="3">
        <v>1.1648000000000001</v>
      </c>
      <c r="DN852" s="3">
        <v>1.1684000000000001</v>
      </c>
      <c r="DO852" s="3">
        <v>110.035</v>
      </c>
      <c r="DP852" s="3">
        <v>109.76</v>
      </c>
      <c r="DQ852" s="3">
        <v>0.99060000000000004</v>
      </c>
      <c r="DR852" s="3">
        <v>0.9889</v>
      </c>
      <c r="DS852" s="3">
        <v>3280.87</v>
      </c>
      <c r="DU852" s="2">
        <v>43277</v>
      </c>
      <c r="DV852" s="3">
        <v>35111000000</v>
      </c>
      <c r="DW852" s="3">
        <v>0</v>
      </c>
      <c r="DX852" s="3"/>
      <c r="DY852" s="3"/>
      <c r="DZ852" s="3"/>
      <c r="EA852" s="3"/>
      <c r="EB852" s="3"/>
      <c r="EC852" s="3"/>
      <c r="ED852" s="3"/>
      <c r="EE852" s="3"/>
      <c r="EF852" s="3"/>
      <c r="EG852" s="3">
        <v>244637</v>
      </c>
      <c r="EH852" s="3">
        <v>98760</v>
      </c>
      <c r="EI852" s="3">
        <v>35464.959999999999</v>
      </c>
      <c r="EJ852" s="3">
        <v>586084352</v>
      </c>
      <c r="EK852" s="3">
        <v>8498526900</v>
      </c>
      <c r="EL852" s="3">
        <v>735174400</v>
      </c>
      <c r="EM852" s="3">
        <v>1074571008</v>
      </c>
      <c r="EN852" s="3">
        <v>99283456</v>
      </c>
      <c r="EO852" s="3">
        <v>68747056</v>
      </c>
      <c r="EP852" s="3">
        <v>0</v>
      </c>
      <c r="EQ852" s="3">
        <v>0</v>
      </c>
      <c r="ER852" s="3">
        <v>0</v>
      </c>
      <c r="ES852" s="3"/>
      <c r="ET852" s="3">
        <v>0</v>
      </c>
      <c r="EU852" s="3"/>
      <c r="EV852" s="3">
        <v>0</v>
      </c>
      <c r="EW852" s="3"/>
      <c r="EX852" s="3">
        <v>243834400</v>
      </c>
      <c r="EZ852" s="2">
        <v>43277</v>
      </c>
      <c r="FA852" s="3">
        <v>0</v>
      </c>
      <c r="FB852" s="3">
        <v>0</v>
      </c>
      <c r="FC852" s="3">
        <v>0</v>
      </c>
      <c r="FD852" s="3">
        <v>0</v>
      </c>
      <c r="FE852" s="3">
        <v>0</v>
      </c>
      <c r="FF852" s="3">
        <v>0</v>
      </c>
      <c r="FG852" s="3">
        <v>0</v>
      </c>
      <c r="FH852" s="3">
        <v>0</v>
      </c>
      <c r="FI852" s="3">
        <v>0</v>
      </c>
      <c r="FJ852" s="3"/>
      <c r="FK852" s="3"/>
      <c r="FL852" s="3"/>
      <c r="FM852" s="3">
        <v>26811559300</v>
      </c>
      <c r="FN852" s="3">
        <v>9658663265.2000008</v>
      </c>
      <c r="FO852" s="3"/>
      <c r="FP852" s="3">
        <v>108132167346</v>
      </c>
      <c r="FQ852" s="3"/>
      <c r="FR852" s="3"/>
      <c r="FS852" s="3"/>
      <c r="FT852" s="3"/>
      <c r="FU852" s="3">
        <v>124771754800</v>
      </c>
      <c r="FV852" s="3">
        <v>0</v>
      </c>
      <c r="FW852" s="3">
        <v>0</v>
      </c>
      <c r="FX852" s="3">
        <v>0</v>
      </c>
      <c r="FY852" s="3">
        <v>0</v>
      </c>
      <c r="FZ852" s="3">
        <v>0</v>
      </c>
      <c r="GA852" s="3">
        <v>0</v>
      </c>
      <c r="GB852" s="3"/>
      <c r="GC852" s="3"/>
      <c r="GE852" s="2">
        <v>43277</v>
      </c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J852" s="2">
        <v>43277</v>
      </c>
      <c r="HK852" s="3"/>
      <c r="HL852" s="3"/>
      <c r="HM852" s="3"/>
      <c r="HN852" s="3"/>
      <c r="HO852" s="3"/>
      <c r="HP852" s="3"/>
      <c r="HQ852" s="3"/>
      <c r="HR852" s="3"/>
      <c r="HV852" s="2">
        <v>43271</v>
      </c>
      <c r="HW852" s="3">
        <v>1.3283</v>
      </c>
      <c r="HX852" s="3">
        <v>1.3284</v>
      </c>
      <c r="HY852" s="3">
        <v>1.3322000000000001</v>
      </c>
      <c r="HZ852" s="3">
        <v>1.3269</v>
      </c>
      <c r="IA852" s="3">
        <v>1.3310999999999999</v>
      </c>
      <c r="IB852" s="3">
        <v>0</v>
      </c>
      <c r="IC852" s="3">
        <v>0</v>
      </c>
      <c r="ID852" s="4"/>
      <c r="IF852" s="2">
        <v>43271</v>
      </c>
      <c r="IG852" s="3">
        <v>6.4772999999999996</v>
      </c>
      <c r="IH852" s="3">
        <v>6.4771999999999998</v>
      </c>
      <c r="II852" s="3">
        <v>6.4863999999999997</v>
      </c>
      <c r="IJ852" s="3">
        <v>6.4669999999999996</v>
      </c>
      <c r="IK852" s="3">
        <v>6.4812000000000003</v>
      </c>
      <c r="IL852" s="3">
        <v>0</v>
      </c>
      <c r="IM852" s="3">
        <v>0</v>
      </c>
      <c r="IN852" s="4"/>
      <c r="IP852" s="2">
        <v>43271</v>
      </c>
      <c r="IQ852" s="3">
        <v>7725.59</v>
      </c>
      <c r="IR852" s="3">
        <v>7764.15</v>
      </c>
      <c r="IS852" s="3">
        <v>7806.6</v>
      </c>
      <c r="IT852" s="3">
        <v>7755.48</v>
      </c>
      <c r="IU852" s="3">
        <v>7781.52</v>
      </c>
      <c r="IV852" s="3">
        <v>515472832</v>
      </c>
      <c r="IW852" s="3"/>
      <c r="IX852" s="4"/>
    </row>
    <row r="853" spans="1:258">
      <c r="A853" s="2">
        <v>43278</v>
      </c>
      <c r="B853" s="3">
        <v>6.5716999999999999</v>
      </c>
      <c r="C853" s="3">
        <v>6.5822000000000003</v>
      </c>
      <c r="D853" s="3">
        <v>7.6440999999999999</v>
      </c>
      <c r="E853" s="3">
        <v>7.6703000000000001</v>
      </c>
      <c r="F853" s="3">
        <v>5.9592000000000001</v>
      </c>
      <c r="G853" s="3">
        <v>5.992</v>
      </c>
      <c r="H853" s="3">
        <v>8.6760000000000002</v>
      </c>
      <c r="I853" s="3">
        <v>8.7278000000000002</v>
      </c>
      <c r="J853" s="3">
        <v>9.5982000000000003</v>
      </c>
      <c r="K853" s="3"/>
      <c r="L853" s="3">
        <v>1258.5</v>
      </c>
      <c r="M853" s="3">
        <v>1260.5</v>
      </c>
      <c r="N853" s="3">
        <v>270.95</v>
      </c>
      <c r="O853" s="3">
        <v>266.99</v>
      </c>
      <c r="P853" s="3">
        <v>2728.45</v>
      </c>
      <c r="Q853" s="3">
        <v>3525.1323000000002</v>
      </c>
      <c r="R853" s="3">
        <v>22320.880000000001</v>
      </c>
      <c r="S853" s="3">
        <v>7537.92</v>
      </c>
      <c r="T853" s="3">
        <v>12247.75</v>
      </c>
      <c r="U853" s="3">
        <v>5284.46</v>
      </c>
      <c r="V853" s="3">
        <v>28957.64</v>
      </c>
      <c r="W853" s="3">
        <v>94.683899999999994</v>
      </c>
      <c r="X853" s="3">
        <v>1.1648000000000001</v>
      </c>
      <c r="Y853" s="3">
        <v>1.1652</v>
      </c>
      <c r="Z853" s="3">
        <v>110.05</v>
      </c>
      <c r="AA853" s="3">
        <v>109.78</v>
      </c>
      <c r="AB853" s="3">
        <v>0.99129999999999996</v>
      </c>
      <c r="AC853" s="3">
        <v>0.99019999999999997</v>
      </c>
      <c r="AD853" s="3">
        <v>3281.71</v>
      </c>
      <c r="AF853" s="2">
        <v>43278</v>
      </c>
      <c r="AG853" s="3">
        <v>6.6170999999999998</v>
      </c>
      <c r="AH853" s="3">
        <v>6.6228999999999996</v>
      </c>
      <c r="AI853" s="3">
        <v>7.6440999999999999</v>
      </c>
      <c r="AJ853" s="3">
        <v>7.7050000000000001</v>
      </c>
      <c r="AK853" s="3">
        <v>5.9592000000000001</v>
      </c>
      <c r="AL853" s="3">
        <v>6.0232999999999999</v>
      </c>
      <c r="AM853" s="3">
        <v>8.6760000000000002</v>
      </c>
      <c r="AN853" s="3">
        <v>8.7378</v>
      </c>
      <c r="AO853" s="3">
        <v>9.5982000000000003</v>
      </c>
      <c r="AP853" s="3"/>
      <c r="AQ853" s="3">
        <v>1260.0999999999999</v>
      </c>
      <c r="AR853" s="3">
        <v>1261.9000000000001</v>
      </c>
      <c r="AS853" s="3">
        <v>271.75</v>
      </c>
      <c r="AT853" s="3">
        <v>267.75</v>
      </c>
      <c r="AU853" s="3">
        <v>2746.09</v>
      </c>
      <c r="AV853" s="3">
        <v>3537.6569</v>
      </c>
      <c r="AW853" s="3">
        <v>22356.54</v>
      </c>
      <c r="AX853" s="3">
        <v>7633.92</v>
      </c>
      <c r="AY853" s="3">
        <v>12439.91</v>
      </c>
      <c r="AZ853" s="3">
        <v>5371.58</v>
      </c>
      <c r="BA853" s="3">
        <v>28988.83</v>
      </c>
      <c r="BB853" s="3">
        <v>95.424000000000007</v>
      </c>
      <c r="BC853" s="3">
        <v>1.1672</v>
      </c>
      <c r="BD853" s="3">
        <v>1.167</v>
      </c>
      <c r="BE853" s="3">
        <v>110.49</v>
      </c>
      <c r="BF853" s="3">
        <v>109.96</v>
      </c>
      <c r="BG853" s="3">
        <v>0.99780000000000002</v>
      </c>
      <c r="BH853" s="3">
        <v>0.99019999999999997</v>
      </c>
      <c r="BI853" s="3">
        <v>3296.29</v>
      </c>
      <c r="BK853" s="2">
        <v>43278</v>
      </c>
      <c r="BL853" s="3">
        <v>6.5716999999999999</v>
      </c>
      <c r="BM853" s="3">
        <v>6.577</v>
      </c>
      <c r="BN853" s="3">
        <v>7.6440999999999999</v>
      </c>
      <c r="BO853" s="3">
        <v>7.6703000000000001</v>
      </c>
      <c r="BP853" s="3">
        <v>5.9592000000000001</v>
      </c>
      <c r="BQ853" s="3">
        <v>5.992</v>
      </c>
      <c r="BR853" s="3">
        <v>8.6760000000000002</v>
      </c>
      <c r="BS853" s="3">
        <v>8.7133000000000003</v>
      </c>
      <c r="BT853" s="3">
        <v>9.5982000000000003</v>
      </c>
      <c r="BU853" s="3"/>
      <c r="BV853" s="3">
        <v>1250.5</v>
      </c>
      <c r="BW853" s="3">
        <v>1252.2</v>
      </c>
      <c r="BX853" s="3">
        <v>270.85000000000002</v>
      </c>
      <c r="BY853" s="3">
        <v>266.60000000000002</v>
      </c>
      <c r="BZ853" s="3">
        <v>2699.38</v>
      </c>
      <c r="CA853" s="3">
        <v>3441.7849999999999</v>
      </c>
      <c r="CB853" s="3">
        <v>22205.34</v>
      </c>
      <c r="CC853" s="3">
        <v>7512.03</v>
      </c>
      <c r="CD853" s="3">
        <v>12124.87</v>
      </c>
      <c r="CE853" s="3">
        <v>5246.41</v>
      </c>
      <c r="CF853" s="3">
        <v>28342.82</v>
      </c>
      <c r="CG853" s="3">
        <v>94.522800000000004</v>
      </c>
      <c r="CH853" s="3">
        <v>1.1539999999999999</v>
      </c>
      <c r="CI853" s="3">
        <v>1.1617</v>
      </c>
      <c r="CJ853" s="3">
        <v>109.68</v>
      </c>
      <c r="CK853" s="3">
        <v>109.71</v>
      </c>
      <c r="CL853" s="3">
        <v>0.98899999999999999</v>
      </c>
      <c r="CM853" s="3">
        <v>0.99019999999999997</v>
      </c>
      <c r="CN853" s="3">
        <v>3251.36</v>
      </c>
      <c r="CP853" s="2">
        <v>43278</v>
      </c>
      <c r="CQ853" s="3">
        <v>6.5949999999999998</v>
      </c>
      <c r="CR853" s="3">
        <v>6.6177000000000001</v>
      </c>
      <c r="CS853" s="3">
        <v>7.6440999999999999</v>
      </c>
      <c r="CT853" s="3">
        <v>7.6772</v>
      </c>
      <c r="CU853" s="3">
        <v>5.9592000000000001</v>
      </c>
      <c r="CV853" s="3">
        <v>6.0034000000000001</v>
      </c>
      <c r="CW853" s="3">
        <v>8.6760000000000002</v>
      </c>
      <c r="CX853" s="3">
        <v>8.7234999999999996</v>
      </c>
      <c r="CY853" s="3">
        <v>9.5982000000000003</v>
      </c>
      <c r="CZ853" s="3"/>
      <c r="DA853" s="3">
        <v>1252.1600000000001</v>
      </c>
      <c r="DB853" s="3">
        <v>1253.8</v>
      </c>
      <c r="DC853" s="3">
        <v>271.60000000000002</v>
      </c>
      <c r="DD853" s="3">
        <v>267.56</v>
      </c>
      <c r="DE853" s="3">
        <v>2699.63</v>
      </c>
      <c r="DF853" s="3">
        <v>3459.2620999999999</v>
      </c>
      <c r="DG853" s="3">
        <v>22271.77</v>
      </c>
      <c r="DH853" s="3">
        <v>7621.69</v>
      </c>
      <c r="DI853" s="3">
        <v>12348.61</v>
      </c>
      <c r="DJ853" s="3">
        <v>5327.2</v>
      </c>
      <c r="DK853" s="3">
        <v>28356.26</v>
      </c>
      <c r="DL853" s="3">
        <v>95.327799999999996</v>
      </c>
      <c r="DM853" s="3">
        <v>1.1555</v>
      </c>
      <c r="DN853" s="3">
        <v>1.1617</v>
      </c>
      <c r="DO853" s="3">
        <v>110.26</v>
      </c>
      <c r="DP853" s="3">
        <v>109.88</v>
      </c>
      <c r="DQ853" s="3">
        <v>0.99709999999999999</v>
      </c>
      <c r="DR853" s="3">
        <v>0.99019999999999997</v>
      </c>
      <c r="DS853" s="3">
        <v>3254.77</v>
      </c>
      <c r="DU853" s="2">
        <v>43278</v>
      </c>
      <c r="DV853" s="3">
        <v>36872000000</v>
      </c>
      <c r="DW853" s="3">
        <v>0</v>
      </c>
      <c r="DX853" s="3"/>
      <c r="DY853" s="3"/>
      <c r="DZ853" s="3"/>
      <c r="EA853" s="3"/>
      <c r="EB853" s="3"/>
      <c r="EC853" s="3"/>
      <c r="ED853" s="3"/>
      <c r="EE853" s="3"/>
      <c r="EF853" s="3"/>
      <c r="EG853" s="3">
        <v>250541</v>
      </c>
      <c r="EH853" s="3">
        <v>111946</v>
      </c>
      <c r="EI853" s="3">
        <v>17579.18</v>
      </c>
      <c r="EJ853" s="3">
        <v>588676800</v>
      </c>
      <c r="EK853" s="3">
        <v>8149181700</v>
      </c>
      <c r="EL853" s="3">
        <v>677767296</v>
      </c>
      <c r="EM853" s="3">
        <v>1377306496</v>
      </c>
      <c r="EN853" s="3">
        <v>131844415.99999999</v>
      </c>
      <c r="EO853" s="3">
        <v>94319984</v>
      </c>
      <c r="EP853" s="3">
        <v>0</v>
      </c>
      <c r="EQ853" s="3">
        <v>0</v>
      </c>
      <c r="ER853" s="3">
        <v>0</v>
      </c>
      <c r="ES853" s="3"/>
      <c r="ET853" s="3">
        <v>0</v>
      </c>
      <c r="EU853" s="3"/>
      <c r="EV853" s="3">
        <v>0</v>
      </c>
      <c r="EW853" s="3"/>
      <c r="EX853" s="3">
        <v>276320512</v>
      </c>
      <c r="EZ853" s="2">
        <v>43278</v>
      </c>
      <c r="FA853" s="3">
        <v>0</v>
      </c>
      <c r="FB853" s="3">
        <v>0</v>
      </c>
      <c r="FC853" s="3">
        <v>0</v>
      </c>
      <c r="FD853" s="3">
        <v>0</v>
      </c>
      <c r="FE853" s="3">
        <v>0</v>
      </c>
      <c r="FF853" s="3">
        <v>0</v>
      </c>
      <c r="FG853" s="3">
        <v>0</v>
      </c>
      <c r="FH853" s="3">
        <v>0</v>
      </c>
      <c r="FI853" s="3">
        <v>0</v>
      </c>
      <c r="FJ853" s="3"/>
      <c r="FK853" s="3"/>
      <c r="FL853" s="3"/>
      <c r="FM853" s="3">
        <v>30380991700</v>
      </c>
      <c r="FN853" s="3">
        <v>4726850916</v>
      </c>
      <c r="FO853" s="3"/>
      <c r="FP853" s="3">
        <v>107628896582</v>
      </c>
      <c r="FQ853" s="3"/>
      <c r="FR853" s="3"/>
      <c r="FS853" s="3"/>
      <c r="FT853" s="3"/>
      <c r="FU853" s="3">
        <v>121297134900</v>
      </c>
      <c r="FV853" s="3">
        <v>0</v>
      </c>
      <c r="FW853" s="3">
        <v>0</v>
      </c>
      <c r="FX853" s="3">
        <v>0</v>
      </c>
      <c r="FY853" s="3">
        <v>0</v>
      </c>
      <c r="FZ853" s="3">
        <v>0</v>
      </c>
      <c r="GA853" s="3">
        <v>0</v>
      </c>
      <c r="GB853" s="3">
        <v>0</v>
      </c>
      <c r="GC853" s="3"/>
      <c r="GE853" s="2">
        <v>43278</v>
      </c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J853" s="2">
        <v>43278</v>
      </c>
      <c r="HK853" s="3"/>
      <c r="HL853" s="3"/>
      <c r="HM853" s="3"/>
      <c r="HN853" s="3"/>
      <c r="HO853" s="3"/>
      <c r="HP853" s="3"/>
      <c r="HQ853" s="3"/>
      <c r="HR853" s="3"/>
      <c r="HV853" s="2">
        <v>43272</v>
      </c>
      <c r="HW853" s="3">
        <v>1.3310999999999999</v>
      </c>
      <c r="HX853" s="3">
        <v>1.3309</v>
      </c>
      <c r="HY853" s="3">
        <v>1.3335999999999999</v>
      </c>
      <c r="HZ853" s="3">
        <v>1.3286</v>
      </c>
      <c r="IA853" s="3">
        <v>1.3318000000000001</v>
      </c>
      <c r="IB853" s="3">
        <v>0</v>
      </c>
      <c r="IC853" s="3">
        <v>0</v>
      </c>
      <c r="ID853" s="4"/>
      <c r="IF853" s="2">
        <v>43272</v>
      </c>
      <c r="IG853" s="3">
        <v>6.4812000000000003</v>
      </c>
      <c r="IH853" s="3">
        <v>6.4809999999999999</v>
      </c>
      <c r="II853" s="3">
        <v>6.516</v>
      </c>
      <c r="IJ853" s="3">
        <v>6.476</v>
      </c>
      <c r="IK853" s="3">
        <v>6.5004999999999997</v>
      </c>
      <c r="IL853" s="3">
        <v>0</v>
      </c>
      <c r="IM853" s="3">
        <v>0</v>
      </c>
      <c r="IN853" s="4"/>
      <c r="IP853" s="2">
        <v>43272</v>
      </c>
      <c r="IQ853" s="3">
        <v>7781.52</v>
      </c>
      <c r="IR853" s="3">
        <v>7800.3</v>
      </c>
      <c r="IS853" s="3">
        <v>7803.45</v>
      </c>
      <c r="IT853" s="3">
        <v>7699.2</v>
      </c>
      <c r="IU853" s="3">
        <v>7712.95</v>
      </c>
      <c r="IV853" s="3">
        <v>550652032</v>
      </c>
      <c r="IW853" s="3"/>
      <c r="IX853" s="4"/>
    </row>
    <row r="854" spans="1:258">
      <c r="A854" s="2">
        <v>43279</v>
      </c>
      <c r="B854" s="3">
        <v>6.6177000000000001</v>
      </c>
      <c r="C854" s="3">
        <v>6.6177000000000001</v>
      </c>
      <c r="D854" s="3">
        <v>7.6388999999999996</v>
      </c>
      <c r="E854" s="3">
        <v>7.6605999999999996</v>
      </c>
      <c r="F854" s="3">
        <v>5.9965999999999999</v>
      </c>
      <c r="G854" s="3">
        <v>6.0176999999999996</v>
      </c>
      <c r="H854" s="3">
        <v>8.6697000000000006</v>
      </c>
      <c r="I854" s="3">
        <v>8.6762999999999995</v>
      </c>
      <c r="J854" s="3">
        <v>9.5526999999999997</v>
      </c>
      <c r="K854" s="3"/>
      <c r="L854" s="3">
        <v>1251.73</v>
      </c>
      <c r="M854" s="3">
        <v>1253.5999999999999</v>
      </c>
      <c r="N854" s="3">
        <v>271.5</v>
      </c>
      <c r="O854" s="3">
        <v>267.64999999999998</v>
      </c>
      <c r="P854" s="3">
        <v>2698.69</v>
      </c>
      <c r="Q854" s="3">
        <v>3434.9441000000002</v>
      </c>
      <c r="R854" s="3">
        <v>22195.19</v>
      </c>
      <c r="S854" s="3">
        <v>7621.69</v>
      </c>
      <c r="T854" s="3">
        <v>12289.81</v>
      </c>
      <c r="U854" s="3">
        <v>5308.44</v>
      </c>
      <c r="V854" s="3">
        <v>28368.01</v>
      </c>
      <c r="W854" s="3">
        <v>95.342299999999994</v>
      </c>
      <c r="X854" s="3">
        <v>1.1554</v>
      </c>
      <c r="Y854" s="3">
        <v>1.1565000000000001</v>
      </c>
      <c r="Z854" s="3">
        <v>110.265</v>
      </c>
      <c r="AA854" s="3">
        <v>110.08</v>
      </c>
      <c r="AB854" s="3">
        <v>0.99709999999999999</v>
      </c>
      <c r="AC854" s="3"/>
      <c r="AD854" s="3">
        <v>3245.92</v>
      </c>
      <c r="AF854" s="2">
        <v>43279</v>
      </c>
      <c r="AG854" s="3">
        <v>6.6325000000000003</v>
      </c>
      <c r="AH854" s="3">
        <v>6.6397000000000004</v>
      </c>
      <c r="AI854" s="3">
        <v>7.6388999999999996</v>
      </c>
      <c r="AJ854" s="3">
        <v>7.6719999999999997</v>
      </c>
      <c r="AK854" s="3">
        <v>5.9965999999999999</v>
      </c>
      <c r="AL854" s="3">
        <v>6.0198999999999998</v>
      </c>
      <c r="AM854" s="3">
        <v>8.6697000000000006</v>
      </c>
      <c r="AN854" s="3">
        <v>8.6778999999999993</v>
      </c>
      <c r="AO854" s="3">
        <v>9.5526999999999997</v>
      </c>
      <c r="AP854" s="3"/>
      <c r="AQ854" s="3">
        <v>1254.2380000000001</v>
      </c>
      <c r="AR854" s="3">
        <v>1255.8</v>
      </c>
      <c r="AS854" s="3">
        <v>271.89999999999998</v>
      </c>
      <c r="AT854" s="3">
        <v>267.75</v>
      </c>
      <c r="AU854" s="3">
        <v>2724.34</v>
      </c>
      <c r="AV854" s="3">
        <v>3477.0565000000001</v>
      </c>
      <c r="AW854" s="3">
        <v>22299.39</v>
      </c>
      <c r="AX854" s="3">
        <v>7632.17</v>
      </c>
      <c r="AY854" s="3">
        <v>12375.37</v>
      </c>
      <c r="AZ854" s="3">
        <v>5341.09</v>
      </c>
      <c r="BA854" s="3">
        <v>28567.29</v>
      </c>
      <c r="BB854" s="3">
        <v>95.538300000000007</v>
      </c>
      <c r="BC854" s="3">
        <v>1.1597</v>
      </c>
      <c r="BD854" s="3">
        <v>1.1572</v>
      </c>
      <c r="BE854" s="3">
        <v>110.65</v>
      </c>
      <c r="BF854" s="3">
        <v>110.41</v>
      </c>
      <c r="BG854" s="3">
        <v>0.99929999999999997</v>
      </c>
      <c r="BH854" s="3"/>
      <c r="BI854" s="3">
        <v>3266.69</v>
      </c>
      <c r="BK854" s="2">
        <v>43279</v>
      </c>
      <c r="BL854" s="3">
        <v>6.6085000000000003</v>
      </c>
      <c r="BM854" s="3">
        <v>6.6108000000000002</v>
      </c>
      <c r="BN854" s="3">
        <v>7.6388999999999996</v>
      </c>
      <c r="BO854" s="3">
        <v>7.6284000000000001</v>
      </c>
      <c r="BP854" s="3">
        <v>5.9965999999999999</v>
      </c>
      <c r="BQ854" s="3">
        <v>5.9939999999999998</v>
      </c>
      <c r="BR854" s="3">
        <v>8.6697000000000006</v>
      </c>
      <c r="BS854" s="3">
        <v>8.6495999999999995</v>
      </c>
      <c r="BT854" s="3">
        <v>9.5526999999999997</v>
      </c>
      <c r="BU854" s="3"/>
      <c r="BV854" s="3">
        <v>1245.7</v>
      </c>
      <c r="BW854" s="3">
        <v>1247.2</v>
      </c>
      <c r="BX854" s="3">
        <v>270.89999999999998</v>
      </c>
      <c r="BY854" s="3">
        <v>267</v>
      </c>
      <c r="BZ854" s="3">
        <v>2691.99</v>
      </c>
      <c r="CA854" s="3">
        <v>3416.9476</v>
      </c>
      <c r="CB854" s="3">
        <v>22038.400000000001</v>
      </c>
      <c r="CC854" s="3">
        <v>7576.01</v>
      </c>
      <c r="CD854" s="3">
        <v>12104.41</v>
      </c>
      <c r="CE854" s="3">
        <v>5250.22</v>
      </c>
      <c r="CF854" s="3">
        <v>28169.1</v>
      </c>
      <c r="CG854" s="3">
        <v>95.083799999999997</v>
      </c>
      <c r="CH854" s="3">
        <v>1.1527000000000001</v>
      </c>
      <c r="CI854" s="3">
        <v>1.1531</v>
      </c>
      <c r="CJ854" s="3">
        <v>109.97</v>
      </c>
      <c r="CK854" s="3">
        <v>110.08</v>
      </c>
      <c r="CL854" s="3">
        <v>0.996</v>
      </c>
      <c r="CM854" s="3"/>
      <c r="CN854" s="3">
        <v>3244.18</v>
      </c>
      <c r="CP854" s="2">
        <v>43279</v>
      </c>
      <c r="CQ854" s="3">
        <v>6.625</v>
      </c>
      <c r="CR854" s="3">
        <v>6.6357999999999997</v>
      </c>
      <c r="CS854" s="3">
        <v>7.6388999999999996</v>
      </c>
      <c r="CT854" s="3">
        <v>7.6547999999999998</v>
      </c>
      <c r="CU854" s="3">
        <v>5.9965999999999999</v>
      </c>
      <c r="CV854" s="3">
        <v>6.0030000000000001</v>
      </c>
      <c r="CW854" s="3">
        <v>8.6697000000000006</v>
      </c>
      <c r="CX854" s="3">
        <v>8.6668000000000003</v>
      </c>
      <c r="CY854" s="3">
        <v>9.5526999999999997</v>
      </c>
      <c r="CZ854" s="3"/>
      <c r="DA854" s="3">
        <v>1248</v>
      </c>
      <c r="DB854" s="3">
        <v>1249.5</v>
      </c>
      <c r="DC854" s="3">
        <v>270.89999999999998</v>
      </c>
      <c r="DD854" s="3">
        <v>267</v>
      </c>
      <c r="DE854" s="3">
        <v>2716.31</v>
      </c>
      <c r="DF854" s="3">
        <v>3423.5255000000002</v>
      </c>
      <c r="DG854" s="3">
        <v>22270.39</v>
      </c>
      <c r="DH854" s="3">
        <v>7615.63</v>
      </c>
      <c r="DI854" s="3">
        <v>12177.23</v>
      </c>
      <c r="DJ854" s="3">
        <v>5275.64</v>
      </c>
      <c r="DK854" s="3">
        <v>28497.32</v>
      </c>
      <c r="DL854" s="3">
        <v>95.278800000000004</v>
      </c>
      <c r="DM854" s="3">
        <v>1.1568000000000001</v>
      </c>
      <c r="DN854" s="3">
        <v>1.1571</v>
      </c>
      <c r="DO854" s="3">
        <v>110.49</v>
      </c>
      <c r="DP854" s="3">
        <v>110.26</v>
      </c>
      <c r="DQ854" s="3">
        <v>0.99750000000000005</v>
      </c>
      <c r="DR854" s="3">
        <v>0.99019999999999997</v>
      </c>
      <c r="DS854" s="3">
        <v>3257.57</v>
      </c>
      <c r="DU854" s="2">
        <v>43279</v>
      </c>
      <c r="DV854" s="3">
        <v>30469000000</v>
      </c>
      <c r="DW854" s="3">
        <v>0</v>
      </c>
      <c r="DX854" s="3"/>
      <c r="DY854" s="3"/>
      <c r="DZ854" s="3"/>
      <c r="EA854" s="3"/>
      <c r="EB854" s="3"/>
      <c r="EC854" s="3"/>
      <c r="ED854" s="3"/>
      <c r="EE854" s="3"/>
      <c r="EF854" s="3"/>
      <c r="EG854" s="3">
        <v>236084</v>
      </c>
      <c r="EH854" s="3">
        <v>90456</v>
      </c>
      <c r="EI854" s="3">
        <v>24541.78</v>
      </c>
      <c r="EJ854" s="3">
        <v>539312192</v>
      </c>
      <c r="EK854" s="3">
        <v>7591805100</v>
      </c>
      <c r="EL854" s="3">
        <v>721977728</v>
      </c>
      <c r="EM854" s="3">
        <v>762471424</v>
      </c>
      <c r="EN854" s="3">
        <v>110523215.99999999</v>
      </c>
      <c r="EO854" s="3">
        <v>94263904</v>
      </c>
      <c r="EP854" s="3">
        <v>0</v>
      </c>
      <c r="EQ854" s="3">
        <v>0</v>
      </c>
      <c r="ER854" s="3">
        <v>0</v>
      </c>
      <c r="ES854" s="3"/>
      <c r="ET854" s="3">
        <v>0</v>
      </c>
      <c r="EU854" s="3"/>
      <c r="EV854" s="3">
        <v>0</v>
      </c>
      <c r="EW854" s="3"/>
      <c r="EX854" s="3">
        <v>255048992</v>
      </c>
      <c r="EZ854" s="2">
        <v>43279</v>
      </c>
      <c r="FA854" s="3">
        <v>0</v>
      </c>
      <c r="FB854" s="3">
        <v>0</v>
      </c>
      <c r="FC854" s="3">
        <v>0</v>
      </c>
      <c r="FD854" s="3">
        <v>0</v>
      </c>
      <c r="FE854" s="3">
        <v>0</v>
      </c>
      <c r="FF854" s="3">
        <v>0</v>
      </c>
      <c r="FG854" s="3">
        <v>0</v>
      </c>
      <c r="FH854" s="3">
        <v>0</v>
      </c>
      <c r="FI854" s="3">
        <v>0</v>
      </c>
      <c r="FJ854" s="3"/>
      <c r="FK854" s="3"/>
      <c r="FL854" s="3"/>
      <c r="FM854" s="3">
        <v>24558866600</v>
      </c>
      <c r="FN854" s="3">
        <v>6615773084.8000002</v>
      </c>
      <c r="FO854" s="3"/>
      <c r="FP854" s="3">
        <v>98570527345</v>
      </c>
      <c r="FQ854" s="3"/>
      <c r="FR854" s="3"/>
      <c r="FS854" s="3"/>
      <c r="FT854" s="3"/>
      <c r="FU854" s="3">
        <v>117250624900</v>
      </c>
      <c r="FV854" s="3">
        <v>0</v>
      </c>
      <c r="FW854" s="3">
        <v>0</v>
      </c>
      <c r="FX854" s="3">
        <v>0</v>
      </c>
      <c r="FY854" s="3">
        <v>0</v>
      </c>
      <c r="FZ854" s="3">
        <v>0</v>
      </c>
      <c r="GA854" s="3">
        <v>0</v>
      </c>
      <c r="GB854" s="3"/>
      <c r="GC854" s="3"/>
      <c r="GE854" s="2">
        <v>43279</v>
      </c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J854" s="2">
        <v>43279</v>
      </c>
      <c r="HK854" s="3"/>
      <c r="HL854" s="3"/>
      <c r="HM854" s="3"/>
      <c r="HN854" s="3"/>
      <c r="HO854" s="3"/>
      <c r="HP854" s="3"/>
      <c r="HQ854" s="3"/>
      <c r="HR854" s="3"/>
      <c r="HV854" s="2">
        <v>43273</v>
      </c>
      <c r="HW854" s="3">
        <v>1.3318000000000001</v>
      </c>
      <c r="HX854" s="3">
        <v>1.3314999999999999</v>
      </c>
      <c r="HY854" s="3">
        <v>1.3382000000000001</v>
      </c>
      <c r="HZ854" s="3">
        <v>1.3260000000000001</v>
      </c>
      <c r="IA854" s="3">
        <v>1.3262</v>
      </c>
      <c r="IB854" s="3">
        <v>0</v>
      </c>
      <c r="IC854" s="3">
        <v>0</v>
      </c>
      <c r="ID854" s="4"/>
      <c r="IF854" s="2">
        <v>43273</v>
      </c>
      <c r="IG854" s="3">
        <v>6.5004999999999997</v>
      </c>
      <c r="IH854" s="3">
        <v>6.5003000000000002</v>
      </c>
      <c r="II854" s="3">
        <v>6.5167000000000002</v>
      </c>
      <c r="IJ854" s="3">
        <v>6.4935999999999998</v>
      </c>
      <c r="IK854" s="3">
        <v>6.5103</v>
      </c>
      <c r="IL854" s="3">
        <v>0</v>
      </c>
      <c r="IM854" s="3">
        <v>0</v>
      </c>
      <c r="IN854" s="4"/>
      <c r="IP854" s="2">
        <v>43273</v>
      </c>
      <c r="IQ854" s="3">
        <v>7712.95</v>
      </c>
      <c r="IR854" s="3">
        <v>7739.69</v>
      </c>
      <c r="IS854" s="3">
        <v>7739.71</v>
      </c>
      <c r="IT854" s="3">
        <v>7679.12</v>
      </c>
      <c r="IU854" s="3">
        <v>7692.82</v>
      </c>
      <c r="IV854" s="3">
        <v>1668507648</v>
      </c>
      <c r="IW854" s="3"/>
      <c r="IX854" s="4"/>
    </row>
    <row r="855" spans="1:258">
      <c r="A855" s="2">
        <v>43280</v>
      </c>
      <c r="B855" s="3">
        <v>6.6341000000000001</v>
      </c>
      <c r="C855" s="3">
        <v>6.6356000000000002</v>
      </c>
      <c r="D855" s="3">
        <v>7.6515000000000004</v>
      </c>
      <c r="E855" s="3">
        <v>7.6780999999999997</v>
      </c>
      <c r="F855" s="3">
        <v>5.9913999999999996</v>
      </c>
      <c r="G855" s="3">
        <v>6.0069999999999997</v>
      </c>
      <c r="H855" s="3">
        <v>8.6550999999999991</v>
      </c>
      <c r="I855" s="3">
        <v>8.6797000000000004</v>
      </c>
      <c r="J855" s="3">
        <v>9.4893999999999998</v>
      </c>
      <c r="K855" s="3"/>
      <c r="L855" s="3">
        <v>1247.83</v>
      </c>
      <c r="M855" s="3">
        <v>1249.5</v>
      </c>
      <c r="N855" s="3">
        <v>271.5</v>
      </c>
      <c r="O855" s="3">
        <v>267.39999999999998</v>
      </c>
      <c r="P855" s="3">
        <v>2727.13</v>
      </c>
      <c r="Q855" s="3">
        <v>3431.9618999999998</v>
      </c>
      <c r="R855" s="3">
        <v>22314.47</v>
      </c>
      <c r="S855" s="3">
        <v>7615.63</v>
      </c>
      <c r="T855" s="3">
        <v>12322.64</v>
      </c>
      <c r="U855" s="3">
        <v>5335.24</v>
      </c>
      <c r="V855" s="3">
        <v>28463.85</v>
      </c>
      <c r="W855" s="3">
        <v>95.277299999999997</v>
      </c>
      <c r="X855" s="3">
        <v>1.1569</v>
      </c>
      <c r="Y855" s="3">
        <v>1.1568000000000001</v>
      </c>
      <c r="Z855" s="3">
        <v>110.485</v>
      </c>
      <c r="AA855" s="3">
        <v>110.53</v>
      </c>
      <c r="AB855" s="3">
        <v>0.99750000000000005</v>
      </c>
      <c r="AC855" s="3"/>
      <c r="AD855" s="3">
        <v>3269.2</v>
      </c>
      <c r="AF855" s="2">
        <v>43280</v>
      </c>
      <c r="AG855" s="3">
        <v>6.6440999999999999</v>
      </c>
      <c r="AH855" s="3">
        <v>6.6517999999999997</v>
      </c>
      <c r="AI855" s="3">
        <v>7.6515000000000004</v>
      </c>
      <c r="AJ855" s="3">
        <v>7.7206999999999999</v>
      </c>
      <c r="AK855" s="3">
        <v>5.9913999999999996</v>
      </c>
      <c r="AL855" s="3">
        <v>6.0091999999999999</v>
      </c>
      <c r="AM855" s="3">
        <v>8.6550999999999991</v>
      </c>
      <c r="AN855" s="3">
        <v>8.6951999999999998</v>
      </c>
      <c r="AO855" s="3">
        <v>9.4893999999999998</v>
      </c>
      <c r="AP855" s="3"/>
      <c r="AQ855" s="3">
        <v>1255.7</v>
      </c>
      <c r="AR855" s="3">
        <v>1257.0999999999999</v>
      </c>
      <c r="AS855" s="3">
        <v>271.75</v>
      </c>
      <c r="AT855" s="3">
        <v>267.77</v>
      </c>
      <c r="AU855" s="3">
        <v>2743.26</v>
      </c>
      <c r="AV855" s="3">
        <v>3512.3834000000002</v>
      </c>
      <c r="AW855" s="3">
        <v>22332.82</v>
      </c>
      <c r="AX855" s="3">
        <v>7706.64</v>
      </c>
      <c r="AY855" s="3">
        <v>12382.87</v>
      </c>
      <c r="AZ855" s="3">
        <v>5357.95</v>
      </c>
      <c r="BA855" s="3">
        <v>28962.29</v>
      </c>
      <c r="BB855" s="3">
        <v>95.348699999999994</v>
      </c>
      <c r="BC855" s="3">
        <v>1.1691</v>
      </c>
      <c r="BD855" s="3">
        <v>1.1652</v>
      </c>
      <c r="BE855" s="3">
        <v>110.94</v>
      </c>
      <c r="BF855" s="3">
        <v>110.74</v>
      </c>
      <c r="BG855" s="3">
        <v>0.99829999999999997</v>
      </c>
      <c r="BH855" s="3"/>
      <c r="BI855" s="3">
        <v>3286.92</v>
      </c>
      <c r="BK855" s="2">
        <v>43280</v>
      </c>
      <c r="BL855" s="3">
        <v>6.6058000000000003</v>
      </c>
      <c r="BM855" s="3">
        <v>6.6170999999999998</v>
      </c>
      <c r="BN855" s="3">
        <v>7.6515000000000004</v>
      </c>
      <c r="BO855" s="3">
        <v>7.6741999999999999</v>
      </c>
      <c r="BP855" s="3">
        <v>5.9913999999999996</v>
      </c>
      <c r="BQ855" s="3">
        <v>5.9702000000000002</v>
      </c>
      <c r="BR855" s="3">
        <v>8.6550999999999991</v>
      </c>
      <c r="BS855" s="3">
        <v>8.6739999999999995</v>
      </c>
      <c r="BT855" s="3">
        <v>9.4893999999999998</v>
      </c>
      <c r="BU855" s="3"/>
      <c r="BV855" s="3">
        <v>1245.6500000000001</v>
      </c>
      <c r="BW855" s="3">
        <v>1246.9000000000001</v>
      </c>
      <c r="BX855" s="3">
        <v>270.75</v>
      </c>
      <c r="BY855" s="3">
        <v>266.89999999999998</v>
      </c>
      <c r="BZ855" s="3">
        <v>2718.03</v>
      </c>
      <c r="CA855" s="3">
        <v>3425.2159000000001</v>
      </c>
      <c r="CB855" s="3">
        <v>22145.48</v>
      </c>
      <c r="CC855" s="3">
        <v>7615.63</v>
      </c>
      <c r="CD855" s="3">
        <v>12260.91</v>
      </c>
      <c r="CE855" s="3">
        <v>5318.47</v>
      </c>
      <c r="CF855" s="3">
        <v>28463.85</v>
      </c>
      <c r="CG855" s="3">
        <v>94.471599999999995</v>
      </c>
      <c r="CH855" s="3">
        <v>1.1557999999999999</v>
      </c>
      <c r="CI855" s="3">
        <v>1.1567000000000001</v>
      </c>
      <c r="CJ855" s="3">
        <v>110.375</v>
      </c>
      <c r="CK855" s="3">
        <v>110.45</v>
      </c>
      <c r="CL855" s="3">
        <v>0.98929999999999996</v>
      </c>
      <c r="CM855" s="3"/>
      <c r="CN855" s="3">
        <v>3251.12</v>
      </c>
      <c r="CP855" s="2">
        <v>43280</v>
      </c>
      <c r="CQ855" s="3">
        <v>6.6246</v>
      </c>
      <c r="CR855" s="3">
        <v>6.6353999999999997</v>
      </c>
      <c r="CS855" s="3">
        <v>7.6515000000000004</v>
      </c>
      <c r="CT855" s="3">
        <v>7.7027999999999999</v>
      </c>
      <c r="CU855" s="3">
        <v>5.9913999999999996</v>
      </c>
      <c r="CV855" s="3">
        <v>5.9869000000000003</v>
      </c>
      <c r="CW855" s="3">
        <v>8.6550999999999991</v>
      </c>
      <c r="CX855" s="3">
        <v>8.6880000000000006</v>
      </c>
      <c r="CY855" s="3">
        <v>9.4893999999999998</v>
      </c>
      <c r="CZ855" s="3"/>
      <c r="DA855" s="3">
        <v>1252.4000000000001</v>
      </c>
      <c r="DB855" s="3">
        <v>1254.2</v>
      </c>
      <c r="DC855" s="3">
        <v>271.39999999999998</v>
      </c>
      <c r="DD855" s="3">
        <v>267.38</v>
      </c>
      <c r="DE855" s="3">
        <v>2718.37</v>
      </c>
      <c r="DF855" s="3">
        <v>3510.9845</v>
      </c>
      <c r="DG855" s="3">
        <v>22304.51</v>
      </c>
      <c r="DH855" s="3">
        <v>7636.93</v>
      </c>
      <c r="DI855" s="3">
        <v>12306</v>
      </c>
      <c r="DJ855" s="3">
        <v>5323.53</v>
      </c>
      <c r="DK855" s="3">
        <v>28955.11</v>
      </c>
      <c r="DL855" s="3">
        <v>94.518299999999996</v>
      </c>
      <c r="DM855" s="3">
        <v>1.1684000000000001</v>
      </c>
      <c r="DN855" s="3">
        <v>1.1652</v>
      </c>
      <c r="DO855" s="3">
        <v>110.69499999999999</v>
      </c>
      <c r="DP855" s="3">
        <v>110.53</v>
      </c>
      <c r="DQ855" s="3">
        <v>0.99050000000000005</v>
      </c>
      <c r="DR855" s="3">
        <v>0.99019999999999997</v>
      </c>
      <c r="DS855" s="3">
        <v>3268.7</v>
      </c>
      <c r="DU855" s="2">
        <v>43280</v>
      </c>
      <c r="DV855" s="3">
        <v>29320000000</v>
      </c>
      <c r="DW855" s="3">
        <v>0</v>
      </c>
      <c r="DX855" s="3"/>
      <c r="DY855" s="3"/>
      <c r="DZ855" s="3"/>
      <c r="EA855" s="3"/>
      <c r="EB855" s="3"/>
      <c r="EC855" s="3"/>
      <c r="ED855" s="3"/>
      <c r="EE855" s="3"/>
      <c r="EF855" s="3"/>
      <c r="EG855" s="3">
        <v>223643</v>
      </c>
      <c r="EH855" s="3">
        <v>97584</v>
      </c>
      <c r="EI855" s="3">
        <v>11117.26</v>
      </c>
      <c r="EJ855" s="3">
        <v>685339776</v>
      </c>
      <c r="EK855" s="3">
        <v>7725703100</v>
      </c>
      <c r="EL855" s="3">
        <v>699797504</v>
      </c>
      <c r="EM855" s="3">
        <v>889772864</v>
      </c>
      <c r="EN855" s="3">
        <v>117570463.99999999</v>
      </c>
      <c r="EO855" s="3">
        <v>99411392</v>
      </c>
      <c r="EP855" s="3">
        <v>0</v>
      </c>
      <c r="EQ855" s="3">
        <v>0</v>
      </c>
      <c r="ER855" s="3">
        <v>0</v>
      </c>
      <c r="ES855" s="3"/>
      <c r="ET855" s="3">
        <v>0</v>
      </c>
      <c r="EU855" s="3"/>
      <c r="EV855" s="3">
        <v>0</v>
      </c>
      <c r="EW855" s="3"/>
      <c r="EX855" s="3">
        <v>292601824</v>
      </c>
      <c r="EZ855" s="2">
        <v>43280</v>
      </c>
      <c r="FA855" s="3">
        <v>0</v>
      </c>
      <c r="FB855" s="3">
        <v>0</v>
      </c>
      <c r="FC855" s="3">
        <v>0</v>
      </c>
      <c r="FD855" s="3">
        <v>0</v>
      </c>
      <c r="FE855" s="3">
        <v>0</v>
      </c>
      <c r="FF855" s="3">
        <v>0</v>
      </c>
      <c r="FG855" s="3">
        <v>0</v>
      </c>
      <c r="FH855" s="3">
        <v>0</v>
      </c>
      <c r="FI855" s="3">
        <v>0</v>
      </c>
      <c r="FJ855" s="3"/>
      <c r="FK855" s="3"/>
      <c r="FL855" s="3"/>
      <c r="FM855" s="3">
        <v>26481648800</v>
      </c>
      <c r="FN855" s="3">
        <v>2995898853</v>
      </c>
      <c r="FO855" s="3"/>
      <c r="FP855" s="3">
        <v>97616367299</v>
      </c>
      <c r="FQ855" s="3"/>
      <c r="FR855" s="3"/>
      <c r="FS855" s="3"/>
      <c r="FT855" s="3"/>
      <c r="FU855" s="3">
        <v>115295152600</v>
      </c>
      <c r="FV855" s="3">
        <v>0</v>
      </c>
      <c r="FW855" s="3">
        <v>0</v>
      </c>
      <c r="FX855" s="3">
        <v>0</v>
      </c>
      <c r="FY855" s="3">
        <v>0</v>
      </c>
      <c r="FZ855" s="3">
        <v>0</v>
      </c>
      <c r="GA855" s="3">
        <v>0</v>
      </c>
      <c r="GB855" s="3"/>
      <c r="GC855" s="3"/>
      <c r="GE855" s="2">
        <v>43280</v>
      </c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J855" s="2">
        <v>43280</v>
      </c>
      <c r="HK855" s="3"/>
      <c r="HL855" s="3"/>
      <c r="HM855" s="3"/>
      <c r="HN855" s="3"/>
      <c r="HO855" s="3"/>
      <c r="HP855" s="3"/>
      <c r="HQ855" s="3"/>
      <c r="HR855" s="3"/>
      <c r="HV855" s="2">
        <v>43276</v>
      </c>
      <c r="HW855" s="3">
        <v>1.3262</v>
      </c>
      <c r="HX855" s="3">
        <v>1.3270999999999999</v>
      </c>
      <c r="HY855" s="3">
        <v>1.3325</v>
      </c>
      <c r="HZ855" s="3">
        <v>1.3268</v>
      </c>
      <c r="IA855" s="3">
        <v>1.3295999999999999</v>
      </c>
      <c r="IB855" s="3">
        <v>0</v>
      </c>
      <c r="IC855" s="3">
        <v>0</v>
      </c>
      <c r="ID855" s="4"/>
      <c r="IF855" s="2">
        <v>43276</v>
      </c>
      <c r="IG855" s="3">
        <v>6.5103</v>
      </c>
      <c r="IH855" s="3">
        <v>6.5099</v>
      </c>
      <c r="II855" s="3">
        <v>6.5561999999999996</v>
      </c>
      <c r="IJ855" s="3">
        <v>6.5099</v>
      </c>
      <c r="IK855" s="3">
        <v>6.5415999999999999</v>
      </c>
      <c r="IL855" s="3">
        <v>0</v>
      </c>
      <c r="IM855" s="3">
        <v>0</v>
      </c>
      <c r="IN855" s="4"/>
      <c r="IP855" s="2">
        <v>43276</v>
      </c>
      <c r="IQ855" s="3">
        <v>7692.82</v>
      </c>
      <c r="IR855" s="3">
        <v>7631.12</v>
      </c>
      <c r="IS855" s="3">
        <v>7639.73</v>
      </c>
      <c r="IT855" s="3">
        <v>7477.73</v>
      </c>
      <c r="IU855" s="3">
        <v>7532.01</v>
      </c>
      <c r="IV855" s="3">
        <v>597734528</v>
      </c>
      <c r="IW855" s="3"/>
      <c r="IX855" s="4"/>
    </row>
    <row r="856" spans="1:258">
      <c r="A856" s="2">
        <v>43283</v>
      </c>
      <c r="B856" s="3">
        <v>6.6280000000000001</v>
      </c>
      <c r="C856" s="3">
        <v>6.6359000000000004</v>
      </c>
      <c r="D856" s="3">
        <v>7.7243000000000004</v>
      </c>
      <c r="E856" s="3">
        <v>7.7279999999999998</v>
      </c>
      <c r="F856" s="3">
        <v>5.9776999999999996</v>
      </c>
      <c r="G856" s="3">
        <v>5.9732000000000003</v>
      </c>
      <c r="H856" s="3">
        <v>8.7369000000000003</v>
      </c>
      <c r="I856" s="3">
        <v>8.7440999999999995</v>
      </c>
      <c r="J856" s="3">
        <v>9.5103000000000009</v>
      </c>
      <c r="K856" s="3"/>
      <c r="L856" s="3">
        <v>1251.8800000000001</v>
      </c>
      <c r="M856" s="3">
        <v>1253.4000000000001</v>
      </c>
      <c r="N856" s="3">
        <v>271.39999999999998</v>
      </c>
      <c r="O856" s="3">
        <v>267.95</v>
      </c>
      <c r="P856" s="3">
        <v>2704.95</v>
      </c>
      <c r="Q856" s="3">
        <v>3504.4571000000001</v>
      </c>
      <c r="R856" s="3">
        <v>22233.8</v>
      </c>
      <c r="S856" s="3">
        <v>7636.93</v>
      </c>
      <c r="T856" s="3">
        <v>12147.94</v>
      </c>
      <c r="U856" s="3">
        <v>5264.4</v>
      </c>
      <c r="V856" s="3"/>
      <c r="W856" s="3">
        <v>94.5625</v>
      </c>
      <c r="X856" s="3">
        <v>1.1681999999999999</v>
      </c>
      <c r="Y856" s="3">
        <v>1.1666000000000001</v>
      </c>
      <c r="Z856" s="3">
        <v>110.67</v>
      </c>
      <c r="AA856" s="3">
        <v>111</v>
      </c>
      <c r="AB856" s="3">
        <v>0.99180000000000001</v>
      </c>
      <c r="AC856" s="3"/>
      <c r="AD856" s="3">
        <v>3277.43</v>
      </c>
      <c r="AF856" s="2">
        <v>43283</v>
      </c>
      <c r="AG856" s="3">
        <v>6.6684999999999999</v>
      </c>
      <c r="AH856" s="3">
        <v>6.6951000000000001</v>
      </c>
      <c r="AI856" s="3">
        <v>7.7243000000000004</v>
      </c>
      <c r="AJ856" s="3">
        <v>7.7590000000000003</v>
      </c>
      <c r="AK856" s="3">
        <v>5.9776999999999996</v>
      </c>
      <c r="AL856" s="3">
        <v>6.0138999999999996</v>
      </c>
      <c r="AM856" s="3">
        <v>8.7369000000000003</v>
      </c>
      <c r="AN856" s="3">
        <v>8.7628000000000004</v>
      </c>
      <c r="AO856" s="3">
        <v>9.5103000000000009</v>
      </c>
      <c r="AP856" s="3"/>
      <c r="AQ856" s="3">
        <v>1254.21</v>
      </c>
      <c r="AR856" s="3">
        <v>1255.5999999999999</v>
      </c>
      <c r="AS856" s="3">
        <v>272.45</v>
      </c>
      <c r="AT856" s="3">
        <v>268.22000000000003</v>
      </c>
      <c r="AU856" s="3">
        <v>2727.26</v>
      </c>
      <c r="AV856" s="3">
        <v>3506.8996000000002</v>
      </c>
      <c r="AW856" s="3">
        <v>22312.25</v>
      </c>
      <c r="AX856" s="3">
        <v>7636.93</v>
      </c>
      <c r="AY856" s="3">
        <v>12301.93</v>
      </c>
      <c r="AZ856" s="3">
        <v>5293.4</v>
      </c>
      <c r="BA856" s="3"/>
      <c r="BB856" s="3">
        <v>95.147599999999997</v>
      </c>
      <c r="BC856" s="3">
        <v>1.1693</v>
      </c>
      <c r="BD856" s="3">
        <v>1.1666000000000001</v>
      </c>
      <c r="BE856" s="3">
        <v>111.07</v>
      </c>
      <c r="BF856" s="3">
        <v>111.06</v>
      </c>
      <c r="BG856" s="3">
        <v>0.99650000000000005</v>
      </c>
      <c r="BH856" s="3"/>
      <c r="BI856" s="3">
        <v>3280.19</v>
      </c>
      <c r="BK856" s="2">
        <v>43283</v>
      </c>
      <c r="BL856" s="3">
        <v>6.6268000000000002</v>
      </c>
      <c r="BM856" s="3">
        <v>6.6281999999999996</v>
      </c>
      <c r="BN856" s="3">
        <v>7.7243000000000004</v>
      </c>
      <c r="BO856" s="3">
        <v>7.7263000000000002</v>
      </c>
      <c r="BP856" s="3">
        <v>5.9776999999999996</v>
      </c>
      <c r="BQ856" s="3">
        <v>5.9714</v>
      </c>
      <c r="BR856" s="3">
        <v>8.7369000000000003</v>
      </c>
      <c r="BS856" s="3">
        <v>8.7424999999999997</v>
      </c>
      <c r="BT856" s="3">
        <v>9.5103000000000009</v>
      </c>
      <c r="BU856" s="3"/>
      <c r="BV856" s="3">
        <v>1239.3</v>
      </c>
      <c r="BW856" s="3">
        <v>1240.5999999999999</v>
      </c>
      <c r="BX856" s="3">
        <v>271</v>
      </c>
      <c r="BY856" s="3">
        <v>267.2</v>
      </c>
      <c r="BZ856" s="3">
        <v>2698.95</v>
      </c>
      <c r="CA856" s="3">
        <v>3383.5005999999998</v>
      </c>
      <c r="CB856" s="3">
        <v>21784.48</v>
      </c>
      <c r="CC856" s="3">
        <v>7540.71</v>
      </c>
      <c r="CD856" s="3">
        <v>12132.72</v>
      </c>
      <c r="CE856" s="3">
        <v>5242.6400000000003</v>
      </c>
      <c r="CF856" s="3"/>
      <c r="CG856" s="3">
        <v>94.488600000000005</v>
      </c>
      <c r="CH856" s="3">
        <v>1.1591</v>
      </c>
      <c r="CI856" s="3">
        <v>1.1628000000000001</v>
      </c>
      <c r="CJ856" s="3">
        <v>110.61</v>
      </c>
      <c r="CK856" s="3">
        <v>110.66</v>
      </c>
      <c r="CL856" s="3">
        <v>0.99009999999999998</v>
      </c>
      <c r="CM856" s="3"/>
      <c r="CN856" s="3">
        <v>3231.68</v>
      </c>
      <c r="CP856" s="2">
        <v>43283</v>
      </c>
      <c r="CQ856" s="3">
        <v>6.649</v>
      </c>
      <c r="CR856" s="3">
        <v>6.6855000000000002</v>
      </c>
      <c r="CS856" s="3">
        <v>7.7243000000000004</v>
      </c>
      <c r="CT856" s="3">
        <v>7.7455999999999996</v>
      </c>
      <c r="CU856" s="3">
        <v>5.9776999999999996</v>
      </c>
      <c r="CV856" s="3">
        <v>6.0077999999999996</v>
      </c>
      <c r="CW856" s="3">
        <v>8.7369000000000003</v>
      </c>
      <c r="CX856" s="3">
        <v>8.7524999999999995</v>
      </c>
      <c r="CY856" s="3">
        <v>9.5103000000000009</v>
      </c>
      <c r="CZ856" s="3"/>
      <c r="DA856" s="3">
        <v>1241.5</v>
      </c>
      <c r="DB856" s="3">
        <v>1242.8</v>
      </c>
      <c r="DC856" s="3">
        <v>272.10000000000002</v>
      </c>
      <c r="DD856" s="3">
        <v>267.42</v>
      </c>
      <c r="DE856" s="3">
        <v>2726.71</v>
      </c>
      <c r="DF856" s="3">
        <v>3407.9638</v>
      </c>
      <c r="DG856" s="3">
        <v>21811.93</v>
      </c>
      <c r="DH856" s="3">
        <v>7547.85</v>
      </c>
      <c r="DI856" s="3">
        <v>12238.17</v>
      </c>
      <c r="DJ856" s="3">
        <v>5276.76</v>
      </c>
      <c r="DK856" s="3">
        <v>28955.11</v>
      </c>
      <c r="DL856" s="3">
        <v>94.853999999999999</v>
      </c>
      <c r="DM856" s="3">
        <v>1.1638999999999999</v>
      </c>
      <c r="DN856" s="3">
        <v>1.1636</v>
      </c>
      <c r="DO856" s="3">
        <v>110.89</v>
      </c>
      <c r="DP856" s="3">
        <v>110.81</v>
      </c>
      <c r="DQ856" s="3">
        <v>0.99350000000000005</v>
      </c>
      <c r="DR856" s="3">
        <v>0.99019999999999997</v>
      </c>
      <c r="DS856" s="3">
        <v>3238.94</v>
      </c>
      <c r="DU856" s="2">
        <v>43283</v>
      </c>
      <c r="DV856" s="3">
        <v>32879000000</v>
      </c>
      <c r="DW856" s="3">
        <v>0</v>
      </c>
      <c r="DX856" s="3"/>
      <c r="DY856" s="3"/>
      <c r="DZ856" s="3"/>
      <c r="EA856" s="3"/>
      <c r="EB856" s="3"/>
      <c r="EC856" s="3"/>
      <c r="ED856" s="3"/>
      <c r="EE856" s="3"/>
      <c r="EF856" s="3"/>
      <c r="EG856" s="3">
        <v>252398</v>
      </c>
      <c r="EH856" s="3">
        <v>94590</v>
      </c>
      <c r="EI856" s="3">
        <v>18021.3</v>
      </c>
      <c r="EJ856" s="3">
        <v>499463616</v>
      </c>
      <c r="EK856" s="3">
        <v>8435144900</v>
      </c>
      <c r="EL856" s="3">
        <v>692497088</v>
      </c>
      <c r="EM856" s="3">
        <v>779440640</v>
      </c>
      <c r="EN856" s="3">
        <v>96326424</v>
      </c>
      <c r="EO856" s="3">
        <v>87136192</v>
      </c>
      <c r="EP856" s="3"/>
      <c r="EQ856" s="3">
        <v>0</v>
      </c>
      <c r="ER856" s="3">
        <v>0</v>
      </c>
      <c r="ES856" s="3"/>
      <c r="ET856" s="3">
        <v>0</v>
      </c>
      <c r="EU856" s="3"/>
      <c r="EV856" s="3">
        <v>0</v>
      </c>
      <c r="EW856" s="3"/>
      <c r="EX856" s="3">
        <v>209289696</v>
      </c>
      <c r="EZ856" s="2">
        <v>43283</v>
      </c>
      <c r="FA856" s="3">
        <v>0</v>
      </c>
      <c r="FB856" s="3">
        <v>0</v>
      </c>
      <c r="FC856" s="3">
        <v>0</v>
      </c>
      <c r="FD856" s="3">
        <v>0</v>
      </c>
      <c r="FE856" s="3">
        <v>0</v>
      </c>
      <c r="FF856" s="3">
        <v>0</v>
      </c>
      <c r="FG856" s="3">
        <v>0</v>
      </c>
      <c r="FH856" s="3">
        <v>0</v>
      </c>
      <c r="FI856" s="3">
        <v>0</v>
      </c>
      <c r="FJ856" s="3"/>
      <c r="FK856" s="3"/>
      <c r="FL856" s="3"/>
      <c r="FM856" s="3">
        <v>25711374300</v>
      </c>
      <c r="FN856" s="3">
        <v>4847360980.1999998</v>
      </c>
      <c r="FO856" s="3"/>
      <c r="FP856" s="3">
        <v>107601540659</v>
      </c>
      <c r="FQ856" s="3"/>
      <c r="FR856" s="3"/>
      <c r="FS856" s="3"/>
      <c r="FT856" s="3"/>
      <c r="FU856" s="3"/>
      <c r="FV856" s="3">
        <v>0</v>
      </c>
      <c r="FW856" s="3">
        <v>0</v>
      </c>
      <c r="FX856" s="3">
        <v>0</v>
      </c>
      <c r="FY856" s="3">
        <v>0</v>
      </c>
      <c r="FZ856" s="3">
        <v>0</v>
      </c>
      <c r="GA856" s="3">
        <v>0</v>
      </c>
      <c r="GB856" s="3"/>
      <c r="GC856" s="3"/>
      <c r="GE856" s="2">
        <v>43283</v>
      </c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J856" s="2">
        <v>43283</v>
      </c>
      <c r="HK856" s="3"/>
      <c r="HL856" s="3"/>
      <c r="HM856" s="3"/>
      <c r="HN856" s="3"/>
      <c r="HO856" s="3"/>
      <c r="HP856" s="3"/>
      <c r="HQ856" s="3"/>
      <c r="HR856" s="3"/>
      <c r="HV856" s="2">
        <v>43277</v>
      </c>
      <c r="HW856" s="3">
        <v>1.3295999999999999</v>
      </c>
      <c r="HX856" s="3">
        <v>1.3298000000000001</v>
      </c>
      <c r="HY856" s="3">
        <v>1.3331999999999999</v>
      </c>
      <c r="HZ856" s="3">
        <v>1.3279000000000001</v>
      </c>
      <c r="IA856" s="3">
        <v>1.3306</v>
      </c>
      <c r="IB856" s="3">
        <v>0</v>
      </c>
      <c r="IC856" s="3">
        <v>0</v>
      </c>
      <c r="ID856" s="4"/>
      <c r="IF856" s="2">
        <v>43277</v>
      </c>
      <c r="IG856" s="3">
        <v>6.5415999999999999</v>
      </c>
      <c r="IH856" s="3">
        <v>6.5415000000000001</v>
      </c>
      <c r="II856" s="3">
        <v>6.5941000000000001</v>
      </c>
      <c r="IJ856" s="3">
        <v>6.5381</v>
      </c>
      <c r="IK856" s="3">
        <v>6.5822000000000003</v>
      </c>
      <c r="IL856" s="3">
        <v>0</v>
      </c>
      <c r="IM856" s="3">
        <v>0</v>
      </c>
      <c r="IN856" s="4"/>
      <c r="IP856" s="2">
        <v>43277</v>
      </c>
      <c r="IQ856" s="3">
        <v>7532.01</v>
      </c>
      <c r="IR856" s="3">
        <v>7553.74</v>
      </c>
      <c r="IS856" s="3">
        <v>7597.49</v>
      </c>
      <c r="IT856" s="3">
        <v>7527</v>
      </c>
      <c r="IU856" s="3">
        <v>7561.63</v>
      </c>
      <c r="IV856" s="3">
        <v>498510784</v>
      </c>
      <c r="IW856" s="3"/>
      <c r="IX856" s="4"/>
    </row>
    <row r="857" spans="1:258">
      <c r="A857" s="2">
        <v>43284</v>
      </c>
      <c r="B857" s="3">
        <v>6.6905000000000001</v>
      </c>
      <c r="C857" s="3">
        <v>6.6863999999999999</v>
      </c>
      <c r="D857" s="3">
        <v>7.7412000000000001</v>
      </c>
      <c r="E857" s="3">
        <v>7.7847</v>
      </c>
      <c r="F857" s="3">
        <v>6.0007000000000001</v>
      </c>
      <c r="G857" s="3">
        <v>6.0311000000000003</v>
      </c>
      <c r="H857" s="3">
        <v>8.7418999999999993</v>
      </c>
      <c r="I857" s="3">
        <v>8.7918000000000003</v>
      </c>
      <c r="J857" s="3">
        <v>9.5332000000000008</v>
      </c>
      <c r="K857" s="3"/>
      <c r="L857" s="3">
        <v>1241.78</v>
      </c>
      <c r="M857" s="3">
        <v>1242.9000000000001</v>
      </c>
      <c r="N857" s="3">
        <v>272.95</v>
      </c>
      <c r="O857" s="3">
        <v>268.89999999999998</v>
      </c>
      <c r="P857" s="3">
        <v>2733.27</v>
      </c>
      <c r="Q857" s="3">
        <v>3410.4767000000002</v>
      </c>
      <c r="R857" s="3">
        <v>21889.06</v>
      </c>
      <c r="S857" s="3">
        <v>7547.85</v>
      </c>
      <c r="T857" s="3">
        <v>12321.07</v>
      </c>
      <c r="U857" s="3">
        <v>5302.36</v>
      </c>
      <c r="V857" s="3">
        <v>28617</v>
      </c>
      <c r="W857" s="3">
        <v>94.857900000000001</v>
      </c>
      <c r="X857" s="3">
        <v>1.1638999999999999</v>
      </c>
      <c r="Y857" s="3">
        <v>1.1632</v>
      </c>
      <c r="Z857" s="3">
        <v>110.88500000000001</v>
      </c>
      <c r="AA857" s="3">
        <v>110.9</v>
      </c>
      <c r="AB857" s="3">
        <v>0.99350000000000005</v>
      </c>
      <c r="AC857" s="3">
        <v>0.99260000000000004</v>
      </c>
      <c r="AD857" s="3">
        <v>3245.67</v>
      </c>
      <c r="AF857" s="2">
        <v>43284</v>
      </c>
      <c r="AG857" s="3">
        <v>6.7203999999999997</v>
      </c>
      <c r="AH857" s="3">
        <v>6.7323000000000004</v>
      </c>
      <c r="AI857" s="3">
        <v>7.7412000000000001</v>
      </c>
      <c r="AJ857" s="3">
        <v>7.8083</v>
      </c>
      <c r="AK857" s="3">
        <v>6.0007000000000001</v>
      </c>
      <c r="AL857" s="3">
        <v>6.0605000000000002</v>
      </c>
      <c r="AM857" s="3">
        <v>8.7418999999999993</v>
      </c>
      <c r="AN857" s="3">
        <v>8.8155999999999999</v>
      </c>
      <c r="AO857" s="3">
        <v>9.5332000000000008</v>
      </c>
      <c r="AP857" s="3"/>
      <c r="AQ857" s="3">
        <v>1257</v>
      </c>
      <c r="AR857" s="3">
        <v>1258.5</v>
      </c>
      <c r="AS857" s="3">
        <v>273</v>
      </c>
      <c r="AT857" s="3">
        <v>268.89999999999998</v>
      </c>
      <c r="AU857" s="3">
        <v>2736.58</v>
      </c>
      <c r="AV857" s="3">
        <v>3422.0398</v>
      </c>
      <c r="AW857" s="3">
        <v>21927.81</v>
      </c>
      <c r="AX857" s="3">
        <v>7632.12</v>
      </c>
      <c r="AY857" s="3">
        <v>12428.14</v>
      </c>
      <c r="AZ857" s="3">
        <v>5336.2</v>
      </c>
      <c r="BA857" s="3">
        <v>28617</v>
      </c>
      <c r="BB857" s="3">
        <v>94.987399999999994</v>
      </c>
      <c r="BC857" s="3">
        <v>1.1673</v>
      </c>
      <c r="BD857" s="3">
        <v>1.167</v>
      </c>
      <c r="BE857" s="3">
        <v>111.13</v>
      </c>
      <c r="BF857" s="3">
        <v>111.09</v>
      </c>
      <c r="BG857" s="3">
        <v>0.99490000000000001</v>
      </c>
      <c r="BH857" s="3">
        <v>0.9929</v>
      </c>
      <c r="BI857" s="3">
        <v>3254.88</v>
      </c>
      <c r="BK857" s="2">
        <v>43284</v>
      </c>
      <c r="BL857" s="3">
        <v>6.641</v>
      </c>
      <c r="BM857" s="3">
        <v>6.6456</v>
      </c>
      <c r="BN857" s="3">
        <v>7.7412000000000001</v>
      </c>
      <c r="BO857" s="3">
        <v>7.7474999999999996</v>
      </c>
      <c r="BP857" s="3">
        <v>6.0007000000000001</v>
      </c>
      <c r="BQ857" s="3">
        <v>6.0067000000000004</v>
      </c>
      <c r="BR857" s="3">
        <v>8.7418999999999993</v>
      </c>
      <c r="BS857" s="3">
        <v>8.7885000000000009</v>
      </c>
      <c r="BT857" s="3">
        <v>9.5332000000000008</v>
      </c>
      <c r="BU857" s="3"/>
      <c r="BV857" s="3">
        <v>1237.5999999999999</v>
      </c>
      <c r="BW857" s="3">
        <v>1238.8</v>
      </c>
      <c r="BX857" s="3">
        <v>271.3</v>
      </c>
      <c r="BY857" s="3">
        <v>267.5</v>
      </c>
      <c r="BZ857" s="3">
        <v>2711.16</v>
      </c>
      <c r="CA857" s="3">
        <v>3319.2889</v>
      </c>
      <c r="CB857" s="3">
        <v>21574.560000000001</v>
      </c>
      <c r="CC857" s="3">
        <v>7544.98</v>
      </c>
      <c r="CD857" s="3">
        <v>12278.39</v>
      </c>
      <c r="CE857" s="3">
        <v>5284.13</v>
      </c>
      <c r="CF857" s="3">
        <v>27990.45</v>
      </c>
      <c r="CG857" s="3">
        <v>94.559700000000007</v>
      </c>
      <c r="CH857" s="3">
        <v>1.1620999999999999</v>
      </c>
      <c r="CI857" s="3">
        <v>1.1625000000000001</v>
      </c>
      <c r="CJ857" s="3">
        <v>110.505</v>
      </c>
      <c r="CK857" s="3">
        <v>110.72</v>
      </c>
      <c r="CL857" s="3">
        <v>0.99129999999999996</v>
      </c>
      <c r="CM857" s="3">
        <v>0.99260000000000004</v>
      </c>
      <c r="CN857" s="3">
        <v>3218.62</v>
      </c>
      <c r="CP857" s="2">
        <v>43284</v>
      </c>
      <c r="CQ857" s="3">
        <v>6.6672000000000002</v>
      </c>
      <c r="CR857" s="3">
        <v>6.6661000000000001</v>
      </c>
      <c r="CS857" s="3">
        <v>7.7412000000000001</v>
      </c>
      <c r="CT857" s="3">
        <v>7.7775999999999996</v>
      </c>
      <c r="CU857" s="3">
        <v>6.0007000000000001</v>
      </c>
      <c r="CV857" s="3">
        <v>6.0090000000000003</v>
      </c>
      <c r="CW857" s="3">
        <v>8.7418999999999993</v>
      </c>
      <c r="CX857" s="3">
        <v>8.7898999999999994</v>
      </c>
      <c r="CY857" s="3">
        <v>9.5332000000000008</v>
      </c>
      <c r="CZ857" s="3"/>
      <c r="DA857" s="3">
        <v>1252.8</v>
      </c>
      <c r="DB857" s="3">
        <v>1254</v>
      </c>
      <c r="DC857" s="3">
        <v>271.89999999999998</v>
      </c>
      <c r="DD857" s="3">
        <v>267.83999999999997</v>
      </c>
      <c r="DE857" s="3">
        <v>2713.22</v>
      </c>
      <c r="DF857" s="3">
        <v>3409.2800999999999</v>
      </c>
      <c r="DG857" s="3">
        <v>21785.54</v>
      </c>
      <c r="DH857" s="3">
        <v>7593.29</v>
      </c>
      <c r="DI857" s="3">
        <v>12349.14</v>
      </c>
      <c r="DJ857" s="3">
        <v>5316.77</v>
      </c>
      <c r="DK857" s="3">
        <v>28545.57</v>
      </c>
      <c r="DL857" s="3">
        <v>94.589299999999994</v>
      </c>
      <c r="DM857" s="3">
        <v>1.1658999999999999</v>
      </c>
      <c r="DN857" s="3">
        <v>1.1653</v>
      </c>
      <c r="DO857" s="3">
        <v>110.58</v>
      </c>
      <c r="DP857" s="3">
        <v>110.72</v>
      </c>
      <c r="DQ857" s="3">
        <v>0.99239999999999995</v>
      </c>
      <c r="DR857" s="3">
        <v>0.9929</v>
      </c>
      <c r="DS857" s="3">
        <v>3235.9</v>
      </c>
      <c r="DU857" s="2">
        <v>43284</v>
      </c>
      <c r="DV857" s="3">
        <v>32304000000</v>
      </c>
      <c r="DW857" s="3">
        <v>0</v>
      </c>
      <c r="DX857" s="3"/>
      <c r="DY857" s="3"/>
      <c r="DZ857" s="3"/>
      <c r="EA857" s="3"/>
      <c r="EB857" s="3"/>
      <c r="EC857" s="3"/>
      <c r="ED857" s="3"/>
      <c r="EE857" s="3"/>
      <c r="EF857" s="3"/>
      <c r="EG857" s="3">
        <v>285126</v>
      </c>
      <c r="EH857" s="3">
        <v>123536</v>
      </c>
      <c r="EI857" s="3">
        <v>19488.48</v>
      </c>
      <c r="EJ857" s="3">
        <v>336033504</v>
      </c>
      <c r="EK857" s="3">
        <v>9527869300</v>
      </c>
      <c r="EL857" s="3">
        <v>788798272</v>
      </c>
      <c r="EM857" s="3">
        <v>1005127552</v>
      </c>
      <c r="EN857" s="3">
        <v>96418976</v>
      </c>
      <c r="EO857" s="3">
        <v>82239032</v>
      </c>
      <c r="EP857" s="3">
        <v>0</v>
      </c>
      <c r="EQ857" s="3">
        <v>0</v>
      </c>
      <c r="ER857" s="3">
        <v>0</v>
      </c>
      <c r="ES857" s="3"/>
      <c r="ET857" s="3">
        <v>0</v>
      </c>
      <c r="EU857" s="3"/>
      <c r="EV857" s="3">
        <v>0</v>
      </c>
      <c r="EW857" s="3"/>
      <c r="EX857" s="3">
        <v>268721216</v>
      </c>
      <c r="EZ857" s="2">
        <v>43284</v>
      </c>
      <c r="FA857" s="3">
        <v>0</v>
      </c>
      <c r="FB857" s="3">
        <v>0</v>
      </c>
      <c r="FC857" s="3">
        <v>0</v>
      </c>
      <c r="FD857" s="3">
        <v>0</v>
      </c>
      <c r="FE857" s="3">
        <v>0</v>
      </c>
      <c r="FF857" s="3">
        <v>0</v>
      </c>
      <c r="FG857" s="3">
        <v>0</v>
      </c>
      <c r="FH857" s="3">
        <v>0</v>
      </c>
      <c r="FI857" s="3">
        <v>0</v>
      </c>
      <c r="FJ857" s="3"/>
      <c r="FK857" s="3"/>
      <c r="FL857" s="3"/>
      <c r="FM857" s="3">
        <v>33626235700</v>
      </c>
      <c r="FN857" s="3">
        <v>5269114704.3999996</v>
      </c>
      <c r="FO857" s="3"/>
      <c r="FP857" s="3">
        <v>129898019347</v>
      </c>
      <c r="FQ857" s="3"/>
      <c r="FR857" s="3"/>
      <c r="FS857" s="3"/>
      <c r="FT857" s="3"/>
      <c r="FU857" s="3">
        <v>133044033600</v>
      </c>
      <c r="FV857" s="3">
        <v>0</v>
      </c>
      <c r="FW857" s="3">
        <v>0</v>
      </c>
      <c r="FX857" s="3">
        <v>0</v>
      </c>
      <c r="FY857" s="3">
        <v>0</v>
      </c>
      <c r="FZ857" s="3">
        <v>0</v>
      </c>
      <c r="GA857" s="3">
        <v>0</v>
      </c>
      <c r="GB857" s="3">
        <v>0</v>
      </c>
      <c r="GC857" s="3"/>
      <c r="GE857" s="2">
        <v>43284</v>
      </c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J857" s="2">
        <v>43284</v>
      </c>
      <c r="HK857" s="3"/>
      <c r="HL857" s="3"/>
      <c r="HM857" s="3"/>
      <c r="HN857" s="3"/>
      <c r="HO857" s="3"/>
      <c r="HP857" s="3"/>
      <c r="HQ857" s="3"/>
      <c r="HR857" s="3"/>
      <c r="HV857" s="2">
        <v>43278</v>
      </c>
      <c r="HW857" s="3">
        <v>1.3306</v>
      </c>
      <c r="HX857" s="3">
        <v>1.3303</v>
      </c>
      <c r="HY857" s="3">
        <v>1.3386</v>
      </c>
      <c r="HZ857" s="3">
        <v>1.3275999999999999</v>
      </c>
      <c r="IA857" s="3">
        <v>1.3340000000000001</v>
      </c>
      <c r="IB857" s="3">
        <v>0</v>
      </c>
      <c r="IC857" s="3">
        <v>0</v>
      </c>
      <c r="ID857" s="4"/>
      <c r="IF857" s="2">
        <v>43278</v>
      </c>
      <c r="IG857" s="3">
        <v>6.5822000000000003</v>
      </c>
      <c r="IH857" s="3">
        <v>6.5822000000000003</v>
      </c>
      <c r="II857" s="3">
        <v>6.6228999999999996</v>
      </c>
      <c r="IJ857" s="3">
        <v>6.577</v>
      </c>
      <c r="IK857" s="3">
        <v>6.6177000000000001</v>
      </c>
      <c r="IL857" s="3">
        <v>0</v>
      </c>
      <c r="IM857" s="3">
        <v>0</v>
      </c>
      <c r="IN857" s="4"/>
      <c r="IP857" s="2">
        <v>43278</v>
      </c>
      <c r="IQ857" s="3">
        <v>7561.63</v>
      </c>
      <c r="IR857" s="3">
        <v>7586.33</v>
      </c>
      <c r="IS857" s="3">
        <v>7610.67</v>
      </c>
      <c r="IT857" s="3">
        <v>7444.17</v>
      </c>
      <c r="IU857" s="3">
        <v>7445.09</v>
      </c>
      <c r="IV857" s="3">
        <v>538701760</v>
      </c>
      <c r="IW857" s="3"/>
      <c r="IX857" s="4"/>
    </row>
    <row r="858" spans="1:258">
      <c r="A858" s="2">
        <v>43285</v>
      </c>
      <c r="B858" s="3">
        <v>6.6364999999999998</v>
      </c>
      <c r="C858" s="3">
        <v>6.6654</v>
      </c>
      <c r="D858" s="3">
        <v>7.7664999999999997</v>
      </c>
      <c r="E858" s="3">
        <v>7.7324999999999999</v>
      </c>
      <c r="F858" s="3">
        <v>6.0293999999999999</v>
      </c>
      <c r="G858" s="3">
        <v>6.0065999999999997</v>
      </c>
      <c r="H858" s="3">
        <v>8.7896999999999998</v>
      </c>
      <c r="I858" s="3">
        <v>8.7544000000000004</v>
      </c>
      <c r="J858" s="3">
        <v>9.4891000000000005</v>
      </c>
      <c r="K858" s="3"/>
      <c r="L858" s="3">
        <v>1256.73</v>
      </c>
      <c r="M858" s="3">
        <v>1253.5</v>
      </c>
      <c r="N858" s="3">
        <v>272.2</v>
      </c>
      <c r="O858" s="3">
        <v>268.60000000000002</v>
      </c>
      <c r="P858" s="3"/>
      <c r="Q858" s="3">
        <v>3398.7788</v>
      </c>
      <c r="R858" s="3">
        <v>21679</v>
      </c>
      <c r="S858" s="3">
        <v>7593.29</v>
      </c>
      <c r="T858" s="3">
        <v>12323.75</v>
      </c>
      <c r="U858" s="3">
        <v>5313.96</v>
      </c>
      <c r="V858" s="3">
        <v>28546.32</v>
      </c>
      <c r="W858" s="3">
        <v>94.610600000000005</v>
      </c>
      <c r="X858" s="3">
        <v>1.1656</v>
      </c>
      <c r="Y858" s="3">
        <v>1.1662999999999999</v>
      </c>
      <c r="Z858" s="3">
        <v>110.58</v>
      </c>
      <c r="AA858" s="3">
        <v>110.41</v>
      </c>
      <c r="AB858" s="3">
        <v>0.99239999999999995</v>
      </c>
      <c r="AC858" s="3"/>
      <c r="AD858" s="3">
        <v>3230.59</v>
      </c>
      <c r="AF858" s="2">
        <v>43285</v>
      </c>
      <c r="AG858" s="3">
        <v>6.6387999999999998</v>
      </c>
      <c r="AH858" s="3">
        <v>6.6722999999999999</v>
      </c>
      <c r="AI858" s="3">
        <v>7.7664999999999997</v>
      </c>
      <c r="AJ858" s="3">
        <v>7.7393999999999998</v>
      </c>
      <c r="AK858" s="3">
        <v>6.0293999999999999</v>
      </c>
      <c r="AL858" s="3">
        <v>6.008</v>
      </c>
      <c r="AM858" s="3">
        <v>8.7896999999999998</v>
      </c>
      <c r="AN858" s="3">
        <v>8.7581000000000007</v>
      </c>
      <c r="AO858" s="3">
        <v>9.4891000000000005</v>
      </c>
      <c r="AP858" s="3"/>
      <c r="AQ858" s="3">
        <v>1261.2</v>
      </c>
      <c r="AR858" s="3">
        <v>1262.4000000000001</v>
      </c>
      <c r="AS858" s="3">
        <v>273.7</v>
      </c>
      <c r="AT858" s="3">
        <v>269.39999999999998</v>
      </c>
      <c r="AU858" s="3"/>
      <c r="AV858" s="3">
        <v>3418.3310999999999</v>
      </c>
      <c r="AW858" s="3">
        <v>21784</v>
      </c>
      <c r="AX858" s="3">
        <v>7593.29</v>
      </c>
      <c r="AY858" s="3">
        <v>12350.68</v>
      </c>
      <c r="AZ858" s="3">
        <v>5333.22</v>
      </c>
      <c r="BA858" s="3">
        <v>28642.34</v>
      </c>
      <c r="BB858" s="3">
        <v>94.721699999999998</v>
      </c>
      <c r="BC858" s="3">
        <v>1.1680999999999999</v>
      </c>
      <c r="BD858" s="3">
        <v>1.1676</v>
      </c>
      <c r="BE858" s="3">
        <v>110.61</v>
      </c>
      <c r="BF858" s="3">
        <v>110.53</v>
      </c>
      <c r="BG858" s="3">
        <v>0.99399999999999999</v>
      </c>
      <c r="BH858" s="3"/>
      <c r="BI858" s="3">
        <v>3249.52</v>
      </c>
      <c r="BK858" s="2">
        <v>43285</v>
      </c>
      <c r="BL858" s="3">
        <v>6.6001000000000003</v>
      </c>
      <c r="BM858" s="3">
        <v>6.6135999999999999</v>
      </c>
      <c r="BN858" s="3">
        <v>7.7664999999999997</v>
      </c>
      <c r="BO858" s="3">
        <v>7.7022000000000004</v>
      </c>
      <c r="BP858" s="3">
        <v>6.0293999999999999</v>
      </c>
      <c r="BQ858" s="3">
        <v>5.9824000000000002</v>
      </c>
      <c r="BR858" s="3">
        <v>8.7896999999999998</v>
      </c>
      <c r="BS858" s="3">
        <v>8.7288999999999994</v>
      </c>
      <c r="BT858" s="3">
        <v>9.4891000000000005</v>
      </c>
      <c r="BU858" s="3"/>
      <c r="BV858" s="3">
        <v>1251.4000000000001</v>
      </c>
      <c r="BW858" s="3">
        <v>1253.3</v>
      </c>
      <c r="BX858" s="3">
        <v>272.10000000000002</v>
      </c>
      <c r="BY858" s="3">
        <v>267.8</v>
      </c>
      <c r="BZ858" s="3"/>
      <c r="CA858" s="3">
        <v>3359.0861</v>
      </c>
      <c r="CB858" s="3">
        <v>21604.18</v>
      </c>
      <c r="CC858" s="3">
        <v>7560.81</v>
      </c>
      <c r="CD858" s="3">
        <v>12284.56</v>
      </c>
      <c r="CE858" s="3">
        <v>5307.2</v>
      </c>
      <c r="CF858" s="3">
        <v>28141.279999999999</v>
      </c>
      <c r="CG858" s="3">
        <v>94.394999999999996</v>
      </c>
      <c r="CH858" s="3">
        <v>1.1631</v>
      </c>
      <c r="CI858" s="3">
        <v>1.1634</v>
      </c>
      <c r="CJ858" s="3">
        <v>110.27500000000001</v>
      </c>
      <c r="CK858" s="3">
        <v>110.32</v>
      </c>
      <c r="CL858" s="3">
        <v>0.99050000000000005</v>
      </c>
      <c r="CM858" s="3"/>
      <c r="CN858" s="3">
        <v>3224.62</v>
      </c>
      <c r="CP858" s="2">
        <v>43285</v>
      </c>
      <c r="CQ858" s="3">
        <v>6.6211000000000002</v>
      </c>
      <c r="CR858" s="3">
        <v>6.6430999999999996</v>
      </c>
      <c r="CS858" s="3">
        <v>7.7664999999999997</v>
      </c>
      <c r="CT858" s="3">
        <v>7.7072000000000003</v>
      </c>
      <c r="CU858" s="3">
        <v>6.0293999999999999</v>
      </c>
      <c r="CV858" s="3">
        <v>5.9880000000000004</v>
      </c>
      <c r="CW858" s="3">
        <v>8.7896999999999998</v>
      </c>
      <c r="CX858" s="3">
        <v>8.7288999999999994</v>
      </c>
      <c r="CY858" s="3">
        <v>9.4891000000000005</v>
      </c>
      <c r="CZ858" s="3"/>
      <c r="DA858" s="3">
        <v>1257.8</v>
      </c>
      <c r="DB858" s="3">
        <v>1258.0999999999999</v>
      </c>
      <c r="DC858" s="3">
        <v>272.64999999999998</v>
      </c>
      <c r="DD858" s="3">
        <v>268.39999999999998</v>
      </c>
      <c r="DE858" s="3">
        <v>2713.22</v>
      </c>
      <c r="DF858" s="3">
        <v>3363.7473</v>
      </c>
      <c r="DG858" s="3">
        <v>21717.040000000001</v>
      </c>
      <c r="DH858" s="3">
        <v>7573.09</v>
      </c>
      <c r="DI858" s="3">
        <v>12317.61</v>
      </c>
      <c r="DJ858" s="3">
        <v>5320.5</v>
      </c>
      <c r="DK858" s="3">
        <v>28241.67</v>
      </c>
      <c r="DL858" s="3">
        <v>94.5441</v>
      </c>
      <c r="DM858" s="3">
        <v>1.1657</v>
      </c>
      <c r="DN858" s="3">
        <v>1.1637</v>
      </c>
      <c r="DO858" s="3">
        <v>110.51</v>
      </c>
      <c r="DP858" s="3">
        <v>110.48</v>
      </c>
      <c r="DQ858" s="3">
        <v>0.99270000000000003</v>
      </c>
      <c r="DR858" s="3">
        <v>0.9929</v>
      </c>
      <c r="DS858" s="3">
        <v>3244.89</v>
      </c>
      <c r="DU858" s="2">
        <v>43285</v>
      </c>
      <c r="DV858" s="3">
        <v>23895000000</v>
      </c>
      <c r="DW858" s="3">
        <v>0</v>
      </c>
      <c r="DX858" s="3"/>
      <c r="DY858" s="3"/>
      <c r="DZ858" s="3"/>
      <c r="EA858" s="3"/>
      <c r="EB858" s="3"/>
      <c r="EC858" s="3"/>
      <c r="ED858" s="3"/>
      <c r="EE858" s="3"/>
      <c r="EF858" s="3"/>
      <c r="EG858" s="3">
        <v>145678</v>
      </c>
      <c r="EH858" s="3">
        <v>145476</v>
      </c>
      <c r="EI858" s="3">
        <v>17093.96</v>
      </c>
      <c r="EJ858" s="3"/>
      <c r="EK858" s="3">
        <v>7515799700</v>
      </c>
      <c r="EL858" s="3">
        <v>640866176</v>
      </c>
      <c r="EM858" s="3">
        <v>542286656</v>
      </c>
      <c r="EN858" s="3">
        <v>80842944</v>
      </c>
      <c r="EO858" s="3">
        <v>65942643.999999993</v>
      </c>
      <c r="EP858" s="3">
        <v>0</v>
      </c>
      <c r="EQ858" s="3">
        <v>0</v>
      </c>
      <c r="ER858" s="3">
        <v>0</v>
      </c>
      <c r="ES858" s="3"/>
      <c r="ET858" s="3">
        <v>0</v>
      </c>
      <c r="EU858" s="3"/>
      <c r="EV858" s="3">
        <v>0</v>
      </c>
      <c r="EW858" s="3"/>
      <c r="EX858" s="3">
        <v>220444608</v>
      </c>
      <c r="EZ858" s="2">
        <v>43285</v>
      </c>
      <c r="FA858" s="3">
        <v>0</v>
      </c>
      <c r="FB858" s="3">
        <v>0</v>
      </c>
      <c r="FC858" s="3">
        <v>0</v>
      </c>
      <c r="FD858" s="3">
        <v>0</v>
      </c>
      <c r="FE858" s="3">
        <v>0</v>
      </c>
      <c r="FF858" s="3">
        <v>0</v>
      </c>
      <c r="FG858" s="3">
        <v>0</v>
      </c>
      <c r="FH858" s="3">
        <v>0</v>
      </c>
      <c r="FI858" s="3">
        <v>0</v>
      </c>
      <c r="FJ858" s="3"/>
      <c r="FK858" s="3"/>
      <c r="FL858" s="3"/>
      <c r="FM858" s="3">
        <v>39706703600</v>
      </c>
      <c r="FN858" s="3">
        <v>4600086292.8000002</v>
      </c>
      <c r="FO858" s="3"/>
      <c r="FP858" s="3">
        <v>93648559089</v>
      </c>
      <c r="FQ858" s="3"/>
      <c r="FR858" s="3"/>
      <c r="FS858" s="3"/>
      <c r="FT858" s="3"/>
      <c r="FU858" s="3">
        <v>89138687000</v>
      </c>
      <c r="FV858" s="3">
        <v>0</v>
      </c>
      <c r="FW858" s="3">
        <v>0</v>
      </c>
      <c r="FX858" s="3">
        <v>0</v>
      </c>
      <c r="FY858" s="3">
        <v>0</v>
      </c>
      <c r="FZ858" s="3">
        <v>0</v>
      </c>
      <c r="GA858" s="3">
        <v>0</v>
      </c>
      <c r="GB858" s="3"/>
      <c r="GC858" s="3"/>
      <c r="GE858" s="2">
        <v>43285</v>
      </c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J858" s="2">
        <v>43285</v>
      </c>
      <c r="HK858" s="3"/>
      <c r="HL858" s="3"/>
      <c r="HM858" s="3"/>
      <c r="HN858" s="3"/>
      <c r="HO858" s="3"/>
      <c r="HP858" s="3"/>
      <c r="HQ858" s="3"/>
      <c r="HR858" s="3"/>
      <c r="HV858" s="2">
        <v>43279</v>
      </c>
      <c r="HW858" s="3">
        <v>1.3340000000000001</v>
      </c>
      <c r="HX858" s="3">
        <v>1.3341000000000001</v>
      </c>
      <c r="HY858" s="3">
        <v>1.3351999999999999</v>
      </c>
      <c r="HZ858" s="3">
        <v>1.3242</v>
      </c>
      <c r="IA858" s="3">
        <v>1.3251999999999999</v>
      </c>
      <c r="IB858" s="3">
        <v>0</v>
      </c>
      <c r="IC858" s="3">
        <v>0</v>
      </c>
      <c r="ID858" s="4"/>
      <c r="IF858" s="2">
        <v>43279</v>
      </c>
      <c r="IG858" s="3">
        <v>6.6177000000000001</v>
      </c>
      <c r="IH858" s="3">
        <v>6.6177000000000001</v>
      </c>
      <c r="II858" s="3">
        <v>6.6397000000000004</v>
      </c>
      <c r="IJ858" s="3">
        <v>6.6108000000000002</v>
      </c>
      <c r="IK858" s="3">
        <v>6.6357999999999997</v>
      </c>
      <c r="IL858" s="3">
        <v>0</v>
      </c>
      <c r="IM858" s="3">
        <v>0</v>
      </c>
      <c r="IN858" s="4"/>
      <c r="IP858" s="2">
        <v>43279</v>
      </c>
      <c r="IQ858" s="3">
        <v>7445.09</v>
      </c>
      <c r="IR858" s="3">
        <v>7438.11</v>
      </c>
      <c r="IS858" s="3">
        <v>7526.07</v>
      </c>
      <c r="IT858" s="3">
        <v>7419.56</v>
      </c>
      <c r="IU858" s="3">
        <v>7503.68</v>
      </c>
      <c r="IV858" s="3">
        <v>514023840.00000006</v>
      </c>
      <c r="IW858" s="3"/>
      <c r="IX858" s="4"/>
    </row>
    <row r="859" spans="1:258">
      <c r="A859" s="2">
        <v>43286</v>
      </c>
      <c r="B859" s="3">
        <v>6.6398999999999999</v>
      </c>
      <c r="C859" s="3">
        <v>6.6429</v>
      </c>
      <c r="D859" s="3">
        <v>7.7172000000000001</v>
      </c>
      <c r="E859" s="3">
        <v>7.7409999999999997</v>
      </c>
      <c r="F859" s="3">
        <v>5.9909999999999997</v>
      </c>
      <c r="G859" s="3">
        <v>6.0111999999999997</v>
      </c>
      <c r="H859" s="3">
        <v>8.7554999999999996</v>
      </c>
      <c r="I859" s="3">
        <v>8.7788000000000004</v>
      </c>
      <c r="J859" s="3">
        <v>9.5654000000000003</v>
      </c>
      <c r="K859" s="3"/>
      <c r="L859" s="3">
        <v>1256.5260000000001</v>
      </c>
      <c r="M859" s="3">
        <v>1253.5</v>
      </c>
      <c r="N859" s="3">
        <v>272.5</v>
      </c>
      <c r="O859" s="3">
        <v>269.39</v>
      </c>
      <c r="P859" s="3">
        <v>2724.19</v>
      </c>
      <c r="Q859" s="3">
        <v>3365.5547000000001</v>
      </c>
      <c r="R859" s="3">
        <v>21697.439999999999</v>
      </c>
      <c r="S859" s="3">
        <v>7573.09</v>
      </c>
      <c r="T859" s="3">
        <v>12363.05</v>
      </c>
      <c r="U859" s="3">
        <v>5326.02</v>
      </c>
      <c r="V859" s="3">
        <v>28101.85</v>
      </c>
      <c r="W859" s="3">
        <v>94.548000000000002</v>
      </c>
      <c r="X859" s="3">
        <v>1.1656</v>
      </c>
      <c r="Y859" s="3">
        <v>1.1655</v>
      </c>
      <c r="Z859" s="3">
        <v>110.49</v>
      </c>
      <c r="AA859" s="3">
        <v>110.6</v>
      </c>
      <c r="AB859" s="3">
        <v>0.99250000000000005</v>
      </c>
      <c r="AC859" s="3">
        <v>0.99350000000000005</v>
      </c>
      <c r="AD859" s="3">
        <v>3247.37</v>
      </c>
      <c r="AF859" s="2">
        <v>43286</v>
      </c>
      <c r="AG859" s="3">
        <v>6.6462000000000003</v>
      </c>
      <c r="AH859" s="3">
        <v>6.6612</v>
      </c>
      <c r="AI859" s="3">
        <v>7.7172000000000001</v>
      </c>
      <c r="AJ859" s="3">
        <v>7.7702999999999998</v>
      </c>
      <c r="AK859" s="3">
        <v>5.9909999999999997</v>
      </c>
      <c r="AL859" s="3">
        <v>6.0164999999999997</v>
      </c>
      <c r="AM859" s="3">
        <v>8.7554999999999996</v>
      </c>
      <c r="AN859" s="3">
        <v>8.7940000000000005</v>
      </c>
      <c r="AO859" s="3">
        <v>9.5654000000000003</v>
      </c>
      <c r="AP859" s="3"/>
      <c r="AQ859" s="3">
        <v>1259.8</v>
      </c>
      <c r="AR859" s="3">
        <v>1262.4000000000001</v>
      </c>
      <c r="AS859" s="3">
        <v>273.3</v>
      </c>
      <c r="AT859" s="3">
        <v>269.39</v>
      </c>
      <c r="AU859" s="3">
        <v>2737.83</v>
      </c>
      <c r="AV859" s="3">
        <v>3398.4852000000001</v>
      </c>
      <c r="AW859" s="3">
        <v>21751.5</v>
      </c>
      <c r="AX859" s="3">
        <v>7624.82</v>
      </c>
      <c r="AY859" s="3">
        <v>12516.51</v>
      </c>
      <c r="AZ859" s="3">
        <v>5391.57</v>
      </c>
      <c r="BA859" s="3">
        <v>28320.9</v>
      </c>
      <c r="BB859" s="3">
        <v>94.600700000000003</v>
      </c>
      <c r="BC859" s="3">
        <v>1.1719999999999999</v>
      </c>
      <c r="BD859" s="3">
        <v>1.1709000000000001</v>
      </c>
      <c r="BE859" s="3">
        <v>110.71</v>
      </c>
      <c r="BF859" s="3">
        <v>110.67</v>
      </c>
      <c r="BG859" s="3">
        <v>0.99450000000000005</v>
      </c>
      <c r="BH859" s="3">
        <v>0.99350000000000005</v>
      </c>
      <c r="BI859" s="3">
        <v>3265.59</v>
      </c>
      <c r="BK859" s="2">
        <v>43286</v>
      </c>
      <c r="BL859" s="3">
        <v>6.62</v>
      </c>
      <c r="BM859" s="3">
        <v>6.6342999999999996</v>
      </c>
      <c r="BN859" s="3">
        <v>7.7172000000000001</v>
      </c>
      <c r="BO859" s="3">
        <v>7.7350000000000003</v>
      </c>
      <c r="BP859" s="3">
        <v>5.9909999999999997</v>
      </c>
      <c r="BQ859" s="3">
        <v>5.9923000000000002</v>
      </c>
      <c r="BR859" s="3">
        <v>8.7554999999999996</v>
      </c>
      <c r="BS859" s="3">
        <v>8.7774999999999999</v>
      </c>
      <c r="BT859" s="3">
        <v>9.5654000000000003</v>
      </c>
      <c r="BU859" s="3"/>
      <c r="BV859" s="3">
        <v>1251</v>
      </c>
      <c r="BW859" s="3">
        <v>1252.2</v>
      </c>
      <c r="BX859" s="3">
        <v>272.3</v>
      </c>
      <c r="BY859" s="3">
        <v>268.25</v>
      </c>
      <c r="BZ859" s="3">
        <v>2716.02</v>
      </c>
      <c r="CA859" s="3">
        <v>3330.7112999999999</v>
      </c>
      <c r="CB859" s="3">
        <v>21462.95</v>
      </c>
      <c r="CC859" s="3">
        <v>7572.69</v>
      </c>
      <c r="CD859" s="3">
        <v>12361.86</v>
      </c>
      <c r="CE859" s="3">
        <v>5324.52</v>
      </c>
      <c r="CF859" s="3">
        <v>27830.75</v>
      </c>
      <c r="CG859" s="3">
        <v>94.173599999999993</v>
      </c>
      <c r="CH859" s="3">
        <v>1.165</v>
      </c>
      <c r="CI859" s="3">
        <v>1.1655</v>
      </c>
      <c r="CJ859" s="3">
        <v>110.29</v>
      </c>
      <c r="CK859" s="3">
        <v>110.33</v>
      </c>
      <c r="CL859" s="3">
        <v>0.99099999999999999</v>
      </c>
      <c r="CM859" s="3">
        <v>0.9929</v>
      </c>
      <c r="CN859" s="3">
        <v>3239.14</v>
      </c>
      <c r="CP859" s="2">
        <v>43286</v>
      </c>
      <c r="CQ859" s="3">
        <v>6.6372</v>
      </c>
      <c r="CR859" s="3">
        <v>6.6580000000000004</v>
      </c>
      <c r="CS859" s="3">
        <v>7.7172000000000001</v>
      </c>
      <c r="CT859" s="3">
        <v>7.7521000000000004</v>
      </c>
      <c r="CU859" s="3">
        <v>5.9909999999999997</v>
      </c>
      <c r="CV859" s="3">
        <v>5.9978999999999996</v>
      </c>
      <c r="CW859" s="3">
        <v>8.7554999999999996</v>
      </c>
      <c r="CX859" s="3">
        <v>8.7890999999999995</v>
      </c>
      <c r="CY859" s="3">
        <v>9.5654000000000003</v>
      </c>
      <c r="CZ859" s="3"/>
      <c r="DA859" s="3">
        <v>1257.5999999999999</v>
      </c>
      <c r="DB859" s="3">
        <v>1258.8</v>
      </c>
      <c r="DC859" s="3">
        <v>272.75</v>
      </c>
      <c r="DD859" s="3">
        <v>268.29000000000002</v>
      </c>
      <c r="DE859" s="3">
        <v>2736.61</v>
      </c>
      <c r="DF859" s="3">
        <v>3342.4378999999999</v>
      </c>
      <c r="DG859" s="3">
        <v>21546.99</v>
      </c>
      <c r="DH859" s="3">
        <v>7603.22</v>
      </c>
      <c r="DI859" s="3">
        <v>12464.29</v>
      </c>
      <c r="DJ859" s="3">
        <v>5366.32</v>
      </c>
      <c r="DK859" s="3">
        <v>28182.09</v>
      </c>
      <c r="DL859" s="3">
        <v>94.386600000000001</v>
      </c>
      <c r="DM859" s="3">
        <v>1.169</v>
      </c>
      <c r="DN859" s="3">
        <v>1.1691</v>
      </c>
      <c r="DO859" s="3">
        <v>110.645</v>
      </c>
      <c r="DP859" s="3">
        <v>110.66</v>
      </c>
      <c r="DQ859" s="3">
        <v>0.99360000000000004</v>
      </c>
      <c r="DR859" s="3">
        <v>0.99309999999999998</v>
      </c>
      <c r="DS859" s="3">
        <v>3256.71</v>
      </c>
      <c r="DU859" s="2">
        <v>43286</v>
      </c>
      <c r="DV859" s="3">
        <v>27315000000</v>
      </c>
      <c r="DW859" s="3">
        <v>0</v>
      </c>
      <c r="DX859" s="3"/>
      <c r="DY859" s="3"/>
      <c r="DZ859" s="3"/>
      <c r="EA859" s="3"/>
      <c r="EB859" s="3"/>
      <c r="EC859" s="3"/>
      <c r="ED859" s="3"/>
      <c r="EE859" s="3"/>
      <c r="EF859" s="3"/>
      <c r="EG859" s="3">
        <v>373026</v>
      </c>
      <c r="EH859" s="3">
        <v>89982</v>
      </c>
      <c r="EI859" s="3">
        <v>17981.48</v>
      </c>
      <c r="EJ859" s="3">
        <v>516237824</v>
      </c>
      <c r="EK859" s="3">
        <v>8158798100</v>
      </c>
      <c r="EL859" s="3">
        <v>688366784</v>
      </c>
      <c r="EM859" s="3">
        <v>602803712</v>
      </c>
      <c r="EN859" s="3">
        <v>118000439.99999999</v>
      </c>
      <c r="EO859" s="3">
        <v>98447568</v>
      </c>
      <c r="EP859" s="3">
        <v>0</v>
      </c>
      <c r="EQ859" s="3">
        <v>0</v>
      </c>
      <c r="ER859" s="3">
        <v>0</v>
      </c>
      <c r="ES859" s="3"/>
      <c r="ET859" s="3">
        <v>0</v>
      </c>
      <c r="EU859" s="3"/>
      <c r="EV859" s="3">
        <v>0</v>
      </c>
      <c r="EW859" s="3"/>
      <c r="EX859" s="3">
        <v>212071872.00000003</v>
      </c>
      <c r="EZ859" s="2">
        <v>43286</v>
      </c>
      <c r="FA859" s="3">
        <v>0</v>
      </c>
      <c r="FB859" s="3">
        <v>0</v>
      </c>
      <c r="FC859" s="3">
        <v>0</v>
      </c>
      <c r="FD859" s="3">
        <v>0</v>
      </c>
      <c r="FE859" s="3">
        <v>0</v>
      </c>
      <c r="FF859" s="3">
        <v>0</v>
      </c>
      <c r="FG859" s="3">
        <v>0</v>
      </c>
      <c r="FH859" s="3">
        <v>0</v>
      </c>
      <c r="FI859" s="3">
        <v>0</v>
      </c>
      <c r="FJ859" s="3"/>
      <c r="FK859" s="3"/>
      <c r="FL859" s="3"/>
      <c r="FM859" s="3">
        <v>24552815000</v>
      </c>
      <c r="FN859" s="3">
        <v>4860464083</v>
      </c>
      <c r="FO859" s="3"/>
      <c r="FP859" s="3">
        <v>97544619590</v>
      </c>
      <c r="FQ859" s="3"/>
      <c r="FR859" s="3"/>
      <c r="FS859" s="3"/>
      <c r="FT859" s="3"/>
      <c r="FU859" s="3">
        <v>93429231000</v>
      </c>
      <c r="FV859" s="3">
        <v>0</v>
      </c>
      <c r="FW859" s="3">
        <v>0</v>
      </c>
      <c r="FX859" s="3">
        <v>0</v>
      </c>
      <c r="FY859" s="3">
        <v>0</v>
      </c>
      <c r="FZ859" s="3">
        <v>0</v>
      </c>
      <c r="GA859" s="3">
        <v>0</v>
      </c>
      <c r="GB859" s="3">
        <v>0</v>
      </c>
      <c r="GC859" s="3"/>
      <c r="GE859" s="2">
        <v>43286</v>
      </c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J859" s="2">
        <v>43286</v>
      </c>
      <c r="HK859" s="3"/>
      <c r="HL859" s="3"/>
      <c r="HM859" s="3"/>
      <c r="HN859" s="3"/>
      <c r="HO859" s="3"/>
      <c r="HP859" s="3"/>
      <c r="HQ859" s="3"/>
      <c r="HR859" s="3"/>
      <c r="HV859" s="2">
        <v>43280</v>
      </c>
      <c r="HW859" s="3">
        <v>1.3251999999999999</v>
      </c>
      <c r="HX859" s="3">
        <v>1.3249</v>
      </c>
      <c r="HY859" s="3">
        <v>1.3271999999999999</v>
      </c>
      <c r="HZ859" s="3">
        <v>1.3129</v>
      </c>
      <c r="IA859" s="3">
        <v>1.3133999999999999</v>
      </c>
      <c r="IB859" s="3">
        <v>0</v>
      </c>
      <c r="IC859" s="3">
        <v>0</v>
      </c>
      <c r="ID859" s="4"/>
      <c r="IF859" s="2">
        <v>43280</v>
      </c>
      <c r="IG859" s="3">
        <v>6.6357999999999997</v>
      </c>
      <c r="IH859" s="3">
        <v>6.6356000000000002</v>
      </c>
      <c r="II859" s="3">
        <v>6.6517999999999997</v>
      </c>
      <c r="IJ859" s="3">
        <v>6.6170999999999998</v>
      </c>
      <c r="IK859" s="3">
        <v>6.6353999999999997</v>
      </c>
      <c r="IL859" s="3">
        <v>0</v>
      </c>
      <c r="IM859" s="3">
        <v>0</v>
      </c>
      <c r="IN859" s="4"/>
      <c r="IP859" s="2">
        <v>43280</v>
      </c>
      <c r="IQ859" s="3">
        <v>7503.68</v>
      </c>
      <c r="IR859" s="3">
        <v>7544.13</v>
      </c>
      <c r="IS859" s="3">
        <v>7573.59</v>
      </c>
      <c r="IT859" s="3">
        <v>7502.95</v>
      </c>
      <c r="IU859" s="3">
        <v>7510.3</v>
      </c>
      <c r="IV859" s="3">
        <v>636936256</v>
      </c>
      <c r="IW859" s="3"/>
      <c r="IX859" s="4"/>
    </row>
    <row r="860" spans="1:258">
      <c r="A860" s="2">
        <v>43287</v>
      </c>
      <c r="B860" s="3">
        <v>6.6479999999999997</v>
      </c>
      <c r="C860" s="3">
        <v>6.6581999999999999</v>
      </c>
      <c r="D860" s="3">
        <v>7.7557999999999998</v>
      </c>
      <c r="E860" s="3">
        <v>7.7675000000000001</v>
      </c>
      <c r="F860" s="3">
        <v>5.9973000000000001</v>
      </c>
      <c r="G860" s="3">
        <v>6.0076000000000001</v>
      </c>
      <c r="H860" s="3">
        <v>8.7719000000000005</v>
      </c>
      <c r="I860" s="3">
        <v>8.7926000000000002</v>
      </c>
      <c r="J860" s="3">
        <v>9.5222999999999995</v>
      </c>
      <c r="K860" s="3"/>
      <c r="L860" s="3">
        <v>1257.05</v>
      </c>
      <c r="M860" s="3">
        <v>1258.4000000000001</v>
      </c>
      <c r="N860" s="3">
        <v>272.7</v>
      </c>
      <c r="O860" s="3">
        <v>267.56</v>
      </c>
      <c r="P860" s="3">
        <v>2737.68</v>
      </c>
      <c r="Q860" s="3">
        <v>3347.0623999999998</v>
      </c>
      <c r="R860" s="3">
        <v>21647.66</v>
      </c>
      <c r="S860" s="3">
        <v>7603.22</v>
      </c>
      <c r="T860" s="3">
        <v>12506.27</v>
      </c>
      <c r="U860" s="3">
        <v>5387.18</v>
      </c>
      <c r="V860" s="3">
        <v>28254.37</v>
      </c>
      <c r="W860" s="3">
        <v>94.391900000000007</v>
      </c>
      <c r="X860" s="3">
        <v>1.1691</v>
      </c>
      <c r="Y860" s="3">
        <v>1.1693</v>
      </c>
      <c r="Z860" s="3">
        <v>110.65</v>
      </c>
      <c r="AA860" s="3">
        <v>110.56</v>
      </c>
      <c r="AB860" s="3">
        <v>0.99329999999999996</v>
      </c>
      <c r="AC860" s="3"/>
      <c r="AD860" s="3">
        <v>3232.96</v>
      </c>
      <c r="AF860" s="2">
        <v>43287</v>
      </c>
      <c r="AG860" s="3">
        <v>6.6661000000000001</v>
      </c>
      <c r="AH860" s="3">
        <v>6.6860999999999997</v>
      </c>
      <c r="AI860" s="3">
        <v>7.7557999999999998</v>
      </c>
      <c r="AJ860" s="3">
        <v>7.7910000000000004</v>
      </c>
      <c r="AK860" s="3">
        <v>5.9973000000000001</v>
      </c>
      <c r="AL860" s="3">
        <v>6.0235000000000003</v>
      </c>
      <c r="AM860" s="3">
        <v>8.7719000000000005</v>
      </c>
      <c r="AN860" s="3">
        <v>8.8055000000000003</v>
      </c>
      <c r="AO860" s="3">
        <v>9.5222999999999995</v>
      </c>
      <c r="AP860" s="3"/>
      <c r="AQ860" s="3">
        <v>1259</v>
      </c>
      <c r="AR860" s="3">
        <v>1260.2</v>
      </c>
      <c r="AS860" s="3">
        <v>273.55</v>
      </c>
      <c r="AT860" s="3">
        <v>269.35000000000002</v>
      </c>
      <c r="AU860" s="3">
        <v>2764.41</v>
      </c>
      <c r="AV860" s="3">
        <v>3396.2458000000001</v>
      </c>
      <c r="AW860" s="3">
        <v>21866.16</v>
      </c>
      <c r="AX860" s="3">
        <v>7631.19</v>
      </c>
      <c r="AY860" s="3">
        <v>12508.08</v>
      </c>
      <c r="AZ860" s="3">
        <v>5393.46</v>
      </c>
      <c r="BA860" s="3">
        <v>28554.21</v>
      </c>
      <c r="BB860" s="3">
        <v>94.493499999999997</v>
      </c>
      <c r="BC860" s="3">
        <v>1.1767000000000001</v>
      </c>
      <c r="BD860" s="3">
        <v>1.1715</v>
      </c>
      <c r="BE860" s="3">
        <v>110.8</v>
      </c>
      <c r="BF860" s="3">
        <v>110.77</v>
      </c>
      <c r="BG860" s="3">
        <v>0.99460000000000004</v>
      </c>
      <c r="BH860" s="3"/>
      <c r="BI860" s="3">
        <v>3233.84</v>
      </c>
      <c r="BK860" s="2">
        <v>43287</v>
      </c>
      <c r="BL860" s="3">
        <v>6.6393000000000004</v>
      </c>
      <c r="BM860" s="3">
        <v>6.6506999999999996</v>
      </c>
      <c r="BN860" s="3">
        <v>7.7557999999999998</v>
      </c>
      <c r="BO860" s="3">
        <v>7.7675000000000001</v>
      </c>
      <c r="BP860" s="3">
        <v>5.9973000000000001</v>
      </c>
      <c r="BQ860" s="3">
        <v>6.0008999999999997</v>
      </c>
      <c r="BR860" s="3">
        <v>8.7719000000000005</v>
      </c>
      <c r="BS860" s="3">
        <v>8.7922999999999991</v>
      </c>
      <c r="BT860" s="3">
        <v>9.5222999999999995</v>
      </c>
      <c r="BU860" s="3"/>
      <c r="BV860" s="3">
        <v>1252.5</v>
      </c>
      <c r="BW860" s="3">
        <v>1253.7</v>
      </c>
      <c r="BX860" s="3">
        <v>272.39999999999998</v>
      </c>
      <c r="BY860" s="3">
        <v>267.56</v>
      </c>
      <c r="BZ860" s="3">
        <v>2733.52</v>
      </c>
      <c r="CA860" s="3">
        <v>3295.7296000000001</v>
      </c>
      <c r="CB860" s="3">
        <v>21642.959999999999</v>
      </c>
      <c r="CC860" s="3">
        <v>7569.7</v>
      </c>
      <c r="CD860" s="3">
        <v>12426.4</v>
      </c>
      <c r="CE860" s="3">
        <v>5345.46</v>
      </c>
      <c r="CF860" s="3">
        <v>27925.33</v>
      </c>
      <c r="CG860" s="3">
        <v>93.915000000000006</v>
      </c>
      <c r="CH860" s="3">
        <v>1.1678999999999999</v>
      </c>
      <c r="CI860" s="3">
        <v>1.1681999999999999</v>
      </c>
      <c r="CJ860" s="3">
        <v>110.37</v>
      </c>
      <c r="CK860" s="3">
        <v>110.56</v>
      </c>
      <c r="CL860" s="3">
        <v>0.98839999999999995</v>
      </c>
      <c r="CM860" s="3"/>
      <c r="CN860" s="3">
        <v>3176.26</v>
      </c>
      <c r="CP860" s="2">
        <v>43287</v>
      </c>
      <c r="CQ860" s="3">
        <v>6.6479999999999997</v>
      </c>
      <c r="CR860" s="3">
        <v>6.6622000000000003</v>
      </c>
      <c r="CS860" s="3">
        <v>7.7557999999999998</v>
      </c>
      <c r="CT860" s="3">
        <v>7.7858000000000001</v>
      </c>
      <c r="CU860" s="3">
        <v>5.9973000000000001</v>
      </c>
      <c r="CV860" s="3">
        <v>6.0109000000000004</v>
      </c>
      <c r="CW860" s="3">
        <v>8.7719000000000005</v>
      </c>
      <c r="CX860" s="3">
        <v>8.7989999999999995</v>
      </c>
      <c r="CY860" s="3">
        <v>9.5222999999999995</v>
      </c>
      <c r="CZ860" s="3"/>
      <c r="DA860" s="3">
        <v>1254.6300000000001</v>
      </c>
      <c r="DB860" s="3">
        <v>1255.9000000000001</v>
      </c>
      <c r="DC860" s="3">
        <v>273.25</v>
      </c>
      <c r="DD860" s="3">
        <v>269.20999999999998</v>
      </c>
      <c r="DE860" s="3">
        <v>2759.82</v>
      </c>
      <c r="DF860" s="3">
        <v>3365.1226999999999</v>
      </c>
      <c r="DG860" s="3">
        <v>21788.14</v>
      </c>
      <c r="DH860" s="3">
        <v>7617.7</v>
      </c>
      <c r="DI860" s="3">
        <v>12496.17</v>
      </c>
      <c r="DJ860" s="3">
        <v>5375.77</v>
      </c>
      <c r="DK860" s="3">
        <v>28315.62</v>
      </c>
      <c r="DL860" s="3">
        <v>94.019300000000001</v>
      </c>
      <c r="DM860" s="3">
        <v>1.1744000000000001</v>
      </c>
      <c r="DN860" s="3">
        <v>1.1711</v>
      </c>
      <c r="DO860" s="3">
        <v>110.44</v>
      </c>
      <c r="DP860" s="3">
        <v>110.65</v>
      </c>
      <c r="DQ860" s="3">
        <v>0.98980000000000001</v>
      </c>
      <c r="DR860" s="3">
        <v>0.99309999999999998</v>
      </c>
      <c r="DS860" s="3">
        <v>3191.82</v>
      </c>
      <c r="DU860" s="2">
        <v>43287</v>
      </c>
      <c r="DV860" s="3">
        <v>24183000000</v>
      </c>
      <c r="DW860" s="3">
        <v>0</v>
      </c>
      <c r="DX860" s="3"/>
      <c r="DY860" s="3"/>
      <c r="DZ860" s="3"/>
      <c r="EA860" s="3"/>
      <c r="EB860" s="3"/>
      <c r="EC860" s="3"/>
      <c r="ED860" s="3"/>
      <c r="EE860" s="3"/>
      <c r="EF860" s="3"/>
      <c r="EG860" s="3">
        <v>196089</v>
      </c>
      <c r="EH860" s="3">
        <v>108998</v>
      </c>
      <c r="EI860" s="3">
        <v>12391.54</v>
      </c>
      <c r="EJ860" s="3">
        <v>464756544.00000006</v>
      </c>
      <c r="EK860" s="3">
        <v>8609757900</v>
      </c>
      <c r="EL860" s="3">
        <v>738436800</v>
      </c>
      <c r="EM860" s="3">
        <v>642070016</v>
      </c>
      <c r="EN860" s="3">
        <v>123083176</v>
      </c>
      <c r="EO860" s="3">
        <v>74893384</v>
      </c>
      <c r="EP860" s="3">
        <v>0</v>
      </c>
      <c r="EQ860" s="3">
        <v>0</v>
      </c>
      <c r="ER860" s="3">
        <v>0</v>
      </c>
      <c r="ES860" s="3"/>
      <c r="ET860" s="3">
        <v>0</v>
      </c>
      <c r="EU860" s="3"/>
      <c r="EV860" s="3">
        <v>0</v>
      </c>
      <c r="EW860" s="3"/>
      <c r="EX860" s="3">
        <v>394698112</v>
      </c>
      <c r="EZ860" s="2">
        <v>43287</v>
      </c>
      <c r="FA860" s="3">
        <v>0</v>
      </c>
      <c r="FB860" s="3">
        <v>0</v>
      </c>
      <c r="FC860" s="3">
        <v>0</v>
      </c>
      <c r="FD860" s="3">
        <v>0</v>
      </c>
      <c r="FE860" s="3">
        <v>0</v>
      </c>
      <c r="FF860" s="3">
        <v>0</v>
      </c>
      <c r="FG860" s="3">
        <v>0</v>
      </c>
      <c r="FH860" s="3">
        <v>0</v>
      </c>
      <c r="FI860" s="3">
        <v>0</v>
      </c>
      <c r="FJ860" s="3"/>
      <c r="FK860" s="3"/>
      <c r="FL860" s="3"/>
      <c r="FM860" s="3">
        <v>29770864500</v>
      </c>
      <c r="FN860" s="3">
        <v>3354466994.4000001</v>
      </c>
      <c r="FO860" s="3"/>
      <c r="FP860" s="3">
        <v>109481942501</v>
      </c>
      <c r="FQ860" s="3"/>
      <c r="FR860" s="3"/>
      <c r="FS860" s="3"/>
      <c r="FT860" s="3"/>
      <c r="FU860" s="3">
        <v>98487475600</v>
      </c>
      <c r="FV860" s="3">
        <v>0</v>
      </c>
      <c r="FW860" s="3">
        <v>0</v>
      </c>
      <c r="FX860" s="3">
        <v>0</v>
      </c>
      <c r="FY860" s="3">
        <v>0</v>
      </c>
      <c r="FZ860" s="3">
        <v>0</v>
      </c>
      <c r="GA860" s="3">
        <v>0</v>
      </c>
      <c r="GB860" s="3"/>
      <c r="GC860" s="3"/>
      <c r="GE860" s="2">
        <v>43287</v>
      </c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J860" s="2">
        <v>43287</v>
      </c>
      <c r="HK860" s="3"/>
      <c r="HL860" s="3"/>
      <c r="HM860" s="3"/>
      <c r="HN860" s="3"/>
      <c r="HO860" s="3"/>
      <c r="HP860" s="3"/>
      <c r="HQ860" s="3"/>
      <c r="HR860" s="3"/>
      <c r="HV860" s="2">
        <v>43283</v>
      </c>
      <c r="HW860" s="3">
        <v>1.3133999999999999</v>
      </c>
      <c r="HX860" s="3">
        <v>1.3143</v>
      </c>
      <c r="HY860" s="3">
        <v>1.3224</v>
      </c>
      <c r="HZ860" s="3">
        <v>1.3139000000000001</v>
      </c>
      <c r="IA860" s="3">
        <v>1.3187</v>
      </c>
      <c r="IB860" s="3">
        <v>0</v>
      </c>
      <c r="IC860" s="3">
        <v>0</v>
      </c>
      <c r="ID860" s="4"/>
      <c r="IF860" s="2">
        <v>43283</v>
      </c>
      <c r="IG860" s="3">
        <v>6.6353999999999997</v>
      </c>
      <c r="IH860" s="3">
        <v>6.6359000000000004</v>
      </c>
      <c r="II860" s="3">
        <v>6.6951000000000001</v>
      </c>
      <c r="IJ860" s="3">
        <v>6.6281999999999996</v>
      </c>
      <c r="IK860" s="3">
        <v>6.6855000000000002</v>
      </c>
      <c r="IL860" s="3">
        <v>0</v>
      </c>
      <c r="IM860" s="3">
        <v>0</v>
      </c>
      <c r="IN860" s="4"/>
      <c r="IP860" s="2">
        <v>43283</v>
      </c>
      <c r="IQ860" s="3">
        <v>7510.3</v>
      </c>
      <c r="IR860" s="3">
        <v>7451.9</v>
      </c>
      <c r="IS860" s="3">
        <v>7568.1</v>
      </c>
      <c r="IT860" s="3">
        <v>7443.1</v>
      </c>
      <c r="IU860" s="3">
        <v>7567.69</v>
      </c>
      <c r="IV860" s="3">
        <v>448486432</v>
      </c>
      <c r="IW860" s="3"/>
      <c r="IX860" s="4"/>
    </row>
    <row r="861" spans="1:258">
      <c r="A861" s="2">
        <v>43290</v>
      </c>
      <c r="B861" s="3">
        <v>6.641</v>
      </c>
      <c r="C861" s="3">
        <v>6.6620999999999997</v>
      </c>
      <c r="D861" s="3">
        <v>7.7986000000000004</v>
      </c>
      <c r="E861" s="3">
        <v>7.8028000000000004</v>
      </c>
      <c r="F861" s="3">
        <v>6.0110999999999999</v>
      </c>
      <c r="G861" s="3">
        <v>6.01</v>
      </c>
      <c r="H861" s="3">
        <v>8.8247999999999998</v>
      </c>
      <c r="I861" s="3">
        <v>8.8081999999999994</v>
      </c>
      <c r="J861" s="3">
        <v>9.4943000000000008</v>
      </c>
      <c r="K861" s="3"/>
      <c r="L861" s="3">
        <v>1254.75</v>
      </c>
      <c r="M861" s="3">
        <v>1255.7</v>
      </c>
      <c r="N861" s="3">
        <v>273</v>
      </c>
      <c r="O861" s="3">
        <v>269.89999999999998</v>
      </c>
      <c r="P861" s="3">
        <v>2768.51</v>
      </c>
      <c r="Q861" s="3">
        <v>3378.9056</v>
      </c>
      <c r="R861" s="3">
        <v>21838.53</v>
      </c>
      <c r="S861" s="3">
        <v>7617.7</v>
      </c>
      <c r="T861" s="3">
        <v>12541.74</v>
      </c>
      <c r="U861" s="3">
        <v>5403.04</v>
      </c>
      <c r="V861" s="3">
        <v>28606.16</v>
      </c>
      <c r="W861" s="3">
        <v>93.991699999999994</v>
      </c>
      <c r="X861" s="3">
        <v>1.1742999999999999</v>
      </c>
      <c r="Y861" s="3">
        <v>1.1755</v>
      </c>
      <c r="Z861" s="3">
        <v>110.45</v>
      </c>
      <c r="AA861" s="3">
        <v>110.43</v>
      </c>
      <c r="AB861" s="3">
        <v>0.9899</v>
      </c>
      <c r="AC861" s="3">
        <v>0.98819999999999997</v>
      </c>
      <c r="AD861" s="3">
        <v>3197.79</v>
      </c>
      <c r="AF861" s="2">
        <v>43290</v>
      </c>
      <c r="AG861" s="3">
        <v>6.641</v>
      </c>
      <c r="AH861" s="3">
        <v>6.665</v>
      </c>
      <c r="AI861" s="3">
        <v>7.7986000000000004</v>
      </c>
      <c r="AJ861" s="3">
        <v>7.8029999999999999</v>
      </c>
      <c r="AK861" s="3">
        <v>6.0110999999999999</v>
      </c>
      <c r="AL861" s="3">
        <v>6.01</v>
      </c>
      <c r="AM861" s="3">
        <v>8.8247999999999998</v>
      </c>
      <c r="AN861" s="3">
        <v>8.8350000000000009</v>
      </c>
      <c r="AO861" s="3">
        <v>9.4943000000000008</v>
      </c>
      <c r="AP861" s="3"/>
      <c r="AQ861" s="3">
        <v>1265.9000000000001</v>
      </c>
      <c r="AR861" s="3">
        <v>1266.9000000000001</v>
      </c>
      <c r="AS861" s="3">
        <v>273.39999999999998</v>
      </c>
      <c r="AT861" s="3">
        <v>269.89999999999998</v>
      </c>
      <c r="AU861" s="3">
        <v>2784.65</v>
      </c>
      <c r="AV861" s="3">
        <v>3459.3153000000002</v>
      </c>
      <c r="AW861" s="3">
        <v>22105.95</v>
      </c>
      <c r="AX861" s="3">
        <v>7697.46</v>
      </c>
      <c r="AY861" s="3">
        <v>12559.97</v>
      </c>
      <c r="AZ861" s="3">
        <v>5418.95</v>
      </c>
      <c r="BA861" s="3">
        <v>28821.54</v>
      </c>
      <c r="BB861" s="3">
        <v>94.213800000000006</v>
      </c>
      <c r="BC861" s="3">
        <v>1.1791</v>
      </c>
      <c r="BD861" s="3">
        <v>1.1780999999999999</v>
      </c>
      <c r="BE861" s="3">
        <v>110.905</v>
      </c>
      <c r="BF861" s="3">
        <v>110.52</v>
      </c>
      <c r="BG861" s="3">
        <v>0.99299999999999999</v>
      </c>
      <c r="BH861" s="3">
        <v>0.98819999999999997</v>
      </c>
      <c r="BI861" s="3">
        <v>3233.83</v>
      </c>
      <c r="BK861" s="2">
        <v>43290</v>
      </c>
      <c r="BL861" s="3">
        <v>6.6116999999999999</v>
      </c>
      <c r="BM861" s="3">
        <v>6.6154999999999999</v>
      </c>
      <c r="BN861" s="3">
        <v>7.7986000000000004</v>
      </c>
      <c r="BO861" s="3">
        <v>7.7820999999999998</v>
      </c>
      <c r="BP861" s="3">
        <v>6.0110999999999999</v>
      </c>
      <c r="BQ861" s="3">
        <v>5.99</v>
      </c>
      <c r="BR861" s="3">
        <v>8.8247999999999998</v>
      </c>
      <c r="BS861" s="3">
        <v>8.8079999999999998</v>
      </c>
      <c r="BT861" s="3">
        <v>9.4943000000000008</v>
      </c>
      <c r="BU861" s="3"/>
      <c r="BV861" s="3">
        <v>1254.5</v>
      </c>
      <c r="BW861" s="3">
        <v>1255.7</v>
      </c>
      <c r="BX861" s="3">
        <v>272.7</v>
      </c>
      <c r="BY861" s="3">
        <v>268.85000000000002</v>
      </c>
      <c r="BZ861" s="3">
        <v>2768.51</v>
      </c>
      <c r="CA861" s="3">
        <v>3378.9056</v>
      </c>
      <c r="CB861" s="3">
        <v>21825.759999999998</v>
      </c>
      <c r="CC861" s="3">
        <v>7617.7</v>
      </c>
      <c r="CD861" s="3">
        <v>12490.4</v>
      </c>
      <c r="CE861" s="3">
        <v>5384.6</v>
      </c>
      <c r="CF861" s="3">
        <v>28518.52</v>
      </c>
      <c r="CG861" s="3">
        <v>93.712299999999999</v>
      </c>
      <c r="CH861" s="3">
        <v>1.1733</v>
      </c>
      <c r="CI861" s="3">
        <v>1.1751</v>
      </c>
      <c r="CJ861" s="3">
        <v>110.35</v>
      </c>
      <c r="CK861" s="3">
        <v>110.4</v>
      </c>
      <c r="CL861" s="3">
        <v>0.98580000000000001</v>
      </c>
      <c r="CM861" s="3">
        <v>0.98599999999999999</v>
      </c>
      <c r="CN861" s="3">
        <v>3196.15</v>
      </c>
      <c r="CP861" s="2">
        <v>43290</v>
      </c>
      <c r="CQ861" s="3">
        <v>6.6174999999999997</v>
      </c>
      <c r="CR861" s="3">
        <v>6.6224999999999996</v>
      </c>
      <c r="CS861" s="3">
        <v>7.7986000000000004</v>
      </c>
      <c r="CT861" s="3">
        <v>7.7927999999999997</v>
      </c>
      <c r="CU861" s="3">
        <v>6.0110999999999999</v>
      </c>
      <c r="CV861" s="3">
        <v>5.9901</v>
      </c>
      <c r="CW861" s="3">
        <v>8.8247999999999998</v>
      </c>
      <c r="CX861" s="3">
        <v>8.8131000000000004</v>
      </c>
      <c r="CY861" s="3">
        <v>9.4943000000000008</v>
      </c>
      <c r="CZ861" s="3"/>
      <c r="DA861" s="3">
        <v>1257.5999999999999</v>
      </c>
      <c r="DB861" s="3">
        <v>1258.3</v>
      </c>
      <c r="DC861" s="3">
        <v>273.10000000000002</v>
      </c>
      <c r="DD861" s="3">
        <v>269.10000000000002</v>
      </c>
      <c r="DE861" s="3">
        <v>2784.17</v>
      </c>
      <c r="DF861" s="3">
        <v>3459.1837</v>
      </c>
      <c r="DG861" s="3">
        <v>22052.18</v>
      </c>
      <c r="DH861" s="3">
        <v>7687.99</v>
      </c>
      <c r="DI861" s="3">
        <v>12543.89</v>
      </c>
      <c r="DJ861" s="3">
        <v>5398.11</v>
      </c>
      <c r="DK861" s="3">
        <v>28688.5</v>
      </c>
      <c r="DL861" s="3">
        <v>94.072999999999993</v>
      </c>
      <c r="DM861" s="3">
        <v>1.175</v>
      </c>
      <c r="DN861" s="3">
        <v>1.1765000000000001</v>
      </c>
      <c r="DO861" s="3">
        <v>110.85</v>
      </c>
      <c r="DP861" s="3">
        <v>110.45</v>
      </c>
      <c r="DQ861" s="3">
        <v>0.99160000000000004</v>
      </c>
      <c r="DR861" s="3">
        <v>0.98599999999999999</v>
      </c>
      <c r="DS861" s="3">
        <v>3228.82</v>
      </c>
      <c r="DU861" s="2">
        <v>43290</v>
      </c>
      <c r="DV861" s="3">
        <v>26695000000</v>
      </c>
      <c r="DW861" s="3">
        <v>0</v>
      </c>
      <c r="DX861" s="3"/>
      <c r="DY861" s="3"/>
      <c r="DZ861" s="3"/>
      <c r="EA861" s="3"/>
      <c r="EB861" s="3"/>
      <c r="EC861" s="3"/>
      <c r="ED861" s="3"/>
      <c r="EE861" s="3"/>
      <c r="EF861" s="3"/>
      <c r="EG861" s="3">
        <v>232150</v>
      </c>
      <c r="EH861" s="3">
        <v>88894</v>
      </c>
      <c r="EI861" s="3">
        <v>15894.38</v>
      </c>
      <c r="EJ861" s="3">
        <v>486413216</v>
      </c>
      <c r="EK861" s="3">
        <v>7660154500</v>
      </c>
      <c r="EL861" s="3">
        <v>630771904</v>
      </c>
      <c r="EM861" s="3">
        <v>610517824</v>
      </c>
      <c r="EN861" s="3">
        <v>77035392</v>
      </c>
      <c r="EO861" s="3">
        <v>70112552</v>
      </c>
      <c r="EP861" s="3">
        <v>0</v>
      </c>
      <c r="EQ861" s="3">
        <v>0</v>
      </c>
      <c r="ER861" s="3">
        <v>0</v>
      </c>
      <c r="ES861" s="3"/>
      <c r="ET861" s="3">
        <v>0</v>
      </c>
      <c r="EU861" s="3"/>
      <c r="EV861" s="3">
        <v>0</v>
      </c>
      <c r="EW861" s="3"/>
      <c r="EX861" s="3">
        <v>289550496</v>
      </c>
      <c r="EZ861" s="2">
        <v>43290</v>
      </c>
      <c r="FA861" s="3">
        <v>0</v>
      </c>
      <c r="FB861" s="3">
        <v>0</v>
      </c>
      <c r="FC861" s="3">
        <v>0</v>
      </c>
      <c r="FD861" s="3">
        <v>0</v>
      </c>
      <c r="FE861" s="3">
        <v>0</v>
      </c>
      <c r="FF861" s="3">
        <v>0</v>
      </c>
      <c r="FG861" s="3">
        <v>0</v>
      </c>
      <c r="FH861" s="3">
        <v>0</v>
      </c>
      <c r="FI861" s="3">
        <v>0</v>
      </c>
      <c r="FJ861" s="3"/>
      <c r="FK861" s="3"/>
      <c r="FL861" s="3"/>
      <c r="FM861" s="3">
        <v>24271982700</v>
      </c>
      <c r="FN861" s="3">
        <v>4278935246</v>
      </c>
      <c r="FO861" s="3"/>
      <c r="FP861" s="3">
        <v>100918863679</v>
      </c>
      <c r="FQ861" s="3"/>
      <c r="FR861" s="3"/>
      <c r="FS861" s="3"/>
      <c r="FT861" s="3"/>
      <c r="FU861" s="3">
        <v>98665188400</v>
      </c>
      <c r="FV861" s="3">
        <v>0</v>
      </c>
      <c r="FW861" s="3">
        <v>0</v>
      </c>
      <c r="FX861" s="3">
        <v>0</v>
      </c>
      <c r="FY861" s="3">
        <v>0</v>
      </c>
      <c r="FZ861" s="3">
        <v>0</v>
      </c>
      <c r="GA861" s="3">
        <v>0</v>
      </c>
      <c r="GB861" s="3">
        <v>0</v>
      </c>
      <c r="GC861" s="3"/>
      <c r="GE861" s="2">
        <v>43290</v>
      </c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J861" s="2">
        <v>43290</v>
      </c>
      <c r="HK861" s="3"/>
      <c r="HL861" s="3"/>
      <c r="HM861" s="3"/>
      <c r="HN861" s="3"/>
      <c r="HO861" s="3"/>
      <c r="HP861" s="3"/>
      <c r="HQ861" s="3"/>
      <c r="HR861" s="3"/>
      <c r="HV861" s="2">
        <v>43284</v>
      </c>
      <c r="HW861" s="3">
        <v>1.3187</v>
      </c>
      <c r="HX861" s="3">
        <v>1.3187</v>
      </c>
      <c r="HY861" s="3">
        <v>1.3209</v>
      </c>
      <c r="HZ861" s="3">
        <v>1.3131999999999999</v>
      </c>
      <c r="IA861" s="3">
        <v>1.3140000000000001</v>
      </c>
      <c r="IB861" s="3">
        <v>0</v>
      </c>
      <c r="IC861" s="3">
        <v>0</v>
      </c>
      <c r="ID861" s="4"/>
      <c r="IF861" s="2">
        <v>43284</v>
      </c>
      <c r="IG861" s="3">
        <v>6.6855000000000002</v>
      </c>
      <c r="IH861" s="3">
        <v>6.6863999999999999</v>
      </c>
      <c r="II861" s="3">
        <v>6.7323000000000004</v>
      </c>
      <c r="IJ861" s="3">
        <v>6.6456</v>
      </c>
      <c r="IK861" s="3">
        <v>6.6661000000000001</v>
      </c>
      <c r="IL861" s="3">
        <v>0</v>
      </c>
      <c r="IM861" s="3">
        <v>0</v>
      </c>
      <c r="IN861" s="4"/>
      <c r="IP861" s="2">
        <v>43284</v>
      </c>
      <c r="IQ861" s="3">
        <v>7567.69</v>
      </c>
      <c r="IR861" s="3">
        <v>7593.63</v>
      </c>
      <c r="IS861" s="3">
        <v>7594.33</v>
      </c>
      <c r="IT861" s="3">
        <v>7498.5</v>
      </c>
      <c r="IU861" s="3">
        <v>7502.67</v>
      </c>
      <c r="IV861" s="3">
        <v>300402880</v>
      </c>
      <c r="IW861" s="3"/>
      <c r="IX861" s="4"/>
    </row>
    <row r="862" spans="1:258">
      <c r="A862" s="2">
        <v>43291</v>
      </c>
      <c r="B862" s="3">
        <v>6.6017999999999999</v>
      </c>
      <c r="C862" s="3">
        <v>6.6224999999999996</v>
      </c>
      <c r="D862" s="3">
        <v>7.7904999999999998</v>
      </c>
      <c r="E862" s="3">
        <v>7.7640000000000002</v>
      </c>
      <c r="F862" s="3">
        <v>5.9725999999999999</v>
      </c>
      <c r="G862" s="3">
        <v>5.9513999999999996</v>
      </c>
      <c r="H862" s="3">
        <v>8.7805</v>
      </c>
      <c r="I862" s="3">
        <v>8.7575000000000003</v>
      </c>
      <c r="J862" s="3">
        <v>9.4395000000000007</v>
      </c>
      <c r="K862" s="3"/>
      <c r="L862" s="3">
        <v>1259.5999999999999</v>
      </c>
      <c r="M862" s="3">
        <v>1258.5</v>
      </c>
      <c r="N862" s="3">
        <v>273.2</v>
      </c>
      <c r="O862" s="3">
        <v>270</v>
      </c>
      <c r="P862" s="3">
        <v>2788.56</v>
      </c>
      <c r="Q862" s="3">
        <v>3464.9063999999998</v>
      </c>
      <c r="R862" s="3">
        <v>22215.34</v>
      </c>
      <c r="S862" s="3">
        <v>7687.99</v>
      </c>
      <c r="T862" s="3">
        <v>12580.31</v>
      </c>
      <c r="U862" s="3">
        <v>5410.19</v>
      </c>
      <c r="V862" s="3">
        <v>28900.71</v>
      </c>
      <c r="W862" s="3">
        <v>94.067400000000006</v>
      </c>
      <c r="X862" s="3">
        <v>1.175</v>
      </c>
      <c r="Y862" s="3">
        <v>1.1760999999999999</v>
      </c>
      <c r="Z862" s="3">
        <v>110.825</v>
      </c>
      <c r="AA862" s="3">
        <v>110.98</v>
      </c>
      <c r="AB862" s="3">
        <v>0.99160000000000004</v>
      </c>
      <c r="AC862" s="3"/>
      <c r="AD862" s="3">
        <v>3250.17</v>
      </c>
      <c r="AF862" s="2">
        <v>43291</v>
      </c>
      <c r="AG862" s="3">
        <v>6.6405000000000003</v>
      </c>
      <c r="AH862" s="3">
        <v>6.6494999999999997</v>
      </c>
      <c r="AI862" s="3">
        <v>7.7904999999999998</v>
      </c>
      <c r="AJ862" s="3">
        <v>7.7759</v>
      </c>
      <c r="AK862" s="3">
        <v>5.9725999999999999</v>
      </c>
      <c r="AL862" s="3">
        <v>5.9657999999999998</v>
      </c>
      <c r="AM862" s="3">
        <v>8.7805</v>
      </c>
      <c r="AN862" s="3">
        <v>8.8010000000000002</v>
      </c>
      <c r="AO862" s="3">
        <v>9.4395000000000007</v>
      </c>
      <c r="AP862" s="3"/>
      <c r="AQ862" s="3">
        <v>1260.31</v>
      </c>
      <c r="AR862" s="3">
        <v>1261</v>
      </c>
      <c r="AS862" s="3">
        <v>273.3</v>
      </c>
      <c r="AT862" s="3">
        <v>270</v>
      </c>
      <c r="AU862" s="3">
        <v>2795.58</v>
      </c>
      <c r="AV862" s="3">
        <v>3474.1396</v>
      </c>
      <c r="AW862" s="3">
        <v>22321.599999999999</v>
      </c>
      <c r="AX862" s="3">
        <v>7715.07</v>
      </c>
      <c r="AY862" s="3">
        <v>12639.79</v>
      </c>
      <c r="AZ862" s="3">
        <v>5437.05</v>
      </c>
      <c r="BA862" s="3">
        <v>28981.93</v>
      </c>
      <c r="BB862" s="3">
        <v>94.483000000000004</v>
      </c>
      <c r="BC862" s="3">
        <v>1.1762999999999999</v>
      </c>
      <c r="BD862" s="3">
        <v>1.1760999999999999</v>
      </c>
      <c r="BE862" s="3">
        <v>111.35</v>
      </c>
      <c r="BF862" s="3">
        <v>111.18</v>
      </c>
      <c r="BG862" s="3">
        <v>0.99609999999999999</v>
      </c>
      <c r="BH862" s="3"/>
      <c r="BI862" s="3">
        <v>3274.95</v>
      </c>
      <c r="BK862" s="2">
        <v>43291</v>
      </c>
      <c r="BL862" s="3">
        <v>6.6007999999999996</v>
      </c>
      <c r="BM862" s="3">
        <v>6.6016000000000004</v>
      </c>
      <c r="BN862" s="3">
        <v>7.7904999999999998</v>
      </c>
      <c r="BO862" s="3">
        <v>7.7539999999999996</v>
      </c>
      <c r="BP862" s="3">
        <v>5.9725999999999999</v>
      </c>
      <c r="BQ862" s="3">
        <v>5.9397000000000002</v>
      </c>
      <c r="BR862" s="3">
        <v>8.7805</v>
      </c>
      <c r="BS862" s="3">
        <v>8.7460000000000004</v>
      </c>
      <c r="BT862" s="3">
        <v>9.4395000000000007</v>
      </c>
      <c r="BU862" s="3"/>
      <c r="BV862" s="3">
        <v>1247</v>
      </c>
      <c r="BW862" s="3">
        <v>1247.7</v>
      </c>
      <c r="BX862" s="3">
        <v>271.55</v>
      </c>
      <c r="BY862" s="3">
        <v>268.10000000000002</v>
      </c>
      <c r="BZ862" s="3">
        <v>2786.24</v>
      </c>
      <c r="CA862" s="3">
        <v>3437.2705999999998</v>
      </c>
      <c r="CB862" s="3">
        <v>22196.89</v>
      </c>
      <c r="CC862" s="3">
        <v>7677.06</v>
      </c>
      <c r="CD862" s="3">
        <v>12530.71</v>
      </c>
      <c r="CE862" s="3">
        <v>5404.9</v>
      </c>
      <c r="CF862" s="3">
        <v>28682.25</v>
      </c>
      <c r="CG862" s="3">
        <v>94.014700000000005</v>
      </c>
      <c r="CH862" s="3">
        <v>1.1691</v>
      </c>
      <c r="CI862" s="3">
        <v>1.1724000000000001</v>
      </c>
      <c r="CJ862" s="3">
        <v>110.79</v>
      </c>
      <c r="CK862" s="3">
        <v>110.98</v>
      </c>
      <c r="CL862" s="3">
        <v>0.9909</v>
      </c>
      <c r="CM862" s="3"/>
      <c r="CN862" s="3">
        <v>3249.3</v>
      </c>
      <c r="CP862" s="2">
        <v>43291</v>
      </c>
      <c r="CQ862" s="3">
        <v>6.6230000000000002</v>
      </c>
      <c r="CR862" s="3">
        <v>6.6494999999999997</v>
      </c>
      <c r="CS862" s="3">
        <v>7.7904999999999998</v>
      </c>
      <c r="CT862" s="3">
        <v>7.7755000000000001</v>
      </c>
      <c r="CU862" s="3">
        <v>5.9725999999999999</v>
      </c>
      <c r="CV862" s="3">
        <v>5.9588000000000001</v>
      </c>
      <c r="CW862" s="3">
        <v>8.7805</v>
      </c>
      <c r="CX862" s="3">
        <v>8.8010000000000002</v>
      </c>
      <c r="CY862" s="3">
        <v>9.4395000000000007</v>
      </c>
      <c r="CZ862" s="3"/>
      <c r="DA862" s="3">
        <v>1255.5</v>
      </c>
      <c r="DB862" s="3">
        <v>1255.9000000000001</v>
      </c>
      <c r="DC862" s="3">
        <v>272</v>
      </c>
      <c r="DD862" s="3">
        <v>268.25</v>
      </c>
      <c r="DE862" s="3">
        <v>2793.84</v>
      </c>
      <c r="DF862" s="3">
        <v>3467.5155</v>
      </c>
      <c r="DG862" s="3">
        <v>22196.89</v>
      </c>
      <c r="DH862" s="3">
        <v>7692.04</v>
      </c>
      <c r="DI862" s="3">
        <v>12609.85</v>
      </c>
      <c r="DJ862" s="3">
        <v>5434.36</v>
      </c>
      <c r="DK862" s="3">
        <v>28682.25</v>
      </c>
      <c r="DL862" s="3">
        <v>94.112200000000001</v>
      </c>
      <c r="DM862" s="3">
        <v>1.1744000000000001</v>
      </c>
      <c r="DN862" s="3">
        <v>1.1725000000000001</v>
      </c>
      <c r="DO862" s="3">
        <v>110.985</v>
      </c>
      <c r="DP862" s="3">
        <v>111.13</v>
      </c>
      <c r="DQ862" s="3">
        <v>0.9919</v>
      </c>
      <c r="DR862" s="3">
        <v>0.98599999999999999</v>
      </c>
      <c r="DS862" s="3">
        <v>3274.83</v>
      </c>
      <c r="DU862" s="2">
        <v>43291</v>
      </c>
      <c r="DV862" s="3">
        <v>26916000000</v>
      </c>
      <c r="DW862" s="3">
        <v>0</v>
      </c>
      <c r="DX862" s="3"/>
      <c r="DY862" s="3"/>
      <c r="DZ862" s="3"/>
      <c r="EA862" s="3"/>
      <c r="EB862" s="3"/>
      <c r="EC862" s="3"/>
      <c r="ED862" s="3"/>
      <c r="EE862" s="3"/>
      <c r="EF862" s="3"/>
      <c r="EG862" s="3">
        <v>267426</v>
      </c>
      <c r="EH862" s="3">
        <v>95614</v>
      </c>
      <c r="EI862" s="3">
        <v>20962.68</v>
      </c>
      <c r="EJ862" s="3">
        <v>454090880</v>
      </c>
      <c r="EK862" s="3">
        <v>6954882300</v>
      </c>
      <c r="EL862" s="3">
        <v>934947072.00000012</v>
      </c>
      <c r="EM862" s="3">
        <v>670342080</v>
      </c>
      <c r="EN862" s="3">
        <v>84385128</v>
      </c>
      <c r="EO862" s="3">
        <v>76261984</v>
      </c>
      <c r="EP862" s="3">
        <v>0</v>
      </c>
      <c r="EQ862" s="3">
        <v>0</v>
      </c>
      <c r="ER862" s="3">
        <v>0</v>
      </c>
      <c r="ES862" s="3"/>
      <c r="ET862" s="3">
        <v>0</v>
      </c>
      <c r="EU862" s="3"/>
      <c r="EV862" s="3">
        <v>0</v>
      </c>
      <c r="EW862" s="3"/>
      <c r="EX862" s="3">
        <v>316048896</v>
      </c>
      <c r="EZ862" s="2">
        <v>43291</v>
      </c>
      <c r="FA862" s="3">
        <v>0</v>
      </c>
      <c r="FB862" s="3">
        <v>0</v>
      </c>
      <c r="FC862" s="3">
        <v>0</v>
      </c>
      <c r="FD862" s="3">
        <v>0</v>
      </c>
      <c r="FE862" s="3">
        <v>0</v>
      </c>
      <c r="FF862" s="3">
        <v>0</v>
      </c>
      <c r="FG862" s="3">
        <v>0</v>
      </c>
      <c r="FH862" s="3">
        <v>0</v>
      </c>
      <c r="FI862" s="3">
        <v>0</v>
      </c>
      <c r="FJ862" s="3"/>
      <c r="FK862" s="3"/>
      <c r="FL862" s="3"/>
      <c r="FM862" s="3">
        <v>26041551400</v>
      </c>
      <c r="FN862" s="3">
        <v>5645791237</v>
      </c>
      <c r="FO862" s="3"/>
      <c r="FP862" s="3">
        <v>90127445728</v>
      </c>
      <c r="FQ862" s="3"/>
      <c r="FR862" s="3"/>
      <c r="FS862" s="3"/>
      <c r="FT862" s="3"/>
      <c r="FU862" s="3">
        <v>98659337400</v>
      </c>
      <c r="FV862" s="3">
        <v>0</v>
      </c>
      <c r="FW862" s="3">
        <v>0</v>
      </c>
      <c r="FX862" s="3">
        <v>0</v>
      </c>
      <c r="FY862" s="3">
        <v>0</v>
      </c>
      <c r="FZ862" s="3">
        <v>0</v>
      </c>
      <c r="GA862" s="3">
        <v>0</v>
      </c>
      <c r="GB862" s="3"/>
      <c r="GC862" s="3"/>
      <c r="GE862" s="2">
        <v>43291</v>
      </c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J862" s="2">
        <v>43291</v>
      </c>
      <c r="HK862" s="3"/>
      <c r="HL862" s="3"/>
      <c r="HM862" s="3"/>
      <c r="HN862" s="3"/>
      <c r="HO862" s="3"/>
      <c r="HP862" s="3"/>
      <c r="HQ862" s="3"/>
      <c r="HR862" s="3"/>
      <c r="HV862" s="2">
        <v>43285</v>
      </c>
      <c r="HW862" s="3">
        <v>1.3140000000000001</v>
      </c>
      <c r="HX862" s="3">
        <v>1.3140000000000001</v>
      </c>
      <c r="HY862" s="3">
        <v>1.3162</v>
      </c>
      <c r="HZ862" s="3">
        <v>1.3111999999999999</v>
      </c>
      <c r="IA862" s="3">
        <v>1.3143</v>
      </c>
      <c r="IB862" s="3">
        <v>0</v>
      </c>
      <c r="IC862" s="3">
        <v>0</v>
      </c>
      <c r="ID862" s="4"/>
      <c r="IF862" s="2">
        <v>43285</v>
      </c>
      <c r="IG862" s="3">
        <v>6.6661000000000001</v>
      </c>
      <c r="IH862" s="3">
        <v>6.6654</v>
      </c>
      <c r="II862" s="3">
        <v>6.6722999999999999</v>
      </c>
      <c r="IJ862" s="3">
        <v>6.6135999999999999</v>
      </c>
      <c r="IK862" s="3">
        <v>6.6430999999999996</v>
      </c>
      <c r="IL862" s="3">
        <v>0</v>
      </c>
      <c r="IM862" s="3">
        <v>0</v>
      </c>
      <c r="IN862" s="4"/>
      <c r="IP862" s="2">
        <v>43285</v>
      </c>
      <c r="IQ862" s="3">
        <v>7502.67</v>
      </c>
      <c r="IR862" s="3"/>
      <c r="IS862" s="3"/>
      <c r="IT862" s="3"/>
      <c r="IU862" s="3">
        <v>7502.67</v>
      </c>
      <c r="IV862" s="3"/>
      <c r="IW862" s="3"/>
      <c r="IX862" s="4"/>
    </row>
    <row r="863" spans="1:258">
      <c r="A863" s="2">
        <v>43292</v>
      </c>
      <c r="B863" s="3">
        <v>6.6694000000000004</v>
      </c>
      <c r="C863" s="3">
        <v>6.6506999999999996</v>
      </c>
      <c r="D863" s="3">
        <v>7.7686999999999999</v>
      </c>
      <c r="E863" s="3">
        <v>7.8220999999999998</v>
      </c>
      <c r="F863" s="3">
        <v>5.9733000000000001</v>
      </c>
      <c r="G863" s="3">
        <v>6.0213000000000001</v>
      </c>
      <c r="H863" s="3">
        <v>8.7820999999999998</v>
      </c>
      <c r="I863" s="3">
        <v>8.8491</v>
      </c>
      <c r="J863" s="3">
        <v>9.3241999999999994</v>
      </c>
      <c r="K863" s="3"/>
      <c r="L863" s="3">
        <v>1255.7</v>
      </c>
      <c r="M863" s="3">
        <v>1256.7</v>
      </c>
      <c r="N863" s="3">
        <v>272.14999999999998</v>
      </c>
      <c r="O863" s="3">
        <v>268.3</v>
      </c>
      <c r="P863" s="3">
        <v>2779.82</v>
      </c>
      <c r="Q863" s="3">
        <v>3398.9265</v>
      </c>
      <c r="R863" s="3">
        <v>22002.14</v>
      </c>
      <c r="S863" s="3">
        <v>7692.04</v>
      </c>
      <c r="T863" s="3">
        <v>12506.99</v>
      </c>
      <c r="U863" s="3">
        <v>5393.41</v>
      </c>
      <c r="V863" s="3">
        <v>28013.72</v>
      </c>
      <c r="W863" s="3">
        <v>94.123400000000004</v>
      </c>
      <c r="X863" s="3">
        <v>1.1744000000000001</v>
      </c>
      <c r="Y863" s="3">
        <v>1.173</v>
      </c>
      <c r="Z863" s="3">
        <v>111</v>
      </c>
      <c r="AA863" s="3">
        <v>111</v>
      </c>
      <c r="AB863" s="3">
        <v>0.99199999999999999</v>
      </c>
      <c r="AC863" s="3"/>
      <c r="AD863" s="3">
        <v>3239.43</v>
      </c>
      <c r="AF863" s="2">
        <v>43292</v>
      </c>
      <c r="AG863" s="3">
        <v>6.6798999999999999</v>
      </c>
      <c r="AH863" s="3">
        <v>6.7251000000000003</v>
      </c>
      <c r="AI863" s="3">
        <v>7.7686999999999999</v>
      </c>
      <c r="AJ863" s="3">
        <v>7.8331</v>
      </c>
      <c r="AK863" s="3">
        <v>5.9733000000000001</v>
      </c>
      <c r="AL863" s="3">
        <v>6.0213000000000001</v>
      </c>
      <c r="AM863" s="3">
        <v>8.7820999999999998</v>
      </c>
      <c r="AN863" s="3">
        <v>8.8552999999999997</v>
      </c>
      <c r="AO863" s="3">
        <v>9.3241999999999994</v>
      </c>
      <c r="AP863" s="3"/>
      <c r="AQ863" s="3">
        <v>1256.8820000000001</v>
      </c>
      <c r="AR863" s="3">
        <v>1257.3</v>
      </c>
      <c r="AS863" s="3">
        <v>273.05</v>
      </c>
      <c r="AT863" s="3">
        <v>269.89999999999998</v>
      </c>
      <c r="AU863" s="3">
        <v>2785.91</v>
      </c>
      <c r="AV863" s="3">
        <v>3427.5704999999998</v>
      </c>
      <c r="AW863" s="3">
        <v>22044.62</v>
      </c>
      <c r="AX863" s="3">
        <v>7692.04</v>
      </c>
      <c r="AY863" s="3">
        <v>12514.75</v>
      </c>
      <c r="AZ863" s="3">
        <v>5396.7</v>
      </c>
      <c r="BA863" s="3">
        <v>28365.72</v>
      </c>
      <c r="BB863" s="3">
        <v>94.777299999999997</v>
      </c>
      <c r="BC863" s="3">
        <v>1.1757</v>
      </c>
      <c r="BD863" s="3">
        <v>1.1737</v>
      </c>
      <c r="BE863" s="3">
        <v>112.17</v>
      </c>
      <c r="BF863" s="3">
        <v>111.17</v>
      </c>
      <c r="BG863" s="3">
        <v>0.99650000000000005</v>
      </c>
      <c r="BH863" s="3"/>
      <c r="BI863" s="3">
        <v>3251.52</v>
      </c>
      <c r="BK863" s="2">
        <v>43292</v>
      </c>
      <c r="BL863" s="3">
        <v>6.6524999999999999</v>
      </c>
      <c r="BM863" s="3">
        <v>6.6475999999999997</v>
      </c>
      <c r="BN863" s="3">
        <v>7.7686999999999999</v>
      </c>
      <c r="BO863" s="3">
        <v>7.8040000000000003</v>
      </c>
      <c r="BP863" s="3">
        <v>5.9733000000000001</v>
      </c>
      <c r="BQ863" s="3">
        <v>5.9912999999999998</v>
      </c>
      <c r="BR863" s="3">
        <v>8.7820999999999998</v>
      </c>
      <c r="BS863" s="3">
        <v>8.8287999999999993</v>
      </c>
      <c r="BT863" s="3">
        <v>9.3241999999999994</v>
      </c>
      <c r="BU863" s="3"/>
      <c r="BV863" s="3">
        <v>1241.2</v>
      </c>
      <c r="BW863" s="3">
        <v>1241.7</v>
      </c>
      <c r="BX863" s="3">
        <v>271.85000000000002</v>
      </c>
      <c r="BY863" s="3">
        <v>268</v>
      </c>
      <c r="BZ863" s="3">
        <v>2770.77</v>
      </c>
      <c r="CA863" s="3">
        <v>3375.1441</v>
      </c>
      <c r="CB863" s="3">
        <v>21744.25</v>
      </c>
      <c r="CC863" s="3">
        <v>7578.18</v>
      </c>
      <c r="CD863" s="3">
        <v>12398.47</v>
      </c>
      <c r="CE863" s="3">
        <v>5353.93</v>
      </c>
      <c r="CF863" s="3">
        <v>28013.72</v>
      </c>
      <c r="CG863" s="3">
        <v>94.079700000000003</v>
      </c>
      <c r="CH863" s="3">
        <v>1.1665000000000001</v>
      </c>
      <c r="CI863" s="3">
        <v>1.1711</v>
      </c>
      <c r="CJ863" s="3">
        <v>110.765</v>
      </c>
      <c r="CK863" s="3">
        <v>110.99</v>
      </c>
      <c r="CL863" s="3">
        <v>0.99050000000000005</v>
      </c>
      <c r="CM863" s="3"/>
      <c r="CN863" s="3">
        <v>3220.15</v>
      </c>
      <c r="CP863" s="2">
        <v>43292</v>
      </c>
      <c r="CQ863" s="3">
        <v>6.6673999999999998</v>
      </c>
      <c r="CR863" s="3">
        <v>6.7234999999999996</v>
      </c>
      <c r="CS863" s="3">
        <v>7.7686999999999999</v>
      </c>
      <c r="CT863" s="3">
        <v>7.8192000000000004</v>
      </c>
      <c r="CU863" s="3">
        <v>5.9733000000000001</v>
      </c>
      <c r="CV863" s="3">
        <v>6.0010000000000003</v>
      </c>
      <c r="CW863" s="3">
        <v>8.7820999999999998</v>
      </c>
      <c r="CX863" s="3">
        <v>8.8350000000000009</v>
      </c>
      <c r="CY863" s="3">
        <v>9.3241999999999994</v>
      </c>
      <c r="CZ863" s="3"/>
      <c r="DA863" s="3">
        <v>1241.9000000000001</v>
      </c>
      <c r="DB863" s="3">
        <v>1241.9000000000001</v>
      </c>
      <c r="DC863" s="3">
        <v>272.85000000000002</v>
      </c>
      <c r="DD863" s="3">
        <v>269</v>
      </c>
      <c r="DE863" s="3">
        <v>2774.02</v>
      </c>
      <c r="DF863" s="3">
        <v>3407.5297</v>
      </c>
      <c r="DG863" s="3">
        <v>21932.21</v>
      </c>
      <c r="DH863" s="3">
        <v>7591.96</v>
      </c>
      <c r="DI863" s="3">
        <v>12417.13</v>
      </c>
      <c r="DJ863" s="3">
        <v>5353.93</v>
      </c>
      <c r="DK863" s="3">
        <v>28311.69</v>
      </c>
      <c r="DL863" s="3">
        <v>94.737099999999998</v>
      </c>
      <c r="DM863" s="3">
        <v>1.1674</v>
      </c>
      <c r="DN863" s="3">
        <v>1.1711</v>
      </c>
      <c r="DO863" s="3">
        <v>112.005</v>
      </c>
      <c r="DP863" s="3">
        <v>111.17</v>
      </c>
      <c r="DQ863" s="3">
        <v>0.99590000000000001</v>
      </c>
      <c r="DR863" s="3">
        <v>0.98599999999999999</v>
      </c>
      <c r="DS863" s="3">
        <v>3249.08</v>
      </c>
      <c r="DU863" s="2">
        <v>43292</v>
      </c>
      <c r="DV863" s="3">
        <v>28844000000</v>
      </c>
      <c r="DW863" s="3">
        <v>0</v>
      </c>
      <c r="DX863" s="3"/>
      <c r="DY863" s="3"/>
      <c r="DZ863" s="3"/>
      <c r="EA863" s="3"/>
      <c r="EB863" s="3"/>
      <c r="EC863" s="3"/>
      <c r="ED863" s="3"/>
      <c r="EE863" s="3"/>
      <c r="EF863" s="3"/>
      <c r="EG863" s="3">
        <v>294322</v>
      </c>
      <c r="EH863" s="3">
        <v>101934</v>
      </c>
      <c r="EI863" s="3">
        <v>19622.28</v>
      </c>
      <c r="EJ863" s="3">
        <v>465278688</v>
      </c>
      <c r="EK863" s="3">
        <v>7204095000</v>
      </c>
      <c r="EL863" s="3">
        <v>771892672</v>
      </c>
      <c r="EM863" s="3">
        <v>778401280</v>
      </c>
      <c r="EN863" s="3">
        <v>86959080</v>
      </c>
      <c r="EO863" s="3">
        <v>89884600</v>
      </c>
      <c r="EP863" s="3">
        <v>0</v>
      </c>
      <c r="EQ863" s="3">
        <v>0</v>
      </c>
      <c r="ER863" s="3">
        <v>0</v>
      </c>
      <c r="ES863" s="3"/>
      <c r="ET863" s="3">
        <v>0</v>
      </c>
      <c r="EU863" s="3"/>
      <c r="EV863" s="3">
        <v>0</v>
      </c>
      <c r="EW863" s="3"/>
      <c r="EX863" s="3">
        <v>269217536</v>
      </c>
      <c r="EZ863" s="2">
        <v>43292</v>
      </c>
      <c r="FA863" s="3">
        <v>0</v>
      </c>
      <c r="FB863" s="3">
        <v>0</v>
      </c>
      <c r="FC863" s="3">
        <v>0</v>
      </c>
      <c r="FD863" s="3">
        <v>0</v>
      </c>
      <c r="FE863" s="3">
        <v>0</v>
      </c>
      <c r="FF863" s="3">
        <v>0</v>
      </c>
      <c r="FG863" s="3">
        <v>0</v>
      </c>
      <c r="FH863" s="3">
        <v>0</v>
      </c>
      <c r="FI863" s="3">
        <v>0</v>
      </c>
      <c r="FJ863" s="3"/>
      <c r="FK863" s="3"/>
      <c r="FL863" s="3"/>
      <c r="FM863" s="3">
        <v>27784805400</v>
      </c>
      <c r="FN863" s="3">
        <v>5283026971.1999998</v>
      </c>
      <c r="FO863" s="3"/>
      <c r="FP863" s="3">
        <v>89661507129</v>
      </c>
      <c r="FQ863" s="3"/>
      <c r="FR863" s="3"/>
      <c r="FS863" s="3"/>
      <c r="FT863" s="3"/>
      <c r="FU863" s="3">
        <v>95934445500</v>
      </c>
      <c r="FV863" s="3">
        <v>0</v>
      </c>
      <c r="FW863" s="3">
        <v>0</v>
      </c>
      <c r="FX863" s="3">
        <v>0</v>
      </c>
      <c r="FY863" s="3">
        <v>0</v>
      </c>
      <c r="FZ863" s="3">
        <v>0</v>
      </c>
      <c r="GA863" s="3">
        <v>0</v>
      </c>
      <c r="GB863" s="3"/>
      <c r="GC863" s="3"/>
      <c r="GE863" s="2">
        <v>43292</v>
      </c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J863" s="2">
        <v>43292</v>
      </c>
      <c r="HK863" s="3"/>
      <c r="HL863" s="3"/>
      <c r="HM863" s="3"/>
      <c r="HN863" s="3"/>
      <c r="HO863" s="3"/>
      <c r="HP863" s="3"/>
      <c r="HQ863" s="3"/>
      <c r="HR863" s="3"/>
      <c r="HV863" s="2">
        <v>43286</v>
      </c>
      <c r="HW863" s="3">
        <v>1.3143</v>
      </c>
      <c r="HX863" s="3">
        <v>1.3143</v>
      </c>
      <c r="HY863" s="3">
        <v>1.3161</v>
      </c>
      <c r="HZ863" s="3">
        <v>1.3116000000000001</v>
      </c>
      <c r="IA863" s="3">
        <v>1.3133999999999999</v>
      </c>
      <c r="IB863" s="3">
        <v>0</v>
      </c>
      <c r="IC863" s="3">
        <v>0</v>
      </c>
      <c r="ID863" s="4"/>
      <c r="IF863" s="2">
        <v>43286</v>
      </c>
      <c r="IG863" s="3">
        <v>6.6430999999999996</v>
      </c>
      <c r="IH863" s="3">
        <v>6.6429</v>
      </c>
      <c r="II863" s="3">
        <v>6.6612</v>
      </c>
      <c r="IJ863" s="3">
        <v>6.6342999999999996</v>
      </c>
      <c r="IK863" s="3">
        <v>6.6580000000000004</v>
      </c>
      <c r="IL863" s="3">
        <v>0</v>
      </c>
      <c r="IM863" s="3">
        <v>0</v>
      </c>
      <c r="IN863" s="4"/>
      <c r="IP863" s="2">
        <v>43286</v>
      </c>
      <c r="IQ863" s="3">
        <v>7502.67</v>
      </c>
      <c r="IR863" s="3">
        <v>7550.66</v>
      </c>
      <c r="IS863" s="3">
        <v>7589.19</v>
      </c>
      <c r="IT863" s="3">
        <v>7511.43</v>
      </c>
      <c r="IU863" s="3">
        <v>7586.43</v>
      </c>
      <c r="IV863" s="3">
        <v>474278016</v>
      </c>
      <c r="IW863" s="3"/>
      <c r="IX863" s="4"/>
    </row>
    <row r="864" spans="1:258">
      <c r="A864" s="2">
        <v>43293</v>
      </c>
      <c r="B864" s="3">
        <v>6.7</v>
      </c>
      <c r="C864" s="3">
        <v>6.7236000000000002</v>
      </c>
      <c r="D864" s="3">
        <v>7.7972999999999999</v>
      </c>
      <c r="E864" s="3">
        <v>7.8224</v>
      </c>
      <c r="F864" s="3">
        <v>5.9691000000000001</v>
      </c>
      <c r="G864" s="3">
        <v>5.9736000000000002</v>
      </c>
      <c r="H864" s="3">
        <v>8.8253000000000004</v>
      </c>
      <c r="I864" s="3">
        <v>8.8367000000000004</v>
      </c>
      <c r="J864" s="3">
        <v>9.3315000000000001</v>
      </c>
      <c r="K864" s="3"/>
      <c r="L864" s="3">
        <v>1241.67</v>
      </c>
      <c r="M864" s="3">
        <v>1242.3</v>
      </c>
      <c r="N864" s="3">
        <v>273.10000000000002</v>
      </c>
      <c r="O864" s="3">
        <v>269.39999999999998</v>
      </c>
      <c r="P864" s="3">
        <v>2783.14</v>
      </c>
      <c r="Q864" s="3">
        <v>3403.3301999999999</v>
      </c>
      <c r="R864" s="3">
        <v>22036.87</v>
      </c>
      <c r="S864" s="3">
        <v>7591.96</v>
      </c>
      <c r="T864" s="3">
        <v>12464.06</v>
      </c>
      <c r="U864" s="3">
        <v>5369.19</v>
      </c>
      <c r="V864" s="3">
        <v>28260.09</v>
      </c>
      <c r="W864" s="3">
        <v>94.735900000000001</v>
      </c>
      <c r="X864" s="3">
        <v>1.1675</v>
      </c>
      <c r="Y864" s="3">
        <v>1.1678999999999999</v>
      </c>
      <c r="Z864" s="3">
        <v>112</v>
      </c>
      <c r="AA864" s="3">
        <v>112.25</v>
      </c>
      <c r="AB864" s="3">
        <v>0.99590000000000001</v>
      </c>
      <c r="AC864" s="3"/>
      <c r="AD864" s="3">
        <v>3247.86</v>
      </c>
      <c r="AF864" s="2">
        <v>43293</v>
      </c>
      <c r="AG864" s="3">
        <v>6.7050999999999998</v>
      </c>
      <c r="AH864" s="3">
        <v>6.7293000000000003</v>
      </c>
      <c r="AI864" s="3">
        <v>7.7972999999999999</v>
      </c>
      <c r="AJ864" s="3">
        <v>7.8250000000000002</v>
      </c>
      <c r="AK864" s="3">
        <v>5.9691000000000001</v>
      </c>
      <c r="AL864" s="3">
        <v>5.9736000000000002</v>
      </c>
      <c r="AM864" s="3">
        <v>8.8253000000000004</v>
      </c>
      <c r="AN864" s="3">
        <v>8.8367000000000004</v>
      </c>
      <c r="AO864" s="3">
        <v>9.3315000000000001</v>
      </c>
      <c r="AP864" s="3"/>
      <c r="AQ864" s="3">
        <v>1248.5999999999999</v>
      </c>
      <c r="AR864" s="3">
        <v>1248.8</v>
      </c>
      <c r="AS864" s="3">
        <v>273.3</v>
      </c>
      <c r="AT864" s="3">
        <v>269.39999999999998</v>
      </c>
      <c r="AU864" s="3">
        <v>2799.22</v>
      </c>
      <c r="AV864" s="3">
        <v>3499.0970000000002</v>
      </c>
      <c r="AW864" s="3">
        <v>22233.52</v>
      </c>
      <c r="AX864" s="3">
        <v>7662.96</v>
      </c>
      <c r="AY864" s="3">
        <v>12505.2</v>
      </c>
      <c r="AZ864" s="3">
        <v>5406.48</v>
      </c>
      <c r="BA864" s="3">
        <v>28614.53</v>
      </c>
      <c r="BB864" s="3">
        <v>94.944000000000003</v>
      </c>
      <c r="BC864" s="3">
        <v>1.1696</v>
      </c>
      <c r="BD864" s="3">
        <v>1.1691</v>
      </c>
      <c r="BE864" s="3">
        <v>112.63</v>
      </c>
      <c r="BF864" s="3">
        <v>112.63</v>
      </c>
      <c r="BG864" s="3">
        <v>1.0026999999999999</v>
      </c>
      <c r="BH864" s="3"/>
      <c r="BI864" s="3">
        <v>3263.42</v>
      </c>
      <c r="BK864" s="2">
        <v>43293</v>
      </c>
      <c r="BL864" s="3">
        <v>6.6596000000000002</v>
      </c>
      <c r="BM864" s="3">
        <v>6.6737000000000002</v>
      </c>
      <c r="BN864" s="3">
        <v>7.7972999999999999</v>
      </c>
      <c r="BO864" s="3">
        <v>7.782</v>
      </c>
      <c r="BP864" s="3">
        <v>5.9691000000000001</v>
      </c>
      <c r="BQ864" s="3">
        <v>5.9316000000000004</v>
      </c>
      <c r="BR864" s="3">
        <v>8.8253000000000004</v>
      </c>
      <c r="BS864" s="3">
        <v>8.8125</v>
      </c>
      <c r="BT864" s="3">
        <v>9.3315000000000001</v>
      </c>
      <c r="BU864" s="3"/>
      <c r="BV864" s="3">
        <v>1241</v>
      </c>
      <c r="BW864" s="3">
        <v>1241.4000000000001</v>
      </c>
      <c r="BX864" s="3">
        <v>271.75</v>
      </c>
      <c r="BY864" s="3">
        <v>267.89999999999998</v>
      </c>
      <c r="BZ864" s="3">
        <v>2781.53</v>
      </c>
      <c r="CA864" s="3">
        <v>3403.3301999999999</v>
      </c>
      <c r="CB864" s="3">
        <v>22019.19</v>
      </c>
      <c r="CC864" s="3">
        <v>7591.96</v>
      </c>
      <c r="CD864" s="3">
        <v>12408.63</v>
      </c>
      <c r="CE864" s="3">
        <v>5349.48</v>
      </c>
      <c r="CF864" s="3">
        <v>28217.31</v>
      </c>
      <c r="CG864" s="3">
        <v>94.639499999999998</v>
      </c>
      <c r="CH864" s="3">
        <v>1.165</v>
      </c>
      <c r="CI864" s="3">
        <v>1.1656</v>
      </c>
      <c r="CJ864" s="3">
        <v>111.92</v>
      </c>
      <c r="CK864" s="3">
        <v>112.24</v>
      </c>
      <c r="CL864" s="3">
        <v>0.99470000000000003</v>
      </c>
      <c r="CM864" s="3"/>
      <c r="CN864" s="3">
        <v>3240.22</v>
      </c>
      <c r="CP864" s="2">
        <v>43293</v>
      </c>
      <c r="CQ864" s="3">
        <v>6.6679000000000004</v>
      </c>
      <c r="CR864" s="3">
        <v>6.6928999999999998</v>
      </c>
      <c r="CS864" s="3">
        <v>7.7972999999999999</v>
      </c>
      <c r="CT864" s="3">
        <v>7.7912999999999997</v>
      </c>
      <c r="CU864" s="3">
        <v>5.9691000000000001</v>
      </c>
      <c r="CV864" s="3">
        <v>5.9351000000000003</v>
      </c>
      <c r="CW864" s="3">
        <v>8.8253000000000004</v>
      </c>
      <c r="CX864" s="3">
        <v>8.8125</v>
      </c>
      <c r="CY864" s="3">
        <v>9.3315000000000001</v>
      </c>
      <c r="CZ864" s="3"/>
      <c r="DA864" s="3">
        <v>1247.2</v>
      </c>
      <c r="DB864" s="3">
        <v>1247.7</v>
      </c>
      <c r="DC864" s="3">
        <v>271.89999999999998</v>
      </c>
      <c r="DD864" s="3">
        <v>267.99</v>
      </c>
      <c r="DE864" s="3">
        <v>2798.29</v>
      </c>
      <c r="DF864" s="3">
        <v>3481.0558999999998</v>
      </c>
      <c r="DG864" s="3">
        <v>22187.96</v>
      </c>
      <c r="DH864" s="3">
        <v>7651.33</v>
      </c>
      <c r="DI864" s="3">
        <v>12492.97</v>
      </c>
      <c r="DJ864" s="3">
        <v>5405.9</v>
      </c>
      <c r="DK864" s="3">
        <v>28480.83</v>
      </c>
      <c r="DL864" s="3">
        <v>94.808099999999996</v>
      </c>
      <c r="DM864" s="3">
        <v>1.167</v>
      </c>
      <c r="DN864" s="3">
        <v>1.1660999999999999</v>
      </c>
      <c r="DO864" s="3">
        <v>112.52500000000001</v>
      </c>
      <c r="DP864" s="3">
        <v>112.63</v>
      </c>
      <c r="DQ864" s="3">
        <v>1.0024</v>
      </c>
      <c r="DR864" s="3">
        <v>0.98599999999999999</v>
      </c>
      <c r="DS864" s="3">
        <v>3253.01</v>
      </c>
      <c r="DU864" s="2">
        <v>43293</v>
      </c>
      <c r="DV864" s="3">
        <v>26604000000</v>
      </c>
      <c r="DW864" s="3">
        <v>0</v>
      </c>
      <c r="DX864" s="3"/>
      <c r="DY864" s="3"/>
      <c r="DZ864" s="3"/>
      <c r="EA864" s="3"/>
      <c r="EB864" s="3"/>
      <c r="EC864" s="3"/>
      <c r="ED864" s="3"/>
      <c r="EE864" s="3"/>
      <c r="EF864" s="3"/>
      <c r="EG864" s="3">
        <v>216415</v>
      </c>
      <c r="EH864" s="3">
        <v>94882</v>
      </c>
      <c r="EI864" s="3">
        <v>14923.26</v>
      </c>
      <c r="EJ864" s="3">
        <v>495510751.99999994</v>
      </c>
      <c r="EK864" s="3">
        <v>9635356400</v>
      </c>
      <c r="EL864" s="3">
        <v>663582080</v>
      </c>
      <c r="EM864" s="3">
        <v>740154048</v>
      </c>
      <c r="EN864" s="3">
        <v>74551288</v>
      </c>
      <c r="EO864" s="3">
        <v>79840344</v>
      </c>
      <c r="EP864" s="3">
        <v>0</v>
      </c>
      <c r="EQ864" s="3">
        <v>0</v>
      </c>
      <c r="ER864" s="3">
        <v>0</v>
      </c>
      <c r="ES864" s="3"/>
      <c r="ET864" s="3">
        <v>0</v>
      </c>
      <c r="EU864" s="3"/>
      <c r="EV864" s="3">
        <v>0</v>
      </c>
      <c r="EW864" s="3"/>
      <c r="EX864" s="3">
        <v>256828256</v>
      </c>
      <c r="EZ864" s="2">
        <v>43293</v>
      </c>
      <c r="FA864" s="3">
        <v>0</v>
      </c>
      <c r="FB864" s="3">
        <v>0</v>
      </c>
      <c r="FC864" s="3">
        <v>0</v>
      </c>
      <c r="FD864" s="3">
        <v>0</v>
      </c>
      <c r="FE864" s="3">
        <v>0</v>
      </c>
      <c r="FF864" s="3">
        <v>0</v>
      </c>
      <c r="FG864" s="3">
        <v>0</v>
      </c>
      <c r="FH864" s="3">
        <v>0</v>
      </c>
      <c r="FI864" s="3">
        <v>0</v>
      </c>
      <c r="FJ864" s="3"/>
      <c r="FK864" s="3"/>
      <c r="FL864" s="3"/>
      <c r="FM864" s="3">
        <v>25852425299.999996</v>
      </c>
      <c r="FN864" s="3">
        <v>4016927693.5999999</v>
      </c>
      <c r="FO864" s="3"/>
      <c r="FP864" s="3">
        <v>117805514793</v>
      </c>
      <c r="FQ864" s="3"/>
      <c r="FR864" s="3"/>
      <c r="FS864" s="3"/>
      <c r="FT864" s="3"/>
      <c r="FU864" s="3">
        <v>91182912300</v>
      </c>
      <c r="FV864" s="3">
        <v>0</v>
      </c>
      <c r="FW864" s="3">
        <v>0</v>
      </c>
      <c r="FX864" s="3">
        <v>0</v>
      </c>
      <c r="FY864" s="3">
        <v>0</v>
      </c>
      <c r="FZ864" s="3">
        <v>0</v>
      </c>
      <c r="GA864" s="3">
        <v>0</v>
      </c>
      <c r="GB864" s="3"/>
      <c r="GC864" s="3"/>
      <c r="GE864" s="2">
        <v>43293</v>
      </c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J864" s="2">
        <v>43293</v>
      </c>
      <c r="HK864" s="3"/>
      <c r="HL864" s="3"/>
      <c r="HM864" s="3"/>
      <c r="HN864" s="3"/>
      <c r="HO864" s="3"/>
      <c r="HP864" s="3"/>
      <c r="HQ864" s="3"/>
      <c r="HR864" s="3"/>
      <c r="HV864" s="2">
        <v>43287</v>
      </c>
      <c r="HW864" s="3">
        <v>1.3133999999999999</v>
      </c>
      <c r="HX864" s="3">
        <v>1.3131999999999999</v>
      </c>
      <c r="HY864" s="3">
        <v>1.3152999999999999</v>
      </c>
      <c r="HZ864" s="3">
        <v>1.3075000000000001</v>
      </c>
      <c r="IA864" s="3">
        <v>1.3088</v>
      </c>
      <c r="IB864" s="3">
        <v>0</v>
      </c>
      <c r="IC864" s="3">
        <v>0</v>
      </c>
      <c r="ID864" s="4"/>
      <c r="IF864" s="2">
        <v>43287</v>
      </c>
      <c r="IG864" s="3">
        <v>6.6580000000000004</v>
      </c>
      <c r="IH864" s="3">
        <v>6.6581999999999999</v>
      </c>
      <c r="II864" s="3">
        <v>6.6860999999999997</v>
      </c>
      <c r="IJ864" s="3">
        <v>6.6506999999999996</v>
      </c>
      <c r="IK864" s="3">
        <v>6.6622000000000003</v>
      </c>
      <c r="IL864" s="3">
        <v>0</v>
      </c>
      <c r="IM864" s="3">
        <v>0</v>
      </c>
      <c r="IN864" s="4"/>
      <c r="IP864" s="2">
        <v>43287</v>
      </c>
      <c r="IQ864" s="3">
        <v>7586.43</v>
      </c>
      <c r="IR864" s="3">
        <v>7595.93</v>
      </c>
      <c r="IS864" s="3">
        <v>7695.81</v>
      </c>
      <c r="IT864" s="3">
        <v>7588.65</v>
      </c>
      <c r="IU864" s="3">
        <v>7688.39</v>
      </c>
      <c r="IV864" s="3">
        <v>433668576</v>
      </c>
      <c r="IW864" s="3"/>
      <c r="IX864" s="4"/>
    </row>
    <row r="865" spans="1:258">
      <c r="A865" s="2">
        <v>43294</v>
      </c>
      <c r="B865" s="3">
        <v>6.6581999999999999</v>
      </c>
      <c r="C865" s="3">
        <v>6.6929999999999996</v>
      </c>
      <c r="D865" s="3">
        <v>7.7832999999999997</v>
      </c>
      <c r="E865" s="3">
        <v>7.7676999999999996</v>
      </c>
      <c r="F865" s="3">
        <v>5.9234</v>
      </c>
      <c r="G865" s="3">
        <v>5.9099000000000004</v>
      </c>
      <c r="H865" s="3">
        <v>8.7918000000000003</v>
      </c>
      <c r="I865" s="3">
        <v>8.7774999999999999</v>
      </c>
      <c r="J865" s="3">
        <v>9.3348999999999993</v>
      </c>
      <c r="K865" s="3"/>
      <c r="L865" s="3">
        <v>1247.0999999999999</v>
      </c>
      <c r="M865" s="3">
        <v>1247.7</v>
      </c>
      <c r="N865" s="3">
        <v>271.8</v>
      </c>
      <c r="O865" s="3">
        <v>268.8</v>
      </c>
      <c r="P865" s="3">
        <v>2796.93</v>
      </c>
      <c r="Q865" s="3">
        <v>3488.4965999999999</v>
      </c>
      <c r="R865" s="3">
        <v>22397.62</v>
      </c>
      <c r="S865" s="3">
        <v>7651.33</v>
      </c>
      <c r="T865" s="3">
        <v>12549.23</v>
      </c>
      <c r="U865" s="3">
        <v>5428.04</v>
      </c>
      <c r="V865" s="3">
        <v>28689.18</v>
      </c>
      <c r="W865" s="3">
        <v>94.815299999999993</v>
      </c>
      <c r="X865" s="3">
        <v>1.1671</v>
      </c>
      <c r="Y865" s="3">
        <v>1.1676</v>
      </c>
      <c r="Z865" s="3">
        <v>112.54</v>
      </c>
      <c r="AA865" s="3">
        <v>112.72</v>
      </c>
      <c r="AB865" s="3">
        <v>1.0024999999999999</v>
      </c>
      <c r="AC865" s="3"/>
      <c r="AD865" s="3">
        <v>3257.53</v>
      </c>
      <c r="AF865" s="2">
        <v>43294</v>
      </c>
      <c r="AG865" s="3">
        <v>6.7058999999999997</v>
      </c>
      <c r="AH865" s="3">
        <v>6.7244000000000002</v>
      </c>
      <c r="AI865" s="3">
        <v>7.7832999999999997</v>
      </c>
      <c r="AJ865" s="3">
        <v>7.7962999999999996</v>
      </c>
      <c r="AK865" s="3">
        <v>5.9234</v>
      </c>
      <c r="AL865" s="3">
        <v>5.9459999999999997</v>
      </c>
      <c r="AM865" s="3">
        <v>8.7918000000000003</v>
      </c>
      <c r="AN865" s="3">
        <v>8.7959999999999994</v>
      </c>
      <c r="AO865" s="3">
        <v>9.3348999999999993</v>
      </c>
      <c r="AP865" s="3"/>
      <c r="AQ865" s="3">
        <v>1248.0999999999999</v>
      </c>
      <c r="AR865" s="3">
        <v>1248.5</v>
      </c>
      <c r="AS865" s="3">
        <v>272.35000000000002</v>
      </c>
      <c r="AT865" s="3">
        <v>268.8</v>
      </c>
      <c r="AU865" s="3">
        <v>2804.53</v>
      </c>
      <c r="AV865" s="3">
        <v>3499.7642999999998</v>
      </c>
      <c r="AW865" s="3">
        <v>22692.86</v>
      </c>
      <c r="AX865" s="3">
        <v>7716.24</v>
      </c>
      <c r="AY865" s="3">
        <v>12583.79</v>
      </c>
      <c r="AZ865" s="3">
        <v>5439.56</v>
      </c>
      <c r="BA865" s="3">
        <v>28715.360000000001</v>
      </c>
      <c r="BB865" s="3">
        <v>95.248900000000006</v>
      </c>
      <c r="BC865" s="3">
        <v>1.1688000000000001</v>
      </c>
      <c r="BD865" s="3">
        <v>1.1676</v>
      </c>
      <c r="BE865" s="3">
        <v>112.81</v>
      </c>
      <c r="BF865" s="3">
        <v>112.8</v>
      </c>
      <c r="BG865" s="3">
        <v>1.0069999999999999</v>
      </c>
      <c r="BH865" s="3"/>
      <c r="BI865" s="3">
        <v>3265.92</v>
      </c>
      <c r="BK865" s="2">
        <v>43294</v>
      </c>
      <c r="BL865" s="3">
        <v>6.6498999999999997</v>
      </c>
      <c r="BM865" s="3">
        <v>6.6692</v>
      </c>
      <c r="BN865" s="3">
        <v>7.7832999999999997</v>
      </c>
      <c r="BO865" s="3">
        <v>7.7640000000000002</v>
      </c>
      <c r="BP865" s="3">
        <v>5.9234</v>
      </c>
      <c r="BQ865" s="3">
        <v>5.9081999999999999</v>
      </c>
      <c r="BR865" s="3">
        <v>8.7918000000000003</v>
      </c>
      <c r="BS865" s="3">
        <v>8.7754999999999992</v>
      </c>
      <c r="BT865" s="3">
        <v>9.3348999999999993</v>
      </c>
      <c r="BU865" s="3"/>
      <c r="BV865" s="3">
        <v>1236.28</v>
      </c>
      <c r="BW865" s="3">
        <v>1236.2</v>
      </c>
      <c r="BX865" s="3">
        <v>271.60000000000002</v>
      </c>
      <c r="BY865" s="3">
        <v>267.75</v>
      </c>
      <c r="BZ865" s="3">
        <v>2791.69</v>
      </c>
      <c r="CA865" s="3">
        <v>3474.9123</v>
      </c>
      <c r="CB865" s="3">
        <v>22316.52</v>
      </c>
      <c r="CC865" s="3">
        <v>7651.33</v>
      </c>
      <c r="CD865" s="3">
        <v>12499.3</v>
      </c>
      <c r="CE865" s="3">
        <v>5418.17</v>
      </c>
      <c r="CF865" s="3">
        <v>28500.51</v>
      </c>
      <c r="CG865" s="3">
        <v>94.684799999999996</v>
      </c>
      <c r="CH865" s="3">
        <v>1.1612</v>
      </c>
      <c r="CI865" s="3">
        <v>1.1617999999999999</v>
      </c>
      <c r="CJ865" s="3">
        <v>112.27</v>
      </c>
      <c r="CK865" s="3">
        <v>112.56</v>
      </c>
      <c r="CL865" s="3">
        <v>1.0014000000000001</v>
      </c>
      <c r="CM865" s="3"/>
      <c r="CN865" s="3">
        <v>3251.85</v>
      </c>
      <c r="CP865" s="2">
        <v>43294</v>
      </c>
      <c r="CQ865" s="3">
        <v>6.6905000000000001</v>
      </c>
      <c r="CR865" s="3">
        <v>6.7118000000000002</v>
      </c>
      <c r="CS865" s="3">
        <v>7.7832999999999997</v>
      </c>
      <c r="CT865" s="3">
        <v>7.7760999999999996</v>
      </c>
      <c r="CU865" s="3">
        <v>5.9234</v>
      </c>
      <c r="CV865" s="3">
        <v>5.9352</v>
      </c>
      <c r="CW865" s="3">
        <v>8.7918000000000003</v>
      </c>
      <c r="CX865" s="3">
        <v>8.7777999999999992</v>
      </c>
      <c r="CY865" s="3">
        <v>9.3348999999999993</v>
      </c>
      <c r="CZ865" s="3"/>
      <c r="DA865" s="3">
        <v>1241.27</v>
      </c>
      <c r="DB865" s="3">
        <v>1241.8</v>
      </c>
      <c r="DC865" s="3">
        <v>271.7</v>
      </c>
      <c r="DD865" s="3">
        <v>267.8</v>
      </c>
      <c r="DE865" s="3">
        <v>2801.31</v>
      </c>
      <c r="DF865" s="3">
        <v>3492.6896999999999</v>
      </c>
      <c r="DG865" s="3">
        <v>22597.35</v>
      </c>
      <c r="DH865" s="3">
        <v>7661.87</v>
      </c>
      <c r="DI865" s="3">
        <v>12540.73</v>
      </c>
      <c r="DJ865" s="3">
        <v>5429.2</v>
      </c>
      <c r="DK865" s="3">
        <v>28525.439999999999</v>
      </c>
      <c r="DL865" s="3">
        <v>94.701599999999999</v>
      </c>
      <c r="DM865" s="3">
        <v>1.1686000000000001</v>
      </c>
      <c r="DN865" s="3">
        <v>1.1624000000000001</v>
      </c>
      <c r="DO865" s="3">
        <v>112.35</v>
      </c>
      <c r="DP865" s="3">
        <v>112.75</v>
      </c>
      <c r="DQ865" s="3">
        <v>1.0017</v>
      </c>
      <c r="DR865" s="3">
        <v>0.98599999999999999</v>
      </c>
      <c r="DS865" s="3">
        <v>3260.35</v>
      </c>
      <c r="DU865" s="2">
        <v>43294</v>
      </c>
      <c r="DV865" s="3">
        <v>28345000000</v>
      </c>
      <c r="DW865" s="3">
        <v>0</v>
      </c>
      <c r="DX865" s="3"/>
      <c r="DY865" s="3"/>
      <c r="DZ865" s="3"/>
      <c r="EA865" s="3"/>
      <c r="EB865" s="3"/>
      <c r="EC865" s="3"/>
      <c r="ED865" s="3"/>
      <c r="EE865" s="3"/>
      <c r="EF865" s="3"/>
      <c r="EG865" s="3">
        <v>249133</v>
      </c>
      <c r="EH865" s="3">
        <v>68156</v>
      </c>
      <c r="EI865" s="3">
        <v>22304.12</v>
      </c>
      <c r="EJ865" s="3">
        <v>455567200</v>
      </c>
      <c r="EK865" s="3">
        <v>7295589700</v>
      </c>
      <c r="EL865" s="3">
        <v>748164416</v>
      </c>
      <c r="EM865" s="3">
        <v>573928000</v>
      </c>
      <c r="EN865" s="3">
        <v>82975904</v>
      </c>
      <c r="EO865" s="3">
        <v>68862272</v>
      </c>
      <c r="EP865" s="3">
        <v>0</v>
      </c>
      <c r="EQ865" s="3">
        <v>0</v>
      </c>
      <c r="ER865" s="3">
        <v>0</v>
      </c>
      <c r="ES865" s="3"/>
      <c r="ET865" s="3">
        <v>0</v>
      </c>
      <c r="EU865" s="3"/>
      <c r="EV865" s="3">
        <v>0</v>
      </c>
      <c r="EW865" s="3"/>
      <c r="EX865" s="3">
        <v>191959808</v>
      </c>
      <c r="EZ865" s="2">
        <v>43294</v>
      </c>
      <c r="FA865" s="3">
        <v>0</v>
      </c>
      <c r="FB865" s="3">
        <v>0</v>
      </c>
      <c r="FC865" s="3">
        <v>0</v>
      </c>
      <c r="FD865" s="3">
        <v>0</v>
      </c>
      <c r="FE865" s="3">
        <v>0</v>
      </c>
      <c r="FF865" s="3">
        <v>0</v>
      </c>
      <c r="FG865" s="3">
        <v>0</v>
      </c>
      <c r="FH865" s="3">
        <v>0</v>
      </c>
      <c r="FI865" s="3">
        <v>0</v>
      </c>
      <c r="FJ865" s="3"/>
      <c r="FK865" s="3"/>
      <c r="FL865" s="3"/>
      <c r="FM865" s="3">
        <v>18534598000</v>
      </c>
      <c r="FN865" s="3">
        <v>6032602612.8000002</v>
      </c>
      <c r="FO865" s="3"/>
      <c r="FP865" s="3">
        <v>99800184924</v>
      </c>
      <c r="FQ865" s="3"/>
      <c r="FR865" s="3"/>
      <c r="FS865" s="3"/>
      <c r="FT865" s="3"/>
      <c r="FU865" s="3">
        <v>84456528200</v>
      </c>
      <c r="FV865" s="3">
        <v>0</v>
      </c>
      <c r="FW865" s="3">
        <v>0</v>
      </c>
      <c r="FX865" s="3">
        <v>0</v>
      </c>
      <c r="FY865" s="3">
        <v>0</v>
      </c>
      <c r="FZ865" s="3">
        <v>0</v>
      </c>
      <c r="GA865" s="3">
        <v>0</v>
      </c>
      <c r="GB865" s="3"/>
      <c r="GC865" s="3"/>
      <c r="GE865" s="2">
        <v>43294</v>
      </c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J865" s="2">
        <v>43294</v>
      </c>
      <c r="HK865" s="3"/>
      <c r="HL865" s="3"/>
      <c r="HM865" s="3"/>
      <c r="HN865" s="3"/>
      <c r="HO865" s="3"/>
      <c r="HP865" s="3"/>
      <c r="HQ865" s="3"/>
      <c r="HR865" s="3"/>
      <c r="HV865" s="2">
        <v>43290</v>
      </c>
      <c r="HW865" s="3">
        <v>1.3088</v>
      </c>
      <c r="HX865" s="3">
        <v>1.3087</v>
      </c>
      <c r="HY865" s="3">
        <v>1.3123</v>
      </c>
      <c r="HZ865" s="3">
        <v>1.3067</v>
      </c>
      <c r="IA865" s="3">
        <v>1.3109999999999999</v>
      </c>
      <c r="IB865" s="3">
        <v>0</v>
      </c>
      <c r="IC865" s="3">
        <v>0</v>
      </c>
      <c r="ID865" s="4"/>
      <c r="IF865" s="2">
        <v>43290</v>
      </c>
      <c r="IG865" s="3">
        <v>6.6622000000000003</v>
      </c>
      <c r="IH865" s="3">
        <v>6.6620999999999997</v>
      </c>
      <c r="II865" s="3">
        <v>6.665</v>
      </c>
      <c r="IJ865" s="3">
        <v>6.6154999999999999</v>
      </c>
      <c r="IK865" s="3">
        <v>6.6224999999999996</v>
      </c>
      <c r="IL865" s="3">
        <v>0</v>
      </c>
      <c r="IM865" s="3">
        <v>0</v>
      </c>
      <c r="IN865" s="4"/>
      <c r="IP865" s="2">
        <v>43290</v>
      </c>
      <c r="IQ865" s="3">
        <v>7688.39</v>
      </c>
      <c r="IR865" s="3">
        <v>7731.75</v>
      </c>
      <c r="IS865" s="3">
        <v>7757.29</v>
      </c>
      <c r="IT865" s="3">
        <v>7702.06</v>
      </c>
      <c r="IU865" s="3">
        <v>7756.2</v>
      </c>
      <c r="IV865" s="3">
        <v>455136544.00000006</v>
      </c>
      <c r="IW865" s="3"/>
      <c r="IX865" s="4"/>
    </row>
    <row r="866" spans="1:258">
      <c r="A866" s="2">
        <v>43297</v>
      </c>
      <c r="B866" s="3">
        <v>6.6877000000000004</v>
      </c>
      <c r="C866" s="3">
        <v>6.7088000000000001</v>
      </c>
      <c r="D866" s="3">
        <v>7.8015999999999996</v>
      </c>
      <c r="E866" s="3">
        <v>7.8101000000000003</v>
      </c>
      <c r="F866" s="3">
        <v>5.9405000000000001</v>
      </c>
      <c r="G866" s="3">
        <v>5.9443999999999999</v>
      </c>
      <c r="H866" s="3">
        <v>8.8371999999999993</v>
      </c>
      <c r="I866" s="3">
        <v>8.8609000000000009</v>
      </c>
      <c r="J866" s="3">
        <v>9.3527000000000005</v>
      </c>
      <c r="K866" s="3"/>
      <c r="L866" s="3">
        <v>1240.6300000000001</v>
      </c>
      <c r="M866" s="3">
        <v>1241</v>
      </c>
      <c r="N866" s="3">
        <v>272.10000000000002</v>
      </c>
      <c r="O866" s="3">
        <v>269</v>
      </c>
      <c r="P866" s="3">
        <v>2801.43</v>
      </c>
      <c r="Q866" s="3">
        <v>3488.9670000000001</v>
      </c>
      <c r="R866" s="3"/>
      <c r="S866" s="3">
        <v>7661.87</v>
      </c>
      <c r="T866" s="3">
        <v>12530.98</v>
      </c>
      <c r="U866" s="3">
        <v>5429.43</v>
      </c>
      <c r="V866" s="3">
        <v>28580.959999999999</v>
      </c>
      <c r="W866" s="3">
        <v>94.668099999999995</v>
      </c>
      <c r="X866" s="3">
        <v>1.169</v>
      </c>
      <c r="Y866" s="3">
        <v>1.1685000000000001</v>
      </c>
      <c r="Z866" s="3">
        <v>112.22</v>
      </c>
      <c r="AA866" s="3">
        <v>112.46</v>
      </c>
      <c r="AB866" s="3">
        <v>1.0016</v>
      </c>
      <c r="AC866" s="3">
        <v>1.0017</v>
      </c>
      <c r="AD866" s="3">
        <v>3260.83</v>
      </c>
      <c r="AF866" s="2">
        <v>43297</v>
      </c>
      <c r="AG866" s="3">
        <v>6.7060000000000004</v>
      </c>
      <c r="AH866" s="3">
        <v>6.7233000000000001</v>
      </c>
      <c r="AI866" s="3">
        <v>7.8015999999999996</v>
      </c>
      <c r="AJ866" s="3">
        <v>7.8311000000000002</v>
      </c>
      <c r="AK866" s="3">
        <v>5.9405000000000001</v>
      </c>
      <c r="AL866" s="3">
        <v>5.96</v>
      </c>
      <c r="AM866" s="3">
        <v>8.8371999999999993</v>
      </c>
      <c r="AN866" s="3">
        <v>8.8632000000000009</v>
      </c>
      <c r="AO866" s="3">
        <v>9.3527000000000005</v>
      </c>
      <c r="AP866" s="3"/>
      <c r="AQ866" s="3">
        <v>1245.5999999999999</v>
      </c>
      <c r="AR866" s="3">
        <v>1245.8</v>
      </c>
      <c r="AS866" s="3">
        <v>272.45</v>
      </c>
      <c r="AT866" s="3">
        <v>269</v>
      </c>
      <c r="AU866" s="3">
        <v>2803.71</v>
      </c>
      <c r="AV866" s="3">
        <v>3506.2354999999998</v>
      </c>
      <c r="AW866" s="3"/>
      <c r="AX866" s="3">
        <v>7667.71</v>
      </c>
      <c r="AY866" s="3">
        <v>12604.24</v>
      </c>
      <c r="AZ866" s="3">
        <v>5439.66</v>
      </c>
      <c r="BA866" s="3">
        <v>28699.21</v>
      </c>
      <c r="BB866" s="3">
        <v>94.777500000000003</v>
      </c>
      <c r="BC866" s="3">
        <v>1.1726000000000001</v>
      </c>
      <c r="BD866" s="3">
        <v>1.1709000000000001</v>
      </c>
      <c r="BE866" s="3">
        <v>112.57</v>
      </c>
      <c r="BF866" s="3">
        <v>112.5</v>
      </c>
      <c r="BG866" s="3">
        <v>1.0025999999999999</v>
      </c>
      <c r="BH866" s="3">
        <v>1.0017</v>
      </c>
      <c r="BI866" s="3">
        <v>3267.11</v>
      </c>
      <c r="BK866" s="2">
        <v>43297</v>
      </c>
      <c r="BL866" s="3">
        <v>6.6707999999999998</v>
      </c>
      <c r="BM866" s="3">
        <v>6.6840999999999999</v>
      </c>
      <c r="BN866" s="3">
        <v>7.8015999999999996</v>
      </c>
      <c r="BO866" s="3">
        <v>7.8101000000000003</v>
      </c>
      <c r="BP866" s="3">
        <v>5.9405000000000001</v>
      </c>
      <c r="BQ866" s="3">
        <v>5.9429999999999996</v>
      </c>
      <c r="BR866" s="3">
        <v>8.8371999999999993</v>
      </c>
      <c r="BS866" s="3">
        <v>8.8511000000000006</v>
      </c>
      <c r="BT866" s="3">
        <v>9.3527000000000005</v>
      </c>
      <c r="BU866" s="3"/>
      <c r="BV866" s="3">
        <v>1238.0999999999999</v>
      </c>
      <c r="BW866" s="3">
        <v>1238.3</v>
      </c>
      <c r="BX866" s="3">
        <v>271.7</v>
      </c>
      <c r="BY866" s="3">
        <v>267.7</v>
      </c>
      <c r="BZ866" s="3">
        <v>2793.39</v>
      </c>
      <c r="CA866" s="3">
        <v>3459.7312000000002</v>
      </c>
      <c r="CB866" s="3"/>
      <c r="CC866" s="3">
        <v>7564.96</v>
      </c>
      <c r="CD866" s="3">
        <v>12506.99</v>
      </c>
      <c r="CE866" s="3">
        <v>5404.52</v>
      </c>
      <c r="CF866" s="3">
        <v>28327</v>
      </c>
      <c r="CG866" s="3">
        <v>94.405100000000004</v>
      </c>
      <c r="CH866" s="3">
        <v>1.1675</v>
      </c>
      <c r="CI866" s="3">
        <v>1.1681999999999999</v>
      </c>
      <c r="CJ866" s="3">
        <v>112.205</v>
      </c>
      <c r="CK866" s="3">
        <v>112.36</v>
      </c>
      <c r="CL866" s="3">
        <v>0.99619999999999997</v>
      </c>
      <c r="CM866" s="3">
        <v>0.99950000000000006</v>
      </c>
      <c r="CN866" s="3">
        <v>3231.09</v>
      </c>
      <c r="CP866" s="2">
        <v>43297</v>
      </c>
      <c r="CQ866" s="3">
        <v>6.6837999999999997</v>
      </c>
      <c r="CR866" s="3">
        <v>6.7027999999999999</v>
      </c>
      <c r="CS866" s="3">
        <v>7.8015999999999996</v>
      </c>
      <c r="CT866" s="3">
        <v>7.8175999999999997</v>
      </c>
      <c r="CU866" s="3">
        <v>5.9405000000000001</v>
      </c>
      <c r="CV866" s="3">
        <v>5.9451999999999998</v>
      </c>
      <c r="CW866" s="3">
        <v>8.8371999999999993</v>
      </c>
      <c r="CX866" s="3">
        <v>8.8594000000000008</v>
      </c>
      <c r="CY866" s="3">
        <v>9.3527000000000005</v>
      </c>
      <c r="CZ866" s="3"/>
      <c r="DA866" s="3">
        <v>1240.8</v>
      </c>
      <c r="DB866" s="3">
        <v>1241</v>
      </c>
      <c r="DC866" s="3">
        <v>272.05</v>
      </c>
      <c r="DD866" s="3">
        <v>268.14999999999998</v>
      </c>
      <c r="DE866" s="3">
        <v>2798.43</v>
      </c>
      <c r="DF866" s="3">
        <v>3472.0859</v>
      </c>
      <c r="DG866" s="3">
        <v>22597.35</v>
      </c>
      <c r="DH866" s="3">
        <v>7600.45</v>
      </c>
      <c r="DI866" s="3">
        <v>12561.02</v>
      </c>
      <c r="DJ866" s="3">
        <v>5409.43</v>
      </c>
      <c r="DK866" s="3">
        <v>28539.66</v>
      </c>
      <c r="DL866" s="3">
        <v>94.513499999999993</v>
      </c>
      <c r="DM866" s="3">
        <v>1.1711</v>
      </c>
      <c r="DN866" s="3">
        <v>1.1709000000000001</v>
      </c>
      <c r="DO866" s="3">
        <v>112.285</v>
      </c>
      <c r="DP866" s="3">
        <v>112.41</v>
      </c>
      <c r="DQ866" s="3">
        <v>0.99690000000000001</v>
      </c>
      <c r="DR866" s="3">
        <v>0.99950000000000006</v>
      </c>
      <c r="DS866" s="3">
        <v>3232.79</v>
      </c>
      <c r="DU866" s="2">
        <v>43297</v>
      </c>
      <c r="DV866" s="3">
        <v>32418000000</v>
      </c>
      <c r="DW866" s="3">
        <v>0</v>
      </c>
      <c r="DX866" s="3"/>
      <c r="DY866" s="3"/>
      <c r="DZ866" s="3"/>
      <c r="EA866" s="3"/>
      <c r="EB866" s="3"/>
      <c r="EC866" s="3"/>
      <c r="ED866" s="3"/>
      <c r="EE866" s="3"/>
      <c r="EF866" s="3"/>
      <c r="EG866" s="3">
        <v>179489</v>
      </c>
      <c r="EH866" s="3">
        <v>69242</v>
      </c>
      <c r="EI866" s="3">
        <v>14404.56</v>
      </c>
      <c r="EJ866" s="3">
        <v>498361696</v>
      </c>
      <c r="EK866" s="3">
        <v>6828199900</v>
      </c>
      <c r="EL866" s="3"/>
      <c r="EM866" s="3">
        <v>557238912</v>
      </c>
      <c r="EN866" s="3">
        <v>100110832</v>
      </c>
      <c r="EO866" s="3">
        <v>58400616</v>
      </c>
      <c r="EP866" s="3">
        <v>0</v>
      </c>
      <c r="EQ866" s="3">
        <v>0</v>
      </c>
      <c r="ER866" s="3">
        <v>0</v>
      </c>
      <c r="ES866" s="3"/>
      <c r="ET866" s="3">
        <v>0</v>
      </c>
      <c r="EU866" s="3"/>
      <c r="EV866" s="3">
        <v>0</v>
      </c>
      <c r="EW866" s="3"/>
      <c r="EX866" s="3">
        <v>169603696</v>
      </c>
      <c r="EZ866" s="2">
        <v>43297</v>
      </c>
      <c r="FA866" s="3">
        <v>0</v>
      </c>
      <c r="FB866" s="3">
        <v>0</v>
      </c>
      <c r="FC866" s="3">
        <v>0</v>
      </c>
      <c r="FD866" s="3">
        <v>0</v>
      </c>
      <c r="FE866" s="3">
        <v>0</v>
      </c>
      <c r="FF866" s="3">
        <v>0</v>
      </c>
      <c r="FG866" s="3">
        <v>0</v>
      </c>
      <c r="FH866" s="3">
        <v>0</v>
      </c>
      <c r="FI866" s="3">
        <v>0</v>
      </c>
      <c r="FJ866" s="3"/>
      <c r="FK866" s="3"/>
      <c r="FL866" s="3"/>
      <c r="FM866" s="3">
        <v>18838899500</v>
      </c>
      <c r="FN866" s="3">
        <v>3873515171.5999999</v>
      </c>
      <c r="FO866" s="3"/>
      <c r="FP866" s="3">
        <v>90754288081</v>
      </c>
      <c r="FQ866" s="3"/>
      <c r="FR866" s="3"/>
      <c r="FS866" s="3"/>
      <c r="FT866" s="3"/>
      <c r="FU866" s="3">
        <v>70061581900</v>
      </c>
      <c r="FV866" s="3">
        <v>0</v>
      </c>
      <c r="FW866" s="3">
        <v>0</v>
      </c>
      <c r="FX866" s="3">
        <v>0</v>
      </c>
      <c r="FY866" s="3">
        <v>0</v>
      </c>
      <c r="FZ866" s="3">
        <v>0</v>
      </c>
      <c r="GA866" s="3">
        <v>0</v>
      </c>
      <c r="GB866" s="3">
        <v>0</v>
      </c>
      <c r="GC866" s="3"/>
      <c r="GE866" s="2">
        <v>43297</v>
      </c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J866" s="2">
        <v>43297</v>
      </c>
      <c r="HK866" s="3"/>
      <c r="HL866" s="3"/>
      <c r="HM866" s="3"/>
      <c r="HN866" s="3"/>
      <c r="HO866" s="3"/>
      <c r="HP866" s="3"/>
      <c r="HQ866" s="3"/>
      <c r="HR866" s="3"/>
      <c r="HV866" s="2">
        <v>43291</v>
      </c>
      <c r="HW866" s="3">
        <v>1.3109999999999999</v>
      </c>
      <c r="HX866" s="3">
        <v>1.3109999999999999</v>
      </c>
      <c r="HY866" s="3">
        <v>1.3147</v>
      </c>
      <c r="HZ866" s="3">
        <v>1.3102</v>
      </c>
      <c r="IA866" s="3">
        <v>1.3113999999999999</v>
      </c>
      <c r="IB866" s="3">
        <v>0</v>
      </c>
      <c r="IC866" s="3">
        <v>0</v>
      </c>
      <c r="ID866" s="4"/>
      <c r="IF866" s="2">
        <v>43291</v>
      </c>
      <c r="IG866" s="3">
        <v>6.6224999999999996</v>
      </c>
      <c r="IH866" s="3">
        <v>6.6224999999999996</v>
      </c>
      <c r="II866" s="3">
        <v>6.6494999999999997</v>
      </c>
      <c r="IJ866" s="3">
        <v>6.6016000000000004</v>
      </c>
      <c r="IK866" s="3">
        <v>6.6494999999999997</v>
      </c>
      <c r="IL866" s="3">
        <v>0</v>
      </c>
      <c r="IM866" s="3">
        <v>0</v>
      </c>
      <c r="IN866" s="4"/>
      <c r="IP866" s="2">
        <v>43291</v>
      </c>
      <c r="IQ866" s="3">
        <v>7756.2</v>
      </c>
      <c r="IR866" s="3">
        <v>7770.63</v>
      </c>
      <c r="IS866" s="3">
        <v>7777.48</v>
      </c>
      <c r="IT866" s="3">
        <v>7731.98</v>
      </c>
      <c r="IU866" s="3">
        <v>7759.2</v>
      </c>
      <c r="IV866" s="3">
        <v>421042816</v>
      </c>
      <c r="IW866" s="3"/>
      <c r="IX866" s="4"/>
    </row>
    <row r="867" spans="1:258">
      <c r="A867" s="2">
        <v>43298</v>
      </c>
      <c r="B867" s="3">
        <v>6.6870000000000003</v>
      </c>
      <c r="C867" s="3">
        <v>6.7027000000000001</v>
      </c>
      <c r="D867" s="3">
        <v>7.8239000000000001</v>
      </c>
      <c r="E867" s="3">
        <v>7.8277999999999999</v>
      </c>
      <c r="F867" s="3">
        <v>5.9470999999999998</v>
      </c>
      <c r="G867" s="3">
        <v>5.9457000000000004</v>
      </c>
      <c r="H867" s="3">
        <v>8.8436000000000003</v>
      </c>
      <c r="I867" s="3">
        <v>8.8397000000000006</v>
      </c>
      <c r="J867" s="3">
        <v>9.3218999999999994</v>
      </c>
      <c r="K867" s="3"/>
      <c r="L867" s="3">
        <v>1240.55</v>
      </c>
      <c r="M867" s="3">
        <v>1240.8</v>
      </c>
      <c r="N867" s="3">
        <v>271.55</v>
      </c>
      <c r="O867" s="3">
        <v>269.5</v>
      </c>
      <c r="P867" s="3">
        <v>2789.34</v>
      </c>
      <c r="Q867" s="3">
        <v>3466.4236000000001</v>
      </c>
      <c r="R867" s="3">
        <v>22605.73</v>
      </c>
      <c r="S867" s="3">
        <v>7600.45</v>
      </c>
      <c r="T867" s="3">
        <v>12566.97</v>
      </c>
      <c r="U867" s="3">
        <v>5405.61</v>
      </c>
      <c r="V867" s="3">
        <v>28451.5</v>
      </c>
      <c r="W867" s="3">
        <v>94.519199999999998</v>
      </c>
      <c r="X867" s="3">
        <v>1.1709000000000001</v>
      </c>
      <c r="Y867" s="3">
        <v>1.1701999999999999</v>
      </c>
      <c r="Z867" s="3">
        <v>112.28</v>
      </c>
      <c r="AA867" s="3">
        <v>112.44</v>
      </c>
      <c r="AB867" s="3">
        <v>0.99670000000000003</v>
      </c>
      <c r="AC867" s="3"/>
      <c r="AD867" s="3">
        <v>3240.35</v>
      </c>
      <c r="AF867" s="2">
        <v>43298</v>
      </c>
      <c r="AG867" s="3">
        <v>6.7065000000000001</v>
      </c>
      <c r="AH867" s="3">
        <v>6.7257999999999996</v>
      </c>
      <c r="AI867" s="3">
        <v>7.8239000000000001</v>
      </c>
      <c r="AJ867" s="3">
        <v>7.8475000000000001</v>
      </c>
      <c r="AK867" s="3">
        <v>5.9470999999999998</v>
      </c>
      <c r="AL867" s="3">
        <v>5.9534000000000002</v>
      </c>
      <c r="AM867" s="3">
        <v>8.8436000000000003</v>
      </c>
      <c r="AN867" s="3">
        <v>8.8552</v>
      </c>
      <c r="AO867" s="3">
        <v>9.3218999999999994</v>
      </c>
      <c r="AP867" s="3"/>
      <c r="AQ867" s="3">
        <v>1245.01</v>
      </c>
      <c r="AR867" s="3">
        <v>1245.0999999999999</v>
      </c>
      <c r="AS867" s="3">
        <v>271.75</v>
      </c>
      <c r="AT867" s="3">
        <v>269.5</v>
      </c>
      <c r="AU867" s="3">
        <v>2814.19</v>
      </c>
      <c r="AV867" s="3">
        <v>3467.1851999999999</v>
      </c>
      <c r="AW867" s="3">
        <v>22832.22</v>
      </c>
      <c r="AX867" s="3">
        <v>7641.1</v>
      </c>
      <c r="AY867" s="3">
        <v>12688.5</v>
      </c>
      <c r="AZ867" s="3">
        <v>5426.78</v>
      </c>
      <c r="BA867" s="3">
        <v>28460.87</v>
      </c>
      <c r="BB867" s="3">
        <v>95.084299999999999</v>
      </c>
      <c r="BC867" s="3">
        <v>1.1745000000000001</v>
      </c>
      <c r="BD867" s="3">
        <v>1.1740999999999999</v>
      </c>
      <c r="BE867" s="3">
        <v>112.93</v>
      </c>
      <c r="BF867" s="3">
        <v>112.44</v>
      </c>
      <c r="BG867" s="3">
        <v>1.0002</v>
      </c>
      <c r="BH867" s="3"/>
      <c r="BI867" s="3">
        <v>3247.84</v>
      </c>
      <c r="BK867" s="2">
        <v>43298</v>
      </c>
      <c r="BL867" s="3">
        <v>6.6723999999999997</v>
      </c>
      <c r="BM867" s="3">
        <v>6.6867000000000001</v>
      </c>
      <c r="BN867" s="3">
        <v>7.8239000000000001</v>
      </c>
      <c r="BO867" s="3">
        <v>7.8150000000000004</v>
      </c>
      <c r="BP867" s="3">
        <v>5.9470999999999998</v>
      </c>
      <c r="BQ867" s="3">
        <v>5.9387999999999996</v>
      </c>
      <c r="BR867" s="3">
        <v>8.8436000000000003</v>
      </c>
      <c r="BS867" s="3">
        <v>8.8389000000000006</v>
      </c>
      <c r="BT867" s="3">
        <v>9.3218999999999994</v>
      </c>
      <c r="BU867" s="3"/>
      <c r="BV867" s="3">
        <v>1225.9000000000001</v>
      </c>
      <c r="BW867" s="3">
        <v>1225.9000000000001</v>
      </c>
      <c r="BX867" s="3">
        <v>270.75</v>
      </c>
      <c r="BY867" s="3">
        <v>267.25</v>
      </c>
      <c r="BZ867" s="3">
        <v>2789.24</v>
      </c>
      <c r="CA867" s="3">
        <v>3420.9713999999999</v>
      </c>
      <c r="CB867" s="3">
        <v>22575.42</v>
      </c>
      <c r="CC867" s="3">
        <v>7581.83</v>
      </c>
      <c r="CD867" s="3">
        <v>12522.05</v>
      </c>
      <c r="CE867" s="3">
        <v>5383</v>
      </c>
      <c r="CF867" s="3">
        <v>28137.95</v>
      </c>
      <c r="CG867" s="3">
        <v>94.292900000000003</v>
      </c>
      <c r="CH867" s="3">
        <v>1.165</v>
      </c>
      <c r="CI867" s="3">
        <v>1.1701999999999999</v>
      </c>
      <c r="CJ867" s="3">
        <v>112.23</v>
      </c>
      <c r="CK867" s="3">
        <v>112.25</v>
      </c>
      <c r="CL867" s="3">
        <v>0.99270000000000003</v>
      </c>
      <c r="CM867" s="3"/>
      <c r="CN867" s="3">
        <v>3226.05</v>
      </c>
      <c r="CP867" s="2">
        <v>43298</v>
      </c>
      <c r="CQ867" s="3">
        <v>6.6790000000000003</v>
      </c>
      <c r="CR867" s="3">
        <v>6.7226999999999997</v>
      </c>
      <c r="CS867" s="3">
        <v>7.8239000000000001</v>
      </c>
      <c r="CT867" s="3">
        <v>7.8322000000000003</v>
      </c>
      <c r="CU867" s="3">
        <v>5.9470999999999998</v>
      </c>
      <c r="CV867" s="3">
        <v>5.9454000000000002</v>
      </c>
      <c r="CW867" s="3">
        <v>8.8436000000000003</v>
      </c>
      <c r="CX867" s="3">
        <v>8.8522999999999996</v>
      </c>
      <c r="CY867" s="3">
        <v>9.3218999999999994</v>
      </c>
      <c r="CZ867" s="3"/>
      <c r="DA867" s="3">
        <v>1227.5999999999999</v>
      </c>
      <c r="DB867" s="3">
        <v>1227.4000000000001</v>
      </c>
      <c r="DC867" s="3">
        <v>271.55</v>
      </c>
      <c r="DD867" s="3">
        <v>267.87</v>
      </c>
      <c r="DE867" s="3">
        <v>2809.55</v>
      </c>
      <c r="DF867" s="3">
        <v>3449.3773000000001</v>
      </c>
      <c r="DG867" s="3">
        <v>22697.360000000001</v>
      </c>
      <c r="DH867" s="3">
        <v>7626.33</v>
      </c>
      <c r="DI867" s="3">
        <v>12661.54</v>
      </c>
      <c r="DJ867" s="3">
        <v>5422.54</v>
      </c>
      <c r="DK867" s="3">
        <v>28181.68</v>
      </c>
      <c r="DL867" s="3">
        <v>94.972700000000003</v>
      </c>
      <c r="DM867" s="3">
        <v>1.1660999999999999</v>
      </c>
      <c r="DN867" s="3">
        <v>1.1721999999999999</v>
      </c>
      <c r="DO867" s="3">
        <v>112.875</v>
      </c>
      <c r="DP867" s="3">
        <v>112.36</v>
      </c>
      <c r="DQ867" s="3">
        <v>1.0001</v>
      </c>
      <c r="DR867" s="3">
        <v>0.99950000000000006</v>
      </c>
      <c r="DS867" s="3">
        <v>3239.64</v>
      </c>
      <c r="DU867" s="2">
        <v>43298</v>
      </c>
      <c r="DV867" s="3">
        <v>31805000000</v>
      </c>
      <c r="DW867" s="3">
        <v>0</v>
      </c>
      <c r="DX867" s="3"/>
      <c r="DY867" s="3"/>
      <c r="DZ867" s="3"/>
      <c r="EA867" s="3"/>
      <c r="EB867" s="3"/>
      <c r="EC867" s="3"/>
      <c r="ED867" s="3"/>
      <c r="EE867" s="3"/>
      <c r="EF867" s="3"/>
      <c r="EG867" s="3">
        <v>304848</v>
      </c>
      <c r="EH867" s="3">
        <v>99132</v>
      </c>
      <c r="EI867" s="3">
        <v>24406.26</v>
      </c>
      <c r="EJ867" s="3">
        <v>479778208</v>
      </c>
      <c r="EK867" s="3">
        <v>6198307600</v>
      </c>
      <c r="EL867" s="3">
        <v>780881024</v>
      </c>
      <c r="EM867" s="3">
        <v>729801920</v>
      </c>
      <c r="EN867" s="3">
        <v>94820880</v>
      </c>
      <c r="EO867" s="3">
        <v>65202864</v>
      </c>
      <c r="EP867" s="3">
        <v>0</v>
      </c>
      <c r="EQ867" s="3">
        <v>0</v>
      </c>
      <c r="ER867" s="3">
        <v>0</v>
      </c>
      <c r="ES867" s="3"/>
      <c r="ET867" s="3">
        <v>0</v>
      </c>
      <c r="EU867" s="3"/>
      <c r="EV867" s="3">
        <v>0</v>
      </c>
      <c r="EW867" s="3"/>
      <c r="EX867" s="3">
        <v>228694896</v>
      </c>
      <c r="EZ867" s="2">
        <v>43298</v>
      </c>
      <c r="FA867" s="3">
        <v>0</v>
      </c>
      <c r="FB867" s="3">
        <v>0</v>
      </c>
      <c r="FC867" s="3">
        <v>0</v>
      </c>
      <c r="FD867" s="3">
        <v>0</v>
      </c>
      <c r="FE867" s="3">
        <v>0</v>
      </c>
      <c r="FF867" s="3">
        <v>0</v>
      </c>
      <c r="FG867" s="3">
        <v>0</v>
      </c>
      <c r="FH867" s="3">
        <v>0</v>
      </c>
      <c r="FI867" s="3">
        <v>0</v>
      </c>
      <c r="FJ867" s="3"/>
      <c r="FK867" s="3"/>
      <c r="FL867" s="3"/>
      <c r="FM867" s="3">
        <v>26883923700</v>
      </c>
      <c r="FN867" s="3">
        <v>6412521462.6000004</v>
      </c>
      <c r="FO867" s="3"/>
      <c r="FP867" s="3">
        <v>85720563654</v>
      </c>
      <c r="FQ867" s="3"/>
      <c r="FR867" s="3"/>
      <c r="FS867" s="3"/>
      <c r="FT867" s="3"/>
      <c r="FU867" s="3">
        <v>78239253500</v>
      </c>
      <c r="FV867" s="3">
        <v>0</v>
      </c>
      <c r="FW867" s="3">
        <v>0</v>
      </c>
      <c r="FX867" s="3">
        <v>0</v>
      </c>
      <c r="FY867" s="3">
        <v>0</v>
      </c>
      <c r="FZ867" s="3">
        <v>0</v>
      </c>
      <c r="GA867" s="3">
        <v>0</v>
      </c>
      <c r="GB867" s="3"/>
      <c r="GC867" s="3"/>
      <c r="GE867" s="2">
        <v>43298</v>
      </c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J867" s="2">
        <v>43298</v>
      </c>
      <c r="HK867" s="3"/>
      <c r="HL867" s="3"/>
      <c r="HM867" s="3"/>
      <c r="HN867" s="3"/>
      <c r="HO867" s="3"/>
      <c r="HP867" s="3"/>
      <c r="HQ867" s="3"/>
      <c r="HR867" s="3"/>
      <c r="HV867" s="2">
        <v>43292</v>
      </c>
      <c r="HW867" s="3">
        <v>1.3113999999999999</v>
      </c>
      <c r="HX867" s="3">
        <v>1.3112999999999999</v>
      </c>
      <c r="HY867" s="3">
        <v>1.3216000000000001</v>
      </c>
      <c r="HZ867" s="3">
        <v>1.3066</v>
      </c>
      <c r="IA867" s="3">
        <v>1.321</v>
      </c>
      <c r="IB867" s="3">
        <v>0</v>
      </c>
      <c r="IC867" s="3">
        <v>0</v>
      </c>
      <c r="ID867" s="4"/>
      <c r="IF867" s="2">
        <v>43292</v>
      </c>
      <c r="IG867" s="3">
        <v>6.6494999999999997</v>
      </c>
      <c r="IH867" s="3">
        <v>6.6506999999999996</v>
      </c>
      <c r="II867" s="3">
        <v>6.7251000000000003</v>
      </c>
      <c r="IJ867" s="3">
        <v>6.6475999999999997</v>
      </c>
      <c r="IK867" s="3">
        <v>6.7234999999999996</v>
      </c>
      <c r="IL867" s="3">
        <v>0</v>
      </c>
      <c r="IM867" s="3">
        <v>0</v>
      </c>
      <c r="IN867" s="4"/>
      <c r="IP867" s="2">
        <v>43292</v>
      </c>
      <c r="IQ867" s="3">
        <v>7759.2</v>
      </c>
      <c r="IR867" s="3">
        <v>7698.51</v>
      </c>
      <c r="IS867" s="3">
        <v>7748.17</v>
      </c>
      <c r="IT867" s="3">
        <v>7696.58</v>
      </c>
      <c r="IU867" s="3">
        <v>7716.61</v>
      </c>
      <c r="IV867" s="3">
        <v>426306751.99999994</v>
      </c>
      <c r="IW867" s="3"/>
      <c r="IX867" s="4"/>
    </row>
    <row r="868" spans="1:258">
      <c r="A868" s="2">
        <v>43299</v>
      </c>
      <c r="B868" s="3">
        <v>6.7080000000000002</v>
      </c>
      <c r="C868" s="3">
        <v>6.7211999999999996</v>
      </c>
      <c r="D868" s="3">
        <v>7.8003999999999998</v>
      </c>
      <c r="E868" s="3">
        <v>7.8235999999999999</v>
      </c>
      <c r="F868" s="3">
        <v>5.9261999999999997</v>
      </c>
      <c r="G868" s="3">
        <v>5.9352</v>
      </c>
      <c r="H868" s="3">
        <v>8.7727000000000004</v>
      </c>
      <c r="I868" s="3">
        <v>8.7857000000000003</v>
      </c>
      <c r="J868" s="3">
        <v>9.3536999999999999</v>
      </c>
      <c r="K868" s="3"/>
      <c r="L868" s="3">
        <v>1226.7</v>
      </c>
      <c r="M868" s="3">
        <v>1227</v>
      </c>
      <c r="N868" s="3">
        <v>271.25</v>
      </c>
      <c r="O868" s="3">
        <v>269</v>
      </c>
      <c r="P868" s="3">
        <v>2811.35</v>
      </c>
      <c r="Q868" s="3">
        <v>3456.6064999999999</v>
      </c>
      <c r="R868" s="3">
        <v>22917.52</v>
      </c>
      <c r="S868" s="3">
        <v>7626.33</v>
      </c>
      <c r="T868" s="3">
        <v>12728.41</v>
      </c>
      <c r="U868" s="3">
        <v>5441.54</v>
      </c>
      <c r="V868" s="3">
        <v>28352.11</v>
      </c>
      <c r="W868" s="3">
        <v>94.984300000000005</v>
      </c>
      <c r="X868" s="3">
        <v>1.1658999999999999</v>
      </c>
      <c r="Y868" s="3">
        <v>1.1664000000000001</v>
      </c>
      <c r="Z868" s="3">
        <v>112.875</v>
      </c>
      <c r="AA868" s="3">
        <v>113.04</v>
      </c>
      <c r="AB868" s="3">
        <v>1.0001</v>
      </c>
      <c r="AC868" s="3"/>
      <c r="AD868" s="3">
        <v>3251.28</v>
      </c>
      <c r="AF868" s="2">
        <v>43299</v>
      </c>
      <c r="AG868" s="3">
        <v>6.7244999999999999</v>
      </c>
      <c r="AH868" s="3">
        <v>6.7575000000000003</v>
      </c>
      <c r="AI868" s="3">
        <v>7.8003999999999998</v>
      </c>
      <c r="AJ868" s="3">
        <v>7.8235999999999999</v>
      </c>
      <c r="AK868" s="3">
        <v>5.9261999999999997</v>
      </c>
      <c r="AL868" s="3">
        <v>5.9470000000000001</v>
      </c>
      <c r="AM868" s="3">
        <v>8.7727000000000004</v>
      </c>
      <c r="AN868" s="3">
        <v>8.7933000000000003</v>
      </c>
      <c r="AO868" s="3">
        <v>9.3536999999999999</v>
      </c>
      <c r="AP868" s="3"/>
      <c r="AQ868" s="3">
        <v>1229.1420000000001</v>
      </c>
      <c r="AR868" s="3">
        <v>1229.0999999999999</v>
      </c>
      <c r="AS868" s="3">
        <v>271.39999999999998</v>
      </c>
      <c r="AT868" s="3">
        <v>269</v>
      </c>
      <c r="AU868" s="3">
        <v>2816.76</v>
      </c>
      <c r="AV868" s="3">
        <v>3479.2635</v>
      </c>
      <c r="AW868" s="3">
        <v>22949.32</v>
      </c>
      <c r="AX868" s="3">
        <v>7685.68</v>
      </c>
      <c r="AY868" s="3">
        <v>12778.96</v>
      </c>
      <c r="AZ868" s="3">
        <v>5459.72</v>
      </c>
      <c r="BA868" s="3">
        <v>28386.38</v>
      </c>
      <c r="BB868" s="3">
        <v>95.41</v>
      </c>
      <c r="BC868" s="3">
        <v>1.1665000000000001</v>
      </c>
      <c r="BD868" s="3">
        <v>1.1664000000000001</v>
      </c>
      <c r="BE868" s="3">
        <v>113.13</v>
      </c>
      <c r="BF868" s="3">
        <v>113.13</v>
      </c>
      <c r="BG868" s="3">
        <v>1.0035000000000001</v>
      </c>
      <c r="BH868" s="3"/>
      <c r="BI868" s="3">
        <v>3258.93</v>
      </c>
      <c r="BK868" s="2">
        <v>43299</v>
      </c>
      <c r="BL868" s="3">
        <v>6.6954000000000002</v>
      </c>
      <c r="BM868" s="3">
        <v>6.7133000000000003</v>
      </c>
      <c r="BN868" s="3">
        <v>7.8003999999999998</v>
      </c>
      <c r="BO868" s="3">
        <v>7.7984999999999998</v>
      </c>
      <c r="BP868" s="3">
        <v>5.9261999999999997</v>
      </c>
      <c r="BQ868" s="3">
        <v>5.9311999999999996</v>
      </c>
      <c r="BR868" s="3">
        <v>8.7727000000000004</v>
      </c>
      <c r="BS868" s="3">
        <v>8.7812000000000001</v>
      </c>
      <c r="BT868" s="3">
        <v>9.3536999999999999</v>
      </c>
      <c r="BU868" s="3"/>
      <c r="BV868" s="3">
        <v>1220.9000000000001</v>
      </c>
      <c r="BW868" s="3">
        <v>1220.9000000000001</v>
      </c>
      <c r="BX868" s="3">
        <v>268.60000000000002</v>
      </c>
      <c r="BY868" s="3">
        <v>264.89999999999998</v>
      </c>
      <c r="BZ868" s="3">
        <v>2805.89</v>
      </c>
      <c r="CA868" s="3">
        <v>3430.1563000000001</v>
      </c>
      <c r="CB868" s="3">
        <v>22794.19</v>
      </c>
      <c r="CC868" s="3">
        <v>7625.75</v>
      </c>
      <c r="CD868" s="3">
        <v>12715.52</v>
      </c>
      <c r="CE868" s="3">
        <v>5438.31</v>
      </c>
      <c r="CF868" s="3">
        <v>28045.47</v>
      </c>
      <c r="CG868" s="3">
        <v>94.956800000000001</v>
      </c>
      <c r="CH868" s="3">
        <v>1.1601999999999999</v>
      </c>
      <c r="CI868" s="3">
        <v>1.1618999999999999</v>
      </c>
      <c r="CJ868" s="3">
        <v>112.715</v>
      </c>
      <c r="CK868" s="3">
        <v>112.92</v>
      </c>
      <c r="CL868" s="3">
        <v>0.99819999999999998</v>
      </c>
      <c r="CM868" s="3"/>
      <c r="CN868" s="3">
        <v>3239.93</v>
      </c>
      <c r="CP868" s="2">
        <v>43299</v>
      </c>
      <c r="CQ868" s="3">
        <v>6.7145000000000001</v>
      </c>
      <c r="CR868" s="3">
        <v>6.7464000000000004</v>
      </c>
      <c r="CS868" s="3">
        <v>7.8003999999999998</v>
      </c>
      <c r="CT868" s="3">
        <v>7.8023999999999996</v>
      </c>
      <c r="CU868" s="3">
        <v>5.9261999999999997</v>
      </c>
      <c r="CV868" s="3">
        <v>5.9401000000000002</v>
      </c>
      <c r="CW868" s="3">
        <v>8.7727000000000004</v>
      </c>
      <c r="CX868" s="3">
        <v>8.7905999999999995</v>
      </c>
      <c r="CY868" s="3">
        <v>9.3536999999999999</v>
      </c>
      <c r="CZ868" s="3"/>
      <c r="DA868" s="3">
        <v>1227.5999999999999</v>
      </c>
      <c r="DB868" s="3">
        <v>1227.3</v>
      </c>
      <c r="DC868" s="3">
        <v>269.05</v>
      </c>
      <c r="DD868" s="3">
        <v>265.47000000000003</v>
      </c>
      <c r="DE868" s="3">
        <v>2815.62</v>
      </c>
      <c r="DF868" s="3">
        <v>3431.3227000000002</v>
      </c>
      <c r="DG868" s="3">
        <v>22794.19</v>
      </c>
      <c r="DH868" s="3">
        <v>7676.28</v>
      </c>
      <c r="DI868" s="3">
        <v>12765.94</v>
      </c>
      <c r="DJ868" s="3">
        <v>5447.44</v>
      </c>
      <c r="DK868" s="3">
        <v>28117.42</v>
      </c>
      <c r="DL868" s="3">
        <v>95.104699999999994</v>
      </c>
      <c r="DM868" s="3">
        <v>1.1638999999999999</v>
      </c>
      <c r="DN868" s="3">
        <v>1.1618999999999999</v>
      </c>
      <c r="DO868" s="3">
        <v>112.84</v>
      </c>
      <c r="DP868" s="3">
        <v>112.98</v>
      </c>
      <c r="DQ868" s="3">
        <v>0.99909999999999999</v>
      </c>
      <c r="DR868" s="3">
        <v>0.99950000000000006</v>
      </c>
      <c r="DS868" s="3">
        <v>3240.5</v>
      </c>
      <c r="DU868" s="2">
        <v>43299</v>
      </c>
      <c r="DV868" s="3">
        <v>37621000000</v>
      </c>
      <c r="DW868" s="3">
        <v>0</v>
      </c>
      <c r="DX868" s="3"/>
      <c r="DY868" s="3"/>
      <c r="DZ868" s="3"/>
      <c r="EA868" s="3"/>
      <c r="EB868" s="3"/>
      <c r="EC868" s="3"/>
      <c r="ED868" s="3"/>
      <c r="EE868" s="3"/>
      <c r="EF868" s="3"/>
      <c r="EG868" s="3">
        <v>272277</v>
      </c>
      <c r="EH868" s="3">
        <v>181010</v>
      </c>
      <c r="EI868" s="3">
        <v>19465.900000000001</v>
      </c>
      <c r="EJ868" s="3">
        <v>484911968</v>
      </c>
      <c r="EK868" s="3">
        <v>6653033000</v>
      </c>
      <c r="EL868" s="3">
        <v>582012928</v>
      </c>
      <c r="EM868" s="3">
        <v>642665344</v>
      </c>
      <c r="EN868" s="3">
        <v>90345360</v>
      </c>
      <c r="EO868" s="3">
        <v>74401640</v>
      </c>
      <c r="EP868" s="3">
        <v>0</v>
      </c>
      <c r="EQ868" s="3">
        <v>0</v>
      </c>
      <c r="ER868" s="3">
        <v>0</v>
      </c>
      <c r="ES868" s="3"/>
      <c r="ET868" s="3">
        <v>0</v>
      </c>
      <c r="EU868" s="3"/>
      <c r="EV868" s="3">
        <v>0</v>
      </c>
      <c r="EW868" s="3"/>
      <c r="EX868" s="3">
        <v>242573168.00000003</v>
      </c>
      <c r="EZ868" s="2">
        <v>43299</v>
      </c>
      <c r="FA868" s="3">
        <v>0</v>
      </c>
      <c r="FB868" s="3">
        <v>0</v>
      </c>
      <c r="FC868" s="3">
        <v>0</v>
      </c>
      <c r="FD868" s="3">
        <v>0</v>
      </c>
      <c r="FE868" s="3">
        <v>0</v>
      </c>
      <c r="FF868" s="3">
        <v>0</v>
      </c>
      <c r="FG868" s="3">
        <v>0</v>
      </c>
      <c r="FH868" s="3">
        <v>0</v>
      </c>
      <c r="FI868" s="3">
        <v>0</v>
      </c>
      <c r="FJ868" s="3"/>
      <c r="FK868" s="3"/>
      <c r="FL868" s="3"/>
      <c r="FM868" s="3">
        <v>48810153000</v>
      </c>
      <c r="FN868" s="3">
        <v>5226587059</v>
      </c>
      <c r="FO868" s="3"/>
      <c r="FP868" s="3">
        <v>88556873195</v>
      </c>
      <c r="FQ868" s="3"/>
      <c r="FR868" s="3"/>
      <c r="FS868" s="3"/>
      <c r="FT868" s="3"/>
      <c r="FU868" s="3">
        <v>76223967700</v>
      </c>
      <c r="FV868" s="3">
        <v>0</v>
      </c>
      <c r="FW868" s="3">
        <v>0</v>
      </c>
      <c r="FX868" s="3">
        <v>0</v>
      </c>
      <c r="FY868" s="3">
        <v>0</v>
      </c>
      <c r="FZ868" s="3">
        <v>0</v>
      </c>
      <c r="GA868" s="3">
        <v>0</v>
      </c>
      <c r="GB868" s="3"/>
      <c r="GC868" s="3"/>
      <c r="GE868" s="2">
        <v>43299</v>
      </c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J868" s="2">
        <v>43299</v>
      </c>
      <c r="HK868" s="3"/>
      <c r="HL868" s="3"/>
      <c r="HM868" s="3"/>
      <c r="HN868" s="3"/>
      <c r="HO868" s="3"/>
      <c r="HP868" s="3"/>
      <c r="HQ868" s="3"/>
      <c r="HR868" s="3"/>
      <c r="HV868" s="2">
        <v>43293</v>
      </c>
      <c r="HW868" s="3">
        <v>1.321</v>
      </c>
      <c r="HX868" s="3">
        <v>1.3209</v>
      </c>
      <c r="HY868" s="3">
        <v>1.3216000000000001</v>
      </c>
      <c r="HZ868" s="3">
        <v>1.3149999999999999</v>
      </c>
      <c r="IA868" s="3">
        <v>1.3154999999999999</v>
      </c>
      <c r="IB868" s="3">
        <v>0</v>
      </c>
      <c r="IC868" s="3">
        <v>0</v>
      </c>
      <c r="ID868" s="4"/>
      <c r="IF868" s="2">
        <v>43293</v>
      </c>
      <c r="IG868" s="3">
        <v>6.7234999999999996</v>
      </c>
      <c r="IH868" s="3">
        <v>6.7236000000000002</v>
      </c>
      <c r="II868" s="3">
        <v>6.7293000000000003</v>
      </c>
      <c r="IJ868" s="3">
        <v>6.6737000000000002</v>
      </c>
      <c r="IK868" s="3">
        <v>6.6928999999999998</v>
      </c>
      <c r="IL868" s="3">
        <v>0</v>
      </c>
      <c r="IM868" s="3">
        <v>0</v>
      </c>
      <c r="IN868" s="4"/>
      <c r="IP868" s="2">
        <v>43293</v>
      </c>
      <c r="IQ868" s="3">
        <v>7716.61</v>
      </c>
      <c r="IR868" s="3">
        <v>7752.71</v>
      </c>
      <c r="IS868" s="3">
        <v>7825.67</v>
      </c>
      <c r="IT868" s="3">
        <v>7746.76</v>
      </c>
      <c r="IU868" s="3">
        <v>7823.92</v>
      </c>
      <c r="IV868" s="3">
        <v>456763424</v>
      </c>
      <c r="IW868" s="3"/>
      <c r="IX868" s="4"/>
    </row>
    <row r="869" spans="1:258">
      <c r="A869" s="2">
        <v>43300</v>
      </c>
      <c r="B869" s="3">
        <v>6.7226999999999997</v>
      </c>
      <c r="C869" s="3">
        <v>6.7460000000000004</v>
      </c>
      <c r="D869" s="3">
        <v>7.8090000000000002</v>
      </c>
      <c r="E869" s="3">
        <v>7.8289</v>
      </c>
      <c r="F869" s="3">
        <v>5.9466000000000001</v>
      </c>
      <c r="G869" s="3">
        <v>5.9629000000000003</v>
      </c>
      <c r="H869" s="3">
        <v>8.7695000000000007</v>
      </c>
      <c r="I869" s="3">
        <v>8.7955000000000005</v>
      </c>
      <c r="J869" s="3">
        <v>9.3899000000000008</v>
      </c>
      <c r="K869" s="3"/>
      <c r="L869" s="3">
        <v>1227.1500000000001</v>
      </c>
      <c r="M869" s="3">
        <v>1227.3</v>
      </c>
      <c r="N869" s="3">
        <v>269.5</v>
      </c>
      <c r="O869" s="3">
        <v>267</v>
      </c>
      <c r="P869" s="3">
        <v>2809.37</v>
      </c>
      <c r="Q869" s="3">
        <v>3444.8031999999998</v>
      </c>
      <c r="R869" s="3">
        <v>22871.62</v>
      </c>
      <c r="S869" s="3">
        <v>7676.28</v>
      </c>
      <c r="T869" s="3">
        <v>12740.68</v>
      </c>
      <c r="U869" s="3">
        <v>5437.71</v>
      </c>
      <c r="V869" s="3">
        <v>28251.16</v>
      </c>
      <c r="W869" s="3">
        <v>95.113600000000005</v>
      </c>
      <c r="X869" s="3">
        <v>1.1637999999999999</v>
      </c>
      <c r="Y869" s="3">
        <v>1.1641999999999999</v>
      </c>
      <c r="Z869" s="3">
        <v>112.85</v>
      </c>
      <c r="AA869" s="3">
        <v>112.69</v>
      </c>
      <c r="AB869" s="3">
        <v>0.999</v>
      </c>
      <c r="AC869" s="3"/>
      <c r="AD869" s="3">
        <v>3255.95</v>
      </c>
      <c r="AF869" s="2">
        <v>43300</v>
      </c>
      <c r="AG869" s="3">
        <v>6.7808999999999999</v>
      </c>
      <c r="AH869" s="3">
        <v>6.8075000000000001</v>
      </c>
      <c r="AI869" s="3">
        <v>7.8090000000000002</v>
      </c>
      <c r="AJ869" s="3">
        <v>7.8693</v>
      </c>
      <c r="AK869" s="3">
        <v>5.9466000000000001</v>
      </c>
      <c r="AL869" s="3">
        <v>5.9989999999999997</v>
      </c>
      <c r="AM869" s="3">
        <v>8.7695000000000007</v>
      </c>
      <c r="AN869" s="3">
        <v>8.8156999999999996</v>
      </c>
      <c r="AO869" s="3">
        <v>9.3899000000000008</v>
      </c>
      <c r="AP869" s="3"/>
      <c r="AQ869" s="3">
        <v>1229.7</v>
      </c>
      <c r="AR869" s="3">
        <v>1229.5999999999999</v>
      </c>
      <c r="AS869" s="3">
        <v>270.35000000000002</v>
      </c>
      <c r="AT869" s="3">
        <v>267</v>
      </c>
      <c r="AU869" s="3">
        <v>2812.05</v>
      </c>
      <c r="AV869" s="3">
        <v>3466.5056</v>
      </c>
      <c r="AW869" s="3">
        <v>22926.47</v>
      </c>
      <c r="AX869" s="3">
        <v>7702.85</v>
      </c>
      <c r="AY869" s="3">
        <v>12759.42</v>
      </c>
      <c r="AZ869" s="3">
        <v>5444.19</v>
      </c>
      <c r="BA869" s="3">
        <v>28329.98</v>
      </c>
      <c r="BB869" s="3">
        <v>95.659199999999998</v>
      </c>
      <c r="BC869" s="3">
        <v>1.1677</v>
      </c>
      <c r="BD869" s="3">
        <v>1.1648000000000001</v>
      </c>
      <c r="BE869" s="3">
        <v>113.155</v>
      </c>
      <c r="BF869" s="3">
        <v>112.97</v>
      </c>
      <c r="BG869" s="3">
        <v>1.0043</v>
      </c>
      <c r="BH869" s="3"/>
      <c r="BI869" s="3">
        <v>3283.92</v>
      </c>
      <c r="BK869" s="2">
        <v>43300</v>
      </c>
      <c r="BL869" s="3">
        <v>6.7167000000000003</v>
      </c>
      <c r="BM869" s="3">
        <v>6.7386999999999997</v>
      </c>
      <c r="BN869" s="3">
        <v>7.8090000000000002</v>
      </c>
      <c r="BO869" s="3">
        <v>7.8269000000000002</v>
      </c>
      <c r="BP869" s="3">
        <v>5.9466000000000001</v>
      </c>
      <c r="BQ869" s="3">
        <v>5.9629000000000003</v>
      </c>
      <c r="BR869" s="3">
        <v>8.7695000000000007</v>
      </c>
      <c r="BS869" s="3">
        <v>8.7955000000000005</v>
      </c>
      <c r="BT869" s="3">
        <v>9.3899000000000008</v>
      </c>
      <c r="BU869" s="3"/>
      <c r="BV869" s="3">
        <v>1211.1759999999999</v>
      </c>
      <c r="BW869" s="3">
        <v>1210.7</v>
      </c>
      <c r="BX869" s="3">
        <v>269.2</v>
      </c>
      <c r="BY869" s="3">
        <v>265.55</v>
      </c>
      <c r="BZ869" s="3">
        <v>2799.77</v>
      </c>
      <c r="CA869" s="3">
        <v>3417.9627</v>
      </c>
      <c r="CB869" s="3">
        <v>22761.87</v>
      </c>
      <c r="CC869" s="3">
        <v>7660.02</v>
      </c>
      <c r="CD869" s="3">
        <v>12658.37</v>
      </c>
      <c r="CE869" s="3">
        <v>5409.77</v>
      </c>
      <c r="CF869" s="3">
        <v>27998.36</v>
      </c>
      <c r="CG869" s="3">
        <v>94.905100000000004</v>
      </c>
      <c r="CH869" s="3">
        <v>1.1575</v>
      </c>
      <c r="CI869" s="3">
        <v>1.1598999999999999</v>
      </c>
      <c r="CJ869" s="3">
        <v>112.05</v>
      </c>
      <c r="CK869" s="3">
        <v>112.69</v>
      </c>
      <c r="CL869" s="3">
        <v>0.99590000000000001</v>
      </c>
      <c r="CM869" s="3"/>
      <c r="CN869" s="3">
        <v>3249.73</v>
      </c>
      <c r="CP869" s="2">
        <v>43300</v>
      </c>
      <c r="CQ869" s="3">
        <v>6.7733999999999996</v>
      </c>
      <c r="CR869" s="3">
        <v>6.7907000000000002</v>
      </c>
      <c r="CS869" s="3">
        <v>7.8090000000000002</v>
      </c>
      <c r="CT869" s="3">
        <v>7.8609999999999998</v>
      </c>
      <c r="CU869" s="3">
        <v>5.9466000000000001</v>
      </c>
      <c r="CV869" s="3">
        <v>5.992</v>
      </c>
      <c r="CW869" s="3">
        <v>8.7695000000000007</v>
      </c>
      <c r="CX869" s="3">
        <v>8.8156999999999996</v>
      </c>
      <c r="CY869" s="3">
        <v>9.3899000000000008</v>
      </c>
      <c r="CZ869" s="3"/>
      <c r="DA869" s="3">
        <v>1222.7</v>
      </c>
      <c r="DB869" s="3">
        <v>1222.5</v>
      </c>
      <c r="DC869" s="3">
        <v>270.3</v>
      </c>
      <c r="DD869" s="3">
        <v>266.29000000000002</v>
      </c>
      <c r="DE869" s="3">
        <v>2804.49</v>
      </c>
      <c r="DF869" s="3">
        <v>3428.3429999999998</v>
      </c>
      <c r="DG869" s="3">
        <v>22764.68</v>
      </c>
      <c r="DH869" s="3">
        <v>7683.97</v>
      </c>
      <c r="DI869" s="3">
        <v>12686.29</v>
      </c>
      <c r="DJ869" s="3">
        <v>5417.07</v>
      </c>
      <c r="DK869" s="3">
        <v>28010.86</v>
      </c>
      <c r="DL869" s="3">
        <v>95.193899999999999</v>
      </c>
      <c r="DM869" s="3">
        <v>1.1642999999999999</v>
      </c>
      <c r="DN869" s="3">
        <v>1.1606000000000001</v>
      </c>
      <c r="DO869" s="3">
        <v>112.47</v>
      </c>
      <c r="DP869" s="3">
        <v>112.97</v>
      </c>
      <c r="DQ869" s="3">
        <v>0.99919999999999998</v>
      </c>
      <c r="DR869" s="3">
        <v>0.99950000000000006</v>
      </c>
      <c r="DS869" s="3">
        <v>3277.58</v>
      </c>
      <c r="DU869" s="2">
        <v>43300</v>
      </c>
      <c r="DV869" s="3">
        <v>36403000000</v>
      </c>
      <c r="DW869" s="3">
        <v>0</v>
      </c>
      <c r="DX869" s="3"/>
      <c r="DY869" s="3"/>
      <c r="DZ869" s="3"/>
      <c r="EA869" s="3"/>
      <c r="EB869" s="3"/>
      <c r="EC869" s="3"/>
      <c r="ED869" s="3"/>
      <c r="EE869" s="3"/>
      <c r="EF869" s="3"/>
      <c r="EG869" s="3">
        <v>415084</v>
      </c>
      <c r="EH869" s="3">
        <v>105332</v>
      </c>
      <c r="EI869" s="3">
        <v>22706.78</v>
      </c>
      <c r="EJ869" s="3">
        <v>507386688</v>
      </c>
      <c r="EK869" s="3">
        <v>6847771600</v>
      </c>
      <c r="EL869" s="3">
        <v>643169728</v>
      </c>
      <c r="EM869" s="3">
        <v>674364992</v>
      </c>
      <c r="EN869" s="3">
        <v>77828768</v>
      </c>
      <c r="EO869" s="3">
        <v>75619136</v>
      </c>
      <c r="EP869" s="3">
        <v>0</v>
      </c>
      <c r="EQ869" s="3">
        <v>0</v>
      </c>
      <c r="ER869" s="3">
        <v>0</v>
      </c>
      <c r="ES869" s="3"/>
      <c r="ET869" s="3">
        <v>0</v>
      </c>
      <c r="EU869" s="3"/>
      <c r="EV869" s="3">
        <v>0</v>
      </c>
      <c r="EW869" s="3"/>
      <c r="EX869" s="3">
        <v>181600000</v>
      </c>
      <c r="EZ869" s="2">
        <v>43300</v>
      </c>
      <c r="FA869" s="3">
        <v>0</v>
      </c>
      <c r="FB869" s="3">
        <v>0</v>
      </c>
      <c r="FC869" s="3">
        <v>0</v>
      </c>
      <c r="FD869" s="3">
        <v>0</v>
      </c>
      <c r="FE869" s="3">
        <v>0</v>
      </c>
      <c r="FF869" s="3">
        <v>0</v>
      </c>
      <c r="FG869" s="3">
        <v>0</v>
      </c>
      <c r="FH869" s="3">
        <v>0</v>
      </c>
      <c r="FI869" s="3">
        <v>0</v>
      </c>
      <c r="FJ869" s="3"/>
      <c r="FK869" s="3"/>
      <c r="FL869" s="3"/>
      <c r="FM869" s="3">
        <v>28417716400</v>
      </c>
      <c r="FN869" s="3">
        <v>6112665960.6000004</v>
      </c>
      <c r="FO869" s="3"/>
      <c r="FP869" s="3">
        <v>88804907805</v>
      </c>
      <c r="FQ869" s="3"/>
      <c r="FR869" s="3"/>
      <c r="FS869" s="3"/>
      <c r="FT869" s="3"/>
      <c r="FU869" s="3">
        <v>77418856700</v>
      </c>
      <c r="FV869" s="3">
        <v>0</v>
      </c>
      <c r="FW869" s="3">
        <v>0</v>
      </c>
      <c r="FX869" s="3">
        <v>0</v>
      </c>
      <c r="FY869" s="3">
        <v>0</v>
      </c>
      <c r="FZ869" s="3">
        <v>0</v>
      </c>
      <c r="GA869" s="3">
        <v>0</v>
      </c>
      <c r="GB869" s="3"/>
      <c r="GC869" s="3"/>
      <c r="GE869" s="2">
        <v>43300</v>
      </c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J869" s="2">
        <v>43300</v>
      </c>
      <c r="HK869" s="3"/>
      <c r="HL869" s="3"/>
      <c r="HM869" s="3"/>
      <c r="HN869" s="3"/>
      <c r="HO869" s="3"/>
      <c r="HP869" s="3"/>
      <c r="HQ869" s="3"/>
      <c r="HR869" s="3"/>
      <c r="HV869" s="2">
        <v>43294</v>
      </c>
      <c r="HW869" s="3">
        <v>1.3154999999999999</v>
      </c>
      <c r="HX869" s="3">
        <v>1.3154999999999999</v>
      </c>
      <c r="HY869" s="3">
        <v>1.3210999999999999</v>
      </c>
      <c r="HZ869" s="3">
        <v>1.3148</v>
      </c>
      <c r="IA869" s="3">
        <v>1.3158000000000001</v>
      </c>
      <c r="IB869" s="3">
        <v>0</v>
      </c>
      <c r="IC869" s="3">
        <v>0</v>
      </c>
      <c r="ID869" s="4"/>
      <c r="IF869" s="2">
        <v>43294</v>
      </c>
      <c r="IG869" s="3">
        <v>6.6928999999999998</v>
      </c>
      <c r="IH869" s="3">
        <v>6.6929999999999996</v>
      </c>
      <c r="II869" s="3">
        <v>6.7244000000000002</v>
      </c>
      <c r="IJ869" s="3">
        <v>6.6692</v>
      </c>
      <c r="IK869" s="3">
        <v>6.7118000000000002</v>
      </c>
      <c r="IL869" s="3">
        <v>0</v>
      </c>
      <c r="IM869" s="3">
        <v>0</v>
      </c>
      <c r="IN869" s="4"/>
      <c r="IP869" s="2">
        <v>43294</v>
      </c>
      <c r="IQ869" s="3">
        <v>7823.92</v>
      </c>
      <c r="IR869" s="3">
        <v>7827.62</v>
      </c>
      <c r="IS869" s="3">
        <v>7843.53</v>
      </c>
      <c r="IT869" s="3">
        <v>7803.34</v>
      </c>
      <c r="IU869" s="3">
        <v>7825.98</v>
      </c>
      <c r="IV869" s="3">
        <v>416489792</v>
      </c>
      <c r="IW869" s="3"/>
      <c r="IX869" s="4"/>
    </row>
    <row r="870" spans="1:258">
      <c r="A870" s="2">
        <v>43301</v>
      </c>
      <c r="B870" s="3">
        <v>6.7949999999999999</v>
      </c>
      <c r="C870" s="3">
        <v>6.7908999999999997</v>
      </c>
      <c r="D870" s="3">
        <v>7.8758999999999997</v>
      </c>
      <c r="E870" s="3">
        <v>7.9050000000000002</v>
      </c>
      <c r="F870" s="3">
        <v>6.0180999999999996</v>
      </c>
      <c r="G870" s="3">
        <v>6.0533999999999999</v>
      </c>
      <c r="H870" s="3">
        <v>8.8102</v>
      </c>
      <c r="I870" s="3">
        <v>8.8358000000000008</v>
      </c>
      <c r="J870" s="3">
        <v>9.3993000000000002</v>
      </c>
      <c r="K870" s="3"/>
      <c r="L870" s="3">
        <v>1222.7</v>
      </c>
      <c r="M870" s="3">
        <v>1222.9000000000001</v>
      </c>
      <c r="N870" s="3">
        <v>269.3</v>
      </c>
      <c r="O870" s="3">
        <v>266.37</v>
      </c>
      <c r="P870" s="3">
        <v>2804.55</v>
      </c>
      <c r="Q870" s="3">
        <v>3426.4558000000002</v>
      </c>
      <c r="R870" s="3">
        <v>22734.560000000001</v>
      </c>
      <c r="S870" s="3">
        <v>7683.97</v>
      </c>
      <c r="T870" s="3">
        <v>12664.45</v>
      </c>
      <c r="U870" s="3">
        <v>5409.67</v>
      </c>
      <c r="V870" s="3">
        <v>28054.76</v>
      </c>
      <c r="W870" s="3">
        <v>95.188400000000001</v>
      </c>
      <c r="X870" s="3">
        <v>1.1644000000000001</v>
      </c>
      <c r="Y870" s="3">
        <v>1.1653</v>
      </c>
      <c r="Z870" s="3">
        <v>112.46</v>
      </c>
      <c r="AA870" s="3">
        <v>112.46</v>
      </c>
      <c r="AB870" s="3">
        <v>0.99929999999999997</v>
      </c>
      <c r="AC870" s="3">
        <v>0.999</v>
      </c>
      <c r="AD870" s="3">
        <v>3291.44</v>
      </c>
      <c r="AF870" s="2">
        <v>43301</v>
      </c>
      <c r="AG870" s="3">
        <v>6.8128000000000002</v>
      </c>
      <c r="AH870" s="3">
        <v>6.8362999999999996</v>
      </c>
      <c r="AI870" s="3">
        <v>7.8758999999999997</v>
      </c>
      <c r="AJ870" s="3">
        <v>7.9217000000000004</v>
      </c>
      <c r="AK870" s="3">
        <v>6.0180999999999996</v>
      </c>
      <c r="AL870" s="3">
        <v>6.0571000000000002</v>
      </c>
      <c r="AM870" s="3">
        <v>8.8102</v>
      </c>
      <c r="AN870" s="3">
        <v>8.8462999999999994</v>
      </c>
      <c r="AO870" s="3">
        <v>9.3993000000000002</v>
      </c>
      <c r="AP870" s="3"/>
      <c r="AQ870" s="3">
        <v>1232.4000000000001</v>
      </c>
      <c r="AR870" s="3">
        <v>1232.4000000000001</v>
      </c>
      <c r="AS870" s="3">
        <v>271.10000000000002</v>
      </c>
      <c r="AT870" s="3">
        <v>267.5</v>
      </c>
      <c r="AU870" s="3">
        <v>2809.7</v>
      </c>
      <c r="AV870" s="3">
        <v>3505.9279999999999</v>
      </c>
      <c r="AW870" s="3">
        <v>22869.98</v>
      </c>
      <c r="AX870" s="3">
        <v>7705.8</v>
      </c>
      <c r="AY870" s="3">
        <v>12706.84</v>
      </c>
      <c r="AZ870" s="3">
        <v>5424.37</v>
      </c>
      <c r="BA870" s="3">
        <v>28294.74</v>
      </c>
      <c r="BB870" s="3">
        <v>95.287800000000004</v>
      </c>
      <c r="BC870" s="3">
        <v>1.1738999999999999</v>
      </c>
      <c r="BD870" s="3">
        <v>1.1673</v>
      </c>
      <c r="BE870" s="3">
        <v>112.63</v>
      </c>
      <c r="BF870" s="3">
        <v>112.48</v>
      </c>
      <c r="BG870" s="3">
        <v>1.0009999999999999</v>
      </c>
      <c r="BH870" s="3">
        <v>0.999</v>
      </c>
      <c r="BI870" s="3">
        <v>3298.77</v>
      </c>
      <c r="BK870" s="2">
        <v>43301</v>
      </c>
      <c r="BL870" s="3">
        <v>6.7670000000000003</v>
      </c>
      <c r="BM870" s="3">
        <v>6.7778</v>
      </c>
      <c r="BN870" s="3">
        <v>7.8758999999999997</v>
      </c>
      <c r="BO870" s="3">
        <v>7.88</v>
      </c>
      <c r="BP870" s="3">
        <v>6.0180999999999996</v>
      </c>
      <c r="BQ870" s="3">
        <v>6.0217999999999998</v>
      </c>
      <c r="BR870" s="3">
        <v>8.8102</v>
      </c>
      <c r="BS870" s="3">
        <v>8.8126999999999995</v>
      </c>
      <c r="BT870" s="3">
        <v>9.3993000000000002</v>
      </c>
      <c r="BU870" s="3"/>
      <c r="BV870" s="3">
        <v>1215.5139999999999</v>
      </c>
      <c r="BW870" s="3">
        <v>1215.3</v>
      </c>
      <c r="BX870" s="3">
        <v>269.2</v>
      </c>
      <c r="BY870" s="3">
        <v>265.5</v>
      </c>
      <c r="BZ870" s="3">
        <v>2800.01</v>
      </c>
      <c r="CA870" s="3">
        <v>3398.9531999999999</v>
      </c>
      <c r="CB870" s="3">
        <v>22541.35</v>
      </c>
      <c r="CC870" s="3">
        <v>7631.66</v>
      </c>
      <c r="CD870" s="3">
        <v>12469.5</v>
      </c>
      <c r="CE870" s="3">
        <v>5342.3</v>
      </c>
      <c r="CF870" s="3">
        <v>27745.85</v>
      </c>
      <c r="CG870" s="3">
        <v>94.357799999999997</v>
      </c>
      <c r="CH870" s="3">
        <v>1.1627000000000001</v>
      </c>
      <c r="CI870" s="3">
        <v>1.1632</v>
      </c>
      <c r="CJ870" s="3">
        <v>111.38500000000001</v>
      </c>
      <c r="CK870" s="3">
        <v>111.81</v>
      </c>
      <c r="CL870" s="3">
        <v>0.99150000000000005</v>
      </c>
      <c r="CM870" s="3">
        <v>0.99870000000000003</v>
      </c>
      <c r="CN870" s="3">
        <v>3281.34</v>
      </c>
      <c r="CP870" s="2">
        <v>43301</v>
      </c>
      <c r="CQ870" s="3">
        <v>6.7794999999999996</v>
      </c>
      <c r="CR870" s="3">
        <v>6.7782999999999998</v>
      </c>
      <c r="CS870" s="3">
        <v>7.8758999999999997</v>
      </c>
      <c r="CT870" s="3">
        <v>7.8982999999999999</v>
      </c>
      <c r="CU870" s="3">
        <v>6.0180999999999996</v>
      </c>
      <c r="CV870" s="3">
        <v>6.0270000000000001</v>
      </c>
      <c r="CW870" s="3">
        <v>8.8102</v>
      </c>
      <c r="CX870" s="3">
        <v>8.8260000000000005</v>
      </c>
      <c r="CY870" s="3">
        <v>9.3993000000000002</v>
      </c>
      <c r="CZ870" s="3"/>
      <c r="DA870" s="3">
        <v>1231.51</v>
      </c>
      <c r="DB870" s="3">
        <v>1231.9000000000001</v>
      </c>
      <c r="DC870" s="3">
        <v>270.64999999999998</v>
      </c>
      <c r="DD870" s="3">
        <v>267.48</v>
      </c>
      <c r="DE870" s="3">
        <v>2801.83</v>
      </c>
      <c r="DF870" s="3">
        <v>3492.8937999999998</v>
      </c>
      <c r="DG870" s="3">
        <v>22697.88</v>
      </c>
      <c r="DH870" s="3">
        <v>7678.79</v>
      </c>
      <c r="DI870" s="3">
        <v>12561.42</v>
      </c>
      <c r="DJ870" s="3">
        <v>5398.32</v>
      </c>
      <c r="DK870" s="3">
        <v>28224.48</v>
      </c>
      <c r="DL870" s="3">
        <v>94.472200000000001</v>
      </c>
      <c r="DM870" s="3">
        <v>1.1722999999999999</v>
      </c>
      <c r="DN870" s="3">
        <v>1.165</v>
      </c>
      <c r="DO870" s="3">
        <v>111.42</v>
      </c>
      <c r="DP870" s="3">
        <v>111.81</v>
      </c>
      <c r="DQ870" s="3">
        <v>0.99270000000000003</v>
      </c>
      <c r="DR870" s="3">
        <v>0.99870000000000003</v>
      </c>
      <c r="DS870" s="3">
        <v>3297.83</v>
      </c>
      <c r="DU870" s="2">
        <v>43301</v>
      </c>
      <c r="DV870" s="3">
        <v>29965000000</v>
      </c>
      <c r="DW870" s="3">
        <v>0</v>
      </c>
      <c r="DX870" s="3"/>
      <c r="DY870" s="3"/>
      <c r="DZ870" s="3"/>
      <c r="EA870" s="3"/>
      <c r="EB870" s="3"/>
      <c r="EC870" s="3"/>
      <c r="ED870" s="3"/>
      <c r="EE870" s="3"/>
      <c r="EF870" s="3"/>
      <c r="EG870" s="3">
        <v>342519</v>
      </c>
      <c r="EH870" s="3">
        <v>132416</v>
      </c>
      <c r="EI870" s="3">
        <v>20846.78</v>
      </c>
      <c r="EJ870" s="3">
        <v>594490816</v>
      </c>
      <c r="EK870" s="3">
        <v>10198472700</v>
      </c>
      <c r="EL870" s="3">
        <v>719151616</v>
      </c>
      <c r="EM870" s="3">
        <v>673431680</v>
      </c>
      <c r="EN870" s="3">
        <v>109783784.00000001</v>
      </c>
      <c r="EO870" s="3">
        <v>96396264</v>
      </c>
      <c r="EP870" s="3">
        <v>0</v>
      </c>
      <c r="EQ870" s="3">
        <v>0</v>
      </c>
      <c r="ER870" s="3">
        <v>0</v>
      </c>
      <c r="ES870" s="3"/>
      <c r="ET870" s="3">
        <v>0</v>
      </c>
      <c r="EU870" s="3"/>
      <c r="EV870" s="3">
        <v>0</v>
      </c>
      <c r="EW870" s="3"/>
      <c r="EX870" s="3">
        <v>199602896</v>
      </c>
      <c r="EZ870" s="2">
        <v>43301</v>
      </c>
      <c r="FA870" s="3">
        <v>0</v>
      </c>
      <c r="FB870" s="3">
        <v>0</v>
      </c>
      <c r="FC870" s="3">
        <v>0</v>
      </c>
      <c r="FD870" s="3">
        <v>0</v>
      </c>
      <c r="FE870" s="3">
        <v>0</v>
      </c>
      <c r="FF870" s="3">
        <v>0</v>
      </c>
      <c r="FG870" s="3">
        <v>0</v>
      </c>
      <c r="FH870" s="3">
        <v>0</v>
      </c>
      <c r="FI870" s="3">
        <v>0</v>
      </c>
      <c r="FJ870" s="3"/>
      <c r="FK870" s="3"/>
      <c r="FL870" s="3"/>
      <c r="FM870" s="3">
        <v>35794355900</v>
      </c>
      <c r="FN870" s="3">
        <v>5607029831.3999996</v>
      </c>
      <c r="FO870" s="3"/>
      <c r="FP870" s="3">
        <v>122196953815</v>
      </c>
      <c r="FQ870" s="3"/>
      <c r="FR870" s="3"/>
      <c r="FS870" s="3"/>
      <c r="FT870" s="3"/>
      <c r="FU870" s="3">
        <v>100336915800</v>
      </c>
      <c r="FV870" s="3">
        <v>0</v>
      </c>
      <c r="FW870" s="3">
        <v>0</v>
      </c>
      <c r="FX870" s="3">
        <v>0</v>
      </c>
      <c r="FY870" s="3">
        <v>0</v>
      </c>
      <c r="FZ870" s="3">
        <v>0</v>
      </c>
      <c r="GA870" s="3">
        <v>0</v>
      </c>
      <c r="GB870" s="3">
        <v>0</v>
      </c>
      <c r="GC870" s="3"/>
      <c r="GE870" s="2">
        <v>43301</v>
      </c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J870" s="2">
        <v>43301</v>
      </c>
      <c r="HK870" s="3"/>
      <c r="HL870" s="3"/>
      <c r="HM870" s="3"/>
      <c r="HN870" s="3"/>
      <c r="HO870" s="3"/>
      <c r="HP870" s="3"/>
      <c r="HQ870" s="3"/>
      <c r="HR870" s="3"/>
      <c r="HV870" s="2">
        <v>43297</v>
      </c>
      <c r="HW870" s="3">
        <v>1.3158000000000001</v>
      </c>
      <c r="HX870" s="3">
        <v>1.3159000000000001</v>
      </c>
      <c r="HY870" s="3">
        <v>1.3166</v>
      </c>
      <c r="HZ870" s="3">
        <v>1.3108</v>
      </c>
      <c r="IA870" s="3">
        <v>1.3136000000000001</v>
      </c>
      <c r="IB870" s="3">
        <v>0</v>
      </c>
      <c r="IC870" s="3">
        <v>0</v>
      </c>
      <c r="ID870" s="4"/>
      <c r="IF870" s="2">
        <v>43297</v>
      </c>
      <c r="IG870" s="3">
        <v>6.7118000000000002</v>
      </c>
      <c r="IH870" s="3">
        <v>6.7088000000000001</v>
      </c>
      <c r="II870" s="3">
        <v>6.7233000000000001</v>
      </c>
      <c r="IJ870" s="3">
        <v>6.6840999999999999</v>
      </c>
      <c r="IK870" s="3">
        <v>6.7027999999999999</v>
      </c>
      <c r="IL870" s="3">
        <v>0</v>
      </c>
      <c r="IM870" s="3">
        <v>0</v>
      </c>
      <c r="IN870" s="4"/>
      <c r="IP870" s="2">
        <v>43297</v>
      </c>
      <c r="IQ870" s="3">
        <v>7825.98</v>
      </c>
      <c r="IR870" s="3">
        <v>7831.74</v>
      </c>
      <c r="IS870" s="3">
        <v>7838.82</v>
      </c>
      <c r="IT870" s="3">
        <v>7791.98</v>
      </c>
      <c r="IU870" s="3">
        <v>7805.72</v>
      </c>
      <c r="IV870" s="3">
        <v>431866784</v>
      </c>
      <c r="IW870" s="3"/>
      <c r="IX870" s="4"/>
    </row>
    <row r="871" spans="1:258">
      <c r="A871" s="2">
        <v>43304</v>
      </c>
      <c r="B871" s="3">
        <v>6.7523999999999997</v>
      </c>
      <c r="C871" s="3">
        <v>6.7816000000000001</v>
      </c>
      <c r="D871" s="3">
        <v>7.9325999999999999</v>
      </c>
      <c r="E871" s="3">
        <v>7.9332000000000003</v>
      </c>
      <c r="F871" s="3">
        <v>6.0812999999999997</v>
      </c>
      <c r="G871" s="3">
        <v>6.0900999999999996</v>
      </c>
      <c r="H871" s="3">
        <v>8.8838000000000008</v>
      </c>
      <c r="I871" s="3">
        <v>8.8743999999999996</v>
      </c>
      <c r="J871" s="3">
        <v>9.3726000000000003</v>
      </c>
      <c r="K871" s="3"/>
      <c r="L871" s="3">
        <v>1231.171</v>
      </c>
      <c r="M871" s="3">
        <v>1231.7</v>
      </c>
      <c r="N871" s="3">
        <v>271.5</v>
      </c>
      <c r="O871" s="3">
        <v>267.8</v>
      </c>
      <c r="P871" s="3">
        <v>2799.17</v>
      </c>
      <c r="Q871" s="3">
        <v>3471.8555000000001</v>
      </c>
      <c r="R871" s="3">
        <v>22480.33</v>
      </c>
      <c r="S871" s="3">
        <v>7678.79</v>
      </c>
      <c r="T871" s="3">
        <v>12510.23</v>
      </c>
      <c r="U871" s="3">
        <v>5382.86</v>
      </c>
      <c r="V871" s="3">
        <v>28298.61</v>
      </c>
      <c r="W871" s="3">
        <v>94.424099999999996</v>
      </c>
      <c r="X871" s="3">
        <v>1.1728000000000001</v>
      </c>
      <c r="Y871" s="3">
        <v>1.1737</v>
      </c>
      <c r="Z871" s="3">
        <v>111.38</v>
      </c>
      <c r="AA871" s="3">
        <v>110.92</v>
      </c>
      <c r="AB871" s="3">
        <v>0.99270000000000003</v>
      </c>
      <c r="AC871" s="3"/>
      <c r="AD871" s="3">
        <v>3294.52</v>
      </c>
      <c r="AF871" s="2">
        <v>43304</v>
      </c>
      <c r="AG871" s="3">
        <v>6.798</v>
      </c>
      <c r="AH871" s="3">
        <v>6.8221999999999996</v>
      </c>
      <c r="AI871" s="3">
        <v>7.9325999999999999</v>
      </c>
      <c r="AJ871" s="3">
        <v>7.9606000000000003</v>
      </c>
      <c r="AK871" s="3">
        <v>6.0812999999999997</v>
      </c>
      <c r="AL871" s="3">
        <v>6.1182999999999996</v>
      </c>
      <c r="AM871" s="3">
        <v>8.8838000000000008</v>
      </c>
      <c r="AN871" s="3">
        <v>8.9181000000000008</v>
      </c>
      <c r="AO871" s="3">
        <v>9.3726000000000003</v>
      </c>
      <c r="AP871" s="3"/>
      <c r="AQ871" s="3">
        <v>1235.2</v>
      </c>
      <c r="AR871" s="3">
        <v>1235.2</v>
      </c>
      <c r="AS871" s="3">
        <v>272.3</v>
      </c>
      <c r="AT871" s="3">
        <v>268.55</v>
      </c>
      <c r="AU871" s="3">
        <v>2808.61</v>
      </c>
      <c r="AV871" s="3">
        <v>3527.5335</v>
      </c>
      <c r="AW871" s="3">
        <v>22507.17</v>
      </c>
      <c r="AX871" s="3">
        <v>7678.79</v>
      </c>
      <c r="AY871" s="3">
        <v>12565.12</v>
      </c>
      <c r="AZ871" s="3">
        <v>5385.83</v>
      </c>
      <c r="BA871" s="3">
        <v>28391.58</v>
      </c>
      <c r="BB871" s="3">
        <v>94.719300000000004</v>
      </c>
      <c r="BC871" s="3">
        <v>1.1749000000000001</v>
      </c>
      <c r="BD871" s="3">
        <v>1.1747000000000001</v>
      </c>
      <c r="BE871" s="3">
        <v>111.55</v>
      </c>
      <c r="BF871" s="3">
        <v>111.12</v>
      </c>
      <c r="BG871" s="3">
        <v>0.99429999999999996</v>
      </c>
      <c r="BH871" s="3"/>
      <c r="BI871" s="3">
        <v>3297.94</v>
      </c>
      <c r="BK871" s="2">
        <v>43304</v>
      </c>
      <c r="BL871" s="3">
        <v>6.7416</v>
      </c>
      <c r="BM871" s="3">
        <v>6.7568999999999999</v>
      </c>
      <c r="BN871" s="3">
        <v>7.9325999999999999</v>
      </c>
      <c r="BO871" s="3">
        <v>7.9208999999999996</v>
      </c>
      <c r="BP871" s="3">
        <v>6.0812999999999997</v>
      </c>
      <c r="BQ871" s="3">
        <v>6.0880999999999998</v>
      </c>
      <c r="BR871" s="3">
        <v>8.8838000000000008</v>
      </c>
      <c r="BS871" s="3">
        <v>8.8743999999999996</v>
      </c>
      <c r="BT871" s="3">
        <v>9.3726000000000003</v>
      </c>
      <c r="BU871" s="3"/>
      <c r="BV871" s="3">
        <v>1222</v>
      </c>
      <c r="BW871" s="3">
        <v>1222.2</v>
      </c>
      <c r="BX871" s="3">
        <v>271.45</v>
      </c>
      <c r="BY871" s="3">
        <v>266.60000000000002</v>
      </c>
      <c r="BZ871" s="3">
        <v>2795.14</v>
      </c>
      <c r="CA871" s="3">
        <v>3464.6475</v>
      </c>
      <c r="CB871" s="3">
        <v>22341.87</v>
      </c>
      <c r="CC871" s="3">
        <v>7621.75</v>
      </c>
      <c r="CD871" s="3">
        <v>12489.33</v>
      </c>
      <c r="CE871" s="3">
        <v>5358.82</v>
      </c>
      <c r="CF871" s="3">
        <v>28091.06</v>
      </c>
      <c r="CG871" s="3">
        <v>94.205399999999997</v>
      </c>
      <c r="CH871" s="3">
        <v>1.1682999999999999</v>
      </c>
      <c r="CI871" s="3">
        <v>1.17</v>
      </c>
      <c r="CJ871" s="3">
        <v>110.75</v>
      </c>
      <c r="CK871" s="3">
        <v>110.84</v>
      </c>
      <c r="CL871" s="3">
        <v>0.99009999999999998</v>
      </c>
      <c r="CM871" s="3"/>
      <c r="CN871" s="3">
        <v>3278.14</v>
      </c>
      <c r="CP871" s="2">
        <v>43304</v>
      </c>
      <c r="CQ871" s="3">
        <v>6.7834000000000003</v>
      </c>
      <c r="CR871" s="3">
        <v>6.8056000000000001</v>
      </c>
      <c r="CS871" s="3">
        <v>7.9325999999999999</v>
      </c>
      <c r="CT871" s="3">
        <v>7.9565000000000001</v>
      </c>
      <c r="CU871" s="3">
        <v>6.0812999999999997</v>
      </c>
      <c r="CV871" s="3">
        <v>6.1115000000000004</v>
      </c>
      <c r="CW871" s="3">
        <v>8.8838000000000008</v>
      </c>
      <c r="CX871" s="3">
        <v>8.9115000000000002</v>
      </c>
      <c r="CY871" s="3">
        <v>9.3726000000000003</v>
      </c>
      <c r="CZ871" s="3"/>
      <c r="DA871" s="3">
        <v>1224.4000000000001</v>
      </c>
      <c r="DB871" s="3">
        <v>1225.0999999999999</v>
      </c>
      <c r="DC871" s="3">
        <v>271.89999999999998</v>
      </c>
      <c r="DD871" s="3">
        <v>268.39999999999998</v>
      </c>
      <c r="DE871" s="3">
        <v>2806.98</v>
      </c>
      <c r="DF871" s="3">
        <v>3525.7503000000002</v>
      </c>
      <c r="DG871" s="3">
        <v>22396.99</v>
      </c>
      <c r="DH871" s="3">
        <v>7655.79</v>
      </c>
      <c r="DI871" s="3">
        <v>12548.57</v>
      </c>
      <c r="DJ871" s="3">
        <v>5378.25</v>
      </c>
      <c r="DK871" s="3">
        <v>28256.12</v>
      </c>
      <c r="DL871" s="3">
        <v>94.636799999999994</v>
      </c>
      <c r="DM871" s="3">
        <v>1.1692</v>
      </c>
      <c r="DN871" s="3">
        <v>1.17</v>
      </c>
      <c r="DO871" s="3">
        <v>111.34</v>
      </c>
      <c r="DP871" s="3">
        <v>111.05</v>
      </c>
      <c r="DQ871" s="3">
        <v>0.99270000000000003</v>
      </c>
      <c r="DR871" s="3">
        <v>0.99870000000000003</v>
      </c>
      <c r="DS871" s="3">
        <v>3293.71</v>
      </c>
      <c r="DU871" s="2">
        <v>43304</v>
      </c>
      <c r="DV871" s="3">
        <v>28233000000</v>
      </c>
      <c r="DW871" s="3">
        <v>0</v>
      </c>
      <c r="DX871" s="3"/>
      <c r="DY871" s="3"/>
      <c r="DZ871" s="3"/>
      <c r="EA871" s="3"/>
      <c r="EB871" s="3"/>
      <c r="EC871" s="3"/>
      <c r="ED871" s="3"/>
      <c r="EE871" s="3"/>
      <c r="EF871" s="3"/>
      <c r="EG871" s="3">
        <v>311912</v>
      </c>
      <c r="EH871" s="3">
        <v>107080</v>
      </c>
      <c r="EI871" s="3">
        <v>13369.72</v>
      </c>
      <c r="EJ871" s="3">
        <v>464098592</v>
      </c>
      <c r="EK871" s="3">
        <v>11903662700</v>
      </c>
      <c r="EL871" s="3">
        <v>906893824</v>
      </c>
      <c r="EM871" s="3">
        <v>548419776</v>
      </c>
      <c r="EN871" s="3">
        <v>67222064</v>
      </c>
      <c r="EO871" s="3">
        <v>60759648</v>
      </c>
      <c r="EP871" s="3">
        <v>0</v>
      </c>
      <c r="EQ871" s="3">
        <v>0</v>
      </c>
      <c r="ER871" s="3">
        <v>0</v>
      </c>
      <c r="ES871" s="3"/>
      <c r="ET871" s="3">
        <v>0</v>
      </c>
      <c r="EU871" s="3"/>
      <c r="EV871" s="3">
        <v>0</v>
      </c>
      <c r="EW871" s="3"/>
      <c r="EX871" s="3">
        <v>177514080</v>
      </c>
      <c r="EZ871" s="2">
        <v>43304</v>
      </c>
      <c r="FA871" s="3">
        <v>0</v>
      </c>
      <c r="FB871" s="3">
        <v>0</v>
      </c>
      <c r="FC871" s="3">
        <v>0</v>
      </c>
      <c r="FD871" s="3">
        <v>0</v>
      </c>
      <c r="FE871" s="3">
        <v>0</v>
      </c>
      <c r="FF871" s="3">
        <v>0</v>
      </c>
      <c r="FG871" s="3">
        <v>0</v>
      </c>
      <c r="FH871" s="3">
        <v>0</v>
      </c>
      <c r="FI871" s="3">
        <v>0</v>
      </c>
      <c r="FJ871" s="3"/>
      <c r="FK871" s="3"/>
      <c r="FL871" s="3"/>
      <c r="FM871" s="3">
        <v>29108393500</v>
      </c>
      <c r="FN871" s="3">
        <v>3585477590.5999999</v>
      </c>
      <c r="FO871" s="3"/>
      <c r="FP871" s="3">
        <v>143960930682</v>
      </c>
      <c r="FQ871" s="3"/>
      <c r="FR871" s="3"/>
      <c r="FS871" s="3"/>
      <c r="FT871" s="3"/>
      <c r="FU871" s="3">
        <v>83957898600</v>
      </c>
      <c r="FV871" s="3">
        <v>0</v>
      </c>
      <c r="FW871" s="3">
        <v>0</v>
      </c>
      <c r="FX871" s="3">
        <v>0</v>
      </c>
      <c r="FY871" s="3">
        <v>0</v>
      </c>
      <c r="FZ871" s="3">
        <v>0</v>
      </c>
      <c r="GA871" s="3">
        <v>0</v>
      </c>
      <c r="GB871" s="3"/>
      <c r="GC871" s="3"/>
      <c r="GE871" s="2">
        <v>43304</v>
      </c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J871" s="2">
        <v>43304</v>
      </c>
      <c r="HK871" s="3"/>
      <c r="HL871" s="3"/>
      <c r="HM871" s="3"/>
      <c r="HN871" s="3"/>
      <c r="HO871" s="3"/>
      <c r="HP871" s="3"/>
      <c r="HQ871" s="3"/>
      <c r="HR871" s="3"/>
      <c r="HV871" s="2">
        <v>43298</v>
      </c>
      <c r="HW871" s="3">
        <v>1.3136000000000001</v>
      </c>
      <c r="HX871" s="3">
        <v>1.3137000000000001</v>
      </c>
      <c r="HY871" s="3">
        <v>1.3218000000000001</v>
      </c>
      <c r="HZ871" s="3">
        <v>1.3110999999999999</v>
      </c>
      <c r="IA871" s="3">
        <v>1.3193999999999999</v>
      </c>
      <c r="IB871" s="3">
        <v>0</v>
      </c>
      <c r="IC871" s="3">
        <v>0</v>
      </c>
      <c r="ID871" s="4"/>
      <c r="IF871" s="2">
        <v>43298</v>
      </c>
      <c r="IG871" s="3">
        <v>6.7027999999999999</v>
      </c>
      <c r="IH871" s="3">
        <v>6.7027000000000001</v>
      </c>
      <c r="II871" s="3">
        <v>6.7257999999999996</v>
      </c>
      <c r="IJ871" s="3">
        <v>6.6867000000000001</v>
      </c>
      <c r="IK871" s="3">
        <v>6.7226999999999997</v>
      </c>
      <c r="IL871" s="3">
        <v>0</v>
      </c>
      <c r="IM871" s="3">
        <v>0</v>
      </c>
      <c r="IN871" s="4"/>
      <c r="IP871" s="2">
        <v>43298</v>
      </c>
      <c r="IQ871" s="3">
        <v>7805.72</v>
      </c>
      <c r="IR871" s="3">
        <v>7751.98</v>
      </c>
      <c r="IS871" s="3">
        <v>7867.15</v>
      </c>
      <c r="IT871" s="3">
        <v>7749.61</v>
      </c>
      <c r="IU871" s="3">
        <v>7855.12</v>
      </c>
      <c r="IV871" s="3">
        <v>408798912</v>
      </c>
      <c r="IW871" s="3"/>
      <c r="IX871" s="4"/>
    </row>
    <row r="872" spans="1:258">
      <c r="A872" s="2">
        <v>43305</v>
      </c>
      <c r="B872" s="3">
        <v>6.8144999999999998</v>
      </c>
      <c r="C872" s="3">
        <v>6.8067000000000002</v>
      </c>
      <c r="D872" s="3">
        <v>7.9386999999999999</v>
      </c>
      <c r="E872" s="3">
        <v>7.9779999999999998</v>
      </c>
      <c r="F872" s="3">
        <v>6.0963000000000003</v>
      </c>
      <c r="G872" s="3">
        <v>6.1349999999999998</v>
      </c>
      <c r="H872" s="3">
        <v>8.8977000000000004</v>
      </c>
      <c r="I872" s="3">
        <v>8.9314999999999998</v>
      </c>
      <c r="J872" s="3">
        <v>9.2705000000000002</v>
      </c>
      <c r="K872" s="3"/>
      <c r="L872" s="3">
        <v>1224.145</v>
      </c>
      <c r="M872" s="3">
        <v>1233.4000000000001</v>
      </c>
      <c r="N872" s="3">
        <v>272.10000000000002</v>
      </c>
      <c r="O872" s="3">
        <v>269</v>
      </c>
      <c r="P872" s="3">
        <v>2820.68</v>
      </c>
      <c r="Q872" s="3">
        <v>3530.6641</v>
      </c>
      <c r="R872" s="3">
        <v>22555.05</v>
      </c>
      <c r="S872" s="3">
        <v>7655.79</v>
      </c>
      <c r="T872" s="3">
        <v>12590.79</v>
      </c>
      <c r="U872" s="3">
        <v>5399.19</v>
      </c>
      <c r="V872" s="3">
        <v>28282.3</v>
      </c>
      <c r="W872" s="3">
        <v>94.631500000000003</v>
      </c>
      <c r="X872" s="3">
        <v>1.1693</v>
      </c>
      <c r="Y872" s="3">
        <v>1.1697</v>
      </c>
      <c r="Z872" s="3">
        <v>111.34</v>
      </c>
      <c r="AA872" s="3">
        <v>111.31</v>
      </c>
      <c r="AB872" s="3">
        <v>0.99260000000000004</v>
      </c>
      <c r="AC872" s="3"/>
      <c r="AD872" s="3">
        <v>3295.32</v>
      </c>
      <c r="AF872" s="2">
        <v>43305</v>
      </c>
      <c r="AG872" s="3">
        <v>6.8295000000000003</v>
      </c>
      <c r="AH872" s="3">
        <v>6.8441000000000001</v>
      </c>
      <c r="AI872" s="3">
        <v>7.9386999999999999</v>
      </c>
      <c r="AJ872" s="3">
        <v>7.9786000000000001</v>
      </c>
      <c r="AK872" s="3">
        <v>6.0963000000000003</v>
      </c>
      <c r="AL872" s="3">
        <v>6.1388999999999996</v>
      </c>
      <c r="AM872" s="3">
        <v>8.8977000000000004</v>
      </c>
      <c r="AN872" s="3">
        <v>8.9377999999999993</v>
      </c>
      <c r="AO872" s="3">
        <v>9.2705000000000002</v>
      </c>
      <c r="AP872" s="3"/>
      <c r="AQ872" s="3">
        <v>1229.508</v>
      </c>
      <c r="AR872" s="3">
        <v>1238.5999999999999</v>
      </c>
      <c r="AS872" s="3">
        <v>272.2</v>
      </c>
      <c r="AT872" s="3">
        <v>269</v>
      </c>
      <c r="AU872" s="3">
        <v>2829.99</v>
      </c>
      <c r="AV872" s="3">
        <v>3596.5128</v>
      </c>
      <c r="AW872" s="3">
        <v>22555.05</v>
      </c>
      <c r="AX872" s="3">
        <v>7740.64</v>
      </c>
      <c r="AY872" s="3">
        <v>12755.27</v>
      </c>
      <c r="AZ872" s="3">
        <v>5453.05</v>
      </c>
      <c r="BA872" s="3">
        <v>28718</v>
      </c>
      <c r="BB872" s="3">
        <v>94.875600000000006</v>
      </c>
      <c r="BC872" s="3">
        <v>1.1717</v>
      </c>
      <c r="BD872" s="3">
        <v>1.17</v>
      </c>
      <c r="BE872" s="3">
        <v>111.51</v>
      </c>
      <c r="BF872" s="3">
        <v>111.44</v>
      </c>
      <c r="BG872" s="3">
        <v>0.99550000000000005</v>
      </c>
      <c r="BH872" s="3"/>
      <c r="BI872" s="3">
        <v>3308.42</v>
      </c>
      <c r="BK872" s="2">
        <v>43305</v>
      </c>
      <c r="BL872" s="3">
        <v>6.7834000000000003</v>
      </c>
      <c r="BM872" s="3">
        <v>6.7927</v>
      </c>
      <c r="BN872" s="3">
        <v>7.9386999999999999</v>
      </c>
      <c r="BO872" s="3">
        <v>7.9535</v>
      </c>
      <c r="BP872" s="3">
        <v>6.0963000000000003</v>
      </c>
      <c r="BQ872" s="3">
        <v>6.1177999999999999</v>
      </c>
      <c r="BR872" s="3">
        <v>8.8977000000000004</v>
      </c>
      <c r="BS872" s="3">
        <v>8.9209999999999994</v>
      </c>
      <c r="BT872" s="3">
        <v>9.2705000000000002</v>
      </c>
      <c r="BU872" s="3"/>
      <c r="BV872" s="3">
        <v>1218</v>
      </c>
      <c r="BW872" s="3">
        <v>1227</v>
      </c>
      <c r="BX872" s="3">
        <v>271.5</v>
      </c>
      <c r="BY872" s="3">
        <v>267.89999999999998</v>
      </c>
      <c r="BZ872" s="3">
        <v>2811.12</v>
      </c>
      <c r="CA872" s="3">
        <v>3530.6641</v>
      </c>
      <c r="CB872" s="3">
        <v>22416.23</v>
      </c>
      <c r="CC872" s="3">
        <v>7648.59</v>
      </c>
      <c r="CD872" s="3">
        <v>12585.91</v>
      </c>
      <c r="CE872" s="3">
        <v>5389.77</v>
      </c>
      <c r="CF872" s="3">
        <v>28282.3</v>
      </c>
      <c r="CG872" s="3">
        <v>94.395499999999998</v>
      </c>
      <c r="CH872" s="3">
        <v>1.1655</v>
      </c>
      <c r="CI872" s="3">
        <v>1.1657</v>
      </c>
      <c r="CJ872" s="3">
        <v>110.95</v>
      </c>
      <c r="CK872" s="3">
        <v>111.17</v>
      </c>
      <c r="CL872" s="3">
        <v>0.99229999999999996</v>
      </c>
      <c r="CM872" s="3"/>
      <c r="CN872" s="3">
        <v>3286.43</v>
      </c>
      <c r="CP872" s="2">
        <v>43305</v>
      </c>
      <c r="CQ872" s="3">
        <v>6.81</v>
      </c>
      <c r="CR872" s="3">
        <v>6.8109999999999999</v>
      </c>
      <c r="CS872" s="3">
        <v>7.9386999999999999</v>
      </c>
      <c r="CT872" s="3">
        <v>7.9618000000000002</v>
      </c>
      <c r="CU872" s="3">
        <v>6.0963000000000003</v>
      </c>
      <c r="CV872" s="3">
        <v>6.1269999999999998</v>
      </c>
      <c r="CW872" s="3">
        <v>8.8977000000000004</v>
      </c>
      <c r="CX872" s="3">
        <v>8.9309999999999992</v>
      </c>
      <c r="CY872" s="3">
        <v>9.2705000000000002</v>
      </c>
      <c r="CZ872" s="3"/>
      <c r="DA872" s="3">
        <v>1224.5</v>
      </c>
      <c r="DB872" s="3">
        <v>1233.8</v>
      </c>
      <c r="DC872" s="3">
        <v>271.7</v>
      </c>
      <c r="DD872" s="3">
        <v>268.43</v>
      </c>
      <c r="DE872" s="3">
        <v>2820.4</v>
      </c>
      <c r="DF872" s="3">
        <v>3581.7057</v>
      </c>
      <c r="DG872" s="3">
        <v>22510.48</v>
      </c>
      <c r="DH872" s="3">
        <v>7709.05</v>
      </c>
      <c r="DI872" s="3">
        <v>12689.39</v>
      </c>
      <c r="DJ872" s="3">
        <v>5434.19</v>
      </c>
      <c r="DK872" s="3">
        <v>28662.57</v>
      </c>
      <c r="DL872" s="3">
        <v>94.597800000000007</v>
      </c>
      <c r="DM872" s="3">
        <v>1.1684000000000001</v>
      </c>
      <c r="DN872" s="3">
        <v>1.1691</v>
      </c>
      <c r="DO872" s="3">
        <v>111.205</v>
      </c>
      <c r="DP872" s="3">
        <v>111.27</v>
      </c>
      <c r="DQ872" s="3">
        <v>0.99360000000000004</v>
      </c>
      <c r="DR872" s="3">
        <v>0.99870000000000003</v>
      </c>
      <c r="DS872" s="3">
        <v>3292.65</v>
      </c>
      <c r="DU872" s="2">
        <v>43305</v>
      </c>
      <c r="DV872" s="3">
        <v>34703000000</v>
      </c>
      <c r="DW872" s="3">
        <v>0</v>
      </c>
      <c r="DX872" s="3"/>
      <c r="DY872" s="3"/>
      <c r="DZ872" s="3"/>
      <c r="EA872" s="3"/>
      <c r="EB872" s="3"/>
      <c r="EC872" s="3"/>
      <c r="ED872" s="3"/>
      <c r="EE872" s="3"/>
      <c r="EF872" s="3"/>
      <c r="EG872" s="3">
        <v>66039</v>
      </c>
      <c r="EH872" s="3">
        <v>104896</v>
      </c>
      <c r="EI872" s="3">
        <v>12669.4</v>
      </c>
      <c r="EJ872" s="3">
        <v>525043936.00000006</v>
      </c>
      <c r="EK872" s="3">
        <v>15691243500</v>
      </c>
      <c r="EL872" s="3">
        <v>725755328</v>
      </c>
      <c r="EM872" s="3">
        <v>784286848</v>
      </c>
      <c r="EN872" s="3">
        <v>92854416</v>
      </c>
      <c r="EO872" s="3">
        <v>99556040</v>
      </c>
      <c r="EP872" s="3">
        <v>0</v>
      </c>
      <c r="EQ872" s="3">
        <v>0</v>
      </c>
      <c r="ER872" s="3">
        <v>0</v>
      </c>
      <c r="ES872" s="3"/>
      <c r="ET872" s="3">
        <v>0</v>
      </c>
      <c r="EU872" s="3"/>
      <c r="EV872" s="3">
        <v>0</v>
      </c>
      <c r="EW872" s="3"/>
      <c r="EX872" s="3">
        <v>252493696</v>
      </c>
      <c r="EZ872" s="2">
        <v>43305</v>
      </c>
      <c r="FA872" s="3">
        <v>0</v>
      </c>
      <c r="FB872" s="3">
        <v>0</v>
      </c>
      <c r="FC872" s="3">
        <v>0</v>
      </c>
      <c r="FD872" s="3">
        <v>0</v>
      </c>
      <c r="FE872" s="3">
        <v>0</v>
      </c>
      <c r="FF872" s="3">
        <v>0</v>
      </c>
      <c r="FG872" s="3">
        <v>0</v>
      </c>
      <c r="FH872" s="3">
        <v>0</v>
      </c>
      <c r="FI872" s="3">
        <v>0</v>
      </c>
      <c r="FJ872" s="3"/>
      <c r="FK872" s="3"/>
      <c r="FL872" s="3"/>
      <c r="FM872" s="3">
        <v>28523465400</v>
      </c>
      <c r="FN872" s="3">
        <v>3411989954.4000001</v>
      </c>
      <c r="FO872" s="3"/>
      <c r="FP872" s="3">
        <v>177448954019</v>
      </c>
      <c r="FQ872" s="3"/>
      <c r="FR872" s="3"/>
      <c r="FS872" s="3"/>
      <c r="FT872" s="3"/>
      <c r="FU872" s="3">
        <v>107763406300</v>
      </c>
      <c r="FV872" s="3">
        <v>0</v>
      </c>
      <c r="FW872" s="3">
        <v>0</v>
      </c>
      <c r="FX872" s="3">
        <v>0</v>
      </c>
      <c r="FY872" s="3">
        <v>0</v>
      </c>
      <c r="FZ872" s="3">
        <v>0</v>
      </c>
      <c r="GA872" s="3">
        <v>0</v>
      </c>
      <c r="GB872" s="3"/>
      <c r="GC872" s="3"/>
      <c r="GE872" s="2">
        <v>43305</v>
      </c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J872" s="2">
        <v>43305</v>
      </c>
      <c r="HK872" s="3"/>
      <c r="HL872" s="3"/>
      <c r="HM872" s="3"/>
      <c r="HN872" s="3"/>
      <c r="HO872" s="3"/>
      <c r="HP872" s="3"/>
      <c r="HQ872" s="3"/>
      <c r="HR872" s="3"/>
      <c r="HV872" s="2">
        <v>43299</v>
      </c>
      <c r="HW872" s="3">
        <v>1.3193999999999999</v>
      </c>
      <c r="HX872" s="3">
        <v>1.3192999999999999</v>
      </c>
      <c r="HY872" s="3">
        <v>1.3261000000000001</v>
      </c>
      <c r="HZ872" s="3">
        <v>1.3162</v>
      </c>
      <c r="IA872" s="3">
        <v>1.3168</v>
      </c>
      <c r="IB872" s="3">
        <v>0</v>
      </c>
      <c r="IC872" s="3">
        <v>0</v>
      </c>
      <c r="ID872" s="4"/>
      <c r="IF872" s="2">
        <v>43299</v>
      </c>
      <c r="IG872" s="3">
        <v>6.7226999999999997</v>
      </c>
      <c r="IH872" s="3">
        <v>6.7211999999999996</v>
      </c>
      <c r="II872" s="3">
        <v>6.7575000000000003</v>
      </c>
      <c r="IJ872" s="3">
        <v>6.7133000000000003</v>
      </c>
      <c r="IK872" s="3">
        <v>6.7464000000000004</v>
      </c>
      <c r="IL872" s="3">
        <v>0</v>
      </c>
      <c r="IM872" s="3">
        <v>0</v>
      </c>
      <c r="IN872" s="4"/>
      <c r="IP872" s="2">
        <v>43299</v>
      </c>
      <c r="IQ872" s="3">
        <v>7855.12</v>
      </c>
      <c r="IR872" s="3">
        <v>7859.43</v>
      </c>
      <c r="IS872" s="3">
        <v>7863.77</v>
      </c>
      <c r="IT872" s="3">
        <v>7822.83</v>
      </c>
      <c r="IU872" s="3">
        <v>7854.44</v>
      </c>
      <c r="IV872" s="3">
        <v>441726880</v>
      </c>
      <c r="IW872" s="3"/>
      <c r="IX872" s="4"/>
    </row>
    <row r="873" spans="1:258">
      <c r="A873" s="2">
        <v>43306</v>
      </c>
      <c r="B873" s="3">
        <v>6.7930000000000001</v>
      </c>
      <c r="C873" s="3">
        <v>6.8108000000000004</v>
      </c>
      <c r="D873" s="3">
        <v>7.9532999999999996</v>
      </c>
      <c r="E873" s="3">
        <v>7.9401000000000002</v>
      </c>
      <c r="F873" s="3">
        <v>6.1186999999999996</v>
      </c>
      <c r="G873" s="3">
        <v>6.1142000000000003</v>
      </c>
      <c r="H873" s="3">
        <v>8.9507999999999992</v>
      </c>
      <c r="I873" s="3">
        <v>8.9405000000000001</v>
      </c>
      <c r="J873" s="3">
        <v>9.3173999999999992</v>
      </c>
      <c r="K873" s="3"/>
      <c r="L873" s="3">
        <v>1224.06</v>
      </c>
      <c r="M873" s="3">
        <v>1233.3</v>
      </c>
      <c r="N873" s="3">
        <v>272.05</v>
      </c>
      <c r="O873" s="3">
        <v>269.5</v>
      </c>
      <c r="P873" s="3">
        <v>2817.73</v>
      </c>
      <c r="Q873" s="3">
        <v>3589.5055000000002</v>
      </c>
      <c r="R873" s="3">
        <v>22594.28</v>
      </c>
      <c r="S873" s="3">
        <v>7709.05</v>
      </c>
      <c r="T873" s="3">
        <v>12685.68</v>
      </c>
      <c r="U873" s="3">
        <v>5445.24</v>
      </c>
      <c r="V873" s="3">
        <v>28906.97</v>
      </c>
      <c r="W873" s="3">
        <v>94.583600000000004</v>
      </c>
      <c r="X873" s="3">
        <v>1.1685000000000001</v>
      </c>
      <c r="Y873" s="3">
        <v>1.1696</v>
      </c>
      <c r="Z873" s="3">
        <v>111.205</v>
      </c>
      <c r="AA873" s="3">
        <v>111.26</v>
      </c>
      <c r="AB873" s="3">
        <v>0.99360000000000004</v>
      </c>
      <c r="AC873" s="3"/>
      <c r="AD873" s="3">
        <v>3304.55</v>
      </c>
      <c r="AF873" s="2">
        <v>43306</v>
      </c>
      <c r="AG873" s="3">
        <v>6.806</v>
      </c>
      <c r="AH873" s="3">
        <v>6.8204000000000002</v>
      </c>
      <c r="AI873" s="3">
        <v>7.9532999999999996</v>
      </c>
      <c r="AJ873" s="3">
        <v>7.9499000000000004</v>
      </c>
      <c r="AK873" s="3">
        <v>6.1186999999999996</v>
      </c>
      <c r="AL873" s="3">
        <v>6.1158000000000001</v>
      </c>
      <c r="AM873" s="3">
        <v>8.9507999999999992</v>
      </c>
      <c r="AN873" s="3">
        <v>8.9459</v>
      </c>
      <c r="AO873" s="3">
        <v>9.3173999999999992</v>
      </c>
      <c r="AP873" s="3"/>
      <c r="AQ873" s="3">
        <v>1234.182</v>
      </c>
      <c r="AR873" s="3">
        <v>1243.4000000000001</v>
      </c>
      <c r="AS873" s="3">
        <v>272.2</v>
      </c>
      <c r="AT873" s="3">
        <v>269.5</v>
      </c>
      <c r="AU873" s="3">
        <v>2848.03</v>
      </c>
      <c r="AV873" s="3">
        <v>3589.9841000000001</v>
      </c>
      <c r="AW873" s="3">
        <v>22645.66</v>
      </c>
      <c r="AX873" s="3">
        <v>7710.25</v>
      </c>
      <c r="AY873" s="3">
        <v>12695.12</v>
      </c>
      <c r="AZ873" s="3">
        <v>5452.25</v>
      </c>
      <c r="BA873" s="3">
        <v>28964.79</v>
      </c>
      <c r="BB873" s="3">
        <v>94.669899999999998</v>
      </c>
      <c r="BC873" s="3">
        <v>1.1738999999999999</v>
      </c>
      <c r="BD873" s="3">
        <v>1.1696</v>
      </c>
      <c r="BE873" s="3">
        <v>111.39</v>
      </c>
      <c r="BF873" s="3">
        <v>111.31</v>
      </c>
      <c r="BG873" s="3">
        <v>0.99490000000000001</v>
      </c>
      <c r="BH873" s="3"/>
      <c r="BI873" s="3">
        <v>3333.38</v>
      </c>
      <c r="BK873" s="2">
        <v>43306</v>
      </c>
      <c r="BL873" s="3">
        <v>6.7629999999999999</v>
      </c>
      <c r="BM873" s="3">
        <v>6.7549000000000001</v>
      </c>
      <c r="BN873" s="3">
        <v>7.9532999999999996</v>
      </c>
      <c r="BO873" s="3">
        <v>7.9107000000000003</v>
      </c>
      <c r="BP873" s="3">
        <v>6.1186999999999996</v>
      </c>
      <c r="BQ873" s="3">
        <v>6.0933000000000002</v>
      </c>
      <c r="BR873" s="3">
        <v>8.9507999999999992</v>
      </c>
      <c r="BS873" s="3">
        <v>8.9170999999999996</v>
      </c>
      <c r="BT873" s="3">
        <v>9.3173999999999992</v>
      </c>
      <c r="BU873" s="3"/>
      <c r="BV873" s="3">
        <v>1223</v>
      </c>
      <c r="BW873" s="3">
        <v>1232.5</v>
      </c>
      <c r="BX873" s="3">
        <v>271.5</v>
      </c>
      <c r="BY873" s="3">
        <v>268</v>
      </c>
      <c r="BZ873" s="3">
        <v>2817.73</v>
      </c>
      <c r="CA873" s="3">
        <v>3566.3139999999999</v>
      </c>
      <c r="CB873" s="3">
        <v>22547.14</v>
      </c>
      <c r="CC873" s="3">
        <v>7640.59</v>
      </c>
      <c r="CD873" s="3">
        <v>12538.12</v>
      </c>
      <c r="CE873" s="3">
        <v>5413.66</v>
      </c>
      <c r="CF873" s="3">
        <v>28764.35</v>
      </c>
      <c r="CG873" s="3">
        <v>94.137299999999996</v>
      </c>
      <c r="CH873" s="3">
        <v>1.1665000000000001</v>
      </c>
      <c r="CI873" s="3">
        <v>1.1678999999999999</v>
      </c>
      <c r="CJ873" s="3">
        <v>110.67</v>
      </c>
      <c r="CK873" s="3">
        <v>111.15</v>
      </c>
      <c r="CL873" s="3">
        <v>0.99080000000000001</v>
      </c>
      <c r="CM873" s="3"/>
      <c r="CN873" s="3">
        <v>3301.85</v>
      </c>
      <c r="CP873" s="2">
        <v>43306</v>
      </c>
      <c r="CQ873" s="3">
        <v>6.7784000000000004</v>
      </c>
      <c r="CR873" s="3">
        <v>6.7565</v>
      </c>
      <c r="CS873" s="3">
        <v>7.9532999999999996</v>
      </c>
      <c r="CT873" s="3">
        <v>7.9255000000000004</v>
      </c>
      <c r="CU873" s="3">
        <v>6.1186999999999996</v>
      </c>
      <c r="CV873" s="3">
        <v>6.0936000000000003</v>
      </c>
      <c r="CW873" s="3">
        <v>8.9507999999999992</v>
      </c>
      <c r="CX873" s="3">
        <v>8.9170999999999996</v>
      </c>
      <c r="CY873" s="3">
        <v>9.3173999999999992</v>
      </c>
      <c r="CZ873" s="3"/>
      <c r="DA873" s="3">
        <v>1231.4000000000001</v>
      </c>
      <c r="DB873" s="3">
        <v>1241</v>
      </c>
      <c r="DC873" s="3">
        <v>271.7</v>
      </c>
      <c r="DD873" s="3">
        <v>268</v>
      </c>
      <c r="DE873" s="3">
        <v>2846.07</v>
      </c>
      <c r="DF873" s="3">
        <v>3577.7521999999999</v>
      </c>
      <c r="DG873" s="3">
        <v>22614.25</v>
      </c>
      <c r="DH873" s="3">
        <v>7658.26</v>
      </c>
      <c r="DI873" s="3">
        <v>12579.33</v>
      </c>
      <c r="DJ873" s="3">
        <v>5426.41</v>
      </c>
      <c r="DK873" s="3">
        <v>28920.9</v>
      </c>
      <c r="DL873" s="3">
        <v>94.217500000000001</v>
      </c>
      <c r="DM873" s="3">
        <v>1.1729000000000001</v>
      </c>
      <c r="DN873" s="3">
        <v>1.1692</v>
      </c>
      <c r="DO873" s="3">
        <v>110.965</v>
      </c>
      <c r="DP873" s="3">
        <v>111.22</v>
      </c>
      <c r="DQ873" s="3">
        <v>0.99170000000000003</v>
      </c>
      <c r="DR873" s="3">
        <v>0.99870000000000003</v>
      </c>
      <c r="DS873" s="3">
        <v>3326.83</v>
      </c>
      <c r="DU873" s="2">
        <v>43306</v>
      </c>
      <c r="DV873" s="3">
        <v>32465000000</v>
      </c>
      <c r="DW873" s="3">
        <v>0</v>
      </c>
      <c r="DX873" s="3"/>
      <c r="DY873" s="3"/>
      <c r="DZ873" s="3"/>
      <c r="EA873" s="3"/>
      <c r="EB873" s="3"/>
      <c r="EC873" s="3"/>
      <c r="ED873" s="3"/>
      <c r="EE873" s="3"/>
      <c r="EF873" s="3"/>
      <c r="EG873" s="3">
        <v>55725</v>
      </c>
      <c r="EH873" s="3">
        <v>75446</v>
      </c>
      <c r="EI873" s="3">
        <v>12061.18</v>
      </c>
      <c r="EJ873" s="3">
        <v>574458880</v>
      </c>
      <c r="EK873" s="3">
        <v>9675850100</v>
      </c>
      <c r="EL873" s="3">
        <v>604856192</v>
      </c>
      <c r="EM873" s="3">
        <v>679229760</v>
      </c>
      <c r="EN873" s="3">
        <v>83317296</v>
      </c>
      <c r="EO873" s="3">
        <v>83926920</v>
      </c>
      <c r="EP873" s="3">
        <v>0</v>
      </c>
      <c r="EQ873" s="3">
        <v>0</v>
      </c>
      <c r="ER873" s="3">
        <v>0</v>
      </c>
      <c r="ES873" s="3"/>
      <c r="ET873" s="3">
        <v>0</v>
      </c>
      <c r="EU873" s="3"/>
      <c r="EV873" s="3">
        <v>0</v>
      </c>
      <c r="EW873" s="3"/>
      <c r="EX873" s="3">
        <v>237223104</v>
      </c>
      <c r="EZ873" s="2">
        <v>43306</v>
      </c>
      <c r="FA873" s="3">
        <v>0</v>
      </c>
      <c r="FB873" s="3">
        <v>0</v>
      </c>
      <c r="FC873" s="3">
        <v>0</v>
      </c>
      <c r="FD873" s="3">
        <v>0</v>
      </c>
      <c r="FE873" s="3">
        <v>0</v>
      </c>
      <c r="FF873" s="3">
        <v>0</v>
      </c>
      <c r="FG873" s="3">
        <v>0</v>
      </c>
      <c r="FH873" s="3">
        <v>0</v>
      </c>
      <c r="FI873" s="3">
        <v>0</v>
      </c>
      <c r="FJ873" s="3"/>
      <c r="FK873" s="3"/>
      <c r="FL873" s="3"/>
      <c r="FM873" s="3">
        <v>20513552200</v>
      </c>
      <c r="FN873" s="3">
        <v>3254374031.8000002</v>
      </c>
      <c r="FO873" s="3"/>
      <c r="FP873" s="3">
        <v>112176694173</v>
      </c>
      <c r="FQ873" s="3"/>
      <c r="FR873" s="3"/>
      <c r="FS873" s="3"/>
      <c r="FT873" s="3"/>
      <c r="FU873" s="3">
        <v>86374358400</v>
      </c>
      <c r="FV873" s="3">
        <v>0</v>
      </c>
      <c r="FW873" s="3">
        <v>0</v>
      </c>
      <c r="FX873" s="3">
        <v>0</v>
      </c>
      <c r="FY873" s="3">
        <v>0</v>
      </c>
      <c r="FZ873" s="3">
        <v>0</v>
      </c>
      <c r="GA873" s="3">
        <v>0</v>
      </c>
      <c r="GB873" s="3"/>
      <c r="GC873" s="3"/>
      <c r="GE873" s="2">
        <v>43306</v>
      </c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J873" s="2">
        <v>43306</v>
      </c>
      <c r="HK873" s="3"/>
      <c r="HL873" s="3"/>
      <c r="HM873" s="3"/>
      <c r="HN873" s="3"/>
      <c r="HO873" s="3"/>
      <c r="HP873" s="3"/>
      <c r="HQ873" s="3"/>
      <c r="HR873" s="3"/>
      <c r="HV873" s="2">
        <v>43300</v>
      </c>
      <c r="HW873" s="3">
        <v>1.3168</v>
      </c>
      <c r="HX873" s="3">
        <v>1.3168</v>
      </c>
      <c r="HY873" s="3">
        <v>1.3289</v>
      </c>
      <c r="HZ873" s="3">
        <v>1.3160000000000001</v>
      </c>
      <c r="IA873" s="3">
        <v>1.3268</v>
      </c>
      <c r="IB873" s="3">
        <v>0</v>
      </c>
      <c r="IC873" s="3">
        <v>0</v>
      </c>
      <c r="ID873" s="4"/>
      <c r="IF873" s="2">
        <v>43300</v>
      </c>
      <c r="IG873" s="3">
        <v>6.7464000000000004</v>
      </c>
      <c r="IH873" s="3">
        <v>6.7460000000000004</v>
      </c>
      <c r="II873" s="3">
        <v>6.8075000000000001</v>
      </c>
      <c r="IJ873" s="3">
        <v>6.7386999999999997</v>
      </c>
      <c r="IK873" s="3">
        <v>6.7907000000000002</v>
      </c>
      <c r="IL873" s="3">
        <v>0</v>
      </c>
      <c r="IM873" s="3">
        <v>0</v>
      </c>
      <c r="IN873" s="4"/>
      <c r="IP873" s="2">
        <v>43300</v>
      </c>
      <c r="IQ873" s="3">
        <v>7854.44</v>
      </c>
      <c r="IR873" s="3">
        <v>7829.8</v>
      </c>
      <c r="IS873" s="3">
        <v>7849.85</v>
      </c>
      <c r="IT873" s="3">
        <v>7811.15</v>
      </c>
      <c r="IU873" s="3">
        <v>7825.3</v>
      </c>
      <c r="IV873" s="3">
        <v>436681632</v>
      </c>
      <c r="IW873" s="3"/>
      <c r="IX873" s="4"/>
    </row>
    <row r="874" spans="1:258">
      <c r="A874" s="2">
        <v>43307</v>
      </c>
      <c r="B874" s="3">
        <v>6.7397</v>
      </c>
      <c r="C874" s="3">
        <v>6.7571000000000003</v>
      </c>
      <c r="D874" s="3">
        <v>7.9402999999999997</v>
      </c>
      <c r="E874" s="3">
        <v>7.9119999999999999</v>
      </c>
      <c r="F874" s="3">
        <v>6.1029</v>
      </c>
      <c r="G874" s="3">
        <v>6.0834000000000001</v>
      </c>
      <c r="H874" s="3">
        <v>8.9297000000000004</v>
      </c>
      <c r="I874" s="3">
        <v>8.9161999999999999</v>
      </c>
      <c r="J874" s="3">
        <v>9.2828999999999997</v>
      </c>
      <c r="K874" s="3"/>
      <c r="L874" s="3">
        <v>1231.7660000000001</v>
      </c>
      <c r="M874" s="3">
        <v>1240.8</v>
      </c>
      <c r="N874" s="3">
        <v>271.75</v>
      </c>
      <c r="O874" s="3">
        <v>268.95</v>
      </c>
      <c r="P874" s="3">
        <v>2835.49</v>
      </c>
      <c r="Q874" s="3">
        <v>3583.3173000000002</v>
      </c>
      <c r="R874" s="3">
        <v>22711.59</v>
      </c>
      <c r="S874" s="3">
        <v>7658.26</v>
      </c>
      <c r="T874" s="3">
        <v>12732.88</v>
      </c>
      <c r="U874" s="3">
        <v>5463.29</v>
      </c>
      <c r="V874" s="3">
        <v>29083.4</v>
      </c>
      <c r="W874" s="3">
        <v>94.221500000000006</v>
      </c>
      <c r="X874" s="3">
        <v>1.1729000000000001</v>
      </c>
      <c r="Y874" s="3">
        <v>1.1738999999999999</v>
      </c>
      <c r="Z874" s="3">
        <v>110.97499999999999</v>
      </c>
      <c r="AA874" s="3">
        <v>110.8</v>
      </c>
      <c r="AB874" s="3">
        <v>0.99180000000000001</v>
      </c>
      <c r="AC874" s="3"/>
      <c r="AD874" s="3">
        <v>3328.44</v>
      </c>
      <c r="AF874" s="2">
        <v>43307</v>
      </c>
      <c r="AG874" s="3">
        <v>6.7944000000000004</v>
      </c>
      <c r="AH874" s="3">
        <v>6.8265000000000002</v>
      </c>
      <c r="AI874" s="3">
        <v>7.9402999999999997</v>
      </c>
      <c r="AJ874" s="3">
        <v>7.9604999999999997</v>
      </c>
      <c r="AK874" s="3">
        <v>6.1029</v>
      </c>
      <c r="AL874" s="3">
        <v>6.1351000000000004</v>
      </c>
      <c r="AM874" s="3">
        <v>8.9297000000000004</v>
      </c>
      <c r="AN874" s="3">
        <v>8.9555000000000007</v>
      </c>
      <c r="AO874" s="3">
        <v>9.2828999999999997</v>
      </c>
      <c r="AP874" s="3"/>
      <c r="AQ874" s="3">
        <v>1235.24</v>
      </c>
      <c r="AR874" s="3">
        <v>1244.5999999999999</v>
      </c>
      <c r="AS874" s="3">
        <v>272.10000000000002</v>
      </c>
      <c r="AT874" s="3">
        <v>268.95</v>
      </c>
      <c r="AU874" s="3">
        <v>2845.57</v>
      </c>
      <c r="AV874" s="3">
        <v>3593.9227000000001</v>
      </c>
      <c r="AW874" s="3">
        <v>22717.15</v>
      </c>
      <c r="AX874" s="3">
        <v>7684.72</v>
      </c>
      <c r="AY874" s="3">
        <v>12827.71</v>
      </c>
      <c r="AZ874" s="3">
        <v>5480.55</v>
      </c>
      <c r="BA874" s="3">
        <v>29083.4</v>
      </c>
      <c r="BB874" s="3">
        <v>94.786799999999999</v>
      </c>
      <c r="BC874" s="3">
        <v>1.1744000000000001</v>
      </c>
      <c r="BD874" s="3">
        <v>1.1738999999999999</v>
      </c>
      <c r="BE874" s="3">
        <v>111.26</v>
      </c>
      <c r="BF874" s="3">
        <v>110.85</v>
      </c>
      <c r="BG874" s="3">
        <v>0.99509999999999998</v>
      </c>
      <c r="BH874" s="3"/>
      <c r="BI874" s="3">
        <v>3341.42</v>
      </c>
      <c r="BK874" s="2">
        <v>43307</v>
      </c>
      <c r="BL874" s="3">
        <v>6.7397</v>
      </c>
      <c r="BM874" s="3">
        <v>6.7390999999999996</v>
      </c>
      <c r="BN874" s="3">
        <v>7.9402999999999997</v>
      </c>
      <c r="BO874" s="3">
        <v>7.7489999999999997</v>
      </c>
      <c r="BP874" s="3">
        <v>6.1029</v>
      </c>
      <c r="BQ874" s="3">
        <v>6.0834000000000001</v>
      </c>
      <c r="BR874" s="3">
        <v>8.9297000000000004</v>
      </c>
      <c r="BS874" s="3">
        <v>8.9161999999999999</v>
      </c>
      <c r="BT874" s="3">
        <v>9.2828999999999997</v>
      </c>
      <c r="BU874" s="3"/>
      <c r="BV874" s="3">
        <v>1221.8</v>
      </c>
      <c r="BW874" s="3">
        <v>1231.3</v>
      </c>
      <c r="BX874" s="3">
        <v>271.3</v>
      </c>
      <c r="BY874" s="3">
        <v>268.10000000000002</v>
      </c>
      <c r="BZ874" s="3">
        <v>2835.26</v>
      </c>
      <c r="CA874" s="3">
        <v>3528.6442000000002</v>
      </c>
      <c r="CB874" s="3">
        <v>22549.77</v>
      </c>
      <c r="CC874" s="3">
        <v>7640.94</v>
      </c>
      <c r="CD874" s="3">
        <v>12701.56</v>
      </c>
      <c r="CE874" s="3">
        <v>5435.27</v>
      </c>
      <c r="CF874" s="3">
        <v>28625.08</v>
      </c>
      <c r="CG874" s="3">
        <v>94.075900000000004</v>
      </c>
      <c r="CH874" s="3">
        <v>1.1639999999999999</v>
      </c>
      <c r="CI874" s="3">
        <v>1.1713</v>
      </c>
      <c r="CJ874" s="3">
        <v>110.58499999999999</v>
      </c>
      <c r="CK874" s="3">
        <v>110.62</v>
      </c>
      <c r="CL874" s="3">
        <v>0.99019999999999997</v>
      </c>
      <c r="CM874" s="3"/>
      <c r="CN874" s="3">
        <v>3322.82</v>
      </c>
      <c r="CP874" s="2">
        <v>43307</v>
      </c>
      <c r="CQ874" s="3">
        <v>6.7824999999999998</v>
      </c>
      <c r="CR874" s="3">
        <v>6.8255999999999997</v>
      </c>
      <c r="CS874" s="3">
        <v>7.9402999999999997</v>
      </c>
      <c r="CT874" s="3">
        <v>7.9465000000000003</v>
      </c>
      <c r="CU874" s="3">
        <v>6.1029</v>
      </c>
      <c r="CV874" s="3">
        <v>6.1310000000000002</v>
      </c>
      <c r="CW874" s="3">
        <v>8.9297000000000004</v>
      </c>
      <c r="CX874" s="3">
        <v>8.9443999999999999</v>
      </c>
      <c r="CY874" s="3">
        <v>9.2828999999999997</v>
      </c>
      <c r="CZ874" s="3"/>
      <c r="DA874" s="3">
        <v>1222.4000000000001</v>
      </c>
      <c r="DB874" s="3">
        <v>1231.5999999999999</v>
      </c>
      <c r="DC874" s="3">
        <v>272.10000000000002</v>
      </c>
      <c r="DD874" s="3">
        <v>268.58</v>
      </c>
      <c r="DE874" s="3">
        <v>2837.44</v>
      </c>
      <c r="DF874" s="3">
        <v>3536.2456000000002</v>
      </c>
      <c r="DG874" s="3">
        <v>22586.87</v>
      </c>
      <c r="DH874" s="3">
        <v>7663.17</v>
      </c>
      <c r="DI874" s="3">
        <v>12809.23</v>
      </c>
      <c r="DJ874" s="3">
        <v>5480.55</v>
      </c>
      <c r="DK874" s="3">
        <v>28781.14</v>
      </c>
      <c r="DL874" s="3">
        <v>94.771500000000003</v>
      </c>
      <c r="DM874" s="3">
        <v>1.1642999999999999</v>
      </c>
      <c r="DN874" s="3">
        <v>1.1713</v>
      </c>
      <c r="DO874" s="3">
        <v>111.22</v>
      </c>
      <c r="DP874" s="3">
        <v>110.82</v>
      </c>
      <c r="DQ874" s="3">
        <v>0.99409999999999998</v>
      </c>
      <c r="DR874" s="3">
        <v>0.99870000000000003</v>
      </c>
      <c r="DS874" s="3">
        <v>3328.6</v>
      </c>
      <c r="DU874" s="2">
        <v>43307</v>
      </c>
      <c r="DV874" s="3">
        <v>29133000000</v>
      </c>
      <c r="DW874" s="3">
        <v>0</v>
      </c>
      <c r="DX874" s="3"/>
      <c r="DY874" s="3"/>
      <c r="DZ874" s="3"/>
      <c r="EA874" s="3"/>
      <c r="EB874" s="3"/>
      <c r="EC874" s="3"/>
      <c r="ED874" s="3"/>
      <c r="EE874" s="3"/>
      <c r="EF874" s="3"/>
      <c r="EG874" s="3">
        <v>99304</v>
      </c>
      <c r="EH874" s="3">
        <v>94872</v>
      </c>
      <c r="EI874" s="3">
        <v>16384.5</v>
      </c>
      <c r="EJ874" s="3">
        <v>633260032</v>
      </c>
      <c r="EK874" s="3">
        <v>9034964100</v>
      </c>
      <c r="EL874" s="3">
        <v>718252992</v>
      </c>
      <c r="EM874" s="3">
        <v>593846528</v>
      </c>
      <c r="EN874" s="3">
        <v>109207232</v>
      </c>
      <c r="EO874" s="3">
        <v>101961288</v>
      </c>
      <c r="EP874" s="3">
        <v>0</v>
      </c>
      <c r="EQ874" s="3">
        <v>0</v>
      </c>
      <c r="ER874" s="3">
        <v>0</v>
      </c>
      <c r="ES874" s="3"/>
      <c r="ET874" s="3">
        <v>0</v>
      </c>
      <c r="EU874" s="3"/>
      <c r="EV874" s="3">
        <v>0</v>
      </c>
      <c r="EW874" s="3"/>
      <c r="EX874" s="3">
        <v>235416608</v>
      </c>
      <c r="EZ874" s="2">
        <v>43307</v>
      </c>
      <c r="FA874" s="3">
        <v>0</v>
      </c>
      <c r="FB874" s="3">
        <v>0</v>
      </c>
      <c r="FC874" s="3">
        <v>0</v>
      </c>
      <c r="FD874" s="3">
        <v>0</v>
      </c>
      <c r="FE874" s="3">
        <v>0</v>
      </c>
      <c r="FF874" s="3">
        <v>0</v>
      </c>
      <c r="FG874" s="3">
        <v>0</v>
      </c>
      <c r="FH874" s="3">
        <v>0</v>
      </c>
      <c r="FI874" s="3">
        <v>0</v>
      </c>
      <c r="FJ874" s="3"/>
      <c r="FK874" s="3"/>
      <c r="FL874" s="3"/>
      <c r="FM874" s="3">
        <v>25773122300</v>
      </c>
      <c r="FN874" s="3">
        <v>4432983769.1999998</v>
      </c>
      <c r="FO874" s="3"/>
      <c r="FP874" s="3">
        <v>105577285189</v>
      </c>
      <c r="FQ874" s="3"/>
      <c r="FR874" s="3"/>
      <c r="FS874" s="3"/>
      <c r="FT874" s="3"/>
      <c r="FU874" s="3">
        <v>81368087000</v>
      </c>
      <c r="FV874" s="3">
        <v>0</v>
      </c>
      <c r="FW874" s="3">
        <v>0</v>
      </c>
      <c r="FX874" s="3">
        <v>0</v>
      </c>
      <c r="FY874" s="3">
        <v>0</v>
      </c>
      <c r="FZ874" s="3">
        <v>0</v>
      </c>
      <c r="GA874" s="3">
        <v>0</v>
      </c>
      <c r="GB874" s="3"/>
      <c r="GC874" s="3"/>
      <c r="GE874" s="2">
        <v>43307</v>
      </c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J874" s="2">
        <v>43307</v>
      </c>
      <c r="HK874" s="3"/>
      <c r="HL874" s="3"/>
      <c r="HM874" s="3"/>
      <c r="HN874" s="3"/>
      <c r="HO874" s="3"/>
      <c r="HP874" s="3"/>
      <c r="HQ874" s="3"/>
      <c r="HR874" s="3"/>
      <c r="HV874" s="2">
        <v>43301</v>
      </c>
      <c r="HW874" s="3">
        <v>1.3268</v>
      </c>
      <c r="HX874" s="3">
        <v>1.3271999999999999</v>
      </c>
      <c r="HY874" s="3">
        <v>1.329</v>
      </c>
      <c r="HZ874" s="3">
        <v>1.3115000000000001</v>
      </c>
      <c r="IA874" s="3">
        <v>1.3145</v>
      </c>
      <c r="IB874" s="3">
        <v>0</v>
      </c>
      <c r="IC874" s="3">
        <v>0</v>
      </c>
      <c r="ID874" s="4"/>
      <c r="IF874" s="2">
        <v>43301</v>
      </c>
      <c r="IG874" s="3">
        <v>6.7907000000000002</v>
      </c>
      <c r="IH874" s="3">
        <v>6.7908999999999997</v>
      </c>
      <c r="II874" s="3">
        <v>6.8362999999999996</v>
      </c>
      <c r="IJ874" s="3">
        <v>6.7778</v>
      </c>
      <c r="IK874" s="3">
        <v>6.7782999999999998</v>
      </c>
      <c r="IL874" s="3">
        <v>0</v>
      </c>
      <c r="IM874" s="3">
        <v>0</v>
      </c>
      <c r="IN874" s="4"/>
      <c r="IP874" s="2">
        <v>43301</v>
      </c>
      <c r="IQ874" s="3">
        <v>7825.3</v>
      </c>
      <c r="IR874" s="3">
        <v>7843.08</v>
      </c>
      <c r="IS874" s="3">
        <v>7860.25</v>
      </c>
      <c r="IT874" s="3">
        <v>7815.86</v>
      </c>
      <c r="IU874" s="3">
        <v>7820.2</v>
      </c>
      <c r="IV874" s="3">
        <v>466705024</v>
      </c>
      <c r="IW874" s="3"/>
      <c r="IX874" s="4"/>
    </row>
    <row r="875" spans="1:258">
      <c r="A875" s="2">
        <v>43308</v>
      </c>
      <c r="B875" s="3">
        <v>6.8040000000000003</v>
      </c>
      <c r="C875" s="3">
        <v>6.8259999999999996</v>
      </c>
      <c r="D875" s="3">
        <v>7.9108999999999998</v>
      </c>
      <c r="E875" s="3">
        <v>7.9295</v>
      </c>
      <c r="F875" s="3">
        <v>6.1138000000000003</v>
      </c>
      <c r="G875" s="3">
        <v>6.1429999999999998</v>
      </c>
      <c r="H875" s="3">
        <v>8.9078999999999997</v>
      </c>
      <c r="I875" s="3">
        <v>8.9385999999999992</v>
      </c>
      <c r="J875" s="3">
        <v>9.2622</v>
      </c>
      <c r="K875" s="3"/>
      <c r="L875" s="3">
        <v>1223.3</v>
      </c>
      <c r="M875" s="3">
        <v>1231.4000000000001</v>
      </c>
      <c r="N875" s="3">
        <v>271.64999999999998</v>
      </c>
      <c r="O875" s="3">
        <v>268.89999999999998</v>
      </c>
      <c r="P875" s="3">
        <v>2842.35</v>
      </c>
      <c r="Q875" s="3">
        <v>3533.7714000000001</v>
      </c>
      <c r="R875" s="3">
        <v>22646.48</v>
      </c>
      <c r="S875" s="3">
        <v>7663.17</v>
      </c>
      <c r="T875" s="3">
        <v>12825.75</v>
      </c>
      <c r="U875" s="3">
        <v>5477.53</v>
      </c>
      <c r="V875" s="3">
        <v>28734.73</v>
      </c>
      <c r="W875" s="3">
        <v>94.768799999999999</v>
      </c>
      <c r="X875" s="3">
        <v>1.1641999999999999</v>
      </c>
      <c r="Y875" s="3">
        <v>1.1644000000000001</v>
      </c>
      <c r="Z875" s="3">
        <v>111.22499999999999</v>
      </c>
      <c r="AA875" s="3">
        <v>110.98</v>
      </c>
      <c r="AB875" s="3">
        <v>0.99419999999999997</v>
      </c>
      <c r="AC875" s="3">
        <v>0.99419999999999997</v>
      </c>
      <c r="AD875" s="3">
        <v>3332.92</v>
      </c>
      <c r="AF875" s="2">
        <v>43308</v>
      </c>
      <c r="AG875" s="3">
        <v>6.8390000000000004</v>
      </c>
      <c r="AH875" s="3">
        <v>6.8544</v>
      </c>
      <c r="AI875" s="3">
        <v>7.9108999999999998</v>
      </c>
      <c r="AJ875" s="3">
        <v>7.9432</v>
      </c>
      <c r="AK875" s="3">
        <v>6.1138000000000003</v>
      </c>
      <c r="AL875" s="3">
        <v>6.1467999999999998</v>
      </c>
      <c r="AM875" s="3">
        <v>8.9078999999999997</v>
      </c>
      <c r="AN875" s="3">
        <v>8.9420999999999999</v>
      </c>
      <c r="AO875" s="3">
        <v>9.2622</v>
      </c>
      <c r="AP875" s="3"/>
      <c r="AQ875" s="3">
        <v>1227.5</v>
      </c>
      <c r="AR875" s="3">
        <v>1236.5</v>
      </c>
      <c r="AS875" s="3">
        <v>272.10000000000002</v>
      </c>
      <c r="AT875" s="3">
        <v>268.89999999999998</v>
      </c>
      <c r="AU875" s="3">
        <v>2843.17</v>
      </c>
      <c r="AV875" s="3">
        <v>3545.4058</v>
      </c>
      <c r="AW875" s="3">
        <v>22712.75</v>
      </c>
      <c r="AX875" s="3">
        <v>7717.22</v>
      </c>
      <c r="AY875" s="3">
        <v>12886.83</v>
      </c>
      <c r="AZ875" s="3">
        <v>5514.4</v>
      </c>
      <c r="BA875" s="3">
        <v>28816.69</v>
      </c>
      <c r="BB875" s="3">
        <v>94.915199999999999</v>
      </c>
      <c r="BC875" s="3">
        <v>1.1665000000000001</v>
      </c>
      <c r="BD875" s="3">
        <v>1.1655</v>
      </c>
      <c r="BE875" s="3">
        <v>111.26</v>
      </c>
      <c r="BF875" s="3">
        <v>111.19</v>
      </c>
      <c r="BG875" s="3">
        <v>0.99790000000000001</v>
      </c>
      <c r="BH875" s="3">
        <v>0.99419999999999997</v>
      </c>
      <c r="BI875" s="3">
        <v>3336.22</v>
      </c>
      <c r="BK875" s="2">
        <v>43308</v>
      </c>
      <c r="BL875" s="3">
        <v>6.7988</v>
      </c>
      <c r="BM875" s="3">
        <v>6.8036000000000003</v>
      </c>
      <c r="BN875" s="3">
        <v>7.9108999999999998</v>
      </c>
      <c r="BO875" s="3">
        <v>7.92</v>
      </c>
      <c r="BP875" s="3">
        <v>6.1138000000000003</v>
      </c>
      <c r="BQ875" s="3">
        <v>6.1231</v>
      </c>
      <c r="BR875" s="3">
        <v>8.9078999999999997</v>
      </c>
      <c r="BS875" s="3">
        <v>8.9171999999999993</v>
      </c>
      <c r="BT875" s="3">
        <v>9.2622</v>
      </c>
      <c r="BU875" s="3"/>
      <c r="BV875" s="3">
        <v>1217.3</v>
      </c>
      <c r="BW875" s="3">
        <v>1226.3</v>
      </c>
      <c r="BX875" s="3">
        <v>271.3</v>
      </c>
      <c r="BY875" s="3">
        <v>268.25</v>
      </c>
      <c r="BZ875" s="3">
        <v>2808.34</v>
      </c>
      <c r="CA875" s="3">
        <v>3512.7033999999999</v>
      </c>
      <c r="CB875" s="3">
        <v>22593.200000000001</v>
      </c>
      <c r="CC875" s="3">
        <v>7663.16</v>
      </c>
      <c r="CD875" s="3">
        <v>12815.12</v>
      </c>
      <c r="CE875" s="3">
        <v>5475.77</v>
      </c>
      <c r="CF875" s="3">
        <v>28572.79</v>
      </c>
      <c r="CG875" s="3">
        <v>94.625</v>
      </c>
      <c r="CH875" s="3">
        <v>1.1619999999999999</v>
      </c>
      <c r="CI875" s="3">
        <v>1.1623000000000001</v>
      </c>
      <c r="CJ875" s="3">
        <v>110.79</v>
      </c>
      <c r="CK875" s="3">
        <v>110.97</v>
      </c>
      <c r="CL875" s="3">
        <v>0.99299999999999999</v>
      </c>
      <c r="CM875" s="3">
        <v>0.99419999999999997</v>
      </c>
      <c r="CN875" s="3">
        <v>3310.74</v>
      </c>
      <c r="CP875" s="2">
        <v>43308</v>
      </c>
      <c r="CQ875" s="3">
        <v>6.8246000000000002</v>
      </c>
      <c r="CR875" s="3">
        <v>6.8239999999999998</v>
      </c>
      <c r="CS875" s="3">
        <v>7.9108999999999998</v>
      </c>
      <c r="CT875" s="3">
        <v>7.9340999999999999</v>
      </c>
      <c r="CU875" s="3">
        <v>6.1138000000000003</v>
      </c>
      <c r="CV875" s="3">
        <v>6.1349999999999998</v>
      </c>
      <c r="CW875" s="3">
        <v>8.9078999999999997</v>
      </c>
      <c r="CX875" s="3">
        <v>8.9351000000000003</v>
      </c>
      <c r="CY875" s="3">
        <v>9.2622</v>
      </c>
      <c r="CZ875" s="3"/>
      <c r="DA875" s="3">
        <v>1223.78</v>
      </c>
      <c r="DB875" s="3">
        <v>1232.5</v>
      </c>
      <c r="DC875" s="3">
        <v>271.5</v>
      </c>
      <c r="DD875" s="3">
        <v>268.25</v>
      </c>
      <c r="DE875" s="3">
        <v>2818.82</v>
      </c>
      <c r="DF875" s="3">
        <v>3521.2269000000001</v>
      </c>
      <c r="DG875" s="3">
        <v>22712.75</v>
      </c>
      <c r="DH875" s="3">
        <v>7701.31</v>
      </c>
      <c r="DI875" s="3">
        <v>12860.4</v>
      </c>
      <c r="DJ875" s="3">
        <v>5511.76</v>
      </c>
      <c r="DK875" s="3">
        <v>28804.28</v>
      </c>
      <c r="DL875" s="3">
        <v>94.690200000000004</v>
      </c>
      <c r="DM875" s="3">
        <v>1.1657999999999999</v>
      </c>
      <c r="DN875" s="3">
        <v>1.1623000000000001</v>
      </c>
      <c r="DO875" s="3">
        <v>111.05</v>
      </c>
      <c r="DP875" s="3">
        <v>111.19</v>
      </c>
      <c r="DQ875" s="3">
        <v>0.99490000000000001</v>
      </c>
      <c r="DR875" s="3">
        <v>0.99419999999999997</v>
      </c>
      <c r="DS875" s="3">
        <v>3324.98</v>
      </c>
      <c r="DU875" s="2">
        <v>43308</v>
      </c>
      <c r="DV875" s="3">
        <v>30160000000</v>
      </c>
      <c r="DW875" s="3">
        <v>0</v>
      </c>
      <c r="DX875" s="3"/>
      <c r="DY875" s="3"/>
      <c r="DZ875" s="3"/>
      <c r="EA875" s="3"/>
      <c r="EB875" s="3"/>
      <c r="EC875" s="3"/>
      <c r="ED875" s="3"/>
      <c r="EE875" s="3"/>
      <c r="EF875" s="3"/>
      <c r="EG875" s="3">
        <v>150994</v>
      </c>
      <c r="EH875" s="3">
        <v>88686</v>
      </c>
      <c r="EI875" s="3">
        <v>14157.9</v>
      </c>
      <c r="EJ875" s="3">
        <v>552498944</v>
      </c>
      <c r="EK875" s="3">
        <v>7017810400</v>
      </c>
      <c r="EL875" s="3">
        <v>754914432</v>
      </c>
      <c r="EM875" s="3">
        <v>742613440</v>
      </c>
      <c r="EN875" s="3">
        <v>98586512</v>
      </c>
      <c r="EO875" s="3">
        <v>107755480</v>
      </c>
      <c r="EP875" s="3">
        <v>0</v>
      </c>
      <c r="EQ875" s="3">
        <v>0</v>
      </c>
      <c r="ER875" s="3">
        <v>0</v>
      </c>
      <c r="ES875" s="3"/>
      <c r="ET875" s="3">
        <v>0</v>
      </c>
      <c r="EU875" s="3"/>
      <c r="EV875" s="3">
        <v>0</v>
      </c>
      <c r="EW875" s="3"/>
      <c r="EX875" s="3">
        <v>161176896</v>
      </c>
      <c r="EZ875" s="2">
        <v>43308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3">
        <v>0</v>
      </c>
      <c r="FJ875" s="3"/>
      <c r="FK875" s="3"/>
      <c r="FL875" s="3"/>
      <c r="FM875" s="3">
        <v>24091758400</v>
      </c>
      <c r="FN875" s="3">
        <v>3819931617</v>
      </c>
      <c r="FO875" s="3"/>
      <c r="FP875" s="3">
        <v>81192174902</v>
      </c>
      <c r="FQ875" s="3"/>
      <c r="FR875" s="3"/>
      <c r="FS875" s="3"/>
      <c r="FT875" s="3"/>
      <c r="FU875" s="3">
        <v>65484119900</v>
      </c>
      <c r="FV875" s="3">
        <v>0</v>
      </c>
      <c r="FW875" s="3">
        <v>0</v>
      </c>
      <c r="FX875" s="3">
        <v>0</v>
      </c>
      <c r="FY875" s="3">
        <v>0</v>
      </c>
      <c r="FZ875" s="3">
        <v>0</v>
      </c>
      <c r="GA875" s="3">
        <v>0</v>
      </c>
      <c r="GB875" s="3">
        <v>0</v>
      </c>
      <c r="GC875" s="3"/>
      <c r="GE875" s="2">
        <v>43308</v>
      </c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J875" s="2">
        <v>43308</v>
      </c>
      <c r="HK875" s="3"/>
      <c r="HL875" s="3"/>
      <c r="HM875" s="3"/>
      <c r="HN875" s="3"/>
      <c r="HO875" s="3"/>
      <c r="HP875" s="3"/>
      <c r="HQ875" s="3"/>
      <c r="HR875" s="3"/>
      <c r="HV875" s="2">
        <v>43304</v>
      </c>
      <c r="HW875" s="3">
        <v>1.3145</v>
      </c>
      <c r="HX875" s="3">
        <v>1.3139000000000001</v>
      </c>
      <c r="HY875" s="3">
        <v>1.3179000000000001</v>
      </c>
      <c r="HZ875" s="3">
        <v>1.3113999999999999</v>
      </c>
      <c r="IA875" s="3">
        <v>1.3173999999999999</v>
      </c>
      <c r="IB875" s="3">
        <v>0</v>
      </c>
      <c r="IC875" s="3">
        <v>0</v>
      </c>
      <c r="ID875" s="4"/>
      <c r="IF875" s="2">
        <v>43304</v>
      </c>
      <c r="IG875" s="3">
        <v>6.7782999999999998</v>
      </c>
      <c r="IH875" s="3">
        <v>6.7816000000000001</v>
      </c>
      <c r="II875" s="3">
        <v>6.8221999999999996</v>
      </c>
      <c r="IJ875" s="3">
        <v>6.7568999999999999</v>
      </c>
      <c r="IK875" s="3">
        <v>6.8056000000000001</v>
      </c>
      <c r="IL875" s="3">
        <v>0</v>
      </c>
      <c r="IM875" s="3">
        <v>0</v>
      </c>
      <c r="IN875" s="4"/>
      <c r="IP875" s="2">
        <v>43304</v>
      </c>
      <c r="IQ875" s="3">
        <v>7820.2</v>
      </c>
      <c r="IR875" s="3">
        <v>7806.93</v>
      </c>
      <c r="IS875" s="3">
        <v>7846.76</v>
      </c>
      <c r="IT875" s="3">
        <v>7776.55</v>
      </c>
      <c r="IU875" s="3">
        <v>7841.87</v>
      </c>
      <c r="IV875" s="3">
        <v>397730208</v>
      </c>
      <c r="IW875" s="3"/>
      <c r="IX875" s="4"/>
    </row>
    <row r="876" spans="1:258">
      <c r="A876" s="2">
        <v>43311</v>
      </c>
      <c r="B876" s="3">
        <v>6.8159000000000001</v>
      </c>
      <c r="C876" s="3">
        <v>6.8211000000000004</v>
      </c>
      <c r="D876" s="3">
        <v>7.9485999999999999</v>
      </c>
      <c r="E876" s="3">
        <v>7.9482999999999997</v>
      </c>
      <c r="F876" s="3">
        <v>6.1437999999999997</v>
      </c>
      <c r="G876" s="3">
        <v>6.1509</v>
      </c>
      <c r="H876" s="3">
        <v>8.9381000000000004</v>
      </c>
      <c r="I876" s="3">
        <v>8.9625000000000004</v>
      </c>
      <c r="J876" s="3">
        <v>9.2123000000000008</v>
      </c>
      <c r="K876" s="3"/>
      <c r="L876" s="3">
        <v>1222.29</v>
      </c>
      <c r="M876" s="3">
        <v>1231.0999999999999</v>
      </c>
      <c r="N876" s="3">
        <v>271.85000000000002</v>
      </c>
      <c r="O876" s="3">
        <v>268.82</v>
      </c>
      <c r="P876" s="3">
        <v>2819</v>
      </c>
      <c r="Q876" s="3">
        <v>3520.8537999999999</v>
      </c>
      <c r="R876" s="3">
        <v>22613.3</v>
      </c>
      <c r="S876" s="3">
        <v>7701.31</v>
      </c>
      <c r="T876" s="3">
        <v>12822.87</v>
      </c>
      <c r="U876" s="3">
        <v>5490.2</v>
      </c>
      <c r="V876" s="3">
        <v>28631.05</v>
      </c>
      <c r="W876" s="3">
        <v>94.661000000000001</v>
      </c>
      <c r="X876" s="3">
        <v>1.1712</v>
      </c>
      <c r="Y876" s="3">
        <v>1.1664000000000001</v>
      </c>
      <c r="Z876" s="3">
        <v>110.935</v>
      </c>
      <c r="AA876" s="3">
        <v>110.91</v>
      </c>
      <c r="AB876" s="3">
        <v>0.9879</v>
      </c>
      <c r="AC876" s="3"/>
      <c r="AD876" s="3">
        <v>3314.55</v>
      </c>
      <c r="AF876" s="2">
        <v>43311</v>
      </c>
      <c r="AG876" s="3">
        <v>6.8400999999999996</v>
      </c>
      <c r="AH876" s="3">
        <v>6.8367000000000004</v>
      </c>
      <c r="AI876" s="3">
        <v>7.9485999999999999</v>
      </c>
      <c r="AJ876" s="3">
        <v>7.976</v>
      </c>
      <c r="AK876" s="3">
        <v>6.1437999999999997</v>
      </c>
      <c r="AL876" s="3">
        <v>6.1582999999999997</v>
      </c>
      <c r="AM876" s="3">
        <v>8.9381000000000004</v>
      </c>
      <c r="AN876" s="3">
        <v>8.9625000000000004</v>
      </c>
      <c r="AO876" s="3">
        <v>9.2123000000000008</v>
      </c>
      <c r="AP876" s="3"/>
      <c r="AQ876" s="3">
        <v>1225.0999999999999</v>
      </c>
      <c r="AR876" s="3">
        <v>1234.0999999999999</v>
      </c>
      <c r="AS876" s="3">
        <v>272.05</v>
      </c>
      <c r="AT876" s="3">
        <v>268.94</v>
      </c>
      <c r="AU876" s="3">
        <v>2821.74</v>
      </c>
      <c r="AV876" s="3">
        <v>3550.902</v>
      </c>
      <c r="AW876" s="3">
        <v>22631.32</v>
      </c>
      <c r="AX876" s="3">
        <v>7718.06</v>
      </c>
      <c r="AY876" s="3">
        <v>12848.95</v>
      </c>
      <c r="AZ876" s="3">
        <v>5507.48</v>
      </c>
      <c r="BA876" s="3">
        <v>28839.24</v>
      </c>
      <c r="BB876" s="3">
        <v>94.761499999999998</v>
      </c>
      <c r="BC876" s="3">
        <v>1.1712</v>
      </c>
      <c r="BD876" s="3">
        <v>1.1684000000000001</v>
      </c>
      <c r="BE876" s="3">
        <v>111.07</v>
      </c>
      <c r="BF876" s="3">
        <v>111.13</v>
      </c>
      <c r="BG876" s="3">
        <v>0.98819999999999997</v>
      </c>
      <c r="BH876" s="3"/>
      <c r="BI876" s="3">
        <v>3320.1</v>
      </c>
      <c r="BK876" s="2">
        <v>43311</v>
      </c>
      <c r="BL876" s="3">
        <v>6.8155000000000001</v>
      </c>
      <c r="BM876" s="3">
        <v>6.8209</v>
      </c>
      <c r="BN876" s="3">
        <v>7.9485999999999999</v>
      </c>
      <c r="BO876" s="3">
        <v>7.9432999999999998</v>
      </c>
      <c r="BP876" s="3">
        <v>6.1437999999999997</v>
      </c>
      <c r="BQ876" s="3">
        <v>6.1379000000000001</v>
      </c>
      <c r="BR876" s="3">
        <v>8.9381000000000004</v>
      </c>
      <c r="BS876" s="3">
        <v>8.9504999999999999</v>
      </c>
      <c r="BT876" s="3">
        <v>9.2123000000000008</v>
      </c>
      <c r="BU876" s="3"/>
      <c r="BV876" s="3">
        <v>1218.8900000000001</v>
      </c>
      <c r="BW876" s="3">
        <v>1227.8</v>
      </c>
      <c r="BX876" s="3">
        <v>271.39999999999998</v>
      </c>
      <c r="BY876" s="3">
        <v>268.20999999999998</v>
      </c>
      <c r="BZ876" s="3">
        <v>2798.11</v>
      </c>
      <c r="CA876" s="3">
        <v>3489.5493999999999</v>
      </c>
      <c r="CB876" s="3">
        <v>22518.94</v>
      </c>
      <c r="CC876" s="3">
        <v>7659.91</v>
      </c>
      <c r="CD876" s="3">
        <v>12798.2</v>
      </c>
      <c r="CE876" s="3">
        <v>5482.24</v>
      </c>
      <c r="CF876" s="3">
        <v>28539.56</v>
      </c>
      <c r="CG876" s="3">
        <v>94.257000000000005</v>
      </c>
      <c r="CH876" s="3">
        <v>1.1700999999999999</v>
      </c>
      <c r="CI876" s="3">
        <v>1.165</v>
      </c>
      <c r="CJ876" s="3">
        <v>110.91</v>
      </c>
      <c r="CK876" s="3">
        <v>110.91</v>
      </c>
      <c r="CL876" s="3">
        <v>0.98770000000000002</v>
      </c>
      <c r="CM876" s="3"/>
      <c r="CN876" s="3">
        <v>3301.12</v>
      </c>
      <c r="CP876" s="2">
        <v>43311</v>
      </c>
      <c r="CQ876" s="3">
        <v>6.8255999999999997</v>
      </c>
      <c r="CR876" s="3">
        <v>6.8314000000000004</v>
      </c>
      <c r="CS876" s="3">
        <v>7.9485999999999999</v>
      </c>
      <c r="CT876" s="3">
        <v>7.9638999999999998</v>
      </c>
      <c r="CU876" s="3">
        <v>6.1437999999999997</v>
      </c>
      <c r="CV876" s="3">
        <v>6.1460999999999997</v>
      </c>
      <c r="CW876" s="3">
        <v>8.9381000000000004</v>
      </c>
      <c r="CX876" s="3">
        <v>8.9620999999999995</v>
      </c>
      <c r="CY876" s="3">
        <v>9.2123000000000008</v>
      </c>
      <c r="CZ876" s="3"/>
      <c r="DA876" s="3">
        <v>1221.3</v>
      </c>
      <c r="DB876" s="3">
        <v>1230.2</v>
      </c>
      <c r="DC876" s="3">
        <v>271.55</v>
      </c>
      <c r="DD876" s="3">
        <v>268.29000000000002</v>
      </c>
      <c r="DE876" s="3">
        <v>2802.6</v>
      </c>
      <c r="DF876" s="3">
        <v>3515.0794000000001</v>
      </c>
      <c r="DG876" s="3">
        <v>22544.84</v>
      </c>
      <c r="DH876" s="3">
        <v>7700.85</v>
      </c>
      <c r="DI876" s="3">
        <v>12798.2</v>
      </c>
      <c r="DJ876" s="3">
        <v>5491.22</v>
      </c>
      <c r="DK876" s="3">
        <v>28733.13</v>
      </c>
      <c r="DL876" s="3">
        <v>94.284899999999993</v>
      </c>
      <c r="DM876" s="3">
        <v>1.1707000000000001</v>
      </c>
      <c r="DN876" s="3">
        <v>1.1684000000000001</v>
      </c>
      <c r="DO876" s="3">
        <v>111.05</v>
      </c>
      <c r="DP876" s="3">
        <v>111.05</v>
      </c>
      <c r="DQ876" s="3">
        <v>0.98780000000000001</v>
      </c>
      <c r="DR876" s="3">
        <v>0.99419999999999997</v>
      </c>
      <c r="DS876" s="3">
        <v>3307.15</v>
      </c>
      <c r="DU876" s="2">
        <v>43311</v>
      </c>
      <c r="DV876" s="3">
        <v>25931000000</v>
      </c>
      <c r="DW876" s="3">
        <v>0</v>
      </c>
      <c r="DX876" s="3"/>
      <c r="DY876" s="3"/>
      <c r="DZ876" s="3"/>
      <c r="EA876" s="3"/>
      <c r="EB876" s="3"/>
      <c r="EC876" s="3"/>
      <c r="ED876" s="3"/>
      <c r="EE876" s="3"/>
      <c r="EF876" s="3"/>
      <c r="EG876" s="3">
        <v>179470</v>
      </c>
      <c r="EH876" s="3">
        <v>77966</v>
      </c>
      <c r="EI876" s="3">
        <v>16553.099999999999</v>
      </c>
      <c r="EJ876" s="3">
        <v>532992416</v>
      </c>
      <c r="EK876" s="3">
        <v>8211699500</v>
      </c>
      <c r="EL876" s="3">
        <v>785711488</v>
      </c>
      <c r="EM876" s="3">
        <v>728090176</v>
      </c>
      <c r="EN876" s="3">
        <v>72912368</v>
      </c>
      <c r="EO876" s="3">
        <v>71136456</v>
      </c>
      <c r="EP876" s="3">
        <v>0</v>
      </c>
      <c r="EQ876" s="3">
        <v>0</v>
      </c>
      <c r="ER876" s="3">
        <v>0</v>
      </c>
      <c r="ES876" s="3"/>
      <c r="ET876" s="3">
        <v>0</v>
      </c>
      <c r="EU876" s="3"/>
      <c r="EV876" s="3">
        <v>0</v>
      </c>
      <c r="EW876" s="3"/>
      <c r="EX876" s="3">
        <v>128308896</v>
      </c>
      <c r="EZ876" s="2">
        <v>43311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3">
        <v>0</v>
      </c>
      <c r="FI876" s="3">
        <v>0</v>
      </c>
      <c r="FJ876" s="3"/>
      <c r="FK876" s="3"/>
      <c r="FL876" s="3"/>
      <c r="FM876" s="3">
        <v>21188034400</v>
      </c>
      <c r="FN876" s="3">
        <v>4464283973.3999996</v>
      </c>
      <c r="FO876" s="3"/>
      <c r="FP876" s="3">
        <v>96183097601</v>
      </c>
      <c r="FQ876" s="3"/>
      <c r="FR876" s="3"/>
      <c r="FS876" s="3"/>
      <c r="FT876" s="3"/>
      <c r="FU876" s="3">
        <v>72300264000</v>
      </c>
      <c r="FV876" s="3">
        <v>0</v>
      </c>
      <c r="FW876" s="3">
        <v>0</v>
      </c>
      <c r="FX876" s="3">
        <v>0</v>
      </c>
      <c r="FY876" s="3">
        <v>0</v>
      </c>
      <c r="FZ876" s="3">
        <v>0</v>
      </c>
      <c r="GA876" s="3">
        <v>0</v>
      </c>
      <c r="GB876" s="3"/>
      <c r="GC876" s="3"/>
      <c r="GE876" s="2">
        <v>43311</v>
      </c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J876" s="2">
        <v>43311</v>
      </c>
      <c r="HK876" s="3"/>
      <c r="HL876" s="3"/>
      <c r="HM876" s="3"/>
      <c r="HN876" s="3"/>
      <c r="HO876" s="3"/>
      <c r="HP876" s="3"/>
      <c r="HQ876" s="3"/>
      <c r="HR876" s="3"/>
      <c r="HV876" s="2">
        <v>43305</v>
      </c>
      <c r="HW876" s="3">
        <v>1.3173999999999999</v>
      </c>
      <c r="HX876" s="3">
        <v>1.3171999999999999</v>
      </c>
      <c r="HY876" s="3">
        <v>1.3191999999999999</v>
      </c>
      <c r="HZ876" s="3">
        <v>1.3137000000000001</v>
      </c>
      <c r="IA876" s="3">
        <v>1.3156000000000001</v>
      </c>
      <c r="IB876" s="3">
        <v>0</v>
      </c>
      <c r="IC876" s="3">
        <v>0</v>
      </c>
      <c r="ID876" s="4"/>
      <c r="IF876" s="2">
        <v>43305</v>
      </c>
      <c r="IG876" s="3">
        <v>6.8056000000000001</v>
      </c>
      <c r="IH876" s="3">
        <v>6.8067000000000002</v>
      </c>
      <c r="II876" s="3">
        <v>6.8441000000000001</v>
      </c>
      <c r="IJ876" s="3">
        <v>6.7927</v>
      </c>
      <c r="IK876" s="3">
        <v>6.8109999999999999</v>
      </c>
      <c r="IL876" s="3">
        <v>0</v>
      </c>
      <c r="IM876" s="3">
        <v>0</v>
      </c>
      <c r="IN876" s="4"/>
      <c r="IP876" s="2">
        <v>43305</v>
      </c>
      <c r="IQ876" s="3">
        <v>7841.87</v>
      </c>
      <c r="IR876" s="3">
        <v>7914.35</v>
      </c>
      <c r="IS876" s="3">
        <v>7928.79</v>
      </c>
      <c r="IT876" s="3">
        <v>7814.33</v>
      </c>
      <c r="IU876" s="3">
        <v>7840.77</v>
      </c>
      <c r="IV876" s="3">
        <v>472873248.00000006</v>
      </c>
      <c r="IW876" s="3"/>
      <c r="IX876" s="4"/>
    </row>
    <row r="877" spans="1:258">
      <c r="A877" s="2">
        <v>43312</v>
      </c>
      <c r="B877" s="3">
        <v>6.8281999999999998</v>
      </c>
      <c r="C877" s="3">
        <v>6.8277999999999999</v>
      </c>
      <c r="D877" s="3">
        <v>7.9798999999999998</v>
      </c>
      <c r="E877" s="3">
        <v>7.99</v>
      </c>
      <c r="F877" s="3">
        <v>6.1398000000000001</v>
      </c>
      <c r="G877" s="3">
        <v>6.1412000000000004</v>
      </c>
      <c r="H877" s="3">
        <v>8.9542000000000002</v>
      </c>
      <c r="I877" s="3">
        <v>8.9595000000000002</v>
      </c>
      <c r="J877" s="3">
        <v>9.1329999999999991</v>
      </c>
      <c r="K877" s="3"/>
      <c r="L877" s="3">
        <v>1221.32</v>
      </c>
      <c r="M877" s="3">
        <v>1230.5</v>
      </c>
      <c r="N877" s="3">
        <v>271.7</v>
      </c>
      <c r="O877" s="3">
        <v>268.8</v>
      </c>
      <c r="P877" s="3">
        <v>2809.73</v>
      </c>
      <c r="Q877" s="3">
        <v>3510.4744000000001</v>
      </c>
      <c r="R877" s="3">
        <v>22472.12</v>
      </c>
      <c r="S877" s="3">
        <v>7700.85</v>
      </c>
      <c r="T877" s="3">
        <v>12809.74</v>
      </c>
      <c r="U877" s="3">
        <v>5505.52</v>
      </c>
      <c r="V877" s="3">
        <v>28663.14</v>
      </c>
      <c r="W877" s="3">
        <v>94.314099999999996</v>
      </c>
      <c r="X877" s="3">
        <v>1.1706000000000001</v>
      </c>
      <c r="Y877" s="3">
        <v>1.1705000000000001</v>
      </c>
      <c r="Z877" s="3">
        <v>111.045</v>
      </c>
      <c r="AA877" s="3">
        <v>111.05</v>
      </c>
      <c r="AB877" s="3">
        <v>0.98819999999999997</v>
      </c>
      <c r="AC877" s="3"/>
      <c r="AD877" s="3">
        <v>3284.4</v>
      </c>
      <c r="AF877" s="2">
        <v>43312</v>
      </c>
      <c r="AG877" s="3">
        <v>6.8346</v>
      </c>
      <c r="AH877" s="3">
        <v>6.8479999999999999</v>
      </c>
      <c r="AI877" s="3">
        <v>7.9798999999999998</v>
      </c>
      <c r="AJ877" s="3">
        <v>8.0114000000000001</v>
      </c>
      <c r="AK877" s="3">
        <v>6.1398000000000001</v>
      </c>
      <c r="AL877" s="3">
        <v>6.1508000000000003</v>
      </c>
      <c r="AM877" s="3">
        <v>8.9542000000000002</v>
      </c>
      <c r="AN877" s="3">
        <v>8.9756999999999998</v>
      </c>
      <c r="AO877" s="3">
        <v>9.1329999999999991</v>
      </c>
      <c r="AP877" s="3"/>
      <c r="AQ877" s="3">
        <v>1228.7</v>
      </c>
      <c r="AR877" s="3">
        <v>1237.8</v>
      </c>
      <c r="AS877" s="3">
        <v>271.89999999999998</v>
      </c>
      <c r="AT877" s="3">
        <v>268.89999999999998</v>
      </c>
      <c r="AU877" s="3">
        <v>2824.46</v>
      </c>
      <c r="AV877" s="3">
        <v>3528.154</v>
      </c>
      <c r="AW877" s="3">
        <v>22678.06</v>
      </c>
      <c r="AX877" s="3">
        <v>7782.9</v>
      </c>
      <c r="AY877" s="3">
        <v>12860.59</v>
      </c>
      <c r="AZ877" s="3">
        <v>5529.03</v>
      </c>
      <c r="BA877" s="3">
        <v>28682.31</v>
      </c>
      <c r="BB877" s="3">
        <v>94.577399999999997</v>
      </c>
      <c r="BC877" s="3">
        <v>1.1745000000000001</v>
      </c>
      <c r="BD877" s="3">
        <v>1.173</v>
      </c>
      <c r="BE877" s="3">
        <v>111.95</v>
      </c>
      <c r="BF877" s="3">
        <v>111.42</v>
      </c>
      <c r="BG877" s="3">
        <v>0.99050000000000005</v>
      </c>
      <c r="BH877" s="3"/>
      <c r="BI877" s="3">
        <v>3331.27</v>
      </c>
      <c r="BK877" s="2">
        <v>43312</v>
      </c>
      <c r="BL877" s="3">
        <v>6.8155000000000001</v>
      </c>
      <c r="BM877" s="3">
        <v>6.7771999999999997</v>
      </c>
      <c r="BN877" s="3">
        <v>7.9798999999999998</v>
      </c>
      <c r="BO877" s="3">
        <v>7.9017999999999997</v>
      </c>
      <c r="BP877" s="3">
        <v>6.1398000000000001</v>
      </c>
      <c r="BQ877" s="3">
        <v>6.0945</v>
      </c>
      <c r="BR877" s="3">
        <v>8.9542000000000002</v>
      </c>
      <c r="BS877" s="3">
        <v>8.9541000000000004</v>
      </c>
      <c r="BT877" s="3">
        <v>9.1329999999999991</v>
      </c>
      <c r="BU877" s="3"/>
      <c r="BV877" s="3">
        <v>1213.7</v>
      </c>
      <c r="BW877" s="3">
        <v>1222.5999999999999</v>
      </c>
      <c r="BX877" s="3">
        <v>271.3</v>
      </c>
      <c r="BY877" s="3">
        <v>268.08999999999997</v>
      </c>
      <c r="BZ877" s="3">
        <v>2808.06</v>
      </c>
      <c r="CA877" s="3">
        <v>3493.1545000000001</v>
      </c>
      <c r="CB877" s="3">
        <v>22352.21</v>
      </c>
      <c r="CC877" s="3">
        <v>7695.76</v>
      </c>
      <c r="CD877" s="3">
        <v>12739.83</v>
      </c>
      <c r="CE877" s="3">
        <v>5496.41</v>
      </c>
      <c r="CF877" s="3">
        <v>28538.03</v>
      </c>
      <c r="CG877" s="3">
        <v>94.160799999999995</v>
      </c>
      <c r="CH877" s="3">
        <v>1.1685000000000001</v>
      </c>
      <c r="CI877" s="3">
        <v>1.1705000000000001</v>
      </c>
      <c r="CJ877" s="3">
        <v>110.76</v>
      </c>
      <c r="CK877" s="3">
        <v>110.97</v>
      </c>
      <c r="CL877" s="3">
        <v>0.98670000000000002</v>
      </c>
      <c r="CM877" s="3"/>
      <c r="CN877" s="3">
        <v>3284.22</v>
      </c>
      <c r="CP877" s="2">
        <v>43312</v>
      </c>
      <c r="CQ877" s="3">
        <v>6.8254999999999999</v>
      </c>
      <c r="CR877" s="3">
        <v>6.8052999999999999</v>
      </c>
      <c r="CS877" s="3">
        <v>7.9798999999999998</v>
      </c>
      <c r="CT877" s="3">
        <v>8.0038</v>
      </c>
      <c r="CU877" s="3">
        <v>6.1398000000000001</v>
      </c>
      <c r="CV877" s="3">
        <v>6.1295000000000002</v>
      </c>
      <c r="CW877" s="3">
        <v>8.9542000000000002</v>
      </c>
      <c r="CX877" s="3">
        <v>8.9756999999999998</v>
      </c>
      <c r="CY877" s="3">
        <v>9.1329999999999991</v>
      </c>
      <c r="CZ877" s="3"/>
      <c r="DA877" s="3">
        <v>1223.7</v>
      </c>
      <c r="DB877" s="3">
        <v>1232.9000000000001</v>
      </c>
      <c r="DC877" s="3">
        <v>271.64999999999998</v>
      </c>
      <c r="DD877" s="3">
        <v>268.64999999999998</v>
      </c>
      <c r="DE877" s="3">
        <v>2816.29</v>
      </c>
      <c r="DF877" s="3">
        <v>3517.6568000000002</v>
      </c>
      <c r="DG877" s="3">
        <v>22553.72</v>
      </c>
      <c r="DH877" s="3">
        <v>7748.76</v>
      </c>
      <c r="DI877" s="3">
        <v>12805.5</v>
      </c>
      <c r="DJ877" s="3">
        <v>5511.3</v>
      </c>
      <c r="DK877" s="3">
        <v>28583.01</v>
      </c>
      <c r="DL877" s="3">
        <v>94.537199999999999</v>
      </c>
      <c r="DM877" s="3">
        <v>1.1691</v>
      </c>
      <c r="DN877" s="3">
        <v>1.1725000000000001</v>
      </c>
      <c r="DO877" s="3">
        <v>111.86499999999999</v>
      </c>
      <c r="DP877" s="3">
        <v>111.42</v>
      </c>
      <c r="DQ877" s="3">
        <v>0.99039999999999995</v>
      </c>
      <c r="DR877" s="3">
        <v>0.99419999999999997</v>
      </c>
      <c r="DS877" s="3">
        <v>3319.85</v>
      </c>
      <c r="DU877" s="2">
        <v>43312</v>
      </c>
      <c r="DV877" s="3">
        <v>28079000000</v>
      </c>
      <c r="DW877" s="3">
        <v>0</v>
      </c>
      <c r="DX877" s="3"/>
      <c r="DY877" s="3"/>
      <c r="DZ877" s="3"/>
      <c r="EA877" s="3"/>
      <c r="EB877" s="3"/>
      <c r="EC877" s="3"/>
      <c r="ED877" s="3"/>
      <c r="EE877" s="3"/>
      <c r="EF877" s="3"/>
      <c r="EG877" s="3">
        <v>288977</v>
      </c>
      <c r="EH877" s="3">
        <v>67996</v>
      </c>
      <c r="EI877" s="3">
        <v>14759.34</v>
      </c>
      <c r="EJ877" s="3">
        <v>722981440</v>
      </c>
      <c r="EK877" s="3">
        <v>6798081700</v>
      </c>
      <c r="EL877" s="3">
        <v>1190363264</v>
      </c>
      <c r="EM877" s="3">
        <v>914825408</v>
      </c>
      <c r="EN877" s="3">
        <v>109803928</v>
      </c>
      <c r="EO877" s="3">
        <v>100755496</v>
      </c>
      <c r="EP877" s="3">
        <v>0</v>
      </c>
      <c r="EQ877" s="3">
        <v>0</v>
      </c>
      <c r="ER877" s="3">
        <v>0</v>
      </c>
      <c r="ES877" s="3"/>
      <c r="ET877" s="3">
        <v>0</v>
      </c>
      <c r="EU877" s="3"/>
      <c r="EV877" s="3">
        <v>0</v>
      </c>
      <c r="EW877" s="3"/>
      <c r="EX877" s="3">
        <v>341854592</v>
      </c>
      <c r="EZ877" s="2">
        <v>43312</v>
      </c>
      <c r="FA877" s="3">
        <v>0</v>
      </c>
      <c r="FB877" s="3">
        <v>0</v>
      </c>
      <c r="FC877" s="3">
        <v>0</v>
      </c>
      <c r="FD877" s="3">
        <v>0</v>
      </c>
      <c r="FE877" s="3">
        <v>0</v>
      </c>
      <c r="FF877" s="3">
        <v>0</v>
      </c>
      <c r="FG877" s="3">
        <v>0</v>
      </c>
      <c r="FH877" s="3">
        <v>0</v>
      </c>
      <c r="FI877" s="3">
        <v>0</v>
      </c>
      <c r="FJ877" s="3"/>
      <c r="FK877" s="3"/>
      <c r="FL877" s="3"/>
      <c r="FM877" s="3">
        <v>18469462100</v>
      </c>
      <c r="FN877" s="3">
        <v>4020554935.1999998</v>
      </c>
      <c r="FO877" s="3"/>
      <c r="FP877" s="3">
        <v>80022152109</v>
      </c>
      <c r="FQ877" s="3"/>
      <c r="FR877" s="3"/>
      <c r="FS877" s="3"/>
      <c r="FT877" s="3"/>
      <c r="FU877" s="3">
        <v>87511125900</v>
      </c>
      <c r="FV877" s="3">
        <v>0</v>
      </c>
      <c r="FW877" s="3">
        <v>0</v>
      </c>
      <c r="FX877" s="3">
        <v>0</v>
      </c>
      <c r="FY877" s="3">
        <v>0</v>
      </c>
      <c r="FZ877" s="3">
        <v>0</v>
      </c>
      <c r="GA877" s="3">
        <v>0</v>
      </c>
      <c r="GB877" s="3"/>
      <c r="GC877" s="3"/>
      <c r="GE877" s="2">
        <v>43312</v>
      </c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J877" s="2">
        <v>43312</v>
      </c>
      <c r="HK877" s="3"/>
      <c r="HL877" s="3"/>
      <c r="HM877" s="3"/>
      <c r="HN877" s="3"/>
      <c r="HO877" s="3"/>
      <c r="HP877" s="3"/>
      <c r="HQ877" s="3"/>
      <c r="HR877" s="3"/>
      <c r="HV877" s="2">
        <v>43306</v>
      </c>
      <c r="HW877" s="3">
        <v>1.3156000000000001</v>
      </c>
      <c r="HX877" s="3">
        <v>1.3154999999999999</v>
      </c>
      <c r="HY877" s="3">
        <v>1.3167</v>
      </c>
      <c r="HZ877" s="3">
        <v>1.3025</v>
      </c>
      <c r="IA877" s="3">
        <v>1.3046</v>
      </c>
      <c r="IB877" s="3">
        <v>0</v>
      </c>
      <c r="IC877" s="3">
        <v>0</v>
      </c>
      <c r="ID877" s="4"/>
      <c r="IF877" s="2">
        <v>43306</v>
      </c>
      <c r="IG877" s="3">
        <v>6.8109999999999999</v>
      </c>
      <c r="IH877" s="3">
        <v>6.8108000000000004</v>
      </c>
      <c r="II877" s="3">
        <v>6.8204000000000002</v>
      </c>
      <c r="IJ877" s="3">
        <v>6.7549000000000001</v>
      </c>
      <c r="IK877" s="3">
        <v>6.7565</v>
      </c>
      <c r="IL877" s="3">
        <v>0</v>
      </c>
      <c r="IM877" s="3">
        <v>0</v>
      </c>
      <c r="IN877" s="4"/>
      <c r="IP877" s="2">
        <v>43306</v>
      </c>
      <c r="IQ877" s="3">
        <v>7840.77</v>
      </c>
      <c r="IR877" s="3">
        <v>7839.09</v>
      </c>
      <c r="IS877" s="3">
        <v>7933.31</v>
      </c>
      <c r="IT877" s="3">
        <v>7838.76</v>
      </c>
      <c r="IU877" s="3">
        <v>7932.24</v>
      </c>
      <c r="IV877" s="3">
        <v>472359455.99999994</v>
      </c>
      <c r="IW877" s="3"/>
      <c r="IX877" s="4"/>
    </row>
    <row r="878" spans="1:258">
      <c r="A878" s="2">
        <v>43313</v>
      </c>
      <c r="B878" s="3">
        <v>6.8220000000000001</v>
      </c>
      <c r="C878" s="3">
        <v>6.8052999999999999</v>
      </c>
      <c r="D878" s="3">
        <v>7.9863999999999997</v>
      </c>
      <c r="E878" s="3">
        <v>7.9617000000000004</v>
      </c>
      <c r="F878" s="3">
        <v>6.1125999999999996</v>
      </c>
      <c r="G878" s="3">
        <v>6.0982000000000003</v>
      </c>
      <c r="H878" s="3">
        <v>8.9634999999999998</v>
      </c>
      <c r="I878" s="3">
        <v>8.9266000000000005</v>
      </c>
      <c r="J878" s="3">
        <v>9.1818000000000008</v>
      </c>
      <c r="K878" s="3"/>
      <c r="L878" s="3">
        <v>1223.57</v>
      </c>
      <c r="M878" s="3">
        <v>1232.7</v>
      </c>
      <c r="N878" s="3">
        <v>271.35000000000002</v>
      </c>
      <c r="O878" s="3">
        <v>269</v>
      </c>
      <c r="P878" s="3">
        <v>2821.17</v>
      </c>
      <c r="Q878" s="3">
        <v>3530.0297999999998</v>
      </c>
      <c r="R878" s="3">
        <v>22642.18</v>
      </c>
      <c r="S878" s="3">
        <v>7748.76</v>
      </c>
      <c r="T878" s="3">
        <v>12826.7</v>
      </c>
      <c r="U878" s="3">
        <v>5520.33</v>
      </c>
      <c r="V878" s="3">
        <v>28756.720000000001</v>
      </c>
      <c r="W878" s="3">
        <v>94.538300000000007</v>
      </c>
      <c r="X878" s="3">
        <v>1.169</v>
      </c>
      <c r="Y878" s="3">
        <v>1.1686000000000001</v>
      </c>
      <c r="Z878" s="3">
        <v>111.86499999999999</v>
      </c>
      <c r="AA878" s="3">
        <v>111.8</v>
      </c>
      <c r="AB878" s="3">
        <v>0.99029999999999996</v>
      </c>
      <c r="AC878" s="3"/>
      <c r="AD878" s="3">
        <v>3331.05</v>
      </c>
      <c r="AF878" s="2">
        <v>43313</v>
      </c>
      <c r="AG878" s="3">
        <v>6.8320999999999996</v>
      </c>
      <c r="AH878" s="3">
        <v>6.8438999999999997</v>
      </c>
      <c r="AI878" s="3">
        <v>7.9863999999999997</v>
      </c>
      <c r="AJ878" s="3">
        <v>7.9759000000000002</v>
      </c>
      <c r="AK878" s="3">
        <v>6.1125999999999996</v>
      </c>
      <c r="AL878" s="3">
        <v>6.0982000000000003</v>
      </c>
      <c r="AM878" s="3">
        <v>8.9634999999999998</v>
      </c>
      <c r="AN878" s="3">
        <v>8.9473000000000003</v>
      </c>
      <c r="AO878" s="3">
        <v>9.1818000000000008</v>
      </c>
      <c r="AP878" s="3"/>
      <c r="AQ878" s="3">
        <v>1224.8499999999999</v>
      </c>
      <c r="AR878" s="3">
        <v>1233.7</v>
      </c>
      <c r="AS878" s="3">
        <v>271.55</v>
      </c>
      <c r="AT878" s="3">
        <v>269</v>
      </c>
      <c r="AU878" s="3">
        <v>2825.83</v>
      </c>
      <c r="AV878" s="3">
        <v>3543.6060000000002</v>
      </c>
      <c r="AW878" s="3">
        <v>22775.47</v>
      </c>
      <c r="AX878" s="3">
        <v>7751.1</v>
      </c>
      <c r="AY878" s="3">
        <v>12833.11</v>
      </c>
      <c r="AZ878" s="3">
        <v>5531.58</v>
      </c>
      <c r="BA878" s="3">
        <v>28772.799999999999</v>
      </c>
      <c r="BB878" s="3">
        <v>94.716499999999996</v>
      </c>
      <c r="BC878" s="3">
        <v>1.1700999999999999</v>
      </c>
      <c r="BD878" s="3">
        <v>1.1688000000000001</v>
      </c>
      <c r="BE878" s="3">
        <v>112.16</v>
      </c>
      <c r="BF878" s="3">
        <v>112.08</v>
      </c>
      <c r="BG878" s="3">
        <v>0.99350000000000005</v>
      </c>
      <c r="BH878" s="3"/>
      <c r="BI878" s="3">
        <v>3338.92</v>
      </c>
      <c r="BK878" s="2">
        <v>43313</v>
      </c>
      <c r="BL878" s="3">
        <v>6.7862999999999998</v>
      </c>
      <c r="BM878" s="3">
        <v>6.8045</v>
      </c>
      <c r="BN878" s="3">
        <v>7.9863999999999997</v>
      </c>
      <c r="BO878" s="3">
        <v>7.9374000000000002</v>
      </c>
      <c r="BP878" s="3">
        <v>6.1125999999999996</v>
      </c>
      <c r="BQ878" s="3">
        <v>6.0659999999999998</v>
      </c>
      <c r="BR878" s="3">
        <v>8.9634999999999998</v>
      </c>
      <c r="BS878" s="3">
        <v>8.9129000000000005</v>
      </c>
      <c r="BT878" s="3">
        <v>9.1818000000000008</v>
      </c>
      <c r="BU878" s="3"/>
      <c r="BV878" s="3">
        <v>1215.5</v>
      </c>
      <c r="BW878" s="3">
        <v>1224.4000000000001</v>
      </c>
      <c r="BX878" s="3">
        <v>270.14999999999998</v>
      </c>
      <c r="BY878" s="3">
        <v>267.91000000000003</v>
      </c>
      <c r="BZ878" s="3">
        <v>2805.85</v>
      </c>
      <c r="CA878" s="3">
        <v>3446.7764999999999</v>
      </c>
      <c r="CB878" s="3">
        <v>22615.98</v>
      </c>
      <c r="CC878" s="3">
        <v>7634.66</v>
      </c>
      <c r="CD878" s="3">
        <v>12706.34</v>
      </c>
      <c r="CE878" s="3">
        <v>5495.79</v>
      </c>
      <c r="CF878" s="3">
        <v>28219.97</v>
      </c>
      <c r="CG878" s="3">
        <v>94.489699999999999</v>
      </c>
      <c r="CH878" s="3">
        <v>1.1656</v>
      </c>
      <c r="CI878" s="3">
        <v>1.1673</v>
      </c>
      <c r="CJ878" s="3">
        <v>111.39</v>
      </c>
      <c r="CK878" s="3">
        <v>111.8</v>
      </c>
      <c r="CL878" s="3">
        <v>0.9899</v>
      </c>
      <c r="CM878" s="3"/>
      <c r="CN878" s="3">
        <v>3308.9</v>
      </c>
      <c r="CP878" s="2">
        <v>43313</v>
      </c>
      <c r="CQ878" s="3">
        <v>6.7948000000000004</v>
      </c>
      <c r="CR878" s="3">
        <v>6.8262</v>
      </c>
      <c r="CS878" s="3">
        <v>7.9863999999999997</v>
      </c>
      <c r="CT878" s="3">
        <v>7.9374000000000002</v>
      </c>
      <c r="CU878" s="3">
        <v>6.1125999999999996</v>
      </c>
      <c r="CV878" s="3">
        <v>6.0664999999999996</v>
      </c>
      <c r="CW878" s="3">
        <v>8.9634999999999998</v>
      </c>
      <c r="CX878" s="3">
        <v>8.9160000000000004</v>
      </c>
      <c r="CY878" s="3">
        <v>9.1818000000000008</v>
      </c>
      <c r="CZ878" s="3"/>
      <c r="DA878" s="3">
        <v>1215.8</v>
      </c>
      <c r="DB878" s="3">
        <v>1224.5</v>
      </c>
      <c r="DC878" s="3">
        <v>271.45</v>
      </c>
      <c r="DD878" s="3">
        <v>268.24</v>
      </c>
      <c r="DE878" s="3">
        <v>2813.36</v>
      </c>
      <c r="DF878" s="3">
        <v>3447.3881999999999</v>
      </c>
      <c r="DG878" s="3">
        <v>22746.7</v>
      </c>
      <c r="DH878" s="3">
        <v>7652.91</v>
      </c>
      <c r="DI878" s="3">
        <v>12737.05</v>
      </c>
      <c r="DJ878" s="3">
        <v>5498.37</v>
      </c>
      <c r="DK878" s="3">
        <v>28340.74</v>
      </c>
      <c r="DL878" s="3">
        <v>94.670299999999997</v>
      </c>
      <c r="DM878" s="3">
        <v>1.1660999999999999</v>
      </c>
      <c r="DN878" s="3">
        <v>1.1679999999999999</v>
      </c>
      <c r="DO878" s="3">
        <v>111.71</v>
      </c>
      <c r="DP878" s="3">
        <v>112.01</v>
      </c>
      <c r="DQ878" s="3">
        <v>0.99209999999999998</v>
      </c>
      <c r="DR878" s="3">
        <v>0.99419999999999997</v>
      </c>
      <c r="DS878" s="3">
        <v>3328.95</v>
      </c>
      <c r="DU878" s="2">
        <v>43313</v>
      </c>
      <c r="DV878" s="3">
        <v>30647000000</v>
      </c>
      <c r="DW878" s="3">
        <v>0</v>
      </c>
      <c r="DX878" s="3"/>
      <c r="DY878" s="3"/>
      <c r="DZ878" s="3"/>
      <c r="EA878" s="3"/>
      <c r="EB878" s="3"/>
      <c r="EC878" s="3"/>
      <c r="ED878" s="3"/>
      <c r="EE878" s="3"/>
      <c r="EF878" s="3"/>
      <c r="EG878" s="3">
        <v>210535</v>
      </c>
      <c r="EH878" s="3">
        <v>122992</v>
      </c>
      <c r="EI878" s="3">
        <v>17153.3</v>
      </c>
      <c r="EJ878" s="3">
        <v>553483648</v>
      </c>
      <c r="EK878" s="3">
        <v>9034861700</v>
      </c>
      <c r="EL878" s="3">
        <v>1039453824</v>
      </c>
      <c r="EM878" s="3">
        <v>968843200</v>
      </c>
      <c r="EN878" s="3">
        <v>96402616</v>
      </c>
      <c r="EO878" s="3">
        <v>83522616</v>
      </c>
      <c r="EP878" s="3">
        <v>0</v>
      </c>
      <c r="EQ878" s="3">
        <v>0</v>
      </c>
      <c r="ER878" s="3">
        <v>0</v>
      </c>
      <c r="ES878" s="3"/>
      <c r="ET878" s="3">
        <v>0</v>
      </c>
      <c r="EU878" s="3"/>
      <c r="EV878" s="3">
        <v>0</v>
      </c>
      <c r="EW878" s="3"/>
      <c r="EX878" s="3">
        <v>210366560</v>
      </c>
      <c r="EZ878" s="2">
        <v>43313</v>
      </c>
      <c r="FA878" s="3">
        <v>0</v>
      </c>
      <c r="FB878" s="3">
        <v>0</v>
      </c>
      <c r="FC878" s="3">
        <v>0</v>
      </c>
      <c r="FD878" s="3">
        <v>0</v>
      </c>
      <c r="FE878" s="3">
        <v>0</v>
      </c>
      <c r="FF878" s="3">
        <v>0</v>
      </c>
      <c r="FG878" s="3">
        <v>0</v>
      </c>
      <c r="FH878" s="3">
        <v>0</v>
      </c>
      <c r="FI878" s="3">
        <v>0</v>
      </c>
      <c r="FJ878" s="3"/>
      <c r="FK878" s="3"/>
      <c r="FL878" s="3"/>
      <c r="FM878" s="3">
        <v>33339431200</v>
      </c>
      <c r="FN878" s="3">
        <v>4638098736.8000002</v>
      </c>
      <c r="FO878" s="3"/>
      <c r="FP878" s="3">
        <v>107477214866</v>
      </c>
      <c r="FQ878" s="3"/>
      <c r="FR878" s="3"/>
      <c r="FS878" s="3"/>
      <c r="FT878" s="3"/>
      <c r="FU878" s="3">
        <v>90427715300</v>
      </c>
      <c r="FV878" s="3">
        <v>0</v>
      </c>
      <c r="FW878" s="3">
        <v>0</v>
      </c>
      <c r="FX878" s="3">
        <v>0</v>
      </c>
      <c r="FY878" s="3">
        <v>0</v>
      </c>
      <c r="FZ878" s="3">
        <v>0</v>
      </c>
      <c r="GA878" s="3">
        <v>0</v>
      </c>
      <c r="GB878" s="3"/>
      <c r="GC878" s="3"/>
      <c r="GE878" s="2">
        <v>43313</v>
      </c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J878" s="2">
        <v>43313</v>
      </c>
      <c r="HK878" s="3"/>
      <c r="HL878" s="3"/>
      <c r="HM878" s="3"/>
      <c r="HN878" s="3"/>
      <c r="HO878" s="3"/>
      <c r="HP878" s="3"/>
      <c r="HQ878" s="3"/>
      <c r="HR878" s="3"/>
      <c r="HV878" s="2">
        <v>43307</v>
      </c>
      <c r="HW878" s="3">
        <v>1.3046</v>
      </c>
      <c r="HX878" s="3">
        <v>1.3046</v>
      </c>
      <c r="HY878" s="3">
        <v>1.3092999999999999</v>
      </c>
      <c r="HZ878" s="3">
        <v>1.3023</v>
      </c>
      <c r="IA878" s="3">
        <v>1.3077000000000001</v>
      </c>
      <c r="IB878" s="3">
        <v>0</v>
      </c>
      <c r="IC878" s="3">
        <v>0</v>
      </c>
      <c r="ID878" s="4"/>
      <c r="IF878" s="2">
        <v>43307</v>
      </c>
      <c r="IG878" s="3">
        <v>6.7565</v>
      </c>
      <c r="IH878" s="3">
        <v>6.7571000000000003</v>
      </c>
      <c r="II878" s="3">
        <v>6.8265000000000002</v>
      </c>
      <c r="IJ878" s="3">
        <v>6.7390999999999996</v>
      </c>
      <c r="IK878" s="3">
        <v>6.8255999999999997</v>
      </c>
      <c r="IL878" s="3">
        <v>0</v>
      </c>
      <c r="IM878" s="3">
        <v>0</v>
      </c>
      <c r="IN878" s="4"/>
      <c r="IP878" s="2">
        <v>43307</v>
      </c>
      <c r="IQ878" s="3">
        <v>7932.24</v>
      </c>
      <c r="IR878" s="3">
        <v>7848.04</v>
      </c>
      <c r="IS878" s="3">
        <v>7881.3</v>
      </c>
      <c r="IT878" s="3">
        <v>7834.08</v>
      </c>
      <c r="IU878" s="3">
        <v>7852.19</v>
      </c>
      <c r="IV878" s="3">
        <v>526422848.00000006</v>
      </c>
      <c r="IW878" s="3"/>
      <c r="IX878" s="4"/>
    </row>
    <row r="879" spans="1:258">
      <c r="A879" s="2">
        <v>43314</v>
      </c>
      <c r="B879" s="3">
        <v>6.8079999999999998</v>
      </c>
      <c r="C879" s="3">
        <v>6.8262</v>
      </c>
      <c r="D879" s="3">
        <v>7.9249999999999998</v>
      </c>
      <c r="E879" s="3">
        <v>7.9429999999999996</v>
      </c>
      <c r="F879" s="3">
        <v>6.0857000000000001</v>
      </c>
      <c r="G879" s="3">
        <v>6.1012000000000004</v>
      </c>
      <c r="H879" s="3">
        <v>8.9178999999999995</v>
      </c>
      <c r="I879" s="3">
        <v>8.9427000000000003</v>
      </c>
      <c r="J879" s="3">
        <v>9.2563999999999993</v>
      </c>
      <c r="K879" s="3"/>
      <c r="L879" s="3">
        <v>1215.8699999999999</v>
      </c>
      <c r="M879" s="3">
        <v>1224.7</v>
      </c>
      <c r="N879" s="3">
        <v>270.85000000000002</v>
      </c>
      <c r="O879" s="3">
        <v>269</v>
      </c>
      <c r="P879" s="3">
        <v>2800.48</v>
      </c>
      <c r="Q879" s="3">
        <v>3434.3516</v>
      </c>
      <c r="R879" s="3">
        <v>22676.73</v>
      </c>
      <c r="S879" s="3">
        <v>7652.91</v>
      </c>
      <c r="T879" s="3">
        <v>12617.63</v>
      </c>
      <c r="U879" s="3">
        <v>5477.63</v>
      </c>
      <c r="V879" s="3">
        <v>28159.01</v>
      </c>
      <c r="W879" s="3">
        <v>94.671999999999997</v>
      </c>
      <c r="X879" s="3">
        <v>1.1659999999999999</v>
      </c>
      <c r="Y879" s="3">
        <v>1.1662999999999999</v>
      </c>
      <c r="Z879" s="3">
        <v>111.735</v>
      </c>
      <c r="AA879" s="3">
        <v>111.57</v>
      </c>
      <c r="AB879" s="3">
        <v>0.9919</v>
      </c>
      <c r="AC879" s="3"/>
      <c r="AD879" s="3">
        <v>3329.05</v>
      </c>
      <c r="AF879" s="2">
        <v>43314</v>
      </c>
      <c r="AG879" s="3">
        <v>6.8514999999999997</v>
      </c>
      <c r="AH879" s="3">
        <v>6.8826000000000001</v>
      </c>
      <c r="AI879" s="3">
        <v>7.9249999999999998</v>
      </c>
      <c r="AJ879" s="3">
        <v>7.9532999999999996</v>
      </c>
      <c r="AK879" s="3">
        <v>6.0857000000000001</v>
      </c>
      <c r="AL879" s="3">
        <v>6.1219999999999999</v>
      </c>
      <c r="AM879" s="3">
        <v>8.9178999999999995</v>
      </c>
      <c r="AN879" s="3">
        <v>8.9427000000000003</v>
      </c>
      <c r="AO879" s="3">
        <v>9.2563999999999993</v>
      </c>
      <c r="AP879" s="3"/>
      <c r="AQ879" s="3">
        <v>1221.268</v>
      </c>
      <c r="AR879" s="3">
        <v>1230</v>
      </c>
      <c r="AS879" s="3">
        <v>271.55</v>
      </c>
      <c r="AT879" s="3">
        <v>269</v>
      </c>
      <c r="AU879" s="3">
        <v>2829.91</v>
      </c>
      <c r="AV879" s="3">
        <v>3434.3516</v>
      </c>
      <c r="AW879" s="3">
        <v>22754.73</v>
      </c>
      <c r="AX879" s="3">
        <v>7652.91</v>
      </c>
      <c r="AY879" s="3">
        <v>12619.6</v>
      </c>
      <c r="AZ879" s="3">
        <v>5483.74</v>
      </c>
      <c r="BA879" s="3">
        <v>28218.28</v>
      </c>
      <c r="BB879" s="3">
        <v>95.196600000000004</v>
      </c>
      <c r="BC879" s="3">
        <v>1.1668000000000001</v>
      </c>
      <c r="BD879" s="3">
        <v>1.1662999999999999</v>
      </c>
      <c r="BE879" s="3">
        <v>111.75</v>
      </c>
      <c r="BF879" s="3">
        <v>111.67</v>
      </c>
      <c r="BG879" s="3">
        <v>0.99580000000000002</v>
      </c>
      <c r="BH879" s="3"/>
      <c r="BI879" s="3">
        <v>3329.19</v>
      </c>
      <c r="BK879" s="2">
        <v>43314</v>
      </c>
      <c r="BL879" s="3">
        <v>6.8049999999999997</v>
      </c>
      <c r="BM879" s="3">
        <v>6.8174000000000001</v>
      </c>
      <c r="BN879" s="3">
        <v>7.9249999999999998</v>
      </c>
      <c r="BO879" s="3">
        <v>7.93</v>
      </c>
      <c r="BP879" s="3">
        <v>6.0857000000000001</v>
      </c>
      <c r="BQ879" s="3">
        <v>6.1010999999999997</v>
      </c>
      <c r="BR879" s="3">
        <v>8.9178999999999995</v>
      </c>
      <c r="BS879" s="3">
        <v>8.9248999999999992</v>
      </c>
      <c r="BT879" s="3">
        <v>9.2563999999999993</v>
      </c>
      <c r="BU879" s="3"/>
      <c r="BV879" s="3">
        <v>1206.7</v>
      </c>
      <c r="BW879" s="3">
        <v>1215.3</v>
      </c>
      <c r="BX879" s="3">
        <v>270.5</v>
      </c>
      <c r="BY879" s="3">
        <v>267.89999999999998</v>
      </c>
      <c r="BZ879" s="3">
        <v>2796.34</v>
      </c>
      <c r="CA879" s="3">
        <v>3322.096</v>
      </c>
      <c r="CB879" s="3">
        <v>22464.81</v>
      </c>
      <c r="CC879" s="3">
        <v>7549.34</v>
      </c>
      <c r="CD879" s="3">
        <v>12493.2</v>
      </c>
      <c r="CE879" s="3">
        <v>5445.91</v>
      </c>
      <c r="CF879" s="3">
        <v>27578.09</v>
      </c>
      <c r="CG879" s="3">
        <v>94.608599999999996</v>
      </c>
      <c r="CH879" s="3">
        <v>1.1581999999999999</v>
      </c>
      <c r="CI879" s="3">
        <v>1.1618999999999999</v>
      </c>
      <c r="CJ879" s="3">
        <v>111.325</v>
      </c>
      <c r="CK879" s="3">
        <v>111.57</v>
      </c>
      <c r="CL879" s="3">
        <v>0.99119999999999997</v>
      </c>
      <c r="CM879" s="3"/>
      <c r="CN879" s="3">
        <v>3278.84</v>
      </c>
      <c r="CP879" s="2">
        <v>43314</v>
      </c>
      <c r="CQ879" s="3">
        <v>6.83</v>
      </c>
      <c r="CR879" s="3">
        <v>6.8826000000000001</v>
      </c>
      <c r="CS879" s="3">
        <v>7.9249999999999998</v>
      </c>
      <c r="CT879" s="3">
        <v>7.9375</v>
      </c>
      <c r="CU879" s="3">
        <v>6.0857000000000001</v>
      </c>
      <c r="CV879" s="3">
        <v>6.1178999999999997</v>
      </c>
      <c r="CW879" s="3">
        <v>8.9178999999999995</v>
      </c>
      <c r="CX879" s="3">
        <v>8.9248999999999992</v>
      </c>
      <c r="CY879" s="3">
        <v>9.2563999999999993</v>
      </c>
      <c r="CZ879" s="3"/>
      <c r="DA879" s="3">
        <v>1207.5</v>
      </c>
      <c r="DB879" s="3">
        <v>1215.9000000000001</v>
      </c>
      <c r="DC879" s="3">
        <v>270.75</v>
      </c>
      <c r="DD879" s="3">
        <v>267.93</v>
      </c>
      <c r="DE879" s="3">
        <v>2827.22</v>
      </c>
      <c r="DF879" s="3">
        <v>3370.9578999999999</v>
      </c>
      <c r="DG879" s="3">
        <v>22512.53</v>
      </c>
      <c r="DH879" s="3">
        <v>7575.93</v>
      </c>
      <c r="DI879" s="3">
        <v>12546.33</v>
      </c>
      <c r="DJ879" s="3">
        <v>5460.98</v>
      </c>
      <c r="DK879" s="3">
        <v>27714.560000000001</v>
      </c>
      <c r="DL879" s="3">
        <v>95.176699999999997</v>
      </c>
      <c r="DM879" s="3">
        <v>1.1585000000000001</v>
      </c>
      <c r="DN879" s="3">
        <v>1.1618999999999999</v>
      </c>
      <c r="DO879" s="3">
        <v>111.65</v>
      </c>
      <c r="DP879" s="3">
        <v>111.62</v>
      </c>
      <c r="DQ879" s="3">
        <v>0.99529999999999996</v>
      </c>
      <c r="DR879" s="3">
        <v>0.99419999999999997</v>
      </c>
      <c r="DS879" s="3">
        <v>3286.32</v>
      </c>
      <c r="DU879" s="2">
        <v>43314</v>
      </c>
      <c r="DV879" s="3">
        <v>29608000000</v>
      </c>
      <c r="DW879" s="3">
        <v>0</v>
      </c>
      <c r="DX879" s="3"/>
      <c r="DY879" s="3"/>
      <c r="DZ879" s="3"/>
      <c r="EA879" s="3"/>
      <c r="EB879" s="3"/>
      <c r="EC879" s="3"/>
      <c r="ED879" s="3"/>
      <c r="EE879" s="3"/>
      <c r="EF879" s="3"/>
      <c r="EG879" s="3">
        <v>228452</v>
      </c>
      <c r="EH879" s="3">
        <v>93806</v>
      </c>
      <c r="EI879" s="3">
        <v>18548.64</v>
      </c>
      <c r="EJ879" s="3">
        <v>508759616</v>
      </c>
      <c r="EK879" s="3">
        <v>10130872700</v>
      </c>
      <c r="EL879" s="3">
        <v>973641088.00000012</v>
      </c>
      <c r="EM879" s="3">
        <v>1016388544</v>
      </c>
      <c r="EN879" s="3">
        <v>106465944</v>
      </c>
      <c r="EO879" s="3">
        <v>98071504</v>
      </c>
      <c r="EP879" s="3">
        <v>0</v>
      </c>
      <c r="EQ879" s="3">
        <v>0</v>
      </c>
      <c r="ER879" s="3">
        <v>0</v>
      </c>
      <c r="ES879" s="3"/>
      <c r="ET879" s="3">
        <v>0</v>
      </c>
      <c r="EU879" s="3"/>
      <c r="EV879" s="3">
        <v>0</v>
      </c>
      <c r="EW879" s="3"/>
      <c r="EX879" s="3">
        <v>191130704</v>
      </c>
      <c r="EZ879" s="2">
        <v>43314</v>
      </c>
      <c r="FA879" s="3">
        <v>0</v>
      </c>
      <c r="FB879" s="3">
        <v>0</v>
      </c>
      <c r="FC879" s="3">
        <v>0</v>
      </c>
      <c r="FD879" s="3">
        <v>0</v>
      </c>
      <c r="FE879" s="3">
        <v>0</v>
      </c>
      <c r="FF879" s="3">
        <v>0</v>
      </c>
      <c r="FG879" s="3">
        <v>0</v>
      </c>
      <c r="FH879" s="3">
        <v>0</v>
      </c>
      <c r="FI879" s="3">
        <v>0</v>
      </c>
      <c r="FJ879" s="3"/>
      <c r="FK879" s="3"/>
      <c r="FL879" s="3"/>
      <c r="FM879" s="3">
        <v>25404369300</v>
      </c>
      <c r="FN879" s="3">
        <v>5023133321.6000004</v>
      </c>
      <c r="FO879" s="3"/>
      <c r="FP879" s="3">
        <v>122401283623</v>
      </c>
      <c r="FQ879" s="3"/>
      <c r="FR879" s="3"/>
      <c r="FS879" s="3"/>
      <c r="FT879" s="3"/>
      <c r="FU879" s="3">
        <v>107200241900</v>
      </c>
      <c r="FV879" s="3">
        <v>0</v>
      </c>
      <c r="FW879" s="3">
        <v>0</v>
      </c>
      <c r="FX879" s="3">
        <v>0</v>
      </c>
      <c r="FY879" s="3">
        <v>0</v>
      </c>
      <c r="FZ879" s="3">
        <v>0</v>
      </c>
      <c r="GA879" s="3">
        <v>0</v>
      </c>
      <c r="GB879" s="3"/>
      <c r="GC879" s="3"/>
      <c r="GE879" s="2">
        <v>43314</v>
      </c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J879" s="2">
        <v>43314</v>
      </c>
      <c r="HK879" s="3"/>
      <c r="HL879" s="3"/>
      <c r="HM879" s="3"/>
      <c r="HN879" s="3"/>
      <c r="HO879" s="3"/>
      <c r="HP879" s="3"/>
      <c r="HQ879" s="3"/>
      <c r="HR879" s="3"/>
      <c r="HV879" s="2">
        <v>43308</v>
      </c>
      <c r="HW879" s="3">
        <v>1.3077000000000001</v>
      </c>
      <c r="HX879" s="3">
        <v>1.3072999999999999</v>
      </c>
      <c r="HY879" s="3">
        <v>1.3082</v>
      </c>
      <c r="HZ879" s="3">
        <v>1.3041</v>
      </c>
      <c r="IA879" s="3">
        <v>1.3059000000000001</v>
      </c>
      <c r="IB879" s="3">
        <v>0</v>
      </c>
      <c r="IC879" s="3">
        <v>0</v>
      </c>
      <c r="ID879" s="4"/>
      <c r="IF879" s="2">
        <v>43308</v>
      </c>
      <c r="IG879" s="3">
        <v>6.8255999999999997</v>
      </c>
      <c r="IH879" s="3">
        <v>6.8259999999999996</v>
      </c>
      <c r="II879" s="3">
        <v>6.8544</v>
      </c>
      <c r="IJ879" s="3">
        <v>6.8036000000000003</v>
      </c>
      <c r="IK879" s="3">
        <v>6.8239999999999998</v>
      </c>
      <c r="IL879" s="3">
        <v>0</v>
      </c>
      <c r="IM879" s="3">
        <v>0</v>
      </c>
      <c r="IN879" s="4"/>
      <c r="IP879" s="2">
        <v>43308</v>
      </c>
      <c r="IQ879" s="3">
        <v>7852.19</v>
      </c>
      <c r="IR879" s="3">
        <v>7889.75</v>
      </c>
      <c r="IS879" s="3">
        <v>7889.75</v>
      </c>
      <c r="IT879" s="3">
        <v>7698.96</v>
      </c>
      <c r="IU879" s="3">
        <v>7737.42</v>
      </c>
      <c r="IV879" s="3">
        <v>522488800</v>
      </c>
      <c r="IW879" s="3"/>
      <c r="IX879" s="4"/>
    </row>
    <row r="880" spans="1:258">
      <c r="A880" s="2">
        <v>43315</v>
      </c>
      <c r="B880" s="3">
        <v>6.8550000000000004</v>
      </c>
      <c r="C880" s="3">
        <v>6.8823999999999996</v>
      </c>
      <c r="D880" s="3">
        <v>7.9210000000000003</v>
      </c>
      <c r="E880" s="3">
        <v>7.9546999999999999</v>
      </c>
      <c r="F880" s="3">
        <v>6.1238000000000001</v>
      </c>
      <c r="G880" s="3">
        <v>6.1509999999999998</v>
      </c>
      <c r="H880" s="3">
        <v>8.8999000000000006</v>
      </c>
      <c r="I880" s="3">
        <v>8.9406999999999996</v>
      </c>
      <c r="J880" s="3">
        <v>9.2591000000000001</v>
      </c>
      <c r="K880" s="3"/>
      <c r="L880" s="3">
        <v>1207.3499999999999</v>
      </c>
      <c r="M880" s="3">
        <v>1216</v>
      </c>
      <c r="N880" s="3">
        <v>271.3</v>
      </c>
      <c r="O880" s="3">
        <v>269</v>
      </c>
      <c r="P880" s="3">
        <v>2829.62</v>
      </c>
      <c r="Q880" s="3">
        <v>3366.6637000000001</v>
      </c>
      <c r="R880" s="3">
        <v>22585.54</v>
      </c>
      <c r="S880" s="3">
        <v>7575.93</v>
      </c>
      <c r="T880" s="3">
        <v>12572.61</v>
      </c>
      <c r="U880" s="3">
        <v>5475.82</v>
      </c>
      <c r="V880" s="3">
        <v>27751.599999999999</v>
      </c>
      <c r="W880" s="3">
        <v>95.181100000000001</v>
      </c>
      <c r="X880" s="3">
        <v>1.1584000000000001</v>
      </c>
      <c r="Y880" s="3">
        <v>1.1586000000000001</v>
      </c>
      <c r="Z880" s="3">
        <v>111.65</v>
      </c>
      <c r="AA880" s="3">
        <v>111.73</v>
      </c>
      <c r="AB880" s="3">
        <v>0.99529999999999996</v>
      </c>
      <c r="AC880" s="3"/>
      <c r="AD880" s="3">
        <v>3300.59</v>
      </c>
      <c r="AF880" s="2">
        <v>43315</v>
      </c>
      <c r="AG880" s="3">
        <v>6.8964999999999996</v>
      </c>
      <c r="AH880" s="3">
        <v>6.9108999999999998</v>
      </c>
      <c r="AI880" s="3">
        <v>7.9210000000000003</v>
      </c>
      <c r="AJ880" s="3">
        <v>7.9748999999999999</v>
      </c>
      <c r="AK880" s="3">
        <v>6.1238000000000001</v>
      </c>
      <c r="AL880" s="3">
        <v>6.1676000000000002</v>
      </c>
      <c r="AM880" s="3">
        <v>8.8999000000000006</v>
      </c>
      <c r="AN880" s="3">
        <v>8.9467999999999996</v>
      </c>
      <c r="AO880" s="3">
        <v>9.2591000000000001</v>
      </c>
      <c r="AP880" s="3"/>
      <c r="AQ880" s="3">
        <v>1220.2</v>
      </c>
      <c r="AR880" s="3">
        <v>1228.5</v>
      </c>
      <c r="AS880" s="3">
        <v>271.39999999999998</v>
      </c>
      <c r="AT880" s="3">
        <v>269</v>
      </c>
      <c r="AU880" s="3">
        <v>2840.38</v>
      </c>
      <c r="AV880" s="3">
        <v>3381.3416999999999</v>
      </c>
      <c r="AW880" s="3">
        <v>22613.5</v>
      </c>
      <c r="AX880" s="3">
        <v>7665.16</v>
      </c>
      <c r="AY880" s="3">
        <v>12644.52</v>
      </c>
      <c r="AZ880" s="3">
        <v>5491.78</v>
      </c>
      <c r="BA880" s="3">
        <v>27786.15</v>
      </c>
      <c r="BB880" s="3">
        <v>95.373000000000005</v>
      </c>
      <c r="BC880" s="3">
        <v>1.1611</v>
      </c>
      <c r="BD880" s="3">
        <v>1.1607000000000001</v>
      </c>
      <c r="BE880" s="3">
        <v>111.82</v>
      </c>
      <c r="BF880" s="3">
        <v>111.74</v>
      </c>
      <c r="BG880" s="3">
        <v>0.99660000000000004</v>
      </c>
      <c r="BH880" s="3"/>
      <c r="BI880" s="3">
        <v>3311.64</v>
      </c>
      <c r="BK880" s="2">
        <v>43315</v>
      </c>
      <c r="BL880" s="3">
        <v>6.82</v>
      </c>
      <c r="BM880" s="3">
        <v>6.8287000000000004</v>
      </c>
      <c r="BN880" s="3">
        <v>7.9210000000000003</v>
      </c>
      <c r="BO880" s="3">
        <v>7.9398</v>
      </c>
      <c r="BP880" s="3">
        <v>6.1238000000000001</v>
      </c>
      <c r="BQ880" s="3">
        <v>6.141</v>
      </c>
      <c r="BR880" s="3">
        <v>8.8999000000000006</v>
      </c>
      <c r="BS880" s="3">
        <v>8.9406999999999996</v>
      </c>
      <c r="BT880" s="3">
        <v>9.2591000000000001</v>
      </c>
      <c r="BU880" s="3"/>
      <c r="BV880" s="3">
        <v>1204.0999999999999</v>
      </c>
      <c r="BW880" s="3">
        <v>1212.5</v>
      </c>
      <c r="BX880" s="3">
        <v>269.89999999999998</v>
      </c>
      <c r="BY880" s="3">
        <v>267.52999999999997</v>
      </c>
      <c r="BZ880" s="3">
        <v>2827.37</v>
      </c>
      <c r="CA880" s="3">
        <v>3315.2008000000001</v>
      </c>
      <c r="CB880" s="3">
        <v>22490.57</v>
      </c>
      <c r="CC880" s="3">
        <v>7575.93</v>
      </c>
      <c r="CD880" s="3">
        <v>12561.62</v>
      </c>
      <c r="CE880" s="3">
        <v>5459.27</v>
      </c>
      <c r="CF880" s="3">
        <v>27604.560000000001</v>
      </c>
      <c r="CG880" s="3">
        <v>94.978499999999997</v>
      </c>
      <c r="CH880" s="3">
        <v>1.1559999999999999</v>
      </c>
      <c r="CI880" s="3">
        <v>1.1569</v>
      </c>
      <c r="CJ880" s="3">
        <v>111.09</v>
      </c>
      <c r="CK880" s="3">
        <v>111.63</v>
      </c>
      <c r="CL880" s="3">
        <v>0.99209999999999998</v>
      </c>
      <c r="CM880" s="3"/>
      <c r="CN880" s="3">
        <v>3264.61</v>
      </c>
      <c r="CP880" s="2">
        <v>43315</v>
      </c>
      <c r="CQ880" s="3">
        <v>6.8620000000000001</v>
      </c>
      <c r="CR880" s="3">
        <v>6.8475000000000001</v>
      </c>
      <c r="CS880" s="3">
        <v>7.9210000000000003</v>
      </c>
      <c r="CT880" s="3">
        <v>7.9420000000000002</v>
      </c>
      <c r="CU880" s="3">
        <v>6.1238000000000001</v>
      </c>
      <c r="CV880" s="3">
        <v>6.141</v>
      </c>
      <c r="CW880" s="3">
        <v>8.8999000000000006</v>
      </c>
      <c r="CX880" s="3">
        <v>8.9461999999999993</v>
      </c>
      <c r="CY880" s="3">
        <v>9.2591000000000001</v>
      </c>
      <c r="CZ880" s="3"/>
      <c r="DA880" s="3">
        <v>1214.4000000000001</v>
      </c>
      <c r="DB880" s="3">
        <v>1221.9000000000001</v>
      </c>
      <c r="DC880" s="3">
        <v>270.2</v>
      </c>
      <c r="DD880" s="3">
        <v>267.81</v>
      </c>
      <c r="DE880" s="3">
        <v>2840.35</v>
      </c>
      <c r="DF880" s="3">
        <v>3315.2838999999999</v>
      </c>
      <c r="DG880" s="3">
        <v>22525.18</v>
      </c>
      <c r="DH880" s="3">
        <v>7659.1</v>
      </c>
      <c r="DI880" s="3">
        <v>12615.76</v>
      </c>
      <c r="DJ880" s="3">
        <v>5478.98</v>
      </c>
      <c r="DK880" s="3">
        <v>27676.32</v>
      </c>
      <c r="DL880" s="3">
        <v>95.217299999999994</v>
      </c>
      <c r="DM880" s="3">
        <v>1.1568000000000001</v>
      </c>
      <c r="DN880" s="3">
        <v>1.1607000000000001</v>
      </c>
      <c r="DO880" s="3">
        <v>111.28</v>
      </c>
      <c r="DP880" s="3">
        <v>111.74</v>
      </c>
      <c r="DQ880" s="3">
        <v>0.99460000000000004</v>
      </c>
      <c r="DR880" s="3">
        <v>0.99419999999999997</v>
      </c>
      <c r="DS880" s="3">
        <v>3265.73</v>
      </c>
      <c r="DU880" s="2">
        <v>43315</v>
      </c>
      <c r="DV880" s="3">
        <v>26655000000</v>
      </c>
      <c r="DW880" s="3">
        <v>0</v>
      </c>
      <c r="DX880" s="3"/>
      <c r="DY880" s="3"/>
      <c r="DZ880" s="3"/>
      <c r="EA880" s="3"/>
      <c r="EB880" s="3"/>
      <c r="EC880" s="3"/>
      <c r="ED880" s="3"/>
      <c r="EE880" s="3"/>
      <c r="EF880" s="3"/>
      <c r="EG880" s="3">
        <v>272697</v>
      </c>
      <c r="EH880" s="3">
        <v>86800</v>
      </c>
      <c r="EI880" s="3">
        <v>10816.06</v>
      </c>
      <c r="EJ880" s="3">
        <v>471968800</v>
      </c>
      <c r="EK880" s="3">
        <v>7079691000</v>
      </c>
      <c r="EL880" s="3">
        <v>738918912</v>
      </c>
      <c r="EM880" s="3">
        <v>651711872</v>
      </c>
      <c r="EN880" s="3">
        <v>81799312</v>
      </c>
      <c r="EO880" s="3">
        <v>74492824</v>
      </c>
      <c r="EP880" s="3">
        <v>0</v>
      </c>
      <c r="EQ880" s="3">
        <v>0</v>
      </c>
      <c r="ER880" s="3">
        <v>0</v>
      </c>
      <c r="ES880" s="3"/>
      <c r="ET880" s="3">
        <v>0</v>
      </c>
      <c r="EU880" s="3"/>
      <c r="EV880" s="3">
        <v>0</v>
      </c>
      <c r="EW880" s="3"/>
      <c r="EX880" s="3">
        <v>199211632</v>
      </c>
      <c r="EZ880" s="2">
        <v>43315</v>
      </c>
      <c r="FA880" s="3">
        <v>0</v>
      </c>
      <c r="FB880" s="3">
        <v>0</v>
      </c>
      <c r="FC880" s="3">
        <v>0</v>
      </c>
      <c r="FD880" s="3">
        <v>0</v>
      </c>
      <c r="FE880" s="3">
        <v>0</v>
      </c>
      <c r="FF880" s="3">
        <v>0</v>
      </c>
      <c r="FG880" s="3">
        <v>0</v>
      </c>
      <c r="FH880" s="3">
        <v>0</v>
      </c>
      <c r="FI880" s="3">
        <v>0</v>
      </c>
      <c r="FJ880" s="3"/>
      <c r="FK880" s="3"/>
      <c r="FL880" s="3"/>
      <c r="FM880" s="3">
        <v>23474917799.999996</v>
      </c>
      <c r="FN880" s="3">
        <v>2905016273.5999999</v>
      </c>
      <c r="FO880" s="3"/>
      <c r="FP880" s="3">
        <v>91395987151</v>
      </c>
      <c r="FQ880" s="3"/>
      <c r="FR880" s="3"/>
      <c r="FS880" s="3"/>
      <c r="FT880" s="3"/>
      <c r="FU880" s="3">
        <v>88249279600</v>
      </c>
      <c r="FV880" s="3">
        <v>0</v>
      </c>
      <c r="FW880" s="3">
        <v>0</v>
      </c>
      <c r="FX880" s="3">
        <v>0</v>
      </c>
      <c r="FY880" s="3">
        <v>0</v>
      </c>
      <c r="FZ880" s="3">
        <v>0</v>
      </c>
      <c r="GA880" s="3">
        <v>0</v>
      </c>
      <c r="GB880" s="3"/>
      <c r="GC880" s="3"/>
      <c r="GE880" s="2">
        <v>43315</v>
      </c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J880" s="2">
        <v>43315</v>
      </c>
      <c r="HK880" s="3"/>
      <c r="HL880" s="3"/>
      <c r="HM880" s="3"/>
      <c r="HN880" s="3"/>
      <c r="HO880" s="3"/>
      <c r="HP880" s="3"/>
      <c r="HQ880" s="3"/>
      <c r="HR880" s="3"/>
      <c r="HV880" s="2">
        <v>43311</v>
      </c>
      <c r="HW880" s="3">
        <v>1.3059000000000001</v>
      </c>
      <c r="HX880" s="3">
        <v>1.3023</v>
      </c>
      <c r="HY880" s="3">
        <v>1.304</v>
      </c>
      <c r="HZ880" s="3">
        <v>1.3023</v>
      </c>
      <c r="IA880" s="3">
        <v>1.3031999999999999</v>
      </c>
      <c r="IB880" s="3">
        <v>0</v>
      </c>
      <c r="IC880" s="3">
        <v>0</v>
      </c>
      <c r="ID880" s="4"/>
      <c r="IF880" s="2">
        <v>43311</v>
      </c>
      <c r="IG880" s="3">
        <v>6.8239999999999998</v>
      </c>
      <c r="IH880" s="3">
        <v>6.8211000000000004</v>
      </c>
      <c r="II880" s="3">
        <v>6.8367000000000004</v>
      </c>
      <c r="IJ880" s="3">
        <v>6.8209</v>
      </c>
      <c r="IK880" s="3">
        <v>6.8314000000000004</v>
      </c>
      <c r="IL880" s="3">
        <v>0</v>
      </c>
      <c r="IM880" s="3">
        <v>0</v>
      </c>
      <c r="IN880" s="4"/>
      <c r="IP880" s="2">
        <v>43311</v>
      </c>
      <c r="IQ880" s="3">
        <v>7737.42</v>
      </c>
      <c r="IR880" s="3">
        <v>7735.27</v>
      </c>
      <c r="IS880" s="3">
        <v>7740.26</v>
      </c>
      <c r="IT880" s="3">
        <v>7604.24</v>
      </c>
      <c r="IU880" s="3">
        <v>7630</v>
      </c>
      <c r="IV880" s="3">
        <v>504617024</v>
      </c>
      <c r="IW880" s="3"/>
      <c r="IX880" s="4"/>
    </row>
    <row r="881" spans="1:258">
      <c r="A881" s="2">
        <v>43318</v>
      </c>
      <c r="B881" s="3">
        <v>6.82</v>
      </c>
      <c r="C881" s="3">
        <v>6.8475999999999999</v>
      </c>
      <c r="D881" s="3">
        <v>7.9257</v>
      </c>
      <c r="E881" s="3">
        <v>7.8756000000000004</v>
      </c>
      <c r="F881" s="3">
        <v>6.1646999999999998</v>
      </c>
      <c r="G881" s="3">
        <v>6.1212999999999997</v>
      </c>
      <c r="H881" s="3">
        <v>8.9154999999999998</v>
      </c>
      <c r="I881" s="3">
        <v>8.8537999999999997</v>
      </c>
      <c r="J881" s="3">
        <v>9.2491000000000003</v>
      </c>
      <c r="K881" s="3"/>
      <c r="L881" s="3">
        <v>1213.71</v>
      </c>
      <c r="M881" s="3">
        <v>1222</v>
      </c>
      <c r="N881" s="3">
        <v>270.25</v>
      </c>
      <c r="O881" s="3">
        <v>269</v>
      </c>
      <c r="P881" s="3">
        <v>2840.29</v>
      </c>
      <c r="Q881" s="3">
        <v>3312.8153000000002</v>
      </c>
      <c r="R881" s="3">
        <v>22536.05</v>
      </c>
      <c r="S881" s="3">
        <v>7659.1</v>
      </c>
      <c r="T881" s="3">
        <v>12631.4</v>
      </c>
      <c r="U881" s="3">
        <v>5487.28</v>
      </c>
      <c r="V881" s="3">
        <v>27885.51</v>
      </c>
      <c r="W881" s="3">
        <v>95.196899999999999</v>
      </c>
      <c r="X881" s="3">
        <v>1.157</v>
      </c>
      <c r="Y881" s="3">
        <v>1.15638</v>
      </c>
      <c r="Z881" s="3">
        <v>111.22499999999999</v>
      </c>
      <c r="AA881" s="3">
        <v>111.24299999999999</v>
      </c>
      <c r="AB881" s="3">
        <v>0.99439999999999995</v>
      </c>
      <c r="AC881" s="3"/>
      <c r="AD881" s="3">
        <v>3284.68</v>
      </c>
      <c r="AF881" s="2">
        <v>43318</v>
      </c>
      <c r="AG881" s="3">
        <v>6.8529999999999998</v>
      </c>
      <c r="AH881" s="3">
        <v>6.8752000000000004</v>
      </c>
      <c r="AI881" s="3">
        <v>7.9257</v>
      </c>
      <c r="AJ881" s="3">
        <v>7.9173</v>
      </c>
      <c r="AK881" s="3">
        <v>6.1646999999999998</v>
      </c>
      <c r="AL881" s="3">
        <v>6.1559999999999997</v>
      </c>
      <c r="AM881" s="3">
        <v>8.9154999999999998</v>
      </c>
      <c r="AN881" s="3">
        <v>8.8955000000000002</v>
      </c>
      <c r="AO881" s="3">
        <v>9.2491000000000003</v>
      </c>
      <c r="AP881" s="3"/>
      <c r="AQ881" s="3">
        <v>1217.8900000000001</v>
      </c>
      <c r="AR881" s="3">
        <v>1226</v>
      </c>
      <c r="AS881" s="3">
        <v>271.2</v>
      </c>
      <c r="AT881" s="3">
        <v>269</v>
      </c>
      <c r="AU881" s="3">
        <v>2853.29</v>
      </c>
      <c r="AV881" s="3">
        <v>3344.2460000000001</v>
      </c>
      <c r="AW881" s="3">
        <v>22635.68</v>
      </c>
      <c r="AX881" s="3">
        <v>7681.86</v>
      </c>
      <c r="AY881" s="3">
        <v>12715.78</v>
      </c>
      <c r="AZ881" s="3">
        <v>5501.54</v>
      </c>
      <c r="BA881" s="3">
        <v>28074.53</v>
      </c>
      <c r="BB881" s="3">
        <v>95.5214</v>
      </c>
      <c r="BC881" s="3">
        <v>1.1572</v>
      </c>
      <c r="BD881" s="3">
        <v>1.1567400000000001</v>
      </c>
      <c r="BE881" s="3">
        <v>111.54</v>
      </c>
      <c r="BF881" s="3">
        <v>111.33799999999999</v>
      </c>
      <c r="BG881" s="3">
        <v>0.99860000000000004</v>
      </c>
      <c r="BH881" s="3"/>
      <c r="BI881" s="3">
        <v>3305.23</v>
      </c>
      <c r="BK881" s="2">
        <v>43318</v>
      </c>
      <c r="BL881" s="3">
        <v>6.7977999999999996</v>
      </c>
      <c r="BM881" s="3">
        <v>6.8269000000000002</v>
      </c>
      <c r="BN881" s="3">
        <v>7.9257</v>
      </c>
      <c r="BO881" s="3">
        <v>7.8746999999999998</v>
      </c>
      <c r="BP881" s="3">
        <v>6.1646999999999998</v>
      </c>
      <c r="BQ881" s="3">
        <v>6.1212999999999997</v>
      </c>
      <c r="BR881" s="3">
        <v>8.9154999999999998</v>
      </c>
      <c r="BS881" s="3">
        <v>8.8537999999999997</v>
      </c>
      <c r="BT881" s="3">
        <v>9.2491000000000003</v>
      </c>
      <c r="BU881" s="3"/>
      <c r="BV881" s="3">
        <v>1206.1420000000001</v>
      </c>
      <c r="BW881" s="3">
        <v>1214.4000000000001</v>
      </c>
      <c r="BX881" s="3">
        <v>270</v>
      </c>
      <c r="BY881" s="3">
        <v>267.14999999999998</v>
      </c>
      <c r="BZ881" s="3">
        <v>2835.98</v>
      </c>
      <c r="CA881" s="3">
        <v>3257.6855999999998</v>
      </c>
      <c r="CB881" s="3">
        <v>22486.74</v>
      </c>
      <c r="CC881" s="3">
        <v>7636.6</v>
      </c>
      <c r="CD881" s="3">
        <v>12538.35</v>
      </c>
      <c r="CE881" s="3">
        <v>5456.51</v>
      </c>
      <c r="CF881" s="3">
        <v>27730.42</v>
      </c>
      <c r="CG881" s="3">
        <v>95.179000000000002</v>
      </c>
      <c r="CH881" s="3">
        <v>1.1529</v>
      </c>
      <c r="CI881" s="3">
        <v>1.1545000000000001</v>
      </c>
      <c r="CJ881" s="3">
        <v>111.15</v>
      </c>
      <c r="CK881" s="3">
        <v>111.18300000000001</v>
      </c>
      <c r="CL881" s="3">
        <v>0.99329999999999996</v>
      </c>
      <c r="CM881" s="3"/>
      <c r="CN881" s="3">
        <v>3278.15</v>
      </c>
      <c r="CP881" s="2">
        <v>43318</v>
      </c>
      <c r="CQ881" s="3">
        <v>6.8419999999999996</v>
      </c>
      <c r="CR881" s="3">
        <v>6.8657000000000004</v>
      </c>
      <c r="CS881" s="3">
        <v>7.9257</v>
      </c>
      <c r="CT881" s="3">
        <v>7.91</v>
      </c>
      <c r="CU881" s="3">
        <v>6.1646999999999998</v>
      </c>
      <c r="CV881" s="3">
        <v>6.1463000000000001</v>
      </c>
      <c r="CW881" s="3">
        <v>8.9154999999999998</v>
      </c>
      <c r="CX881" s="3">
        <v>8.8762000000000008</v>
      </c>
      <c r="CY881" s="3">
        <v>9.2491000000000003</v>
      </c>
      <c r="CZ881" s="3"/>
      <c r="DA881" s="3">
        <v>1207.3</v>
      </c>
      <c r="DB881" s="3">
        <v>1215.5999999999999</v>
      </c>
      <c r="DC881" s="3">
        <v>270.25</v>
      </c>
      <c r="DD881" s="3">
        <v>267.60000000000002</v>
      </c>
      <c r="DE881" s="3">
        <v>2850.4</v>
      </c>
      <c r="DF881" s="3">
        <v>3273.2728000000002</v>
      </c>
      <c r="DG881" s="3">
        <v>22507.32</v>
      </c>
      <c r="DH881" s="3">
        <v>7663.78</v>
      </c>
      <c r="DI881" s="3">
        <v>12598.21</v>
      </c>
      <c r="DJ881" s="3">
        <v>5477.18</v>
      </c>
      <c r="DK881" s="3">
        <v>27819.56</v>
      </c>
      <c r="DL881" s="3">
        <v>95.370900000000006</v>
      </c>
      <c r="DM881" s="3">
        <v>1.1554</v>
      </c>
      <c r="DN881" s="3">
        <v>1.1545000000000001</v>
      </c>
      <c r="DO881" s="3">
        <v>111.38500000000001</v>
      </c>
      <c r="DP881" s="3">
        <v>111.21</v>
      </c>
      <c r="DQ881" s="3">
        <v>0.99660000000000004</v>
      </c>
      <c r="DR881" s="3">
        <v>0.99419999999999997</v>
      </c>
      <c r="DS881" s="3">
        <v>3285.34</v>
      </c>
      <c r="DU881" s="2">
        <v>43318</v>
      </c>
      <c r="DV881" s="3">
        <v>24658000000</v>
      </c>
      <c r="DW881" s="3">
        <v>0</v>
      </c>
      <c r="DX881" s="3"/>
      <c r="DY881" s="3"/>
      <c r="DZ881" s="3"/>
      <c r="EA881" s="3"/>
      <c r="EB881" s="3"/>
      <c r="EC881" s="3"/>
      <c r="ED881" s="3"/>
      <c r="EE881" s="3"/>
      <c r="EF881" s="3"/>
      <c r="EG881" s="3">
        <v>189620</v>
      </c>
      <c r="EH881" s="3">
        <v>109278</v>
      </c>
      <c r="EI881" s="3">
        <v>14138.18</v>
      </c>
      <c r="EJ881" s="3">
        <v>445464096</v>
      </c>
      <c r="EK881" s="3">
        <v>7797508300</v>
      </c>
      <c r="EL881" s="3">
        <v>690547584</v>
      </c>
      <c r="EM881" s="3">
        <v>816321664</v>
      </c>
      <c r="EN881" s="3">
        <v>67569632</v>
      </c>
      <c r="EO881" s="3">
        <v>63158392.000000007</v>
      </c>
      <c r="EP881" s="3">
        <v>0</v>
      </c>
      <c r="EQ881" s="3">
        <v>0</v>
      </c>
      <c r="ER881" s="3">
        <v>0</v>
      </c>
      <c r="ES881" s="3"/>
      <c r="ET881" s="3">
        <v>0</v>
      </c>
      <c r="EU881" s="3"/>
      <c r="EV881" s="3">
        <v>0</v>
      </c>
      <c r="EW881" s="3"/>
      <c r="EX881" s="3">
        <v>278496800</v>
      </c>
      <c r="EZ881" s="2">
        <v>43318</v>
      </c>
      <c r="FA881" s="3">
        <v>0</v>
      </c>
      <c r="FB881" s="3">
        <v>0</v>
      </c>
      <c r="FC881" s="3">
        <v>0</v>
      </c>
      <c r="FD881" s="3">
        <v>0</v>
      </c>
      <c r="FE881" s="3">
        <v>0</v>
      </c>
      <c r="FF881" s="3">
        <v>0</v>
      </c>
      <c r="FG881" s="3">
        <v>0</v>
      </c>
      <c r="FH881" s="3">
        <v>0</v>
      </c>
      <c r="FI881" s="3">
        <v>0</v>
      </c>
      <c r="FJ881" s="3"/>
      <c r="FK881" s="3"/>
      <c r="FL881" s="3"/>
      <c r="FM881" s="3">
        <v>29556124900.000004</v>
      </c>
      <c r="FN881" s="3">
        <v>3791146425</v>
      </c>
      <c r="FO881" s="3"/>
      <c r="FP881" s="3">
        <v>97517991022</v>
      </c>
      <c r="FQ881" s="3"/>
      <c r="FR881" s="3"/>
      <c r="FS881" s="3"/>
      <c r="FT881" s="3"/>
      <c r="FU881" s="3">
        <v>85562138400</v>
      </c>
      <c r="FV881" s="3">
        <v>0</v>
      </c>
      <c r="FW881" s="3">
        <v>0</v>
      </c>
      <c r="FX881" s="3">
        <v>0</v>
      </c>
      <c r="FY881" s="3">
        <v>0</v>
      </c>
      <c r="FZ881" s="3">
        <v>0</v>
      </c>
      <c r="GA881" s="3">
        <v>0</v>
      </c>
      <c r="GB881" s="3"/>
      <c r="GC881" s="3"/>
      <c r="GE881" s="2">
        <v>43318</v>
      </c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J881" s="2">
        <v>43318</v>
      </c>
      <c r="HK881" s="3"/>
      <c r="HL881" s="3"/>
      <c r="HM881" s="3"/>
      <c r="HN881" s="3"/>
      <c r="HO881" s="3"/>
      <c r="HP881" s="3"/>
      <c r="HQ881" s="3"/>
      <c r="HR881" s="3"/>
      <c r="HV881" s="2">
        <v>43312</v>
      </c>
      <c r="HW881" s="3">
        <v>1.3031999999999999</v>
      </c>
      <c r="HX881" s="3">
        <v>1.3035000000000001</v>
      </c>
      <c r="HY881" s="3">
        <v>1.3096000000000001</v>
      </c>
      <c r="HZ881" s="3">
        <v>1.2982</v>
      </c>
      <c r="IA881" s="3">
        <v>1.3009999999999999</v>
      </c>
      <c r="IB881" s="3">
        <v>0</v>
      </c>
      <c r="IC881" s="3">
        <v>0</v>
      </c>
      <c r="ID881" s="4"/>
      <c r="IF881" s="2">
        <v>43312</v>
      </c>
      <c r="IG881" s="3">
        <v>6.8314000000000004</v>
      </c>
      <c r="IH881" s="3">
        <v>6.8277999999999999</v>
      </c>
      <c r="II881" s="3">
        <v>6.8479999999999999</v>
      </c>
      <c r="IJ881" s="3">
        <v>6.7771999999999997</v>
      </c>
      <c r="IK881" s="3">
        <v>6.8052999999999999</v>
      </c>
      <c r="IL881" s="3">
        <v>0</v>
      </c>
      <c r="IM881" s="3">
        <v>0</v>
      </c>
      <c r="IN881" s="4"/>
      <c r="IP881" s="2">
        <v>43312</v>
      </c>
      <c r="IQ881" s="3">
        <v>7630</v>
      </c>
      <c r="IR881" s="3">
        <v>7654.59</v>
      </c>
      <c r="IS881" s="3">
        <v>7709.49</v>
      </c>
      <c r="IT881" s="3">
        <v>7614.84</v>
      </c>
      <c r="IU881" s="3">
        <v>7671.79</v>
      </c>
      <c r="IV881" s="3">
        <v>568900096</v>
      </c>
      <c r="IW881" s="3"/>
      <c r="IX881" s="4"/>
    </row>
    <row r="882" spans="1:258">
      <c r="A882" s="2">
        <v>43319</v>
      </c>
      <c r="B882" s="3">
        <v>6.8539000000000003</v>
      </c>
      <c r="C882" s="3">
        <v>6.8657000000000004</v>
      </c>
      <c r="D882" s="3">
        <v>7.9126000000000003</v>
      </c>
      <c r="E882" s="3">
        <v>7.9240000000000004</v>
      </c>
      <c r="F882" s="3">
        <v>6.1493000000000002</v>
      </c>
      <c r="G882" s="3">
        <v>6.1582999999999997</v>
      </c>
      <c r="H882" s="3">
        <v>8.8606999999999996</v>
      </c>
      <c r="I882" s="3">
        <v>8.8704999999999998</v>
      </c>
      <c r="J882" s="3">
        <v>9.3008000000000006</v>
      </c>
      <c r="K882" s="3"/>
      <c r="L882" s="3">
        <v>1207.1289999999999</v>
      </c>
      <c r="M882" s="3">
        <v>1215.8</v>
      </c>
      <c r="N882" s="3">
        <v>269.60000000000002</v>
      </c>
      <c r="O882" s="3">
        <v>268.5</v>
      </c>
      <c r="P882" s="3">
        <v>2855.92</v>
      </c>
      <c r="Q882" s="3">
        <v>3284.9785000000002</v>
      </c>
      <c r="R882" s="3">
        <v>22514.31</v>
      </c>
      <c r="S882" s="3">
        <v>7663.78</v>
      </c>
      <c r="T882" s="3">
        <v>12656.87</v>
      </c>
      <c r="U882" s="3">
        <v>5490.91</v>
      </c>
      <c r="V882" s="3">
        <v>27889.439999999999</v>
      </c>
      <c r="W882" s="3">
        <v>95.373900000000006</v>
      </c>
      <c r="X882" s="3">
        <v>1.1553</v>
      </c>
      <c r="Y882" s="3">
        <v>1.15585</v>
      </c>
      <c r="Z882" s="3">
        <v>111.405</v>
      </c>
      <c r="AA882" s="3">
        <v>111.27200000000001</v>
      </c>
      <c r="AB882" s="3">
        <v>0.99650000000000005</v>
      </c>
      <c r="AC882" s="3"/>
      <c r="AD882" s="3">
        <v>3297.91</v>
      </c>
      <c r="AF882" s="2">
        <v>43319</v>
      </c>
      <c r="AG882" s="3">
        <v>6.8636999999999997</v>
      </c>
      <c r="AH882" s="3">
        <v>6.8742999999999999</v>
      </c>
      <c r="AI882" s="3">
        <v>7.9126000000000003</v>
      </c>
      <c r="AJ882" s="3">
        <v>7.9318</v>
      </c>
      <c r="AK882" s="3">
        <v>6.1493000000000002</v>
      </c>
      <c r="AL882" s="3">
        <v>6.165</v>
      </c>
      <c r="AM882" s="3">
        <v>8.8606999999999996</v>
      </c>
      <c r="AN882" s="3">
        <v>8.8773999999999997</v>
      </c>
      <c r="AO882" s="3">
        <v>9.3008000000000006</v>
      </c>
      <c r="AP882" s="3"/>
      <c r="AQ882" s="3">
        <v>1216.1400000000001</v>
      </c>
      <c r="AR882" s="3">
        <v>1224.3</v>
      </c>
      <c r="AS882" s="3">
        <v>270.55</v>
      </c>
      <c r="AT882" s="3">
        <v>268.5</v>
      </c>
      <c r="AU882" s="3">
        <v>2863.43</v>
      </c>
      <c r="AV882" s="3">
        <v>3368.962</v>
      </c>
      <c r="AW882" s="3">
        <v>22666.68</v>
      </c>
      <c r="AX882" s="3">
        <v>7752.08</v>
      </c>
      <c r="AY882" s="3">
        <v>12738.53</v>
      </c>
      <c r="AZ882" s="3">
        <v>5539.41</v>
      </c>
      <c r="BA882" s="3">
        <v>28266.68</v>
      </c>
      <c r="BB882" s="3">
        <v>95.392899999999997</v>
      </c>
      <c r="BC882" s="3">
        <v>1.1608000000000001</v>
      </c>
      <c r="BD882" s="3">
        <v>1.1595</v>
      </c>
      <c r="BE882" s="3">
        <v>111.47</v>
      </c>
      <c r="BF882" s="3">
        <v>111.34</v>
      </c>
      <c r="BG882" s="3">
        <v>0.99680000000000002</v>
      </c>
      <c r="BH882" s="3"/>
      <c r="BI882" s="3">
        <v>3347.98</v>
      </c>
      <c r="BK882" s="2">
        <v>43319</v>
      </c>
      <c r="BL882" s="3">
        <v>6.8235999999999999</v>
      </c>
      <c r="BM882" s="3">
        <v>6.8178999999999998</v>
      </c>
      <c r="BN882" s="3">
        <v>7.9126000000000003</v>
      </c>
      <c r="BO882" s="3">
        <v>7.9104000000000001</v>
      </c>
      <c r="BP882" s="3">
        <v>6.1493000000000002</v>
      </c>
      <c r="BQ882" s="3">
        <v>6.1342999999999996</v>
      </c>
      <c r="BR882" s="3">
        <v>8.8606999999999996</v>
      </c>
      <c r="BS882" s="3">
        <v>8.8553999999999995</v>
      </c>
      <c r="BT882" s="3">
        <v>9.3008000000000006</v>
      </c>
      <c r="BU882" s="3"/>
      <c r="BV882" s="3">
        <v>1207.066</v>
      </c>
      <c r="BW882" s="3">
        <v>1215.5999999999999</v>
      </c>
      <c r="BX882" s="3">
        <v>269.55</v>
      </c>
      <c r="BY882" s="3">
        <v>267.08</v>
      </c>
      <c r="BZ882" s="3">
        <v>2855.92</v>
      </c>
      <c r="CA882" s="3">
        <v>3263.4985999999999</v>
      </c>
      <c r="CB882" s="3">
        <v>22499.05</v>
      </c>
      <c r="CC882" s="3">
        <v>7663.2</v>
      </c>
      <c r="CD882" s="3">
        <v>12646.16</v>
      </c>
      <c r="CE882" s="3">
        <v>5490.08</v>
      </c>
      <c r="CF882" s="3">
        <v>27843.16</v>
      </c>
      <c r="CG882" s="3">
        <v>94.988600000000005</v>
      </c>
      <c r="CH882" s="3">
        <v>1.155</v>
      </c>
      <c r="CI882" s="3">
        <v>1.15585</v>
      </c>
      <c r="CJ882" s="3">
        <v>110.99</v>
      </c>
      <c r="CK882" s="3">
        <v>111.17100000000001</v>
      </c>
      <c r="CL882" s="3">
        <v>0.99309999999999998</v>
      </c>
      <c r="CM882" s="3"/>
      <c r="CN882" s="3">
        <v>3297.78</v>
      </c>
      <c r="CP882" s="2">
        <v>43319</v>
      </c>
      <c r="CQ882" s="3">
        <v>6.8339999999999996</v>
      </c>
      <c r="CR882" s="3">
        <v>6.8216000000000001</v>
      </c>
      <c r="CS882" s="3">
        <v>7.9126000000000003</v>
      </c>
      <c r="CT882" s="3">
        <v>7.9134000000000002</v>
      </c>
      <c r="CU882" s="3">
        <v>6.1493000000000002</v>
      </c>
      <c r="CV882" s="3">
        <v>6.1360000000000001</v>
      </c>
      <c r="CW882" s="3">
        <v>8.8606999999999996</v>
      </c>
      <c r="CX882" s="3">
        <v>8.8626000000000005</v>
      </c>
      <c r="CY882" s="3">
        <v>9.3008000000000006</v>
      </c>
      <c r="CZ882" s="3"/>
      <c r="DA882" s="3">
        <v>1210.8</v>
      </c>
      <c r="DB882" s="3">
        <v>1218.8</v>
      </c>
      <c r="DC882" s="3">
        <v>270.10000000000002</v>
      </c>
      <c r="DD882" s="3">
        <v>267.61</v>
      </c>
      <c r="DE882" s="3">
        <v>2858.45</v>
      </c>
      <c r="DF882" s="3">
        <v>3368.8694999999998</v>
      </c>
      <c r="DG882" s="3">
        <v>22662.74</v>
      </c>
      <c r="DH882" s="3">
        <v>7718.48</v>
      </c>
      <c r="DI882" s="3">
        <v>12648.19</v>
      </c>
      <c r="DJ882" s="3">
        <v>5521.31</v>
      </c>
      <c r="DK882" s="3">
        <v>28248.880000000001</v>
      </c>
      <c r="DL882" s="3">
        <v>95.180899999999994</v>
      </c>
      <c r="DM882" s="3">
        <v>1.1598999999999999</v>
      </c>
      <c r="DN882" s="3">
        <v>1.1594899999999999</v>
      </c>
      <c r="DO882" s="3">
        <v>111.38</v>
      </c>
      <c r="DP882" s="3">
        <v>111.17100000000001</v>
      </c>
      <c r="DQ882" s="3">
        <v>0.99560000000000004</v>
      </c>
      <c r="DR882" s="3">
        <v>0.99419999999999997</v>
      </c>
      <c r="DS882" s="3">
        <v>3340</v>
      </c>
      <c r="DU882" s="2">
        <v>43319</v>
      </c>
      <c r="DV882" s="3">
        <v>29544000000</v>
      </c>
      <c r="DW882" s="3">
        <v>0</v>
      </c>
      <c r="DX882" s="3"/>
      <c r="DY882" s="3"/>
      <c r="DZ882" s="3"/>
      <c r="EA882" s="3"/>
      <c r="EB882" s="3"/>
      <c r="EC882" s="3"/>
      <c r="ED882" s="3"/>
      <c r="EE882" s="3"/>
      <c r="EF882" s="3"/>
      <c r="EG882" s="3">
        <v>200239</v>
      </c>
      <c r="EH882" s="3">
        <v>74168</v>
      </c>
      <c r="EI882" s="3">
        <v>12091.16</v>
      </c>
      <c r="EJ882" s="3">
        <v>455573408</v>
      </c>
      <c r="EK882" s="3">
        <v>9178391600</v>
      </c>
      <c r="EL882" s="3">
        <v>715164096</v>
      </c>
      <c r="EM882" s="3">
        <v>666636992</v>
      </c>
      <c r="EN882" s="3">
        <v>89808928</v>
      </c>
      <c r="EO882" s="3">
        <v>67915088</v>
      </c>
      <c r="EP882" s="3">
        <v>0</v>
      </c>
      <c r="EQ882" s="3">
        <v>0</v>
      </c>
      <c r="ER882" s="3">
        <v>0</v>
      </c>
      <c r="ES882" s="3"/>
      <c r="ET882" s="3">
        <v>0</v>
      </c>
      <c r="EU882" s="3"/>
      <c r="EV882" s="3">
        <v>0</v>
      </c>
      <c r="EW882" s="3"/>
      <c r="EX882" s="3">
        <v>281899584</v>
      </c>
      <c r="EZ882" s="2">
        <v>43319</v>
      </c>
      <c r="FA882" s="3">
        <v>0</v>
      </c>
      <c r="FB882" s="3">
        <v>0</v>
      </c>
      <c r="FC882" s="3">
        <v>0</v>
      </c>
      <c r="FD882" s="3">
        <v>0</v>
      </c>
      <c r="FE882" s="3">
        <v>0</v>
      </c>
      <c r="FF882" s="3">
        <v>0</v>
      </c>
      <c r="FG882" s="3">
        <v>0</v>
      </c>
      <c r="FH882" s="3">
        <v>0</v>
      </c>
      <c r="FI882" s="3">
        <v>0</v>
      </c>
      <c r="FJ882" s="3"/>
      <c r="FK882" s="3"/>
      <c r="FL882" s="3"/>
      <c r="FM882" s="3">
        <v>20032114300</v>
      </c>
      <c r="FN882" s="3">
        <v>3251055535.1999998</v>
      </c>
      <c r="FO882" s="3"/>
      <c r="FP882" s="3">
        <v>107512223951</v>
      </c>
      <c r="FQ882" s="3"/>
      <c r="FR882" s="3"/>
      <c r="FS882" s="3"/>
      <c r="FT882" s="3"/>
      <c r="FU882" s="3">
        <v>89002952700</v>
      </c>
      <c r="FV882" s="3">
        <v>0</v>
      </c>
      <c r="FW882" s="3">
        <v>0</v>
      </c>
      <c r="FX882" s="3">
        <v>0</v>
      </c>
      <c r="FY882" s="3">
        <v>0</v>
      </c>
      <c r="FZ882" s="3">
        <v>0</v>
      </c>
      <c r="GA882" s="3">
        <v>0</v>
      </c>
      <c r="GB882" s="3"/>
      <c r="GC882" s="3"/>
      <c r="GE882" s="2">
        <v>43319</v>
      </c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J882" s="2">
        <v>43319</v>
      </c>
      <c r="HK882" s="3"/>
      <c r="HL882" s="3"/>
      <c r="HM882" s="3"/>
      <c r="HN882" s="3"/>
      <c r="HO882" s="3"/>
      <c r="HP882" s="3"/>
      <c r="HQ882" s="3"/>
      <c r="HR882" s="3"/>
      <c r="HV882" s="2">
        <v>43313</v>
      </c>
      <c r="HW882" s="3">
        <v>1.3009999999999999</v>
      </c>
      <c r="HX882" s="3">
        <v>1.3006</v>
      </c>
      <c r="HY882" s="3">
        <v>1.3035000000000001</v>
      </c>
      <c r="HZ882" s="3">
        <v>1.2974000000000001</v>
      </c>
      <c r="IA882" s="3">
        <v>1.3005</v>
      </c>
      <c r="IB882" s="3">
        <v>0</v>
      </c>
      <c r="IC882" s="3">
        <v>0</v>
      </c>
      <c r="ID882" s="4"/>
      <c r="IF882" s="2">
        <v>43313</v>
      </c>
      <c r="IG882" s="3">
        <v>6.8052999999999999</v>
      </c>
      <c r="IH882" s="3">
        <v>6.8052999999999999</v>
      </c>
      <c r="II882" s="3">
        <v>6.8438999999999997</v>
      </c>
      <c r="IJ882" s="3">
        <v>6.8045</v>
      </c>
      <c r="IK882" s="3">
        <v>6.8262</v>
      </c>
      <c r="IL882" s="3">
        <v>0</v>
      </c>
      <c r="IM882" s="3">
        <v>0</v>
      </c>
      <c r="IN882" s="4"/>
      <c r="IP882" s="2">
        <v>43313</v>
      </c>
      <c r="IQ882" s="3">
        <v>7671.79</v>
      </c>
      <c r="IR882" s="3">
        <v>7701.82</v>
      </c>
      <c r="IS882" s="3">
        <v>7732.68</v>
      </c>
      <c r="IT882" s="3">
        <v>7670.71</v>
      </c>
      <c r="IU882" s="3">
        <v>7707.29</v>
      </c>
      <c r="IV882" s="3">
        <v>534367424</v>
      </c>
      <c r="IW882" s="3"/>
      <c r="IX882" s="4"/>
    </row>
    <row r="883" spans="1:258">
      <c r="A883" s="2">
        <v>43320</v>
      </c>
      <c r="B883" s="3">
        <v>6.8140000000000001</v>
      </c>
      <c r="C883" s="3">
        <v>6.8212999999999999</v>
      </c>
      <c r="D883" s="3">
        <v>7.9276999999999997</v>
      </c>
      <c r="E883" s="3">
        <v>7.8970000000000002</v>
      </c>
      <c r="F883" s="3">
        <v>6.1364000000000001</v>
      </c>
      <c r="G883" s="3">
        <v>6.1181000000000001</v>
      </c>
      <c r="H883" s="3">
        <v>8.8431999999999995</v>
      </c>
      <c r="I883" s="3">
        <v>8.8031000000000006</v>
      </c>
      <c r="J883" s="3">
        <v>9.2956000000000003</v>
      </c>
      <c r="K883" s="3"/>
      <c r="L883" s="3">
        <v>1213.7</v>
      </c>
      <c r="M883" s="3">
        <v>1218.7</v>
      </c>
      <c r="N883" s="3">
        <v>269.7</v>
      </c>
      <c r="O883" s="3">
        <v>267.5</v>
      </c>
      <c r="P883" s="3">
        <v>2856.79</v>
      </c>
      <c r="Q883" s="3">
        <v>3362.1484999999998</v>
      </c>
      <c r="R883" s="3">
        <v>22666.560000000001</v>
      </c>
      <c r="S883" s="3">
        <v>7718.48</v>
      </c>
      <c r="T883" s="3">
        <v>12622.98</v>
      </c>
      <c r="U883" s="3">
        <v>5518.49</v>
      </c>
      <c r="V883" s="3">
        <v>28473.48</v>
      </c>
      <c r="W883" s="3">
        <v>95.176199999999994</v>
      </c>
      <c r="X883" s="3">
        <v>1.1598999999999999</v>
      </c>
      <c r="Y883" s="3">
        <v>1.1601399999999999</v>
      </c>
      <c r="Z883" s="3">
        <v>111.38500000000001</v>
      </c>
      <c r="AA883" s="3">
        <v>111.374</v>
      </c>
      <c r="AB883" s="3">
        <v>0.99560000000000004</v>
      </c>
      <c r="AC883" s="3"/>
      <c r="AD883" s="3">
        <v>3336.22</v>
      </c>
      <c r="AF883" s="2">
        <v>43320</v>
      </c>
      <c r="AG883" s="3">
        <v>6.8419999999999996</v>
      </c>
      <c r="AH883" s="3">
        <v>6.8464999999999998</v>
      </c>
      <c r="AI883" s="3">
        <v>7.9276999999999997</v>
      </c>
      <c r="AJ883" s="3">
        <v>7.9359999999999999</v>
      </c>
      <c r="AK883" s="3">
        <v>6.1364000000000001</v>
      </c>
      <c r="AL883" s="3">
        <v>6.1620999999999997</v>
      </c>
      <c r="AM883" s="3">
        <v>8.8431999999999995</v>
      </c>
      <c r="AN883" s="3">
        <v>8.8437000000000001</v>
      </c>
      <c r="AO883" s="3">
        <v>9.2956000000000003</v>
      </c>
      <c r="AP883" s="3"/>
      <c r="AQ883" s="3">
        <v>1215.8599999999999</v>
      </c>
      <c r="AR883" s="3">
        <v>1223.8</v>
      </c>
      <c r="AS883" s="3">
        <v>269.85000000000002</v>
      </c>
      <c r="AT883" s="3">
        <v>267.60000000000002</v>
      </c>
      <c r="AU883" s="3">
        <v>2862.44</v>
      </c>
      <c r="AV883" s="3">
        <v>3368.1601999999998</v>
      </c>
      <c r="AW883" s="3">
        <v>22800.61</v>
      </c>
      <c r="AX883" s="3">
        <v>7790.17</v>
      </c>
      <c r="AY883" s="3">
        <v>12704.58</v>
      </c>
      <c r="AZ883" s="3">
        <v>5530.02</v>
      </c>
      <c r="BA883" s="3">
        <v>28473.48</v>
      </c>
      <c r="BB883" s="3">
        <v>95.425600000000003</v>
      </c>
      <c r="BC883" s="3">
        <v>1.1628000000000001</v>
      </c>
      <c r="BD883" s="3">
        <v>1.1622300000000001</v>
      </c>
      <c r="BE883" s="3">
        <v>111.43</v>
      </c>
      <c r="BF883" s="3">
        <v>111.38</v>
      </c>
      <c r="BG883" s="3">
        <v>0.99709999999999999</v>
      </c>
      <c r="BH883" s="3"/>
      <c r="BI883" s="3">
        <v>3341.52</v>
      </c>
      <c r="BK883" s="2">
        <v>43320</v>
      </c>
      <c r="BL883" s="3">
        <v>6.7949999999999999</v>
      </c>
      <c r="BM883" s="3">
        <v>6.8070000000000004</v>
      </c>
      <c r="BN883" s="3">
        <v>7.9276999999999997</v>
      </c>
      <c r="BO883" s="3">
        <v>7.8966000000000003</v>
      </c>
      <c r="BP883" s="3">
        <v>6.1364000000000001</v>
      </c>
      <c r="BQ883" s="3">
        <v>6.1181000000000001</v>
      </c>
      <c r="BR883" s="3">
        <v>8.8431999999999995</v>
      </c>
      <c r="BS883" s="3">
        <v>8.8026</v>
      </c>
      <c r="BT883" s="3">
        <v>9.2956000000000003</v>
      </c>
      <c r="BU883" s="3"/>
      <c r="BV883" s="3">
        <v>1206.106</v>
      </c>
      <c r="BW883" s="3">
        <v>1213.5999999999999</v>
      </c>
      <c r="BX883" s="3">
        <v>268.3</v>
      </c>
      <c r="BY883" s="3">
        <v>266.5</v>
      </c>
      <c r="BZ883" s="3">
        <v>2853.09</v>
      </c>
      <c r="CA883" s="3">
        <v>3311.7694000000001</v>
      </c>
      <c r="CB883" s="3">
        <v>22610.29</v>
      </c>
      <c r="CC883" s="3">
        <v>7707.3</v>
      </c>
      <c r="CD883" s="3">
        <v>12586.23</v>
      </c>
      <c r="CE883" s="3">
        <v>5497.1</v>
      </c>
      <c r="CF883" s="3">
        <v>28224.46</v>
      </c>
      <c r="CG883" s="3">
        <v>94.990499999999997</v>
      </c>
      <c r="CH883" s="3">
        <v>1.1573</v>
      </c>
      <c r="CI883" s="3">
        <v>1.15865</v>
      </c>
      <c r="CJ883" s="3">
        <v>110.83</v>
      </c>
      <c r="CK883" s="3">
        <v>110.883</v>
      </c>
      <c r="CL883" s="3">
        <v>0.99280000000000002</v>
      </c>
      <c r="CM883" s="3"/>
      <c r="CN883" s="3">
        <v>3308.72</v>
      </c>
      <c r="CP883" s="2">
        <v>43320</v>
      </c>
      <c r="CQ883" s="3">
        <v>6.8315999999999999</v>
      </c>
      <c r="CR883" s="3">
        <v>6.8238000000000003</v>
      </c>
      <c r="CS883" s="3">
        <v>7.9276999999999997</v>
      </c>
      <c r="CT883" s="3">
        <v>7.9192</v>
      </c>
      <c r="CU883" s="3">
        <v>6.1364000000000001</v>
      </c>
      <c r="CV883" s="3">
        <v>6.1559999999999997</v>
      </c>
      <c r="CW883" s="3">
        <v>8.8431999999999995</v>
      </c>
      <c r="CX883" s="3">
        <v>8.8158999999999992</v>
      </c>
      <c r="CY883" s="3">
        <v>9.2956000000000003</v>
      </c>
      <c r="CZ883" s="3"/>
      <c r="DA883" s="3">
        <v>1213.8</v>
      </c>
      <c r="DB883" s="3">
        <v>1221.8</v>
      </c>
      <c r="DC883" s="3">
        <v>269.5</v>
      </c>
      <c r="DD883" s="3">
        <v>267.2</v>
      </c>
      <c r="DE883" s="3">
        <v>2857.7</v>
      </c>
      <c r="DF883" s="3">
        <v>3314.5075000000002</v>
      </c>
      <c r="DG883" s="3">
        <v>22644.31</v>
      </c>
      <c r="DH883" s="3">
        <v>7776.65</v>
      </c>
      <c r="DI883" s="3">
        <v>12633.54</v>
      </c>
      <c r="DJ883" s="3">
        <v>5501.9</v>
      </c>
      <c r="DK883" s="3">
        <v>28359.14</v>
      </c>
      <c r="DL883" s="3">
        <v>95.110299999999995</v>
      </c>
      <c r="DM883" s="3">
        <v>1.1611</v>
      </c>
      <c r="DN883" s="3">
        <v>1.15865</v>
      </c>
      <c r="DO883" s="3">
        <v>110.95</v>
      </c>
      <c r="DP883" s="3">
        <v>110.97499999999999</v>
      </c>
      <c r="DQ883" s="3">
        <v>0.99339999999999995</v>
      </c>
      <c r="DR883" s="3">
        <v>0.99419999999999997</v>
      </c>
      <c r="DS883" s="3">
        <v>3326.74</v>
      </c>
      <c r="DU883" s="2">
        <v>43320</v>
      </c>
      <c r="DV883" s="3">
        <v>33530000000</v>
      </c>
      <c r="DW883" s="3">
        <v>0</v>
      </c>
      <c r="DX883" s="3"/>
      <c r="DY883" s="3"/>
      <c r="DZ883" s="3"/>
      <c r="EA883" s="3"/>
      <c r="EB883" s="3"/>
      <c r="EC883" s="3"/>
      <c r="ED883" s="3"/>
      <c r="EE883" s="3"/>
      <c r="EF883" s="3"/>
      <c r="EG883" s="3">
        <v>256166</v>
      </c>
      <c r="EH883" s="3">
        <v>112194</v>
      </c>
      <c r="EI883" s="3">
        <v>26603.26</v>
      </c>
      <c r="EJ883" s="3">
        <v>391622432</v>
      </c>
      <c r="EK883" s="3">
        <v>7928486500</v>
      </c>
      <c r="EL883" s="3">
        <v>749895296</v>
      </c>
      <c r="EM883" s="3">
        <v>605067904</v>
      </c>
      <c r="EN883" s="3">
        <v>92135136</v>
      </c>
      <c r="EO883" s="3">
        <v>59398348</v>
      </c>
      <c r="EP883" s="3">
        <v>0</v>
      </c>
      <c r="EQ883" s="3">
        <v>0</v>
      </c>
      <c r="ER883" s="3">
        <v>0</v>
      </c>
      <c r="ES883" s="3"/>
      <c r="ET883" s="3">
        <v>0</v>
      </c>
      <c r="EU883" s="3"/>
      <c r="EV883" s="3">
        <v>0</v>
      </c>
      <c r="EW883" s="3"/>
      <c r="EX883" s="3">
        <v>309429568</v>
      </c>
      <c r="EZ883" s="2">
        <v>43320</v>
      </c>
      <c r="FA883" s="3">
        <v>0</v>
      </c>
      <c r="FB883" s="3">
        <v>0</v>
      </c>
      <c r="FC883" s="3">
        <v>0</v>
      </c>
      <c r="FD883" s="3">
        <v>0</v>
      </c>
      <c r="FE883" s="3">
        <v>0</v>
      </c>
      <c r="FF883" s="3">
        <v>0</v>
      </c>
      <c r="FG883" s="3">
        <v>0</v>
      </c>
      <c r="FH883" s="3">
        <v>0</v>
      </c>
      <c r="FI883" s="3">
        <v>0</v>
      </c>
      <c r="FJ883" s="3"/>
      <c r="FK883" s="3"/>
      <c r="FL883" s="3"/>
      <c r="FM883" s="3">
        <v>30210152799.999996</v>
      </c>
      <c r="FN883" s="3">
        <v>7202764848.1999998</v>
      </c>
      <c r="FO883" s="3"/>
      <c r="FP883" s="3">
        <v>90958912013</v>
      </c>
      <c r="FQ883" s="3"/>
      <c r="FR883" s="3"/>
      <c r="FS883" s="3"/>
      <c r="FT883" s="3"/>
      <c r="FU883" s="3">
        <v>93099010000</v>
      </c>
      <c r="FV883" s="3">
        <v>0</v>
      </c>
      <c r="FW883" s="3">
        <v>0</v>
      </c>
      <c r="FX883" s="3">
        <v>0</v>
      </c>
      <c r="FY883" s="3">
        <v>0</v>
      </c>
      <c r="FZ883" s="3">
        <v>0</v>
      </c>
      <c r="GA883" s="3">
        <v>0</v>
      </c>
      <c r="GB883" s="3"/>
      <c r="GC883" s="3"/>
      <c r="GE883" s="2">
        <v>43320</v>
      </c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J883" s="2">
        <v>43320</v>
      </c>
      <c r="HK883" s="3"/>
      <c r="HL883" s="3"/>
      <c r="HM883" s="3"/>
      <c r="HN883" s="3"/>
      <c r="HO883" s="3"/>
      <c r="HP883" s="3"/>
      <c r="HQ883" s="3"/>
      <c r="HR883" s="3"/>
      <c r="HV883" s="2">
        <v>43314</v>
      </c>
      <c r="HW883" s="3">
        <v>1.3005</v>
      </c>
      <c r="HX883" s="3">
        <v>1.3003</v>
      </c>
      <c r="HY883" s="3">
        <v>1.3041</v>
      </c>
      <c r="HZ883" s="3">
        <v>1.2990999999999999</v>
      </c>
      <c r="IA883" s="3">
        <v>1.3023</v>
      </c>
      <c r="IB883" s="3">
        <v>0</v>
      </c>
      <c r="IC883" s="3">
        <v>0</v>
      </c>
      <c r="ID883" s="4"/>
      <c r="IF883" s="2">
        <v>43314</v>
      </c>
      <c r="IG883" s="3">
        <v>6.8262</v>
      </c>
      <c r="IH883" s="3">
        <v>6.8262</v>
      </c>
      <c r="II883" s="3">
        <v>6.8826000000000001</v>
      </c>
      <c r="IJ883" s="3">
        <v>6.8174000000000001</v>
      </c>
      <c r="IK883" s="3">
        <v>6.8826000000000001</v>
      </c>
      <c r="IL883" s="3">
        <v>0</v>
      </c>
      <c r="IM883" s="3">
        <v>0</v>
      </c>
      <c r="IN883" s="4"/>
      <c r="IP883" s="2">
        <v>43314</v>
      </c>
      <c r="IQ883" s="3">
        <v>7707.29</v>
      </c>
      <c r="IR883" s="3">
        <v>7659.52</v>
      </c>
      <c r="IS883" s="3">
        <v>7808.85</v>
      </c>
      <c r="IT883" s="3">
        <v>7659.52</v>
      </c>
      <c r="IU883" s="3">
        <v>7802.69</v>
      </c>
      <c r="IV883" s="3">
        <v>492531200</v>
      </c>
      <c r="IW883" s="3"/>
      <c r="IX883" s="4"/>
    </row>
    <row r="884" spans="1:258">
      <c r="A884" s="2">
        <v>43321</v>
      </c>
      <c r="B884" s="3">
        <v>6.8296999999999999</v>
      </c>
      <c r="C884" s="3">
        <v>6.8239000000000001</v>
      </c>
      <c r="D884" s="3">
        <v>7.9322999999999997</v>
      </c>
      <c r="E884" s="3">
        <v>7.9283999999999999</v>
      </c>
      <c r="F884" s="3">
        <v>6.1615000000000002</v>
      </c>
      <c r="G884" s="3">
        <v>6.1669</v>
      </c>
      <c r="H884" s="3">
        <v>8.7996999999999996</v>
      </c>
      <c r="I884" s="3">
        <v>8.7832000000000008</v>
      </c>
      <c r="J884" s="3">
        <v>9.5946999999999996</v>
      </c>
      <c r="K884" s="3"/>
      <c r="L884" s="3">
        <v>1213.9100000000001</v>
      </c>
      <c r="M884" s="3">
        <v>1222</v>
      </c>
      <c r="N884" s="3">
        <v>269</v>
      </c>
      <c r="O884" s="3">
        <v>266.89999999999998</v>
      </c>
      <c r="P884" s="3">
        <v>2857.19</v>
      </c>
      <c r="Q884" s="3">
        <v>3303.4765000000002</v>
      </c>
      <c r="R884" s="3">
        <v>22591.54</v>
      </c>
      <c r="S884" s="3">
        <v>7776.65</v>
      </c>
      <c r="T884" s="3">
        <v>12623.14</v>
      </c>
      <c r="U884" s="3">
        <v>5487.92</v>
      </c>
      <c r="V884" s="3">
        <v>28260.5</v>
      </c>
      <c r="W884" s="3">
        <v>95.113399999999999</v>
      </c>
      <c r="X884" s="3">
        <v>1.1611</v>
      </c>
      <c r="Y884" s="3">
        <v>1.1614800000000001</v>
      </c>
      <c r="Z884" s="3">
        <v>110.985</v>
      </c>
      <c r="AA884" s="3">
        <v>110.75700000000001</v>
      </c>
      <c r="AB884" s="3">
        <v>0.99329999999999996</v>
      </c>
      <c r="AC884" s="3"/>
      <c r="AD884" s="3"/>
      <c r="AF884" s="2">
        <v>43321</v>
      </c>
      <c r="AG884" s="3">
        <v>6.8381999999999996</v>
      </c>
      <c r="AH884" s="3">
        <v>6.8464</v>
      </c>
      <c r="AI884" s="3">
        <v>7.9322999999999997</v>
      </c>
      <c r="AJ884" s="3">
        <v>7.9316000000000004</v>
      </c>
      <c r="AK884" s="3">
        <v>6.1615000000000002</v>
      </c>
      <c r="AL884" s="3">
        <v>6.1669</v>
      </c>
      <c r="AM884" s="3">
        <v>8.7996999999999996</v>
      </c>
      <c r="AN884" s="3">
        <v>8.7874999999999996</v>
      </c>
      <c r="AO884" s="3">
        <v>9.5946999999999996</v>
      </c>
      <c r="AP884" s="3"/>
      <c r="AQ884" s="3">
        <v>1217.31</v>
      </c>
      <c r="AR884" s="3">
        <v>1225.5999999999999</v>
      </c>
      <c r="AS884" s="3">
        <v>269.64999999999998</v>
      </c>
      <c r="AT884" s="3">
        <v>267.39</v>
      </c>
      <c r="AU884" s="3">
        <v>2862.48</v>
      </c>
      <c r="AV884" s="3">
        <v>3408.3910999999998</v>
      </c>
      <c r="AW884" s="3">
        <v>22648.880000000001</v>
      </c>
      <c r="AX884" s="3">
        <v>7776.77</v>
      </c>
      <c r="AY884" s="3">
        <v>12696.52</v>
      </c>
      <c r="AZ884" s="3">
        <v>5502.42</v>
      </c>
      <c r="BA884" s="3">
        <v>28728.17</v>
      </c>
      <c r="BB884" s="3">
        <v>95.625100000000003</v>
      </c>
      <c r="BC884" s="3">
        <v>1.1619999999999999</v>
      </c>
      <c r="BD884" s="3">
        <v>1.1617999999999999</v>
      </c>
      <c r="BE884" s="3">
        <v>111.2</v>
      </c>
      <c r="BF884" s="3">
        <v>111.131</v>
      </c>
      <c r="BG884" s="3">
        <v>0.99519999999999997</v>
      </c>
      <c r="BH884" s="3"/>
      <c r="BI884" s="3"/>
      <c r="BK884" s="2">
        <v>43321</v>
      </c>
      <c r="BL884" s="3">
        <v>6.8129999999999997</v>
      </c>
      <c r="BM884" s="3">
        <v>6.8147000000000002</v>
      </c>
      <c r="BN884" s="3">
        <v>7.9322999999999997</v>
      </c>
      <c r="BO884" s="3">
        <v>7.9029999999999996</v>
      </c>
      <c r="BP884" s="3">
        <v>6.1615000000000002</v>
      </c>
      <c r="BQ884" s="3">
        <v>6.1376999999999997</v>
      </c>
      <c r="BR884" s="3">
        <v>8.7996999999999996</v>
      </c>
      <c r="BS884" s="3">
        <v>8.7693999999999992</v>
      </c>
      <c r="BT884" s="3">
        <v>9.5946999999999996</v>
      </c>
      <c r="BU884" s="3"/>
      <c r="BV884" s="3">
        <v>1210.5</v>
      </c>
      <c r="BW884" s="3">
        <v>1218.4000000000001</v>
      </c>
      <c r="BX884" s="3">
        <v>268.60000000000002</v>
      </c>
      <c r="BY884" s="3">
        <v>266.52</v>
      </c>
      <c r="BZ884" s="3">
        <v>2851.98</v>
      </c>
      <c r="CA884" s="3">
        <v>3299.6156999999998</v>
      </c>
      <c r="CB884" s="3">
        <v>22497.99</v>
      </c>
      <c r="CC884" s="3">
        <v>7714.52</v>
      </c>
      <c r="CD884" s="3">
        <v>12577.34</v>
      </c>
      <c r="CE884" s="3">
        <v>5468.64</v>
      </c>
      <c r="CF884" s="3">
        <v>28192.81</v>
      </c>
      <c r="CG884" s="3">
        <v>95.023899999999998</v>
      </c>
      <c r="CH884" s="3">
        <v>1.1526000000000001</v>
      </c>
      <c r="CI884" s="3">
        <v>1.1577999999999999</v>
      </c>
      <c r="CJ884" s="3">
        <v>110.69499999999999</v>
      </c>
      <c r="CK884" s="3">
        <v>110.75700000000001</v>
      </c>
      <c r="CL884" s="3">
        <v>0.98939999999999995</v>
      </c>
      <c r="CM884" s="3"/>
      <c r="CN884" s="3"/>
      <c r="CP884" s="2">
        <v>43321</v>
      </c>
      <c r="CQ884" s="3">
        <v>6.8282999999999996</v>
      </c>
      <c r="CR884" s="3">
        <v>6.8460999999999999</v>
      </c>
      <c r="CS884" s="3">
        <v>7.9322999999999997</v>
      </c>
      <c r="CT884" s="3">
        <v>7.9105999999999996</v>
      </c>
      <c r="CU884" s="3">
        <v>6.1615000000000002</v>
      </c>
      <c r="CV884" s="3">
        <v>6.1466000000000003</v>
      </c>
      <c r="CW884" s="3">
        <v>8.7996999999999996</v>
      </c>
      <c r="CX884" s="3">
        <v>8.7743000000000002</v>
      </c>
      <c r="CY884" s="3">
        <v>9.5946999999999996</v>
      </c>
      <c r="CZ884" s="3"/>
      <c r="DA884" s="3">
        <v>1212.3</v>
      </c>
      <c r="DB884" s="3">
        <v>1220</v>
      </c>
      <c r="DC884" s="3">
        <v>269.55</v>
      </c>
      <c r="DD884" s="3">
        <v>267.14</v>
      </c>
      <c r="DE884" s="3">
        <v>2853.58</v>
      </c>
      <c r="DF884" s="3">
        <v>3397.5297999999998</v>
      </c>
      <c r="DG884" s="3">
        <v>22598.39</v>
      </c>
      <c r="DH884" s="3">
        <v>7741.77</v>
      </c>
      <c r="DI884" s="3">
        <v>12676.11</v>
      </c>
      <c r="DJ884" s="3">
        <v>5502.25</v>
      </c>
      <c r="DK884" s="3">
        <v>28607.3</v>
      </c>
      <c r="DL884" s="3">
        <v>95.618700000000004</v>
      </c>
      <c r="DM884" s="3">
        <v>1.1526000000000001</v>
      </c>
      <c r="DN884" s="3">
        <v>1.15937</v>
      </c>
      <c r="DO884" s="3">
        <v>111.08</v>
      </c>
      <c r="DP884" s="3">
        <v>111.13</v>
      </c>
      <c r="DQ884" s="3">
        <v>0.99370000000000003</v>
      </c>
      <c r="DR884" s="3">
        <v>0.99419999999999997</v>
      </c>
      <c r="DS884" s="3">
        <v>3326.74</v>
      </c>
      <c r="DU884" s="2">
        <v>43321</v>
      </c>
      <c r="DV884" s="3">
        <v>29515000000</v>
      </c>
      <c r="DW884" s="3">
        <v>0</v>
      </c>
      <c r="DX884" s="3"/>
      <c r="DY884" s="3"/>
      <c r="DZ884" s="3"/>
      <c r="EA884" s="3"/>
      <c r="EB884" s="3"/>
      <c r="EC884" s="3"/>
      <c r="ED884" s="3"/>
      <c r="EE884" s="3"/>
      <c r="EF884" s="3"/>
      <c r="EG884" s="3">
        <v>225512</v>
      </c>
      <c r="EH884" s="3">
        <v>87262</v>
      </c>
      <c r="EI884" s="3">
        <v>14910.9</v>
      </c>
      <c r="EJ884" s="3">
        <v>404265120</v>
      </c>
      <c r="EK884" s="3">
        <v>9195757200</v>
      </c>
      <c r="EL884" s="3">
        <v>637205184</v>
      </c>
      <c r="EM884" s="3">
        <v>564192512</v>
      </c>
      <c r="EN884" s="3">
        <v>73919480</v>
      </c>
      <c r="EO884" s="3">
        <v>56950624</v>
      </c>
      <c r="EP884" s="3">
        <v>0</v>
      </c>
      <c r="EQ884" s="3">
        <v>0</v>
      </c>
      <c r="ER884" s="3">
        <v>0</v>
      </c>
      <c r="ES884" s="3"/>
      <c r="ET884" s="3">
        <v>0</v>
      </c>
      <c r="EU884" s="3"/>
      <c r="EV884" s="3">
        <v>0</v>
      </c>
      <c r="EW884" s="3"/>
      <c r="EX884" s="3"/>
      <c r="EZ884" s="2">
        <v>43321</v>
      </c>
      <c r="FA884" s="3">
        <v>0</v>
      </c>
      <c r="FB884" s="3">
        <v>0</v>
      </c>
      <c r="FC884" s="3">
        <v>0</v>
      </c>
      <c r="FD884" s="3">
        <v>0</v>
      </c>
      <c r="FE884" s="3">
        <v>0</v>
      </c>
      <c r="FF884" s="3">
        <v>0</v>
      </c>
      <c r="FG884" s="3">
        <v>0</v>
      </c>
      <c r="FH884" s="3">
        <v>0</v>
      </c>
      <c r="FI884" s="3">
        <v>0</v>
      </c>
      <c r="FJ884" s="3"/>
      <c r="FK884" s="3"/>
      <c r="FL884" s="3"/>
      <c r="FM884" s="3">
        <v>23494115700</v>
      </c>
      <c r="FN884" s="3">
        <v>3988570230.4000001</v>
      </c>
      <c r="FO884" s="3"/>
      <c r="FP884" s="3">
        <v>108802315182</v>
      </c>
      <c r="FQ884" s="3"/>
      <c r="FR884" s="3"/>
      <c r="FS884" s="3"/>
      <c r="FT884" s="3"/>
      <c r="FU884" s="3">
        <v>91115468600</v>
      </c>
      <c r="FV884" s="3">
        <v>0</v>
      </c>
      <c r="FW884" s="3">
        <v>0</v>
      </c>
      <c r="FX884" s="3">
        <v>0</v>
      </c>
      <c r="FY884" s="3">
        <v>0</v>
      </c>
      <c r="FZ884" s="3">
        <v>0</v>
      </c>
      <c r="GA884" s="3">
        <v>0</v>
      </c>
      <c r="GB884" s="3"/>
      <c r="GC884" s="3"/>
      <c r="GE884" s="2">
        <v>43321</v>
      </c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J884" s="2">
        <v>43321</v>
      </c>
      <c r="HK884" s="3"/>
      <c r="HL884" s="3"/>
      <c r="HM884" s="3"/>
      <c r="HN884" s="3"/>
      <c r="HO884" s="3"/>
      <c r="HP884" s="3"/>
      <c r="HQ884" s="3"/>
      <c r="HR884" s="3"/>
      <c r="HV884" s="2">
        <v>43315</v>
      </c>
      <c r="HW884" s="3">
        <v>1.3023</v>
      </c>
      <c r="HX884" s="3">
        <v>1.3023</v>
      </c>
      <c r="HY884" s="3">
        <v>1.3039000000000001</v>
      </c>
      <c r="HZ884" s="3">
        <v>1.2967</v>
      </c>
      <c r="IA884" s="3">
        <v>1.2990999999999999</v>
      </c>
      <c r="IB884" s="3">
        <v>0</v>
      </c>
      <c r="IC884" s="3">
        <v>0</v>
      </c>
      <c r="ID884" s="4"/>
      <c r="IF884" s="2">
        <v>43315</v>
      </c>
      <c r="IG884" s="3">
        <v>6.8826000000000001</v>
      </c>
      <c r="IH884" s="3">
        <v>6.8823999999999996</v>
      </c>
      <c r="II884" s="3">
        <v>6.9108999999999998</v>
      </c>
      <c r="IJ884" s="3">
        <v>6.8287000000000004</v>
      </c>
      <c r="IK884" s="3">
        <v>6.8475000000000001</v>
      </c>
      <c r="IL884" s="3">
        <v>0</v>
      </c>
      <c r="IM884" s="3">
        <v>0</v>
      </c>
      <c r="IN884" s="4"/>
      <c r="IP884" s="2">
        <v>43315</v>
      </c>
      <c r="IQ884" s="3">
        <v>7802.69</v>
      </c>
      <c r="IR884" s="3">
        <v>7819.23</v>
      </c>
      <c r="IS884" s="3">
        <v>7824.06</v>
      </c>
      <c r="IT884" s="3">
        <v>7783.3</v>
      </c>
      <c r="IU884" s="3">
        <v>7812.02</v>
      </c>
      <c r="IV884" s="3">
        <v>479330336.00000006</v>
      </c>
      <c r="IW884" s="3"/>
      <c r="IX884" s="4"/>
    </row>
    <row r="885" spans="1:258">
      <c r="A885" s="2">
        <v>43322</v>
      </c>
      <c r="B885" s="3">
        <v>6.8354999999999997</v>
      </c>
      <c r="C885" s="3">
        <v>6.8460000000000001</v>
      </c>
      <c r="D885" s="3">
        <v>7.8826000000000001</v>
      </c>
      <c r="E885" s="3">
        <v>7.8848000000000003</v>
      </c>
      <c r="F885" s="3">
        <v>6.1595000000000004</v>
      </c>
      <c r="G885" s="3">
        <v>6.1561000000000003</v>
      </c>
      <c r="H885" s="3">
        <v>8.7729999999999997</v>
      </c>
      <c r="I885" s="3">
        <v>8.7713000000000001</v>
      </c>
      <c r="J885" s="3">
        <v>9.7476000000000003</v>
      </c>
      <c r="K885" s="3"/>
      <c r="L885" s="3">
        <v>1212.4000000000001</v>
      </c>
      <c r="M885" s="3">
        <v>1220</v>
      </c>
      <c r="N885" s="3">
        <v>269.35000000000002</v>
      </c>
      <c r="O885" s="3">
        <v>268.3</v>
      </c>
      <c r="P885" s="3">
        <v>2839.64</v>
      </c>
      <c r="Q885" s="3">
        <v>3398.4139</v>
      </c>
      <c r="R885" s="3">
        <v>22606.91</v>
      </c>
      <c r="S885" s="3">
        <v>7741.77</v>
      </c>
      <c r="T885" s="3">
        <v>12574.2</v>
      </c>
      <c r="U885" s="3">
        <v>5455.96</v>
      </c>
      <c r="V885" s="3">
        <v>28614.73</v>
      </c>
      <c r="W885" s="3">
        <v>95.619399999999999</v>
      </c>
      <c r="X885" s="3">
        <v>1.1528</v>
      </c>
      <c r="Y885" s="3">
        <v>1.15239</v>
      </c>
      <c r="Z885" s="3">
        <v>111.08</v>
      </c>
      <c r="AA885" s="3">
        <v>110.922</v>
      </c>
      <c r="AB885" s="3">
        <v>0.99350000000000005</v>
      </c>
      <c r="AC885" s="3">
        <v>0.99629999999999996</v>
      </c>
      <c r="AD885" s="3">
        <v>3295.73</v>
      </c>
      <c r="AF885" s="2">
        <v>43322</v>
      </c>
      <c r="AG885" s="3">
        <v>6.8620000000000001</v>
      </c>
      <c r="AH885" s="3">
        <v>6.8734999999999999</v>
      </c>
      <c r="AI885" s="3">
        <v>7.8826000000000001</v>
      </c>
      <c r="AJ885" s="3">
        <v>7.8875999999999999</v>
      </c>
      <c r="AK885" s="3">
        <v>6.1595000000000004</v>
      </c>
      <c r="AL885" s="3">
        <v>6.1988000000000003</v>
      </c>
      <c r="AM885" s="3">
        <v>8.7729999999999997</v>
      </c>
      <c r="AN885" s="3">
        <v>8.7774999999999999</v>
      </c>
      <c r="AO885" s="3">
        <v>9.7476000000000003</v>
      </c>
      <c r="AP885" s="3"/>
      <c r="AQ885" s="3">
        <v>1217.2</v>
      </c>
      <c r="AR885" s="3">
        <v>1224.9000000000001</v>
      </c>
      <c r="AS885" s="3">
        <v>269.75</v>
      </c>
      <c r="AT885" s="3">
        <v>268.3</v>
      </c>
      <c r="AU885" s="3">
        <v>2842.2</v>
      </c>
      <c r="AV885" s="3">
        <v>3424.0410999999999</v>
      </c>
      <c r="AW885" s="3">
        <v>22608.86</v>
      </c>
      <c r="AX885" s="3">
        <v>7741.77</v>
      </c>
      <c r="AY885" s="3">
        <v>12585.83</v>
      </c>
      <c r="AZ885" s="3">
        <v>5466.67</v>
      </c>
      <c r="BA885" s="3">
        <v>28665.9</v>
      </c>
      <c r="BB885" s="3">
        <v>96.458799999999997</v>
      </c>
      <c r="BC885" s="3">
        <v>1.1536999999999999</v>
      </c>
      <c r="BD885" s="3">
        <v>1.1533</v>
      </c>
      <c r="BE885" s="3">
        <v>111.18</v>
      </c>
      <c r="BF885" s="3">
        <v>111.08</v>
      </c>
      <c r="BG885" s="3">
        <v>0.99760000000000004</v>
      </c>
      <c r="BH885" s="3">
        <v>0.99629999999999996</v>
      </c>
      <c r="BI885" s="3">
        <v>3296.08</v>
      </c>
      <c r="BK885" s="2">
        <v>43322</v>
      </c>
      <c r="BL885" s="3">
        <v>6.83</v>
      </c>
      <c r="BM885" s="3">
        <v>6.8385999999999996</v>
      </c>
      <c r="BN885" s="3">
        <v>7.8826000000000001</v>
      </c>
      <c r="BO885" s="3">
        <v>7.8437999999999999</v>
      </c>
      <c r="BP885" s="3">
        <v>6.1595000000000004</v>
      </c>
      <c r="BQ885" s="3">
        <v>6.1561000000000003</v>
      </c>
      <c r="BR885" s="3">
        <v>8.7729999999999997</v>
      </c>
      <c r="BS885" s="3">
        <v>8.7431999999999999</v>
      </c>
      <c r="BT885" s="3">
        <v>9.7476000000000003</v>
      </c>
      <c r="BU885" s="3"/>
      <c r="BV885" s="3">
        <v>1205.5</v>
      </c>
      <c r="BW885" s="3">
        <v>1213.0999999999999</v>
      </c>
      <c r="BX885" s="3">
        <v>269.10000000000002</v>
      </c>
      <c r="BY885" s="3">
        <v>266.95</v>
      </c>
      <c r="BZ885" s="3">
        <v>2825.81</v>
      </c>
      <c r="CA885" s="3">
        <v>3380.5731000000001</v>
      </c>
      <c r="CB885" s="3">
        <v>22272.69</v>
      </c>
      <c r="CC885" s="3">
        <v>7657.72</v>
      </c>
      <c r="CD885" s="3">
        <v>12390.4</v>
      </c>
      <c r="CE885" s="3">
        <v>5391.01</v>
      </c>
      <c r="CF885" s="3">
        <v>28296.99</v>
      </c>
      <c r="CG885" s="3">
        <v>95.529799999999994</v>
      </c>
      <c r="CH885" s="3">
        <v>1.1386000000000001</v>
      </c>
      <c r="CI885" s="3">
        <v>1.1432</v>
      </c>
      <c r="CJ885" s="3">
        <v>110.5</v>
      </c>
      <c r="CK885" s="3">
        <v>110.664</v>
      </c>
      <c r="CL885" s="3">
        <v>0.99250000000000005</v>
      </c>
      <c r="CM885" s="3">
        <v>0.99619999999999997</v>
      </c>
      <c r="CN885" s="3">
        <v>3273.57</v>
      </c>
      <c r="CP885" s="2">
        <v>43322</v>
      </c>
      <c r="CQ885" s="3">
        <v>6.8574000000000002</v>
      </c>
      <c r="CR885" s="3">
        <v>6.8688000000000002</v>
      </c>
      <c r="CS885" s="3">
        <v>7.8826000000000001</v>
      </c>
      <c r="CT885" s="3">
        <v>7.8505000000000003</v>
      </c>
      <c r="CU885" s="3">
        <v>6.1595000000000004</v>
      </c>
      <c r="CV885" s="3">
        <v>6.1848000000000001</v>
      </c>
      <c r="CW885" s="3">
        <v>8.7729999999999997</v>
      </c>
      <c r="CX885" s="3">
        <v>8.7433999999999994</v>
      </c>
      <c r="CY885" s="3">
        <v>9.7476000000000003</v>
      </c>
      <c r="CZ885" s="3"/>
      <c r="DA885" s="3">
        <v>1210.23</v>
      </c>
      <c r="DB885" s="3">
        <v>1219.2</v>
      </c>
      <c r="DC885" s="3">
        <v>269.39999999999998</v>
      </c>
      <c r="DD885" s="3">
        <v>267.24</v>
      </c>
      <c r="DE885" s="3">
        <v>2833.28</v>
      </c>
      <c r="DF885" s="3">
        <v>3405.0191</v>
      </c>
      <c r="DG885" s="3">
        <v>22298.080000000002</v>
      </c>
      <c r="DH885" s="3">
        <v>7667.01</v>
      </c>
      <c r="DI885" s="3">
        <v>12424.35</v>
      </c>
      <c r="DJ885" s="3">
        <v>5414.68</v>
      </c>
      <c r="DK885" s="3">
        <v>28366.62</v>
      </c>
      <c r="DL885" s="3">
        <v>96.328999999999994</v>
      </c>
      <c r="DM885" s="3">
        <v>1.1411</v>
      </c>
      <c r="DN885" s="3">
        <v>1.1470100000000001</v>
      </c>
      <c r="DO885" s="3">
        <v>110.91500000000001</v>
      </c>
      <c r="DP885" s="3">
        <v>110.895</v>
      </c>
      <c r="DQ885" s="3">
        <v>0.99539999999999995</v>
      </c>
      <c r="DR885" s="3">
        <v>0.99619999999999997</v>
      </c>
      <c r="DS885" s="3">
        <v>3284.78</v>
      </c>
      <c r="DU885" s="2">
        <v>43322</v>
      </c>
      <c r="DV885" s="3">
        <v>26985000000</v>
      </c>
      <c r="DW885" s="3">
        <v>0</v>
      </c>
      <c r="DX885" s="3"/>
      <c r="DY885" s="3"/>
      <c r="DZ885" s="3"/>
      <c r="EA885" s="3"/>
      <c r="EB885" s="3"/>
      <c r="EC885" s="3"/>
      <c r="ED885" s="3"/>
      <c r="EE885" s="3"/>
      <c r="EF885" s="3"/>
      <c r="EG885" s="3">
        <v>318128</v>
      </c>
      <c r="EH885" s="3">
        <v>81740</v>
      </c>
      <c r="EI885" s="3">
        <v>16639.64</v>
      </c>
      <c r="EJ885" s="3">
        <v>486996448.00000006</v>
      </c>
      <c r="EK885" s="3">
        <v>6896729900</v>
      </c>
      <c r="EL885" s="3">
        <v>762211520</v>
      </c>
      <c r="EM885" s="3">
        <v>601078144</v>
      </c>
      <c r="EN885" s="3">
        <v>124412608</v>
      </c>
      <c r="EO885" s="3">
        <v>106306663.99999999</v>
      </c>
      <c r="EP885" s="3">
        <v>0</v>
      </c>
      <c r="EQ885" s="3">
        <v>0</v>
      </c>
      <c r="ER885" s="3">
        <v>0</v>
      </c>
      <c r="ES885" s="3"/>
      <c r="ET885" s="3">
        <v>0</v>
      </c>
      <c r="EU885" s="3"/>
      <c r="EV885" s="3">
        <v>0</v>
      </c>
      <c r="EW885" s="3"/>
      <c r="EX885" s="3">
        <v>284681856</v>
      </c>
      <c r="EZ885" s="2">
        <v>43322</v>
      </c>
      <c r="FA885" s="3">
        <v>0</v>
      </c>
      <c r="FB885" s="3">
        <v>0</v>
      </c>
      <c r="FC885" s="3">
        <v>0</v>
      </c>
      <c r="FD885" s="3">
        <v>0</v>
      </c>
      <c r="FE885" s="3">
        <v>0</v>
      </c>
      <c r="FF885" s="3">
        <v>0</v>
      </c>
      <c r="FG885" s="3">
        <v>0</v>
      </c>
      <c r="FH885" s="3">
        <v>0</v>
      </c>
      <c r="FI885" s="3">
        <v>0</v>
      </c>
      <c r="FJ885" s="3"/>
      <c r="FK885" s="3"/>
      <c r="FL885" s="3"/>
      <c r="FM885" s="3">
        <v>22025835000</v>
      </c>
      <c r="FN885" s="3">
        <v>4496195141.3999996</v>
      </c>
      <c r="FO885" s="3"/>
      <c r="FP885" s="3">
        <v>85634522136</v>
      </c>
      <c r="FQ885" s="3"/>
      <c r="FR885" s="3"/>
      <c r="FS885" s="3"/>
      <c r="FT885" s="3"/>
      <c r="FU885" s="3">
        <v>84747337900</v>
      </c>
      <c r="FV885" s="3">
        <v>0</v>
      </c>
      <c r="FW885" s="3">
        <v>0</v>
      </c>
      <c r="FX885" s="3">
        <v>0</v>
      </c>
      <c r="FY885" s="3">
        <v>0</v>
      </c>
      <c r="FZ885" s="3">
        <v>0</v>
      </c>
      <c r="GA885" s="3">
        <v>0</v>
      </c>
      <c r="GB885" s="3">
        <v>0</v>
      </c>
      <c r="GC885" s="3"/>
      <c r="GE885" s="2">
        <v>43322</v>
      </c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J885" s="2">
        <v>43322</v>
      </c>
      <c r="HK885" s="3"/>
      <c r="HL885" s="3"/>
      <c r="HM885" s="3"/>
      <c r="HN885" s="3"/>
      <c r="HO885" s="3"/>
      <c r="HP885" s="3"/>
      <c r="HQ885" s="3"/>
      <c r="HR885" s="3"/>
      <c r="HV885" s="2">
        <v>43318</v>
      </c>
      <c r="HW885" s="3">
        <v>1.2990999999999999</v>
      </c>
      <c r="HX885" s="3">
        <v>1.2995000000000001</v>
      </c>
      <c r="HY885" s="3">
        <v>1.3041</v>
      </c>
      <c r="HZ885" s="3">
        <v>1.2987</v>
      </c>
      <c r="IA885" s="3">
        <v>1.3003</v>
      </c>
      <c r="IB885" s="3">
        <v>0</v>
      </c>
      <c r="IC885" s="3">
        <v>0</v>
      </c>
      <c r="ID885" s="4"/>
      <c r="IF885" s="2">
        <v>43318</v>
      </c>
      <c r="IG885" s="3">
        <v>6.8475000000000001</v>
      </c>
      <c r="IH885" s="3">
        <v>6.8475999999999999</v>
      </c>
      <c r="II885" s="3">
        <v>6.8752000000000004</v>
      </c>
      <c r="IJ885" s="3">
        <v>6.8269000000000002</v>
      </c>
      <c r="IK885" s="3">
        <v>6.8657000000000004</v>
      </c>
      <c r="IL885" s="3">
        <v>0</v>
      </c>
      <c r="IM885" s="3">
        <v>0</v>
      </c>
      <c r="IN885" s="4"/>
      <c r="IP885" s="2">
        <v>43318</v>
      </c>
      <c r="IQ885" s="3">
        <v>7812.02</v>
      </c>
      <c r="IR885" s="3">
        <v>7809.54</v>
      </c>
      <c r="IS885" s="3">
        <v>7859.68</v>
      </c>
      <c r="IT885" s="3">
        <v>7801.88</v>
      </c>
      <c r="IU885" s="3">
        <v>7859.68</v>
      </c>
      <c r="IV885" s="3">
        <v>495231296</v>
      </c>
      <c r="IW885" s="3"/>
      <c r="IX885" s="4"/>
    </row>
    <row r="886" spans="1:258">
      <c r="A886" s="2">
        <v>43325</v>
      </c>
      <c r="B886" s="3">
        <v>6.8761999999999999</v>
      </c>
      <c r="C886" s="3">
        <v>6.8705999999999996</v>
      </c>
      <c r="D886" s="3">
        <v>7.8285999999999998</v>
      </c>
      <c r="E886" s="3">
        <v>7.8232999999999997</v>
      </c>
      <c r="F886" s="3">
        <v>6.2069999999999999</v>
      </c>
      <c r="G886" s="3">
        <v>6.2394999999999996</v>
      </c>
      <c r="H886" s="3">
        <v>8.7697000000000003</v>
      </c>
      <c r="I886" s="3">
        <v>8.7714999999999996</v>
      </c>
      <c r="J886" s="3">
        <v>9.9565999999999999</v>
      </c>
      <c r="K886" s="3"/>
      <c r="L886" s="3">
        <v>1210.672</v>
      </c>
      <c r="M886" s="3">
        <v>1218.4000000000001</v>
      </c>
      <c r="N886" s="3">
        <v>270.14999999999998</v>
      </c>
      <c r="O886" s="3">
        <v>268.3</v>
      </c>
      <c r="P886" s="3">
        <v>2835.46</v>
      </c>
      <c r="Q886" s="3">
        <v>3369.9812000000002</v>
      </c>
      <c r="R886" s="3">
        <v>22117.57</v>
      </c>
      <c r="S886" s="3">
        <v>7667.01</v>
      </c>
      <c r="T886" s="3">
        <v>12346.75</v>
      </c>
      <c r="U886" s="3">
        <v>5402.41</v>
      </c>
      <c r="V886" s="3">
        <v>27956.78</v>
      </c>
      <c r="W886" s="3">
        <v>96.511799999999994</v>
      </c>
      <c r="X886" s="3">
        <v>1.1373</v>
      </c>
      <c r="Y886" s="3">
        <v>1.139</v>
      </c>
      <c r="Z886" s="3">
        <v>110.465</v>
      </c>
      <c r="AA886" s="3">
        <v>110.64</v>
      </c>
      <c r="AB886" s="3">
        <v>0.99429999999999996</v>
      </c>
      <c r="AC886" s="3"/>
      <c r="AD886" s="3">
        <v>3267.94</v>
      </c>
      <c r="AF886" s="2">
        <v>43325</v>
      </c>
      <c r="AG886" s="3">
        <v>6.8944999999999999</v>
      </c>
      <c r="AH886" s="3">
        <v>6.9093999999999998</v>
      </c>
      <c r="AI886" s="3">
        <v>7.8285999999999998</v>
      </c>
      <c r="AJ886" s="3">
        <v>7.8710000000000004</v>
      </c>
      <c r="AK886" s="3">
        <v>6.2069999999999999</v>
      </c>
      <c r="AL886" s="3">
        <v>6.2462</v>
      </c>
      <c r="AM886" s="3">
        <v>8.7697000000000003</v>
      </c>
      <c r="AN886" s="3">
        <v>8.7782</v>
      </c>
      <c r="AO886" s="3">
        <v>9.9565999999999999</v>
      </c>
      <c r="AP886" s="3"/>
      <c r="AQ886" s="3">
        <v>1213.8699999999999</v>
      </c>
      <c r="AR886" s="3">
        <v>1221.4000000000001</v>
      </c>
      <c r="AS886" s="3">
        <v>270.7</v>
      </c>
      <c r="AT886" s="3">
        <v>268.3</v>
      </c>
      <c r="AU886" s="3">
        <v>2843.4</v>
      </c>
      <c r="AV886" s="3">
        <v>3396.1882999999998</v>
      </c>
      <c r="AW886" s="3">
        <v>22124.6</v>
      </c>
      <c r="AX886" s="3">
        <v>7667.33</v>
      </c>
      <c r="AY886" s="3">
        <v>12396.86</v>
      </c>
      <c r="AZ886" s="3">
        <v>5428.91</v>
      </c>
      <c r="BA886" s="3">
        <v>28085.17</v>
      </c>
      <c r="BB886" s="3">
        <v>96.530799999999999</v>
      </c>
      <c r="BC886" s="3">
        <v>1.1434</v>
      </c>
      <c r="BD886" s="3">
        <v>1.1403799999999999</v>
      </c>
      <c r="BE886" s="3">
        <v>110.935</v>
      </c>
      <c r="BF886" s="3">
        <v>110.64</v>
      </c>
      <c r="BG886" s="3">
        <v>0.99560000000000004</v>
      </c>
      <c r="BH886" s="3"/>
      <c r="BI886" s="3">
        <v>3268.77</v>
      </c>
      <c r="BK886" s="2">
        <v>43325</v>
      </c>
      <c r="BL886" s="3">
        <v>6.8680000000000003</v>
      </c>
      <c r="BM886" s="3">
        <v>6.8681999999999999</v>
      </c>
      <c r="BN886" s="3">
        <v>7.8285999999999998</v>
      </c>
      <c r="BO886" s="3">
        <v>7.7946999999999997</v>
      </c>
      <c r="BP886" s="3">
        <v>6.2069999999999999</v>
      </c>
      <c r="BQ886" s="3">
        <v>6.2264999999999997</v>
      </c>
      <c r="BR886" s="3">
        <v>8.7697000000000003</v>
      </c>
      <c r="BS886" s="3">
        <v>8.7680000000000007</v>
      </c>
      <c r="BT886" s="3">
        <v>9.9565999999999999</v>
      </c>
      <c r="BU886" s="3"/>
      <c r="BV886" s="3">
        <v>1191.4000000000001</v>
      </c>
      <c r="BW886" s="3">
        <v>1198.5999999999999</v>
      </c>
      <c r="BX886" s="3">
        <v>269.95</v>
      </c>
      <c r="BY886" s="3">
        <v>267.60000000000002</v>
      </c>
      <c r="BZ886" s="3">
        <v>2819.88</v>
      </c>
      <c r="CA886" s="3">
        <v>3336.6956</v>
      </c>
      <c r="CB886" s="3">
        <v>21851.32</v>
      </c>
      <c r="CC886" s="3">
        <v>7614.48</v>
      </c>
      <c r="CD886" s="3">
        <v>12323.2</v>
      </c>
      <c r="CE886" s="3">
        <v>5385.19</v>
      </c>
      <c r="CF886" s="3">
        <v>27823.21</v>
      </c>
      <c r="CG886" s="3">
        <v>96.154600000000002</v>
      </c>
      <c r="CH886" s="3">
        <v>1.1365000000000001</v>
      </c>
      <c r="CI886" s="3">
        <v>1.1369</v>
      </c>
      <c r="CJ886" s="3">
        <v>110.105</v>
      </c>
      <c r="CK886" s="3">
        <v>110.15</v>
      </c>
      <c r="CL886" s="3">
        <v>0.99199999999999999</v>
      </c>
      <c r="CM886" s="3"/>
      <c r="CN886" s="3">
        <v>3239.32</v>
      </c>
      <c r="CP886" s="2">
        <v>43325</v>
      </c>
      <c r="CQ886" s="3">
        <v>6.8766999999999996</v>
      </c>
      <c r="CR886" s="3">
        <v>6.8955000000000002</v>
      </c>
      <c r="CS886" s="3">
        <v>7.8285999999999998</v>
      </c>
      <c r="CT886" s="3">
        <v>7.8254000000000001</v>
      </c>
      <c r="CU886" s="3">
        <v>6.2069999999999999</v>
      </c>
      <c r="CV886" s="3">
        <v>6.2329999999999997</v>
      </c>
      <c r="CW886" s="3">
        <v>8.7697000000000003</v>
      </c>
      <c r="CX886" s="3">
        <v>8.7782</v>
      </c>
      <c r="CY886" s="3">
        <v>9.9565999999999999</v>
      </c>
      <c r="CZ886" s="3"/>
      <c r="DA886" s="3">
        <v>1193.3800000000001</v>
      </c>
      <c r="DB886" s="3">
        <v>1200.5</v>
      </c>
      <c r="DC886" s="3">
        <v>270.10000000000002</v>
      </c>
      <c r="DD886" s="3">
        <v>267.72000000000003</v>
      </c>
      <c r="DE886" s="3">
        <v>2821.93</v>
      </c>
      <c r="DF886" s="3">
        <v>3390.3440999999998</v>
      </c>
      <c r="DG886" s="3">
        <v>21857.43</v>
      </c>
      <c r="DH886" s="3">
        <v>7642.45</v>
      </c>
      <c r="DI886" s="3">
        <v>12358.74</v>
      </c>
      <c r="DJ886" s="3">
        <v>5412.32</v>
      </c>
      <c r="DK886" s="3">
        <v>27936.57</v>
      </c>
      <c r="DL886" s="3">
        <v>96.293400000000005</v>
      </c>
      <c r="DM886" s="3">
        <v>1.141</v>
      </c>
      <c r="DN886" s="3">
        <v>1.1386000000000001</v>
      </c>
      <c r="DO886" s="3">
        <v>110.73</v>
      </c>
      <c r="DP886" s="3">
        <v>110.34</v>
      </c>
      <c r="DQ886" s="3">
        <v>0.99309999999999998</v>
      </c>
      <c r="DR886" s="3">
        <v>0.99619999999999997</v>
      </c>
      <c r="DS886" s="3">
        <v>3245.34</v>
      </c>
      <c r="DU886" s="2">
        <v>43325</v>
      </c>
      <c r="DV886" s="3">
        <v>25494000000</v>
      </c>
      <c r="DW886" s="3">
        <v>0</v>
      </c>
      <c r="DX886" s="3"/>
      <c r="DY886" s="3"/>
      <c r="DZ886" s="3"/>
      <c r="EA886" s="3"/>
      <c r="EB886" s="3"/>
      <c r="EC886" s="3"/>
      <c r="ED886" s="3"/>
      <c r="EE886" s="3"/>
      <c r="EF886" s="3"/>
      <c r="EG886" s="3">
        <v>364960</v>
      </c>
      <c r="EH886" s="3">
        <v>113674</v>
      </c>
      <c r="EI886" s="3">
        <v>12325.88</v>
      </c>
      <c r="EJ886" s="3">
        <v>465078655.99999994</v>
      </c>
      <c r="EK886" s="3">
        <v>7619153200</v>
      </c>
      <c r="EL886" s="3">
        <v>801820224</v>
      </c>
      <c r="EM886" s="3">
        <v>591885760</v>
      </c>
      <c r="EN886" s="3">
        <v>95642888</v>
      </c>
      <c r="EO886" s="3">
        <v>68943440</v>
      </c>
      <c r="EP886" s="3">
        <v>0</v>
      </c>
      <c r="EQ886" s="3">
        <v>0</v>
      </c>
      <c r="ER886" s="3">
        <v>0</v>
      </c>
      <c r="ES886" s="3"/>
      <c r="ET886" s="3">
        <v>0</v>
      </c>
      <c r="EU886" s="3"/>
      <c r="EV886" s="3">
        <v>0</v>
      </c>
      <c r="EW886" s="3"/>
      <c r="EX886" s="3">
        <v>290510912</v>
      </c>
      <c r="EZ886" s="2">
        <v>43325</v>
      </c>
      <c r="FA886" s="3">
        <v>0</v>
      </c>
      <c r="FB886" s="3">
        <v>0</v>
      </c>
      <c r="FC886" s="3">
        <v>0</v>
      </c>
      <c r="FD886" s="3">
        <v>0</v>
      </c>
      <c r="FE886" s="3">
        <v>0</v>
      </c>
      <c r="FF886" s="3">
        <v>0</v>
      </c>
      <c r="FG886" s="3">
        <v>0</v>
      </c>
      <c r="FH886" s="3">
        <v>0</v>
      </c>
      <c r="FI886" s="3">
        <v>0</v>
      </c>
      <c r="FJ886" s="3"/>
      <c r="FK886" s="3"/>
      <c r="FL886" s="3"/>
      <c r="FM886" s="3">
        <v>30723359500</v>
      </c>
      <c r="FN886" s="3">
        <v>3304589786.8000002</v>
      </c>
      <c r="FO886" s="3"/>
      <c r="FP886" s="3">
        <v>90869290864</v>
      </c>
      <c r="FQ886" s="3"/>
      <c r="FR886" s="3"/>
      <c r="FS886" s="3"/>
      <c r="FT886" s="3"/>
      <c r="FU886" s="3">
        <v>83460146400</v>
      </c>
      <c r="FV886" s="3">
        <v>0</v>
      </c>
      <c r="FW886" s="3">
        <v>0</v>
      </c>
      <c r="FX886" s="3">
        <v>0</v>
      </c>
      <c r="FY886" s="3">
        <v>0</v>
      </c>
      <c r="FZ886" s="3">
        <v>0</v>
      </c>
      <c r="GA886" s="3">
        <v>0</v>
      </c>
      <c r="GB886" s="3"/>
      <c r="GC886" s="3"/>
      <c r="GE886" s="2">
        <v>43325</v>
      </c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J886" s="2">
        <v>43325</v>
      </c>
      <c r="HK886" s="3"/>
      <c r="HL886" s="3"/>
      <c r="HM886" s="3"/>
      <c r="HN886" s="3"/>
      <c r="HO886" s="3"/>
      <c r="HP886" s="3"/>
      <c r="HQ886" s="3"/>
      <c r="HR886" s="3"/>
      <c r="HV886" s="2">
        <v>43319</v>
      </c>
      <c r="HW886" s="3">
        <v>1.3003</v>
      </c>
      <c r="HX886" s="3">
        <v>1.3004</v>
      </c>
      <c r="HY886" s="3">
        <v>1.3075000000000001</v>
      </c>
      <c r="HZ886" s="3">
        <v>1.2962</v>
      </c>
      <c r="IA886" s="3">
        <v>1.3053999999999999</v>
      </c>
      <c r="IB886" s="3">
        <v>0</v>
      </c>
      <c r="IC886" s="3">
        <v>0</v>
      </c>
      <c r="ID886" s="4"/>
      <c r="IF886" s="2">
        <v>43319</v>
      </c>
      <c r="IG886" s="3">
        <v>6.8657000000000004</v>
      </c>
      <c r="IH886" s="3">
        <v>6.8657000000000004</v>
      </c>
      <c r="II886" s="3">
        <v>6.8742999999999999</v>
      </c>
      <c r="IJ886" s="3">
        <v>6.8178999999999998</v>
      </c>
      <c r="IK886" s="3">
        <v>6.8216000000000001</v>
      </c>
      <c r="IL886" s="3">
        <v>0</v>
      </c>
      <c r="IM886" s="3">
        <v>0</v>
      </c>
      <c r="IN886" s="4"/>
      <c r="IP886" s="2">
        <v>43319</v>
      </c>
      <c r="IQ886" s="3">
        <v>7859.68</v>
      </c>
      <c r="IR886" s="3">
        <v>7878.62</v>
      </c>
      <c r="IS886" s="3">
        <v>7898.2</v>
      </c>
      <c r="IT886" s="3">
        <v>7868.65</v>
      </c>
      <c r="IU886" s="3">
        <v>7883.66</v>
      </c>
      <c r="IV886" s="3">
        <v>516380255.99999994</v>
      </c>
      <c r="IW886" s="3"/>
      <c r="IX886" s="4"/>
    </row>
    <row r="887" spans="1:258">
      <c r="A887" s="2">
        <v>43326</v>
      </c>
      <c r="B887" s="3">
        <v>6.8902000000000001</v>
      </c>
      <c r="C887" s="3">
        <v>6.8956</v>
      </c>
      <c r="D887" s="3">
        <v>7.8395000000000001</v>
      </c>
      <c r="E887" s="3">
        <v>7.8586999999999998</v>
      </c>
      <c r="F887" s="3">
        <v>6.2119</v>
      </c>
      <c r="G887" s="3">
        <v>6.2229999999999999</v>
      </c>
      <c r="H887" s="3">
        <v>8.7749000000000006</v>
      </c>
      <c r="I887" s="3">
        <v>8.8018999999999998</v>
      </c>
      <c r="J887" s="3">
        <v>9.8376000000000001</v>
      </c>
      <c r="K887" s="3"/>
      <c r="L887" s="3">
        <v>1193.9100000000001</v>
      </c>
      <c r="M887" s="3">
        <v>1201.0999999999999</v>
      </c>
      <c r="N887" s="3">
        <v>269.05</v>
      </c>
      <c r="O887" s="3">
        <v>267.72000000000003</v>
      </c>
      <c r="P887" s="3">
        <v>2827.88</v>
      </c>
      <c r="Q887" s="3">
        <v>3386.4832000000001</v>
      </c>
      <c r="R887" s="3">
        <v>22053.07</v>
      </c>
      <c r="S887" s="3">
        <v>7642.45</v>
      </c>
      <c r="T887" s="3">
        <v>12444.63</v>
      </c>
      <c r="U887" s="3">
        <v>5437.43</v>
      </c>
      <c r="V887" s="3">
        <v>27938.32</v>
      </c>
      <c r="W887" s="3">
        <v>96.285799999999995</v>
      </c>
      <c r="X887" s="3">
        <v>1.141</v>
      </c>
      <c r="Y887" s="3">
        <v>1.1405000000000001</v>
      </c>
      <c r="Z887" s="3">
        <v>110.72</v>
      </c>
      <c r="AA887" s="3">
        <v>110.77200000000001</v>
      </c>
      <c r="AB887" s="3">
        <v>0.99319999999999997</v>
      </c>
      <c r="AC887" s="3"/>
      <c r="AD887" s="3">
        <v>3243.27</v>
      </c>
      <c r="AF887" s="2">
        <v>43326</v>
      </c>
      <c r="AG887" s="3">
        <v>6.8954000000000004</v>
      </c>
      <c r="AH887" s="3">
        <v>6.9066999999999998</v>
      </c>
      <c r="AI887" s="3">
        <v>7.8395000000000001</v>
      </c>
      <c r="AJ887" s="3">
        <v>7.8672000000000004</v>
      </c>
      <c r="AK887" s="3">
        <v>6.2119</v>
      </c>
      <c r="AL887" s="3">
        <v>6.2237999999999998</v>
      </c>
      <c r="AM887" s="3">
        <v>8.7749000000000006</v>
      </c>
      <c r="AN887" s="3">
        <v>8.8170000000000002</v>
      </c>
      <c r="AO887" s="3">
        <v>9.8376000000000001</v>
      </c>
      <c r="AP887" s="3"/>
      <c r="AQ887" s="3">
        <v>1198.8</v>
      </c>
      <c r="AR887" s="3">
        <v>1205.8</v>
      </c>
      <c r="AS887" s="3">
        <v>269.14999999999998</v>
      </c>
      <c r="AT887" s="3">
        <v>267.72000000000003</v>
      </c>
      <c r="AU887" s="3">
        <v>2843.11</v>
      </c>
      <c r="AV887" s="3">
        <v>3391.7289999999998</v>
      </c>
      <c r="AW887" s="3">
        <v>22356.080000000002</v>
      </c>
      <c r="AX887" s="3">
        <v>7665.24</v>
      </c>
      <c r="AY887" s="3">
        <v>12461.82</v>
      </c>
      <c r="AZ887" s="3">
        <v>5447.93</v>
      </c>
      <c r="BA887" s="3">
        <v>27946.55</v>
      </c>
      <c r="BB887" s="3">
        <v>96.800600000000003</v>
      </c>
      <c r="BC887" s="3">
        <v>1.1429</v>
      </c>
      <c r="BD887" s="3">
        <v>1.1426000000000001</v>
      </c>
      <c r="BE887" s="3">
        <v>111.31</v>
      </c>
      <c r="BF887" s="3">
        <v>111.08499999999999</v>
      </c>
      <c r="BG887" s="3">
        <v>0.99509999999999998</v>
      </c>
      <c r="BH887" s="3"/>
      <c r="BI887" s="3">
        <v>3253.09</v>
      </c>
      <c r="BK887" s="2">
        <v>43326</v>
      </c>
      <c r="BL887" s="3">
        <v>6.875</v>
      </c>
      <c r="BM887" s="3">
        <v>6.8822999999999999</v>
      </c>
      <c r="BN887" s="3">
        <v>7.8395000000000001</v>
      </c>
      <c r="BO887" s="3">
        <v>7.8468</v>
      </c>
      <c r="BP887" s="3">
        <v>6.2119</v>
      </c>
      <c r="BQ887" s="3">
        <v>6.1904000000000003</v>
      </c>
      <c r="BR887" s="3">
        <v>8.7749000000000006</v>
      </c>
      <c r="BS887" s="3">
        <v>8.7863000000000007</v>
      </c>
      <c r="BT887" s="3">
        <v>9.8376000000000001</v>
      </c>
      <c r="BU887" s="3"/>
      <c r="BV887" s="3">
        <v>1191.7950000000001</v>
      </c>
      <c r="BW887" s="3">
        <v>1198.9000000000001</v>
      </c>
      <c r="BX887" s="3">
        <v>267.5</v>
      </c>
      <c r="BY887" s="3">
        <v>265.48</v>
      </c>
      <c r="BZ887" s="3">
        <v>2826.58</v>
      </c>
      <c r="CA887" s="3">
        <v>3356.6142</v>
      </c>
      <c r="CB887" s="3">
        <v>22047.19</v>
      </c>
      <c r="CC887" s="3">
        <v>7599.66</v>
      </c>
      <c r="CD887" s="3">
        <v>12294.9</v>
      </c>
      <c r="CE887" s="3">
        <v>5392.39</v>
      </c>
      <c r="CF887" s="3">
        <v>27522.82</v>
      </c>
      <c r="CG887" s="3">
        <v>96.142700000000005</v>
      </c>
      <c r="CH887" s="3">
        <v>1.133</v>
      </c>
      <c r="CI887" s="3">
        <v>1.13906</v>
      </c>
      <c r="CJ887" s="3">
        <v>110.58499999999999</v>
      </c>
      <c r="CK887" s="3">
        <v>110.77200000000001</v>
      </c>
      <c r="CL887" s="3">
        <v>0.99009999999999998</v>
      </c>
      <c r="CM887" s="3"/>
      <c r="CN887" s="3">
        <v>3231.97</v>
      </c>
      <c r="CP887" s="2">
        <v>43326</v>
      </c>
      <c r="CQ887" s="3">
        <v>6.883</v>
      </c>
      <c r="CR887" s="3">
        <v>6.8966000000000003</v>
      </c>
      <c r="CS887" s="3">
        <v>7.8395000000000001</v>
      </c>
      <c r="CT887" s="3">
        <v>7.8512000000000004</v>
      </c>
      <c r="CU887" s="3">
        <v>6.2119</v>
      </c>
      <c r="CV887" s="3">
        <v>6.1978999999999997</v>
      </c>
      <c r="CW887" s="3">
        <v>8.7749000000000006</v>
      </c>
      <c r="CX887" s="3">
        <v>8.81</v>
      </c>
      <c r="CY887" s="3">
        <v>9.8376000000000001</v>
      </c>
      <c r="CZ887" s="3"/>
      <c r="DA887" s="3">
        <v>1194.2</v>
      </c>
      <c r="DB887" s="3">
        <v>1201.0999999999999</v>
      </c>
      <c r="DC887" s="3">
        <v>267.64999999999998</v>
      </c>
      <c r="DD887" s="3">
        <v>265.51</v>
      </c>
      <c r="DE887" s="3">
        <v>2839.96</v>
      </c>
      <c r="DF887" s="3">
        <v>3372.9137000000001</v>
      </c>
      <c r="DG887" s="3">
        <v>22356.080000000002</v>
      </c>
      <c r="DH887" s="3">
        <v>7611.64</v>
      </c>
      <c r="DI887" s="3">
        <v>12358.87</v>
      </c>
      <c r="DJ887" s="3">
        <v>5403.41</v>
      </c>
      <c r="DK887" s="3">
        <v>27752.93</v>
      </c>
      <c r="DL887" s="3">
        <v>96.666799999999995</v>
      </c>
      <c r="DM887" s="3">
        <v>1.1345000000000001</v>
      </c>
      <c r="DN887" s="3">
        <v>1.13906</v>
      </c>
      <c r="DO887" s="3">
        <v>111.14</v>
      </c>
      <c r="DP887" s="3">
        <v>110.99</v>
      </c>
      <c r="DQ887" s="3">
        <v>0.99419999999999997</v>
      </c>
      <c r="DR887" s="3">
        <v>0.99619999999999997</v>
      </c>
      <c r="DS887" s="3">
        <v>3242.87</v>
      </c>
      <c r="DU887" s="2">
        <v>43326</v>
      </c>
      <c r="DV887" s="3">
        <v>29649000000</v>
      </c>
      <c r="DW887" s="3">
        <v>0</v>
      </c>
      <c r="DX887" s="3"/>
      <c r="DY887" s="3"/>
      <c r="DZ887" s="3"/>
      <c r="EA887" s="3"/>
      <c r="EB887" s="3"/>
      <c r="EC887" s="3"/>
      <c r="ED887" s="3"/>
      <c r="EE887" s="3"/>
      <c r="EF887" s="3"/>
      <c r="EG887" s="3">
        <v>233104</v>
      </c>
      <c r="EH887" s="3">
        <v>148122</v>
      </c>
      <c r="EI887" s="3">
        <v>20846.28</v>
      </c>
      <c r="EJ887" s="3">
        <v>428110848.00000006</v>
      </c>
      <c r="EK887" s="3">
        <v>6065144600</v>
      </c>
      <c r="EL887" s="3">
        <v>614845888</v>
      </c>
      <c r="EM887" s="3">
        <v>746539968</v>
      </c>
      <c r="EN887" s="3">
        <v>84493688</v>
      </c>
      <c r="EO887" s="3">
        <v>70583648</v>
      </c>
      <c r="EP887" s="3">
        <v>0</v>
      </c>
      <c r="EQ887" s="3">
        <v>0</v>
      </c>
      <c r="ER887" s="3">
        <v>0</v>
      </c>
      <c r="ES887" s="3"/>
      <c r="ET887" s="3">
        <v>0</v>
      </c>
      <c r="EU887" s="3"/>
      <c r="EV887" s="3">
        <v>0</v>
      </c>
      <c r="EW887" s="3"/>
      <c r="EX887" s="3">
        <v>236715808</v>
      </c>
      <c r="EZ887" s="2">
        <v>43326</v>
      </c>
      <c r="FA887" s="3">
        <v>0</v>
      </c>
      <c r="FB887" s="3">
        <v>0</v>
      </c>
      <c r="FC887" s="3">
        <v>0</v>
      </c>
      <c r="FD887" s="3">
        <v>0</v>
      </c>
      <c r="FE887" s="3">
        <v>0</v>
      </c>
      <c r="FF887" s="3">
        <v>0</v>
      </c>
      <c r="FG887" s="3">
        <v>0</v>
      </c>
      <c r="FH887" s="3">
        <v>0</v>
      </c>
      <c r="FI887" s="3">
        <v>0</v>
      </c>
      <c r="FJ887" s="3"/>
      <c r="FK887" s="3"/>
      <c r="FL887" s="3"/>
      <c r="FM887" s="3">
        <v>39729603200</v>
      </c>
      <c r="FN887" s="3">
        <v>5544679217.3999996</v>
      </c>
      <c r="FO887" s="3"/>
      <c r="FP887" s="3">
        <v>72121992610</v>
      </c>
      <c r="FQ887" s="3"/>
      <c r="FR887" s="3"/>
      <c r="FS887" s="3"/>
      <c r="FT887" s="3"/>
      <c r="FU887" s="3">
        <v>102408684200</v>
      </c>
      <c r="FV887" s="3">
        <v>0</v>
      </c>
      <c r="FW887" s="3">
        <v>0</v>
      </c>
      <c r="FX887" s="3">
        <v>0</v>
      </c>
      <c r="FY887" s="3">
        <v>0</v>
      </c>
      <c r="FZ887" s="3">
        <v>0</v>
      </c>
      <c r="GA887" s="3">
        <v>0</v>
      </c>
      <c r="GB887" s="3"/>
      <c r="GC887" s="3"/>
      <c r="GE887" s="2">
        <v>43326</v>
      </c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J887" s="2">
        <v>43326</v>
      </c>
      <c r="HK887" s="3"/>
      <c r="HL887" s="3"/>
      <c r="HM887" s="3"/>
      <c r="HN887" s="3"/>
      <c r="HO887" s="3"/>
      <c r="HP887" s="3"/>
      <c r="HQ887" s="3"/>
      <c r="HR887" s="3"/>
      <c r="HV887" s="2">
        <v>43320</v>
      </c>
      <c r="HW887" s="3">
        <v>1.3053999999999999</v>
      </c>
      <c r="HX887" s="3">
        <v>1.3053999999999999</v>
      </c>
      <c r="HY887" s="3">
        <v>1.3120000000000001</v>
      </c>
      <c r="HZ887" s="3">
        <v>1.3007</v>
      </c>
      <c r="IA887" s="3">
        <v>1.3022</v>
      </c>
      <c r="IB887" s="3">
        <v>0</v>
      </c>
      <c r="IC887" s="3">
        <v>0</v>
      </c>
      <c r="ID887" s="4"/>
      <c r="IF887" s="2">
        <v>43320</v>
      </c>
      <c r="IG887" s="3">
        <v>6.8216000000000001</v>
      </c>
      <c r="IH887" s="3">
        <v>6.8212999999999999</v>
      </c>
      <c r="II887" s="3">
        <v>6.8464999999999998</v>
      </c>
      <c r="IJ887" s="3">
        <v>6.8070000000000004</v>
      </c>
      <c r="IK887" s="3">
        <v>6.8238000000000003</v>
      </c>
      <c r="IL887" s="3">
        <v>0</v>
      </c>
      <c r="IM887" s="3">
        <v>0</v>
      </c>
      <c r="IN887" s="4"/>
      <c r="IP887" s="2">
        <v>43320</v>
      </c>
      <c r="IQ887" s="3">
        <v>7883.66</v>
      </c>
      <c r="IR887" s="3">
        <v>7880</v>
      </c>
      <c r="IS887" s="3">
        <v>7901.69</v>
      </c>
      <c r="IT887" s="3">
        <v>7864.46</v>
      </c>
      <c r="IU887" s="3">
        <v>7888.33</v>
      </c>
      <c r="IV887" s="3">
        <v>476336832</v>
      </c>
      <c r="IW887" s="3"/>
      <c r="IX887" s="4"/>
    </row>
    <row r="888" spans="1:258">
      <c r="A888" s="2">
        <v>43327</v>
      </c>
      <c r="B888" s="3">
        <v>6.89</v>
      </c>
      <c r="C888" s="3">
        <v>6.8964999999999996</v>
      </c>
      <c r="D888" s="3">
        <v>7.8136000000000001</v>
      </c>
      <c r="E888" s="3">
        <v>7.8169000000000004</v>
      </c>
      <c r="F888" s="3">
        <v>6.194</v>
      </c>
      <c r="G888" s="3">
        <v>6.1898999999999997</v>
      </c>
      <c r="H888" s="3">
        <v>8.7628000000000004</v>
      </c>
      <c r="I888" s="3">
        <v>8.7566000000000006</v>
      </c>
      <c r="J888" s="3">
        <v>9.6425000000000001</v>
      </c>
      <c r="K888" s="3"/>
      <c r="L888" s="3">
        <v>1193.95</v>
      </c>
      <c r="M888" s="3">
        <v>1201.5</v>
      </c>
      <c r="N888" s="3">
        <v>268</v>
      </c>
      <c r="O888" s="3">
        <v>266.49</v>
      </c>
      <c r="P888" s="3">
        <v>2827.95</v>
      </c>
      <c r="Q888" s="3">
        <v>3371.9589999999998</v>
      </c>
      <c r="R888" s="3">
        <v>22368.12</v>
      </c>
      <c r="S888" s="3">
        <v>7611.64</v>
      </c>
      <c r="T888" s="3">
        <v>12400.27</v>
      </c>
      <c r="U888" s="3">
        <v>5414.75</v>
      </c>
      <c r="V888" s="3">
        <v>27724.720000000001</v>
      </c>
      <c r="W888" s="3">
        <v>96.672899999999998</v>
      </c>
      <c r="X888" s="3">
        <v>1.1344000000000001</v>
      </c>
      <c r="Y888" s="3">
        <v>1.13324</v>
      </c>
      <c r="Z888" s="3">
        <v>111.17</v>
      </c>
      <c r="AA888" s="3">
        <v>111.34</v>
      </c>
      <c r="AB888" s="3">
        <v>0.99419999999999997</v>
      </c>
      <c r="AC888" s="3"/>
      <c r="AD888" s="3">
        <v>3240.93</v>
      </c>
      <c r="AF888" s="2">
        <v>43327</v>
      </c>
      <c r="AG888" s="3">
        <v>6.9349999999999996</v>
      </c>
      <c r="AH888" s="3">
        <v>6.9580000000000002</v>
      </c>
      <c r="AI888" s="3">
        <v>7.8136000000000001</v>
      </c>
      <c r="AJ888" s="3">
        <v>7.8333000000000004</v>
      </c>
      <c r="AK888" s="3">
        <v>6.194</v>
      </c>
      <c r="AL888" s="3">
        <v>6.2123999999999997</v>
      </c>
      <c r="AM888" s="3">
        <v>8.7628000000000004</v>
      </c>
      <c r="AN888" s="3">
        <v>8.7861999999999991</v>
      </c>
      <c r="AO888" s="3">
        <v>9.6425000000000001</v>
      </c>
      <c r="AP888" s="3"/>
      <c r="AQ888" s="3">
        <v>1194.7</v>
      </c>
      <c r="AR888" s="3">
        <v>1202</v>
      </c>
      <c r="AS888" s="3">
        <v>268.39999999999998</v>
      </c>
      <c r="AT888" s="3">
        <v>266.49</v>
      </c>
      <c r="AU888" s="3">
        <v>2827.95</v>
      </c>
      <c r="AV888" s="3">
        <v>3372.1369</v>
      </c>
      <c r="AW888" s="3">
        <v>22380.28</v>
      </c>
      <c r="AX888" s="3">
        <v>7632.07</v>
      </c>
      <c r="AY888" s="3">
        <v>12428.56</v>
      </c>
      <c r="AZ888" s="3">
        <v>5417.19</v>
      </c>
      <c r="BA888" s="3">
        <v>27727.27</v>
      </c>
      <c r="BB888" s="3">
        <v>96.993700000000004</v>
      </c>
      <c r="BC888" s="3">
        <v>1.1355</v>
      </c>
      <c r="BD888" s="3">
        <v>1.13419</v>
      </c>
      <c r="BE888" s="3">
        <v>111.44</v>
      </c>
      <c r="BF888" s="3">
        <v>111.345</v>
      </c>
      <c r="BG888" s="3">
        <v>0.99839999999999995</v>
      </c>
      <c r="BH888" s="3"/>
      <c r="BI888" s="3">
        <v>3242.06</v>
      </c>
      <c r="BK888" s="2">
        <v>43327</v>
      </c>
      <c r="BL888" s="3">
        <v>6.8874000000000004</v>
      </c>
      <c r="BM888" s="3">
        <v>6.8941999999999997</v>
      </c>
      <c r="BN888" s="3">
        <v>7.8136000000000001</v>
      </c>
      <c r="BO888" s="3">
        <v>7.8120000000000003</v>
      </c>
      <c r="BP888" s="3">
        <v>6.194</v>
      </c>
      <c r="BQ888" s="3">
        <v>6.1894999999999998</v>
      </c>
      <c r="BR888" s="3">
        <v>8.7628000000000004</v>
      </c>
      <c r="BS888" s="3">
        <v>8.7566000000000006</v>
      </c>
      <c r="BT888" s="3">
        <v>9.6425000000000001</v>
      </c>
      <c r="BU888" s="3"/>
      <c r="BV888" s="3">
        <v>1172.8219999999999</v>
      </c>
      <c r="BW888" s="3">
        <v>1180</v>
      </c>
      <c r="BX888" s="3">
        <v>267</v>
      </c>
      <c r="BY888" s="3">
        <v>264.85000000000002</v>
      </c>
      <c r="BZ888" s="3">
        <v>2802.49</v>
      </c>
      <c r="CA888" s="3">
        <v>3288.7087999999999</v>
      </c>
      <c r="CB888" s="3">
        <v>22110.29</v>
      </c>
      <c r="CC888" s="3">
        <v>7477.05</v>
      </c>
      <c r="CD888" s="3">
        <v>12120.65</v>
      </c>
      <c r="CE888" s="3">
        <v>5287.18</v>
      </c>
      <c r="CF888" s="3">
        <v>27249.08</v>
      </c>
      <c r="CG888" s="3">
        <v>96.637799999999999</v>
      </c>
      <c r="CH888" s="3">
        <v>1.1299999999999999</v>
      </c>
      <c r="CI888" s="3">
        <v>1.1317999999999999</v>
      </c>
      <c r="CJ888" s="3">
        <v>110.425</v>
      </c>
      <c r="CK888" s="3">
        <v>111.292</v>
      </c>
      <c r="CL888" s="3">
        <v>0.99250000000000005</v>
      </c>
      <c r="CM888" s="3"/>
      <c r="CN888" s="3">
        <v>3217.89</v>
      </c>
      <c r="CP888" s="2">
        <v>43327</v>
      </c>
      <c r="CQ888" s="3">
        <v>6.9048999999999996</v>
      </c>
      <c r="CR888" s="3">
        <v>6.9466999999999999</v>
      </c>
      <c r="CS888" s="3">
        <v>7.8136000000000001</v>
      </c>
      <c r="CT888" s="3">
        <v>7.8255999999999997</v>
      </c>
      <c r="CU888" s="3">
        <v>6.194</v>
      </c>
      <c r="CV888" s="3">
        <v>6.2042999999999999</v>
      </c>
      <c r="CW888" s="3">
        <v>8.7628000000000004</v>
      </c>
      <c r="CX888" s="3">
        <v>8.7861999999999991</v>
      </c>
      <c r="CY888" s="3">
        <v>9.6425000000000001</v>
      </c>
      <c r="CZ888" s="3"/>
      <c r="DA888" s="3">
        <v>1174.7</v>
      </c>
      <c r="DB888" s="3">
        <v>1181.8</v>
      </c>
      <c r="DC888" s="3">
        <v>267.39999999999998</v>
      </c>
      <c r="DD888" s="3">
        <v>264.97000000000003</v>
      </c>
      <c r="DE888" s="3">
        <v>2818.37</v>
      </c>
      <c r="DF888" s="3">
        <v>3291.9760000000001</v>
      </c>
      <c r="DG888" s="3">
        <v>22204.22</v>
      </c>
      <c r="DH888" s="3">
        <v>7497.87</v>
      </c>
      <c r="DI888" s="3">
        <v>12163.01</v>
      </c>
      <c r="DJ888" s="3">
        <v>5305.22</v>
      </c>
      <c r="DK888" s="3">
        <v>27323.59</v>
      </c>
      <c r="DL888" s="3">
        <v>96.721100000000007</v>
      </c>
      <c r="DM888" s="3">
        <v>1.1344000000000001</v>
      </c>
      <c r="DN888" s="3">
        <v>1.1326000000000001</v>
      </c>
      <c r="DO888" s="3">
        <v>110.745</v>
      </c>
      <c r="DP888" s="3">
        <v>111.30500000000001</v>
      </c>
      <c r="DQ888" s="3">
        <v>0.99360000000000004</v>
      </c>
      <c r="DR888" s="3">
        <v>0.99619999999999997</v>
      </c>
      <c r="DS888" s="3">
        <v>3234.12</v>
      </c>
      <c r="DU888" s="2">
        <v>43327</v>
      </c>
      <c r="DV888" s="3">
        <v>28534000000</v>
      </c>
      <c r="DW888" s="3">
        <v>0</v>
      </c>
      <c r="DX888" s="3"/>
      <c r="DY888" s="3"/>
      <c r="DZ888" s="3"/>
      <c r="EA888" s="3"/>
      <c r="EB888" s="3"/>
      <c r="EC888" s="3"/>
      <c r="ED888" s="3"/>
      <c r="EE888" s="3"/>
      <c r="EF888" s="3"/>
      <c r="EG888" s="3">
        <v>365128</v>
      </c>
      <c r="EH888" s="3">
        <v>97428</v>
      </c>
      <c r="EI888" s="3">
        <v>23480.66</v>
      </c>
      <c r="EJ888" s="3">
        <v>527499040.00000006</v>
      </c>
      <c r="EK888" s="3">
        <v>6817405500</v>
      </c>
      <c r="EL888" s="3">
        <v>631270720</v>
      </c>
      <c r="EM888" s="3">
        <v>909406208</v>
      </c>
      <c r="EN888" s="3">
        <v>102629504</v>
      </c>
      <c r="EO888" s="3">
        <v>90549008</v>
      </c>
      <c r="EP888" s="3">
        <v>0</v>
      </c>
      <c r="EQ888" s="3">
        <v>0</v>
      </c>
      <c r="ER888" s="3">
        <v>0</v>
      </c>
      <c r="ES888" s="3"/>
      <c r="ET888" s="3">
        <v>0</v>
      </c>
      <c r="EU888" s="3"/>
      <c r="EV888" s="3">
        <v>0</v>
      </c>
      <c r="EW888" s="3"/>
      <c r="EX888" s="3">
        <v>310690304</v>
      </c>
      <c r="EZ888" s="2">
        <v>43327</v>
      </c>
      <c r="FA888" s="3">
        <v>0</v>
      </c>
      <c r="FB888" s="3">
        <v>0</v>
      </c>
      <c r="FC888" s="3">
        <v>0</v>
      </c>
      <c r="FD888" s="3">
        <v>0</v>
      </c>
      <c r="FE888" s="3">
        <v>0</v>
      </c>
      <c r="FF888" s="3">
        <v>0</v>
      </c>
      <c r="FG888" s="3">
        <v>0</v>
      </c>
      <c r="FH888" s="3">
        <v>0</v>
      </c>
      <c r="FI888" s="3">
        <v>0</v>
      </c>
      <c r="FJ888" s="3"/>
      <c r="FK888" s="3"/>
      <c r="FL888" s="3"/>
      <c r="FM888" s="3">
        <v>26078664400</v>
      </c>
      <c r="FN888" s="3">
        <v>6306273789.1999998</v>
      </c>
      <c r="FO888" s="3"/>
      <c r="FP888" s="3">
        <v>83402193917</v>
      </c>
      <c r="FQ888" s="3"/>
      <c r="FR888" s="3"/>
      <c r="FS888" s="3"/>
      <c r="FT888" s="3"/>
      <c r="FU888" s="3">
        <v>111495800700</v>
      </c>
      <c r="FV888" s="3">
        <v>0</v>
      </c>
      <c r="FW888" s="3">
        <v>0</v>
      </c>
      <c r="FX888" s="3">
        <v>0</v>
      </c>
      <c r="FY888" s="3">
        <v>0</v>
      </c>
      <c r="FZ888" s="3">
        <v>0</v>
      </c>
      <c r="GA888" s="3">
        <v>0</v>
      </c>
      <c r="GB888" s="3"/>
      <c r="GC888" s="3"/>
      <c r="GE888" s="2">
        <v>43327</v>
      </c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J888" s="2">
        <v>43327</v>
      </c>
      <c r="HK888" s="3"/>
      <c r="HL888" s="3"/>
      <c r="HM888" s="3"/>
      <c r="HN888" s="3"/>
      <c r="HO888" s="3"/>
      <c r="HP888" s="3"/>
      <c r="HQ888" s="3"/>
      <c r="HR888" s="3"/>
      <c r="HV888" s="2">
        <v>43321</v>
      </c>
      <c r="HW888" s="3">
        <v>1.3022</v>
      </c>
      <c r="HX888" s="3">
        <v>1.3023</v>
      </c>
      <c r="HY888" s="3">
        <v>1.3065</v>
      </c>
      <c r="HZ888" s="3">
        <v>1.2999000000000001</v>
      </c>
      <c r="IA888" s="3">
        <v>1.3049999999999999</v>
      </c>
      <c r="IB888" s="3">
        <v>0</v>
      </c>
      <c r="IC888" s="3">
        <v>0</v>
      </c>
      <c r="ID888" s="4"/>
      <c r="IF888" s="2">
        <v>43321</v>
      </c>
      <c r="IG888" s="3">
        <v>6.8238000000000003</v>
      </c>
      <c r="IH888" s="3">
        <v>6.8239000000000001</v>
      </c>
      <c r="II888" s="3">
        <v>6.8464</v>
      </c>
      <c r="IJ888" s="3">
        <v>6.8147000000000002</v>
      </c>
      <c r="IK888" s="3">
        <v>6.8460999999999999</v>
      </c>
      <c r="IL888" s="3">
        <v>0</v>
      </c>
      <c r="IM888" s="3">
        <v>0</v>
      </c>
      <c r="IN888" s="4"/>
      <c r="IP888" s="2">
        <v>43321</v>
      </c>
      <c r="IQ888" s="3">
        <v>7888.33</v>
      </c>
      <c r="IR888" s="3">
        <v>7886.52</v>
      </c>
      <c r="IS888" s="3">
        <v>7923.35</v>
      </c>
      <c r="IT888" s="3">
        <v>7881.06</v>
      </c>
      <c r="IU888" s="3">
        <v>7891.78</v>
      </c>
      <c r="IV888" s="3">
        <v>453218880</v>
      </c>
      <c r="IW888" s="3"/>
      <c r="IX888" s="4"/>
    </row>
    <row r="889" spans="1:258">
      <c r="A889" s="2">
        <v>43328</v>
      </c>
      <c r="B889" s="3">
        <v>6.915</v>
      </c>
      <c r="C889" s="3">
        <v>6.9466999999999999</v>
      </c>
      <c r="D889" s="3">
        <v>7.8285</v>
      </c>
      <c r="E889" s="3">
        <v>7.8547000000000002</v>
      </c>
      <c r="F889" s="3">
        <v>6.2430000000000003</v>
      </c>
      <c r="G889" s="3">
        <v>6.2409999999999997</v>
      </c>
      <c r="H889" s="3">
        <v>8.7634000000000007</v>
      </c>
      <c r="I889" s="3">
        <v>8.7913999999999994</v>
      </c>
      <c r="J889" s="3">
        <v>9.7288999999999994</v>
      </c>
      <c r="K889" s="3"/>
      <c r="L889" s="3">
        <v>1175.05</v>
      </c>
      <c r="M889" s="3">
        <v>1183</v>
      </c>
      <c r="N889" s="3">
        <v>267.25</v>
      </c>
      <c r="O889" s="3">
        <v>265.69</v>
      </c>
      <c r="P889" s="3">
        <v>2831.44</v>
      </c>
      <c r="Q889" s="3">
        <v>3251.8555999999999</v>
      </c>
      <c r="R889" s="3">
        <v>21980.82</v>
      </c>
      <c r="S889" s="3">
        <v>7497.87</v>
      </c>
      <c r="T889" s="3">
        <v>12202.13</v>
      </c>
      <c r="U889" s="3">
        <v>5326.17</v>
      </c>
      <c r="V889" s="3">
        <v>26871.11</v>
      </c>
      <c r="W889" s="3">
        <v>96.722399999999993</v>
      </c>
      <c r="X889" s="3">
        <v>1.1345000000000001</v>
      </c>
      <c r="Y889" s="3">
        <v>1.13507</v>
      </c>
      <c r="Z889" s="3">
        <v>110.74</v>
      </c>
      <c r="AA889" s="3">
        <v>110.553</v>
      </c>
      <c r="AB889" s="3">
        <v>0.99360000000000004</v>
      </c>
      <c r="AC889" s="3">
        <v>0.9919</v>
      </c>
      <c r="AD889" s="3">
        <v>3220.85</v>
      </c>
      <c r="AF889" s="2">
        <v>43328</v>
      </c>
      <c r="AG889" s="3">
        <v>6.9219999999999997</v>
      </c>
      <c r="AH889" s="3">
        <v>6.9481000000000002</v>
      </c>
      <c r="AI889" s="3">
        <v>7.8285</v>
      </c>
      <c r="AJ889" s="3">
        <v>7.8681000000000001</v>
      </c>
      <c r="AK889" s="3">
        <v>6.2430000000000003</v>
      </c>
      <c r="AL889" s="3">
        <v>6.2434000000000003</v>
      </c>
      <c r="AM889" s="3">
        <v>8.7634000000000007</v>
      </c>
      <c r="AN889" s="3">
        <v>8.7924000000000007</v>
      </c>
      <c r="AO889" s="3">
        <v>9.7288999999999994</v>
      </c>
      <c r="AP889" s="3"/>
      <c r="AQ889" s="3">
        <v>1182</v>
      </c>
      <c r="AR889" s="3">
        <v>1189</v>
      </c>
      <c r="AS889" s="3">
        <v>267.45</v>
      </c>
      <c r="AT889" s="3">
        <v>265.69</v>
      </c>
      <c r="AU889" s="3">
        <v>2850.49</v>
      </c>
      <c r="AV889" s="3">
        <v>3315.2031000000002</v>
      </c>
      <c r="AW889" s="3">
        <v>22240.42</v>
      </c>
      <c r="AX889" s="3">
        <v>7565.18</v>
      </c>
      <c r="AY889" s="3">
        <v>12251.4</v>
      </c>
      <c r="AZ889" s="3">
        <v>5354.95</v>
      </c>
      <c r="BA889" s="3">
        <v>27405.25</v>
      </c>
      <c r="BB889" s="3">
        <v>96.772900000000007</v>
      </c>
      <c r="BC889" s="3">
        <v>1.1409</v>
      </c>
      <c r="BD889" s="3">
        <v>1.1394500000000001</v>
      </c>
      <c r="BE889" s="3">
        <v>111.11499999999999</v>
      </c>
      <c r="BF889" s="3">
        <v>110.90900000000001</v>
      </c>
      <c r="BG889" s="3">
        <v>0.99750000000000005</v>
      </c>
      <c r="BH889" s="3">
        <v>0.99380000000000002</v>
      </c>
      <c r="BI889" s="3">
        <v>3230.75</v>
      </c>
      <c r="BK889" s="2">
        <v>43328</v>
      </c>
      <c r="BL889" s="3">
        <v>6.8789999999999996</v>
      </c>
      <c r="BM889" s="3">
        <v>6.8548999999999998</v>
      </c>
      <c r="BN889" s="3">
        <v>7.8285</v>
      </c>
      <c r="BO889" s="3">
        <v>7.8380000000000001</v>
      </c>
      <c r="BP889" s="3">
        <v>6.2430000000000003</v>
      </c>
      <c r="BQ889" s="3">
        <v>6.2106000000000003</v>
      </c>
      <c r="BR889" s="3">
        <v>8.7634000000000007</v>
      </c>
      <c r="BS889" s="3">
        <v>8.7628000000000004</v>
      </c>
      <c r="BT889" s="3">
        <v>9.7288999999999994</v>
      </c>
      <c r="BU889" s="3"/>
      <c r="BV889" s="3">
        <v>1160</v>
      </c>
      <c r="BW889" s="3">
        <v>1167.0999999999999</v>
      </c>
      <c r="BX889" s="3">
        <v>262.7</v>
      </c>
      <c r="BY889" s="3">
        <v>260.75</v>
      </c>
      <c r="BZ889" s="3">
        <v>2831.44</v>
      </c>
      <c r="CA889" s="3">
        <v>3231.5560999999998</v>
      </c>
      <c r="CB889" s="3">
        <v>21871.7</v>
      </c>
      <c r="CC889" s="3">
        <v>7497.87</v>
      </c>
      <c r="CD889" s="3">
        <v>12168.92</v>
      </c>
      <c r="CE889" s="3">
        <v>5307.16</v>
      </c>
      <c r="CF889" s="3">
        <v>26871.11</v>
      </c>
      <c r="CG889" s="3">
        <v>96.313299999999998</v>
      </c>
      <c r="CH889" s="3">
        <v>1.1335</v>
      </c>
      <c r="CI889" s="3">
        <v>1.13507</v>
      </c>
      <c r="CJ889" s="3">
        <v>110.45</v>
      </c>
      <c r="CK889" s="3">
        <v>110.553</v>
      </c>
      <c r="CL889" s="3">
        <v>0.99160000000000004</v>
      </c>
      <c r="CM889" s="3">
        <v>0.99180000000000001</v>
      </c>
      <c r="CN889" s="3">
        <v>3207.25</v>
      </c>
      <c r="CP889" s="2">
        <v>43328</v>
      </c>
      <c r="CQ889" s="3">
        <v>6.8959999999999999</v>
      </c>
      <c r="CR889" s="3">
        <v>6.8615000000000004</v>
      </c>
      <c r="CS889" s="3">
        <v>7.8285</v>
      </c>
      <c r="CT889" s="3">
        <v>7.8468</v>
      </c>
      <c r="CU889" s="3">
        <v>6.2430000000000003</v>
      </c>
      <c r="CV889" s="3">
        <v>6.2240000000000002</v>
      </c>
      <c r="CW889" s="3">
        <v>8.7634000000000007</v>
      </c>
      <c r="CX889" s="3">
        <v>8.7629999999999999</v>
      </c>
      <c r="CY889" s="3">
        <v>9.7288999999999994</v>
      </c>
      <c r="CZ889" s="3"/>
      <c r="DA889" s="3">
        <v>1174.2</v>
      </c>
      <c r="DB889" s="3">
        <v>1181</v>
      </c>
      <c r="DC889" s="3">
        <v>264</v>
      </c>
      <c r="DD889" s="3">
        <v>262.39</v>
      </c>
      <c r="DE889" s="3">
        <v>2840.69</v>
      </c>
      <c r="DF889" s="3">
        <v>3276.7276000000002</v>
      </c>
      <c r="DG889" s="3">
        <v>22192.04</v>
      </c>
      <c r="DH889" s="3">
        <v>7556.38</v>
      </c>
      <c r="DI889" s="3">
        <v>12237.17</v>
      </c>
      <c r="DJ889" s="3">
        <v>5349.02</v>
      </c>
      <c r="DK889" s="3">
        <v>27100.06</v>
      </c>
      <c r="DL889" s="3">
        <v>96.589500000000001</v>
      </c>
      <c r="DM889" s="3">
        <v>1.1375999999999999</v>
      </c>
      <c r="DN889" s="3">
        <v>1.1373</v>
      </c>
      <c r="DO889" s="3">
        <v>110.9</v>
      </c>
      <c r="DP889" s="3">
        <v>110.889</v>
      </c>
      <c r="DQ889" s="3">
        <v>0.99680000000000002</v>
      </c>
      <c r="DR889" s="3">
        <v>0.99380000000000002</v>
      </c>
      <c r="DS889" s="3">
        <v>3211.93</v>
      </c>
      <c r="DU889" s="2">
        <v>43328</v>
      </c>
      <c r="DV889" s="3">
        <v>29180000000</v>
      </c>
      <c r="DW889" s="3">
        <v>0</v>
      </c>
      <c r="DX889" s="3"/>
      <c r="DY889" s="3"/>
      <c r="DZ889" s="3"/>
      <c r="EA889" s="3"/>
      <c r="EB889" s="3"/>
      <c r="EC889" s="3"/>
      <c r="ED889" s="3"/>
      <c r="EE889" s="3"/>
      <c r="EF889" s="3"/>
      <c r="EG889" s="3">
        <v>354031</v>
      </c>
      <c r="EH889" s="3">
        <v>237028</v>
      </c>
      <c r="EI889" s="3">
        <v>26859.360000000001</v>
      </c>
      <c r="EJ889" s="3">
        <v>481917536.00000006</v>
      </c>
      <c r="EK889" s="3">
        <v>7654736600</v>
      </c>
      <c r="EL889" s="3">
        <v>802621504</v>
      </c>
      <c r="EM889" s="3">
        <v>734669568</v>
      </c>
      <c r="EN889" s="3">
        <v>83989584</v>
      </c>
      <c r="EO889" s="3">
        <v>66765080.000000007</v>
      </c>
      <c r="EP889" s="3">
        <v>0</v>
      </c>
      <c r="EQ889" s="3">
        <v>0</v>
      </c>
      <c r="ER889" s="3">
        <v>0</v>
      </c>
      <c r="ES889" s="3"/>
      <c r="ET889" s="3">
        <v>0</v>
      </c>
      <c r="EU889" s="3"/>
      <c r="EV889" s="3">
        <v>0</v>
      </c>
      <c r="EW889" s="3"/>
      <c r="EX889" s="3">
        <v>222183904</v>
      </c>
      <c r="EZ889" s="2">
        <v>43328</v>
      </c>
      <c r="FA889" s="3">
        <v>0</v>
      </c>
      <c r="FB889" s="3">
        <v>0</v>
      </c>
      <c r="FC889" s="3">
        <v>0</v>
      </c>
      <c r="FD889" s="3">
        <v>0</v>
      </c>
      <c r="FE889" s="3">
        <v>0</v>
      </c>
      <c r="FF889" s="3">
        <v>0</v>
      </c>
      <c r="FG889" s="3">
        <v>0</v>
      </c>
      <c r="FH889" s="3">
        <v>0</v>
      </c>
      <c r="FI889" s="3">
        <v>0</v>
      </c>
      <c r="FJ889" s="3"/>
      <c r="FK889" s="3"/>
      <c r="FL889" s="3"/>
      <c r="FM889" s="3">
        <v>62803722699.999992</v>
      </c>
      <c r="FN889" s="3">
        <v>7096119117.6000004</v>
      </c>
      <c r="FO889" s="3"/>
      <c r="FP889" s="3">
        <v>89269175663</v>
      </c>
      <c r="FQ889" s="3"/>
      <c r="FR889" s="3"/>
      <c r="FS889" s="3"/>
      <c r="FT889" s="3"/>
      <c r="FU889" s="3">
        <v>124535220200</v>
      </c>
      <c r="FV889" s="3">
        <v>0</v>
      </c>
      <c r="FW889" s="3">
        <v>0</v>
      </c>
      <c r="FX889" s="3">
        <v>0</v>
      </c>
      <c r="FY889" s="3">
        <v>0</v>
      </c>
      <c r="FZ889" s="3">
        <v>0</v>
      </c>
      <c r="GA889" s="3">
        <v>0</v>
      </c>
      <c r="GB889" s="3">
        <v>0</v>
      </c>
      <c r="GC889" s="3"/>
      <c r="GE889" s="2">
        <v>43328</v>
      </c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J889" s="2">
        <v>43328</v>
      </c>
      <c r="HK889" s="3"/>
      <c r="HL889" s="3"/>
      <c r="HM889" s="3"/>
      <c r="HN889" s="3"/>
      <c r="HO889" s="3"/>
      <c r="HP889" s="3"/>
      <c r="HQ889" s="3"/>
      <c r="HR889" s="3"/>
      <c r="HV889" s="2">
        <v>43322</v>
      </c>
      <c r="HW889" s="3">
        <v>1.3049999999999999</v>
      </c>
      <c r="HX889" s="3">
        <v>1.3050999999999999</v>
      </c>
      <c r="HY889" s="3">
        <v>1.3156000000000001</v>
      </c>
      <c r="HZ889" s="3">
        <v>1.3041</v>
      </c>
      <c r="IA889" s="3">
        <v>1.3140000000000001</v>
      </c>
      <c r="IB889" s="3">
        <v>0</v>
      </c>
      <c r="IC889" s="3">
        <v>0</v>
      </c>
      <c r="ID889" s="4"/>
      <c r="IF889" s="2">
        <v>43322</v>
      </c>
      <c r="IG889" s="3">
        <v>6.8460999999999999</v>
      </c>
      <c r="IH889" s="3">
        <v>6.8460000000000001</v>
      </c>
      <c r="II889" s="3">
        <v>6.8734999999999999</v>
      </c>
      <c r="IJ889" s="3">
        <v>6.8385999999999996</v>
      </c>
      <c r="IK889" s="3">
        <v>6.8688000000000002</v>
      </c>
      <c r="IL889" s="3">
        <v>0</v>
      </c>
      <c r="IM889" s="3">
        <v>0</v>
      </c>
      <c r="IN889" s="4"/>
      <c r="IP889" s="2">
        <v>43322</v>
      </c>
      <c r="IQ889" s="3">
        <v>7891.78</v>
      </c>
      <c r="IR889" s="3">
        <v>7834.71</v>
      </c>
      <c r="IS889" s="3">
        <v>7866.19</v>
      </c>
      <c r="IT889" s="3">
        <v>7818.37</v>
      </c>
      <c r="IU889" s="3">
        <v>7839.11</v>
      </c>
      <c r="IV889" s="3">
        <v>488097151.99999994</v>
      </c>
      <c r="IW889" s="3"/>
      <c r="IX889" s="4"/>
    </row>
    <row r="890" spans="1:258">
      <c r="A890" s="2">
        <v>43329</v>
      </c>
      <c r="B890" s="3">
        <v>6.8659999999999997</v>
      </c>
      <c r="C890" s="3">
        <v>6.8616000000000001</v>
      </c>
      <c r="D890" s="3">
        <v>7.8437000000000001</v>
      </c>
      <c r="E890" s="3">
        <v>7.8322000000000003</v>
      </c>
      <c r="F890" s="3">
        <v>6.2176999999999998</v>
      </c>
      <c r="G890" s="3">
        <v>6.2150999999999996</v>
      </c>
      <c r="H890" s="3">
        <v>8.77</v>
      </c>
      <c r="I890" s="3">
        <v>8.7469999999999999</v>
      </c>
      <c r="J890" s="3">
        <v>9.7017000000000007</v>
      </c>
      <c r="K890" s="3"/>
      <c r="L890" s="3">
        <v>1173.48</v>
      </c>
      <c r="M890" s="3">
        <v>1180.7</v>
      </c>
      <c r="N890" s="3">
        <v>264</v>
      </c>
      <c r="O890" s="3">
        <v>262.8</v>
      </c>
      <c r="P890" s="3">
        <v>2838.32</v>
      </c>
      <c r="Q890" s="3">
        <v>3305.8953999999999</v>
      </c>
      <c r="R890" s="3">
        <v>22313.19</v>
      </c>
      <c r="S890" s="3">
        <v>7556.38</v>
      </c>
      <c r="T890" s="3">
        <v>12242.06</v>
      </c>
      <c r="U890" s="3">
        <v>5356.49</v>
      </c>
      <c r="V890" s="3">
        <v>27388.57</v>
      </c>
      <c r="W890" s="3">
        <v>96.584800000000001</v>
      </c>
      <c r="X890" s="3">
        <v>1.1375999999999999</v>
      </c>
      <c r="Y890" s="3">
        <v>1.1385000000000001</v>
      </c>
      <c r="Z890" s="3">
        <v>110.895</v>
      </c>
      <c r="AA890" s="3">
        <v>110.87</v>
      </c>
      <c r="AB890" s="3">
        <v>0.99690000000000001</v>
      </c>
      <c r="AC890" s="3"/>
      <c r="AD890" s="3">
        <v>3233.88</v>
      </c>
      <c r="AF890" s="2">
        <v>43329</v>
      </c>
      <c r="AG890" s="3">
        <v>6.8947000000000003</v>
      </c>
      <c r="AH890" s="3">
        <v>6.8826999999999998</v>
      </c>
      <c r="AI890" s="3">
        <v>7.8437000000000001</v>
      </c>
      <c r="AJ890" s="3">
        <v>7.8540999999999999</v>
      </c>
      <c r="AK890" s="3">
        <v>6.2176999999999998</v>
      </c>
      <c r="AL890" s="3">
        <v>6.2215999999999996</v>
      </c>
      <c r="AM890" s="3">
        <v>8.77</v>
      </c>
      <c r="AN890" s="3">
        <v>8.7659000000000002</v>
      </c>
      <c r="AO890" s="3">
        <v>9.7017000000000007</v>
      </c>
      <c r="AP890" s="3"/>
      <c r="AQ890" s="3">
        <v>1186.32</v>
      </c>
      <c r="AR890" s="3">
        <v>1192</v>
      </c>
      <c r="AS890" s="3">
        <v>264.64999999999998</v>
      </c>
      <c r="AT890" s="3">
        <v>262.8</v>
      </c>
      <c r="AU890" s="3">
        <v>2855.63</v>
      </c>
      <c r="AV890" s="3">
        <v>3311.5729000000001</v>
      </c>
      <c r="AW890" s="3">
        <v>22340.95</v>
      </c>
      <c r="AX890" s="3">
        <v>7577.68</v>
      </c>
      <c r="AY890" s="3">
        <v>12244.67</v>
      </c>
      <c r="AZ890" s="3">
        <v>5366.56</v>
      </c>
      <c r="BA890" s="3">
        <v>27450.84</v>
      </c>
      <c r="BB890" s="3">
        <v>96.668899999999994</v>
      </c>
      <c r="BC890" s="3">
        <v>1.1446000000000001</v>
      </c>
      <c r="BD890" s="3">
        <v>1.14157</v>
      </c>
      <c r="BE890" s="3">
        <v>111.05</v>
      </c>
      <c r="BF890" s="3">
        <v>110.87</v>
      </c>
      <c r="BG890" s="3">
        <v>0.99790000000000001</v>
      </c>
      <c r="BH890" s="3"/>
      <c r="BI890" s="3">
        <v>3244.12</v>
      </c>
      <c r="BK890" s="2">
        <v>43329</v>
      </c>
      <c r="BL890" s="3">
        <v>6.8630000000000004</v>
      </c>
      <c r="BM890" s="3">
        <v>6.8278999999999996</v>
      </c>
      <c r="BN890" s="3">
        <v>7.8437000000000001</v>
      </c>
      <c r="BO890" s="3">
        <v>7.8314000000000004</v>
      </c>
      <c r="BP890" s="3">
        <v>6.2176999999999998</v>
      </c>
      <c r="BQ890" s="3">
        <v>6.2102000000000004</v>
      </c>
      <c r="BR890" s="3">
        <v>8.77</v>
      </c>
      <c r="BS890" s="3">
        <v>8.7469999999999999</v>
      </c>
      <c r="BT890" s="3">
        <v>9.7017000000000007</v>
      </c>
      <c r="BU890" s="3"/>
      <c r="BV890" s="3">
        <v>1171.5999999999999</v>
      </c>
      <c r="BW890" s="3">
        <v>1178.5</v>
      </c>
      <c r="BX890" s="3">
        <v>263.25</v>
      </c>
      <c r="BY890" s="3">
        <v>261.5</v>
      </c>
      <c r="BZ890" s="3">
        <v>2833.73</v>
      </c>
      <c r="CA890" s="3">
        <v>3224.0999000000002</v>
      </c>
      <c r="CB890" s="3">
        <v>22244.1</v>
      </c>
      <c r="CC890" s="3">
        <v>7514.26</v>
      </c>
      <c r="CD890" s="3">
        <v>12135.64</v>
      </c>
      <c r="CE890" s="3">
        <v>5313.99</v>
      </c>
      <c r="CF890" s="3">
        <v>27101.1</v>
      </c>
      <c r="CG890" s="3">
        <v>96.089699999999993</v>
      </c>
      <c r="CH890" s="3">
        <v>1.1365000000000001</v>
      </c>
      <c r="CI890" s="3">
        <v>1.13757</v>
      </c>
      <c r="CJ890" s="3">
        <v>110.30500000000001</v>
      </c>
      <c r="CK890" s="3">
        <v>110.72499999999999</v>
      </c>
      <c r="CL890" s="3">
        <v>0.99319999999999997</v>
      </c>
      <c r="CM890" s="3"/>
      <c r="CN890" s="3">
        <v>3203.33</v>
      </c>
      <c r="CP890" s="2">
        <v>43329</v>
      </c>
      <c r="CQ890" s="3">
        <v>6.8815</v>
      </c>
      <c r="CR890" s="3">
        <v>6.835</v>
      </c>
      <c r="CS890" s="3">
        <v>7.8437000000000001</v>
      </c>
      <c r="CT890" s="3">
        <v>7.851</v>
      </c>
      <c r="CU890" s="3">
        <v>6.2176999999999998</v>
      </c>
      <c r="CV890" s="3">
        <v>6.2176</v>
      </c>
      <c r="CW890" s="3">
        <v>8.77</v>
      </c>
      <c r="CX890" s="3">
        <v>8.7538</v>
      </c>
      <c r="CY890" s="3">
        <v>9.7017000000000007</v>
      </c>
      <c r="CZ890" s="3"/>
      <c r="DA890" s="3">
        <v>1186.32</v>
      </c>
      <c r="DB890" s="3">
        <v>1191.8</v>
      </c>
      <c r="DC890" s="3">
        <v>263.39999999999998</v>
      </c>
      <c r="DD890" s="3">
        <v>261.58999999999997</v>
      </c>
      <c r="DE890" s="3">
        <v>2850.13</v>
      </c>
      <c r="DF890" s="3">
        <v>3229.6197999999999</v>
      </c>
      <c r="DG890" s="3">
        <v>22270.38</v>
      </c>
      <c r="DH890" s="3">
        <v>7558.59</v>
      </c>
      <c r="DI890" s="3">
        <v>12210.55</v>
      </c>
      <c r="DJ890" s="3">
        <v>5344.93</v>
      </c>
      <c r="DK890" s="3">
        <v>27213.41</v>
      </c>
      <c r="DL890" s="3">
        <v>96.123599999999996</v>
      </c>
      <c r="DM890" s="3">
        <v>1.1437999999999999</v>
      </c>
      <c r="DN890" s="3">
        <v>1.1392</v>
      </c>
      <c r="DO890" s="3">
        <v>110.515</v>
      </c>
      <c r="DP890" s="3">
        <v>110.72499999999999</v>
      </c>
      <c r="DQ890" s="3">
        <v>0.99609999999999999</v>
      </c>
      <c r="DR890" s="3">
        <v>0.99380000000000002</v>
      </c>
      <c r="DS890" s="3">
        <v>3209.44</v>
      </c>
      <c r="DU890" s="2">
        <v>43329</v>
      </c>
      <c r="DV890" s="3">
        <v>30588000000</v>
      </c>
      <c r="DW890" s="3">
        <v>0</v>
      </c>
      <c r="DX890" s="3"/>
      <c r="DY890" s="3"/>
      <c r="DZ890" s="3"/>
      <c r="EA890" s="3"/>
      <c r="EB890" s="3"/>
      <c r="EC890" s="3"/>
      <c r="ED890" s="3"/>
      <c r="EE890" s="3"/>
      <c r="EF890" s="3"/>
      <c r="EG890" s="3">
        <v>246988</v>
      </c>
      <c r="EH890" s="3">
        <v>130468</v>
      </c>
      <c r="EI890" s="3">
        <v>21498.68</v>
      </c>
      <c r="EJ890" s="3">
        <v>532721408</v>
      </c>
      <c r="EK890" s="3">
        <v>6739541300</v>
      </c>
      <c r="EL890" s="3">
        <v>577543872</v>
      </c>
      <c r="EM890" s="3">
        <v>598423936</v>
      </c>
      <c r="EN890" s="3">
        <v>88699288</v>
      </c>
      <c r="EO890" s="3">
        <v>66173688</v>
      </c>
      <c r="EP890" s="3">
        <v>0</v>
      </c>
      <c r="EQ890" s="3">
        <v>0</v>
      </c>
      <c r="ER890" s="3">
        <v>0</v>
      </c>
      <c r="ES890" s="3"/>
      <c r="ET890" s="3">
        <v>0</v>
      </c>
      <c r="EU890" s="3"/>
      <c r="EV890" s="3">
        <v>0</v>
      </c>
      <c r="EW890" s="3"/>
      <c r="EX890" s="3">
        <v>257454400</v>
      </c>
      <c r="EZ890" s="2">
        <v>43329</v>
      </c>
      <c r="FA890" s="3">
        <v>0</v>
      </c>
      <c r="FB890" s="3">
        <v>0</v>
      </c>
      <c r="FC890" s="3">
        <v>0</v>
      </c>
      <c r="FD890" s="3">
        <v>0</v>
      </c>
      <c r="FE890" s="3">
        <v>0</v>
      </c>
      <c r="FF890" s="3">
        <v>0</v>
      </c>
      <c r="FG890" s="3">
        <v>0</v>
      </c>
      <c r="FH890" s="3">
        <v>0</v>
      </c>
      <c r="FI890" s="3">
        <v>0</v>
      </c>
      <c r="FJ890" s="3"/>
      <c r="FK890" s="3"/>
      <c r="FL890" s="3"/>
      <c r="FM890" s="3">
        <v>34422599800</v>
      </c>
      <c r="FN890" s="3">
        <v>5672264130.8000002</v>
      </c>
      <c r="FO890" s="3"/>
      <c r="FP890" s="3">
        <v>84452452538</v>
      </c>
      <c r="FQ890" s="3"/>
      <c r="FR890" s="3"/>
      <c r="FS890" s="3"/>
      <c r="FT890" s="3"/>
      <c r="FU890" s="3">
        <v>100306293700</v>
      </c>
      <c r="FV890" s="3">
        <v>0</v>
      </c>
      <c r="FW890" s="3">
        <v>0</v>
      </c>
      <c r="FX890" s="3">
        <v>0</v>
      </c>
      <c r="FY890" s="3">
        <v>0</v>
      </c>
      <c r="FZ890" s="3">
        <v>0</v>
      </c>
      <c r="GA890" s="3">
        <v>0</v>
      </c>
      <c r="GB890" s="3"/>
      <c r="GC890" s="3"/>
      <c r="GE890" s="2">
        <v>43329</v>
      </c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J890" s="2">
        <v>43329</v>
      </c>
      <c r="HK890" s="3"/>
      <c r="HL890" s="3"/>
      <c r="HM890" s="3"/>
      <c r="HN890" s="3"/>
      <c r="HO890" s="3"/>
      <c r="HP890" s="3"/>
      <c r="HQ890" s="3"/>
      <c r="HR890" s="3"/>
      <c r="HV890" s="2">
        <v>43325</v>
      </c>
      <c r="HW890" s="3">
        <v>1.3140000000000001</v>
      </c>
      <c r="HX890" s="3">
        <v>1.3164</v>
      </c>
      <c r="HY890" s="3">
        <v>1.3171999999999999</v>
      </c>
      <c r="HZ890" s="3">
        <v>1.3101</v>
      </c>
      <c r="IA890" s="3">
        <v>1.3133999999999999</v>
      </c>
      <c r="IB890" s="3">
        <v>0</v>
      </c>
      <c r="IC890" s="3">
        <v>0</v>
      </c>
      <c r="ID890" s="4"/>
      <c r="IF890" s="2">
        <v>43325</v>
      </c>
      <c r="IG890" s="3">
        <v>6.8688000000000002</v>
      </c>
      <c r="IH890" s="3">
        <v>6.8705999999999996</v>
      </c>
      <c r="II890" s="3">
        <v>6.9093999999999998</v>
      </c>
      <c r="IJ890" s="3">
        <v>6.8681999999999999</v>
      </c>
      <c r="IK890" s="3">
        <v>6.8955000000000002</v>
      </c>
      <c r="IL890" s="3">
        <v>0</v>
      </c>
      <c r="IM890" s="3">
        <v>0</v>
      </c>
      <c r="IN890" s="4"/>
      <c r="IP890" s="2">
        <v>43325</v>
      </c>
      <c r="IQ890" s="3">
        <v>7839.11</v>
      </c>
      <c r="IR890" s="3">
        <v>7848</v>
      </c>
      <c r="IS890" s="3">
        <v>7888.66</v>
      </c>
      <c r="IT890" s="3">
        <v>7814.27</v>
      </c>
      <c r="IU890" s="3">
        <v>7819.71</v>
      </c>
      <c r="IV890" s="3">
        <v>434976351.99999994</v>
      </c>
      <c r="IW890" s="3"/>
      <c r="IX890" s="4"/>
    </row>
    <row r="891" spans="1:258">
      <c r="A891" s="2">
        <v>43332</v>
      </c>
      <c r="B891" s="3">
        <v>6.8594999999999997</v>
      </c>
      <c r="C891" s="3">
        <v>6.8346999999999998</v>
      </c>
      <c r="D891" s="3">
        <v>7.8650000000000002</v>
      </c>
      <c r="E891" s="3">
        <v>7.8465999999999996</v>
      </c>
      <c r="F891" s="3">
        <v>6.2233000000000001</v>
      </c>
      <c r="G891" s="3">
        <v>6.2074999999999996</v>
      </c>
      <c r="H891" s="3">
        <v>8.7675999999999998</v>
      </c>
      <c r="I891" s="3">
        <v>8.734</v>
      </c>
      <c r="J891" s="3">
        <v>9.7437000000000005</v>
      </c>
      <c r="K891" s="3"/>
      <c r="L891" s="3">
        <v>1183.26</v>
      </c>
      <c r="M891" s="3">
        <v>1190.4000000000001</v>
      </c>
      <c r="N891" s="3">
        <v>263.55</v>
      </c>
      <c r="O891" s="3">
        <v>262.35000000000002</v>
      </c>
      <c r="P891" s="3">
        <v>2853.93</v>
      </c>
      <c r="Q891" s="3">
        <v>3238.2150000000001</v>
      </c>
      <c r="R891" s="3">
        <v>22267.07</v>
      </c>
      <c r="S891" s="3">
        <v>7558.59</v>
      </c>
      <c r="T891" s="3">
        <v>12263.01</v>
      </c>
      <c r="U891" s="3">
        <v>5362.37</v>
      </c>
      <c r="V891" s="3">
        <v>27273.78</v>
      </c>
      <c r="W891" s="3">
        <v>96.139899999999997</v>
      </c>
      <c r="X891" s="3">
        <v>1.1438999999999999</v>
      </c>
      <c r="Y891" s="3">
        <v>1.1433</v>
      </c>
      <c r="Z891" s="3">
        <v>110.6</v>
      </c>
      <c r="AA891" s="3">
        <v>110.53100000000001</v>
      </c>
      <c r="AB891" s="3">
        <v>0.99519999999999997</v>
      </c>
      <c r="AC891" s="3">
        <v>0.99446000000000001</v>
      </c>
      <c r="AD891" s="3">
        <v>3211.08</v>
      </c>
      <c r="AF891" s="2">
        <v>43332</v>
      </c>
      <c r="AG891" s="3">
        <v>6.8682999999999996</v>
      </c>
      <c r="AH891" s="3">
        <v>6.8619000000000003</v>
      </c>
      <c r="AI891" s="3">
        <v>7.8650000000000002</v>
      </c>
      <c r="AJ891" s="3">
        <v>7.8465999999999996</v>
      </c>
      <c r="AK891" s="3">
        <v>6.2233000000000001</v>
      </c>
      <c r="AL891" s="3">
        <v>6.2091000000000003</v>
      </c>
      <c r="AM891" s="3">
        <v>8.7675999999999998</v>
      </c>
      <c r="AN891" s="3">
        <v>8.7408999999999999</v>
      </c>
      <c r="AO891" s="3">
        <v>9.7437000000000005</v>
      </c>
      <c r="AP891" s="3"/>
      <c r="AQ891" s="3">
        <v>1190.8699999999999</v>
      </c>
      <c r="AR891" s="3">
        <v>1197.7</v>
      </c>
      <c r="AS891" s="3">
        <v>265.14999999999998</v>
      </c>
      <c r="AT891" s="3">
        <v>263.18</v>
      </c>
      <c r="AU891" s="3">
        <v>2859.76</v>
      </c>
      <c r="AV891" s="3">
        <v>3267.2498000000001</v>
      </c>
      <c r="AW891" s="3">
        <v>22288.31</v>
      </c>
      <c r="AX891" s="3">
        <v>7616.15</v>
      </c>
      <c r="AY891" s="3">
        <v>12373.36</v>
      </c>
      <c r="AZ891" s="3">
        <v>5397.78</v>
      </c>
      <c r="BA891" s="3">
        <v>27609.8</v>
      </c>
      <c r="BB891" s="3">
        <v>96.409099999999995</v>
      </c>
      <c r="BC891" s="3">
        <v>1.1485000000000001</v>
      </c>
      <c r="BD891" s="3">
        <v>1.1433</v>
      </c>
      <c r="BE891" s="3">
        <v>110.69</v>
      </c>
      <c r="BF891" s="3">
        <v>110.66500000000001</v>
      </c>
      <c r="BG891" s="3">
        <v>0.99690000000000001</v>
      </c>
      <c r="BH891" s="3">
        <v>0.99536999999999998</v>
      </c>
      <c r="BI891" s="3">
        <v>3222.84</v>
      </c>
      <c r="BK891" s="2">
        <v>43332</v>
      </c>
      <c r="BL891" s="3">
        <v>6.8449999999999998</v>
      </c>
      <c r="BM891" s="3">
        <v>6.8331999999999997</v>
      </c>
      <c r="BN891" s="3">
        <v>7.8650000000000002</v>
      </c>
      <c r="BO891" s="3">
        <v>7.8170999999999999</v>
      </c>
      <c r="BP891" s="3">
        <v>6.2233000000000001</v>
      </c>
      <c r="BQ891" s="3">
        <v>6.1878000000000002</v>
      </c>
      <c r="BR891" s="3">
        <v>8.7675999999999998</v>
      </c>
      <c r="BS891" s="3">
        <v>8.7283000000000008</v>
      </c>
      <c r="BT891" s="3">
        <v>9.7437000000000005</v>
      </c>
      <c r="BU891" s="3"/>
      <c r="BV891" s="3">
        <v>1182.5</v>
      </c>
      <c r="BW891" s="3">
        <v>1189.5999999999999</v>
      </c>
      <c r="BX891" s="3">
        <v>263.39999999999998</v>
      </c>
      <c r="BY891" s="3">
        <v>261.60000000000002</v>
      </c>
      <c r="BZ891" s="3">
        <v>2850.62</v>
      </c>
      <c r="CA891" s="3">
        <v>3209.0115000000001</v>
      </c>
      <c r="CB891" s="3">
        <v>22150.75</v>
      </c>
      <c r="CC891" s="3">
        <v>7558.59</v>
      </c>
      <c r="CD891" s="3">
        <v>12245.56</v>
      </c>
      <c r="CE891" s="3">
        <v>5356.32</v>
      </c>
      <c r="CF891" s="3">
        <v>27209.22</v>
      </c>
      <c r="CG891" s="3">
        <v>95.767700000000005</v>
      </c>
      <c r="CH891" s="3">
        <v>1.1395</v>
      </c>
      <c r="CI891" s="3">
        <v>1.1407700000000001</v>
      </c>
      <c r="CJ891" s="3">
        <v>110.015</v>
      </c>
      <c r="CK891" s="3">
        <v>110.53100000000001</v>
      </c>
      <c r="CL891" s="3">
        <v>0.99099999999999999</v>
      </c>
      <c r="CM891" s="3">
        <v>0.99446000000000001</v>
      </c>
      <c r="CN891" s="3">
        <v>3200.54</v>
      </c>
      <c r="CP891" s="2">
        <v>43332</v>
      </c>
      <c r="CQ891" s="3">
        <v>6.8525</v>
      </c>
      <c r="CR891" s="3">
        <v>6.8353000000000002</v>
      </c>
      <c r="CS891" s="3">
        <v>7.8650000000000002</v>
      </c>
      <c r="CT891" s="3">
        <v>7.8212999999999999</v>
      </c>
      <c r="CU891" s="3">
        <v>6.2233000000000001</v>
      </c>
      <c r="CV891" s="3">
        <v>6.1924000000000001</v>
      </c>
      <c r="CW891" s="3">
        <v>8.7675999999999998</v>
      </c>
      <c r="CX891" s="3">
        <v>8.7317</v>
      </c>
      <c r="CY891" s="3">
        <v>9.7437000000000005</v>
      </c>
      <c r="CZ891" s="3"/>
      <c r="DA891" s="3">
        <v>1190.2</v>
      </c>
      <c r="DB891" s="3">
        <v>1197.3</v>
      </c>
      <c r="DC891" s="3">
        <v>265.14999999999998</v>
      </c>
      <c r="DD891" s="3">
        <v>263.18</v>
      </c>
      <c r="DE891" s="3">
        <v>2857.05</v>
      </c>
      <c r="DF891" s="3">
        <v>3267.2498000000001</v>
      </c>
      <c r="DG891" s="3">
        <v>22199</v>
      </c>
      <c r="DH891" s="3">
        <v>7591.26</v>
      </c>
      <c r="DI891" s="3">
        <v>12331.3</v>
      </c>
      <c r="DJ891" s="3">
        <v>5379.65</v>
      </c>
      <c r="DK891" s="3">
        <v>27598.02</v>
      </c>
      <c r="DL891" s="3">
        <v>95.793499999999995</v>
      </c>
      <c r="DM891" s="3">
        <v>1.1483000000000001</v>
      </c>
      <c r="DN891" s="3">
        <v>1.1407700000000001</v>
      </c>
      <c r="DO891" s="3">
        <v>110.07</v>
      </c>
      <c r="DP891" s="3">
        <v>110.65</v>
      </c>
      <c r="DQ891" s="3">
        <v>0.99139999999999995</v>
      </c>
      <c r="DR891" s="3">
        <v>0.99536999999999998</v>
      </c>
      <c r="DS891" s="3">
        <v>3204.71</v>
      </c>
      <c r="DU891" s="2">
        <v>43332</v>
      </c>
      <c r="DV891" s="3">
        <v>29303000000</v>
      </c>
      <c r="DW891" s="3">
        <v>0</v>
      </c>
      <c r="DX891" s="3"/>
      <c r="DY891" s="3"/>
      <c r="DZ891" s="3"/>
      <c r="EA891" s="3"/>
      <c r="EB891" s="3"/>
      <c r="EC891" s="3"/>
      <c r="ED891" s="3"/>
      <c r="EE891" s="3"/>
      <c r="EF891" s="3"/>
      <c r="EG891" s="3">
        <v>200659</v>
      </c>
      <c r="EH891" s="3">
        <v>91574</v>
      </c>
      <c r="EI891" s="3">
        <v>17696.759999999998</v>
      </c>
      <c r="EJ891" s="3">
        <v>418832544</v>
      </c>
      <c r="EK891" s="3">
        <v>7090422800</v>
      </c>
      <c r="EL891" s="3">
        <v>481624192</v>
      </c>
      <c r="EM891" s="3">
        <v>544855232</v>
      </c>
      <c r="EN891" s="3">
        <v>61516440</v>
      </c>
      <c r="EO891" s="3">
        <v>49777440</v>
      </c>
      <c r="EP891" s="3">
        <v>0</v>
      </c>
      <c r="EQ891" s="3">
        <v>0</v>
      </c>
      <c r="ER891" s="3">
        <v>0</v>
      </c>
      <c r="ES891" s="3"/>
      <c r="ET891" s="3">
        <v>0</v>
      </c>
      <c r="EU891" s="3"/>
      <c r="EV891" s="3">
        <v>0</v>
      </c>
      <c r="EW891" s="3"/>
      <c r="EX891" s="3">
        <v>219423296</v>
      </c>
      <c r="EZ891" s="2">
        <v>43332</v>
      </c>
      <c r="FA891" s="3">
        <v>0</v>
      </c>
      <c r="FB891" s="3">
        <v>0</v>
      </c>
      <c r="FC891" s="3">
        <v>0</v>
      </c>
      <c r="FD891" s="3">
        <v>0</v>
      </c>
      <c r="FE891" s="3">
        <v>0</v>
      </c>
      <c r="FF891" s="3">
        <v>0</v>
      </c>
      <c r="FG891" s="3">
        <v>0</v>
      </c>
      <c r="FH891" s="3">
        <v>0</v>
      </c>
      <c r="FI891" s="3">
        <v>0</v>
      </c>
      <c r="FJ891" s="3"/>
      <c r="FK891" s="3"/>
      <c r="FL891" s="3"/>
      <c r="FM891" s="3">
        <v>24197819600</v>
      </c>
      <c r="FN891" s="3">
        <v>4649247693.3999996</v>
      </c>
      <c r="FO891" s="3"/>
      <c r="FP891" s="3">
        <v>88963382602</v>
      </c>
      <c r="FQ891" s="3"/>
      <c r="FR891" s="3"/>
      <c r="FS891" s="3"/>
      <c r="FT891" s="3"/>
      <c r="FU891" s="3">
        <v>93682807800</v>
      </c>
      <c r="FV891" s="3">
        <v>0</v>
      </c>
      <c r="FW891" s="3">
        <v>0</v>
      </c>
      <c r="FX891" s="3">
        <v>0</v>
      </c>
      <c r="FY891" s="3">
        <v>0</v>
      </c>
      <c r="FZ891" s="3">
        <v>0</v>
      </c>
      <c r="GA891" s="3">
        <v>0</v>
      </c>
      <c r="GB891" s="3">
        <v>0</v>
      </c>
      <c r="GC891" s="3"/>
      <c r="GE891" s="2">
        <v>43332</v>
      </c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J891" s="2">
        <v>43332</v>
      </c>
      <c r="HK891" s="3"/>
      <c r="HL891" s="3"/>
      <c r="HM891" s="3"/>
      <c r="HN891" s="3"/>
      <c r="HO891" s="3"/>
      <c r="HP891" s="3"/>
      <c r="HQ891" s="3"/>
      <c r="HR891" s="3"/>
      <c r="HV891" s="2">
        <v>43326</v>
      </c>
      <c r="HW891" s="3">
        <v>1.3133999999999999</v>
      </c>
      <c r="HX891" s="3">
        <v>1.3133999999999999</v>
      </c>
      <c r="HY891" s="3">
        <v>1.3136000000000001</v>
      </c>
      <c r="HZ891" s="3">
        <v>1.3058000000000001</v>
      </c>
      <c r="IA891" s="3">
        <v>1.306</v>
      </c>
      <c r="IB891" s="3">
        <v>0</v>
      </c>
      <c r="IC891" s="3">
        <v>0</v>
      </c>
      <c r="ID891" s="4"/>
      <c r="IF891" s="2">
        <v>43326</v>
      </c>
      <c r="IG891" s="3">
        <v>6.8955000000000002</v>
      </c>
      <c r="IH891" s="3">
        <v>6.8956</v>
      </c>
      <c r="II891" s="3">
        <v>6.9066999999999998</v>
      </c>
      <c r="IJ891" s="3">
        <v>6.8822999999999999</v>
      </c>
      <c r="IK891" s="3">
        <v>6.8966000000000003</v>
      </c>
      <c r="IL891" s="3">
        <v>0</v>
      </c>
      <c r="IM891" s="3">
        <v>0</v>
      </c>
      <c r="IN891" s="4"/>
      <c r="IP891" s="2">
        <v>43326</v>
      </c>
      <c r="IQ891" s="3">
        <v>7819.71</v>
      </c>
      <c r="IR891" s="3">
        <v>7847.88</v>
      </c>
      <c r="IS891" s="3">
        <v>7878.23</v>
      </c>
      <c r="IT891" s="3">
        <v>7815.5</v>
      </c>
      <c r="IU891" s="3">
        <v>7870.9</v>
      </c>
      <c r="IV891" s="3">
        <v>452249376</v>
      </c>
      <c r="IW891" s="3"/>
      <c r="IX891" s="4"/>
    </row>
    <row r="892" spans="1:258">
      <c r="A892" s="2">
        <v>43333</v>
      </c>
      <c r="B892" s="3">
        <v>6.8319999999999999</v>
      </c>
      <c r="C892" s="3">
        <v>6.8352000000000004</v>
      </c>
      <c r="D892" s="3">
        <v>7.8663999999999996</v>
      </c>
      <c r="E892" s="3">
        <v>7.8745000000000003</v>
      </c>
      <c r="F892" s="3">
        <v>6.2218</v>
      </c>
      <c r="G892" s="3">
        <v>6.2168000000000001</v>
      </c>
      <c r="H892" s="3">
        <v>8.7543000000000006</v>
      </c>
      <c r="I892" s="3">
        <v>8.7716999999999992</v>
      </c>
      <c r="J892" s="3">
        <v>9.7844999999999995</v>
      </c>
      <c r="K892" s="3"/>
      <c r="L892" s="3">
        <v>1190.32</v>
      </c>
      <c r="M892" s="3">
        <v>1197.3</v>
      </c>
      <c r="N892" s="3">
        <v>265.10000000000002</v>
      </c>
      <c r="O892" s="3">
        <v>263.3</v>
      </c>
      <c r="P892" s="3">
        <v>2861.51</v>
      </c>
      <c r="Q892" s="3">
        <v>3271.8402000000001</v>
      </c>
      <c r="R892" s="3">
        <v>22110.54</v>
      </c>
      <c r="S892" s="3">
        <v>7591.26</v>
      </c>
      <c r="T892" s="3">
        <v>12320.56</v>
      </c>
      <c r="U892" s="3">
        <v>5372.02</v>
      </c>
      <c r="V892" s="3">
        <v>27670.54</v>
      </c>
      <c r="W892" s="3">
        <v>95.797600000000003</v>
      </c>
      <c r="X892" s="3">
        <v>1.1482000000000001</v>
      </c>
      <c r="Y892" s="3">
        <v>1.15225</v>
      </c>
      <c r="Z892" s="3">
        <v>110.065</v>
      </c>
      <c r="AA892" s="3">
        <v>109.86499999999999</v>
      </c>
      <c r="AB892" s="3">
        <v>0.99170000000000003</v>
      </c>
      <c r="AC892" s="3">
        <v>0.98926000000000003</v>
      </c>
      <c r="AD892" s="3">
        <v>3194.18</v>
      </c>
      <c r="AF892" s="2">
        <v>43333</v>
      </c>
      <c r="AG892" s="3">
        <v>6.8513000000000002</v>
      </c>
      <c r="AH892" s="3">
        <v>6.8536000000000001</v>
      </c>
      <c r="AI892" s="3">
        <v>7.8663999999999996</v>
      </c>
      <c r="AJ892" s="3">
        <v>7.8907999999999996</v>
      </c>
      <c r="AK892" s="3">
        <v>6.2218</v>
      </c>
      <c r="AL892" s="3">
        <v>6.2237999999999998</v>
      </c>
      <c r="AM892" s="3">
        <v>8.7543000000000006</v>
      </c>
      <c r="AN892" s="3">
        <v>8.7824000000000009</v>
      </c>
      <c r="AO892" s="3">
        <v>9.7844999999999995</v>
      </c>
      <c r="AP892" s="3"/>
      <c r="AQ892" s="3">
        <v>1197.0999999999999</v>
      </c>
      <c r="AR892" s="3">
        <v>1204.3</v>
      </c>
      <c r="AS892" s="3">
        <v>266.45</v>
      </c>
      <c r="AT892" s="3">
        <v>264.58999999999997</v>
      </c>
      <c r="AU892" s="3">
        <v>2873.23</v>
      </c>
      <c r="AV892" s="3">
        <v>3331.7076999999999</v>
      </c>
      <c r="AW892" s="3">
        <v>22306.83</v>
      </c>
      <c r="AX892" s="3">
        <v>7601.65</v>
      </c>
      <c r="AY892" s="3">
        <v>12432.66</v>
      </c>
      <c r="AZ892" s="3">
        <v>5427.26</v>
      </c>
      <c r="BA892" s="3">
        <v>27771.3</v>
      </c>
      <c r="BB892" s="3">
        <v>95.806299999999993</v>
      </c>
      <c r="BC892" s="3">
        <v>1.1600999999999999</v>
      </c>
      <c r="BD892" s="3">
        <v>1.1536</v>
      </c>
      <c r="BE892" s="3">
        <v>110.55</v>
      </c>
      <c r="BF892" s="3">
        <v>110.27800000000001</v>
      </c>
      <c r="BG892" s="3">
        <v>0.99180000000000001</v>
      </c>
      <c r="BH892" s="3">
        <v>0.98926000000000003</v>
      </c>
      <c r="BI892" s="3">
        <v>3212.14</v>
      </c>
      <c r="BK892" s="2">
        <v>43333</v>
      </c>
      <c r="BL892" s="3">
        <v>6.8285999999999998</v>
      </c>
      <c r="BM892" s="3">
        <v>6.8217999999999996</v>
      </c>
      <c r="BN892" s="3">
        <v>7.8663999999999996</v>
      </c>
      <c r="BO892" s="3">
        <v>7.8319999999999999</v>
      </c>
      <c r="BP892" s="3">
        <v>6.2218</v>
      </c>
      <c r="BQ892" s="3">
        <v>6.2060000000000004</v>
      </c>
      <c r="BR892" s="3">
        <v>8.7543000000000006</v>
      </c>
      <c r="BS892" s="3">
        <v>8.77</v>
      </c>
      <c r="BT892" s="3">
        <v>9.7844999999999995</v>
      </c>
      <c r="BU892" s="3"/>
      <c r="BV892" s="3">
        <v>1187.4000000000001</v>
      </c>
      <c r="BW892" s="3">
        <v>1194.3</v>
      </c>
      <c r="BX892" s="3">
        <v>264.8</v>
      </c>
      <c r="BY892" s="3">
        <v>262.95</v>
      </c>
      <c r="BZ892" s="3">
        <v>2861.32</v>
      </c>
      <c r="CA892" s="3">
        <v>3270.0302000000001</v>
      </c>
      <c r="CB892" s="3">
        <v>22053.14</v>
      </c>
      <c r="CC892" s="3">
        <v>7557.34</v>
      </c>
      <c r="CD892" s="3">
        <v>12316.35</v>
      </c>
      <c r="CE892" s="3">
        <v>5367.38</v>
      </c>
      <c r="CF892" s="3">
        <v>27526.3</v>
      </c>
      <c r="CG892" s="3">
        <v>95.071200000000005</v>
      </c>
      <c r="CH892" s="3">
        <v>1.1479999999999999</v>
      </c>
      <c r="CI892" s="3">
        <v>1.1513800000000001</v>
      </c>
      <c r="CJ892" s="3">
        <v>109.77</v>
      </c>
      <c r="CK892" s="3">
        <v>109.84</v>
      </c>
      <c r="CL892" s="3">
        <v>0.98429999999999995</v>
      </c>
      <c r="CM892" s="3">
        <v>0.98733000000000004</v>
      </c>
      <c r="CN892" s="3">
        <v>3187.83</v>
      </c>
      <c r="CP892" s="2">
        <v>43333</v>
      </c>
      <c r="CQ892" s="3">
        <v>6.8380000000000001</v>
      </c>
      <c r="CR892" s="3">
        <v>6.8285</v>
      </c>
      <c r="CS892" s="3">
        <v>7.8663999999999996</v>
      </c>
      <c r="CT892" s="3">
        <v>7.8838999999999997</v>
      </c>
      <c r="CU892" s="3">
        <v>6.2218</v>
      </c>
      <c r="CV892" s="3">
        <v>6.2115</v>
      </c>
      <c r="CW892" s="3">
        <v>8.7543000000000006</v>
      </c>
      <c r="CX892" s="3">
        <v>8.7756000000000007</v>
      </c>
      <c r="CY892" s="3">
        <v>9.7844999999999995</v>
      </c>
      <c r="CZ892" s="3"/>
      <c r="DA892" s="3">
        <v>1195.8</v>
      </c>
      <c r="DB892" s="3">
        <v>1202.7</v>
      </c>
      <c r="DC892" s="3">
        <v>266.35000000000002</v>
      </c>
      <c r="DD892" s="3">
        <v>264.51</v>
      </c>
      <c r="DE892" s="3">
        <v>2862.96</v>
      </c>
      <c r="DF892" s="3">
        <v>3326.6489000000001</v>
      </c>
      <c r="DG892" s="3">
        <v>22219.73</v>
      </c>
      <c r="DH892" s="3">
        <v>7565.7</v>
      </c>
      <c r="DI892" s="3">
        <v>12384.49</v>
      </c>
      <c r="DJ892" s="3">
        <v>5408.6</v>
      </c>
      <c r="DK892" s="3">
        <v>27752.79</v>
      </c>
      <c r="DL892" s="3">
        <v>95.255700000000004</v>
      </c>
      <c r="DM892" s="3">
        <v>1.157</v>
      </c>
      <c r="DN892" s="3">
        <v>1.1532</v>
      </c>
      <c r="DO892" s="3">
        <v>110.30500000000001</v>
      </c>
      <c r="DP892" s="3">
        <v>110.27800000000001</v>
      </c>
      <c r="DQ892" s="3">
        <v>0.9849</v>
      </c>
      <c r="DR892" s="3">
        <v>0.98743999999999998</v>
      </c>
      <c r="DS892" s="3">
        <v>3199.89</v>
      </c>
      <c r="DU892" s="2">
        <v>43333</v>
      </c>
      <c r="DV892" s="3">
        <v>31064000000</v>
      </c>
      <c r="DW892" s="3">
        <v>0</v>
      </c>
      <c r="DX892" s="3"/>
      <c r="DY892" s="3"/>
      <c r="DZ892" s="3"/>
      <c r="EA892" s="3"/>
      <c r="EB892" s="3"/>
      <c r="EC892" s="3"/>
      <c r="ED892" s="3"/>
      <c r="EE892" s="3"/>
      <c r="EF892" s="3"/>
      <c r="EG892" s="3">
        <v>211629</v>
      </c>
      <c r="EH892" s="3">
        <v>94642</v>
      </c>
      <c r="EI892" s="3">
        <v>22190.52</v>
      </c>
      <c r="EJ892" s="3">
        <v>482188640.00000006</v>
      </c>
      <c r="EK892" s="3">
        <v>7520558300</v>
      </c>
      <c r="EL892" s="3">
        <v>562222912</v>
      </c>
      <c r="EM892" s="3">
        <v>551972544</v>
      </c>
      <c r="EN892" s="3">
        <v>70718984</v>
      </c>
      <c r="EO892" s="3">
        <v>58224224</v>
      </c>
      <c r="EP892" s="3">
        <v>0</v>
      </c>
      <c r="EQ892" s="3">
        <v>0</v>
      </c>
      <c r="ER892" s="3">
        <v>0</v>
      </c>
      <c r="ES892" s="3"/>
      <c r="ET892" s="3">
        <v>0</v>
      </c>
      <c r="EU892" s="3"/>
      <c r="EV892" s="3">
        <v>0</v>
      </c>
      <c r="EW892" s="3"/>
      <c r="EX892" s="3">
        <v>176836304</v>
      </c>
      <c r="EZ892" s="2">
        <v>43333</v>
      </c>
      <c r="FA892" s="3">
        <v>0</v>
      </c>
      <c r="FB892" s="3">
        <v>0</v>
      </c>
      <c r="FC892" s="3">
        <v>0</v>
      </c>
      <c r="FD892" s="3">
        <v>0</v>
      </c>
      <c r="FE892" s="3">
        <v>0</v>
      </c>
      <c r="FF892" s="3">
        <v>0</v>
      </c>
      <c r="FG892" s="3">
        <v>0</v>
      </c>
      <c r="FH892" s="3">
        <v>0</v>
      </c>
      <c r="FI892" s="3">
        <v>0</v>
      </c>
      <c r="FJ892" s="3"/>
      <c r="FK892" s="3"/>
      <c r="FL892" s="3"/>
      <c r="FM892" s="3">
        <v>25137750500</v>
      </c>
      <c r="FN892" s="3">
        <v>5903363919.3999996</v>
      </c>
      <c r="FO892" s="3"/>
      <c r="FP892" s="3">
        <v>97925840442</v>
      </c>
      <c r="FQ892" s="3"/>
      <c r="FR892" s="3"/>
      <c r="FS892" s="3"/>
      <c r="FT892" s="3"/>
      <c r="FU892" s="3">
        <v>100325208400</v>
      </c>
      <c r="FV892" s="3">
        <v>0</v>
      </c>
      <c r="FW892" s="3">
        <v>0</v>
      </c>
      <c r="FX892" s="3">
        <v>0</v>
      </c>
      <c r="FY892" s="3">
        <v>0</v>
      </c>
      <c r="FZ892" s="3">
        <v>0</v>
      </c>
      <c r="GA892" s="3">
        <v>0</v>
      </c>
      <c r="GB892" s="3">
        <v>0</v>
      </c>
      <c r="GC892" s="3"/>
      <c r="GE892" s="2">
        <v>43333</v>
      </c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J892" s="2">
        <v>43333</v>
      </c>
      <c r="HK892" s="3"/>
      <c r="HL892" s="3"/>
      <c r="HM892" s="3"/>
      <c r="HN892" s="3"/>
      <c r="HO892" s="3"/>
      <c r="HP892" s="3"/>
      <c r="HQ892" s="3"/>
      <c r="HR892" s="3"/>
      <c r="HV892" s="2">
        <v>43327</v>
      </c>
      <c r="HW892" s="3">
        <v>1.306</v>
      </c>
      <c r="HX892" s="3">
        <v>1.3058000000000001</v>
      </c>
      <c r="HY892" s="3">
        <v>1.3176000000000001</v>
      </c>
      <c r="HZ892" s="3">
        <v>1.3048</v>
      </c>
      <c r="IA892" s="3">
        <v>1.3142</v>
      </c>
      <c r="IB892" s="3">
        <v>0</v>
      </c>
      <c r="IC892" s="3">
        <v>0</v>
      </c>
      <c r="ID892" s="4"/>
      <c r="IF892" s="2">
        <v>43327</v>
      </c>
      <c r="IG892" s="3">
        <v>6.8966000000000003</v>
      </c>
      <c r="IH892" s="3">
        <v>6.8964999999999996</v>
      </c>
      <c r="II892" s="3">
        <v>6.9580000000000002</v>
      </c>
      <c r="IJ892" s="3">
        <v>6.8941999999999997</v>
      </c>
      <c r="IK892" s="3">
        <v>6.9466999999999999</v>
      </c>
      <c r="IL892" s="3">
        <v>0</v>
      </c>
      <c r="IM892" s="3">
        <v>0</v>
      </c>
      <c r="IN892" s="4"/>
      <c r="IP892" s="2">
        <v>43327</v>
      </c>
      <c r="IQ892" s="3">
        <v>7870.9</v>
      </c>
      <c r="IR892" s="3">
        <v>7810.02</v>
      </c>
      <c r="IS892" s="3">
        <v>7832.66</v>
      </c>
      <c r="IT892" s="3">
        <v>7732.69</v>
      </c>
      <c r="IU892" s="3">
        <v>7774.12</v>
      </c>
      <c r="IV892" s="3">
        <v>536916864</v>
      </c>
      <c r="IW892" s="3"/>
      <c r="IX892" s="4"/>
    </row>
    <row r="893" spans="1:258">
      <c r="A893" s="2">
        <v>43334</v>
      </c>
      <c r="B893" s="3">
        <v>6.8372999999999999</v>
      </c>
      <c r="C893" s="3">
        <v>6.8285</v>
      </c>
      <c r="D893" s="3">
        <v>7.9046000000000003</v>
      </c>
      <c r="E893" s="3">
        <v>7.9145000000000003</v>
      </c>
      <c r="F893" s="3">
        <v>6.2023999999999999</v>
      </c>
      <c r="G893" s="3">
        <v>6.2119999999999997</v>
      </c>
      <c r="H893" s="3">
        <v>8.8139000000000003</v>
      </c>
      <c r="I893" s="3">
        <v>8.8331999999999997</v>
      </c>
      <c r="J893" s="3">
        <v>9.8379999999999992</v>
      </c>
      <c r="K893" s="3"/>
      <c r="L893" s="3">
        <v>1195.7</v>
      </c>
      <c r="M893" s="3">
        <v>1203</v>
      </c>
      <c r="N893" s="3">
        <v>265.89999999999998</v>
      </c>
      <c r="O893" s="3">
        <v>264.7</v>
      </c>
      <c r="P893" s="3">
        <v>2860.99</v>
      </c>
      <c r="Q893" s="3">
        <v>3328.9693000000002</v>
      </c>
      <c r="R893" s="3">
        <v>22270.04</v>
      </c>
      <c r="S893" s="3">
        <v>7565.7</v>
      </c>
      <c r="T893" s="3">
        <v>12355.53</v>
      </c>
      <c r="U893" s="3">
        <v>5401.43</v>
      </c>
      <c r="V893" s="3">
        <v>27836.68</v>
      </c>
      <c r="W893" s="3">
        <v>95.248999999999995</v>
      </c>
      <c r="X893" s="3">
        <v>1.1571</v>
      </c>
      <c r="Y893" s="3">
        <v>1.15774</v>
      </c>
      <c r="Z893" s="3">
        <v>110.285</v>
      </c>
      <c r="AA893" s="3">
        <v>110.312</v>
      </c>
      <c r="AB893" s="3">
        <v>0.98550000000000004</v>
      </c>
      <c r="AC893" s="3"/>
      <c r="AD893" s="3"/>
      <c r="AF893" s="2">
        <v>43334</v>
      </c>
      <c r="AG893" s="3">
        <v>6.8479000000000001</v>
      </c>
      <c r="AH893" s="3">
        <v>6.8484999999999996</v>
      </c>
      <c r="AI893" s="3">
        <v>7.9046000000000003</v>
      </c>
      <c r="AJ893" s="3">
        <v>7.9318999999999997</v>
      </c>
      <c r="AK893" s="3">
        <v>6.2023999999999999</v>
      </c>
      <c r="AL893" s="3">
        <v>6.2131999999999996</v>
      </c>
      <c r="AM893" s="3">
        <v>8.8139000000000003</v>
      </c>
      <c r="AN893" s="3">
        <v>8.8343000000000007</v>
      </c>
      <c r="AO893" s="3">
        <v>9.8379999999999992</v>
      </c>
      <c r="AP893" s="3"/>
      <c r="AQ893" s="3">
        <v>1201.597</v>
      </c>
      <c r="AR893" s="3">
        <v>1208.4000000000001</v>
      </c>
      <c r="AS893" s="3">
        <v>266.55</v>
      </c>
      <c r="AT893" s="3">
        <v>264.7</v>
      </c>
      <c r="AU893" s="3">
        <v>2867.54</v>
      </c>
      <c r="AV893" s="3">
        <v>3328.9693000000002</v>
      </c>
      <c r="AW893" s="3">
        <v>22390.2</v>
      </c>
      <c r="AX893" s="3">
        <v>7607.23</v>
      </c>
      <c r="AY893" s="3">
        <v>12438.66</v>
      </c>
      <c r="AZ893" s="3">
        <v>5431.52</v>
      </c>
      <c r="BA893" s="3">
        <v>27954.52</v>
      </c>
      <c r="BB893" s="3">
        <v>95.382599999999996</v>
      </c>
      <c r="BC893" s="3">
        <v>1.1623000000000001</v>
      </c>
      <c r="BD893" s="3">
        <v>1.1599699999999999</v>
      </c>
      <c r="BE893" s="3">
        <v>110.62</v>
      </c>
      <c r="BF893" s="3">
        <v>110.48399999999999</v>
      </c>
      <c r="BG893" s="3">
        <v>0.98580000000000001</v>
      </c>
      <c r="BH893" s="3"/>
      <c r="BI893" s="3"/>
      <c r="BK893" s="2">
        <v>43334</v>
      </c>
      <c r="BL893" s="3">
        <v>6.8372999999999999</v>
      </c>
      <c r="BM893" s="3">
        <v>6.8269000000000002</v>
      </c>
      <c r="BN893" s="3">
        <v>7.9046000000000003</v>
      </c>
      <c r="BO893" s="3">
        <v>7.9119999999999999</v>
      </c>
      <c r="BP893" s="3">
        <v>6.2023999999999999</v>
      </c>
      <c r="BQ893" s="3">
        <v>6.1943000000000001</v>
      </c>
      <c r="BR893" s="3">
        <v>8.8139000000000003</v>
      </c>
      <c r="BS893" s="3">
        <v>8.8120999999999992</v>
      </c>
      <c r="BT893" s="3">
        <v>9.8379999999999992</v>
      </c>
      <c r="BU893" s="3"/>
      <c r="BV893" s="3">
        <v>1192.4000000000001</v>
      </c>
      <c r="BW893" s="3">
        <v>1199.2</v>
      </c>
      <c r="BX893" s="3">
        <v>265</v>
      </c>
      <c r="BY893" s="3">
        <v>263.10000000000002</v>
      </c>
      <c r="BZ893" s="3">
        <v>2856.05</v>
      </c>
      <c r="CA893" s="3">
        <v>3299.3937999999998</v>
      </c>
      <c r="CB893" s="3">
        <v>22162.81</v>
      </c>
      <c r="CC893" s="3">
        <v>7531.24</v>
      </c>
      <c r="CD893" s="3">
        <v>12345.32</v>
      </c>
      <c r="CE893" s="3">
        <v>5401.43</v>
      </c>
      <c r="CF893" s="3">
        <v>27579.8</v>
      </c>
      <c r="CG893" s="3">
        <v>94.931100000000001</v>
      </c>
      <c r="CH893" s="3">
        <v>1.1554</v>
      </c>
      <c r="CI893" s="3">
        <v>1.1554800000000001</v>
      </c>
      <c r="CJ893" s="3">
        <v>110.03</v>
      </c>
      <c r="CK893" s="3">
        <v>110.312</v>
      </c>
      <c r="CL893" s="3">
        <v>0.98080000000000001</v>
      </c>
      <c r="CM893" s="3"/>
      <c r="CN893" s="3"/>
      <c r="CP893" s="2">
        <v>43334</v>
      </c>
      <c r="CQ893" s="3">
        <v>6.8460000000000001</v>
      </c>
      <c r="CR893" s="3">
        <v>6.8470000000000004</v>
      </c>
      <c r="CS893" s="3">
        <v>7.9046000000000003</v>
      </c>
      <c r="CT893" s="3">
        <v>7.9127999999999998</v>
      </c>
      <c r="CU893" s="3">
        <v>6.2023999999999999</v>
      </c>
      <c r="CV893" s="3">
        <v>6.1997</v>
      </c>
      <c r="CW893" s="3">
        <v>8.8139000000000003</v>
      </c>
      <c r="CX893" s="3">
        <v>8.8130000000000006</v>
      </c>
      <c r="CY893" s="3">
        <v>9.8379999999999992</v>
      </c>
      <c r="CZ893" s="3"/>
      <c r="DA893" s="3">
        <v>1195.5</v>
      </c>
      <c r="DB893" s="3">
        <v>1202.5</v>
      </c>
      <c r="DC893" s="3">
        <v>266.25</v>
      </c>
      <c r="DD893" s="3">
        <v>264.10000000000002</v>
      </c>
      <c r="DE893" s="3">
        <v>2861.82</v>
      </c>
      <c r="DF893" s="3">
        <v>3307.9544999999998</v>
      </c>
      <c r="DG893" s="3">
        <v>22362.55</v>
      </c>
      <c r="DH893" s="3">
        <v>7574.24</v>
      </c>
      <c r="DI893" s="3">
        <v>12385.7</v>
      </c>
      <c r="DJ893" s="3">
        <v>5420.61</v>
      </c>
      <c r="DK893" s="3">
        <v>27927.58</v>
      </c>
      <c r="DL893" s="3">
        <v>95.098200000000006</v>
      </c>
      <c r="DM893" s="3">
        <v>1.1597999999999999</v>
      </c>
      <c r="DN893" s="3">
        <v>1.15924</v>
      </c>
      <c r="DO893" s="3">
        <v>110.55</v>
      </c>
      <c r="DP893" s="3">
        <v>110.48399999999999</v>
      </c>
      <c r="DQ893" s="3">
        <v>0.98309999999999997</v>
      </c>
      <c r="DR893" s="3">
        <v>0.98743999999999998</v>
      </c>
      <c r="DS893" s="3">
        <v>3199.89</v>
      </c>
      <c r="DU893" s="2">
        <v>43334</v>
      </c>
      <c r="DV893" s="3">
        <v>28704000000</v>
      </c>
      <c r="DW893" s="3">
        <v>0</v>
      </c>
      <c r="DX893" s="3"/>
      <c r="DY893" s="3"/>
      <c r="DZ893" s="3"/>
      <c r="EA893" s="3"/>
      <c r="EB893" s="3"/>
      <c r="EC893" s="3"/>
      <c r="ED893" s="3"/>
      <c r="EE893" s="3"/>
      <c r="EF893" s="3"/>
      <c r="EG893" s="3">
        <v>228716</v>
      </c>
      <c r="EH893" s="3">
        <v>103968</v>
      </c>
      <c r="EI893" s="3">
        <v>18666.46</v>
      </c>
      <c r="EJ893" s="3">
        <v>367247456</v>
      </c>
      <c r="EK893" s="3">
        <v>5078705700</v>
      </c>
      <c r="EL893" s="3">
        <v>588984832</v>
      </c>
      <c r="EM893" s="3">
        <v>612108736</v>
      </c>
      <c r="EN893" s="3">
        <v>79580184</v>
      </c>
      <c r="EO893" s="3">
        <v>73644560</v>
      </c>
      <c r="EP893" s="3">
        <v>0</v>
      </c>
      <c r="EQ893" s="3">
        <v>0</v>
      </c>
      <c r="ER893" s="3">
        <v>0</v>
      </c>
      <c r="ES893" s="3"/>
      <c r="ET893" s="3">
        <v>0</v>
      </c>
      <c r="EU893" s="3"/>
      <c r="EV893" s="3">
        <v>0</v>
      </c>
      <c r="EW893" s="3"/>
      <c r="EX893" s="3"/>
      <c r="EZ893" s="2">
        <v>43334</v>
      </c>
      <c r="FA893" s="3">
        <v>0</v>
      </c>
      <c r="FB893" s="3">
        <v>0</v>
      </c>
      <c r="FC893" s="3">
        <v>0</v>
      </c>
      <c r="FD893" s="3">
        <v>0</v>
      </c>
      <c r="FE893" s="3">
        <v>0</v>
      </c>
      <c r="FF893" s="3">
        <v>0</v>
      </c>
      <c r="FG893" s="3">
        <v>0</v>
      </c>
      <c r="FH893" s="3">
        <v>0</v>
      </c>
      <c r="FI893" s="3">
        <v>0</v>
      </c>
      <c r="FJ893" s="3"/>
      <c r="FK893" s="3"/>
      <c r="FL893" s="3"/>
      <c r="FM893" s="3">
        <v>27632326700</v>
      </c>
      <c r="FN893" s="3">
        <v>4958413596</v>
      </c>
      <c r="FO893" s="3"/>
      <c r="FP893" s="3">
        <v>66548536184</v>
      </c>
      <c r="FQ893" s="3"/>
      <c r="FR893" s="3"/>
      <c r="FS893" s="3"/>
      <c r="FT893" s="3"/>
      <c r="FU893" s="3">
        <v>100431540400</v>
      </c>
      <c r="FV893" s="3">
        <v>0</v>
      </c>
      <c r="FW893" s="3">
        <v>0</v>
      </c>
      <c r="FX893" s="3">
        <v>0</v>
      </c>
      <c r="FY893" s="3">
        <v>0</v>
      </c>
      <c r="FZ893" s="3">
        <v>0</v>
      </c>
      <c r="GA893" s="3">
        <v>0</v>
      </c>
      <c r="GB893" s="3"/>
      <c r="GC893" s="3"/>
      <c r="GE893" s="2">
        <v>43334</v>
      </c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J893" s="2">
        <v>43334</v>
      </c>
      <c r="HK893" s="3"/>
      <c r="HL893" s="3"/>
      <c r="HM893" s="3"/>
      <c r="HN893" s="3"/>
      <c r="HO893" s="3"/>
      <c r="HP893" s="3"/>
      <c r="HQ893" s="3"/>
      <c r="HR893" s="3"/>
      <c r="HV893" s="2">
        <v>43328</v>
      </c>
      <c r="HW893" s="3">
        <v>1.3142</v>
      </c>
      <c r="HX893" s="3">
        <v>1.3142</v>
      </c>
      <c r="HY893" s="3">
        <v>1.3174999999999999</v>
      </c>
      <c r="HZ893" s="3">
        <v>1.3113999999999999</v>
      </c>
      <c r="IA893" s="3">
        <v>1.3158000000000001</v>
      </c>
      <c r="IB893" s="3">
        <v>0</v>
      </c>
      <c r="IC893" s="3">
        <v>0</v>
      </c>
      <c r="ID893" s="4"/>
      <c r="IF893" s="2">
        <v>43328</v>
      </c>
      <c r="IG893" s="3">
        <v>6.9466999999999999</v>
      </c>
      <c r="IH893" s="3">
        <v>6.9466999999999999</v>
      </c>
      <c r="II893" s="3">
        <v>6.9481000000000002</v>
      </c>
      <c r="IJ893" s="3">
        <v>6.8548999999999998</v>
      </c>
      <c r="IK893" s="3">
        <v>6.8615000000000004</v>
      </c>
      <c r="IL893" s="3">
        <v>0</v>
      </c>
      <c r="IM893" s="3">
        <v>0</v>
      </c>
      <c r="IN893" s="4"/>
      <c r="IP893" s="2">
        <v>43328</v>
      </c>
      <c r="IQ893" s="3">
        <v>7774.12</v>
      </c>
      <c r="IR893" s="3">
        <v>7826.95</v>
      </c>
      <c r="IS893" s="3">
        <v>7849.67</v>
      </c>
      <c r="IT893" s="3">
        <v>7795.74</v>
      </c>
      <c r="IU893" s="3">
        <v>7806.52</v>
      </c>
      <c r="IV893" s="3">
        <v>471438112</v>
      </c>
      <c r="IW893" s="3"/>
      <c r="IX893" s="4"/>
    </row>
    <row r="894" spans="1:258">
      <c r="A894" s="2">
        <v>43335</v>
      </c>
      <c r="B894" s="3">
        <v>6.8567999999999998</v>
      </c>
      <c r="C894" s="3">
        <v>6.8459000000000003</v>
      </c>
      <c r="D894" s="3">
        <v>7.9195000000000002</v>
      </c>
      <c r="E894" s="3">
        <v>7.9301000000000004</v>
      </c>
      <c r="F894" s="3">
        <v>6.1837999999999997</v>
      </c>
      <c r="G894" s="3">
        <v>6.1855000000000002</v>
      </c>
      <c r="H894" s="3">
        <v>8.8263999999999996</v>
      </c>
      <c r="I894" s="3">
        <v>8.8437000000000001</v>
      </c>
      <c r="J894" s="3">
        <v>9.9468999999999994</v>
      </c>
      <c r="K894" s="3"/>
      <c r="L894" s="3">
        <v>1195.75</v>
      </c>
      <c r="M894" s="3">
        <v>1202.8</v>
      </c>
      <c r="N894" s="3">
        <v>267</v>
      </c>
      <c r="O894" s="3">
        <v>264.3</v>
      </c>
      <c r="P894" s="3">
        <v>2860.29</v>
      </c>
      <c r="Q894" s="3">
        <v>3308.4589000000001</v>
      </c>
      <c r="R894" s="3">
        <v>22420.67</v>
      </c>
      <c r="S894" s="3">
        <v>7574.24</v>
      </c>
      <c r="T894" s="3">
        <v>12367.48</v>
      </c>
      <c r="U894" s="3">
        <v>5422.39</v>
      </c>
      <c r="V894" s="3">
        <v>28005.33</v>
      </c>
      <c r="W894" s="3">
        <v>95.116299999999995</v>
      </c>
      <c r="X894" s="3">
        <v>1.1594</v>
      </c>
      <c r="Y894" s="3">
        <v>1.15716</v>
      </c>
      <c r="Z894" s="3">
        <v>110.56</v>
      </c>
      <c r="AA894" s="3">
        <v>110.67400000000001</v>
      </c>
      <c r="AB894" s="3">
        <v>0.98309999999999997</v>
      </c>
      <c r="AC894" s="3"/>
      <c r="AD894" s="3">
        <v>3230.19</v>
      </c>
      <c r="AF894" s="2">
        <v>43335</v>
      </c>
      <c r="AG894" s="3">
        <v>6.88</v>
      </c>
      <c r="AH894" s="3">
        <v>6.8937999999999997</v>
      </c>
      <c r="AI894" s="3">
        <v>7.9195000000000002</v>
      </c>
      <c r="AJ894" s="3">
        <v>7.9493999999999998</v>
      </c>
      <c r="AK894" s="3">
        <v>6.1837999999999997</v>
      </c>
      <c r="AL894" s="3">
        <v>6.2050999999999998</v>
      </c>
      <c r="AM894" s="3">
        <v>8.8263999999999996</v>
      </c>
      <c r="AN894" s="3">
        <v>8.8504000000000005</v>
      </c>
      <c r="AO894" s="3">
        <v>9.9468999999999994</v>
      </c>
      <c r="AP894" s="3"/>
      <c r="AQ894" s="3">
        <v>1196.6199999999999</v>
      </c>
      <c r="AR894" s="3">
        <v>1203.4000000000001</v>
      </c>
      <c r="AS894" s="3">
        <v>267.2</v>
      </c>
      <c r="AT894" s="3">
        <v>270</v>
      </c>
      <c r="AU894" s="3">
        <v>2868.78</v>
      </c>
      <c r="AV894" s="3">
        <v>3336.1122999999998</v>
      </c>
      <c r="AW894" s="3">
        <v>22463.03</v>
      </c>
      <c r="AX894" s="3">
        <v>7602.1</v>
      </c>
      <c r="AY894" s="3">
        <v>12411.01</v>
      </c>
      <c r="AZ894" s="3">
        <v>5436.72</v>
      </c>
      <c r="BA894" s="3">
        <v>28051.65</v>
      </c>
      <c r="BB894" s="3">
        <v>95.7149</v>
      </c>
      <c r="BC894" s="3">
        <v>1.1600999999999999</v>
      </c>
      <c r="BD894" s="3">
        <v>1.1572100000000001</v>
      </c>
      <c r="BE894" s="3">
        <v>111.32</v>
      </c>
      <c r="BF894" s="3">
        <v>110.874</v>
      </c>
      <c r="BG894" s="3">
        <v>0.98670000000000002</v>
      </c>
      <c r="BH894" s="3"/>
      <c r="BI894" s="3">
        <v>3256.24</v>
      </c>
      <c r="BK894" s="2">
        <v>43335</v>
      </c>
      <c r="BL894" s="3">
        <v>6.8532000000000002</v>
      </c>
      <c r="BM894" s="3">
        <v>6.8445</v>
      </c>
      <c r="BN894" s="3">
        <v>7.9195000000000002</v>
      </c>
      <c r="BO894" s="3">
        <v>7.9294000000000002</v>
      </c>
      <c r="BP894" s="3">
        <v>6.1837999999999997</v>
      </c>
      <c r="BQ894" s="3">
        <v>6.1855000000000002</v>
      </c>
      <c r="BR894" s="3">
        <v>8.8263999999999996</v>
      </c>
      <c r="BS894" s="3">
        <v>8.8391000000000002</v>
      </c>
      <c r="BT894" s="3">
        <v>9.9468999999999994</v>
      </c>
      <c r="BU894" s="3"/>
      <c r="BV894" s="3">
        <v>1183.5</v>
      </c>
      <c r="BW894" s="3">
        <v>1190.2</v>
      </c>
      <c r="BX894" s="3">
        <v>266.14999999999998</v>
      </c>
      <c r="BY894" s="3">
        <v>263.8</v>
      </c>
      <c r="BZ894" s="3">
        <v>2854.03</v>
      </c>
      <c r="CA894" s="3">
        <v>3285.8141000000001</v>
      </c>
      <c r="CB894" s="3">
        <v>22377.88</v>
      </c>
      <c r="CC894" s="3">
        <v>7560.85</v>
      </c>
      <c r="CD894" s="3">
        <v>12353.55</v>
      </c>
      <c r="CE894" s="3">
        <v>5415.43</v>
      </c>
      <c r="CF894" s="3">
        <v>27659.21</v>
      </c>
      <c r="CG894" s="3">
        <v>95.072100000000006</v>
      </c>
      <c r="CH894" s="3">
        <v>1.153</v>
      </c>
      <c r="CI894" s="3">
        <v>1.1549400000000001</v>
      </c>
      <c r="CJ894" s="3">
        <v>110.515</v>
      </c>
      <c r="CK894" s="3">
        <v>110.67400000000001</v>
      </c>
      <c r="CL894" s="3">
        <v>0.98219999999999996</v>
      </c>
      <c r="CM894" s="3"/>
      <c r="CN894" s="3">
        <v>3229.93</v>
      </c>
      <c r="CP894" s="2">
        <v>43335</v>
      </c>
      <c r="CQ894" s="3">
        <v>6.8689999999999998</v>
      </c>
      <c r="CR894" s="3">
        <v>6.8936999999999999</v>
      </c>
      <c r="CS894" s="3">
        <v>7.9195000000000002</v>
      </c>
      <c r="CT894" s="3">
        <v>7.9462999999999999</v>
      </c>
      <c r="CU894" s="3">
        <v>6.1837999999999997</v>
      </c>
      <c r="CV894" s="3">
        <v>6.2046999999999999</v>
      </c>
      <c r="CW894" s="3">
        <v>8.8263999999999996</v>
      </c>
      <c r="CX894" s="3">
        <v>8.8416999999999994</v>
      </c>
      <c r="CY894" s="3">
        <v>9.9468999999999994</v>
      </c>
      <c r="CZ894" s="3"/>
      <c r="DA894" s="3">
        <v>1185.4000000000001</v>
      </c>
      <c r="DB894" s="3">
        <v>1191.8</v>
      </c>
      <c r="DC894" s="3">
        <v>266.2</v>
      </c>
      <c r="DD894" s="3">
        <v>264.26</v>
      </c>
      <c r="DE894" s="3">
        <v>2856.98</v>
      </c>
      <c r="DF894" s="3">
        <v>3320.0257000000001</v>
      </c>
      <c r="DG894" s="3">
        <v>22410.82</v>
      </c>
      <c r="DH894" s="3">
        <v>7563.22</v>
      </c>
      <c r="DI894" s="3">
        <v>12365.58</v>
      </c>
      <c r="DJ894" s="3">
        <v>5419.33</v>
      </c>
      <c r="DK894" s="3">
        <v>27790.46</v>
      </c>
      <c r="DL894" s="3">
        <v>95.635999999999996</v>
      </c>
      <c r="DM894" s="3">
        <v>1.1541999999999999</v>
      </c>
      <c r="DN894" s="3">
        <v>1.1565700000000001</v>
      </c>
      <c r="DO894" s="3">
        <v>111.28</v>
      </c>
      <c r="DP894" s="3">
        <v>110.851</v>
      </c>
      <c r="DQ894" s="3">
        <v>0.98609999999999998</v>
      </c>
      <c r="DR894" s="3">
        <v>0.98743999999999998</v>
      </c>
      <c r="DS894" s="3">
        <v>3249.89</v>
      </c>
      <c r="DU894" s="2">
        <v>43335</v>
      </c>
      <c r="DV894" s="3">
        <v>34352000000</v>
      </c>
      <c r="DW894" s="3">
        <v>0</v>
      </c>
      <c r="DX894" s="3"/>
      <c r="DY894" s="3"/>
      <c r="DZ894" s="3"/>
      <c r="EA894" s="3"/>
      <c r="EB894" s="3"/>
      <c r="EC894" s="3"/>
      <c r="ED894" s="3"/>
      <c r="EE894" s="3"/>
      <c r="EF894" s="3"/>
      <c r="EG894" s="3">
        <v>226771</v>
      </c>
      <c r="EH894" s="3">
        <v>89684</v>
      </c>
      <c r="EI894" s="3">
        <v>13269.34</v>
      </c>
      <c r="EJ894" s="3">
        <v>422116096</v>
      </c>
      <c r="EK894" s="3">
        <v>6111233400</v>
      </c>
      <c r="EL894" s="3">
        <v>516917696</v>
      </c>
      <c r="EM894" s="3">
        <v>568292992</v>
      </c>
      <c r="EN894" s="3">
        <v>65638136</v>
      </c>
      <c r="EO894" s="3">
        <v>53651428</v>
      </c>
      <c r="EP894" s="3">
        <v>0</v>
      </c>
      <c r="EQ894" s="3">
        <v>0</v>
      </c>
      <c r="ER894" s="3">
        <v>0</v>
      </c>
      <c r="ES894" s="3"/>
      <c r="ET894" s="3">
        <v>0</v>
      </c>
      <c r="EU894" s="3"/>
      <c r="EV894" s="3">
        <v>0</v>
      </c>
      <c r="EW894" s="3"/>
      <c r="EX894" s="3">
        <v>354385312</v>
      </c>
      <c r="EZ894" s="2">
        <v>43335</v>
      </c>
      <c r="FA894" s="3">
        <v>0</v>
      </c>
      <c r="FB894" s="3">
        <v>0</v>
      </c>
      <c r="FC894" s="3">
        <v>0</v>
      </c>
      <c r="FD894" s="3">
        <v>0</v>
      </c>
      <c r="FE894" s="3">
        <v>0</v>
      </c>
      <c r="FF894" s="3">
        <v>0</v>
      </c>
      <c r="FG894" s="3">
        <v>0</v>
      </c>
      <c r="FH894" s="3">
        <v>0</v>
      </c>
      <c r="FI894" s="3">
        <v>0</v>
      </c>
      <c r="FJ894" s="3"/>
      <c r="FK894" s="3"/>
      <c r="FL894" s="3"/>
      <c r="FM894" s="3">
        <v>23908865000</v>
      </c>
      <c r="FN894" s="3">
        <v>3522286558.8000002</v>
      </c>
      <c r="FO894" s="3"/>
      <c r="FP894" s="3">
        <v>80212785558</v>
      </c>
      <c r="FQ894" s="3"/>
      <c r="FR894" s="3"/>
      <c r="FS894" s="3"/>
      <c r="FT894" s="3"/>
      <c r="FU894" s="3">
        <v>83967442500</v>
      </c>
      <c r="FV894" s="3">
        <v>0</v>
      </c>
      <c r="FW894" s="3">
        <v>0</v>
      </c>
      <c r="FX894" s="3">
        <v>0</v>
      </c>
      <c r="FY894" s="3">
        <v>0</v>
      </c>
      <c r="FZ894" s="3">
        <v>0</v>
      </c>
      <c r="GA894" s="3">
        <v>0</v>
      </c>
      <c r="GB894" s="3"/>
      <c r="GC894" s="3"/>
      <c r="GE894" s="2">
        <v>43335</v>
      </c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J894" s="2">
        <v>43335</v>
      </c>
      <c r="HK894" s="3"/>
      <c r="HL894" s="3"/>
      <c r="HM894" s="3"/>
      <c r="HN894" s="3"/>
      <c r="HO894" s="3"/>
      <c r="HP894" s="3"/>
      <c r="HQ894" s="3"/>
      <c r="HR894" s="3"/>
      <c r="HV894" s="2">
        <v>43329</v>
      </c>
      <c r="HW894" s="3">
        <v>1.3158000000000001</v>
      </c>
      <c r="HX894" s="3">
        <v>1.3157000000000001</v>
      </c>
      <c r="HY894" s="3">
        <v>1.3170999999999999</v>
      </c>
      <c r="HZ894" s="3">
        <v>1.3049999999999999</v>
      </c>
      <c r="IA894" s="3">
        <v>1.3061</v>
      </c>
      <c r="IB894" s="3">
        <v>0</v>
      </c>
      <c r="IC894" s="3">
        <v>0</v>
      </c>
      <c r="ID894" s="4"/>
      <c r="IF894" s="2">
        <v>43329</v>
      </c>
      <c r="IG894" s="3">
        <v>6.8615000000000004</v>
      </c>
      <c r="IH894" s="3">
        <v>6.8616000000000001</v>
      </c>
      <c r="II894" s="3">
        <v>6.8826999999999998</v>
      </c>
      <c r="IJ894" s="3">
        <v>6.8278999999999996</v>
      </c>
      <c r="IK894" s="3">
        <v>6.835</v>
      </c>
      <c r="IL894" s="3">
        <v>0</v>
      </c>
      <c r="IM894" s="3">
        <v>0</v>
      </c>
      <c r="IN894" s="4"/>
      <c r="IP894" s="2">
        <v>43329</v>
      </c>
      <c r="IQ894" s="3">
        <v>7806.52</v>
      </c>
      <c r="IR894" s="3">
        <v>7786.64</v>
      </c>
      <c r="IS894" s="3">
        <v>7830.78</v>
      </c>
      <c r="IT894" s="3">
        <v>7752.68</v>
      </c>
      <c r="IU894" s="3">
        <v>7816.33</v>
      </c>
      <c r="IV894" s="3">
        <v>482754496</v>
      </c>
      <c r="IW894" s="3"/>
      <c r="IX894" s="4"/>
    </row>
    <row r="895" spans="1:258">
      <c r="A895" s="2">
        <v>43336</v>
      </c>
      <c r="B895" s="3">
        <v>6.8734999999999999</v>
      </c>
      <c r="C895" s="3">
        <v>6.8940000000000001</v>
      </c>
      <c r="D895" s="3">
        <v>7.9356999999999998</v>
      </c>
      <c r="E895" s="3">
        <v>7.9406999999999996</v>
      </c>
      <c r="F895" s="3">
        <v>6.1764000000000001</v>
      </c>
      <c r="G895" s="3">
        <v>6.1753999999999998</v>
      </c>
      <c r="H895" s="3">
        <v>8.8087999999999997</v>
      </c>
      <c r="I895" s="3">
        <v>8.8096999999999994</v>
      </c>
      <c r="J895" s="3">
        <v>9.9183000000000003</v>
      </c>
      <c r="K895" s="3"/>
      <c r="L895" s="3">
        <v>1185</v>
      </c>
      <c r="M895" s="3">
        <v>1191.5999999999999</v>
      </c>
      <c r="N895" s="3">
        <v>266.7</v>
      </c>
      <c r="O895" s="3">
        <v>264.75</v>
      </c>
      <c r="P895" s="3">
        <v>2862.35</v>
      </c>
      <c r="Q895" s="3">
        <v>3308.4778000000001</v>
      </c>
      <c r="R895" s="3">
        <v>22484.01</v>
      </c>
      <c r="S895" s="3">
        <v>7563.22</v>
      </c>
      <c r="T895" s="3">
        <v>12396.69</v>
      </c>
      <c r="U895" s="3">
        <v>5422.78</v>
      </c>
      <c r="V895" s="3">
        <v>27565.98</v>
      </c>
      <c r="W895" s="3">
        <v>95.644199999999998</v>
      </c>
      <c r="X895" s="3">
        <v>1.1538999999999999</v>
      </c>
      <c r="Y895" s="3">
        <v>1.15418</v>
      </c>
      <c r="Z895" s="3">
        <v>111.265</v>
      </c>
      <c r="AA895" s="3">
        <v>111.408</v>
      </c>
      <c r="AB895" s="3">
        <v>0.98609999999999998</v>
      </c>
      <c r="AC895" s="3">
        <v>0.9859</v>
      </c>
      <c r="AD895" s="3">
        <v>3239.09</v>
      </c>
      <c r="AF895" s="2">
        <v>43336</v>
      </c>
      <c r="AG895" s="3">
        <v>6.8916000000000004</v>
      </c>
      <c r="AH895" s="3">
        <v>6.8948999999999998</v>
      </c>
      <c r="AI895" s="3">
        <v>7.9356999999999998</v>
      </c>
      <c r="AJ895" s="3">
        <v>7.9701000000000004</v>
      </c>
      <c r="AK895" s="3">
        <v>6.1764000000000001</v>
      </c>
      <c r="AL895" s="3">
        <v>6.1879999999999997</v>
      </c>
      <c r="AM895" s="3">
        <v>8.8087999999999997</v>
      </c>
      <c r="AN895" s="3">
        <v>8.8362999999999996</v>
      </c>
      <c r="AO895" s="3">
        <v>9.9183000000000003</v>
      </c>
      <c r="AP895" s="3"/>
      <c r="AQ895" s="3">
        <v>1208.52</v>
      </c>
      <c r="AR895" s="3">
        <v>1215.4000000000001</v>
      </c>
      <c r="AS895" s="3">
        <v>266.8</v>
      </c>
      <c r="AT895" s="3">
        <v>265</v>
      </c>
      <c r="AU895" s="3">
        <v>2876.16</v>
      </c>
      <c r="AV895" s="3">
        <v>3353.0445</v>
      </c>
      <c r="AW895" s="3">
        <v>22602.240000000002</v>
      </c>
      <c r="AX895" s="3">
        <v>7587.19</v>
      </c>
      <c r="AY895" s="3">
        <v>12444.35</v>
      </c>
      <c r="AZ895" s="3">
        <v>5449.75</v>
      </c>
      <c r="BA895" s="3">
        <v>27830.91</v>
      </c>
      <c r="BB895" s="3">
        <v>95.699700000000007</v>
      </c>
      <c r="BC895" s="3">
        <v>1.1639999999999999</v>
      </c>
      <c r="BD895" s="3">
        <v>1.15787</v>
      </c>
      <c r="BE895" s="3">
        <v>111.5</v>
      </c>
      <c r="BF895" s="3">
        <v>111.426</v>
      </c>
      <c r="BG895" s="3">
        <v>0.98670000000000002</v>
      </c>
      <c r="BH895" s="3">
        <v>0.9859</v>
      </c>
      <c r="BI895" s="3">
        <v>3239.47</v>
      </c>
      <c r="BK895" s="2">
        <v>43336</v>
      </c>
      <c r="BL895" s="3">
        <v>6.8049999999999997</v>
      </c>
      <c r="BM895" s="3">
        <v>6.7995999999999999</v>
      </c>
      <c r="BN895" s="3">
        <v>7.9356999999999998</v>
      </c>
      <c r="BO895" s="3">
        <v>7.9401000000000002</v>
      </c>
      <c r="BP895" s="3">
        <v>6.1764000000000001</v>
      </c>
      <c r="BQ895" s="3">
        <v>6.1336000000000004</v>
      </c>
      <c r="BR895" s="3">
        <v>8.8087999999999997</v>
      </c>
      <c r="BS895" s="3">
        <v>8.8096999999999994</v>
      </c>
      <c r="BT895" s="3">
        <v>9.9183000000000003</v>
      </c>
      <c r="BU895" s="3"/>
      <c r="BV895" s="3">
        <v>1182.9000000000001</v>
      </c>
      <c r="BW895" s="3">
        <v>1189.5</v>
      </c>
      <c r="BX895" s="3">
        <v>265.55</v>
      </c>
      <c r="BY895" s="3">
        <v>263.75</v>
      </c>
      <c r="BZ895" s="3">
        <v>2862.35</v>
      </c>
      <c r="CA895" s="3">
        <v>3291.8654000000001</v>
      </c>
      <c r="CB895" s="3">
        <v>22452.42</v>
      </c>
      <c r="CC895" s="3">
        <v>7557.67</v>
      </c>
      <c r="CD895" s="3">
        <v>12344.45</v>
      </c>
      <c r="CE895" s="3">
        <v>5421.21</v>
      </c>
      <c r="CF895" s="3">
        <v>27532.06</v>
      </c>
      <c r="CG895" s="3">
        <v>95.016000000000005</v>
      </c>
      <c r="CH895" s="3">
        <v>1.1535</v>
      </c>
      <c r="CI895" s="3">
        <v>1.15418</v>
      </c>
      <c r="CJ895" s="3">
        <v>111.105</v>
      </c>
      <c r="CK895" s="3">
        <v>111.35</v>
      </c>
      <c r="CL895" s="3">
        <v>0.98109999999999997</v>
      </c>
      <c r="CM895" s="3">
        <v>0.98473999999999995</v>
      </c>
      <c r="CN895" s="3">
        <v>3211.48</v>
      </c>
      <c r="CP895" s="2">
        <v>43336</v>
      </c>
      <c r="CQ895" s="3">
        <v>6.8788999999999998</v>
      </c>
      <c r="CR895" s="3">
        <v>6.8055000000000003</v>
      </c>
      <c r="CS895" s="3">
        <v>7.9356999999999998</v>
      </c>
      <c r="CT895" s="3">
        <v>7.9576000000000002</v>
      </c>
      <c r="CU895" s="3">
        <v>6.1764000000000001</v>
      </c>
      <c r="CV895" s="3">
        <v>6.1779999999999999</v>
      </c>
      <c r="CW895" s="3">
        <v>8.8087999999999997</v>
      </c>
      <c r="CX895" s="3">
        <v>8.8351000000000006</v>
      </c>
      <c r="CY895" s="3">
        <v>9.9183000000000003</v>
      </c>
      <c r="CZ895" s="3"/>
      <c r="DA895" s="3">
        <v>1204.9100000000001</v>
      </c>
      <c r="DB895" s="3">
        <v>1212.3</v>
      </c>
      <c r="DC895" s="3">
        <v>266.3</v>
      </c>
      <c r="DD895" s="3">
        <v>264.60000000000002</v>
      </c>
      <c r="DE895" s="3">
        <v>2874.69</v>
      </c>
      <c r="DF895" s="3">
        <v>3325.3346999999999</v>
      </c>
      <c r="DG895" s="3">
        <v>22601.77</v>
      </c>
      <c r="DH895" s="3">
        <v>7577.49</v>
      </c>
      <c r="DI895" s="3">
        <v>12394.52</v>
      </c>
      <c r="DJ895" s="3">
        <v>5432.5</v>
      </c>
      <c r="DK895" s="3">
        <v>27671.87</v>
      </c>
      <c r="DL895" s="3">
        <v>95.173699999999997</v>
      </c>
      <c r="DM895" s="3">
        <v>1.1620999999999999</v>
      </c>
      <c r="DN895" s="3">
        <v>1.1573500000000001</v>
      </c>
      <c r="DO895" s="3">
        <v>111.245</v>
      </c>
      <c r="DP895" s="3">
        <v>111.369</v>
      </c>
      <c r="DQ895" s="3">
        <v>0.98360000000000003</v>
      </c>
      <c r="DR895" s="3">
        <v>0.98473999999999995</v>
      </c>
      <c r="DS895" s="3">
        <v>3213</v>
      </c>
      <c r="DU895" s="2">
        <v>43336</v>
      </c>
      <c r="DV895" s="3">
        <v>30893000000</v>
      </c>
      <c r="DW895" s="3">
        <v>0</v>
      </c>
      <c r="DX895" s="3"/>
      <c r="DY895" s="3"/>
      <c r="DZ895" s="3"/>
      <c r="EA895" s="3"/>
      <c r="EB895" s="3"/>
      <c r="EC895" s="3"/>
      <c r="ED895" s="3"/>
      <c r="EE895" s="3"/>
      <c r="EF895" s="3"/>
      <c r="EG895" s="3">
        <v>287211</v>
      </c>
      <c r="EH895" s="3">
        <v>82384</v>
      </c>
      <c r="EI895" s="3">
        <v>17919.86</v>
      </c>
      <c r="EJ895" s="3">
        <v>425807424</v>
      </c>
      <c r="EK895" s="3">
        <v>6376589700</v>
      </c>
      <c r="EL895" s="3">
        <v>519749184</v>
      </c>
      <c r="EM895" s="3">
        <v>506151904</v>
      </c>
      <c r="EN895" s="3">
        <v>60877719.999999993</v>
      </c>
      <c r="EO895" s="3">
        <v>53666672</v>
      </c>
      <c r="EP895" s="3">
        <v>0</v>
      </c>
      <c r="EQ895" s="3">
        <v>0</v>
      </c>
      <c r="ER895" s="3">
        <v>0</v>
      </c>
      <c r="ES895" s="3"/>
      <c r="ET895" s="3">
        <v>0</v>
      </c>
      <c r="EU895" s="3"/>
      <c r="EV895" s="3">
        <v>0</v>
      </c>
      <c r="EW895" s="3"/>
      <c r="EX895" s="3">
        <v>215330768.00000003</v>
      </c>
      <c r="EZ895" s="2">
        <v>43336</v>
      </c>
      <c r="FA895" s="3">
        <v>0</v>
      </c>
      <c r="FB895" s="3">
        <v>0</v>
      </c>
      <c r="FC895" s="3">
        <v>0</v>
      </c>
      <c r="FD895" s="3">
        <v>0</v>
      </c>
      <c r="FE895" s="3">
        <v>0</v>
      </c>
      <c r="FF895" s="3">
        <v>0</v>
      </c>
      <c r="FG895" s="3">
        <v>0</v>
      </c>
      <c r="FH895" s="3">
        <v>0</v>
      </c>
      <c r="FI895" s="3">
        <v>0</v>
      </c>
      <c r="FJ895" s="3"/>
      <c r="FK895" s="3"/>
      <c r="FL895" s="3"/>
      <c r="FM895" s="3">
        <v>21931508900</v>
      </c>
      <c r="FN895" s="3">
        <v>4787434832.8000002</v>
      </c>
      <c r="FO895" s="3"/>
      <c r="FP895" s="3">
        <v>77197847852</v>
      </c>
      <c r="FQ895" s="3"/>
      <c r="FR895" s="3"/>
      <c r="FS895" s="3"/>
      <c r="FT895" s="3"/>
      <c r="FU895" s="3">
        <v>76926091300</v>
      </c>
      <c r="FV895" s="3">
        <v>0</v>
      </c>
      <c r="FW895" s="3">
        <v>0</v>
      </c>
      <c r="FX895" s="3">
        <v>0</v>
      </c>
      <c r="FY895" s="3">
        <v>0</v>
      </c>
      <c r="FZ895" s="3">
        <v>0</v>
      </c>
      <c r="GA895" s="3">
        <v>0</v>
      </c>
      <c r="GB895" s="3">
        <v>0</v>
      </c>
      <c r="GC895" s="3"/>
      <c r="GE895" s="2">
        <v>43336</v>
      </c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J895" s="2">
        <v>43336</v>
      </c>
      <c r="HK895" s="3"/>
      <c r="HL895" s="3"/>
      <c r="HM895" s="3"/>
      <c r="HN895" s="3"/>
      <c r="HO895" s="3"/>
      <c r="HP895" s="3"/>
      <c r="HQ895" s="3"/>
      <c r="HR895" s="3"/>
      <c r="HV895" s="2">
        <v>43332</v>
      </c>
      <c r="HW895" s="3">
        <v>1.3061</v>
      </c>
      <c r="HX895" s="3">
        <v>1.3062</v>
      </c>
      <c r="HY895" s="3">
        <v>1.3091999999999999</v>
      </c>
      <c r="HZ895" s="3">
        <v>1.304</v>
      </c>
      <c r="IA895" s="3">
        <v>1.3045</v>
      </c>
      <c r="IB895" s="3">
        <v>0</v>
      </c>
      <c r="IC895" s="3">
        <v>0</v>
      </c>
      <c r="ID895" s="4"/>
      <c r="IF895" s="2">
        <v>43332</v>
      </c>
      <c r="IG895" s="3">
        <v>6.835</v>
      </c>
      <c r="IH895" s="3">
        <v>6.8346999999999998</v>
      </c>
      <c r="II895" s="3">
        <v>6.8619000000000003</v>
      </c>
      <c r="IJ895" s="3">
        <v>6.8331999999999997</v>
      </c>
      <c r="IK895" s="3">
        <v>6.8353000000000002</v>
      </c>
      <c r="IL895" s="3">
        <v>0</v>
      </c>
      <c r="IM895" s="3">
        <v>0</v>
      </c>
      <c r="IN895" s="4"/>
      <c r="IP895" s="2">
        <v>43332</v>
      </c>
      <c r="IQ895" s="3">
        <v>7816.33</v>
      </c>
      <c r="IR895" s="3">
        <v>7834.38</v>
      </c>
      <c r="IS895" s="3">
        <v>7837.14</v>
      </c>
      <c r="IT895" s="3">
        <v>7787.9</v>
      </c>
      <c r="IU895" s="3">
        <v>7821.01</v>
      </c>
      <c r="IV895" s="3">
        <v>414121984</v>
      </c>
      <c r="IW895" s="3"/>
      <c r="IX895" s="4"/>
    </row>
    <row r="896" spans="1:258">
      <c r="A896" s="2">
        <v>43339</v>
      </c>
      <c r="B896" s="3">
        <v>6.8079999999999998</v>
      </c>
      <c r="C896" s="3">
        <v>6.8053999999999997</v>
      </c>
      <c r="D896" s="3">
        <v>7.9776999999999996</v>
      </c>
      <c r="E896" s="3">
        <v>7.9271000000000003</v>
      </c>
      <c r="F896" s="3">
        <v>6.1624999999999996</v>
      </c>
      <c r="G896" s="3">
        <v>6.1292</v>
      </c>
      <c r="H896" s="3">
        <v>8.8181999999999992</v>
      </c>
      <c r="I896" s="3">
        <v>8.7620000000000005</v>
      </c>
      <c r="J896" s="3">
        <v>9.8390000000000004</v>
      </c>
      <c r="K896" s="3"/>
      <c r="L896" s="3">
        <v>1207.3800000000001</v>
      </c>
      <c r="M896" s="3">
        <v>1214.5</v>
      </c>
      <c r="N896" s="3">
        <v>265.89999999999998</v>
      </c>
      <c r="O896" s="3">
        <v>264.60000000000002</v>
      </c>
      <c r="P896" s="3">
        <v>2884.69</v>
      </c>
      <c r="Q896" s="3">
        <v>3339.3894</v>
      </c>
      <c r="R896" s="3">
        <v>22693.69</v>
      </c>
      <c r="S896" s="3"/>
      <c r="T896" s="3">
        <v>12462.75</v>
      </c>
      <c r="U896" s="3">
        <v>5455.4</v>
      </c>
      <c r="V896" s="3">
        <v>28016.66</v>
      </c>
      <c r="W896" s="3">
        <v>95.110100000000003</v>
      </c>
      <c r="X896" s="3">
        <v>1.1617</v>
      </c>
      <c r="Y896" s="3">
        <v>1.1635</v>
      </c>
      <c r="Z896" s="3">
        <v>111.325</v>
      </c>
      <c r="AA896" s="3">
        <v>111.244</v>
      </c>
      <c r="AB896" s="3">
        <v>0.98370000000000002</v>
      </c>
      <c r="AC896" s="3"/>
      <c r="AD896" s="3">
        <v>3223.41</v>
      </c>
      <c r="AF896" s="2">
        <v>43339</v>
      </c>
      <c r="AG896" s="3">
        <v>6.8266</v>
      </c>
      <c r="AH896" s="3">
        <v>6.8151999999999999</v>
      </c>
      <c r="AI896" s="3">
        <v>7.9776999999999996</v>
      </c>
      <c r="AJ896" s="3">
        <v>7.9353999999999996</v>
      </c>
      <c r="AK896" s="3">
        <v>6.1624999999999996</v>
      </c>
      <c r="AL896" s="3">
        <v>6.1479999999999997</v>
      </c>
      <c r="AM896" s="3">
        <v>8.8181999999999992</v>
      </c>
      <c r="AN896" s="3">
        <v>8.7691999999999997</v>
      </c>
      <c r="AO896" s="3">
        <v>9.8390000000000004</v>
      </c>
      <c r="AP896" s="3"/>
      <c r="AQ896" s="3">
        <v>1212.5</v>
      </c>
      <c r="AR896" s="3">
        <v>1218.8</v>
      </c>
      <c r="AS896" s="3">
        <v>267.64999999999998</v>
      </c>
      <c r="AT896" s="3">
        <v>265.8</v>
      </c>
      <c r="AU896" s="3">
        <v>2898.25</v>
      </c>
      <c r="AV896" s="3">
        <v>3406.5735</v>
      </c>
      <c r="AW896" s="3">
        <v>22838.06</v>
      </c>
      <c r="AX896" s="3"/>
      <c r="AY896" s="3">
        <v>12562.37</v>
      </c>
      <c r="AZ896" s="3">
        <v>5487.45</v>
      </c>
      <c r="BA896" s="3">
        <v>28289.06</v>
      </c>
      <c r="BB896" s="3">
        <v>95.306899999999999</v>
      </c>
      <c r="BC896" s="3">
        <v>1.1693</v>
      </c>
      <c r="BD896" s="3">
        <v>1.1635</v>
      </c>
      <c r="BE896" s="3">
        <v>111.35</v>
      </c>
      <c r="BF896" s="3">
        <v>111.244</v>
      </c>
      <c r="BG896" s="3">
        <v>0.98450000000000004</v>
      </c>
      <c r="BH896" s="3"/>
      <c r="BI896" s="3">
        <v>3237.66</v>
      </c>
      <c r="BK896" s="2">
        <v>43339</v>
      </c>
      <c r="BL896" s="3">
        <v>6.8060999999999998</v>
      </c>
      <c r="BM896" s="3">
        <v>6.7843</v>
      </c>
      <c r="BN896" s="3">
        <v>7.9776999999999996</v>
      </c>
      <c r="BO896" s="3">
        <v>7.9090999999999996</v>
      </c>
      <c r="BP896" s="3">
        <v>6.1624999999999996</v>
      </c>
      <c r="BQ896" s="3">
        <v>6.1277999999999997</v>
      </c>
      <c r="BR896" s="3">
        <v>8.8181999999999992</v>
      </c>
      <c r="BS896" s="3">
        <v>8.7544000000000004</v>
      </c>
      <c r="BT896" s="3">
        <v>9.8390000000000004</v>
      </c>
      <c r="BU896" s="3"/>
      <c r="BV896" s="3">
        <v>1202.9000000000001</v>
      </c>
      <c r="BW896" s="3">
        <v>1209.3</v>
      </c>
      <c r="BX896" s="3">
        <v>265.8</v>
      </c>
      <c r="BY896" s="3">
        <v>264</v>
      </c>
      <c r="BZ896" s="3">
        <v>2884.69</v>
      </c>
      <c r="CA896" s="3">
        <v>3339.2646</v>
      </c>
      <c r="CB896" s="3">
        <v>22682.39</v>
      </c>
      <c r="CC896" s="3"/>
      <c r="CD896" s="3">
        <v>12429.34</v>
      </c>
      <c r="CE896" s="3">
        <v>5448.49</v>
      </c>
      <c r="CF896" s="3">
        <v>27956.04</v>
      </c>
      <c r="CG896" s="3">
        <v>94.683899999999994</v>
      </c>
      <c r="CH896" s="3">
        <v>1.1595</v>
      </c>
      <c r="CI896" s="3">
        <v>1.1595</v>
      </c>
      <c r="CJ896" s="3">
        <v>110.93</v>
      </c>
      <c r="CK896" s="3">
        <v>110.97</v>
      </c>
      <c r="CL896" s="3">
        <v>0.97870000000000001</v>
      </c>
      <c r="CM896" s="3"/>
      <c r="CN896" s="3">
        <v>3222.12</v>
      </c>
      <c r="CP896" s="2">
        <v>43339</v>
      </c>
      <c r="CQ896" s="3">
        <v>6.8170999999999999</v>
      </c>
      <c r="CR896" s="3">
        <v>6.7949000000000002</v>
      </c>
      <c r="CS896" s="3">
        <v>7.9776999999999996</v>
      </c>
      <c r="CT896" s="3">
        <v>7.9188000000000001</v>
      </c>
      <c r="CU896" s="3">
        <v>6.1624999999999996</v>
      </c>
      <c r="CV896" s="3">
        <v>6.1311</v>
      </c>
      <c r="CW896" s="3">
        <v>8.8181999999999992</v>
      </c>
      <c r="CX896" s="3">
        <v>8.7566000000000006</v>
      </c>
      <c r="CY896" s="3">
        <v>9.8390000000000004</v>
      </c>
      <c r="CZ896" s="3"/>
      <c r="DA896" s="3">
        <v>1211.2</v>
      </c>
      <c r="DB896" s="3">
        <v>1217.5999999999999</v>
      </c>
      <c r="DC896" s="3">
        <v>267.45</v>
      </c>
      <c r="DD896" s="3">
        <v>265.3</v>
      </c>
      <c r="DE896" s="3">
        <v>2896.74</v>
      </c>
      <c r="DF896" s="3">
        <v>3406.5735</v>
      </c>
      <c r="DG896" s="3">
        <v>22799.64</v>
      </c>
      <c r="DH896" s="3">
        <v>7577.49</v>
      </c>
      <c r="DI896" s="3">
        <v>12538.31</v>
      </c>
      <c r="DJ896" s="3">
        <v>5479.1</v>
      </c>
      <c r="DK896" s="3">
        <v>28271.27</v>
      </c>
      <c r="DL896" s="3">
        <v>94.7774</v>
      </c>
      <c r="DM896" s="3">
        <v>1.1677</v>
      </c>
      <c r="DN896" s="3">
        <v>1.1608799999999999</v>
      </c>
      <c r="DO896" s="3">
        <v>111.08</v>
      </c>
      <c r="DP896" s="3">
        <v>111.19</v>
      </c>
      <c r="DQ896" s="3">
        <v>0.97960000000000003</v>
      </c>
      <c r="DR896" s="3">
        <v>0.98473999999999995</v>
      </c>
      <c r="DS896" s="3">
        <v>3225.62</v>
      </c>
      <c r="DU896" s="2">
        <v>43339</v>
      </c>
      <c r="DV896" s="3">
        <v>33080000000</v>
      </c>
      <c r="DW896" s="3">
        <v>0</v>
      </c>
      <c r="DX896" s="3"/>
      <c r="DY896" s="3"/>
      <c r="DZ896" s="3"/>
      <c r="EA896" s="3"/>
      <c r="EB896" s="3"/>
      <c r="EC896" s="3"/>
      <c r="ED896" s="3"/>
      <c r="EE896" s="3"/>
      <c r="EF896" s="3"/>
      <c r="EG896" s="3">
        <v>205362</v>
      </c>
      <c r="EH896" s="3">
        <v>125174</v>
      </c>
      <c r="EI896" s="3">
        <v>13867.56</v>
      </c>
      <c r="EJ896" s="3">
        <v>529573888</v>
      </c>
      <c r="EK896" s="3">
        <v>9427008200</v>
      </c>
      <c r="EL896" s="3">
        <v>517646784</v>
      </c>
      <c r="EM896" s="3"/>
      <c r="EN896" s="3">
        <v>53816400</v>
      </c>
      <c r="EO896" s="3">
        <v>45121840</v>
      </c>
      <c r="EP896" s="3">
        <v>0</v>
      </c>
      <c r="EQ896" s="3">
        <v>0</v>
      </c>
      <c r="ER896" s="3">
        <v>0</v>
      </c>
      <c r="ES896" s="3"/>
      <c r="ET896" s="3">
        <v>0</v>
      </c>
      <c r="EU896" s="3"/>
      <c r="EV896" s="3">
        <v>0</v>
      </c>
      <c r="EW896" s="3"/>
      <c r="EX896" s="3">
        <v>176150352</v>
      </c>
      <c r="EZ896" s="2">
        <v>43339</v>
      </c>
      <c r="FA896" s="3">
        <v>0</v>
      </c>
      <c r="FB896" s="3">
        <v>0</v>
      </c>
      <c r="FC896" s="3">
        <v>0</v>
      </c>
      <c r="FD896" s="3">
        <v>0</v>
      </c>
      <c r="FE896" s="3">
        <v>0</v>
      </c>
      <c r="FF896" s="3">
        <v>0</v>
      </c>
      <c r="FG896" s="3">
        <v>0</v>
      </c>
      <c r="FH896" s="3">
        <v>0</v>
      </c>
      <c r="FI896" s="3">
        <v>0</v>
      </c>
      <c r="FJ896" s="3"/>
      <c r="FK896" s="3"/>
      <c r="FL896" s="3"/>
      <c r="FM896" s="3">
        <v>33421678300</v>
      </c>
      <c r="FN896" s="3">
        <v>3712475645.4000001</v>
      </c>
      <c r="FO896" s="3"/>
      <c r="FP896" s="3">
        <v>114960964551</v>
      </c>
      <c r="FQ896" s="3"/>
      <c r="FR896" s="3"/>
      <c r="FS896" s="3"/>
      <c r="FT896" s="3"/>
      <c r="FU896" s="3">
        <v>95697399900</v>
      </c>
      <c r="FV896" s="3">
        <v>0</v>
      </c>
      <c r="FW896" s="3">
        <v>0</v>
      </c>
      <c r="FX896" s="3">
        <v>0</v>
      </c>
      <c r="FY896" s="3">
        <v>0</v>
      </c>
      <c r="FZ896" s="3">
        <v>0</v>
      </c>
      <c r="GA896" s="3">
        <v>0</v>
      </c>
      <c r="GB896" s="3"/>
      <c r="GC896" s="3"/>
      <c r="GE896" s="2">
        <v>43339</v>
      </c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J896" s="2">
        <v>43339</v>
      </c>
      <c r="HK896" s="3"/>
      <c r="HL896" s="3"/>
      <c r="HM896" s="3"/>
      <c r="HN896" s="3"/>
      <c r="HO896" s="3"/>
      <c r="HP896" s="3"/>
      <c r="HQ896" s="3"/>
      <c r="HR896" s="3"/>
      <c r="HV896" s="2">
        <v>43333</v>
      </c>
      <c r="HW896" s="3">
        <v>1.3045</v>
      </c>
      <c r="HX896" s="3">
        <v>1.3045</v>
      </c>
      <c r="HY896" s="3">
        <v>1.3058000000000001</v>
      </c>
      <c r="HZ896" s="3">
        <v>1.3013999999999999</v>
      </c>
      <c r="IA896" s="3">
        <v>1.3041</v>
      </c>
      <c r="IB896" s="3">
        <v>0</v>
      </c>
      <c r="IC896" s="3">
        <v>0</v>
      </c>
      <c r="ID896" s="4"/>
      <c r="IF896" s="2">
        <v>43333</v>
      </c>
      <c r="IG896" s="3">
        <v>6.8353000000000002</v>
      </c>
      <c r="IH896" s="3">
        <v>6.8352000000000004</v>
      </c>
      <c r="II896" s="3">
        <v>6.8536000000000001</v>
      </c>
      <c r="IJ896" s="3">
        <v>6.8217999999999996</v>
      </c>
      <c r="IK896" s="3">
        <v>6.8285</v>
      </c>
      <c r="IL896" s="3">
        <v>0</v>
      </c>
      <c r="IM896" s="3">
        <v>0</v>
      </c>
      <c r="IN896" s="4"/>
      <c r="IP896" s="2">
        <v>43333</v>
      </c>
      <c r="IQ896" s="3">
        <v>7821.01</v>
      </c>
      <c r="IR896" s="3">
        <v>7840.09</v>
      </c>
      <c r="IS896" s="3">
        <v>7897.68</v>
      </c>
      <c r="IT896" s="3">
        <v>7836.79</v>
      </c>
      <c r="IU896" s="3">
        <v>7859.17</v>
      </c>
      <c r="IV896" s="3">
        <v>429343359.99999994</v>
      </c>
      <c r="IW896" s="3"/>
      <c r="IX896" s="4"/>
    </row>
    <row r="897" spans="1:258">
      <c r="A897" s="2">
        <v>43340</v>
      </c>
      <c r="B897" s="3">
        <v>6.8128000000000002</v>
      </c>
      <c r="C897" s="3">
        <v>6.7950999999999997</v>
      </c>
      <c r="D897" s="3">
        <v>7.9545000000000003</v>
      </c>
      <c r="E897" s="3">
        <v>7.9558</v>
      </c>
      <c r="F897" s="3">
        <v>6.1245000000000003</v>
      </c>
      <c r="G897" s="3">
        <v>6.1215000000000002</v>
      </c>
      <c r="H897" s="3">
        <v>8.7750000000000004</v>
      </c>
      <c r="I897" s="3">
        <v>8.7738999999999994</v>
      </c>
      <c r="J897" s="3">
        <v>9.9004999999999992</v>
      </c>
      <c r="K897" s="3"/>
      <c r="L897" s="3">
        <v>1211.0999999999999</v>
      </c>
      <c r="M897" s="3">
        <v>1217.7</v>
      </c>
      <c r="N897" s="3">
        <v>267.5</v>
      </c>
      <c r="O897" s="3">
        <v>266.01</v>
      </c>
      <c r="P897" s="3">
        <v>2901.45</v>
      </c>
      <c r="Q897" s="3">
        <v>3408.1502</v>
      </c>
      <c r="R897" s="3">
        <v>22967.74</v>
      </c>
      <c r="S897" s="3">
        <v>7577.49</v>
      </c>
      <c r="T897" s="3">
        <v>12578.65</v>
      </c>
      <c r="U897" s="3">
        <v>5489.51</v>
      </c>
      <c r="V897" s="3">
        <v>28530.89</v>
      </c>
      <c r="W897" s="3">
        <v>94.7761</v>
      </c>
      <c r="X897" s="3">
        <v>1.1677</v>
      </c>
      <c r="Y897" s="3">
        <v>1.1682999999999999</v>
      </c>
      <c r="Z897" s="3">
        <v>111.07</v>
      </c>
      <c r="AA897" s="3">
        <v>111.273</v>
      </c>
      <c r="AB897" s="3">
        <v>0.97960000000000003</v>
      </c>
      <c r="AC897" s="3"/>
      <c r="AD897" s="3">
        <v>3244.26</v>
      </c>
      <c r="AF897" s="2">
        <v>43340</v>
      </c>
      <c r="AG897" s="3">
        <v>6.8212999999999999</v>
      </c>
      <c r="AH897" s="3">
        <v>6.8140999999999998</v>
      </c>
      <c r="AI897" s="3">
        <v>7.9545000000000003</v>
      </c>
      <c r="AJ897" s="3">
        <v>7.9661999999999997</v>
      </c>
      <c r="AK897" s="3">
        <v>6.1245000000000003</v>
      </c>
      <c r="AL897" s="3">
        <v>6.13</v>
      </c>
      <c r="AM897" s="3">
        <v>8.7750000000000004</v>
      </c>
      <c r="AN897" s="3">
        <v>8.7840000000000007</v>
      </c>
      <c r="AO897" s="3">
        <v>9.9004999999999992</v>
      </c>
      <c r="AP897" s="3"/>
      <c r="AQ897" s="3">
        <v>1214.3</v>
      </c>
      <c r="AR897" s="3">
        <v>1220.7</v>
      </c>
      <c r="AS897" s="3">
        <v>268.35000000000002</v>
      </c>
      <c r="AT897" s="3">
        <v>266.58</v>
      </c>
      <c r="AU897" s="3">
        <v>2903.77</v>
      </c>
      <c r="AV897" s="3">
        <v>3416.5929000000001</v>
      </c>
      <c r="AW897" s="3">
        <v>23006.77</v>
      </c>
      <c r="AX897" s="3">
        <v>7636.72</v>
      </c>
      <c r="AY897" s="3">
        <v>12597.02</v>
      </c>
      <c r="AZ897" s="3">
        <v>5506.76</v>
      </c>
      <c r="BA897" s="3">
        <v>28579.64</v>
      </c>
      <c r="BB897" s="3">
        <v>94.917599999999993</v>
      </c>
      <c r="BC897" s="3">
        <v>1.1733</v>
      </c>
      <c r="BD897" s="3">
        <v>1.16934</v>
      </c>
      <c r="BE897" s="3">
        <v>111.35</v>
      </c>
      <c r="BF897" s="3">
        <v>111.34</v>
      </c>
      <c r="BG897" s="3">
        <v>0.98089999999999999</v>
      </c>
      <c r="BH897" s="3"/>
      <c r="BI897" s="3">
        <v>3263.14</v>
      </c>
      <c r="BK897" s="2">
        <v>43340</v>
      </c>
      <c r="BL897" s="3">
        <v>6.8025000000000002</v>
      </c>
      <c r="BM897" s="3">
        <v>6.7858000000000001</v>
      </c>
      <c r="BN897" s="3">
        <v>7.9545000000000003</v>
      </c>
      <c r="BO897" s="3">
        <v>7.8163999999999998</v>
      </c>
      <c r="BP897" s="3">
        <v>6.1245000000000003</v>
      </c>
      <c r="BQ897" s="3">
        <v>6.1195000000000004</v>
      </c>
      <c r="BR897" s="3">
        <v>8.7750000000000004</v>
      </c>
      <c r="BS897" s="3">
        <v>8.7721999999999998</v>
      </c>
      <c r="BT897" s="3">
        <v>9.9004999999999992</v>
      </c>
      <c r="BU897" s="3"/>
      <c r="BV897" s="3">
        <v>1199.4000000000001</v>
      </c>
      <c r="BW897" s="3">
        <v>1205.8</v>
      </c>
      <c r="BX897" s="3">
        <v>267.25</v>
      </c>
      <c r="BY897" s="3">
        <v>264.7</v>
      </c>
      <c r="BZ897" s="3">
        <v>2893.5</v>
      </c>
      <c r="CA897" s="3">
        <v>3388.8143</v>
      </c>
      <c r="CB897" s="3">
        <v>22813.47</v>
      </c>
      <c r="CC897" s="3">
        <v>7577.49</v>
      </c>
      <c r="CD897" s="3">
        <v>12527.42</v>
      </c>
      <c r="CE897" s="3">
        <v>5477.35</v>
      </c>
      <c r="CF897" s="3">
        <v>28234.53</v>
      </c>
      <c r="CG897" s="3">
        <v>94.425899999999999</v>
      </c>
      <c r="CH897" s="3">
        <v>1.1662999999999999</v>
      </c>
      <c r="CI897" s="3">
        <v>1.1667000000000001</v>
      </c>
      <c r="CJ897" s="3">
        <v>110.95</v>
      </c>
      <c r="CK897" s="3">
        <v>111.11799999999999</v>
      </c>
      <c r="CL897" s="3">
        <v>0.97450000000000003</v>
      </c>
      <c r="CM897" s="3"/>
      <c r="CN897" s="3">
        <v>3239.27</v>
      </c>
      <c r="CP897" s="2">
        <v>43340</v>
      </c>
      <c r="CQ897" s="3">
        <v>6.8070000000000004</v>
      </c>
      <c r="CR897" s="3">
        <v>6.8022</v>
      </c>
      <c r="CS897" s="3">
        <v>7.9545000000000003</v>
      </c>
      <c r="CT897" s="3">
        <v>7.9535</v>
      </c>
      <c r="CU897" s="3">
        <v>6.1245000000000003</v>
      </c>
      <c r="CV897" s="3">
        <v>6.1260000000000003</v>
      </c>
      <c r="CW897" s="3">
        <v>8.7750000000000004</v>
      </c>
      <c r="CX897" s="3">
        <v>8.7806999999999995</v>
      </c>
      <c r="CY897" s="3">
        <v>9.9004999999999992</v>
      </c>
      <c r="CZ897" s="3"/>
      <c r="DA897" s="3">
        <v>1200.8</v>
      </c>
      <c r="DB897" s="3">
        <v>1207.0999999999999</v>
      </c>
      <c r="DC897" s="3">
        <v>268.3</v>
      </c>
      <c r="DD897" s="3">
        <v>266.33999999999997</v>
      </c>
      <c r="DE897" s="3">
        <v>2897.52</v>
      </c>
      <c r="DF897" s="3">
        <v>3400.1705000000002</v>
      </c>
      <c r="DG897" s="3">
        <v>22813.47</v>
      </c>
      <c r="DH897" s="3">
        <v>7617.22</v>
      </c>
      <c r="DI897" s="3">
        <v>12527.42</v>
      </c>
      <c r="DJ897" s="3">
        <v>5484.99</v>
      </c>
      <c r="DK897" s="3">
        <v>28351.62</v>
      </c>
      <c r="DL897" s="3">
        <v>94.715000000000003</v>
      </c>
      <c r="DM897" s="3">
        <v>1.1694</v>
      </c>
      <c r="DN897" s="3">
        <v>1.16934</v>
      </c>
      <c r="DO897" s="3">
        <v>111.19</v>
      </c>
      <c r="DP897" s="3">
        <v>111.14</v>
      </c>
      <c r="DQ897" s="3">
        <v>0.97640000000000005</v>
      </c>
      <c r="DR897" s="3">
        <v>0.98473999999999995</v>
      </c>
      <c r="DS897" s="3">
        <v>3247.55</v>
      </c>
      <c r="DU897" s="2">
        <v>43340</v>
      </c>
      <c r="DV897" s="3">
        <v>34764000000</v>
      </c>
      <c r="DW897" s="3">
        <v>0</v>
      </c>
      <c r="DX897" s="3"/>
      <c r="DY897" s="3"/>
      <c r="DZ897" s="3"/>
      <c r="EA897" s="3"/>
      <c r="EB897" s="3"/>
      <c r="EC897" s="3"/>
      <c r="ED897" s="3"/>
      <c r="EE897" s="3"/>
      <c r="EF897" s="3"/>
      <c r="EG897" s="3">
        <v>273554</v>
      </c>
      <c r="EH897" s="3">
        <v>79354</v>
      </c>
      <c r="EI897" s="3">
        <v>15864.4</v>
      </c>
      <c r="EJ897" s="3">
        <v>440029280</v>
      </c>
      <c r="EK897" s="3">
        <v>7544536300</v>
      </c>
      <c r="EL897" s="3">
        <v>625856576</v>
      </c>
      <c r="EM897" s="3">
        <v>569577536</v>
      </c>
      <c r="EN897" s="3">
        <v>75153992</v>
      </c>
      <c r="EO897" s="3">
        <v>64760540</v>
      </c>
      <c r="EP897" s="3">
        <v>0</v>
      </c>
      <c r="EQ897" s="3">
        <v>0</v>
      </c>
      <c r="ER897" s="3">
        <v>0</v>
      </c>
      <c r="ES897" s="3"/>
      <c r="ET897" s="3">
        <v>0</v>
      </c>
      <c r="EU897" s="3"/>
      <c r="EV897" s="3">
        <v>0</v>
      </c>
      <c r="EW897" s="3"/>
      <c r="EX897" s="3">
        <v>213162304</v>
      </c>
      <c r="EZ897" s="2">
        <v>43340</v>
      </c>
      <c r="FA897" s="3">
        <v>0</v>
      </c>
      <c r="FB897" s="3">
        <v>0</v>
      </c>
      <c r="FC897" s="3">
        <v>0</v>
      </c>
      <c r="FD897" s="3">
        <v>0</v>
      </c>
      <c r="FE897" s="3">
        <v>0</v>
      </c>
      <c r="FF897" s="3">
        <v>0</v>
      </c>
      <c r="FG897" s="3">
        <v>0</v>
      </c>
      <c r="FH897" s="3">
        <v>0</v>
      </c>
      <c r="FI897" s="3">
        <v>0</v>
      </c>
      <c r="FJ897" s="3"/>
      <c r="FK897" s="3"/>
      <c r="FL897" s="3"/>
      <c r="FM897" s="3">
        <v>21254931300</v>
      </c>
      <c r="FN897" s="3">
        <v>4279655780.1999998</v>
      </c>
      <c r="FO897" s="3"/>
      <c r="FP897" s="3">
        <v>94945949810</v>
      </c>
      <c r="FQ897" s="3"/>
      <c r="FR897" s="3"/>
      <c r="FS897" s="3"/>
      <c r="FT897" s="3"/>
      <c r="FU897" s="3">
        <v>90530903200</v>
      </c>
      <c r="FV897" s="3">
        <v>0</v>
      </c>
      <c r="FW897" s="3">
        <v>0</v>
      </c>
      <c r="FX897" s="3">
        <v>0</v>
      </c>
      <c r="FY897" s="3">
        <v>0</v>
      </c>
      <c r="FZ897" s="3">
        <v>0</v>
      </c>
      <c r="GA897" s="3">
        <v>0</v>
      </c>
      <c r="GB897" s="3"/>
      <c r="GC897" s="3"/>
      <c r="GE897" s="2">
        <v>43340</v>
      </c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J897" s="2">
        <v>43340</v>
      </c>
      <c r="HK897" s="3"/>
      <c r="HL897" s="3"/>
      <c r="HM897" s="3"/>
      <c r="HN897" s="3"/>
      <c r="HO897" s="3"/>
      <c r="HP897" s="3"/>
      <c r="HQ897" s="3"/>
      <c r="HR897" s="3"/>
      <c r="HV897" s="2">
        <v>43334</v>
      </c>
      <c r="HW897" s="3">
        <v>1.3041</v>
      </c>
      <c r="HX897" s="3">
        <v>1.3037000000000001</v>
      </c>
      <c r="HY897" s="3">
        <v>1.3046</v>
      </c>
      <c r="HZ897" s="3">
        <v>1.2987</v>
      </c>
      <c r="IA897" s="3">
        <v>1.2994000000000001</v>
      </c>
      <c r="IB897" s="3">
        <v>0</v>
      </c>
      <c r="IC897" s="3">
        <v>0</v>
      </c>
      <c r="ID897" s="4"/>
      <c r="IF897" s="2">
        <v>43334</v>
      </c>
      <c r="IG897" s="3">
        <v>6.8285</v>
      </c>
      <c r="IH897" s="3">
        <v>6.8285</v>
      </c>
      <c r="II897" s="3">
        <v>6.8484999999999996</v>
      </c>
      <c r="IJ897" s="3">
        <v>6.8269000000000002</v>
      </c>
      <c r="IK897" s="3">
        <v>6.8470000000000004</v>
      </c>
      <c r="IL897" s="3">
        <v>0</v>
      </c>
      <c r="IM897" s="3">
        <v>0</v>
      </c>
      <c r="IN897" s="4"/>
      <c r="IP897" s="2">
        <v>43334</v>
      </c>
      <c r="IQ897" s="3">
        <v>7859.17</v>
      </c>
      <c r="IR897" s="3">
        <v>7844.04</v>
      </c>
      <c r="IS897" s="3">
        <v>7897.63</v>
      </c>
      <c r="IT897" s="3">
        <v>7840.84</v>
      </c>
      <c r="IU897" s="3">
        <v>7889.1</v>
      </c>
      <c r="IV897" s="3">
        <v>385660288</v>
      </c>
      <c r="IW897" s="3"/>
      <c r="IX897" s="4"/>
    </row>
    <row r="898" spans="1:258">
      <c r="A898" s="2">
        <v>43341</v>
      </c>
      <c r="B898" s="3">
        <v>6.8090000000000002</v>
      </c>
      <c r="C898" s="3">
        <v>6.8018999999999998</v>
      </c>
      <c r="D898" s="3">
        <v>7.9589999999999996</v>
      </c>
      <c r="E898" s="3">
        <v>7.9604999999999997</v>
      </c>
      <c r="F898" s="3">
        <v>6.1224999999999996</v>
      </c>
      <c r="G898" s="3">
        <v>6.125</v>
      </c>
      <c r="H898" s="3">
        <v>8.7606000000000002</v>
      </c>
      <c r="I898" s="3">
        <v>8.76</v>
      </c>
      <c r="J898" s="3">
        <v>9.9710000000000001</v>
      </c>
      <c r="K898" s="3"/>
      <c r="L898" s="3">
        <v>1200.3800000000001</v>
      </c>
      <c r="M898" s="3">
        <v>1206.5999999999999</v>
      </c>
      <c r="N898" s="3">
        <v>268.05</v>
      </c>
      <c r="O898" s="3">
        <v>266.60000000000002</v>
      </c>
      <c r="P898" s="3">
        <v>2900.62</v>
      </c>
      <c r="Q898" s="3">
        <v>3393.0527000000002</v>
      </c>
      <c r="R898" s="3">
        <v>22820.86</v>
      </c>
      <c r="S898" s="3">
        <v>7617.22</v>
      </c>
      <c r="T898" s="3">
        <v>12553.86</v>
      </c>
      <c r="U898" s="3">
        <v>5495.95</v>
      </c>
      <c r="V898" s="3">
        <v>28362.84</v>
      </c>
      <c r="W898" s="3">
        <v>94.7166</v>
      </c>
      <c r="X898" s="3">
        <v>1.1696</v>
      </c>
      <c r="Y898" s="3">
        <v>1.16869</v>
      </c>
      <c r="Z898" s="3">
        <v>111.205</v>
      </c>
      <c r="AA898" s="3">
        <v>111.27500000000001</v>
      </c>
      <c r="AB898" s="3">
        <v>0.97629999999999995</v>
      </c>
      <c r="AC898" s="3"/>
      <c r="AD898" s="3">
        <v>3251.01</v>
      </c>
      <c r="AF898" s="2">
        <v>43341</v>
      </c>
      <c r="AG898" s="3">
        <v>6.8299000000000003</v>
      </c>
      <c r="AH898" s="3">
        <v>6.8353999999999999</v>
      </c>
      <c r="AI898" s="3">
        <v>7.9589999999999996</v>
      </c>
      <c r="AJ898" s="3">
        <v>7.9713000000000003</v>
      </c>
      <c r="AK898" s="3">
        <v>6.1224999999999996</v>
      </c>
      <c r="AL898" s="3">
        <v>6.1397000000000004</v>
      </c>
      <c r="AM898" s="3">
        <v>8.7606000000000002</v>
      </c>
      <c r="AN898" s="3">
        <v>8.7848000000000006</v>
      </c>
      <c r="AO898" s="3">
        <v>9.9710000000000001</v>
      </c>
      <c r="AP898" s="3"/>
      <c r="AQ898" s="3">
        <v>1207.4000000000001</v>
      </c>
      <c r="AR898" s="3">
        <v>1213.7</v>
      </c>
      <c r="AS898" s="3">
        <v>268.14999999999998</v>
      </c>
      <c r="AT898" s="3">
        <v>266.60000000000002</v>
      </c>
      <c r="AU898" s="3">
        <v>2916.5</v>
      </c>
      <c r="AV898" s="3">
        <v>3398.7139000000002</v>
      </c>
      <c r="AW898" s="3">
        <v>22968.18</v>
      </c>
      <c r="AX898" s="3">
        <v>7635.74</v>
      </c>
      <c r="AY898" s="3">
        <v>12569.06</v>
      </c>
      <c r="AZ898" s="3">
        <v>5504.32</v>
      </c>
      <c r="BA898" s="3">
        <v>28485.83</v>
      </c>
      <c r="BB898" s="3">
        <v>94.938800000000001</v>
      </c>
      <c r="BC898" s="3">
        <v>1.1709000000000001</v>
      </c>
      <c r="BD898" s="3">
        <v>1.1695</v>
      </c>
      <c r="BE898" s="3">
        <v>111.83</v>
      </c>
      <c r="BF898" s="3">
        <v>111.27500000000001</v>
      </c>
      <c r="BG898" s="3">
        <v>0.97770000000000001</v>
      </c>
      <c r="BH898" s="3"/>
      <c r="BI898" s="3">
        <v>3256.61</v>
      </c>
      <c r="BK898" s="2">
        <v>43341</v>
      </c>
      <c r="BL898" s="3">
        <v>6.8049999999999997</v>
      </c>
      <c r="BM898" s="3">
        <v>6.7949000000000002</v>
      </c>
      <c r="BN898" s="3">
        <v>7.9589999999999996</v>
      </c>
      <c r="BO898" s="3">
        <v>7.9581</v>
      </c>
      <c r="BP898" s="3">
        <v>6.1224999999999996</v>
      </c>
      <c r="BQ898" s="3">
        <v>6.1231999999999998</v>
      </c>
      <c r="BR898" s="3">
        <v>8.7606000000000002</v>
      </c>
      <c r="BS898" s="3">
        <v>8.76</v>
      </c>
      <c r="BT898" s="3">
        <v>9.9710000000000001</v>
      </c>
      <c r="BU898" s="3"/>
      <c r="BV898" s="3">
        <v>1200.3800000000001</v>
      </c>
      <c r="BW898" s="3">
        <v>1206.5999999999999</v>
      </c>
      <c r="BX898" s="3">
        <v>266.05</v>
      </c>
      <c r="BY898" s="3">
        <v>264.81</v>
      </c>
      <c r="BZ898" s="3">
        <v>2898.4</v>
      </c>
      <c r="CA898" s="3">
        <v>3377.1230999999998</v>
      </c>
      <c r="CB898" s="3">
        <v>22819.97</v>
      </c>
      <c r="CC898" s="3">
        <v>7545.08</v>
      </c>
      <c r="CD898" s="3">
        <v>12499.53</v>
      </c>
      <c r="CE898" s="3">
        <v>5476.27</v>
      </c>
      <c r="CF898" s="3">
        <v>28272.13</v>
      </c>
      <c r="CG898" s="3">
        <v>94.525000000000006</v>
      </c>
      <c r="CH898" s="3">
        <v>1.1651</v>
      </c>
      <c r="CI898" s="3">
        <v>1.1666700000000001</v>
      </c>
      <c r="CJ898" s="3">
        <v>111.11499999999999</v>
      </c>
      <c r="CK898" s="3">
        <v>111.17</v>
      </c>
      <c r="CL898" s="3">
        <v>0.97019999999999995</v>
      </c>
      <c r="CM898" s="3"/>
      <c r="CN898" s="3">
        <v>3239.44</v>
      </c>
      <c r="CP898" s="2">
        <v>43341</v>
      </c>
      <c r="CQ898" s="3">
        <v>6.8217999999999996</v>
      </c>
      <c r="CR898" s="3">
        <v>6.8194999999999997</v>
      </c>
      <c r="CS898" s="3">
        <v>7.9589999999999996</v>
      </c>
      <c r="CT898" s="3">
        <v>7.9629000000000003</v>
      </c>
      <c r="CU898" s="3">
        <v>6.1224999999999996</v>
      </c>
      <c r="CV898" s="3">
        <v>6.1379999999999999</v>
      </c>
      <c r="CW898" s="3">
        <v>8.7606000000000002</v>
      </c>
      <c r="CX898" s="3">
        <v>8.7832000000000008</v>
      </c>
      <c r="CY898" s="3">
        <v>9.9710000000000001</v>
      </c>
      <c r="CZ898" s="3"/>
      <c r="DA898" s="3">
        <v>1206.8</v>
      </c>
      <c r="DB898" s="3">
        <v>1212.8</v>
      </c>
      <c r="DC898" s="3">
        <v>267.05</v>
      </c>
      <c r="DD898" s="3">
        <v>265.69</v>
      </c>
      <c r="DE898" s="3">
        <v>2914.04</v>
      </c>
      <c r="DF898" s="3">
        <v>3386.5736000000002</v>
      </c>
      <c r="DG898" s="3">
        <v>22848.22</v>
      </c>
      <c r="DH898" s="3">
        <v>7563.21</v>
      </c>
      <c r="DI898" s="3">
        <v>12561.68</v>
      </c>
      <c r="DJ898" s="3">
        <v>5501.33</v>
      </c>
      <c r="DK898" s="3">
        <v>28416.44</v>
      </c>
      <c r="DL898" s="3">
        <v>94.54</v>
      </c>
      <c r="DM898" s="3">
        <v>1.1708000000000001</v>
      </c>
      <c r="DN898" s="3">
        <v>1.1666700000000001</v>
      </c>
      <c r="DO898" s="3">
        <v>111.67</v>
      </c>
      <c r="DP898" s="3">
        <v>111.17</v>
      </c>
      <c r="DQ898" s="3">
        <v>0.97050000000000003</v>
      </c>
      <c r="DR898" s="3">
        <v>0.98473999999999995</v>
      </c>
      <c r="DS898" s="3">
        <v>3243.92</v>
      </c>
      <c r="DU898" s="2">
        <v>43341</v>
      </c>
      <c r="DV898" s="3">
        <v>35555000000</v>
      </c>
      <c r="DW898" s="3">
        <v>0</v>
      </c>
      <c r="DX898" s="3"/>
      <c r="DY898" s="3"/>
      <c r="DZ898" s="3"/>
      <c r="EA898" s="3"/>
      <c r="EB898" s="3"/>
      <c r="EC898" s="3"/>
      <c r="ED898" s="3"/>
      <c r="EE898" s="3"/>
      <c r="EF898" s="3"/>
      <c r="EG898" s="3">
        <v>236138</v>
      </c>
      <c r="EH898" s="3">
        <v>93472</v>
      </c>
      <c r="EI898" s="3">
        <v>17909.12</v>
      </c>
      <c r="EJ898" s="3">
        <v>443529408</v>
      </c>
      <c r="EK898" s="3">
        <v>6702040400</v>
      </c>
      <c r="EL898" s="3">
        <v>605990592</v>
      </c>
      <c r="EM898" s="3">
        <v>680752896</v>
      </c>
      <c r="EN898" s="3">
        <v>59992280.000000007</v>
      </c>
      <c r="EO898" s="3">
        <v>54617343.999999993</v>
      </c>
      <c r="EP898" s="3">
        <v>0</v>
      </c>
      <c r="EQ898" s="3">
        <v>0</v>
      </c>
      <c r="ER898" s="3">
        <v>0</v>
      </c>
      <c r="ES898" s="3"/>
      <c r="ET898" s="3">
        <v>0</v>
      </c>
      <c r="EU898" s="3"/>
      <c r="EV898" s="3">
        <v>0</v>
      </c>
      <c r="EW898" s="3"/>
      <c r="EX898" s="3">
        <v>154200624</v>
      </c>
      <c r="EZ898" s="2">
        <v>43341</v>
      </c>
      <c r="FA898" s="3">
        <v>0</v>
      </c>
      <c r="FB898" s="3">
        <v>0</v>
      </c>
      <c r="FC898" s="3">
        <v>0</v>
      </c>
      <c r="FD898" s="3">
        <v>0</v>
      </c>
      <c r="FE898" s="3">
        <v>0</v>
      </c>
      <c r="FF898" s="3">
        <v>0</v>
      </c>
      <c r="FG898" s="3">
        <v>0</v>
      </c>
      <c r="FH898" s="3">
        <v>0</v>
      </c>
      <c r="FI898" s="3">
        <v>0</v>
      </c>
      <c r="FJ898" s="3"/>
      <c r="FK898" s="3"/>
      <c r="FL898" s="3"/>
      <c r="FM898" s="3">
        <v>24974345600</v>
      </c>
      <c r="FN898" s="3">
        <v>4801614118.1999998</v>
      </c>
      <c r="FO898" s="3"/>
      <c r="FP898" s="3">
        <v>79072300213</v>
      </c>
      <c r="FQ898" s="3"/>
      <c r="FR898" s="3"/>
      <c r="FS898" s="3"/>
      <c r="FT898" s="3"/>
      <c r="FU898" s="3">
        <v>80129974200</v>
      </c>
      <c r="FV898" s="3">
        <v>0</v>
      </c>
      <c r="FW898" s="3">
        <v>0</v>
      </c>
      <c r="FX898" s="3">
        <v>0</v>
      </c>
      <c r="FY898" s="3">
        <v>0</v>
      </c>
      <c r="FZ898" s="3">
        <v>0</v>
      </c>
      <c r="GA898" s="3">
        <v>0</v>
      </c>
      <c r="GB898" s="3"/>
      <c r="GC898" s="3"/>
      <c r="GE898" s="2">
        <v>43341</v>
      </c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J898" s="2">
        <v>43341</v>
      </c>
      <c r="HK898" s="3"/>
      <c r="HL898" s="3"/>
      <c r="HM898" s="3"/>
      <c r="HN898" s="3"/>
      <c r="HO898" s="3"/>
      <c r="HP898" s="3"/>
      <c r="HQ898" s="3"/>
      <c r="HR898" s="3"/>
      <c r="HV898" s="2">
        <v>43335</v>
      </c>
      <c r="HW898" s="3">
        <v>1.2994000000000001</v>
      </c>
      <c r="HX898" s="3">
        <v>1.2994000000000001</v>
      </c>
      <c r="HY898" s="3">
        <v>1.31</v>
      </c>
      <c r="HZ898" s="3">
        <v>1.2991999999999999</v>
      </c>
      <c r="IA898" s="3">
        <v>1.3082</v>
      </c>
      <c r="IB898" s="3">
        <v>0</v>
      </c>
      <c r="IC898" s="3">
        <v>0</v>
      </c>
      <c r="ID898" s="4"/>
      <c r="IF898" s="2">
        <v>43335</v>
      </c>
      <c r="IG898" s="3">
        <v>6.8470000000000004</v>
      </c>
      <c r="IH898" s="3">
        <v>6.8459000000000003</v>
      </c>
      <c r="II898" s="3">
        <v>6.8937999999999997</v>
      </c>
      <c r="IJ898" s="3">
        <v>6.8445</v>
      </c>
      <c r="IK898" s="3">
        <v>6.8936999999999999</v>
      </c>
      <c r="IL898" s="3">
        <v>0</v>
      </c>
      <c r="IM898" s="3">
        <v>0</v>
      </c>
      <c r="IN898" s="4"/>
      <c r="IP898" s="2">
        <v>43335</v>
      </c>
      <c r="IQ898" s="3">
        <v>7889.1</v>
      </c>
      <c r="IR898" s="3">
        <v>7886.47</v>
      </c>
      <c r="IS898" s="3">
        <v>7926.32</v>
      </c>
      <c r="IT898" s="3">
        <v>7866.53</v>
      </c>
      <c r="IU898" s="3">
        <v>7878.46</v>
      </c>
      <c r="IV898" s="3">
        <v>429001408</v>
      </c>
      <c r="IW898" s="3"/>
      <c r="IX898" s="4"/>
    </row>
    <row r="899" spans="1:258">
      <c r="A899" s="2">
        <v>43342</v>
      </c>
      <c r="B899" s="3">
        <v>6.8236999999999997</v>
      </c>
      <c r="C899" s="3">
        <v>6.8205</v>
      </c>
      <c r="D899" s="3">
        <v>7.9759000000000002</v>
      </c>
      <c r="E899" s="3">
        <v>7.9801000000000002</v>
      </c>
      <c r="F899" s="3">
        <v>6.0998000000000001</v>
      </c>
      <c r="G899" s="3">
        <v>6.1093999999999999</v>
      </c>
      <c r="H899" s="3">
        <v>8.8789999999999996</v>
      </c>
      <c r="I899" s="3">
        <v>8.8908000000000005</v>
      </c>
      <c r="J899" s="3">
        <v>9.9680999999999997</v>
      </c>
      <c r="K899" s="3"/>
      <c r="L899" s="3">
        <v>1206.4000000000001</v>
      </c>
      <c r="M899" s="3">
        <v>1212.5999999999999</v>
      </c>
      <c r="N899" s="3">
        <v>267.5</v>
      </c>
      <c r="O899" s="3">
        <v>265.7</v>
      </c>
      <c r="P899" s="3">
        <v>2908.94</v>
      </c>
      <c r="Q899" s="3">
        <v>3385.8051999999998</v>
      </c>
      <c r="R899" s="3">
        <v>23020.18</v>
      </c>
      <c r="S899" s="3">
        <v>7563.21</v>
      </c>
      <c r="T899" s="3">
        <v>12516.55</v>
      </c>
      <c r="U899" s="3">
        <v>5494.02</v>
      </c>
      <c r="V899" s="3">
        <v>28533.93</v>
      </c>
      <c r="W899" s="3">
        <v>94.554000000000002</v>
      </c>
      <c r="X899" s="3">
        <v>1.1707000000000001</v>
      </c>
      <c r="Y899" s="3">
        <v>1.17069</v>
      </c>
      <c r="Z899" s="3">
        <v>111.71</v>
      </c>
      <c r="AA899" s="3">
        <v>111.736</v>
      </c>
      <c r="AB899" s="3">
        <v>0.97050000000000003</v>
      </c>
      <c r="AC899" s="3"/>
      <c r="AD899" s="3">
        <v>3247.14</v>
      </c>
      <c r="AF899" s="2">
        <v>43342</v>
      </c>
      <c r="AG899" s="3">
        <v>6.8440000000000003</v>
      </c>
      <c r="AH899" s="3">
        <v>6.875</v>
      </c>
      <c r="AI899" s="3">
        <v>7.9759000000000002</v>
      </c>
      <c r="AJ899" s="3">
        <v>8.0045000000000002</v>
      </c>
      <c r="AK899" s="3">
        <v>6.0998000000000001</v>
      </c>
      <c r="AL899" s="3">
        <v>6.1279000000000003</v>
      </c>
      <c r="AM899" s="3">
        <v>8.8789999999999996</v>
      </c>
      <c r="AN899" s="3">
        <v>8.9070999999999998</v>
      </c>
      <c r="AO899" s="3">
        <v>9.9680999999999997</v>
      </c>
      <c r="AP899" s="3"/>
      <c r="AQ899" s="3">
        <v>1207.9000000000001</v>
      </c>
      <c r="AR899" s="3">
        <v>1214</v>
      </c>
      <c r="AS899" s="3">
        <v>267.85000000000002</v>
      </c>
      <c r="AT899" s="3">
        <v>266</v>
      </c>
      <c r="AU899" s="3">
        <v>2912.46</v>
      </c>
      <c r="AV899" s="3">
        <v>3402.5626000000002</v>
      </c>
      <c r="AW899" s="3">
        <v>23032.17</v>
      </c>
      <c r="AX899" s="3">
        <v>7563.21</v>
      </c>
      <c r="AY899" s="3">
        <v>12529.3</v>
      </c>
      <c r="AZ899" s="3">
        <v>5498.77</v>
      </c>
      <c r="BA899" s="3">
        <v>28533.93</v>
      </c>
      <c r="BB899" s="3">
        <v>94.9071</v>
      </c>
      <c r="BC899" s="3">
        <v>1.1717</v>
      </c>
      <c r="BD899" s="3">
        <v>1.1715599999999999</v>
      </c>
      <c r="BE899" s="3">
        <v>111.75</v>
      </c>
      <c r="BF899" s="3">
        <v>111.736</v>
      </c>
      <c r="BG899" s="3">
        <v>0.97150000000000003</v>
      </c>
      <c r="BH899" s="3"/>
      <c r="BI899" s="3">
        <v>3252.58</v>
      </c>
      <c r="BK899" s="2">
        <v>43342</v>
      </c>
      <c r="BL899" s="3">
        <v>6.8209</v>
      </c>
      <c r="BM899" s="3">
        <v>6.8156999999999996</v>
      </c>
      <c r="BN899" s="3">
        <v>7.9759000000000002</v>
      </c>
      <c r="BO899" s="3">
        <v>7.9801000000000002</v>
      </c>
      <c r="BP899" s="3">
        <v>6.0998000000000001</v>
      </c>
      <c r="BQ899" s="3">
        <v>6.1093999999999999</v>
      </c>
      <c r="BR899" s="3">
        <v>8.8789999999999996</v>
      </c>
      <c r="BS899" s="3">
        <v>8.8816000000000006</v>
      </c>
      <c r="BT899" s="3">
        <v>9.9680999999999997</v>
      </c>
      <c r="BU899" s="3"/>
      <c r="BV899" s="3">
        <v>1195.9000000000001</v>
      </c>
      <c r="BW899" s="3">
        <v>1202.0999999999999</v>
      </c>
      <c r="BX899" s="3">
        <v>267.05</v>
      </c>
      <c r="BY899" s="3">
        <v>265.38</v>
      </c>
      <c r="BZ899" s="3">
        <v>2895.22</v>
      </c>
      <c r="CA899" s="3">
        <v>3349.4688000000001</v>
      </c>
      <c r="CB899" s="3">
        <v>22832.83</v>
      </c>
      <c r="CC899" s="3">
        <v>7497.54</v>
      </c>
      <c r="CD899" s="3">
        <v>12400.12</v>
      </c>
      <c r="CE899" s="3">
        <v>5467.12</v>
      </c>
      <c r="CF899" s="3">
        <v>28121.4</v>
      </c>
      <c r="CG899" s="3">
        <v>94.4636</v>
      </c>
      <c r="CH899" s="3">
        <v>1.1640999999999999</v>
      </c>
      <c r="CI899" s="3">
        <v>1.16771</v>
      </c>
      <c r="CJ899" s="3">
        <v>110.95</v>
      </c>
      <c r="CK899" s="3">
        <v>111.575</v>
      </c>
      <c r="CL899" s="3">
        <v>0.96860000000000002</v>
      </c>
      <c r="CM899" s="3"/>
      <c r="CN899" s="3">
        <v>3217.32</v>
      </c>
      <c r="CP899" s="2">
        <v>43342</v>
      </c>
      <c r="CQ899" s="3">
        <v>6.8360000000000003</v>
      </c>
      <c r="CR899" s="3">
        <v>6.8673000000000002</v>
      </c>
      <c r="CS899" s="3">
        <v>7.9759000000000002</v>
      </c>
      <c r="CT899" s="3">
        <v>7.9874999999999998</v>
      </c>
      <c r="CU899" s="3">
        <v>6.0998000000000001</v>
      </c>
      <c r="CV899" s="3">
        <v>6.1238000000000001</v>
      </c>
      <c r="CW899" s="3">
        <v>8.8789999999999996</v>
      </c>
      <c r="CX899" s="3">
        <v>8.8816000000000006</v>
      </c>
      <c r="CY899" s="3">
        <v>9.9680999999999997</v>
      </c>
      <c r="CZ899" s="3"/>
      <c r="DA899" s="3">
        <v>1199.76</v>
      </c>
      <c r="DB899" s="3">
        <v>1205.8</v>
      </c>
      <c r="DC899" s="3">
        <v>267.45</v>
      </c>
      <c r="DD899" s="3">
        <v>266</v>
      </c>
      <c r="DE899" s="3">
        <v>2901.13</v>
      </c>
      <c r="DF899" s="3">
        <v>3351.0942</v>
      </c>
      <c r="DG899" s="3">
        <v>22869.5</v>
      </c>
      <c r="DH899" s="3">
        <v>7516.03</v>
      </c>
      <c r="DI899" s="3">
        <v>12494.24</v>
      </c>
      <c r="DJ899" s="3">
        <v>5478.06</v>
      </c>
      <c r="DK899" s="3">
        <v>28164.05</v>
      </c>
      <c r="DL899" s="3">
        <v>94.679199999999994</v>
      </c>
      <c r="DM899" s="3">
        <v>1.1671</v>
      </c>
      <c r="DN899" s="3">
        <v>1.1696200000000001</v>
      </c>
      <c r="DO899" s="3">
        <v>111.01</v>
      </c>
      <c r="DP899" s="3">
        <v>111.625</v>
      </c>
      <c r="DQ899" s="3">
        <v>0.96930000000000005</v>
      </c>
      <c r="DR899" s="3">
        <v>0.98473999999999995</v>
      </c>
      <c r="DS899" s="3">
        <v>3225.72</v>
      </c>
      <c r="DU899" s="2">
        <v>43342</v>
      </c>
      <c r="DV899" s="3">
        <v>31737000000</v>
      </c>
      <c r="DW899" s="3">
        <v>0</v>
      </c>
      <c r="DX899" s="3"/>
      <c r="DY899" s="3"/>
      <c r="DZ899" s="3"/>
      <c r="EA899" s="3"/>
      <c r="EB899" s="3"/>
      <c r="EC899" s="3"/>
      <c r="ED899" s="3"/>
      <c r="EE899" s="3"/>
      <c r="EF899" s="3"/>
      <c r="EG899" s="3">
        <v>277031</v>
      </c>
      <c r="EH899" s="3">
        <v>77472</v>
      </c>
      <c r="EI899" s="3">
        <v>18022.080000000002</v>
      </c>
      <c r="EJ899" s="3">
        <v>413676224</v>
      </c>
      <c r="EK899" s="3">
        <v>6838529000</v>
      </c>
      <c r="EL899" s="3">
        <v>761970432</v>
      </c>
      <c r="EM899" s="3">
        <v>626219200</v>
      </c>
      <c r="EN899" s="3">
        <v>75965168</v>
      </c>
      <c r="EO899" s="3">
        <v>66274307.999999993</v>
      </c>
      <c r="EP899" s="3">
        <v>0</v>
      </c>
      <c r="EQ899" s="3">
        <v>0</v>
      </c>
      <c r="ER899" s="3">
        <v>0</v>
      </c>
      <c r="ES899" s="3"/>
      <c r="ET899" s="3">
        <v>0</v>
      </c>
      <c r="EU899" s="3"/>
      <c r="EV899" s="3">
        <v>0</v>
      </c>
      <c r="EW899" s="3"/>
      <c r="EX899" s="3">
        <v>207470400</v>
      </c>
      <c r="EZ899" s="2">
        <v>43342</v>
      </c>
      <c r="FA899" s="3">
        <v>0</v>
      </c>
      <c r="FB899" s="3">
        <v>0</v>
      </c>
      <c r="FC899" s="3">
        <v>0</v>
      </c>
      <c r="FD899" s="3">
        <v>0</v>
      </c>
      <c r="FE899" s="3">
        <v>0</v>
      </c>
      <c r="FF899" s="3">
        <v>0</v>
      </c>
      <c r="FG899" s="3">
        <v>0</v>
      </c>
      <c r="FH899" s="3">
        <v>0</v>
      </c>
      <c r="FI899" s="3">
        <v>0</v>
      </c>
      <c r="FJ899" s="3"/>
      <c r="FK899" s="3"/>
      <c r="FL899" s="3"/>
      <c r="FM899" s="3">
        <v>20719921200</v>
      </c>
      <c r="FN899" s="3">
        <v>4837988970.3999996</v>
      </c>
      <c r="FO899" s="3"/>
      <c r="FP899" s="3">
        <v>80226052652</v>
      </c>
      <c r="FQ899" s="3"/>
      <c r="FR899" s="3"/>
      <c r="FS899" s="3"/>
      <c r="FT899" s="3"/>
      <c r="FU899" s="3">
        <v>78598695300</v>
      </c>
      <c r="FV899" s="3">
        <v>0</v>
      </c>
      <c r="FW899" s="3">
        <v>0</v>
      </c>
      <c r="FX899" s="3">
        <v>0</v>
      </c>
      <c r="FY899" s="3">
        <v>0</v>
      </c>
      <c r="FZ899" s="3">
        <v>0</v>
      </c>
      <c r="GA899" s="3">
        <v>0</v>
      </c>
      <c r="GB899" s="3"/>
      <c r="GC899" s="3"/>
      <c r="GE899" s="2">
        <v>43342</v>
      </c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J899" s="2">
        <v>43342</v>
      </c>
      <c r="HK899" s="3"/>
      <c r="HL899" s="3"/>
      <c r="HM899" s="3"/>
      <c r="HN899" s="3"/>
      <c r="HO899" s="3"/>
      <c r="HP899" s="3"/>
      <c r="HQ899" s="3"/>
      <c r="HR899" s="3"/>
      <c r="HV899" s="2">
        <v>43336</v>
      </c>
      <c r="HW899" s="3">
        <v>1.3082</v>
      </c>
      <c r="HX899" s="3">
        <v>1.3081</v>
      </c>
      <c r="HY899" s="3">
        <v>1.3106</v>
      </c>
      <c r="HZ899" s="3">
        <v>1.3010999999999999</v>
      </c>
      <c r="IA899" s="3">
        <v>1.3021</v>
      </c>
      <c r="IB899" s="3">
        <v>0</v>
      </c>
      <c r="IC899" s="3">
        <v>0</v>
      </c>
      <c r="ID899" s="4"/>
      <c r="IF899" s="2">
        <v>43336</v>
      </c>
      <c r="IG899" s="3">
        <v>6.8936999999999999</v>
      </c>
      <c r="IH899" s="3">
        <v>6.8940000000000001</v>
      </c>
      <c r="II899" s="3">
        <v>6.8948999999999998</v>
      </c>
      <c r="IJ899" s="3">
        <v>6.7995999999999999</v>
      </c>
      <c r="IK899" s="3">
        <v>6.8055000000000003</v>
      </c>
      <c r="IL899" s="3">
        <v>0</v>
      </c>
      <c r="IM899" s="3">
        <v>0</v>
      </c>
      <c r="IN899" s="4"/>
      <c r="IP899" s="2">
        <v>43336</v>
      </c>
      <c r="IQ899" s="3">
        <v>7878.46</v>
      </c>
      <c r="IR899" s="3">
        <v>7907.81</v>
      </c>
      <c r="IS899" s="3">
        <v>7949.71</v>
      </c>
      <c r="IT899" s="3">
        <v>7907.11</v>
      </c>
      <c r="IU899" s="3">
        <v>7945.98</v>
      </c>
      <c r="IV899" s="3">
        <v>438914592</v>
      </c>
      <c r="IW899" s="3"/>
      <c r="IX899" s="4"/>
    </row>
    <row r="900" spans="1:258">
      <c r="A900" s="2">
        <v>43343</v>
      </c>
      <c r="B900" s="3">
        <v>6.8419999999999996</v>
      </c>
      <c r="C900" s="3">
        <v>6.8681000000000001</v>
      </c>
      <c r="D900" s="3">
        <v>7.9645999999999999</v>
      </c>
      <c r="E900" s="3">
        <v>7.9785000000000004</v>
      </c>
      <c r="F900" s="3">
        <v>6.1524000000000001</v>
      </c>
      <c r="G900" s="3">
        <v>6.1672000000000002</v>
      </c>
      <c r="H900" s="3">
        <v>8.8854000000000006</v>
      </c>
      <c r="I900" s="3">
        <v>8.8942999999999994</v>
      </c>
      <c r="J900" s="3">
        <v>9.9753000000000007</v>
      </c>
      <c r="K900" s="3"/>
      <c r="L900" s="3">
        <v>1200.33</v>
      </c>
      <c r="M900" s="3">
        <v>1206.3</v>
      </c>
      <c r="N900" s="3">
        <v>268.05</v>
      </c>
      <c r="O900" s="3">
        <v>265.64999999999998</v>
      </c>
      <c r="P900" s="3">
        <v>2898.37</v>
      </c>
      <c r="Q900" s="3">
        <v>3333.3800999999999</v>
      </c>
      <c r="R900" s="3">
        <v>22733.25</v>
      </c>
      <c r="S900" s="3">
        <v>7516.03</v>
      </c>
      <c r="T900" s="3">
        <v>12418.26</v>
      </c>
      <c r="U900" s="3">
        <v>5470.8</v>
      </c>
      <c r="V900" s="3">
        <v>27798.21</v>
      </c>
      <c r="W900" s="3">
        <v>94.690600000000003</v>
      </c>
      <c r="X900" s="3">
        <v>1.1668000000000001</v>
      </c>
      <c r="Y900" s="3">
        <v>1.16614</v>
      </c>
      <c r="Z900" s="3">
        <v>110.98</v>
      </c>
      <c r="AA900" s="3">
        <v>110.995</v>
      </c>
      <c r="AB900" s="3">
        <v>0.96940000000000004</v>
      </c>
      <c r="AC900" s="3">
        <v>0.96599999999999997</v>
      </c>
      <c r="AD900" s="3">
        <v>3200.37</v>
      </c>
      <c r="AF900" s="2">
        <v>43343</v>
      </c>
      <c r="AG900" s="3">
        <v>6.8479999999999999</v>
      </c>
      <c r="AH900" s="3">
        <v>6.8714000000000004</v>
      </c>
      <c r="AI900" s="3">
        <v>7.9645999999999999</v>
      </c>
      <c r="AJ900" s="3">
        <v>7.9856999999999996</v>
      </c>
      <c r="AK900" s="3">
        <v>6.1524000000000001</v>
      </c>
      <c r="AL900" s="3">
        <v>6.1756000000000002</v>
      </c>
      <c r="AM900" s="3">
        <v>8.8854000000000006</v>
      </c>
      <c r="AN900" s="3">
        <v>8.8976000000000006</v>
      </c>
      <c r="AO900" s="3">
        <v>9.9753000000000007</v>
      </c>
      <c r="AP900" s="3"/>
      <c r="AQ900" s="3">
        <v>1209</v>
      </c>
      <c r="AR900" s="3">
        <v>1214.9000000000001</v>
      </c>
      <c r="AS900" s="3">
        <v>268.10000000000002</v>
      </c>
      <c r="AT900" s="3">
        <v>266.5</v>
      </c>
      <c r="AU900" s="3">
        <v>2906.32</v>
      </c>
      <c r="AV900" s="3">
        <v>3356.5756999999999</v>
      </c>
      <c r="AW900" s="3">
        <v>22890.61</v>
      </c>
      <c r="AX900" s="3">
        <v>7516.46</v>
      </c>
      <c r="AY900" s="3">
        <v>12426.86</v>
      </c>
      <c r="AZ900" s="3">
        <v>5471.05</v>
      </c>
      <c r="BA900" s="3">
        <v>27962.03</v>
      </c>
      <c r="BB900" s="3">
        <v>95.230599999999995</v>
      </c>
      <c r="BC900" s="3">
        <v>1.169</v>
      </c>
      <c r="BD900" s="3">
        <v>1.16862</v>
      </c>
      <c r="BE900" s="3">
        <v>111.14</v>
      </c>
      <c r="BF900" s="3">
        <v>111.05500000000001</v>
      </c>
      <c r="BG900" s="3">
        <v>0.97050000000000003</v>
      </c>
      <c r="BH900" s="3">
        <v>0.96672000000000002</v>
      </c>
      <c r="BI900" s="3">
        <v>3227.6</v>
      </c>
      <c r="BK900" s="2">
        <v>43343</v>
      </c>
      <c r="BL900" s="3">
        <v>6.82</v>
      </c>
      <c r="BM900" s="3">
        <v>6.8289</v>
      </c>
      <c r="BN900" s="3">
        <v>7.9645999999999999</v>
      </c>
      <c r="BO900" s="3">
        <v>7.9675000000000002</v>
      </c>
      <c r="BP900" s="3">
        <v>6.1524000000000001</v>
      </c>
      <c r="BQ900" s="3">
        <v>6.1498999999999997</v>
      </c>
      <c r="BR900" s="3">
        <v>8.8854000000000006</v>
      </c>
      <c r="BS900" s="3">
        <v>8.8874999999999993</v>
      </c>
      <c r="BT900" s="3">
        <v>9.9753000000000007</v>
      </c>
      <c r="BU900" s="3"/>
      <c r="BV900" s="3">
        <v>1198.1500000000001</v>
      </c>
      <c r="BW900" s="3">
        <v>1204.0999999999999</v>
      </c>
      <c r="BX900" s="3">
        <v>266.60000000000002</v>
      </c>
      <c r="BY900" s="3">
        <v>265.12</v>
      </c>
      <c r="BZ900" s="3">
        <v>2891.73</v>
      </c>
      <c r="CA900" s="3">
        <v>3310.8726000000001</v>
      </c>
      <c r="CB900" s="3">
        <v>22678.03</v>
      </c>
      <c r="CC900" s="3">
        <v>7428.67</v>
      </c>
      <c r="CD900" s="3">
        <v>12348.91</v>
      </c>
      <c r="CE900" s="3">
        <v>5403.16</v>
      </c>
      <c r="CF900" s="3">
        <v>27720.32</v>
      </c>
      <c r="CG900" s="3">
        <v>94.543700000000001</v>
      </c>
      <c r="CH900" s="3">
        <v>1.1585000000000001</v>
      </c>
      <c r="CI900" s="3">
        <v>1.1649799999999999</v>
      </c>
      <c r="CJ900" s="3">
        <v>110.685</v>
      </c>
      <c r="CK900" s="3">
        <v>110.715</v>
      </c>
      <c r="CL900" s="3">
        <v>0.96530000000000005</v>
      </c>
      <c r="CM900" s="3">
        <v>0.96599999999999997</v>
      </c>
      <c r="CN900" s="3">
        <v>3199.34</v>
      </c>
      <c r="CP900" s="2">
        <v>43343</v>
      </c>
      <c r="CQ900" s="3">
        <v>6.8299000000000003</v>
      </c>
      <c r="CR900" s="3">
        <v>6.8448000000000002</v>
      </c>
      <c r="CS900" s="3">
        <v>7.9645999999999999</v>
      </c>
      <c r="CT900" s="3">
        <v>7.9793000000000003</v>
      </c>
      <c r="CU900" s="3">
        <v>6.1524000000000001</v>
      </c>
      <c r="CV900" s="3">
        <v>6.1675000000000004</v>
      </c>
      <c r="CW900" s="3">
        <v>8.8854000000000006</v>
      </c>
      <c r="CX900" s="3">
        <v>8.8919999999999995</v>
      </c>
      <c r="CY900" s="3">
        <v>9.9753000000000007</v>
      </c>
      <c r="CZ900" s="3"/>
      <c r="DA900" s="3">
        <v>1201.5</v>
      </c>
      <c r="DB900" s="3">
        <v>1206.9000000000001</v>
      </c>
      <c r="DC900" s="3">
        <v>267.8</v>
      </c>
      <c r="DD900" s="3">
        <v>266.47000000000003</v>
      </c>
      <c r="DE900" s="3">
        <v>2901.52</v>
      </c>
      <c r="DF900" s="3">
        <v>3334.5036</v>
      </c>
      <c r="DG900" s="3">
        <v>22865.15</v>
      </c>
      <c r="DH900" s="3">
        <v>7432.42</v>
      </c>
      <c r="DI900" s="3">
        <v>12364.06</v>
      </c>
      <c r="DJ900" s="3">
        <v>5406.85</v>
      </c>
      <c r="DK900" s="3">
        <v>27888.55</v>
      </c>
      <c r="DL900" s="3">
        <v>95.121300000000005</v>
      </c>
      <c r="DM900" s="3">
        <v>1.1603000000000001</v>
      </c>
      <c r="DN900" s="3">
        <v>1.1649799999999999</v>
      </c>
      <c r="DO900" s="3">
        <v>111.08499999999999</v>
      </c>
      <c r="DP900" s="3">
        <v>110.76600000000001</v>
      </c>
      <c r="DQ900" s="3">
        <v>0.96930000000000005</v>
      </c>
      <c r="DR900" s="3">
        <v>0.96672000000000002</v>
      </c>
      <c r="DS900" s="3">
        <v>3213.48</v>
      </c>
      <c r="DU900" s="2">
        <v>43343</v>
      </c>
      <c r="DV900" s="3">
        <v>29149000000</v>
      </c>
      <c r="DW900" s="3">
        <v>0</v>
      </c>
      <c r="DX900" s="3"/>
      <c r="DY900" s="3"/>
      <c r="DZ900" s="3"/>
      <c r="EA900" s="3"/>
      <c r="EB900" s="3"/>
      <c r="EC900" s="3"/>
      <c r="ED900" s="3"/>
      <c r="EE900" s="3"/>
      <c r="EF900" s="3"/>
      <c r="EG900" s="3">
        <v>260137</v>
      </c>
      <c r="EH900" s="3">
        <v>111716</v>
      </c>
      <c r="EI900" s="3">
        <v>10010.94</v>
      </c>
      <c r="EJ900" s="3">
        <v>582307200</v>
      </c>
      <c r="EK900" s="3">
        <v>7620563000</v>
      </c>
      <c r="EL900" s="3">
        <v>701663616</v>
      </c>
      <c r="EM900" s="3">
        <v>798530944</v>
      </c>
      <c r="EN900" s="3">
        <v>93069064</v>
      </c>
      <c r="EO900" s="3">
        <v>82124360</v>
      </c>
      <c r="EP900" s="3">
        <v>0</v>
      </c>
      <c r="EQ900" s="3">
        <v>0</v>
      </c>
      <c r="ER900" s="3">
        <v>0</v>
      </c>
      <c r="ES900" s="3"/>
      <c r="ET900" s="3">
        <v>0</v>
      </c>
      <c r="EU900" s="3"/>
      <c r="EV900" s="3">
        <v>0</v>
      </c>
      <c r="EW900" s="3"/>
      <c r="EX900" s="3">
        <v>370878432</v>
      </c>
      <c r="EZ900" s="2">
        <v>43343</v>
      </c>
      <c r="FA900" s="3">
        <v>0</v>
      </c>
      <c r="FB900" s="3">
        <v>0</v>
      </c>
      <c r="FC900" s="3">
        <v>0</v>
      </c>
      <c r="FD900" s="3">
        <v>0</v>
      </c>
      <c r="FE900" s="3">
        <v>0</v>
      </c>
      <c r="FF900" s="3">
        <v>0</v>
      </c>
      <c r="FG900" s="3">
        <v>0</v>
      </c>
      <c r="FH900" s="3">
        <v>0</v>
      </c>
      <c r="FI900" s="3">
        <v>0</v>
      </c>
      <c r="FJ900" s="3"/>
      <c r="FK900" s="3"/>
      <c r="FL900" s="3"/>
      <c r="FM900" s="3">
        <v>29877212000</v>
      </c>
      <c r="FN900" s="3">
        <v>2700485261.1999998</v>
      </c>
      <c r="FO900" s="3"/>
      <c r="FP900" s="3">
        <v>96091892858</v>
      </c>
      <c r="FQ900" s="3"/>
      <c r="FR900" s="3"/>
      <c r="FS900" s="3"/>
      <c r="FT900" s="3"/>
      <c r="FU900" s="3">
        <v>108091707400</v>
      </c>
      <c r="FV900" s="3">
        <v>0</v>
      </c>
      <c r="FW900" s="3">
        <v>0</v>
      </c>
      <c r="FX900" s="3">
        <v>0</v>
      </c>
      <c r="FY900" s="3">
        <v>0</v>
      </c>
      <c r="FZ900" s="3">
        <v>0</v>
      </c>
      <c r="GA900" s="3">
        <v>0</v>
      </c>
      <c r="GB900" s="3">
        <v>0</v>
      </c>
      <c r="GC900" s="3"/>
      <c r="GE900" s="2">
        <v>43343</v>
      </c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J900" s="2">
        <v>43343</v>
      </c>
      <c r="HK900" s="3"/>
      <c r="HL900" s="3"/>
      <c r="HM900" s="3"/>
      <c r="HN900" s="3"/>
      <c r="HO900" s="3"/>
      <c r="HP900" s="3"/>
      <c r="HQ900" s="3"/>
      <c r="HR900" s="3"/>
      <c r="HV900" s="2">
        <v>43339</v>
      </c>
      <c r="HW900" s="3">
        <v>1.3021</v>
      </c>
      <c r="HX900" s="3">
        <v>1.3022</v>
      </c>
      <c r="HY900" s="3">
        <v>1.3067</v>
      </c>
      <c r="HZ900" s="3">
        <v>1.2954000000000001</v>
      </c>
      <c r="IA900" s="3">
        <v>1.2966</v>
      </c>
      <c r="IB900" s="3">
        <v>0</v>
      </c>
      <c r="IC900" s="3">
        <v>0</v>
      </c>
      <c r="ID900" s="4"/>
      <c r="IF900" s="2">
        <v>43339</v>
      </c>
      <c r="IG900" s="3">
        <v>6.8055000000000003</v>
      </c>
      <c r="IH900" s="3">
        <v>6.8053999999999997</v>
      </c>
      <c r="II900" s="3">
        <v>6.8151999999999999</v>
      </c>
      <c r="IJ900" s="3">
        <v>6.7843</v>
      </c>
      <c r="IK900" s="3">
        <v>6.7949000000000002</v>
      </c>
      <c r="IL900" s="3">
        <v>0</v>
      </c>
      <c r="IM900" s="3">
        <v>0</v>
      </c>
      <c r="IN900" s="4"/>
      <c r="IP900" s="2">
        <v>43339</v>
      </c>
      <c r="IQ900" s="3">
        <v>7945.98</v>
      </c>
      <c r="IR900" s="3">
        <v>7989.64</v>
      </c>
      <c r="IS900" s="3">
        <v>8024.94</v>
      </c>
      <c r="IT900" s="3">
        <v>7976.6</v>
      </c>
      <c r="IU900" s="3">
        <v>8017.9</v>
      </c>
      <c r="IV900" s="3">
        <v>513966016</v>
      </c>
      <c r="IW900" s="3"/>
      <c r="IX900" s="4"/>
    </row>
    <row r="901" spans="1:258">
      <c r="A901" s="2">
        <v>43346</v>
      </c>
      <c r="B901" s="3">
        <v>6.8444000000000003</v>
      </c>
      <c r="C901" s="3">
        <v>6.8457999999999997</v>
      </c>
      <c r="D901" s="3">
        <v>7.9320000000000004</v>
      </c>
      <c r="E901" s="3">
        <v>7.9297000000000004</v>
      </c>
      <c r="F901" s="3">
        <v>6.1551999999999998</v>
      </c>
      <c r="G901" s="3">
        <v>6.1608000000000001</v>
      </c>
      <c r="H901" s="3">
        <v>8.8400999999999996</v>
      </c>
      <c r="I901" s="3">
        <v>8.8361000000000001</v>
      </c>
      <c r="J901" s="3">
        <v>9.8813999999999993</v>
      </c>
      <c r="K901" s="3"/>
      <c r="L901" s="3">
        <v>1200.03</v>
      </c>
      <c r="M901" s="3"/>
      <c r="N901" s="3">
        <v>267.8</v>
      </c>
      <c r="O901" s="3">
        <v>267</v>
      </c>
      <c r="P901" s="3"/>
      <c r="Q901" s="3">
        <v>3320.6898000000001</v>
      </c>
      <c r="R901" s="3">
        <v>22819.17</v>
      </c>
      <c r="S901" s="3">
        <v>7432.42</v>
      </c>
      <c r="T901" s="3">
        <v>12338.36</v>
      </c>
      <c r="U901" s="3">
        <v>5400.7</v>
      </c>
      <c r="V901" s="3">
        <v>27809.45</v>
      </c>
      <c r="W901" s="3">
        <v>95.206800000000001</v>
      </c>
      <c r="X901" s="3">
        <v>1.1597</v>
      </c>
      <c r="Y901" s="3">
        <v>1.1592800000000001</v>
      </c>
      <c r="Z901" s="3">
        <v>111.1</v>
      </c>
      <c r="AA901" s="3">
        <v>110.929</v>
      </c>
      <c r="AB901" s="3">
        <v>0.97009999999999996</v>
      </c>
      <c r="AC901" s="3"/>
      <c r="AD901" s="3">
        <v>3209.97</v>
      </c>
      <c r="AF901" s="2">
        <v>43346</v>
      </c>
      <c r="AG901" s="3">
        <v>6.8461999999999996</v>
      </c>
      <c r="AH901" s="3">
        <v>6.8581000000000003</v>
      </c>
      <c r="AI901" s="3">
        <v>7.9320000000000004</v>
      </c>
      <c r="AJ901" s="3">
        <v>7.9787999999999997</v>
      </c>
      <c r="AK901" s="3">
        <v>6.1551999999999998</v>
      </c>
      <c r="AL901" s="3">
        <v>6.1673999999999998</v>
      </c>
      <c r="AM901" s="3">
        <v>8.8400999999999996</v>
      </c>
      <c r="AN901" s="3">
        <v>8.8392999999999997</v>
      </c>
      <c r="AO901" s="3">
        <v>9.8813999999999993</v>
      </c>
      <c r="AP901" s="3"/>
      <c r="AQ901" s="3">
        <v>1204</v>
      </c>
      <c r="AR901" s="3"/>
      <c r="AS901" s="3">
        <v>267.8</v>
      </c>
      <c r="AT901" s="3">
        <v>267</v>
      </c>
      <c r="AU901" s="3"/>
      <c r="AV901" s="3">
        <v>3325.607</v>
      </c>
      <c r="AW901" s="3">
        <v>22820.48</v>
      </c>
      <c r="AX901" s="3">
        <v>7516.06</v>
      </c>
      <c r="AY901" s="3">
        <v>12358.17</v>
      </c>
      <c r="AZ901" s="3">
        <v>5417.46</v>
      </c>
      <c r="BA901" s="3">
        <v>27822.19</v>
      </c>
      <c r="BB901" s="3">
        <v>95.226900000000001</v>
      </c>
      <c r="BC901" s="3">
        <v>1.1628000000000001</v>
      </c>
      <c r="BD901" s="3">
        <v>1.1622600000000001</v>
      </c>
      <c r="BE901" s="3">
        <v>111.2</v>
      </c>
      <c r="BF901" s="3">
        <v>111.005</v>
      </c>
      <c r="BG901" s="3">
        <v>0.97089999999999999</v>
      </c>
      <c r="BH901" s="3"/>
      <c r="BI901" s="3">
        <v>3213.89</v>
      </c>
      <c r="BK901" s="2">
        <v>43346</v>
      </c>
      <c r="BL901" s="3">
        <v>6.8156999999999996</v>
      </c>
      <c r="BM901" s="3">
        <v>6.8292999999999999</v>
      </c>
      <c r="BN901" s="3">
        <v>7.9320000000000004</v>
      </c>
      <c r="BO901" s="3">
        <v>7.9146000000000001</v>
      </c>
      <c r="BP901" s="3">
        <v>6.1551999999999998</v>
      </c>
      <c r="BQ901" s="3">
        <v>6.1421999999999999</v>
      </c>
      <c r="BR901" s="3">
        <v>8.8400999999999996</v>
      </c>
      <c r="BS901" s="3">
        <v>8.7922999999999991</v>
      </c>
      <c r="BT901" s="3">
        <v>9.8813999999999993</v>
      </c>
      <c r="BU901" s="3"/>
      <c r="BV901" s="3">
        <v>1195.3</v>
      </c>
      <c r="BW901" s="3"/>
      <c r="BX901" s="3">
        <v>266.55</v>
      </c>
      <c r="BY901" s="3">
        <v>265</v>
      </c>
      <c r="BZ901" s="3"/>
      <c r="CA901" s="3">
        <v>3291.7842000000001</v>
      </c>
      <c r="CB901" s="3">
        <v>22684.43</v>
      </c>
      <c r="CC901" s="3">
        <v>7432.18</v>
      </c>
      <c r="CD901" s="3">
        <v>12300.47</v>
      </c>
      <c r="CE901" s="3">
        <v>5387.21</v>
      </c>
      <c r="CF901" s="3">
        <v>27577.040000000001</v>
      </c>
      <c r="CG901" s="3">
        <v>95.001499999999993</v>
      </c>
      <c r="CH901" s="3">
        <v>1.1589</v>
      </c>
      <c r="CI901" s="3">
        <v>1.1592800000000001</v>
      </c>
      <c r="CJ901" s="3">
        <v>110.85</v>
      </c>
      <c r="CK901" s="3">
        <v>110.904</v>
      </c>
      <c r="CL901" s="3">
        <v>0.96830000000000005</v>
      </c>
      <c r="CM901" s="3"/>
      <c r="CN901" s="3">
        <v>3193.86</v>
      </c>
      <c r="CP901" s="2">
        <v>43346</v>
      </c>
      <c r="CQ901" s="3">
        <v>6.8164999999999996</v>
      </c>
      <c r="CR901" s="3">
        <v>6.8352000000000004</v>
      </c>
      <c r="CS901" s="3">
        <v>7.9320000000000004</v>
      </c>
      <c r="CT901" s="3">
        <v>7.9210000000000003</v>
      </c>
      <c r="CU901" s="3">
        <v>6.1551999999999998</v>
      </c>
      <c r="CV901" s="3">
        <v>6.1429</v>
      </c>
      <c r="CW901" s="3">
        <v>8.8400999999999996</v>
      </c>
      <c r="CX901" s="3">
        <v>8.8138000000000005</v>
      </c>
      <c r="CY901" s="3">
        <v>9.8813999999999993</v>
      </c>
      <c r="CZ901" s="3"/>
      <c r="DA901" s="3">
        <v>1201.2</v>
      </c>
      <c r="DB901" s="3">
        <v>1206.9000000000001</v>
      </c>
      <c r="DC901" s="3">
        <v>266.60000000000002</v>
      </c>
      <c r="DD901" s="3">
        <v>265</v>
      </c>
      <c r="DE901" s="3">
        <v>2901.52</v>
      </c>
      <c r="DF901" s="3">
        <v>3321.8247999999999</v>
      </c>
      <c r="DG901" s="3">
        <v>22707.38</v>
      </c>
      <c r="DH901" s="3">
        <v>7504.6</v>
      </c>
      <c r="DI901" s="3">
        <v>12346.41</v>
      </c>
      <c r="DJ901" s="3">
        <v>5413.8</v>
      </c>
      <c r="DK901" s="3">
        <v>27712.54</v>
      </c>
      <c r="DL901" s="3">
        <v>95.122799999999998</v>
      </c>
      <c r="DM901" s="3">
        <v>1.1619999999999999</v>
      </c>
      <c r="DN901" s="3">
        <v>1.16107</v>
      </c>
      <c r="DO901" s="3">
        <v>111.06</v>
      </c>
      <c r="DP901" s="3">
        <v>111.005</v>
      </c>
      <c r="DQ901" s="3">
        <v>0.96930000000000005</v>
      </c>
      <c r="DR901" s="3">
        <v>0.96672000000000002</v>
      </c>
      <c r="DS901" s="3">
        <v>3207.2</v>
      </c>
      <c r="DU901" s="2">
        <v>43346</v>
      </c>
      <c r="DV901" s="3">
        <v>32530000000</v>
      </c>
      <c r="DW901" s="3">
        <v>0</v>
      </c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>
        <v>89258</v>
      </c>
      <c r="EI901" s="3">
        <v>16366.26</v>
      </c>
      <c r="EJ901" s="3"/>
      <c r="EK901" s="3">
        <v>6642985500</v>
      </c>
      <c r="EL901" s="3">
        <v>513667488</v>
      </c>
      <c r="EM901" s="3">
        <v>448003968</v>
      </c>
      <c r="EN901" s="3">
        <v>52339840</v>
      </c>
      <c r="EO901" s="3">
        <v>50131288</v>
      </c>
      <c r="EP901" s="3">
        <v>0</v>
      </c>
      <c r="EQ901" s="3">
        <v>0</v>
      </c>
      <c r="ER901" s="3">
        <v>0</v>
      </c>
      <c r="ES901" s="3"/>
      <c r="ET901" s="3">
        <v>0</v>
      </c>
      <c r="EU901" s="3"/>
      <c r="EV901" s="3">
        <v>0</v>
      </c>
      <c r="EW901" s="3"/>
      <c r="EX901" s="3">
        <v>253678784</v>
      </c>
      <c r="EZ901" s="2">
        <v>43346</v>
      </c>
      <c r="FA901" s="3">
        <v>0</v>
      </c>
      <c r="FB901" s="3">
        <v>0</v>
      </c>
      <c r="FC901" s="3">
        <v>0</v>
      </c>
      <c r="FD901" s="3">
        <v>0</v>
      </c>
      <c r="FE901" s="3">
        <v>0</v>
      </c>
      <c r="FF901" s="3">
        <v>0</v>
      </c>
      <c r="FG901" s="3">
        <v>0</v>
      </c>
      <c r="FH901" s="3">
        <v>0</v>
      </c>
      <c r="FI901" s="3">
        <v>0</v>
      </c>
      <c r="FJ901" s="3"/>
      <c r="FK901" s="3"/>
      <c r="FL901" s="3"/>
      <c r="FM901" s="3">
        <v>23838921200</v>
      </c>
      <c r="FN901" s="3">
        <v>4346155558.8000002</v>
      </c>
      <c r="FO901" s="3"/>
      <c r="FP901" s="3">
        <v>81305681453</v>
      </c>
      <c r="FQ901" s="3"/>
      <c r="FR901" s="3"/>
      <c r="FS901" s="3"/>
      <c r="FT901" s="3"/>
      <c r="FU901" s="3">
        <v>78897631800</v>
      </c>
      <c r="FV901" s="3">
        <v>0</v>
      </c>
      <c r="FW901" s="3">
        <v>0</v>
      </c>
      <c r="FX901" s="3">
        <v>0</v>
      </c>
      <c r="FY901" s="3">
        <v>0</v>
      </c>
      <c r="FZ901" s="3">
        <v>0</v>
      </c>
      <c r="GA901" s="3">
        <v>0</v>
      </c>
      <c r="GB901" s="3"/>
      <c r="GC901" s="3"/>
      <c r="GE901" s="2">
        <v>43346</v>
      </c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J901" s="2">
        <v>43346</v>
      </c>
      <c r="HK901" s="3"/>
      <c r="HL901" s="3"/>
      <c r="HM901" s="3"/>
      <c r="HN901" s="3"/>
      <c r="HO901" s="3"/>
      <c r="HP901" s="3"/>
      <c r="HQ901" s="3"/>
      <c r="HR901" s="3"/>
      <c r="HV901" s="2">
        <v>43340</v>
      </c>
      <c r="HW901" s="3">
        <v>1.2966</v>
      </c>
      <c r="HX901" s="3">
        <v>1.2968</v>
      </c>
      <c r="HY901" s="3">
        <v>1.2982</v>
      </c>
      <c r="HZ901" s="3">
        <v>1.2887</v>
      </c>
      <c r="IA901" s="3">
        <v>1.2929999999999999</v>
      </c>
      <c r="IB901" s="3">
        <v>0</v>
      </c>
      <c r="IC901" s="3">
        <v>0</v>
      </c>
      <c r="ID901" s="4"/>
      <c r="IF901" s="2">
        <v>43340</v>
      </c>
      <c r="IG901" s="3">
        <v>6.7949000000000002</v>
      </c>
      <c r="IH901" s="3">
        <v>6.7950999999999997</v>
      </c>
      <c r="II901" s="3">
        <v>6.8140999999999998</v>
      </c>
      <c r="IJ901" s="3">
        <v>6.7858000000000001</v>
      </c>
      <c r="IK901" s="3">
        <v>6.8022</v>
      </c>
      <c r="IL901" s="3">
        <v>0</v>
      </c>
      <c r="IM901" s="3">
        <v>0</v>
      </c>
      <c r="IN901" s="4"/>
      <c r="IP901" s="2">
        <v>43340</v>
      </c>
      <c r="IQ901" s="3">
        <v>8017.9</v>
      </c>
      <c r="IR901" s="3">
        <v>8039.01</v>
      </c>
      <c r="IS901" s="3">
        <v>8046.32</v>
      </c>
      <c r="IT901" s="3">
        <v>8009.59</v>
      </c>
      <c r="IU901" s="3">
        <v>8030.04</v>
      </c>
      <c r="IV901" s="3">
        <v>455921920</v>
      </c>
      <c r="IW901" s="3"/>
      <c r="IX901" s="4"/>
    </row>
    <row r="902" spans="1:258">
      <c r="A902" s="2">
        <v>43347</v>
      </c>
      <c r="B902" s="3">
        <v>6.8227000000000002</v>
      </c>
      <c r="C902" s="3">
        <v>6.835</v>
      </c>
      <c r="D902" s="3">
        <v>7.9214000000000002</v>
      </c>
      <c r="E902" s="3">
        <v>7.9001999999999999</v>
      </c>
      <c r="F902" s="3">
        <v>6.1406000000000001</v>
      </c>
      <c r="G902" s="3">
        <v>6.1421999999999999</v>
      </c>
      <c r="H902" s="3">
        <v>8.7756000000000007</v>
      </c>
      <c r="I902" s="3">
        <v>8.7678999999999991</v>
      </c>
      <c r="J902" s="3">
        <v>9.9559999999999995</v>
      </c>
      <c r="K902" s="3"/>
      <c r="L902" s="3">
        <v>1201.45</v>
      </c>
      <c r="M902" s="3">
        <v>1206.3</v>
      </c>
      <c r="N902" s="3">
        <v>266.64999999999998</v>
      </c>
      <c r="O902" s="3">
        <v>265.49</v>
      </c>
      <c r="P902" s="3">
        <v>2896.96</v>
      </c>
      <c r="Q902" s="3">
        <v>3324.1860000000001</v>
      </c>
      <c r="R902" s="3">
        <v>22740.05</v>
      </c>
      <c r="S902" s="3">
        <v>7504.6</v>
      </c>
      <c r="T902" s="3">
        <v>12389.46</v>
      </c>
      <c r="U902" s="3">
        <v>5423.67</v>
      </c>
      <c r="V902" s="3">
        <v>27619.18</v>
      </c>
      <c r="W902" s="3">
        <v>95.124700000000004</v>
      </c>
      <c r="X902" s="3">
        <v>1.1619999999999999</v>
      </c>
      <c r="Y902" s="3">
        <v>1.1611100000000001</v>
      </c>
      <c r="Z902" s="3">
        <v>111.07</v>
      </c>
      <c r="AA902" s="3">
        <v>111.07</v>
      </c>
      <c r="AB902" s="3">
        <v>0.96930000000000005</v>
      </c>
      <c r="AC902" s="3"/>
      <c r="AD902" s="3">
        <v>3205.58</v>
      </c>
      <c r="AF902" s="2">
        <v>43347</v>
      </c>
      <c r="AG902" s="3">
        <v>6.8449999999999998</v>
      </c>
      <c r="AH902" s="3">
        <v>6.8620999999999999</v>
      </c>
      <c r="AI902" s="3">
        <v>7.9214000000000002</v>
      </c>
      <c r="AJ902" s="3">
        <v>7.9195000000000002</v>
      </c>
      <c r="AK902" s="3">
        <v>6.1406000000000001</v>
      </c>
      <c r="AL902" s="3">
        <v>6.1433</v>
      </c>
      <c r="AM902" s="3">
        <v>8.7756000000000007</v>
      </c>
      <c r="AN902" s="3">
        <v>8.7754999999999992</v>
      </c>
      <c r="AO902" s="3">
        <v>9.9559999999999995</v>
      </c>
      <c r="AP902" s="3"/>
      <c r="AQ902" s="3">
        <v>1202.03</v>
      </c>
      <c r="AR902" s="3">
        <v>1209.7</v>
      </c>
      <c r="AS902" s="3">
        <v>266.89999999999998</v>
      </c>
      <c r="AT902" s="3">
        <v>265.49</v>
      </c>
      <c r="AU902" s="3">
        <v>2900.18</v>
      </c>
      <c r="AV902" s="3">
        <v>3370.9630000000002</v>
      </c>
      <c r="AW902" s="3">
        <v>22753.18</v>
      </c>
      <c r="AX902" s="3">
        <v>7535.12</v>
      </c>
      <c r="AY902" s="3">
        <v>12402.87</v>
      </c>
      <c r="AZ902" s="3">
        <v>5428.22</v>
      </c>
      <c r="BA902" s="3">
        <v>27984.89</v>
      </c>
      <c r="BB902" s="3">
        <v>95.747399999999999</v>
      </c>
      <c r="BC902" s="3">
        <v>1.1621999999999999</v>
      </c>
      <c r="BD902" s="3">
        <v>1.1611100000000001</v>
      </c>
      <c r="BE902" s="3">
        <v>111.55</v>
      </c>
      <c r="BF902" s="3">
        <v>111.52200000000001</v>
      </c>
      <c r="BG902" s="3">
        <v>0.97689999999999999</v>
      </c>
      <c r="BH902" s="3"/>
      <c r="BI902" s="3">
        <v>3218.76</v>
      </c>
      <c r="BK902" s="2">
        <v>43347</v>
      </c>
      <c r="BL902" s="3">
        <v>6.8049999999999997</v>
      </c>
      <c r="BM902" s="3">
        <v>6.8228</v>
      </c>
      <c r="BN902" s="3">
        <v>7.9214000000000002</v>
      </c>
      <c r="BO902" s="3">
        <v>7.8959000000000001</v>
      </c>
      <c r="BP902" s="3">
        <v>6.1406000000000001</v>
      </c>
      <c r="BQ902" s="3">
        <v>6.1252000000000004</v>
      </c>
      <c r="BR902" s="3">
        <v>8.7756000000000007</v>
      </c>
      <c r="BS902" s="3">
        <v>8.7584</v>
      </c>
      <c r="BT902" s="3">
        <v>9.9559999999999995</v>
      </c>
      <c r="BU902" s="3"/>
      <c r="BV902" s="3">
        <v>1189.49</v>
      </c>
      <c r="BW902" s="3">
        <v>1195.0999999999999</v>
      </c>
      <c r="BX902" s="3">
        <v>265.5</v>
      </c>
      <c r="BY902" s="3">
        <v>264</v>
      </c>
      <c r="BZ902" s="3">
        <v>2885.13</v>
      </c>
      <c r="CA902" s="3">
        <v>3307.9585000000002</v>
      </c>
      <c r="CB902" s="3">
        <v>22612.15</v>
      </c>
      <c r="CC902" s="3">
        <v>7437.65</v>
      </c>
      <c r="CD902" s="3">
        <v>12162.71</v>
      </c>
      <c r="CE902" s="3">
        <v>5322.77</v>
      </c>
      <c r="CF902" s="3">
        <v>27563.79</v>
      </c>
      <c r="CG902" s="3">
        <v>95.105999999999995</v>
      </c>
      <c r="CH902" s="3">
        <v>1.153</v>
      </c>
      <c r="CI902" s="3">
        <v>1.1560900000000001</v>
      </c>
      <c r="CJ902" s="3">
        <v>110.9</v>
      </c>
      <c r="CK902" s="3">
        <v>111.07</v>
      </c>
      <c r="CL902" s="3">
        <v>0.96889999999999998</v>
      </c>
      <c r="CM902" s="3"/>
      <c r="CN902" s="3">
        <v>3203.02</v>
      </c>
      <c r="CP902" s="2">
        <v>43347</v>
      </c>
      <c r="CQ902" s="3">
        <v>6.8289999999999997</v>
      </c>
      <c r="CR902" s="3">
        <v>6.8495999999999997</v>
      </c>
      <c r="CS902" s="3">
        <v>7.9214000000000002</v>
      </c>
      <c r="CT902" s="3">
        <v>7.8959000000000001</v>
      </c>
      <c r="CU902" s="3">
        <v>6.1406000000000001</v>
      </c>
      <c r="CV902" s="3">
        <v>6.1262999999999996</v>
      </c>
      <c r="CW902" s="3">
        <v>8.7756000000000007</v>
      </c>
      <c r="CX902" s="3">
        <v>8.7604000000000006</v>
      </c>
      <c r="CY902" s="3">
        <v>9.9559999999999995</v>
      </c>
      <c r="CZ902" s="3"/>
      <c r="DA902" s="3">
        <v>1190.7</v>
      </c>
      <c r="DB902" s="3">
        <v>1197.0999999999999</v>
      </c>
      <c r="DC902" s="3">
        <v>265.60000000000002</v>
      </c>
      <c r="DD902" s="3">
        <v>264.14</v>
      </c>
      <c r="DE902" s="3">
        <v>2896.72</v>
      </c>
      <c r="DF902" s="3">
        <v>3363.8984</v>
      </c>
      <c r="DG902" s="3">
        <v>22696.9</v>
      </c>
      <c r="DH902" s="3">
        <v>7457.86</v>
      </c>
      <c r="DI902" s="3">
        <v>12210.21</v>
      </c>
      <c r="DJ902" s="3">
        <v>5342.7</v>
      </c>
      <c r="DK902" s="3">
        <v>27973.34</v>
      </c>
      <c r="DL902" s="3">
        <v>95.434899999999999</v>
      </c>
      <c r="DM902" s="3">
        <v>1.1581999999999999</v>
      </c>
      <c r="DN902" s="3">
        <v>1.1562699999999999</v>
      </c>
      <c r="DO902" s="3">
        <v>111.46</v>
      </c>
      <c r="DP902" s="3">
        <v>111.40300000000001</v>
      </c>
      <c r="DQ902" s="3">
        <v>0.97460000000000002</v>
      </c>
      <c r="DR902" s="3">
        <v>0.96672000000000002</v>
      </c>
      <c r="DS902" s="3">
        <v>3210.51</v>
      </c>
      <c r="DU902" s="2">
        <v>43347</v>
      </c>
      <c r="DV902" s="3">
        <v>29064000000</v>
      </c>
      <c r="DW902" s="3">
        <v>0</v>
      </c>
      <c r="DX902" s="3"/>
      <c r="DY902" s="3"/>
      <c r="DZ902" s="3"/>
      <c r="EA902" s="3"/>
      <c r="EB902" s="3"/>
      <c r="EC902" s="3"/>
      <c r="ED902" s="3"/>
      <c r="EE902" s="3"/>
      <c r="EF902" s="3"/>
      <c r="EG902" s="3">
        <v>403144</v>
      </c>
      <c r="EH902" s="3">
        <v>66944</v>
      </c>
      <c r="EI902" s="3">
        <v>16558.98</v>
      </c>
      <c r="EJ902" s="3">
        <v>521852576</v>
      </c>
      <c r="EK902" s="3">
        <v>6708880700</v>
      </c>
      <c r="EL902" s="3">
        <v>538719616</v>
      </c>
      <c r="EM902" s="3">
        <v>645660288</v>
      </c>
      <c r="EN902" s="3">
        <v>87088952</v>
      </c>
      <c r="EO902" s="3">
        <v>81700288</v>
      </c>
      <c r="EP902" s="3">
        <v>0</v>
      </c>
      <c r="EQ902" s="3">
        <v>0</v>
      </c>
      <c r="ER902" s="3">
        <v>0</v>
      </c>
      <c r="ES902" s="3"/>
      <c r="ET902" s="3">
        <v>0</v>
      </c>
      <c r="EU902" s="3"/>
      <c r="EV902" s="3">
        <v>0</v>
      </c>
      <c r="EW902" s="3"/>
      <c r="EX902" s="3">
        <v>155396896</v>
      </c>
      <c r="EZ902" s="2">
        <v>43347</v>
      </c>
      <c r="FA902" s="3">
        <v>0</v>
      </c>
      <c r="FB902" s="3">
        <v>0</v>
      </c>
      <c r="FC902" s="3">
        <v>0</v>
      </c>
      <c r="FD902" s="3">
        <v>0</v>
      </c>
      <c r="FE902" s="3">
        <v>0</v>
      </c>
      <c r="FF902" s="3">
        <v>0</v>
      </c>
      <c r="FG902" s="3">
        <v>0</v>
      </c>
      <c r="FH902" s="3">
        <v>0</v>
      </c>
      <c r="FI902" s="3">
        <v>0</v>
      </c>
      <c r="FJ902" s="3"/>
      <c r="FK902" s="3"/>
      <c r="FL902" s="3"/>
      <c r="FM902" s="3">
        <v>17828090200</v>
      </c>
      <c r="FN902" s="3">
        <v>4398865361.8000002</v>
      </c>
      <c r="FO902" s="3"/>
      <c r="FP902" s="3">
        <v>85892034874</v>
      </c>
      <c r="FQ902" s="3"/>
      <c r="FR902" s="3"/>
      <c r="FS902" s="3"/>
      <c r="FT902" s="3"/>
      <c r="FU902" s="3">
        <v>72128313700</v>
      </c>
      <c r="FV902" s="3">
        <v>0</v>
      </c>
      <c r="FW902" s="3">
        <v>0</v>
      </c>
      <c r="FX902" s="3">
        <v>0</v>
      </c>
      <c r="FY902" s="3">
        <v>0</v>
      </c>
      <c r="FZ902" s="3">
        <v>0</v>
      </c>
      <c r="GA902" s="3">
        <v>0</v>
      </c>
      <c r="GB902" s="3"/>
      <c r="GC902" s="3"/>
      <c r="GE902" s="2">
        <v>43347</v>
      </c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J902" s="2">
        <v>43347</v>
      </c>
      <c r="HK902" s="3"/>
      <c r="HL902" s="3"/>
      <c r="HM902" s="3"/>
      <c r="HN902" s="3"/>
      <c r="HO902" s="3"/>
      <c r="HP902" s="3"/>
      <c r="HQ902" s="3"/>
      <c r="HR902" s="3"/>
      <c r="HV902" s="2">
        <v>43341</v>
      </c>
      <c r="HW902" s="3">
        <v>1.2929999999999999</v>
      </c>
      <c r="HX902" s="3">
        <v>1.2930999999999999</v>
      </c>
      <c r="HY902" s="3">
        <v>1.2962</v>
      </c>
      <c r="HZ902" s="3">
        <v>1.2904</v>
      </c>
      <c r="IA902" s="3">
        <v>1.2909999999999999</v>
      </c>
      <c r="IB902" s="3">
        <v>0</v>
      </c>
      <c r="IC902" s="3">
        <v>0</v>
      </c>
      <c r="ID902" s="4"/>
      <c r="IF902" s="2">
        <v>43341</v>
      </c>
      <c r="IG902" s="3">
        <v>6.8022</v>
      </c>
      <c r="IH902" s="3">
        <v>6.8018999999999998</v>
      </c>
      <c r="II902" s="3">
        <v>6.8353999999999999</v>
      </c>
      <c r="IJ902" s="3">
        <v>6.7949000000000002</v>
      </c>
      <c r="IK902" s="3">
        <v>6.8194999999999997</v>
      </c>
      <c r="IL902" s="3">
        <v>0</v>
      </c>
      <c r="IM902" s="3">
        <v>0</v>
      </c>
      <c r="IN902" s="4"/>
      <c r="IP902" s="2">
        <v>43341</v>
      </c>
      <c r="IQ902" s="3">
        <v>8030.04</v>
      </c>
      <c r="IR902" s="3">
        <v>8044.34</v>
      </c>
      <c r="IS902" s="3">
        <v>8113.56</v>
      </c>
      <c r="IT902" s="3">
        <v>8042.1</v>
      </c>
      <c r="IU902" s="3">
        <v>8109.69</v>
      </c>
      <c r="IV902" s="3">
        <v>430002432</v>
      </c>
      <c r="IW902" s="3"/>
      <c r="IX902" s="4"/>
    </row>
    <row r="903" spans="1:258">
      <c r="A903" s="2">
        <v>43348</v>
      </c>
      <c r="B903" s="3">
        <v>6.8263999999999996</v>
      </c>
      <c r="C903" s="3">
        <v>6.8497000000000003</v>
      </c>
      <c r="D903" s="3">
        <v>7.9096000000000002</v>
      </c>
      <c r="E903" s="3">
        <v>7.9200999999999997</v>
      </c>
      <c r="F903" s="3">
        <v>6.1268000000000002</v>
      </c>
      <c r="G903" s="3">
        <v>6.1239999999999997</v>
      </c>
      <c r="H903" s="3">
        <v>8.7792999999999992</v>
      </c>
      <c r="I903" s="3">
        <v>8.7929999999999993</v>
      </c>
      <c r="J903" s="3">
        <v>9.9641000000000002</v>
      </c>
      <c r="K903" s="3"/>
      <c r="L903" s="3">
        <v>1191.3</v>
      </c>
      <c r="M903" s="3">
        <v>1197.2</v>
      </c>
      <c r="N903" s="3">
        <v>265.8</v>
      </c>
      <c r="O903" s="3">
        <v>264.14</v>
      </c>
      <c r="P903" s="3">
        <v>2891.59</v>
      </c>
      <c r="Q903" s="3">
        <v>3349.6983</v>
      </c>
      <c r="R903" s="3">
        <v>22663.8</v>
      </c>
      <c r="S903" s="3">
        <v>7457.86</v>
      </c>
      <c r="T903" s="3">
        <v>12161.65</v>
      </c>
      <c r="U903" s="3">
        <v>5322.08</v>
      </c>
      <c r="V903" s="3">
        <v>27789.02</v>
      </c>
      <c r="W903" s="3">
        <v>95.427400000000006</v>
      </c>
      <c r="X903" s="3">
        <v>1.1583000000000001</v>
      </c>
      <c r="Y903" s="3">
        <v>1.1585000000000001</v>
      </c>
      <c r="Z903" s="3">
        <v>111.405</v>
      </c>
      <c r="AA903" s="3">
        <v>111.60599999999999</v>
      </c>
      <c r="AB903" s="3">
        <v>0.97430000000000005</v>
      </c>
      <c r="AC903" s="3"/>
      <c r="AD903" s="3">
        <v>3199.63</v>
      </c>
      <c r="AF903" s="2">
        <v>43348</v>
      </c>
      <c r="AG903" s="3">
        <v>6.8448000000000002</v>
      </c>
      <c r="AH903" s="3">
        <v>6.8644999999999996</v>
      </c>
      <c r="AI903" s="3">
        <v>7.9096000000000002</v>
      </c>
      <c r="AJ903" s="3">
        <v>7.9325000000000001</v>
      </c>
      <c r="AK903" s="3">
        <v>6.1268000000000002</v>
      </c>
      <c r="AL903" s="3">
        <v>6.1402000000000001</v>
      </c>
      <c r="AM903" s="3">
        <v>8.7792999999999992</v>
      </c>
      <c r="AN903" s="3">
        <v>8.7967999999999993</v>
      </c>
      <c r="AO903" s="3">
        <v>9.9641000000000002</v>
      </c>
      <c r="AP903" s="3"/>
      <c r="AQ903" s="3">
        <v>1198.4100000000001</v>
      </c>
      <c r="AR903" s="3">
        <v>1204.2</v>
      </c>
      <c r="AS903" s="3">
        <v>265.85000000000002</v>
      </c>
      <c r="AT903" s="3">
        <v>264.35000000000002</v>
      </c>
      <c r="AU903" s="3">
        <v>2894.21</v>
      </c>
      <c r="AV903" s="3">
        <v>3354.1990999999998</v>
      </c>
      <c r="AW903" s="3">
        <v>22692.25</v>
      </c>
      <c r="AX903" s="3">
        <v>7457.86</v>
      </c>
      <c r="AY903" s="3">
        <v>12167.36</v>
      </c>
      <c r="AZ903" s="3">
        <v>5324</v>
      </c>
      <c r="BA903" s="3">
        <v>27861.99</v>
      </c>
      <c r="BB903" s="3">
        <v>95.676199999999994</v>
      </c>
      <c r="BC903" s="3">
        <v>1.1637</v>
      </c>
      <c r="BD903" s="3">
        <v>1.1606000000000001</v>
      </c>
      <c r="BE903" s="3">
        <v>111.75</v>
      </c>
      <c r="BF903" s="3">
        <v>111.625</v>
      </c>
      <c r="BG903" s="3">
        <v>0.97529999999999994</v>
      </c>
      <c r="BH903" s="3"/>
      <c r="BI903" s="3">
        <v>3208.81</v>
      </c>
      <c r="BK903" s="2">
        <v>43348</v>
      </c>
      <c r="BL903" s="3">
        <v>6.8263999999999996</v>
      </c>
      <c r="BM903" s="3">
        <v>6.8421000000000003</v>
      </c>
      <c r="BN903" s="3">
        <v>7.9096000000000002</v>
      </c>
      <c r="BO903" s="3">
        <v>7.8971999999999998</v>
      </c>
      <c r="BP903" s="3">
        <v>6.1268000000000002</v>
      </c>
      <c r="BQ903" s="3">
        <v>6.1230000000000002</v>
      </c>
      <c r="BR903" s="3">
        <v>8.7792999999999992</v>
      </c>
      <c r="BS903" s="3">
        <v>8.7622999999999998</v>
      </c>
      <c r="BT903" s="3">
        <v>9.9641000000000002</v>
      </c>
      <c r="BU903" s="3"/>
      <c r="BV903" s="3">
        <v>1190.5999999999999</v>
      </c>
      <c r="BW903" s="3">
        <v>1196.4000000000001</v>
      </c>
      <c r="BX903" s="3">
        <v>265.05</v>
      </c>
      <c r="BY903" s="3">
        <v>263.7</v>
      </c>
      <c r="BZ903" s="3">
        <v>2876.92</v>
      </c>
      <c r="CA903" s="3">
        <v>3298.1412</v>
      </c>
      <c r="CB903" s="3">
        <v>22570.52</v>
      </c>
      <c r="CC903" s="3">
        <v>7357.98</v>
      </c>
      <c r="CD903" s="3">
        <v>12035.76</v>
      </c>
      <c r="CE903" s="3">
        <v>5259.98</v>
      </c>
      <c r="CF903" s="3">
        <v>27208.34</v>
      </c>
      <c r="CG903" s="3">
        <v>95.062700000000007</v>
      </c>
      <c r="CH903" s="3">
        <v>1.1543000000000001</v>
      </c>
      <c r="CI903" s="3">
        <v>1.1546000000000001</v>
      </c>
      <c r="CJ903" s="3">
        <v>111.39</v>
      </c>
      <c r="CK903" s="3">
        <v>111.432</v>
      </c>
      <c r="CL903" s="3">
        <v>0.9708</v>
      </c>
      <c r="CM903" s="3"/>
      <c r="CN903" s="3">
        <v>3151.83</v>
      </c>
      <c r="CP903" s="2">
        <v>43348</v>
      </c>
      <c r="CQ903" s="3">
        <v>6.8380999999999998</v>
      </c>
      <c r="CR903" s="3">
        <v>6.8422000000000001</v>
      </c>
      <c r="CS903" s="3">
        <v>7.9096000000000002</v>
      </c>
      <c r="CT903" s="3">
        <v>7.9058999999999999</v>
      </c>
      <c r="CU903" s="3">
        <v>6.1268000000000002</v>
      </c>
      <c r="CV903" s="3">
        <v>6.1337000000000002</v>
      </c>
      <c r="CW903" s="3">
        <v>8.7792999999999992</v>
      </c>
      <c r="CX903" s="3">
        <v>8.7646999999999995</v>
      </c>
      <c r="CY903" s="3">
        <v>9.9641000000000002</v>
      </c>
      <c r="CZ903" s="3"/>
      <c r="DA903" s="3">
        <v>1196.8</v>
      </c>
      <c r="DB903" s="3">
        <v>1202.3</v>
      </c>
      <c r="DC903" s="3">
        <v>265.60000000000002</v>
      </c>
      <c r="DD903" s="3">
        <v>263.91000000000003</v>
      </c>
      <c r="DE903" s="3">
        <v>2888.6</v>
      </c>
      <c r="DF903" s="3">
        <v>3298.1412</v>
      </c>
      <c r="DG903" s="3">
        <v>22580.83</v>
      </c>
      <c r="DH903" s="3">
        <v>7383.28</v>
      </c>
      <c r="DI903" s="3">
        <v>12040.46</v>
      </c>
      <c r="DJ903" s="3">
        <v>5260.22</v>
      </c>
      <c r="DK903" s="3">
        <v>27243.85</v>
      </c>
      <c r="DL903" s="3">
        <v>95.114800000000002</v>
      </c>
      <c r="DM903" s="3">
        <v>1.1631</v>
      </c>
      <c r="DN903" s="3">
        <v>1.15971</v>
      </c>
      <c r="DO903" s="3">
        <v>111.52500000000001</v>
      </c>
      <c r="DP903" s="3">
        <v>111.485</v>
      </c>
      <c r="DQ903" s="3">
        <v>0.9718</v>
      </c>
      <c r="DR903" s="3">
        <v>0.96672000000000002</v>
      </c>
      <c r="DS903" s="3">
        <v>3156.28</v>
      </c>
      <c r="DU903" s="2">
        <v>43348</v>
      </c>
      <c r="DV903" s="3">
        <v>32069000000</v>
      </c>
      <c r="DW903" s="3">
        <v>0</v>
      </c>
      <c r="DX903" s="3"/>
      <c r="DY903" s="3"/>
      <c r="DZ903" s="3"/>
      <c r="EA903" s="3"/>
      <c r="EB903" s="3"/>
      <c r="EC903" s="3"/>
      <c r="ED903" s="3"/>
      <c r="EE903" s="3"/>
      <c r="EF903" s="3"/>
      <c r="EG903" s="3">
        <v>204108</v>
      </c>
      <c r="EH903" s="3">
        <v>88146</v>
      </c>
      <c r="EI903" s="3">
        <v>10361.6</v>
      </c>
      <c r="EJ903" s="3">
        <v>611330624</v>
      </c>
      <c r="EK903" s="3">
        <v>6430188800</v>
      </c>
      <c r="EL903" s="3">
        <v>673724288</v>
      </c>
      <c r="EM903" s="3">
        <v>784110976</v>
      </c>
      <c r="EN903" s="3">
        <v>112876152</v>
      </c>
      <c r="EO903" s="3">
        <v>106751160.00000001</v>
      </c>
      <c r="EP903" s="3">
        <v>0</v>
      </c>
      <c r="EQ903" s="3">
        <v>0</v>
      </c>
      <c r="ER903" s="3">
        <v>0</v>
      </c>
      <c r="ES903" s="3"/>
      <c r="ET903" s="3">
        <v>0</v>
      </c>
      <c r="EU903" s="3"/>
      <c r="EV903" s="3">
        <v>0</v>
      </c>
      <c r="EW903" s="3"/>
      <c r="EX903" s="3">
        <v>196372896</v>
      </c>
      <c r="EZ903" s="2">
        <v>43348</v>
      </c>
      <c r="FA903" s="3">
        <v>0</v>
      </c>
      <c r="FB903" s="3">
        <v>0</v>
      </c>
      <c r="FC903" s="3">
        <v>0</v>
      </c>
      <c r="FD903" s="3">
        <v>0</v>
      </c>
      <c r="FE903" s="3">
        <v>0</v>
      </c>
      <c r="FF903" s="3">
        <v>0</v>
      </c>
      <c r="FG903" s="3">
        <v>0</v>
      </c>
      <c r="FH903" s="3">
        <v>0</v>
      </c>
      <c r="FI903" s="3">
        <v>0</v>
      </c>
      <c r="FJ903" s="3"/>
      <c r="FK903" s="3"/>
      <c r="FL903" s="3"/>
      <c r="FM903" s="3">
        <v>23399665200</v>
      </c>
      <c r="FN903" s="3">
        <v>2765743186.8000002</v>
      </c>
      <c r="FO903" s="3"/>
      <c r="FP903" s="3">
        <v>80656675217</v>
      </c>
      <c r="FQ903" s="3"/>
      <c r="FR903" s="3"/>
      <c r="FS903" s="3"/>
      <c r="FT903" s="3"/>
      <c r="FU903" s="3">
        <v>95196976000</v>
      </c>
      <c r="FV903" s="3">
        <v>0</v>
      </c>
      <c r="FW903" s="3">
        <v>0</v>
      </c>
      <c r="FX903" s="3">
        <v>0</v>
      </c>
      <c r="FY903" s="3">
        <v>0</v>
      </c>
      <c r="FZ903" s="3">
        <v>0</v>
      </c>
      <c r="GA903" s="3">
        <v>0</v>
      </c>
      <c r="GB903" s="3"/>
      <c r="GC903" s="3"/>
      <c r="GE903" s="2">
        <v>43348</v>
      </c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J903" s="2">
        <v>43348</v>
      </c>
      <c r="HK903" s="3"/>
      <c r="HL903" s="3"/>
      <c r="HM903" s="3"/>
      <c r="HN903" s="3"/>
      <c r="HO903" s="3"/>
      <c r="HP903" s="3"/>
      <c r="HQ903" s="3"/>
      <c r="HR903" s="3"/>
      <c r="HV903" s="2">
        <v>43342</v>
      </c>
      <c r="HW903" s="3">
        <v>1.2909999999999999</v>
      </c>
      <c r="HX903" s="3">
        <v>1.2909999999999999</v>
      </c>
      <c r="HY903" s="3">
        <v>1.3001</v>
      </c>
      <c r="HZ903" s="3">
        <v>1.2903</v>
      </c>
      <c r="IA903" s="3">
        <v>1.2982</v>
      </c>
      <c r="IB903" s="3">
        <v>0</v>
      </c>
      <c r="IC903" s="3">
        <v>0</v>
      </c>
      <c r="ID903" s="4"/>
      <c r="IF903" s="2">
        <v>43342</v>
      </c>
      <c r="IG903" s="3">
        <v>6.8194999999999997</v>
      </c>
      <c r="IH903" s="3">
        <v>6.8205</v>
      </c>
      <c r="II903" s="3">
        <v>6.875</v>
      </c>
      <c r="IJ903" s="3">
        <v>6.8156999999999996</v>
      </c>
      <c r="IK903" s="3">
        <v>6.8673000000000002</v>
      </c>
      <c r="IL903" s="3">
        <v>0</v>
      </c>
      <c r="IM903" s="3">
        <v>0</v>
      </c>
      <c r="IN903" s="4"/>
      <c r="IP903" s="2">
        <v>43342</v>
      </c>
      <c r="IQ903" s="3">
        <v>8109.69</v>
      </c>
      <c r="IR903" s="3">
        <v>8094.2</v>
      </c>
      <c r="IS903" s="3">
        <v>8133.3</v>
      </c>
      <c r="IT903" s="3">
        <v>8069.57</v>
      </c>
      <c r="IU903" s="3">
        <v>8088.36</v>
      </c>
      <c r="IV903" s="3">
        <v>443082496</v>
      </c>
      <c r="IW903" s="3"/>
      <c r="IX903" s="4"/>
    </row>
    <row r="904" spans="1:258">
      <c r="A904" s="2">
        <v>43349</v>
      </c>
      <c r="B904" s="3">
        <v>6.8230000000000004</v>
      </c>
      <c r="C904" s="3">
        <v>6.8422000000000001</v>
      </c>
      <c r="D904" s="3">
        <v>7.9387999999999996</v>
      </c>
      <c r="E904" s="3">
        <v>7.9470999999999998</v>
      </c>
      <c r="F904" s="3">
        <v>6.1210000000000004</v>
      </c>
      <c r="G904" s="3">
        <v>6.1393000000000004</v>
      </c>
      <c r="H904" s="3">
        <v>8.8117000000000001</v>
      </c>
      <c r="I904" s="3">
        <v>8.83</v>
      </c>
      <c r="J904" s="3">
        <v>9.9916</v>
      </c>
      <c r="K904" s="3"/>
      <c r="L904" s="3">
        <v>1196.4000000000001</v>
      </c>
      <c r="M904" s="3">
        <v>1202.5</v>
      </c>
      <c r="N904" s="3">
        <v>266.05</v>
      </c>
      <c r="O904" s="3">
        <v>265</v>
      </c>
      <c r="P904" s="3">
        <v>2888.64</v>
      </c>
      <c r="Q904" s="3">
        <v>3286.6644999999999</v>
      </c>
      <c r="R904" s="3">
        <v>22458.97</v>
      </c>
      <c r="S904" s="3">
        <v>7383.28</v>
      </c>
      <c r="T904" s="3">
        <v>11995.81</v>
      </c>
      <c r="U904" s="3">
        <v>5254.7</v>
      </c>
      <c r="V904" s="3">
        <v>27069.21</v>
      </c>
      <c r="W904" s="3">
        <v>95.139700000000005</v>
      </c>
      <c r="X904" s="3">
        <v>1.163</v>
      </c>
      <c r="Y904" s="3">
        <v>1.1645000000000001</v>
      </c>
      <c r="Z904" s="3">
        <v>111.53</v>
      </c>
      <c r="AA904" s="3">
        <v>111.24</v>
      </c>
      <c r="AB904" s="3">
        <v>0.9718</v>
      </c>
      <c r="AC904" s="3">
        <v>0.96936</v>
      </c>
      <c r="AD904" s="3">
        <v>3158.83</v>
      </c>
      <c r="AF904" s="2">
        <v>43349</v>
      </c>
      <c r="AG904" s="3">
        <v>6.84</v>
      </c>
      <c r="AH904" s="3">
        <v>6.859</v>
      </c>
      <c r="AI904" s="3">
        <v>7.9387999999999996</v>
      </c>
      <c r="AJ904" s="3">
        <v>7.9611999999999998</v>
      </c>
      <c r="AK904" s="3">
        <v>6.1210000000000004</v>
      </c>
      <c r="AL904" s="3">
        <v>6.1432000000000002</v>
      </c>
      <c r="AM904" s="3">
        <v>8.8117000000000001</v>
      </c>
      <c r="AN904" s="3">
        <v>8.8341999999999992</v>
      </c>
      <c r="AO904" s="3">
        <v>9.9916</v>
      </c>
      <c r="AP904" s="3"/>
      <c r="AQ904" s="3">
        <v>1207</v>
      </c>
      <c r="AR904" s="3">
        <v>1212.7</v>
      </c>
      <c r="AS904" s="3">
        <v>266.75</v>
      </c>
      <c r="AT904" s="3">
        <v>265.10000000000002</v>
      </c>
      <c r="AU904" s="3">
        <v>2892.05</v>
      </c>
      <c r="AV904" s="3">
        <v>3311.4973</v>
      </c>
      <c r="AW904" s="3">
        <v>22535.34</v>
      </c>
      <c r="AX904" s="3">
        <v>7397.74</v>
      </c>
      <c r="AY904" s="3">
        <v>12091.98</v>
      </c>
      <c r="AZ904" s="3">
        <v>5292.43</v>
      </c>
      <c r="BA904" s="3">
        <v>27268.39</v>
      </c>
      <c r="BB904" s="3">
        <v>95.217699999999994</v>
      </c>
      <c r="BC904" s="3">
        <v>1.1658999999999999</v>
      </c>
      <c r="BD904" s="3">
        <v>1.1648000000000001</v>
      </c>
      <c r="BE904" s="3">
        <v>111.54</v>
      </c>
      <c r="BF904" s="3">
        <v>111.413</v>
      </c>
      <c r="BG904" s="3">
        <v>0.97230000000000005</v>
      </c>
      <c r="BH904" s="3">
        <v>0.96943000000000001</v>
      </c>
      <c r="BI904" s="3">
        <v>3166.51</v>
      </c>
      <c r="BK904" s="2">
        <v>43349</v>
      </c>
      <c r="BL904" s="3">
        <v>6.8188000000000004</v>
      </c>
      <c r="BM904" s="3">
        <v>6.8320999999999996</v>
      </c>
      <c r="BN904" s="3">
        <v>7.9387999999999996</v>
      </c>
      <c r="BO904" s="3">
        <v>7.9432</v>
      </c>
      <c r="BP904" s="3">
        <v>6.1210000000000004</v>
      </c>
      <c r="BQ904" s="3">
        <v>6.1353999999999997</v>
      </c>
      <c r="BR904" s="3">
        <v>8.8117000000000001</v>
      </c>
      <c r="BS904" s="3">
        <v>8.8255999999999997</v>
      </c>
      <c r="BT904" s="3">
        <v>9.9916</v>
      </c>
      <c r="BU904" s="3"/>
      <c r="BV904" s="3">
        <v>1195.3</v>
      </c>
      <c r="BW904" s="3">
        <v>1200.5</v>
      </c>
      <c r="BX904" s="3">
        <v>265.64999999999998</v>
      </c>
      <c r="BY904" s="3">
        <v>263.7</v>
      </c>
      <c r="BZ904" s="3">
        <v>2867.29</v>
      </c>
      <c r="CA904" s="3">
        <v>3253.7552000000001</v>
      </c>
      <c r="CB904" s="3">
        <v>22416.63</v>
      </c>
      <c r="CC904" s="3">
        <v>7313.12</v>
      </c>
      <c r="CD904" s="3">
        <v>11944.5</v>
      </c>
      <c r="CE904" s="3">
        <v>5243.81</v>
      </c>
      <c r="CF904" s="3">
        <v>26818.82</v>
      </c>
      <c r="CG904" s="3">
        <v>94.928299999999993</v>
      </c>
      <c r="CH904" s="3">
        <v>1.1606000000000001</v>
      </c>
      <c r="CI904" s="3">
        <v>1.1616</v>
      </c>
      <c r="CJ904" s="3">
        <v>110.52</v>
      </c>
      <c r="CK904" s="3">
        <v>111.24</v>
      </c>
      <c r="CL904" s="3">
        <v>0.96499999999999997</v>
      </c>
      <c r="CM904" s="3">
        <v>0.96936</v>
      </c>
      <c r="CN904" s="3">
        <v>3139.99</v>
      </c>
      <c r="CP904" s="2">
        <v>43349</v>
      </c>
      <c r="CQ904" s="3">
        <v>6.8307000000000002</v>
      </c>
      <c r="CR904" s="3">
        <v>6.8446999999999996</v>
      </c>
      <c r="CS904" s="3">
        <v>7.9387999999999996</v>
      </c>
      <c r="CT904" s="3">
        <v>7.9485999999999999</v>
      </c>
      <c r="CU904" s="3">
        <v>6.1210000000000004</v>
      </c>
      <c r="CV904" s="3">
        <v>6.1391999999999998</v>
      </c>
      <c r="CW904" s="3">
        <v>8.8117000000000001</v>
      </c>
      <c r="CX904" s="3">
        <v>8.8280999999999992</v>
      </c>
      <c r="CY904" s="3">
        <v>9.9916</v>
      </c>
      <c r="CZ904" s="3"/>
      <c r="DA904" s="3">
        <v>1199.92</v>
      </c>
      <c r="DB904" s="3">
        <v>1205.3</v>
      </c>
      <c r="DC904" s="3">
        <v>266.39999999999998</v>
      </c>
      <c r="DD904" s="3">
        <v>264.8</v>
      </c>
      <c r="DE904" s="3">
        <v>2878.05</v>
      </c>
      <c r="DF904" s="3">
        <v>3262.8807999999999</v>
      </c>
      <c r="DG904" s="3">
        <v>22487.94</v>
      </c>
      <c r="DH904" s="3">
        <v>7318.96</v>
      </c>
      <c r="DI904" s="3">
        <v>11955.25</v>
      </c>
      <c r="DJ904" s="3">
        <v>5243.84</v>
      </c>
      <c r="DK904" s="3">
        <v>26974.82</v>
      </c>
      <c r="DL904" s="3">
        <v>95.035700000000006</v>
      </c>
      <c r="DM904" s="3">
        <v>1.1623000000000001</v>
      </c>
      <c r="DN904" s="3">
        <v>1.1625799999999999</v>
      </c>
      <c r="DO904" s="3">
        <v>110.75</v>
      </c>
      <c r="DP904" s="3">
        <v>111.301</v>
      </c>
      <c r="DQ904" s="3">
        <v>0.96519999999999995</v>
      </c>
      <c r="DR904" s="3">
        <v>0.96943000000000001</v>
      </c>
      <c r="DS904" s="3">
        <v>3147.69</v>
      </c>
      <c r="DU904" s="2">
        <v>43349</v>
      </c>
      <c r="DV904" s="3">
        <v>35270000000</v>
      </c>
      <c r="DW904" s="3">
        <v>0</v>
      </c>
      <c r="DX904" s="3"/>
      <c r="DY904" s="3"/>
      <c r="DZ904" s="3"/>
      <c r="EA904" s="3"/>
      <c r="EB904" s="3"/>
      <c r="EC904" s="3"/>
      <c r="ED904" s="3"/>
      <c r="EE904" s="3"/>
      <c r="EF904" s="3"/>
      <c r="EG904" s="3">
        <v>279273</v>
      </c>
      <c r="EH904" s="3">
        <v>83454</v>
      </c>
      <c r="EI904" s="3">
        <v>11654.96</v>
      </c>
      <c r="EJ904" s="3">
        <v>531748063.99999994</v>
      </c>
      <c r="EK904" s="3">
        <v>6230028800</v>
      </c>
      <c r="EL904" s="3">
        <v>640781888</v>
      </c>
      <c r="EM904" s="3">
        <v>703438656</v>
      </c>
      <c r="EN904" s="3">
        <v>90146968</v>
      </c>
      <c r="EO904" s="3">
        <v>81959936</v>
      </c>
      <c r="EP904" s="3">
        <v>0</v>
      </c>
      <c r="EQ904" s="3">
        <v>0</v>
      </c>
      <c r="ER904" s="3">
        <v>0</v>
      </c>
      <c r="ES904" s="3"/>
      <c r="ET904" s="3">
        <v>0</v>
      </c>
      <c r="EU904" s="3"/>
      <c r="EV904" s="3">
        <v>0</v>
      </c>
      <c r="EW904" s="3"/>
      <c r="EX904" s="3">
        <v>244424704</v>
      </c>
      <c r="EZ904" s="2">
        <v>43349</v>
      </c>
      <c r="FA904" s="3">
        <v>0</v>
      </c>
      <c r="FB904" s="3">
        <v>0</v>
      </c>
      <c r="FC904" s="3">
        <v>0</v>
      </c>
      <c r="FD904" s="3">
        <v>0</v>
      </c>
      <c r="FE904" s="3">
        <v>0</v>
      </c>
      <c r="FF904" s="3">
        <v>0</v>
      </c>
      <c r="FG904" s="3">
        <v>0</v>
      </c>
      <c r="FH904" s="3">
        <v>0</v>
      </c>
      <c r="FI904" s="3">
        <v>0</v>
      </c>
      <c r="FJ904" s="3"/>
      <c r="FK904" s="3"/>
      <c r="FL904" s="3"/>
      <c r="FM904" s="3">
        <v>22217257400.000004</v>
      </c>
      <c r="FN904" s="3">
        <v>3152916081.8000002</v>
      </c>
      <c r="FO904" s="3"/>
      <c r="FP904" s="3">
        <v>79373138216</v>
      </c>
      <c r="FQ904" s="3"/>
      <c r="FR904" s="3"/>
      <c r="FS904" s="3"/>
      <c r="FT904" s="3"/>
      <c r="FU904" s="3">
        <v>104958745000</v>
      </c>
      <c r="FV904" s="3">
        <v>0</v>
      </c>
      <c r="FW904" s="3">
        <v>0</v>
      </c>
      <c r="FX904" s="3">
        <v>0</v>
      </c>
      <c r="FY904" s="3">
        <v>0</v>
      </c>
      <c r="FZ904" s="3">
        <v>0</v>
      </c>
      <c r="GA904" s="3">
        <v>0</v>
      </c>
      <c r="GB904" s="3">
        <v>0</v>
      </c>
      <c r="GC904" s="3"/>
      <c r="GE904" s="2">
        <v>43349</v>
      </c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J904" s="2">
        <v>43349</v>
      </c>
      <c r="HK904" s="3"/>
      <c r="HL904" s="3"/>
      <c r="HM904" s="3"/>
      <c r="HN904" s="3"/>
      <c r="HO904" s="3"/>
      <c r="HP904" s="3"/>
      <c r="HQ904" s="3"/>
      <c r="HR904" s="3"/>
      <c r="HV904" s="2">
        <v>43343</v>
      </c>
      <c r="HW904" s="3">
        <v>1.2982</v>
      </c>
      <c r="HX904" s="3">
        <v>1.2981</v>
      </c>
      <c r="HY904" s="3">
        <v>1.3089999999999999</v>
      </c>
      <c r="HZ904" s="3">
        <v>1.2970999999999999</v>
      </c>
      <c r="IA904" s="3">
        <v>1.3042</v>
      </c>
      <c r="IB904" s="3">
        <v>0</v>
      </c>
      <c r="IC904" s="3">
        <v>0</v>
      </c>
      <c r="ID904" s="4"/>
      <c r="IF904" s="2">
        <v>43343</v>
      </c>
      <c r="IG904" s="3">
        <v>6.8673000000000002</v>
      </c>
      <c r="IH904" s="3">
        <v>6.8681000000000001</v>
      </c>
      <c r="II904" s="3">
        <v>6.8714000000000004</v>
      </c>
      <c r="IJ904" s="3">
        <v>6.8289</v>
      </c>
      <c r="IK904" s="3">
        <v>6.8448000000000002</v>
      </c>
      <c r="IL904" s="3">
        <v>0</v>
      </c>
      <c r="IM904" s="3">
        <v>0</v>
      </c>
      <c r="IN904" s="4"/>
      <c r="IP904" s="2">
        <v>43343</v>
      </c>
      <c r="IQ904" s="3">
        <v>8088.36</v>
      </c>
      <c r="IR904" s="3">
        <v>8079.31</v>
      </c>
      <c r="IS904" s="3">
        <v>8119.82</v>
      </c>
      <c r="IT904" s="3">
        <v>8079.31</v>
      </c>
      <c r="IU904" s="3">
        <v>8109.54</v>
      </c>
      <c r="IV904" s="3">
        <v>489353344.00000006</v>
      </c>
      <c r="IW904" s="3"/>
      <c r="IX904" s="4"/>
    </row>
    <row r="905" spans="1:258">
      <c r="A905" s="2">
        <v>43350</v>
      </c>
      <c r="B905" s="3">
        <v>6.8296000000000001</v>
      </c>
      <c r="C905" s="3">
        <v>6.8448000000000002</v>
      </c>
      <c r="D905" s="3">
        <v>7.9295</v>
      </c>
      <c r="E905" s="3">
        <v>7.9413</v>
      </c>
      <c r="F905" s="3">
        <v>6.1722999999999999</v>
      </c>
      <c r="G905" s="3">
        <v>6.1737000000000002</v>
      </c>
      <c r="H905" s="3">
        <v>8.82</v>
      </c>
      <c r="I905" s="3">
        <v>8.8346999999999998</v>
      </c>
      <c r="J905" s="3">
        <v>10.1356</v>
      </c>
      <c r="K905" s="3"/>
      <c r="L905" s="3">
        <v>1199.98</v>
      </c>
      <c r="M905" s="3">
        <v>1205.5999999999999</v>
      </c>
      <c r="N905" s="3">
        <v>267.25</v>
      </c>
      <c r="O905" s="3">
        <v>265.8</v>
      </c>
      <c r="P905" s="3">
        <v>2868.26</v>
      </c>
      <c r="Q905" s="3">
        <v>3273.8906000000002</v>
      </c>
      <c r="R905" s="3">
        <v>22351.84</v>
      </c>
      <c r="S905" s="3">
        <v>7318.96</v>
      </c>
      <c r="T905" s="3">
        <v>11960.1</v>
      </c>
      <c r="U905" s="3">
        <v>5252.98</v>
      </c>
      <c r="V905" s="3">
        <v>26895.87</v>
      </c>
      <c r="W905" s="3">
        <v>95.0428</v>
      </c>
      <c r="X905" s="3">
        <v>1.1623000000000001</v>
      </c>
      <c r="Y905" s="3">
        <v>1.16153</v>
      </c>
      <c r="Z905" s="3">
        <v>110.755</v>
      </c>
      <c r="AA905" s="3">
        <v>110.42</v>
      </c>
      <c r="AB905" s="3">
        <v>0.96519999999999995</v>
      </c>
      <c r="AC905" s="3">
        <v>0.96547000000000005</v>
      </c>
      <c r="AD905" s="3">
        <v>3133.97</v>
      </c>
      <c r="AF905" s="2">
        <v>43350</v>
      </c>
      <c r="AG905" s="3">
        <v>6.8491999999999997</v>
      </c>
      <c r="AH905" s="3">
        <v>6.8743999999999996</v>
      </c>
      <c r="AI905" s="3">
        <v>7.9295</v>
      </c>
      <c r="AJ905" s="3">
        <v>7.9645000000000001</v>
      </c>
      <c r="AK905" s="3">
        <v>6.1722999999999999</v>
      </c>
      <c r="AL905" s="3">
        <v>6.1897000000000002</v>
      </c>
      <c r="AM905" s="3">
        <v>8.82</v>
      </c>
      <c r="AN905" s="3">
        <v>8.8512000000000004</v>
      </c>
      <c r="AO905" s="3">
        <v>10.1356</v>
      </c>
      <c r="AP905" s="3"/>
      <c r="AQ905" s="3">
        <v>1203.53</v>
      </c>
      <c r="AR905" s="3">
        <v>1209</v>
      </c>
      <c r="AS905" s="3">
        <v>267.60000000000002</v>
      </c>
      <c r="AT905" s="3">
        <v>265.83</v>
      </c>
      <c r="AU905" s="3">
        <v>2883.81</v>
      </c>
      <c r="AV905" s="3">
        <v>3316.6149</v>
      </c>
      <c r="AW905" s="3">
        <v>22372.89</v>
      </c>
      <c r="AX905" s="3">
        <v>7328.3</v>
      </c>
      <c r="AY905" s="3">
        <v>11990.81</v>
      </c>
      <c r="AZ905" s="3">
        <v>5266.63</v>
      </c>
      <c r="BA905" s="3">
        <v>27196.57</v>
      </c>
      <c r="BB905" s="3">
        <v>95.465100000000007</v>
      </c>
      <c r="BC905" s="3">
        <v>1.165</v>
      </c>
      <c r="BD905" s="3">
        <v>1.1648000000000001</v>
      </c>
      <c r="BE905" s="3">
        <v>111.25</v>
      </c>
      <c r="BF905" s="3">
        <v>110.765</v>
      </c>
      <c r="BG905" s="3">
        <v>0.97009999999999996</v>
      </c>
      <c r="BH905" s="3">
        <v>0.9657</v>
      </c>
      <c r="BI905" s="3">
        <v>3140.03</v>
      </c>
      <c r="BK905" s="2">
        <v>43350</v>
      </c>
      <c r="BL905" s="3">
        <v>6.8257000000000003</v>
      </c>
      <c r="BM905" s="3">
        <v>6.8277999999999999</v>
      </c>
      <c r="BN905" s="3">
        <v>7.9295</v>
      </c>
      <c r="BO905" s="3">
        <v>7.9405999999999999</v>
      </c>
      <c r="BP905" s="3">
        <v>6.1722999999999999</v>
      </c>
      <c r="BQ905" s="3">
        <v>6.1730999999999998</v>
      </c>
      <c r="BR905" s="3">
        <v>8.82</v>
      </c>
      <c r="BS905" s="3">
        <v>8.8345000000000002</v>
      </c>
      <c r="BT905" s="3">
        <v>10.1356</v>
      </c>
      <c r="BU905" s="3"/>
      <c r="BV905" s="3">
        <v>1193.2</v>
      </c>
      <c r="BW905" s="3">
        <v>1198.7</v>
      </c>
      <c r="BX905" s="3">
        <v>266.5</v>
      </c>
      <c r="BY905" s="3">
        <v>264.8</v>
      </c>
      <c r="BZ905" s="3">
        <v>2864.12</v>
      </c>
      <c r="CA905" s="3">
        <v>3253.7249999999999</v>
      </c>
      <c r="CB905" s="3">
        <v>22172.9</v>
      </c>
      <c r="CC905" s="3">
        <v>7227.07</v>
      </c>
      <c r="CD905" s="3">
        <v>11888.57</v>
      </c>
      <c r="CE905" s="3">
        <v>5226.3100000000004</v>
      </c>
      <c r="CF905" s="3">
        <v>26669.58</v>
      </c>
      <c r="CG905" s="3">
        <v>94.867900000000006</v>
      </c>
      <c r="CH905" s="3">
        <v>1.1551</v>
      </c>
      <c r="CI905" s="3">
        <v>1.1614</v>
      </c>
      <c r="CJ905" s="3">
        <v>110.38</v>
      </c>
      <c r="CK905" s="3">
        <v>110.42</v>
      </c>
      <c r="CL905" s="3">
        <v>0.96419999999999995</v>
      </c>
      <c r="CM905" s="3">
        <v>0.96489999999999998</v>
      </c>
      <c r="CN905" s="3">
        <v>3119.89</v>
      </c>
      <c r="CP905" s="2">
        <v>43350</v>
      </c>
      <c r="CQ905" s="3">
        <v>6.8379000000000003</v>
      </c>
      <c r="CR905" s="3">
        <v>6.8691000000000004</v>
      </c>
      <c r="CS905" s="3">
        <v>7.9295</v>
      </c>
      <c r="CT905" s="3">
        <v>7.9642999999999997</v>
      </c>
      <c r="CU905" s="3">
        <v>6.1722999999999999</v>
      </c>
      <c r="CV905" s="3">
        <v>6.1764999999999999</v>
      </c>
      <c r="CW905" s="3">
        <v>8.82</v>
      </c>
      <c r="CX905" s="3">
        <v>8.8449000000000009</v>
      </c>
      <c r="CY905" s="3">
        <v>10.1356</v>
      </c>
      <c r="CZ905" s="3"/>
      <c r="DA905" s="3">
        <v>1196.47</v>
      </c>
      <c r="DB905" s="3">
        <v>1201.8</v>
      </c>
      <c r="DC905" s="3">
        <v>267.2</v>
      </c>
      <c r="DD905" s="3">
        <v>265.22000000000003</v>
      </c>
      <c r="DE905" s="3">
        <v>2871.68</v>
      </c>
      <c r="DF905" s="3">
        <v>3277.6437999999998</v>
      </c>
      <c r="DG905" s="3">
        <v>22307.06</v>
      </c>
      <c r="DH905" s="3">
        <v>7277.7</v>
      </c>
      <c r="DI905" s="3">
        <v>11959.63</v>
      </c>
      <c r="DJ905" s="3">
        <v>5252.22</v>
      </c>
      <c r="DK905" s="3">
        <v>26973.47</v>
      </c>
      <c r="DL905" s="3">
        <v>95.413700000000006</v>
      </c>
      <c r="DM905" s="3">
        <v>1.1553</v>
      </c>
      <c r="DN905" s="3">
        <v>1.16473</v>
      </c>
      <c r="DO905" s="3">
        <v>110.995</v>
      </c>
      <c r="DP905" s="3">
        <v>110.709</v>
      </c>
      <c r="DQ905" s="3">
        <v>0.96919999999999995</v>
      </c>
      <c r="DR905" s="3">
        <v>0.96489999999999998</v>
      </c>
      <c r="DS905" s="3">
        <v>3134.39</v>
      </c>
      <c r="DU905" s="2">
        <v>43350</v>
      </c>
      <c r="DV905" s="3">
        <v>29684000000</v>
      </c>
      <c r="DW905" s="3">
        <v>0</v>
      </c>
      <c r="DX905" s="3"/>
      <c r="DY905" s="3"/>
      <c r="DZ905" s="3"/>
      <c r="EA905" s="3"/>
      <c r="EB905" s="3"/>
      <c r="EC905" s="3"/>
      <c r="ED905" s="3"/>
      <c r="EE905" s="3"/>
      <c r="EF905" s="3"/>
      <c r="EG905" s="3">
        <v>272743</v>
      </c>
      <c r="EH905" s="3">
        <v>113874</v>
      </c>
      <c r="EI905" s="3">
        <v>17539.18</v>
      </c>
      <c r="EJ905" s="3">
        <v>519383136.00000006</v>
      </c>
      <c r="EK905" s="3">
        <v>6394740800</v>
      </c>
      <c r="EL905" s="3">
        <v>720048384</v>
      </c>
      <c r="EM905" s="3">
        <v>844307200</v>
      </c>
      <c r="EN905" s="3">
        <v>104863936.00000001</v>
      </c>
      <c r="EO905" s="3">
        <v>86206472</v>
      </c>
      <c r="EP905" s="3">
        <v>0</v>
      </c>
      <c r="EQ905" s="3">
        <v>0</v>
      </c>
      <c r="ER905" s="3">
        <v>0</v>
      </c>
      <c r="ES905" s="3"/>
      <c r="ET905" s="3">
        <v>0</v>
      </c>
      <c r="EU905" s="3"/>
      <c r="EV905" s="3">
        <v>0</v>
      </c>
      <c r="EW905" s="3"/>
      <c r="EX905" s="3">
        <v>234505088</v>
      </c>
      <c r="EZ905" s="2">
        <v>43350</v>
      </c>
      <c r="FA905" s="3">
        <v>0</v>
      </c>
      <c r="FB905" s="3">
        <v>0</v>
      </c>
      <c r="FC905" s="3">
        <v>0</v>
      </c>
      <c r="FD905" s="3">
        <v>0</v>
      </c>
      <c r="FE905" s="3">
        <v>0</v>
      </c>
      <c r="FF905" s="3">
        <v>0</v>
      </c>
      <c r="FG905" s="3">
        <v>0</v>
      </c>
      <c r="FH905" s="3">
        <v>0</v>
      </c>
      <c r="FI905" s="3">
        <v>0</v>
      </c>
      <c r="FJ905" s="3"/>
      <c r="FK905" s="3"/>
      <c r="FL905" s="3"/>
      <c r="FM905" s="3">
        <v>30419078900</v>
      </c>
      <c r="FN905" s="3">
        <v>4690886755.8000002</v>
      </c>
      <c r="FO905" s="3"/>
      <c r="FP905" s="3">
        <v>81263439990</v>
      </c>
      <c r="FQ905" s="3"/>
      <c r="FR905" s="3"/>
      <c r="FS905" s="3"/>
      <c r="FT905" s="3"/>
      <c r="FU905" s="3">
        <v>110527168700</v>
      </c>
      <c r="FV905" s="3">
        <v>0</v>
      </c>
      <c r="FW905" s="3">
        <v>0</v>
      </c>
      <c r="FX905" s="3">
        <v>0</v>
      </c>
      <c r="FY905" s="3">
        <v>0</v>
      </c>
      <c r="FZ905" s="3">
        <v>0</v>
      </c>
      <c r="GA905" s="3">
        <v>0</v>
      </c>
      <c r="GB905" s="3">
        <v>0</v>
      </c>
      <c r="GC905" s="3"/>
      <c r="GE905" s="2">
        <v>43350</v>
      </c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J905" s="2">
        <v>43350</v>
      </c>
      <c r="HK905" s="3"/>
      <c r="HL905" s="3"/>
      <c r="HM905" s="3"/>
      <c r="HN905" s="3"/>
      <c r="HO905" s="3"/>
      <c r="HP905" s="3"/>
      <c r="HQ905" s="3"/>
      <c r="HR905" s="3"/>
      <c r="HV905" s="2">
        <v>43346</v>
      </c>
      <c r="HW905" s="3">
        <v>1.3042</v>
      </c>
      <c r="HX905" s="3">
        <v>1.3075000000000001</v>
      </c>
      <c r="HY905" s="3">
        <v>1.3105</v>
      </c>
      <c r="HZ905" s="3">
        <v>1.3045</v>
      </c>
      <c r="IA905" s="3">
        <v>1.3095000000000001</v>
      </c>
      <c r="IB905" s="3">
        <v>0</v>
      </c>
      <c r="IC905" s="3">
        <v>0</v>
      </c>
      <c r="ID905" s="4"/>
      <c r="IF905" s="2">
        <v>43346</v>
      </c>
      <c r="IG905" s="3">
        <v>6.8448000000000002</v>
      </c>
      <c r="IH905" s="3">
        <v>6.8457999999999997</v>
      </c>
      <c r="II905" s="3">
        <v>6.8581000000000003</v>
      </c>
      <c r="IJ905" s="3">
        <v>6.8292999999999999</v>
      </c>
      <c r="IK905" s="3">
        <v>6.8352000000000004</v>
      </c>
      <c r="IL905" s="3">
        <v>0</v>
      </c>
      <c r="IM905" s="3">
        <v>0</v>
      </c>
      <c r="IN905" s="4"/>
      <c r="IP905" s="2">
        <v>43346</v>
      </c>
      <c r="IQ905" s="3">
        <v>8109.54</v>
      </c>
      <c r="IR905" s="3"/>
      <c r="IS905" s="3"/>
      <c r="IT905" s="3"/>
      <c r="IU905" s="3">
        <v>8109.54</v>
      </c>
      <c r="IV905" s="3"/>
      <c r="IW905" s="3"/>
      <c r="IX905" s="4"/>
    </row>
    <row r="906" spans="1:258">
      <c r="A906" s="2">
        <v>43353</v>
      </c>
      <c r="B906" s="3">
        <v>6.8494000000000002</v>
      </c>
      <c r="C906" s="3">
        <v>6.8697999999999997</v>
      </c>
      <c r="D906" s="3">
        <v>7.9058999999999999</v>
      </c>
      <c r="E906" s="3">
        <v>7.9226999999999999</v>
      </c>
      <c r="F906" s="3">
        <v>6.1670999999999996</v>
      </c>
      <c r="G906" s="3">
        <v>6.1856</v>
      </c>
      <c r="H906" s="3">
        <v>8.8452000000000002</v>
      </c>
      <c r="I906" s="3">
        <v>8.8683999999999994</v>
      </c>
      <c r="J906" s="3">
        <v>10.2052</v>
      </c>
      <c r="K906" s="3"/>
      <c r="L906" s="3">
        <v>1195.1780000000001</v>
      </c>
      <c r="M906" s="3">
        <v>1200.7</v>
      </c>
      <c r="N906" s="3">
        <v>266.5</v>
      </c>
      <c r="O906" s="3">
        <v>265.76</v>
      </c>
      <c r="P906" s="3">
        <v>2881.39</v>
      </c>
      <c r="Q906" s="3">
        <v>3271.3818000000001</v>
      </c>
      <c r="R906" s="3">
        <v>22253.65</v>
      </c>
      <c r="S906" s="3">
        <v>7277.7</v>
      </c>
      <c r="T906" s="3">
        <v>11950.55</v>
      </c>
      <c r="U906" s="3">
        <v>5250.76</v>
      </c>
      <c r="V906" s="3">
        <v>26922.27</v>
      </c>
      <c r="W906" s="3">
        <v>95.436599999999999</v>
      </c>
      <c r="X906" s="3">
        <v>1.1549</v>
      </c>
      <c r="Y906" s="3">
        <v>1.1555800000000001</v>
      </c>
      <c r="Z906" s="3">
        <v>111.035</v>
      </c>
      <c r="AA906" s="3">
        <v>110.95099999999999</v>
      </c>
      <c r="AB906" s="3">
        <v>0.96919999999999995</v>
      </c>
      <c r="AC906" s="3"/>
      <c r="AD906" s="3">
        <v>3131.2</v>
      </c>
      <c r="AF906" s="2">
        <v>43353</v>
      </c>
      <c r="AG906" s="3">
        <v>6.8667999999999996</v>
      </c>
      <c r="AH906" s="3">
        <v>6.8761999999999999</v>
      </c>
      <c r="AI906" s="3">
        <v>7.9058999999999999</v>
      </c>
      <c r="AJ906" s="3">
        <v>7.9466000000000001</v>
      </c>
      <c r="AK906" s="3">
        <v>6.1670999999999996</v>
      </c>
      <c r="AL906" s="3">
        <v>6.1856999999999998</v>
      </c>
      <c r="AM906" s="3">
        <v>8.8452000000000002</v>
      </c>
      <c r="AN906" s="3">
        <v>8.8840000000000003</v>
      </c>
      <c r="AO906" s="3">
        <v>10.2052</v>
      </c>
      <c r="AP906" s="3"/>
      <c r="AQ906" s="3">
        <v>1198.7</v>
      </c>
      <c r="AR906" s="3">
        <v>1203.8</v>
      </c>
      <c r="AS906" s="3">
        <v>267</v>
      </c>
      <c r="AT906" s="3">
        <v>265.76</v>
      </c>
      <c r="AU906" s="3">
        <v>2886.93</v>
      </c>
      <c r="AV906" s="3">
        <v>3277.884</v>
      </c>
      <c r="AW906" s="3">
        <v>22396.880000000001</v>
      </c>
      <c r="AX906" s="3">
        <v>7307.85</v>
      </c>
      <c r="AY906" s="3">
        <v>12039.22</v>
      </c>
      <c r="AZ906" s="3">
        <v>5291.21</v>
      </c>
      <c r="BA906" s="3">
        <v>26926.63</v>
      </c>
      <c r="BB906" s="3">
        <v>95.572999999999993</v>
      </c>
      <c r="BC906" s="3">
        <v>1.1616</v>
      </c>
      <c r="BD906" s="3">
        <v>1.15801</v>
      </c>
      <c r="BE906" s="3">
        <v>111.25</v>
      </c>
      <c r="BF906" s="3">
        <v>111.10599999999999</v>
      </c>
      <c r="BG906" s="3">
        <v>0.97550000000000003</v>
      </c>
      <c r="BH906" s="3"/>
      <c r="BI906" s="3">
        <v>3131.44</v>
      </c>
      <c r="BK906" s="2">
        <v>43353</v>
      </c>
      <c r="BL906" s="3">
        <v>6.8494000000000002</v>
      </c>
      <c r="BM906" s="3">
        <v>6.8602999999999996</v>
      </c>
      <c r="BN906" s="3">
        <v>7.9058999999999999</v>
      </c>
      <c r="BO906" s="3">
        <v>7.9092000000000002</v>
      </c>
      <c r="BP906" s="3">
        <v>6.1670999999999996</v>
      </c>
      <c r="BQ906" s="3">
        <v>6.1764000000000001</v>
      </c>
      <c r="BR906" s="3">
        <v>8.8452000000000002</v>
      </c>
      <c r="BS906" s="3">
        <v>8.8539999999999992</v>
      </c>
      <c r="BT906" s="3">
        <v>10.2052</v>
      </c>
      <c r="BU906" s="3"/>
      <c r="BV906" s="3">
        <v>1191.143</v>
      </c>
      <c r="BW906" s="3">
        <v>1196.2</v>
      </c>
      <c r="BX906" s="3">
        <v>266</v>
      </c>
      <c r="BY906" s="3">
        <v>264.66000000000003</v>
      </c>
      <c r="BZ906" s="3">
        <v>2875.94</v>
      </c>
      <c r="CA906" s="3">
        <v>3227.8481000000002</v>
      </c>
      <c r="CB906" s="3">
        <v>22249.61</v>
      </c>
      <c r="CC906" s="3">
        <v>7256.51</v>
      </c>
      <c r="CD906" s="3">
        <v>11930.3</v>
      </c>
      <c r="CE906" s="3">
        <v>5241.18</v>
      </c>
      <c r="CF906" s="3">
        <v>26453.29</v>
      </c>
      <c r="CG906" s="3">
        <v>95.018799999999999</v>
      </c>
      <c r="CH906" s="3">
        <v>1.1527000000000001</v>
      </c>
      <c r="CI906" s="3">
        <v>1.1528099999999999</v>
      </c>
      <c r="CJ906" s="3">
        <v>110.85</v>
      </c>
      <c r="CK906" s="3">
        <v>110.937</v>
      </c>
      <c r="CL906" s="3">
        <v>0.96860000000000002</v>
      </c>
      <c r="CM906" s="3"/>
      <c r="CN906" s="3">
        <v>3105.36</v>
      </c>
      <c r="CP906" s="2">
        <v>43353</v>
      </c>
      <c r="CQ906" s="3">
        <v>6.8654999999999999</v>
      </c>
      <c r="CR906" s="3">
        <v>6.8701999999999996</v>
      </c>
      <c r="CS906" s="3">
        <v>7.9058999999999999</v>
      </c>
      <c r="CT906" s="3">
        <v>7.9383999999999997</v>
      </c>
      <c r="CU906" s="3">
        <v>6.1670999999999996</v>
      </c>
      <c r="CV906" s="3">
        <v>6.1830999999999996</v>
      </c>
      <c r="CW906" s="3">
        <v>8.8452000000000002</v>
      </c>
      <c r="CX906" s="3">
        <v>8.8743999999999996</v>
      </c>
      <c r="CY906" s="3">
        <v>10.2052</v>
      </c>
      <c r="CZ906" s="3"/>
      <c r="DA906" s="3">
        <v>1195.5999999999999</v>
      </c>
      <c r="DB906" s="3">
        <v>1201</v>
      </c>
      <c r="DC906" s="3">
        <v>266.25</v>
      </c>
      <c r="DD906" s="3">
        <v>265.19</v>
      </c>
      <c r="DE906" s="3">
        <v>2877.13</v>
      </c>
      <c r="DF906" s="3">
        <v>3230.0681</v>
      </c>
      <c r="DG906" s="3">
        <v>22373.09</v>
      </c>
      <c r="DH906" s="3">
        <v>7279.3</v>
      </c>
      <c r="DI906" s="3">
        <v>11986.34</v>
      </c>
      <c r="DJ906" s="3">
        <v>5269.63</v>
      </c>
      <c r="DK906" s="3">
        <v>26613.42</v>
      </c>
      <c r="DL906" s="3">
        <v>95.164199999999994</v>
      </c>
      <c r="DM906" s="3">
        <v>1.1595</v>
      </c>
      <c r="DN906" s="3">
        <v>1.15801</v>
      </c>
      <c r="DO906" s="3">
        <v>111.13</v>
      </c>
      <c r="DP906" s="3">
        <v>111.10599999999999</v>
      </c>
      <c r="DQ906" s="3">
        <v>0.97499999999999998</v>
      </c>
      <c r="DR906" s="3">
        <v>0.96489999999999998</v>
      </c>
      <c r="DS906" s="3">
        <v>3120.92</v>
      </c>
      <c r="DU906" s="2">
        <v>43353</v>
      </c>
      <c r="DV906" s="3">
        <v>23419000000</v>
      </c>
      <c r="DW906" s="3">
        <v>0</v>
      </c>
      <c r="DX906" s="3"/>
      <c r="DY906" s="3"/>
      <c r="DZ906" s="3"/>
      <c r="EA906" s="3"/>
      <c r="EB906" s="3"/>
      <c r="EC906" s="3"/>
      <c r="ED906" s="3"/>
      <c r="EE906" s="3"/>
      <c r="EF906" s="3"/>
      <c r="EG906" s="3">
        <v>207461</v>
      </c>
      <c r="EH906" s="3">
        <v>100898</v>
      </c>
      <c r="EI906" s="3">
        <v>13977.46</v>
      </c>
      <c r="EJ906" s="3">
        <v>488437312</v>
      </c>
      <c r="EK906" s="3">
        <v>6381705100</v>
      </c>
      <c r="EL906" s="3">
        <v>574178176</v>
      </c>
      <c r="EM906" s="3">
        <v>669777280</v>
      </c>
      <c r="EN906" s="3">
        <v>82979888</v>
      </c>
      <c r="EO906" s="3">
        <v>73602120</v>
      </c>
      <c r="EP906" s="3">
        <v>0</v>
      </c>
      <c r="EQ906" s="3">
        <v>0</v>
      </c>
      <c r="ER906" s="3">
        <v>0</v>
      </c>
      <c r="ES906" s="3"/>
      <c r="ET906" s="3">
        <v>0</v>
      </c>
      <c r="EU906" s="3"/>
      <c r="EV906" s="3">
        <v>0</v>
      </c>
      <c r="EW906" s="3"/>
      <c r="EX906" s="3">
        <v>207303296</v>
      </c>
      <c r="EZ906" s="2">
        <v>43353</v>
      </c>
      <c r="FA906" s="3">
        <v>0</v>
      </c>
      <c r="FB906" s="3">
        <v>0</v>
      </c>
      <c r="FC906" s="3">
        <v>0</v>
      </c>
      <c r="FD906" s="3">
        <v>0</v>
      </c>
      <c r="FE906" s="3">
        <v>0</v>
      </c>
      <c r="FF906" s="3">
        <v>0</v>
      </c>
      <c r="FG906" s="3">
        <v>0</v>
      </c>
      <c r="FH906" s="3">
        <v>0</v>
      </c>
      <c r="FI906" s="3">
        <v>0</v>
      </c>
      <c r="FJ906" s="3"/>
      <c r="FK906" s="3"/>
      <c r="FL906" s="3"/>
      <c r="FM906" s="3">
        <v>26892720600</v>
      </c>
      <c r="FN906" s="3">
        <v>3709865147.5999999</v>
      </c>
      <c r="FO906" s="3"/>
      <c r="FP906" s="3">
        <v>76175580337</v>
      </c>
      <c r="FQ906" s="3"/>
      <c r="FR906" s="3"/>
      <c r="FS906" s="3"/>
      <c r="FT906" s="3"/>
      <c r="FU906" s="3">
        <v>92906070400</v>
      </c>
      <c r="FV906" s="3">
        <v>0</v>
      </c>
      <c r="FW906" s="3">
        <v>0</v>
      </c>
      <c r="FX906" s="3">
        <v>0</v>
      </c>
      <c r="FY906" s="3">
        <v>0</v>
      </c>
      <c r="FZ906" s="3">
        <v>0</v>
      </c>
      <c r="GA906" s="3">
        <v>0</v>
      </c>
      <c r="GB906" s="3"/>
      <c r="GC906" s="3"/>
      <c r="GE906" s="2">
        <v>43353</v>
      </c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J906" s="2">
        <v>43353</v>
      </c>
      <c r="HK906" s="3"/>
      <c r="HL906" s="3"/>
      <c r="HM906" s="3"/>
      <c r="HN906" s="3"/>
      <c r="HO906" s="3"/>
      <c r="HP906" s="3"/>
      <c r="HQ906" s="3"/>
      <c r="HR906" s="3"/>
      <c r="HV906" s="2">
        <v>43347</v>
      </c>
      <c r="HW906" s="3">
        <v>1.3095000000000001</v>
      </c>
      <c r="HX906" s="3">
        <v>1.3093999999999999</v>
      </c>
      <c r="HY906" s="3">
        <v>1.3209</v>
      </c>
      <c r="HZ906" s="3">
        <v>1.3089</v>
      </c>
      <c r="IA906" s="3">
        <v>1.3189</v>
      </c>
      <c r="IB906" s="3">
        <v>0</v>
      </c>
      <c r="IC906" s="3">
        <v>0</v>
      </c>
      <c r="ID906" s="4"/>
      <c r="IF906" s="2">
        <v>43347</v>
      </c>
      <c r="IG906" s="3">
        <v>6.8352000000000004</v>
      </c>
      <c r="IH906" s="3">
        <v>6.835</v>
      </c>
      <c r="II906" s="3">
        <v>6.8620999999999999</v>
      </c>
      <c r="IJ906" s="3">
        <v>6.8228</v>
      </c>
      <c r="IK906" s="3">
        <v>6.8495999999999997</v>
      </c>
      <c r="IL906" s="3">
        <v>0</v>
      </c>
      <c r="IM906" s="3">
        <v>0</v>
      </c>
      <c r="IN906" s="4"/>
      <c r="IP906" s="2">
        <v>43347</v>
      </c>
      <c r="IQ906" s="3">
        <v>8109.54</v>
      </c>
      <c r="IR906" s="3">
        <v>8087.96</v>
      </c>
      <c r="IS906" s="3">
        <v>8104.07</v>
      </c>
      <c r="IT906" s="3">
        <v>8042.14</v>
      </c>
      <c r="IU906" s="3">
        <v>8091.25</v>
      </c>
      <c r="IV906" s="3">
        <v>519965376</v>
      </c>
      <c r="IW906" s="3"/>
      <c r="IX906" s="4"/>
    </row>
    <row r="907" spans="1:258">
      <c r="A907" s="2">
        <v>43354</v>
      </c>
      <c r="B907" s="3">
        <v>6.8672000000000004</v>
      </c>
      <c r="C907" s="3">
        <v>6.8699000000000003</v>
      </c>
      <c r="D907" s="3">
        <v>7.9379999999999997</v>
      </c>
      <c r="E907" s="3">
        <v>7.9524999999999997</v>
      </c>
      <c r="F907" s="3">
        <v>6.1642000000000001</v>
      </c>
      <c r="G907" s="3">
        <v>6.1634000000000002</v>
      </c>
      <c r="H907" s="3">
        <v>8.9253</v>
      </c>
      <c r="I907" s="3">
        <v>8.9486000000000008</v>
      </c>
      <c r="J907" s="3">
        <v>10.298</v>
      </c>
      <c r="K907" s="3"/>
      <c r="L907" s="3">
        <v>1194.96</v>
      </c>
      <c r="M907" s="3">
        <v>1200.4000000000001</v>
      </c>
      <c r="N907" s="3">
        <v>266.55</v>
      </c>
      <c r="O907" s="3">
        <v>266</v>
      </c>
      <c r="P907" s="3">
        <v>2871.57</v>
      </c>
      <c r="Q907" s="3">
        <v>3229.7051999999999</v>
      </c>
      <c r="R907" s="3">
        <v>22469.78</v>
      </c>
      <c r="S907" s="3">
        <v>7279.3</v>
      </c>
      <c r="T907" s="3">
        <v>12013.01</v>
      </c>
      <c r="U907" s="3">
        <v>5284.24</v>
      </c>
      <c r="V907" s="3">
        <v>26611.93</v>
      </c>
      <c r="W907" s="3">
        <v>95.160899999999998</v>
      </c>
      <c r="X907" s="3">
        <v>1.1595</v>
      </c>
      <c r="Y907" s="3">
        <v>1.15892</v>
      </c>
      <c r="Z907" s="3">
        <v>111.09</v>
      </c>
      <c r="AA907" s="3">
        <v>111.22499999999999</v>
      </c>
      <c r="AB907" s="3">
        <v>0.97489999999999999</v>
      </c>
      <c r="AC907" s="3"/>
      <c r="AD907" s="3">
        <v>3115.47</v>
      </c>
      <c r="AF907" s="2">
        <v>43354</v>
      </c>
      <c r="AG907" s="3">
        <v>6.8796999999999997</v>
      </c>
      <c r="AH907" s="3">
        <v>6.8874000000000004</v>
      </c>
      <c r="AI907" s="3">
        <v>7.9379999999999997</v>
      </c>
      <c r="AJ907" s="3">
        <v>7.9828000000000001</v>
      </c>
      <c r="AK907" s="3">
        <v>6.1642000000000001</v>
      </c>
      <c r="AL907" s="3">
        <v>6.1706000000000003</v>
      </c>
      <c r="AM907" s="3">
        <v>8.9253</v>
      </c>
      <c r="AN907" s="3">
        <v>8.9738000000000007</v>
      </c>
      <c r="AO907" s="3">
        <v>10.298</v>
      </c>
      <c r="AP907" s="3"/>
      <c r="AQ907" s="3">
        <v>1199.43</v>
      </c>
      <c r="AR907" s="3">
        <v>1204.8</v>
      </c>
      <c r="AS907" s="3">
        <v>267.10000000000002</v>
      </c>
      <c r="AT907" s="3">
        <v>266</v>
      </c>
      <c r="AU907" s="3">
        <v>2892.52</v>
      </c>
      <c r="AV907" s="3">
        <v>3245.6170000000002</v>
      </c>
      <c r="AW907" s="3">
        <v>22667.85</v>
      </c>
      <c r="AX907" s="3">
        <v>7280.48</v>
      </c>
      <c r="AY907" s="3">
        <v>12017.73</v>
      </c>
      <c r="AZ907" s="3">
        <v>5285.02</v>
      </c>
      <c r="BA907" s="3">
        <v>26690.65</v>
      </c>
      <c r="BB907" s="3">
        <v>95.357399999999998</v>
      </c>
      <c r="BC907" s="3">
        <v>1.1644000000000001</v>
      </c>
      <c r="BD907" s="3">
        <v>1.1638999999999999</v>
      </c>
      <c r="BE907" s="3">
        <v>111.65</v>
      </c>
      <c r="BF907" s="3">
        <v>111.532</v>
      </c>
      <c r="BG907" s="3">
        <v>0.97609999999999997</v>
      </c>
      <c r="BH907" s="3"/>
      <c r="BI907" s="3">
        <v>3119.01</v>
      </c>
      <c r="BK907" s="2">
        <v>43354</v>
      </c>
      <c r="BL907" s="3">
        <v>6.8563999999999998</v>
      </c>
      <c r="BM907" s="3">
        <v>6.8678999999999997</v>
      </c>
      <c r="BN907" s="3">
        <v>7.9379999999999997</v>
      </c>
      <c r="BO907" s="3">
        <v>7.9524999999999997</v>
      </c>
      <c r="BP907" s="3">
        <v>6.1642000000000001</v>
      </c>
      <c r="BQ907" s="3">
        <v>6.15</v>
      </c>
      <c r="BR907" s="3">
        <v>8.9253</v>
      </c>
      <c r="BS907" s="3">
        <v>8.9222999999999999</v>
      </c>
      <c r="BT907" s="3">
        <v>10.298</v>
      </c>
      <c r="BU907" s="3"/>
      <c r="BV907" s="3">
        <v>1187.58</v>
      </c>
      <c r="BW907" s="3">
        <v>1192.7</v>
      </c>
      <c r="BX907" s="3">
        <v>266.5</v>
      </c>
      <c r="BY907" s="3">
        <v>264.67</v>
      </c>
      <c r="BZ907" s="3">
        <v>2866.78</v>
      </c>
      <c r="CA907" s="3">
        <v>3209.1120999999998</v>
      </c>
      <c r="CB907" s="3">
        <v>22457.1</v>
      </c>
      <c r="CC907" s="3">
        <v>7220.5</v>
      </c>
      <c r="CD907" s="3">
        <v>11865.47</v>
      </c>
      <c r="CE907" s="3">
        <v>5240.04</v>
      </c>
      <c r="CF907" s="3">
        <v>26394.87</v>
      </c>
      <c r="CG907" s="3">
        <v>94.870099999999994</v>
      </c>
      <c r="CH907" s="3">
        <v>1.1566000000000001</v>
      </c>
      <c r="CI907" s="3">
        <v>1.15802</v>
      </c>
      <c r="CJ907" s="3">
        <v>111.065</v>
      </c>
      <c r="CK907" s="3">
        <v>111.22499999999999</v>
      </c>
      <c r="CL907" s="3">
        <v>0.97199999999999998</v>
      </c>
      <c r="CM907" s="3"/>
      <c r="CN907" s="3">
        <v>3103.94</v>
      </c>
      <c r="CP907" s="2">
        <v>43354</v>
      </c>
      <c r="CQ907" s="3">
        <v>6.8636999999999997</v>
      </c>
      <c r="CR907" s="3">
        <v>6.8752000000000004</v>
      </c>
      <c r="CS907" s="3">
        <v>7.9379999999999997</v>
      </c>
      <c r="CT907" s="3">
        <v>7.9802999999999997</v>
      </c>
      <c r="CU907" s="3">
        <v>6.1642000000000001</v>
      </c>
      <c r="CV907" s="3">
        <v>6.1573000000000002</v>
      </c>
      <c r="CW907" s="3">
        <v>8.9253</v>
      </c>
      <c r="CX907" s="3">
        <v>8.9671000000000003</v>
      </c>
      <c r="CY907" s="3">
        <v>10.298</v>
      </c>
      <c r="CZ907" s="3"/>
      <c r="DA907" s="3">
        <v>1198.4000000000001</v>
      </c>
      <c r="DB907" s="3">
        <v>1203.7</v>
      </c>
      <c r="DC907" s="3">
        <v>267</v>
      </c>
      <c r="DD907" s="3">
        <v>265.38</v>
      </c>
      <c r="DE907" s="3">
        <v>2887.89</v>
      </c>
      <c r="DF907" s="3">
        <v>3224.2116000000001</v>
      </c>
      <c r="DG907" s="3">
        <v>22664.69</v>
      </c>
      <c r="DH907" s="3">
        <v>7273.54</v>
      </c>
      <c r="DI907" s="3">
        <v>11970.27</v>
      </c>
      <c r="DJ907" s="3">
        <v>5283.79</v>
      </c>
      <c r="DK907" s="3">
        <v>26422.55</v>
      </c>
      <c r="DL907" s="3">
        <v>95.079899999999995</v>
      </c>
      <c r="DM907" s="3">
        <v>1.1607000000000001</v>
      </c>
      <c r="DN907" s="3">
        <v>1.1596299999999999</v>
      </c>
      <c r="DO907" s="3">
        <v>111.63</v>
      </c>
      <c r="DP907" s="3">
        <v>111.35599999999999</v>
      </c>
      <c r="DQ907" s="3">
        <v>0.97260000000000002</v>
      </c>
      <c r="DR907" s="3">
        <v>0.96489999999999998</v>
      </c>
      <c r="DS907" s="3">
        <v>3109.91</v>
      </c>
      <c r="DU907" s="2">
        <v>43354</v>
      </c>
      <c r="DV907" s="3">
        <v>31550000000</v>
      </c>
      <c r="DW907" s="3">
        <v>0</v>
      </c>
      <c r="DX907" s="3"/>
      <c r="DY907" s="3"/>
      <c r="DZ907" s="3"/>
      <c r="EA907" s="3"/>
      <c r="EB907" s="3"/>
      <c r="EC907" s="3"/>
      <c r="ED907" s="3"/>
      <c r="EE907" s="3"/>
      <c r="EF907" s="3"/>
      <c r="EG907" s="3">
        <v>254003</v>
      </c>
      <c r="EH907" s="3">
        <v>67076</v>
      </c>
      <c r="EI907" s="3">
        <v>19156.72</v>
      </c>
      <c r="EJ907" s="3">
        <v>475957248.00000006</v>
      </c>
      <c r="EK907" s="3">
        <v>5849130500</v>
      </c>
      <c r="EL907" s="3">
        <v>788525312</v>
      </c>
      <c r="EM907" s="3">
        <v>636407168</v>
      </c>
      <c r="EN907" s="3">
        <v>95921200</v>
      </c>
      <c r="EO907" s="3">
        <v>77054248</v>
      </c>
      <c r="EP907" s="3">
        <v>0</v>
      </c>
      <c r="EQ907" s="3">
        <v>0</v>
      </c>
      <c r="ER907" s="3">
        <v>0</v>
      </c>
      <c r="ES907" s="3"/>
      <c r="ET907" s="3">
        <v>0</v>
      </c>
      <c r="EU907" s="3"/>
      <c r="EV907" s="3">
        <v>0</v>
      </c>
      <c r="EW907" s="3"/>
      <c r="EX907" s="3">
        <v>184106000</v>
      </c>
      <c r="EZ907" s="2">
        <v>43354</v>
      </c>
      <c r="FA907" s="3">
        <v>0</v>
      </c>
      <c r="FB907" s="3">
        <v>0</v>
      </c>
      <c r="FC907" s="3">
        <v>0</v>
      </c>
      <c r="FD907" s="3">
        <v>0</v>
      </c>
      <c r="FE907" s="3">
        <v>0</v>
      </c>
      <c r="FF907" s="3">
        <v>0</v>
      </c>
      <c r="FG907" s="3">
        <v>0</v>
      </c>
      <c r="FH907" s="3">
        <v>0</v>
      </c>
      <c r="FI907" s="3">
        <v>0</v>
      </c>
      <c r="FJ907" s="3"/>
      <c r="FK907" s="3"/>
      <c r="FL907" s="3"/>
      <c r="FM907" s="3">
        <v>17897355700</v>
      </c>
      <c r="FN907" s="3">
        <v>5152270019.1999998</v>
      </c>
      <c r="FO907" s="3"/>
      <c r="FP907" s="3">
        <v>67722118922.999992</v>
      </c>
      <c r="FQ907" s="3"/>
      <c r="FR907" s="3"/>
      <c r="FS907" s="3"/>
      <c r="FT907" s="3"/>
      <c r="FU907" s="3">
        <v>84525351000</v>
      </c>
      <c r="FV907" s="3">
        <v>0</v>
      </c>
      <c r="FW907" s="3">
        <v>0</v>
      </c>
      <c r="FX907" s="3">
        <v>0</v>
      </c>
      <c r="FY907" s="3">
        <v>0</v>
      </c>
      <c r="FZ907" s="3">
        <v>0</v>
      </c>
      <c r="GA907" s="3">
        <v>0</v>
      </c>
      <c r="GB907" s="3"/>
      <c r="GC907" s="3"/>
      <c r="GE907" s="2">
        <v>43354</v>
      </c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J907" s="2">
        <v>43354</v>
      </c>
      <c r="HK907" s="3"/>
      <c r="HL907" s="3"/>
      <c r="HM907" s="3"/>
      <c r="HN907" s="3"/>
      <c r="HO907" s="3"/>
      <c r="HP907" s="3"/>
      <c r="HQ907" s="3"/>
      <c r="HR907" s="3"/>
      <c r="HV907" s="2">
        <v>43348</v>
      </c>
      <c r="HW907" s="3">
        <v>1.3189</v>
      </c>
      <c r="HX907" s="3">
        <v>1.3186</v>
      </c>
      <c r="HY907" s="3">
        <v>1.3207</v>
      </c>
      <c r="HZ907" s="3">
        <v>1.3160000000000001</v>
      </c>
      <c r="IA907" s="3">
        <v>1.3178000000000001</v>
      </c>
      <c r="IB907" s="3">
        <v>0</v>
      </c>
      <c r="IC907" s="3">
        <v>0</v>
      </c>
      <c r="ID907" s="4"/>
      <c r="IF907" s="2">
        <v>43348</v>
      </c>
      <c r="IG907" s="3">
        <v>6.8495999999999997</v>
      </c>
      <c r="IH907" s="3">
        <v>6.8497000000000003</v>
      </c>
      <c r="II907" s="3">
        <v>6.8644999999999996</v>
      </c>
      <c r="IJ907" s="3">
        <v>6.8421000000000003</v>
      </c>
      <c r="IK907" s="3">
        <v>6.8422000000000001</v>
      </c>
      <c r="IL907" s="3">
        <v>0</v>
      </c>
      <c r="IM907" s="3">
        <v>0</v>
      </c>
      <c r="IN907" s="4"/>
      <c r="IP907" s="2">
        <v>43348</v>
      </c>
      <c r="IQ907" s="3">
        <v>8091.25</v>
      </c>
      <c r="IR907" s="3">
        <v>8073.53</v>
      </c>
      <c r="IS907" s="3">
        <v>8077.84</v>
      </c>
      <c r="IT907" s="3">
        <v>7962.35</v>
      </c>
      <c r="IU907" s="3">
        <v>7995.17</v>
      </c>
      <c r="IV907" s="3">
        <v>611092928</v>
      </c>
      <c r="IW907" s="3"/>
      <c r="IX907" s="4"/>
    </row>
    <row r="908" spans="1:258">
      <c r="A908" s="2">
        <v>43355</v>
      </c>
      <c r="B908" s="3">
        <v>6.8739999999999997</v>
      </c>
      <c r="C908" s="3">
        <v>6.8752000000000004</v>
      </c>
      <c r="D908" s="3">
        <v>7.9481999999999999</v>
      </c>
      <c r="E908" s="3">
        <v>7.9718999999999998</v>
      </c>
      <c r="F908" s="3">
        <v>6.1425000000000001</v>
      </c>
      <c r="G908" s="3">
        <v>6.1665000000000001</v>
      </c>
      <c r="H908" s="3">
        <v>8.9243000000000006</v>
      </c>
      <c r="I908" s="3">
        <v>8.9473000000000003</v>
      </c>
      <c r="J908" s="3">
        <v>10.1212</v>
      </c>
      <c r="K908" s="3"/>
      <c r="L908" s="3">
        <v>1198.24</v>
      </c>
      <c r="M908" s="3">
        <v>1203.5</v>
      </c>
      <c r="N908" s="3">
        <v>266.05</v>
      </c>
      <c r="O908" s="3">
        <v>266</v>
      </c>
      <c r="P908" s="3">
        <v>2888.29</v>
      </c>
      <c r="Q908" s="3">
        <v>3216.9911000000002</v>
      </c>
      <c r="R908" s="3">
        <v>22702.71</v>
      </c>
      <c r="S908" s="3">
        <v>7273.54</v>
      </c>
      <c r="T908" s="3">
        <v>11989.27</v>
      </c>
      <c r="U908" s="3">
        <v>5294.58</v>
      </c>
      <c r="V908" s="3">
        <v>26462.82</v>
      </c>
      <c r="W908" s="3">
        <v>95.078699999999998</v>
      </c>
      <c r="X908" s="3">
        <v>1.1606000000000001</v>
      </c>
      <c r="Y908" s="3">
        <v>1.1590499999999999</v>
      </c>
      <c r="Z908" s="3">
        <v>111.595</v>
      </c>
      <c r="AA908" s="3">
        <v>111.48699999999999</v>
      </c>
      <c r="AB908" s="3">
        <v>0.97230000000000005</v>
      </c>
      <c r="AC908" s="3"/>
      <c r="AD908" s="3">
        <v>3106.99</v>
      </c>
      <c r="AF908" s="2">
        <v>43355</v>
      </c>
      <c r="AG908" s="3">
        <v>6.88</v>
      </c>
      <c r="AH908" s="3">
        <v>6.8887</v>
      </c>
      <c r="AI908" s="3">
        <v>7.9481999999999999</v>
      </c>
      <c r="AJ908" s="3">
        <v>7.9748000000000001</v>
      </c>
      <c r="AK908" s="3">
        <v>6.1425000000000001</v>
      </c>
      <c r="AL908" s="3">
        <v>6.1704999999999997</v>
      </c>
      <c r="AM908" s="3">
        <v>8.9243000000000006</v>
      </c>
      <c r="AN908" s="3">
        <v>8.9545999999999992</v>
      </c>
      <c r="AO908" s="3">
        <v>10.1212</v>
      </c>
      <c r="AP908" s="3"/>
      <c r="AQ908" s="3">
        <v>1208.5</v>
      </c>
      <c r="AR908" s="3">
        <v>1213.9000000000001</v>
      </c>
      <c r="AS908" s="3">
        <v>267.55</v>
      </c>
      <c r="AT908" s="3">
        <v>266</v>
      </c>
      <c r="AU908" s="3">
        <v>2894.65</v>
      </c>
      <c r="AV908" s="3">
        <v>3225.6014</v>
      </c>
      <c r="AW908" s="3">
        <v>22709.37</v>
      </c>
      <c r="AX908" s="3">
        <v>7325.25</v>
      </c>
      <c r="AY908" s="3">
        <v>12046.66</v>
      </c>
      <c r="AZ908" s="3">
        <v>5338.63</v>
      </c>
      <c r="BA908" s="3">
        <v>26468.91</v>
      </c>
      <c r="BB908" s="3">
        <v>95.290199999999999</v>
      </c>
      <c r="BC908" s="3">
        <v>1.1649</v>
      </c>
      <c r="BD908" s="3">
        <v>1.16032</v>
      </c>
      <c r="BE908" s="3">
        <v>111.65</v>
      </c>
      <c r="BF908" s="3">
        <v>111.55800000000001</v>
      </c>
      <c r="BG908" s="3">
        <v>0.97489999999999999</v>
      </c>
      <c r="BH908" s="3"/>
      <c r="BI908" s="3">
        <v>3132.11</v>
      </c>
      <c r="BK908" s="2">
        <v>43355</v>
      </c>
      <c r="BL908" s="3">
        <v>6.84</v>
      </c>
      <c r="BM908" s="3">
        <v>6.8274999999999997</v>
      </c>
      <c r="BN908" s="3">
        <v>7.9481999999999999</v>
      </c>
      <c r="BO908" s="3">
        <v>7.9508000000000001</v>
      </c>
      <c r="BP908" s="3">
        <v>6.1425000000000001</v>
      </c>
      <c r="BQ908" s="3">
        <v>6.1555</v>
      </c>
      <c r="BR908" s="3">
        <v>8.9243000000000006</v>
      </c>
      <c r="BS908" s="3">
        <v>8.9361999999999995</v>
      </c>
      <c r="BT908" s="3">
        <v>10.1212</v>
      </c>
      <c r="BU908" s="3"/>
      <c r="BV908" s="3">
        <v>1192.5</v>
      </c>
      <c r="BW908" s="3">
        <v>1197.5999999999999</v>
      </c>
      <c r="BX908" s="3">
        <v>265.75</v>
      </c>
      <c r="BY908" s="3">
        <v>264</v>
      </c>
      <c r="BZ908" s="3">
        <v>2879.2</v>
      </c>
      <c r="CA908" s="3">
        <v>3194.9785000000002</v>
      </c>
      <c r="CB908" s="3">
        <v>22522.17</v>
      </c>
      <c r="CC908" s="3">
        <v>7250.84</v>
      </c>
      <c r="CD908" s="3">
        <v>11952.49</v>
      </c>
      <c r="CE908" s="3">
        <v>5293.62</v>
      </c>
      <c r="CF908" s="3">
        <v>26219.56</v>
      </c>
      <c r="CG908" s="3">
        <v>94.731099999999998</v>
      </c>
      <c r="CH908" s="3">
        <v>1.157</v>
      </c>
      <c r="CI908" s="3">
        <v>1.15716</v>
      </c>
      <c r="CJ908" s="3">
        <v>111.11</v>
      </c>
      <c r="CK908" s="3">
        <v>111.45099999999999</v>
      </c>
      <c r="CL908" s="3">
        <v>0.96960000000000002</v>
      </c>
      <c r="CM908" s="3"/>
      <c r="CN908" s="3">
        <v>3102.73</v>
      </c>
      <c r="CP908" s="2">
        <v>43355</v>
      </c>
      <c r="CQ908" s="3">
        <v>6.8680000000000003</v>
      </c>
      <c r="CR908" s="3">
        <v>6.8349000000000002</v>
      </c>
      <c r="CS908" s="3">
        <v>7.9481999999999999</v>
      </c>
      <c r="CT908" s="3">
        <v>7.9672000000000001</v>
      </c>
      <c r="CU908" s="3">
        <v>6.1425000000000001</v>
      </c>
      <c r="CV908" s="3">
        <v>6.1623000000000001</v>
      </c>
      <c r="CW908" s="3">
        <v>8.9243000000000006</v>
      </c>
      <c r="CX908" s="3">
        <v>8.9379000000000008</v>
      </c>
      <c r="CY908" s="3">
        <v>10.1212</v>
      </c>
      <c r="CZ908" s="3"/>
      <c r="DA908" s="3">
        <v>1206</v>
      </c>
      <c r="DB908" s="3">
        <v>1211.5999999999999</v>
      </c>
      <c r="DC908" s="3">
        <v>266.8</v>
      </c>
      <c r="DD908" s="3">
        <v>265.2</v>
      </c>
      <c r="DE908" s="3">
        <v>2888.92</v>
      </c>
      <c r="DF908" s="3">
        <v>3202.0248000000001</v>
      </c>
      <c r="DG908" s="3">
        <v>22604.61</v>
      </c>
      <c r="DH908" s="3">
        <v>7313.36</v>
      </c>
      <c r="DI908" s="3">
        <v>12032.3</v>
      </c>
      <c r="DJ908" s="3">
        <v>5332.13</v>
      </c>
      <c r="DK908" s="3">
        <v>26345.040000000001</v>
      </c>
      <c r="DL908" s="3">
        <v>94.847399999999993</v>
      </c>
      <c r="DM908" s="3">
        <v>1.1626000000000001</v>
      </c>
      <c r="DN908" s="3">
        <v>1.1597</v>
      </c>
      <c r="DO908" s="3">
        <v>111.26</v>
      </c>
      <c r="DP908" s="3">
        <v>111.453</v>
      </c>
      <c r="DQ908" s="3">
        <v>0.97060000000000002</v>
      </c>
      <c r="DR908" s="3">
        <v>0.96489999999999998</v>
      </c>
      <c r="DS908" s="3">
        <v>3124.65</v>
      </c>
      <c r="DU908" s="2">
        <v>43355</v>
      </c>
      <c r="DV908" s="3">
        <v>32402000000</v>
      </c>
      <c r="DW908" s="3">
        <v>0</v>
      </c>
      <c r="DX908" s="3"/>
      <c r="DY908" s="3"/>
      <c r="DZ908" s="3"/>
      <c r="EA908" s="3"/>
      <c r="EB908" s="3"/>
      <c r="EC908" s="3"/>
      <c r="ED908" s="3"/>
      <c r="EE908" s="3"/>
      <c r="EF908" s="3"/>
      <c r="EG908" s="3">
        <v>292915</v>
      </c>
      <c r="EH908" s="3">
        <v>99166</v>
      </c>
      <c r="EI908" s="3">
        <v>17423.740000000002</v>
      </c>
      <c r="EJ908" s="3">
        <v>526533855.99999994</v>
      </c>
      <c r="EK908" s="3">
        <v>5462789900</v>
      </c>
      <c r="EL908" s="3">
        <v>822689792</v>
      </c>
      <c r="EM908" s="3">
        <v>662999488</v>
      </c>
      <c r="EN908" s="3">
        <v>115759263.99999999</v>
      </c>
      <c r="EO908" s="3">
        <v>77792592</v>
      </c>
      <c r="EP908" s="3">
        <v>0</v>
      </c>
      <c r="EQ908" s="3">
        <v>0</v>
      </c>
      <c r="ER908" s="3">
        <v>0</v>
      </c>
      <c r="ES908" s="3"/>
      <c r="ET908" s="3">
        <v>0</v>
      </c>
      <c r="EU908" s="3"/>
      <c r="EV908" s="3">
        <v>0</v>
      </c>
      <c r="EW908" s="3"/>
      <c r="EX908" s="3">
        <v>223062800</v>
      </c>
      <c r="EZ908" s="2">
        <v>43355</v>
      </c>
      <c r="FA908" s="3">
        <v>0</v>
      </c>
      <c r="FB908" s="3">
        <v>0</v>
      </c>
      <c r="FC908" s="3">
        <v>0</v>
      </c>
      <c r="FD908" s="3">
        <v>0</v>
      </c>
      <c r="FE908" s="3">
        <v>0</v>
      </c>
      <c r="FF908" s="3">
        <v>0</v>
      </c>
      <c r="FG908" s="3">
        <v>0</v>
      </c>
      <c r="FH908" s="3">
        <v>0</v>
      </c>
      <c r="FI908" s="3">
        <v>0</v>
      </c>
      <c r="FJ908" s="3"/>
      <c r="FK908" s="3"/>
      <c r="FL908" s="3"/>
      <c r="FM908" s="3">
        <v>26447686800</v>
      </c>
      <c r="FN908" s="3">
        <v>4658107962.3999996</v>
      </c>
      <c r="FO908" s="3"/>
      <c r="FP908" s="3">
        <v>68887020056</v>
      </c>
      <c r="FQ908" s="3"/>
      <c r="FR908" s="3"/>
      <c r="FS908" s="3"/>
      <c r="FT908" s="3"/>
      <c r="FU908" s="3">
        <v>94840423100</v>
      </c>
      <c r="FV908" s="3">
        <v>0</v>
      </c>
      <c r="FW908" s="3">
        <v>0</v>
      </c>
      <c r="FX908" s="3">
        <v>0</v>
      </c>
      <c r="FY908" s="3">
        <v>0</v>
      </c>
      <c r="FZ908" s="3">
        <v>0</v>
      </c>
      <c r="GA908" s="3">
        <v>0</v>
      </c>
      <c r="GB908" s="3"/>
      <c r="GC908" s="3"/>
      <c r="GE908" s="2">
        <v>43355</v>
      </c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J908" s="2">
        <v>43355</v>
      </c>
      <c r="HK908" s="3"/>
      <c r="HL908" s="3"/>
      <c r="HM908" s="3"/>
      <c r="HN908" s="3"/>
      <c r="HO908" s="3"/>
      <c r="HP908" s="3"/>
      <c r="HQ908" s="3"/>
      <c r="HR908" s="3"/>
      <c r="HV908" s="2">
        <v>43349</v>
      </c>
      <c r="HW908" s="3">
        <v>1.3178000000000001</v>
      </c>
      <c r="HX908" s="3">
        <v>1.3179000000000001</v>
      </c>
      <c r="HY908" s="3">
        <v>1.3227</v>
      </c>
      <c r="HZ908" s="3">
        <v>1.3128</v>
      </c>
      <c r="IA908" s="3">
        <v>1.3142</v>
      </c>
      <c r="IB908" s="3">
        <v>0</v>
      </c>
      <c r="IC908" s="3">
        <v>0</v>
      </c>
      <c r="ID908" s="4"/>
      <c r="IF908" s="2">
        <v>43349</v>
      </c>
      <c r="IG908" s="3">
        <v>6.8422000000000001</v>
      </c>
      <c r="IH908" s="3">
        <v>6.8422000000000001</v>
      </c>
      <c r="II908" s="3">
        <v>6.859</v>
      </c>
      <c r="IJ908" s="3">
        <v>6.8320999999999996</v>
      </c>
      <c r="IK908" s="3">
        <v>6.8446999999999996</v>
      </c>
      <c r="IL908" s="3">
        <v>0</v>
      </c>
      <c r="IM908" s="3">
        <v>0</v>
      </c>
      <c r="IN908" s="4"/>
      <c r="IP908" s="2">
        <v>43349</v>
      </c>
      <c r="IQ908" s="3">
        <v>7995.17</v>
      </c>
      <c r="IR908" s="3">
        <v>7998.27</v>
      </c>
      <c r="IS908" s="3">
        <v>8001.97</v>
      </c>
      <c r="IT908" s="3">
        <v>7885.49</v>
      </c>
      <c r="IU908" s="3">
        <v>7922.73</v>
      </c>
      <c r="IV908" s="3">
        <v>541330688</v>
      </c>
      <c r="IW908" s="3"/>
      <c r="IX908" s="4"/>
    </row>
    <row r="909" spans="1:258">
      <c r="A909" s="2">
        <v>43356</v>
      </c>
      <c r="B909" s="3">
        <v>6.8327</v>
      </c>
      <c r="C909" s="3">
        <v>6.8353999999999999</v>
      </c>
      <c r="D909" s="3">
        <v>7.9668999999999999</v>
      </c>
      <c r="E909" s="3">
        <v>7.9581999999999997</v>
      </c>
      <c r="F909" s="3">
        <v>6.1577000000000002</v>
      </c>
      <c r="G909" s="3">
        <v>6.1437999999999997</v>
      </c>
      <c r="H909" s="3">
        <v>8.9391999999999996</v>
      </c>
      <c r="I909" s="3">
        <v>8.9277999999999995</v>
      </c>
      <c r="J909" s="3">
        <v>10.0543</v>
      </c>
      <c r="K909" s="3"/>
      <c r="L909" s="3">
        <v>1206.75</v>
      </c>
      <c r="M909" s="3">
        <v>1212.4000000000001</v>
      </c>
      <c r="N909" s="3">
        <v>266.85000000000002</v>
      </c>
      <c r="O909" s="3">
        <v>265.98</v>
      </c>
      <c r="P909" s="3">
        <v>2896.85</v>
      </c>
      <c r="Q909" s="3">
        <v>3239.6851999999999</v>
      </c>
      <c r="R909" s="3">
        <v>22657.95</v>
      </c>
      <c r="S909" s="3">
        <v>7313.36</v>
      </c>
      <c r="T909" s="3">
        <v>12036.79</v>
      </c>
      <c r="U909" s="3">
        <v>5327.94</v>
      </c>
      <c r="V909" s="3">
        <v>26798.39</v>
      </c>
      <c r="W909" s="3">
        <v>94.846800000000002</v>
      </c>
      <c r="X909" s="3">
        <v>1.1627000000000001</v>
      </c>
      <c r="Y909" s="3">
        <v>1.1635</v>
      </c>
      <c r="Z909" s="3">
        <v>111.29</v>
      </c>
      <c r="AA909" s="3">
        <v>111.38500000000001</v>
      </c>
      <c r="AB909" s="3">
        <v>0.97050000000000003</v>
      </c>
      <c r="AC909" s="3">
        <v>0.96923000000000004</v>
      </c>
      <c r="AD909" s="3">
        <v>3129.92</v>
      </c>
      <c r="AF909" s="2">
        <v>43356</v>
      </c>
      <c r="AG909" s="3">
        <v>6.8509000000000002</v>
      </c>
      <c r="AH909" s="3">
        <v>6.8521999999999998</v>
      </c>
      <c r="AI909" s="3">
        <v>7.9668999999999999</v>
      </c>
      <c r="AJ909" s="3">
        <v>7.9701000000000004</v>
      </c>
      <c r="AK909" s="3">
        <v>6.1577000000000002</v>
      </c>
      <c r="AL909" s="3">
        <v>6.1513</v>
      </c>
      <c r="AM909" s="3">
        <v>8.9391999999999996</v>
      </c>
      <c r="AN909" s="3">
        <v>8.9338999999999995</v>
      </c>
      <c r="AO909" s="3">
        <v>10.0543</v>
      </c>
      <c r="AP909" s="3"/>
      <c r="AQ909" s="3">
        <v>1212.6400000000001</v>
      </c>
      <c r="AR909" s="3">
        <v>1218</v>
      </c>
      <c r="AS909" s="3">
        <v>268.2</v>
      </c>
      <c r="AT909" s="3">
        <v>266.42</v>
      </c>
      <c r="AU909" s="3">
        <v>2906.76</v>
      </c>
      <c r="AV909" s="3">
        <v>3249.5929999999998</v>
      </c>
      <c r="AW909" s="3">
        <v>22858.41</v>
      </c>
      <c r="AX909" s="3">
        <v>7319.57</v>
      </c>
      <c r="AY909" s="3">
        <v>12129.81</v>
      </c>
      <c r="AZ909" s="3">
        <v>5366.34</v>
      </c>
      <c r="BA909" s="3">
        <v>27014.49</v>
      </c>
      <c r="BB909" s="3">
        <v>94.971800000000002</v>
      </c>
      <c r="BC909" s="3">
        <v>1.1700999999999999</v>
      </c>
      <c r="BD909" s="3">
        <v>1.1637</v>
      </c>
      <c r="BE909" s="3">
        <v>111.995</v>
      </c>
      <c r="BF909" s="3">
        <v>111.501</v>
      </c>
      <c r="BG909" s="3">
        <v>0.97070000000000001</v>
      </c>
      <c r="BH909" s="3">
        <v>0.97006000000000003</v>
      </c>
      <c r="BI909" s="3">
        <v>3139.48</v>
      </c>
      <c r="BK909" s="2">
        <v>43356</v>
      </c>
      <c r="BL909" s="3">
        <v>6.8254999999999999</v>
      </c>
      <c r="BM909" s="3">
        <v>6.8234000000000004</v>
      </c>
      <c r="BN909" s="3">
        <v>7.9668999999999999</v>
      </c>
      <c r="BO909" s="3">
        <v>7.9508999999999999</v>
      </c>
      <c r="BP909" s="3">
        <v>6.1577000000000002</v>
      </c>
      <c r="BQ909" s="3">
        <v>6.1422999999999996</v>
      </c>
      <c r="BR909" s="3">
        <v>8.9391999999999996</v>
      </c>
      <c r="BS909" s="3">
        <v>8.9265000000000008</v>
      </c>
      <c r="BT909" s="3">
        <v>10.0543</v>
      </c>
      <c r="BU909" s="3"/>
      <c r="BV909" s="3">
        <v>1199.95</v>
      </c>
      <c r="BW909" s="3">
        <v>1205</v>
      </c>
      <c r="BX909" s="3">
        <v>266.7</v>
      </c>
      <c r="BY909" s="3">
        <v>264.61</v>
      </c>
      <c r="BZ909" s="3">
        <v>2896.39</v>
      </c>
      <c r="CA909" s="3">
        <v>3191.3975</v>
      </c>
      <c r="CB909" s="3">
        <v>22643.88</v>
      </c>
      <c r="CC909" s="3">
        <v>7275.14</v>
      </c>
      <c r="CD909" s="3">
        <v>12017.41</v>
      </c>
      <c r="CE909" s="3">
        <v>5325.3</v>
      </c>
      <c r="CF909" s="3">
        <v>26648.77</v>
      </c>
      <c r="CG909" s="3">
        <v>94.422700000000006</v>
      </c>
      <c r="CH909" s="3">
        <v>1.1609</v>
      </c>
      <c r="CI909" s="3">
        <v>1.1616200000000001</v>
      </c>
      <c r="CJ909" s="3">
        <v>111.17</v>
      </c>
      <c r="CK909" s="3">
        <v>111.32899999999999</v>
      </c>
      <c r="CL909" s="3">
        <v>0.96519999999999995</v>
      </c>
      <c r="CM909" s="3">
        <v>0.96923000000000004</v>
      </c>
      <c r="CN909" s="3">
        <v>3114.74</v>
      </c>
      <c r="CP909" s="2">
        <v>43356</v>
      </c>
      <c r="CQ909" s="3">
        <v>6.8487</v>
      </c>
      <c r="CR909" s="3">
        <v>6.8449999999999998</v>
      </c>
      <c r="CS909" s="3">
        <v>7.9668999999999999</v>
      </c>
      <c r="CT909" s="3">
        <v>7.9581</v>
      </c>
      <c r="CU909" s="3">
        <v>6.1577000000000002</v>
      </c>
      <c r="CV909" s="3">
        <v>6.1440999999999999</v>
      </c>
      <c r="CW909" s="3">
        <v>8.9391999999999996</v>
      </c>
      <c r="CX909" s="3">
        <v>8.9324999999999992</v>
      </c>
      <c r="CY909" s="3">
        <v>10.0543</v>
      </c>
      <c r="CZ909" s="3"/>
      <c r="DA909" s="3">
        <v>1201.31</v>
      </c>
      <c r="DB909" s="3">
        <v>1206.4000000000001</v>
      </c>
      <c r="DC909" s="3">
        <v>268.10000000000002</v>
      </c>
      <c r="DD909" s="3">
        <v>266.14999999999998</v>
      </c>
      <c r="DE909" s="3">
        <v>2904.18</v>
      </c>
      <c r="DF909" s="3">
        <v>3236.5662000000002</v>
      </c>
      <c r="DG909" s="3">
        <v>22821.32</v>
      </c>
      <c r="DH909" s="3">
        <v>7281.57</v>
      </c>
      <c r="DI909" s="3">
        <v>12055.55</v>
      </c>
      <c r="DJ909" s="3">
        <v>5328.12</v>
      </c>
      <c r="DK909" s="3">
        <v>27014.49</v>
      </c>
      <c r="DL909" s="3">
        <v>94.537899999999993</v>
      </c>
      <c r="DM909" s="3">
        <v>1.1689000000000001</v>
      </c>
      <c r="DN909" s="3">
        <v>1.16283</v>
      </c>
      <c r="DO909" s="3">
        <v>111.93</v>
      </c>
      <c r="DP909" s="3">
        <v>111.47</v>
      </c>
      <c r="DQ909" s="3">
        <v>0.96540000000000004</v>
      </c>
      <c r="DR909" s="3">
        <v>0.97006000000000003</v>
      </c>
      <c r="DS909" s="3">
        <v>3131.77</v>
      </c>
      <c r="DU909" s="2">
        <v>43356</v>
      </c>
      <c r="DV909" s="3">
        <v>39653000000</v>
      </c>
      <c r="DW909" s="3">
        <v>0</v>
      </c>
      <c r="DX909" s="3"/>
      <c r="DY909" s="3"/>
      <c r="DZ909" s="3"/>
      <c r="EA909" s="3"/>
      <c r="EB909" s="3"/>
      <c r="EC909" s="3"/>
      <c r="ED909" s="3"/>
      <c r="EE909" s="3"/>
      <c r="EF909" s="3"/>
      <c r="EG909" s="3">
        <v>296415</v>
      </c>
      <c r="EH909" s="3">
        <v>116310</v>
      </c>
      <c r="EI909" s="3">
        <v>17232.54</v>
      </c>
      <c r="EJ909" s="3">
        <v>534354304</v>
      </c>
      <c r="EK909" s="3">
        <v>6729032700</v>
      </c>
      <c r="EL909" s="3">
        <v>773082880</v>
      </c>
      <c r="EM909" s="3">
        <v>663478784</v>
      </c>
      <c r="EN909" s="3">
        <v>100096312</v>
      </c>
      <c r="EO909" s="3">
        <v>78097152</v>
      </c>
      <c r="EP909" s="3">
        <v>0</v>
      </c>
      <c r="EQ909" s="3">
        <v>0</v>
      </c>
      <c r="ER909" s="3">
        <v>0</v>
      </c>
      <c r="ES909" s="3"/>
      <c r="ET909" s="3">
        <v>0</v>
      </c>
      <c r="EU909" s="3"/>
      <c r="EV909" s="3">
        <v>0</v>
      </c>
      <c r="EW909" s="3"/>
      <c r="EX909" s="3">
        <v>220516479.99999997</v>
      </c>
      <c r="EZ909" s="2">
        <v>43356</v>
      </c>
      <c r="FA909" s="3">
        <v>0</v>
      </c>
      <c r="FB909" s="3">
        <v>0</v>
      </c>
      <c r="FC909" s="3">
        <v>0</v>
      </c>
      <c r="FD909" s="3">
        <v>0</v>
      </c>
      <c r="FE909" s="3">
        <v>0</v>
      </c>
      <c r="FF909" s="3">
        <v>0</v>
      </c>
      <c r="FG909" s="3">
        <v>0</v>
      </c>
      <c r="FH909" s="3">
        <v>0</v>
      </c>
      <c r="FI909" s="3">
        <v>0</v>
      </c>
      <c r="FJ909" s="3"/>
      <c r="FK909" s="3"/>
      <c r="FL909" s="3"/>
      <c r="FM909" s="3">
        <v>31117596500</v>
      </c>
      <c r="FN909" s="3">
        <v>4631333949</v>
      </c>
      <c r="FO909" s="3"/>
      <c r="FP909" s="3">
        <v>85887962113</v>
      </c>
      <c r="FQ909" s="3"/>
      <c r="FR909" s="3"/>
      <c r="FS909" s="3"/>
      <c r="FT909" s="3"/>
      <c r="FU909" s="3">
        <v>106396102100</v>
      </c>
      <c r="FV909" s="3">
        <v>0</v>
      </c>
      <c r="FW909" s="3">
        <v>0</v>
      </c>
      <c r="FX909" s="3">
        <v>0</v>
      </c>
      <c r="FY909" s="3">
        <v>0</v>
      </c>
      <c r="FZ909" s="3">
        <v>0</v>
      </c>
      <c r="GA909" s="3">
        <v>0</v>
      </c>
      <c r="GB909" s="3">
        <v>0</v>
      </c>
      <c r="GC909" s="3"/>
      <c r="GE909" s="2">
        <v>43356</v>
      </c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J909" s="2">
        <v>43356</v>
      </c>
      <c r="HK909" s="3"/>
      <c r="HL909" s="3"/>
      <c r="HM909" s="3"/>
      <c r="HN909" s="3"/>
      <c r="HO909" s="3"/>
      <c r="HP909" s="3"/>
      <c r="HQ909" s="3"/>
      <c r="HR909" s="3"/>
      <c r="HV909" s="2">
        <v>43350</v>
      </c>
      <c r="HW909" s="3">
        <v>1.3142</v>
      </c>
      <c r="HX909" s="3">
        <v>1.3143</v>
      </c>
      <c r="HY909" s="3">
        <v>1.3191999999999999</v>
      </c>
      <c r="HZ909" s="3">
        <v>1.3110999999999999</v>
      </c>
      <c r="IA909" s="3">
        <v>1.3166</v>
      </c>
      <c r="IB909" s="3">
        <v>0</v>
      </c>
      <c r="IC909" s="3">
        <v>0</v>
      </c>
      <c r="ID909" s="4"/>
      <c r="IF909" s="2">
        <v>43350</v>
      </c>
      <c r="IG909" s="3">
        <v>6.8446999999999996</v>
      </c>
      <c r="IH909" s="3">
        <v>6.8448000000000002</v>
      </c>
      <c r="II909" s="3">
        <v>6.8743999999999996</v>
      </c>
      <c r="IJ909" s="3">
        <v>6.8277999999999999</v>
      </c>
      <c r="IK909" s="3">
        <v>6.8691000000000004</v>
      </c>
      <c r="IL909" s="3">
        <v>0</v>
      </c>
      <c r="IM909" s="3">
        <v>0</v>
      </c>
      <c r="IN909" s="4"/>
      <c r="IP909" s="2">
        <v>43350</v>
      </c>
      <c r="IQ909" s="3">
        <v>7922.73</v>
      </c>
      <c r="IR909" s="3">
        <v>7878.79</v>
      </c>
      <c r="IS909" s="3">
        <v>7962.54</v>
      </c>
      <c r="IT909" s="3">
        <v>7873.93</v>
      </c>
      <c r="IU909" s="3">
        <v>7902.54</v>
      </c>
      <c r="IV909" s="3">
        <v>499500928</v>
      </c>
      <c r="IW909" s="3"/>
      <c r="IX909" s="4"/>
    </row>
    <row r="910" spans="1:258">
      <c r="A910" s="2">
        <v>43357</v>
      </c>
      <c r="B910" s="3">
        <v>6.8480999999999996</v>
      </c>
      <c r="C910" s="3">
        <v>6.8452000000000002</v>
      </c>
      <c r="D910" s="3">
        <v>7.9949000000000003</v>
      </c>
      <c r="E910" s="3">
        <v>8.0033999999999992</v>
      </c>
      <c r="F910" s="3">
        <v>6.1041999999999996</v>
      </c>
      <c r="G910" s="3">
        <v>6.1140999999999996</v>
      </c>
      <c r="H910" s="3">
        <v>8.9665999999999997</v>
      </c>
      <c r="I910" s="3">
        <v>8.9766999999999992</v>
      </c>
      <c r="J910" s="3">
        <v>9.9885000000000002</v>
      </c>
      <c r="K910" s="3"/>
      <c r="L910" s="3">
        <v>1201.4000000000001</v>
      </c>
      <c r="M910" s="3">
        <v>1206.5999999999999</v>
      </c>
      <c r="N910" s="3">
        <v>268.35000000000002</v>
      </c>
      <c r="O910" s="3">
        <v>266.60000000000002</v>
      </c>
      <c r="P910" s="3">
        <v>2906.38</v>
      </c>
      <c r="Q910" s="3">
        <v>3242.8307</v>
      </c>
      <c r="R910" s="3">
        <v>23035.78</v>
      </c>
      <c r="S910" s="3">
        <v>7281.57</v>
      </c>
      <c r="T910" s="3">
        <v>12109.37</v>
      </c>
      <c r="U910" s="3">
        <v>5353.58</v>
      </c>
      <c r="V910" s="3">
        <v>27229.79</v>
      </c>
      <c r="W910" s="3">
        <v>94.539299999999997</v>
      </c>
      <c r="X910" s="3">
        <v>1.169</v>
      </c>
      <c r="Y910" s="3">
        <v>1.16896</v>
      </c>
      <c r="Z910" s="3">
        <v>111.925</v>
      </c>
      <c r="AA910" s="3">
        <v>111.973</v>
      </c>
      <c r="AB910" s="3">
        <v>0.96540000000000004</v>
      </c>
      <c r="AC910" s="3"/>
      <c r="AD910" s="3">
        <v>3146.22</v>
      </c>
      <c r="AF910" s="2">
        <v>43357</v>
      </c>
      <c r="AG910" s="3">
        <v>6.8680000000000003</v>
      </c>
      <c r="AH910" s="3">
        <v>6.8821000000000003</v>
      </c>
      <c r="AI910" s="3">
        <v>7.9949000000000003</v>
      </c>
      <c r="AJ910" s="3">
        <v>8.0284999999999993</v>
      </c>
      <c r="AK910" s="3">
        <v>6.1041999999999996</v>
      </c>
      <c r="AL910" s="3">
        <v>6.1327999999999996</v>
      </c>
      <c r="AM910" s="3">
        <v>8.9665999999999997</v>
      </c>
      <c r="AN910" s="3">
        <v>8.9962</v>
      </c>
      <c r="AO910" s="3">
        <v>9.9885000000000002</v>
      </c>
      <c r="AP910" s="3"/>
      <c r="AQ910" s="3">
        <v>1208.7</v>
      </c>
      <c r="AR910" s="3">
        <v>1213.8</v>
      </c>
      <c r="AS910" s="3">
        <v>269.05</v>
      </c>
      <c r="AT910" s="3">
        <v>266.98</v>
      </c>
      <c r="AU910" s="3">
        <v>2908.3</v>
      </c>
      <c r="AV910" s="3">
        <v>3254.1043</v>
      </c>
      <c r="AW910" s="3">
        <v>23105.279999999999</v>
      </c>
      <c r="AX910" s="3">
        <v>7323.83</v>
      </c>
      <c r="AY910" s="3">
        <v>12134.54</v>
      </c>
      <c r="AZ910" s="3">
        <v>5362.2</v>
      </c>
      <c r="BA910" s="3">
        <v>27340.02</v>
      </c>
      <c r="BB910" s="3">
        <v>95.002799999999993</v>
      </c>
      <c r="BC910" s="3">
        <v>1.1721999999999999</v>
      </c>
      <c r="BD910" s="3">
        <v>1.1720200000000001</v>
      </c>
      <c r="BE910" s="3">
        <v>112.18</v>
      </c>
      <c r="BF910" s="3">
        <v>111.974</v>
      </c>
      <c r="BG910" s="3">
        <v>0.96779999999999999</v>
      </c>
      <c r="BH910" s="3"/>
      <c r="BI910" s="3">
        <v>3163.85</v>
      </c>
      <c r="BK910" s="2">
        <v>43357</v>
      </c>
      <c r="BL910" s="3">
        <v>6.8455000000000004</v>
      </c>
      <c r="BM910" s="3">
        <v>6.8418999999999999</v>
      </c>
      <c r="BN910" s="3">
        <v>7.9949000000000003</v>
      </c>
      <c r="BO910" s="3">
        <v>8.0030999999999999</v>
      </c>
      <c r="BP910" s="3">
        <v>6.1041999999999996</v>
      </c>
      <c r="BQ910" s="3">
        <v>6.1140999999999996</v>
      </c>
      <c r="BR910" s="3">
        <v>8.9665999999999997</v>
      </c>
      <c r="BS910" s="3">
        <v>8.9762000000000004</v>
      </c>
      <c r="BT910" s="3">
        <v>9.9885000000000002</v>
      </c>
      <c r="BU910" s="3"/>
      <c r="BV910" s="3">
        <v>1192.44</v>
      </c>
      <c r="BW910" s="3">
        <v>1197.7</v>
      </c>
      <c r="BX910" s="3">
        <v>267.10000000000002</v>
      </c>
      <c r="BY910" s="3">
        <v>265.70999999999998</v>
      </c>
      <c r="BZ910" s="3">
        <v>2895.77</v>
      </c>
      <c r="CA910" s="3">
        <v>3227.9439000000002</v>
      </c>
      <c r="CB910" s="3">
        <v>22965.48</v>
      </c>
      <c r="CC910" s="3">
        <v>7281.57</v>
      </c>
      <c r="CD910" s="3">
        <v>12075.58</v>
      </c>
      <c r="CE910" s="3">
        <v>5338.25</v>
      </c>
      <c r="CF910" s="3">
        <v>27027.45</v>
      </c>
      <c r="CG910" s="3">
        <v>94.355000000000004</v>
      </c>
      <c r="CH910" s="3">
        <v>1.1620999999999999</v>
      </c>
      <c r="CI910" s="3">
        <v>1.16896</v>
      </c>
      <c r="CJ910" s="3">
        <v>111.75</v>
      </c>
      <c r="CK910" s="3">
        <v>111.813</v>
      </c>
      <c r="CL910" s="3">
        <v>0.96350000000000002</v>
      </c>
      <c r="CM910" s="3"/>
      <c r="CN910" s="3">
        <v>3142.96</v>
      </c>
      <c r="CP910" s="2">
        <v>43357</v>
      </c>
      <c r="CQ910" s="3">
        <v>6.8521000000000001</v>
      </c>
      <c r="CR910" s="3">
        <v>6.8802000000000003</v>
      </c>
      <c r="CS910" s="3">
        <v>7.9949000000000003</v>
      </c>
      <c r="CT910" s="3">
        <v>8.0229999999999997</v>
      </c>
      <c r="CU910" s="3">
        <v>6.1041999999999996</v>
      </c>
      <c r="CV910" s="3">
        <v>6.1260000000000003</v>
      </c>
      <c r="CW910" s="3">
        <v>8.9665999999999997</v>
      </c>
      <c r="CX910" s="3">
        <v>8.9928000000000008</v>
      </c>
      <c r="CY910" s="3">
        <v>9.9885000000000002</v>
      </c>
      <c r="CZ910" s="3"/>
      <c r="DA910" s="3">
        <v>1193.5999999999999</v>
      </c>
      <c r="DB910" s="3">
        <v>1198.3</v>
      </c>
      <c r="DC910" s="3">
        <v>268.64999999999998</v>
      </c>
      <c r="DD910" s="3">
        <v>266.72000000000003</v>
      </c>
      <c r="DE910" s="3">
        <v>2904.98</v>
      </c>
      <c r="DF910" s="3">
        <v>3242.0902000000001</v>
      </c>
      <c r="DG910" s="3">
        <v>23094.67</v>
      </c>
      <c r="DH910" s="3">
        <v>7304.04</v>
      </c>
      <c r="DI910" s="3">
        <v>12124.33</v>
      </c>
      <c r="DJ910" s="3">
        <v>5352.57</v>
      </c>
      <c r="DK910" s="3">
        <v>27286.41</v>
      </c>
      <c r="DL910" s="3">
        <v>94.976600000000005</v>
      </c>
      <c r="DM910" s="3">
        <v>1.1624000000000001</v>
      </c>
      <c r="DN910" s="3">
        <v>1.17012</v>
      </c>
      <c r="DO910" s="3">
        <v>112.06</v>
      </c>
      <c r="DP910" s="3">
        <v>111.833</v>
      </c>
      <c r="DQ910" s="3">
        <v>0.96740000000000004</v>
      </c>
      <c r="DR910" s="3">
        <v>0.97006000000000003</v>
      </c>
      <c r="DS910" s="3">
        <v>3161.42</v>
      </c>
      <c r="DU910" s="2">
        <v>43357</v>
      </c>
      <c r="DV910" s="3">
        <v>38476000000</v>
      </c>
      <c r="DW910" s="3">
        <v>0</v>
      </c>
      <c r="DX910" s="3"/>
      <c r="DY910" s="3"/>
      <c r="DZ910" s="3"/>
      <c r="EA910" s="3"/>
      <c r="EB910" s="3"/>
      <c r="EC910" s="3"/>
      <c r="ED910" s="3"/>
      <c r="EE910" s="3"/>
      <c r="EF910" s="3"/>
      <c r="EG910" s="3">
        <v>276406</v>
      </c>
      <c r="EH910" s="3">
        <v>142808</v>
      </c>
      <c r="EI910" s="3">
        <v>14898.66</v>
      </c>
      <c r="EJ910" s="3">
        <v>474830048.00000006</v>
      </c>
      <c r="EK910" s="3">
        <v>6013064000</v>
      </c>
      <c r="EL910" s="3">
        <v>1059276288.0000001</v>
      </c>
      <c r="EM910" s="3">
        <v>580601600</v>
      </c>
      <c r="EN910" s="3">
        <v>80151608</v>
      </c>
      <c r="EO910" s="3">
        <v>68859448</v>
      </c>
      <c r="EP910" s="3">
        <v>0</v>
      </c>
      <c r="EQ910" s="3">
        <v>0</v>
      </c>
      <c r="ER910" s="3">
        <v>0</v>
      </c>
      <c r="ES910" s="3"/>
      <c r="ET910" s="3">
        <v>0</v>
      </c>
      <c r="EU910" s="3"/>
      <c r="EV910" s="3">
        <v>0</v>
      </c>
      <c r="EW910" s="3"/>
      <c r="EX910" s="3">
        <v>205642896</v>
      </c>
      <c r="EZ910" s="2">
        <v>43357</v>
      </c>
      <c r="FA910" s="3">
        <v>0</v>
      </c>
      <c r="FB910" s="3">
        <v>0</v>
      </c>
      <c r="FC910" s="3">
        <v>0</v>
      </c>
      <c r="FD910" s="3">
        <v>0</v>
      </c>
      <c r="FE910" s="3">
        <v>0</v>
      </c>
      <c r="FF910" s="3">
        <v>0</v>
      </c>
      <c r="FG910" s="3">
        <v>0</v>
      </c>
      <c r="FH910" s="3">
        <v>0</v>
      </c>
      <c r="FI910" s="3">
        <v>0</v>
      </c>
      <c r="FJ910" s="3"/>
      <c r="FK910" s="3"/>
      <c r="FL910" s="3"/>
      <c r="FM910" s="3">
        <v>38298772500</v>
      </c>
      <c r="FN910" s="3">
        <v>3980563995.1999998</v>
      </c>
      <c r="FO910" s="3"/>
      <c r="FP910" s="3">
        <v>76481211956</v>
      </c>
      <c r="FQ910" s="3"/>
      <c r="FR910" s="3"/>
      <c r="FS910" s="3"/>
      <c r="FT910" s="3"/>
      <c r="FU910" s="3">
        <v>86890370000</v>
      </c>
      <c r="FV910" s="3">
        <v>0</v>
      </c>
      <c r="FW910" s="3">
        <v>0</v>
      </c>
      <c r="FX910" s="3">
        <v>0</v>
      </c>
      <c r="FY910" s="3">
        <v>0</v>
      </c>
      <c r="FZ910" s="3">
        <v>0</v>
      </c>
      <c r="GA910" s="3">
        <v>0</v>
      </c>
      <c r="GB910" s="3"/>
      <c r="GC910" s="3"/>
      <c r="GE910" s="2">
        <v>43357</v>
      </c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J910" s="2">
        <v>43357</v>
      </c>
      <c r="HK910" s="3"/>
      <c r="HL910" s="3"/>
      <c r="HM910" s="3"/>
      <c r="HN910" s="3"/>
      <c r="HO910" s="3"/>
      <c r="HP910" s="3"/>
      <c r="HQ910" s="3"/>
      <c r="HR910" s="3"/>
      <c r="HV910" s="2">
        <v>43353</v>
      </c>
      <c r="HW910" s="3">
        <v>1.3166</v>
      </c>
      <c r="HX910" s="3">
        <v>1.3162</v>
      </c>
      <c r="HY910" s="3">
        <v>1.3197000000000001</v>
      </c>
      <c r="HZ910" s="3">
        <v>1.3150999999999999</v>
      </c>
      <c r="IA910" s="3">
        <v>1.3162</v>
      </c>
      <c r="IB910" s="3">
        <v>0</v>
      </c>
      <c r="IC910" s="3">
        <v>0</v>
      </c>
      <c r="ID910" s="4"/>
      <c r="IF910" s="2">
        <v>43353</v>
      </c>
      <c r="IG910" s="3">
        <v>6.8691000000000004</v>
      </c>
      <c r="IH910" s="3">
        <v>6.8697999999999997</v>
      </c>
      <c r="II910" s="3">
        <v>6.8761999999999999</v>
      </c>
      <c r="IJ910" s="3">
        <v>6.8602999999999996</v>
      </c>
      <c r="IK910" s="3">
        <v>6.8701999999999996</v>
      </c>
      <c r="IL910" s="3">
        <v>0</v>
      </c>
      <c r="IM910" s="3">
        <v>0</v>
      </c>
      <c r="IN910" s="4"/>
      <c r="IP910" s="2">
        <v>43353</v>
      </c>
      <c r="IQ910" s="3">
        <v>7902.54</v>
      </c>
      <c r="IR910" s="3">
        <v>7939.57</v>
      </c>
      <c r="IS910" s="3">
        <v>7945.03</v>
      </c>
      <c r="IT910" s="3">
        <v>7890.39</v>
      </c>
      <c r="IU910" s="3">
        <v>7924.16</v>
      </c>
      <c r="IV910" s="3">
        <v>479562528</v>
      </c>
      <c r="IW910" s="3"/>
      <c r="IX910" s="4"/>
    </row>
    <row r="911" spans="1:258">
      <c r="A911" s="2">
        <v>43360</v>
      </c>
      <c r="B911" s="3">
        <v>6.8704999999999998</v>
      </c>
      <c r="C911" s="3">
        <v>6.8807999999999998</v>
      </c>
      <c r="D911" s="3">
        <v>7.9682000000000004</v>
      </c>
      <c r="E911" s="3">
        <v>7.9931999999999999</v>
      </c>
      <c r="F911" s="3">
        <v>6.1211000000000002</v>
      </c>
      <c r="G911" s="3">
        <v>6.1391999999999998</v>
      </c>
      <c r="H911" s="3">
        <v>8.9629999999999992</v>
      </c>
      <c r="I911" s="3">
        <v>8.9892000000000003</v>
      </c>
      <c r="J911" s="3">
        <v>9.9174000000000007</v>
      </c>
      <c r="K911" s="3"/>
      <c r="L911" s="3">
        <v>1194.33</v>
      </c>
      <c r="M911" s="3">
        <v>1199.8</v>
      </c>
      <c r="N911" s="3">
        <v>268.14999999999998</v>
      </c>
      <c r="O911" s="3">
        <v>268</v>
      </c>
      <c r="P911" s="3">
        <v>2903.83</v>
      </c>
      <c r="Q911" s="3">
        <v>3224.9267</v>
      </c>
      <c r="R911" s="3"/>
      <c r="S911" s="3">
        <v>7304.04</v>
      </c>
      <c r="T911" s="3">
        <v>12056.38</v>
      </c>
      <c r="U911" s="3">
        <v>5344.55</v>
      </c>
      <c r="V911" s="3">
        <v>27029.91</v>
      </c>
      <c r="W911" s="3">
        <v>94.970299999999995</v>
      </c>
      <c r="X911" s="3">
        <v>1.1626000000000001</v>
      </c>
      <c r="Y911" s="3">
        <v>1.16292</v>
      </c>
      <c r="Z911" s="3">
        <v>112.03</v>
      </c>
      <c r="AA911" s="3">
        <v>111.99</v>
      </c>
      <c r="AB911" s="3">
        <v>0.96740000000000004</v>
      </c>
      <c r="AC911" s="3">
        <v>0.96672999999999998</v>
      </c>
      <c r="AD911" s="3">
        <v>3149.71</v>
      </c>
      <c r="AF911" s="2">
        <v>43360</v>
      </c>
      <c r="AG911" s="3">
        <v>6.8756000000000004</v>
      </c>
      <c r="AH911" s="3">
        <v>6.8810000000000002</v>
      </c>
      <c r="AI911" s="3">
        <v>7.9682000000000004</v>
      </c>
      <c r="AJ911" s="3">
        <v>8.0150000000000006</v>
      </c>
      <c r="AK911" s="3">
        <v>6.1211000000000002</v>
      </c>
      <c r="AL911" s="3">
        <v>6.1406999999999998</v>
      </c>
      <c r="AM911" s="3">
        <v>8.9629999999999992</v>
      </c>
      <c r="AN911" s="3">
        <v>8.9917999999999996</v>
      </c>
      <c r="AO911" s="3">
        <v>9.9174000000000007</v>
      </c>
      <c r="AP911" s="3"/>
      <c r="AQ911" s="3">
        <v>1204.9000000000001</v>
      </c>
      <c r="AR911" s="3">
        <v>1209.7</v>
      </c>
      <c r="AS911" s="3">
        <v>268.14999999999998</v>
      </c>
      <c r="AT911" s="3">
        <v>268</v>
      </c>
      <c r="AU911" s="3">
        <v>2904.65</v>
      </c>
      <c r="AV911" s="3">
        <v>3230.7878000000001</v>
      </c>
      <c r="AW911" s="3"/>
      <c r="AX911" s="3">
        <v>7318.77</v>
      </c>
      <c r="AY911" s="3">
        <v>12123.09</v>
      </c>
      <c r="AZ911" s="3">
        <v>5358.18</v>
      </c>
      <c r="BA911" s="3">
        <v>27037.48</v>
      </c>
      <c r="BB911" s="3">
        <v>94.992999999999995</v>
      </c>
      <c r="BC911" s="3">
        <v>1.1698</v>
      </c>
      <c r="BD911" s="3">
        <v>1.1658500000000001</v>
      </c>
      <c r="BE911" s="3">
        <v>112.11499999999999</v>
      </c>
      <c r="BF911" s="3">
        <v>112.001</v>
      </c>
      <c r="BG911" s="3">
        <v>0.9677</v>
      </c>
      <c r="BH911" s="3">
        <v>0.96672999999999998</v>
      </c>
      <c r="BI911" s="3">
        <v>3150.83</v>
      </c>
      <c r="BK911" s="2">
        <v>43360</v>
      </c>
      <c r="BL911" s="3">
        <v>6.8552999999999997</v>
      </c>
      <c r="BM911" s="3">
        <v>6.8574000000000002</v>
      </c>
      <c r="BN911" s="3">
        <v>7.9682000000000004</v>
      </c>
      <c r="BO911" s="3">
        <v>7.9863999999999997</v>
      </c>
      <c r="BP911" s="3">
        <v>6.1211000000000002</v>
      </c>
      <c r="BQ911" s="3">
        <v>6.1340000000000003</v>
      </c>
      <c r="BR911" s="3">
        <v>8.9629999999999992</v>
      </c>
      <c r="BS911" s="3">
        <v>8.9833999999999996</v>
      </c>
      <c r="BT911" s="3">
        <v>9.9174000000000007</v>
      </c>
      <c r="BU911" s="3"/>
      <c r="BV911" s="3">
        <v>1192.5</v>
      </c>
      <c r="BW911" s="3">
        <v>1197.5</v>
      </c>
      <c r="BX911" s="3">
        <v>267.10000000000002</v>
      </c>
      <c r="BY911" s="3">
        <v>265.5</v>
      </c>
      <c r="BZ911" s="3">
        <v>2886.16</v>
      </c>
      <c r="CA911" s="3">
        <v>3200.5095999999999</v>
      </c>
      <c r="CB911" s="3"/>
      <c r="CC911" s="3">
        <v>7267.83</v>
      </c>
      <c r="CD911" s="3">
        <v>12040.8</v>
      </c>
      <c r="CE911" s="3">
        <v>5329.97</v>
      </c>
      <c r="CF911" s="3">
        <v>26763.21</v>
      </c>
      <c r="CG911" s="3">
        <v>94.436700000000002</v>
      </c>
      <c r="CH911" s="3">
        <v>1.1617999999999999</v>
      </c>
      <c r="CI911" s="3">
        <v>1.1619699999999999</v>
      </c>
      <c r="CJ911" s="3">
        <v>111.755</v>
      </c>
      <c r="CK911" s="3">
        <v>111.867</v>
      </c>
      <c r="CL911" s="3">
        <v>0.96109999999999995</v>
      </c>
      <c r="CM911" s="3">
        <v>0.96572000000000002</v>
      </c>
      <c r="CN911" s="3">
        <v>3133.37</v>
      </c>
      <c r="CP911" s="2">
        <v>43360</v>
      </c>
      <c r="CQ911" s="3">
        <v>6.8689999999999998</v>
      </c>
      <c r="CR911" s="3">
        <v>6.8703000000000003</v>
      </c>
      <c r="CS911" s="3">
        <v>7.9682000000000004</v>
      </c>
      <c r="CT911" s="3">
        <v>8.0037000000000003</v>
      </c>
      <c r="CU911" s="3">
        <v>6.1211000000000002</v>
      </c>
      <c r="CV911" s="3">
        <v>6.1357999999999997</v>
      </c>
      <c r="CW911" s="3">
        <v>8.9629999999999992</v>
      </c>
      <c r="CX911" s="3">
        <v>8.9916</v>
      </c>
      <c r="CY911" s="3">
        <v>9.9174000000000007</v>
      </c>
      <c r="CZ911" s="3"/>
      <c r="DA911" s="3">
        <v>1200.5</v>
      </c>
      <c r="DB911" s="3">
        <v>1206.0999999999999</v>
      </c>
      <c r="DC911" s="3">
        <v>267.35000000000002</v>
      </c>
      <c r="DD911" s="3">
        <v>265.69</v>
      </c>
      <c r="DE911" s="3">
        <v>2888.8</v>
      </c>
      <c r="DF911" s="3">
        <v>3204.9223999999999</v>
      </c>
      <c r="DG911" s="3">
        <v>23094.67</v>
      </c>
      <c r="DH911" s="3">
        <v>7302.1</v>
      </c>
      <c r="DI911" s="3">
        <v>12096.41</v>
      </c>
      <c r="DJ911" s="3">
        <v>5348.87</v>
      </c>
      <c r="DK911" s="3">
        <v>26932.85</v>
      </c>
      <c r="DL911" s="3">
        <v>94.52</v>
      </c>
      <c r="DM911" s="3">
        <v>1.1684000000000001</v>
      </c>
      <c r="DN911" s="3">
        <v>1.16496</v>
      </c>
      <c r="DO911" s="3">
        <v>111.84</v>
      </c>
      <c r="DP911" s="3">
        <v>111.96899999999999</v>
      </c>
      <c r="DQ911" s="3">
        <v>0.96250000000000002</v>
      </c>
      <c r="DR911" s="3">
        <v>0.96572000000000002</v>
      </c>
      <c r="DS911" s="3">
        <v>3141.4</v>
      </c>
      <c r="DU911" s="2">
        <v>43360</v>
      </c>
      <c r="DV911" s="3">
        <v>27237000000</v>
      </c>
      <c r="DW911" s="3">
        <v>0</v>
      </c>
      <c r="DX911" s="3"/>
      <c r="DY911" s="3"/>
      <c r="DZ911" s="3"/>
      <c r="EA911" s="3"/>
      <c r="EB911" s="3"/>
      <c r="EC911" s="3"/>
      <c r="ED911" s="3"/>
      <c r="EE911" s="3"/>
      <c r="EF911" s="3"/>
      <c r="EG911" s="3">
        <v>206464</v>
      </c>
      <c r="EH911" s="3">
        <v>105902</v>
      </c>
      <c r="EI911" s="3">
        <v>16785.72</v>
      </c>
      <c r="EJ911" s="3">
        <v>491583104</v>
      </c>
      <c r="EK911" s="3">
        <v>5225954700</v>
      </c>
      <c r="EL911" s="3"/>
      <c r="EM911" s="3">
        <v>620777472</v>
      </c>
      <c r="EN911" s="3">
        <v>71412352</v>
      </c>
      <c r="EO911" s="3">
        <v>68218936</v>
      </c>
      <c r="EP911" s="3">
        <v>0</v>
      </c>
      <c r="EQ911" s="3">
        <v>0</v>
      </c>
      <c r="ER911" s="3">
        <v>0</v>
      </c>
      <c r="ES911" s="3"/>
      <c r="ET911" s="3">
        <v>0</v>
      </c>
      <c r="EU911" s="3"/>
      <c r="EV911" s="3">
        <v>0</v>
      </c>
      <c r="EW911" s="3"/>
      <c r="EX911" s="3">
        <v>136272400</v>
      </c>
      <c r="EZ911" s="2">
        <v>43360</v>
      </c>
      <c r="FA911" s="3">
        <v>0</v>
      </c>
      <c r="FB911" s="3">
        <v>0</v>
      </c>
      <c r="FC911" s="3">
        <v>0</v>
      </c>
      <c r="FD911" s="3">
        <v>0</v>
      </c>
      <c r="FE911" s="3">
        <v>0</v>
      </c>
      <c r="FF911" s="3">
        <v>0</v>
      </c>
      <c r="FG911" s="3">
        <v>0</v>
      </c>
      <c r="FH911" s="3">
        <v>0</v>
      </c>
      <c r="FI911" s="3">
        <v>0</v>
      </c>
      <c r="FJ911" s="3"/>
      <c r="FK911" s="3"/>
      <c r="FL911" s="3"/>
      <c r="FM911" s="3">
        <v>28332577900</v>
      </c>
      <c r="FN911" s="3">
        <v>4473335258.1999998</v>
      </c>
      <c r="FO911" s="3"/>
      <c r="FP911" s="3">
        <v>60650940908</v>
      </c>
      <c r="FQ911" s="3"/>
      <c r="FR911" s="3"/>
      <c r="FS911" s="3"/>
      <c r="FT911" s="3"/>
      <c r="FU911" s="3">
        <v>64447940300</v>
      </c>
      <c r="FV911" s="3">
        <v>0</v>
      </c>
      <c r="FW911" s="3">
        <v>0</v>
      </c>
      <c r="FX911" s="3">
        <v>0</v>
      </c>
      <c r="FY911" s="3">
        <v>0</v>
      </c>
      <c r="FZ911" s="3">
        <v>0</v>
      </c>
      <c r="GA911" s="3">
        <v>0</v>
      </c>
      <c r="GB911" s="3">
        <v>0</v>
      </c>
      <c r="GC911" s="3"/>
      <c r="GE911" s="2">
        <v>43360</v>
      </c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J911" s="2">
        <v>43360</v>
      </c>
      <c r="HK911" s="3"/>
      <c r="HL911" s="3"/>
      <c r="HM911" s="3"/>
      <c r="HN911" s="3"/>
      <c r="HO911" s="3"/>
      <c r="HP911" s="3"/>
      <c r="HQ911" s="3"/>
      <c r="HR911" s="3"/>
      <c r="HV911" s="2">
        <v>43354</v>
      </c>
      <c r="HW911" s="3">
        <v>1.3162</v>
      </c>
      <c r="HX911" s="3">
        <v>1.3159000000000001</v>
      </c>
      <c r="HY911" s="3">
        <v>1.3176000000000001</v>
      </c>
      <c r="HZ911" s="3">
        <v>1.3043</v>
      </c>
      <c r="IA911" s="3">
        <v>1.3067</v>
      </c>
      <c r="IB911" s="3">
        <v>0</v>
      </c>
      <c r="IC911" s="3">
        <v>0</v>
      </c>
      <c r="ID911" s="4"/>
      <c r="IF911" s="2">
        <v>43354</v>
      </c>
      <c r="IG911" s="3">
        <v>6.8701999999999996</v>
      </c>
      <c r="IH911" s="3">
        <v>6.8699000000000003</v>
      </c>
      <c r="II911" s="3">
        <v>6.8874000000000004</v>
      </c>
      <c r="IJ911" s="3">
        <v>6.8678999999999997</v>
      </c>
      <c r="IK911" s="3">
        <v>6.8752000000000004</v>
      </c>
      <c r="IL911" s="3">
        <v>0</v>
      </c>
      <c r="IM911" s="3">
        <v>0</v>
      </c>
      <c r="IN911" s="4"/>
      <c r="IP911" s="2">
        <v>43354</v>
      </c>
      <c r="IQ911" s="3">
        <v>7924.16</v>
      </c>
      <c r="IR911" s="3">
        <v>7894.87</v>
      </c>
      <c r="IS911" s="3">
        <v>7986.33</v>
      </c>
      <c r="IT911" s="3">
        <v>7880.93</v>
      </c>
      <c r="IU911" s="3">
        <v>7972.47</v>
      </c>
      <c r="IV911" s="3">
        <v>503238720</v>
      </c>
      <c r="IW911" s="3"/>
      <c r="IX911" s="4"/>
    </row>
    <row r="912" spans="1:258">
      <c r="A912" s="2">
        <v>43361</v>
      </c>
      <c r="B912" s="3">
        <v>6.8760000000000003</v>
      </c>
      <c r="C912" s="3">
        <v>6.8704000000000001</v>
      </c>
      <c r="D912" s="3">
        <v>7.9992000000000001</v>
      </c>
      <c r="E912" s="3">
        <v>8.0299999999999994</v>
      </c>
      <c r="F912" s="3">
        <v>6.1371000000000002</v>
      </c>
      <c r="G912" s="3">
        <v>6.1482000000000001</v>
      </c>
      <c r="H912" s="3">
        <v>9.0121000000000002</v>
      </c>
      <c r="I912" s="3">
        <v>9.0406999999999993</v>
      </c>
      <c r="J912" s="3">
        <v>9.9389000000000003</v>
      </c>
      <c r="K912" s="3"/>
      <c r="L912" s="3">
        <v>1201.2460000000001</v>
      </c>
      <c r="M912" s="3">
        <v>1206.4000000000001</v>
      </c>
      <c r="N912" s="3">
        <v>267.8</v>
      </c>
      <c r="O912" s="3">
        <v>266.88</v>
      </c>
      <c r="P912" s="3">
        <v>2890.74</v>
      </c>
      <c r="Q912" s="3">
        <v>3193.6423</v>
      </c>
      <c r="R912" s="3">
        <v>23042.19</v>
      </c>
      <c r="S912" s="3">
        <v>7302.1</v>
      </c>
      <c r="T912" s="3">
        <v>12097.19</v>
      </c>
      <c r="U912" s="3">
        <v>5348.49</v>
      </c>
      <c r="V912" s="3">
        <v>26846.33</v>
      </c>
      <c r="W912" s="3">
        <v>94.522199999999998</v>
      </c>
      <c r="X912" s="3">
        <v>1.1682999999999999</v>
      </c>
      <c r="Y912" s="3">
        <v>1.1681999999999999</v>
      </c>
      <c r="Z912" s="3">
        <v>111.86</v>
      </c>
      <c r="AA912" s="3">
        <v>111.801</v>
      </c>
      <c r="AB912" s="3">
        <v>0.96260000000000001</v>
      </c>
      <c r="AC912" s="3"/>
      <c r="AD912" s="3">
        <v>3122.88</v>
      </c>
      <c r="AF912" s="2">
        <v>43361</v>
      </c>
      <c r="AG912" s="3">
        <v>6.8794000000000004</v>
      </c>
      <c r="AH912" s="3">
        <v>6.8922999999999996</v>
      </c>
      <c r="AI912" s="3">
        <v>7.9992000000000001</v>
      </c>
      <c r="AJ912" s="3">
        <v>8.0365000000000002</v>
      </c>
      <c r="AK912" s="3">
        <v>6.1371000000000002</v>
      </c>
      <c r="AL912" s="3">
        <v>6.1497000000000002</v>
      </c>
      <c r="AM912" s="3">
        <v>9.0121000000000002</v>
      </c>
      <c r="AN912" s="3">
        <v>9.0406999999999993</v>
      </c>
      <c r="AO912" s="3">
        <v>9.9389000000000003</v>
      </c>
      <c r="AP912" s="3"/>
      <c r="AQ912" s="3">
        <v>1203.54</v>
      </c>
      <c r="AR912" s="3">
        <v>1208.2</v>
      </c>
      <c r="AS912" s="3">
        <v>268.5</v>
      </c>
      <c r="AT912" s="3">
        <v>267</v>
      </c>
      <c r="AU912" s="3">
        <v>2911.17</v>
      </c>
      <c r="AV912" s="3">
        <v>3270.107</v>
      </c>
      <c r="AW912" s="3">
        <v>23481.53</v>
      </c>
      <c r="AX912" s="3">
        <v>7320.07</v>
      </c>
      <c r="AY912" s="3">
        <v>12184.41</v>
      </c>
      <c r="AZ912" s="3">
        <v>5389.76</v>
      </c>
      <c r="BA912" s="3">
        <v>27156.55</v>
      </c>
      <c r="BB912" s="3">
        <v>94.735900000000001</v>
      </c>
      <c r="BC912" s="3">
        <v>1.1724000000000001</v>
      </c>
      <c r="BD912" s="3">
        <v>1.1715</v>
      </c>
      <c r="BE912" s="3">
        <v>112.4</v>
      </c>
      <c r="BF912" s="3">
        <v>112.259</v>
      </c>
      <c r="BG912" s="3">
        <v>0.96579999999999999</v>
      </c>
      <c r="BH912" s="3"/>
      <c r="BI912" s="3">
        <v>3140.22</v>
      </c>
      <c r="BK912" s="2">
        <v>43361</v>
      </c>
      <c r="BL912" s="3">
        <v>6.8563000000000001</v>
      </c>
      <c r="BM912" s="3">
        <v>6.859</v>
      </c>
      <c r="BN912" s="3">
        <v>7.9992000000000001</v>
      </c>
      <c r="BO912" s="3">
        <v>8.0105000000000004</v>
      </c>
      <c r="BP912" s="3">
        <v>6.1371000000000002</v>
      </c>
      <c r="BQ912" s="3">
        <v>6.1090999999999998</v>
      </c>
      <c r="BR912" s="3">
        <v>9.0121000000000002</v>
      </c>
      <c r="BS912" s="3">
        <v>9.0169999999999995</v>
      </c>
      <c r="BT912" s="3">
        <v>9.9389000000000003</v>
      </c>
      <c r="BU912" s="3"/>
      <c r="BV912" s="3">
        <v>1195.5999999999999</v>
      </c>
      <c r="BW912" s="3">
        <v>1200.3</v>
      </c>
      <c r="BX912" s="3">
        <v>267.60000000000002</v>
      </c>
      <c r="BY912" s="3">
        <v>265.67</v>
      </c>
      <c r="BZ912" s="3">
        <v>2890.43</v>
      </c>
      <c r="CA912" s="3">
        <v>3193.6423</v>
      </c>
      <c r="CB912" s="3">
        <v>23039.26</v>
      </c>
      <c r="CC912" s="3">
        <v>7281.98</v>
      </c>
      <c r="CD912" s="3">
        <v>12064.41</v>
      </c>
      <c r="CE912" s="3">
        <v>5339.62</v>
      </c>
      <c r="CF912" s="3">
        <v>26648.99</v>
      </c>
      <c r="CG912" s="3">
        <v>94.303600000000003</v>
      </c>
      <c r="CH912" s="3">
        <v>1.1652</v>
      </c>
      <c r="CI912" s="3">
        <v>1.1674599999999999</v>
      </c>
      <c r="CJ912" s="3">
        <v>111.66</v>
      </c>
      <c r="CK912" s="3">
        <v>111.75</v>
      </c>
      <c r="CL912" s="3">
        <v>0.96</v>
      </c>
      <c r="CM912" s="3"/>
      <c r="CN912" s="3">
        <v>3110.79</v>
      </c>
      <c r="CP912" s="2">
        <v>43361</v>
      </c>
      <c r="CQ912" s="3">
        <v>6.8643999999999998</v>
      </c>
      <c r="CR912" s="3">
        <v>6.8611000000000004</v>
      </c>
      <c r="CS912" s="3">
        <v>7.9992000000000001</v>
      </c>
      <c r="CT912" s="3">
        <v>8.0210000000000008</v>
      </c>
      <c r="CU912" s="3">
        <v>6.1371000000000002</v>
      </c>
      <c r="CV912" s="3">
        <v>6.1314000000000002</v>
      </c>
      <c r="CW912" s="3">
        <v>9.0121000000000002</v>
      </c>
      <c r="CX912" s="3">
        <v>9.0174000000000003</v>
      </c>
      <c r="CY912" s="3">
        <v>9.9389000000000003</v>
      </c>
      <c r="CZ912" s="3"/>
      <c r="DA912" s="3">
        <v>1198.2</v>
      </c>
      <c r="DB912" s="3">
        <v>1202.9000000000001</v>
      </c>
      <c r="DC912" s="3">
        <v>267.64999999999998</v>
      </c>
      <c r="DD912" s="3">
        <v>265.79000000000002</v>
      </c>
      <c r="DE912" s="3">
        <v>2904.31</v>
      </c>
      <c r="DF912" s="3">
        <v>3269.4319</v>
      </c>
      <c r="DG912" s="3">
        <v>23420.54</v>
      </c>
      <c r="DH912" s="3">
        <v>7300.23</v>
      </c>
      <c r="DI912" s="3">
        <v>12157.67</v>
      </c>
      <c r="DJ912" s="3">
        <v>5363.79</v>
      </c>
      <c r="DK912" s="3">
        <v>27084.66</v>
      </c>
      <c r="DL912" s="3">
        <v>94.638300000000001</v>
      </c>
      <c r="DM912" s="3">
        <v>1.1666000000000001</v>
      </c>
      <c r="DN912" s="3">
        <v>1.16811</v>
      </c>
      <c r="DO912" s="3">
        <v>112.36499999999999</v>
      </c>
      <c r="DP912" s="3">
        <v>111.973</v>
      </c>
      <c r="DQ912" s="3">
        <v>0.96460000000000001</v>
      </c>
      <c r="DR912" s="3">
        <v>0.96572000000000002</v>
      </c>
      <c r="DS912" s="3">
        <v>3139.34</v>
      </c>
      <c r="DU912" s="2">
        <v>43361</v>
      </c>
      <c r="DV912" s="3">
        <v>30440000000</v>
      </c>
      <c r="DW912" s="3">
        <v>0</v>
      </c>
      <c r="DX912" s="3"/>
      <c r="DY912" s="3"/>
      <c r="DZ912" s="3"/>
      <c r="EA912" s="3"/>
      <c r="EB912" s="3"/>
      <c r="EC912" s="3"/>
      <c r="ED912" s="3"/>
      <c r="EE912" s="3"/>
      <c r="EF912" s="3"/>
      <c r="EG912" s="3">
        <v>223310</v>
      </c>
      <c r="EH912" s="3">
        <v>91380</v>
      </c>
      <c r="EI912" s="3">
        <v>20971.38</v>
      </c>
      <c r="EJ912" s="3">
        <v>491829920</v>
      </c>
      <c r="EK912" s="3">
        <v>7042503500</v>
      </c>
      <c r="EL912" s="3">
        <v>933744384</v>
      </c>
      <c r="EM912" s="3">
        <v>687199744</v>
      </c>
      <c r="EN912" s="3">
        <v>86747048</v>
      </c>
      <c r="EO912" s="3">
        <v>82709800</v>
      </c>
      <c r="EP912" s="3">
        <v>0</v>
      </c>
      <c r="EQ912" s="3">
        <v>0</v>
      </c>
      <c r="ER912" s="3">
        <v>0</v>
      </c>
      <c r="ES912" s="3"/>
      <c r="ET912" s="3">
        <v>0</v>
      </c>
      <c r="EU912" s="3"/>
      <c r="EV912" s="3">
        <v>0</v>
      </c>
      <c r="EW912" s="3"/>
      <c r="EX912" s="3">
        <v>208219296</v>
      </c>
      <c r="EZ912" s="2">
        <v>43361</v>
      </c>
      <c r="FA912" s="3">
        <v>0</v>
      </c>
      <c r="FB912" s="3">
        <v>0</v>
      </c>
      <c r="FC912" s="3">
        <v>0</v>
      </c>
      <c r="FD912" s="3">
        <v>0</v>
      </c>
      <c r="FE912" s="3">
        <v>0</v>
      </c>
      <c r="FF912" s="3">
        <v>0</v>
      </c>
      <c r="FG912" s="3">
        <v>0</v>
      </c>
      <c r="FH912" s="3">
        <v>0</v>
      </c>
      <c r="FI912" s="3">
        <v>0</v>
      </c>
      <c r="FJ912" s="3"/>
      <c r="FK912" s="3"/>
      <c r="FL912" s="3"/>
      <c r="FM912" s="3">
        <v>24492916900</v>
      </c>
      <c r="FN912" s="3">
        <v>5625606718.3999996</v>
      </c>
      <c r="FO912" s="3"/>
      <c r="FP912" s="3">
        <v>83899137593</v>
      </c>
      <c r="FQ912" s="3"/>
      <c r="FR912" s="3"/>
      <c r="FS912" s="3"/>
      <c r="FT912" s="3"/>
      <c r="FU912" s="3">
        <v>86366273000</v>
      </c>
      <c r="FV912" s="3">
        <v>0</v>
      </c>
      <c r="FW912" s="3">
        <v>0</v>
      </c>
      <c r="FX912" s="3">
        <v>0</v>
      </c>
      <c r="FY912" s="3">
        <v>0</v>
      </c>
      <c r="FZ912" s="3">
        <v>0</v>
      </c>
      <c r="GA912" s="3">
        <v>0</v>
      </c>
      <c r="GB912" s="3"/>
      <c r="GC912" s="3"/>
      <c r="GE912" s="2">
        <v>43361</v>
      </c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J912" s="2">
        <v>43361</v>
      </c>
      <c r="HK912" s="3"/>
      <c r="HL912" s="3"/>
      <c r="HM912" s="3"/>
      <c r="HN912" s="3"/>
      <c r="HO912" s="3"/>
      <c r="HP912" s="3"/>
      <c r="HQ912" s="3"/>
      <c r="HR912" s="3"/>
      <c r="HV912" s="2">
        <v>43355</v>
      </c>
      <c r="HW912" s="3">
        <v>1.3067</v>
      </c>
      <c r="HX912" s="3">
        <v>1.3067</v>
      </c>
      <c r="HY912" s="3">
        <v>1.3079000000000001</v>
      </c>
      <c r="HZ912" s="3">
        <v>1.2981</v>
      </c>
      <c r="IA912" s="3">
        <v>1.3001</v>
      </c>
      <c r="IB912" s="3">
        <v>0</v>
      </c>
      <c r="IC912" s="3">
        <v>0</v>
      </c>
      <c r="ID912" s="4"/>
      <c r="IF912" s="2">
        <v>43355</v>
      </c>
      <c r="IG912" s="3">
        <v>6.8752000000000004</v>
      </c>
      <c r="IH912" s="3">
        <v>6.8752000000000004</v>
      </c>
      <c r="II912" s="3">
        <v>6.8887</v>
      </c>
      <c r="IJ912" s="3">
        <v>6.8274999999999997</v>
      </c>
      <c r="IK912" s="3">
        <v>6.8349000000000002</v>
      </c>
      <c r="IL912" s="3">
        <v>0</v>
      </c>
      <c r="IM912" s="3">
        <v>0</v>
      </c>
      <c r="IN912" s="4"/>
      <c r="IP912" s="2">
        <v>43355</v>
      </c>
      <c r="IQ912" s="3">
        <v>7972.47</v>
      </c>
      <c r="IR912" s="3">
        <v>7958.87</v>
      </c>
      <c r="IS912" s="3">
        <v>7965.39</v>
      </c>
      <c r="IT912" s="3">
        <v>7884.05</v>
      </c>
      <c r="IU912" s="3">
        <v>7954.23</v>
      </c>
      <c r="IV912" s="3">
        <v>538230464</v>
      </c>
      <c r="IW912" s="3"/>
      <c r="IX912" s="4"/>
    </row>
    <row r="913" spans="1:258">
      <c r="A913" s="2">
        <v>43362</v>
      </c>
      <c r="B913" s="3">
        <v>6.8661000000000003</v>
      </c>
      <c r="C913" s="3">
        <v>6.8613</v>
      </c>
      <c r="D913" s="3">
        <v>8.0056999999999992</v>
      </c>
      <c r="E913" s="3">
        <v>8.0054999999999996</v>
      </c>
      <c r="F913" s="3">
        <v>6.1051000000000002</v>
      </c>
      <c r="G913" s="3">
        <v>6.1135999999999999</v>
      </c>
      <c r="H913" s="3">
        <v>9.0292999999999992</v>
      </c>
      <c r="I913" s="3">
        <v>9.0265000000000004</v>
      </c>
      <c r="J913" s="3">
        <v>9.8216999999999999</v>
      </c>
      <c r="K913" s="3"/>
      <c r="L913" s="3">
        <v>1197.9000000000001</v>
      </c>
      <c r="M913" s="3">
        <v>1202.8</v>
      </c>
      <c r="N913" s="3">
        <v>268.25</v>
      </c>
      <c r="O913" s="3">
        <v>267.48</v>
      </c>
      <c r="P913" s="3">
        <v>2906.6</v>
      </c>
      <c r="Q913" s="3">
        <v>3261.9969999999998</v>
      </c>
      <c r="R913" s="3">
        <v>23754.959999999999</v>
      </c>
      <c r="S913" s="3">
        <v>7300.23</v>
      </c>
      <c r="T913" s="3">
        <v>12168.2</v>
      </c>
      <c r="U913" s="3">
        <v>5362.94</v>
      </c>
      <c r="V913" s="3">
        <v>27170.02</v>
      </c>
      <c r="W913" s="3">
        <v>94.629300000000001</v>
      </c>
      <c r="X913" s="3">
        <v>1.1667000000000001</v>
      </c>
      <c r="Y913" s="3">
        <v>1.1664099999999999</v>
      </c>
      <c r="Z913" s="3">
        <v>112.36</v>
      </c>
      <c r="AA913" s="3">
        <v>112.33</v>
      </c>
      <c r="AB913" s="3">
        <v>0.96489999999999998</v>
      </c>
      <c r="AC913" s="3"/>
      <c r="AD913" s="3">
        <v>3143.46</v>
      </c>
      <c r="AF913" s="2">
        <v>43362</v>
      </c>
      <c r="AG913" s="3">
        <v>6.8662000000000001</v>
      </c>
      <c r="AH913" s="3">
        <v>6.8692000000000002</v>
      </c>
      <c r="AI913" s="3">
        <v>8.0056999999999992</v>
      </c>
      <c r="AJ913" s="3">
        <v>8.0250000000000004</v>
      </c>
      <c r="AK913" s="3">
        <v>6.1051000000000002</v>
      </c>
      <c r="AL913" s="3">
        <v>6.1139000000000001</v>
      </c>
      <c r="AM913" s="3">
        <v>9.0292999999999992</v>
      </c>
      <c r="AN913" s="3">
        <v>9.0490999999999993</v>
      </c>
      <c r="AO913" s="3">
        <v>9.8216999999999999</v>
      </c>
      <c r="AP913" s="3"/>
      <c r="AQ913" s="3">
        <v>1206.2</v>
      </c>
      <c r="AR913" s="3">
        <v>1211</v>
      </c>
      <c r="AS913" s="3">
        <v>268.45</v>
      </c>
      <c r="AT913" s="3">
        <v>267.48</v>
      </c>
      <c r="AU913" s="3">
        <v>2912.36</v>
      </c>
      <c r="AV913" s="3">
        <v>3335.9913000000001</v>
      </c>
      <c r="AW913" s="3">
        <v>23842.05</v>
      </c>
      <c r="AX913" s="3">
        <v>7346.11</v>
      </c>
      <c r="AY913" s="3">
        <v>12241.14</v>
      </c>
      <c r="AZ913" s="3">
        <v>5406.06</v>
      </c>
      <c r="BA913" s="3">
        <v>27488.35</v>
      </c>
      <c r="BB913" s="3">
        <v>94.732900000000001</v>
      </c>
      <c r="BC913" s="3">
        <v>1.1715</v>
      </c>
      <c r="BD913" s="3">
        <v>1.1712499999999999</v>
      </c>
      <c r="BE913" s="3">
        <v>112.44499999999999</v>
      </c>
      <c r="BF913" s="3">
        <v>112.407</v>
      </c>
      <c r="BG913" s="3">
        <v>0.97019999999999995</v>
      </c>
      <c r="BH913" s="3"/>
      <c r="BI913" s="3">
        <v>3181.5</v>
      </c>
      <c r="BK913" s="2">
        <v>43362</v>
      </c>
      <c r="BL913" s="3">
        <v>6.8468</v>
      </c>
      <c r="BM913" s="3">
        <v>6.8430999999999997</v>
      </c>
      <c r="BN913" s="3">
        <v>8.0056999999999992</v>
      </c>
      <c r="BO913" s="3">
        <v>7.9984999999999999</v>
      </c>
      <c r="BP913" s="3">
        <v>6.1051000000000002</v>
      </c>
      <c r="BQ913" s="3">
        <v>6.0956000000000001</v>
      </c>
      <c r="BR913" s="3">
        <v>9.0292999999999992</v>
      </c>
      <c r="BS913" s="3">
        <v>9.0063999999999993</v>
      </c>
      <c r="BT913" s="3">
        <v>9.8216999999999999</v>
      </c>
      <c r="BU913" s="3"/>
      <c r="BV913" s="3">
        <v>1197.4000000000001</v>
      </c>
      <c r="BW913" s="3">
        <v>1202.2</v>
      </c>
      <c r="BX913" s="3">
        <v>267.2</v>
      </c>
      <c r="BY913" s="3">
        <v>265.89999999999998</v>
      </c>
      <c r="BZ913" s="3">
        <v>2903.82</v>
      </c>
      <c r="CA913" s="3">
        <v>3258.3096999999998</v>
      </c>
      <c r="CB913" s="3">
        <v>23672.52</v>
      </c>
      <c r="CC913" s="3">
        <v>7279.92</v>
      </c>
      <c r="CD913" s="3">
        <v>12165.08</v>
      </c>
      <c r="CE913" s="3">
        <v>5361.33</v>
      </c>
      <c r="CF913" s="3">
        <v>27085.79</v>
      </c>
      <c r="CG913" s="3">
        <v>94.316699999999997</v>
      </c>
      <c r="CH913" s="3">
        <v>1.165</v>
      </c>
      <c r="CI913" s="3">
        <v>1.16568</v>
      </c>
      <c r="CJ913" s="3">
        <v>112.16</v>
      </c>
      <c r="CK913" s="3">
        <v>112.276</v>
      </c>
      <c r="CL913" s="3">
        <v>0.96340000000000003</v>
      </c>
      <c r="CM913" s="3"/>
      <c r="CN913" s="3">
        <v>3139.49</v>
      </c>
      <c r="CP913" s="2">
        <v>43362</v>
      </c>
      <c r="CQ913" s="3">
        <v>6.8533999999999997</v>
      </c>
      <c r="CR913" s="3">
        <v>6.8521999999999998</v>
      </c>
      <c r="CS913" s="3">
        <v>8.0056999999999992</v>
      </c>
      <c r="CT913" s="3">
        <v>8.0233000000000008</v>
      </c>
      <c r="CU913" s="3">
        <v>6.1051000000000002</v>
      </c>
      <c r="CV913" s="3">
        <v>6.0975000000000001</v>
      </c>
      <c r="CW913" s="3">
        <v>9.0292999999999992</v>
      </c>
      <c r="CX913" s="3">
        <v>9.0237999999999996</v>
      </c>
      <c r="CY913" s="3">
        <v>9.8216999999999999</v>
      </c>
      <c r="CZ913" s="3"/>
      <c r="DA913" s="3">
        <v>1203.9000000000001</v>
      </c>
      <c r="DB913" s="3">
        <v>1208.7</v>
      </c>
      <c r="DC913" s="3">
        <v>267.95</v>
      </c>
      <c r="DD913" s="3">
        <v>266.69</v>
      </c>
      <c r="DE913" s="3">
        <v>2907.95</v>
      </c>
      <c r="DF913" s="3">
        <v>3312.4823000000001</v>
      </c>
      <c r="DG913" s="3">
        <v>23672.52</v>
      </c>
      <c r="DH913" s="3">
        <v>7331.12</v>
      </c>
      <c r="DI913" s="3">
        <v>12219.02</v>
      </c>
      <c r="DJ913" s="3">
        <v>5393.74</v>
      </c>
      <c r="DK913" s="3">
        <v>27407.37</v>
      </c>
      <c r="DL913" s="3">
        <v>94.551599999999993</v>
      </c>
      <c r="DM913" s="3">
        <v>1.1672</v>
      </c>
      <c r="DN913" s="3">
        <v>1.1703600000000001</v>
      </c>
      <c r="DO913" s="3">
        <v>112.285</v>
      </c>
      <c r="DP913" s="3">
        <v>112.39</v>
      </c>
      <c r="DQ913" s="3">
        <v>0.96719999999999995</v>
      </c>
      <c r="DR913" s="3">
        <v>0.96572000000000002</v>
      </c>
      <c r="DS913" s="3">
        <v>3176.57</v>
      </c>
      <c r="DU913" s="2">
        <v>43362</v>
      </c>
      <c r="DV913" s="3">
        <v>31827000000</v>
      </c>
      <c r="DW913" s="3">
        <v>0</v>
      </c>
      <c r="DX913" s="3"/>
      <c r="DY913" s="3"/>
      <c r="DZ913" s="3"/>
      <c r="EA913" s="3"/>
      <c r="EB913" s="3"/>
      <c r="EC913" s="3"/>
      <c r="ED913" s="3"/>
      <c r="EE913" s="3"/>
      <c r="EF913" s="3"/>
      <c r="EG913" s="3">
        <v>227095</v>
      </c>
      <c r="EH913" s="3">
        <v>77474</v>
      </c>
      <c r="EI913" s="3">
        <v>17916.259999999998</v>
      </c>
      <c r="EJ913" s="3">
        <v>511855968</v>
      </c>
      <c r="EK913" s="3">
        <v>8917066600</v>
      </c>
      <c r="EL913" s="3">
        <v>964621696.00000012</v>
      </c>
      <c r="EM913" s="3">
        <v>743850048</v>
      </c>
      <c r="EN913" s="3">
        <v>101587744</v>
      </c>
      <c r="EO913" s="3">
        <v>87963736</v>
      </c>
      <c r="EP913" s="3">
        <v>0</v>
      </c>
      <c r="EQ913" s="3">
        <v>0</v>
      </c>
      <c r="ER913" s="3">
        <v>0</v>
      </c>
      <c r="ES913" s="3"/>
      <c r="ET913" s="3">
        <v>0</v>
      </c>
      <c r="EU913" s="3"/>
      <c r="EV913" s="3">
        <v>0</v>
      </c>
      <c r="EW913" s="3"/>
      <c r="EX913" s="3">
        <v>211498800</v>
      </c>
      <c r="EZ913" s="2">
        <v>43362</v>
      </c>
      <c r="FA913" s="3">
        <v>0</v>
      </c>
      <c r="FB913" s="3">
        <v>0</v>
      </c>
      <c r="FC913" s="3">
        <v>0</v>
      </c>
      <c r="FD913" s="3">
        <v>0</v>
      </c>
      <c r="FE913" s="3">
        <v>0</v>
      </c>
      <c r="FF913" s="3">
        <v>0</v>
      </c>
      <c r="FG913" s="3">
        <v>0</v>
      </c>
      <c r="FH913" s="3">
        <v>0</v>
      </c>
      <c r="FI913" s="3">
        <v>0</v>
      </c>
      <c r="FJ913" s="3"/>
      <c r="FK913" s="3"/>
      <c r="FL913" s="3"/>
      <c r="FM913" s="3">
        <v>20749997700</v>
      </c>
      <c r="FN913" s="3">
        <v>4805032400.8000002</v>
      </c>
      <c r="FO913" s="3"/>
      <c r="FP913" s="3">
        <v>109395423838</v>
      </c>
      <c r="FQ913" s="3"/>
      <c r="FR913" s="3"/>
      <c r="FS913" s="3"/>
      <c r="FT913" s="3"/>
      <c r="FU913" s="3">
        <v>96375146900</v>
      </c>
      <c r="FV913" s="3">
        <v>0</v>
      </c>
      <c r="FW913" s="3">
        <v>0</v>
      </c>
      <c r="FX913" s="3">
        <v>0</v>
      </c>
      <c r="FY913" s="3">
        <v>0</v>
      </c>
      <c r="FZ913" s="3">
        <v>0</v>
      </c>
      <c r="GA913" s="3">
        <v>0</v>
      </c>
      <c r="GB913" s="3"/>
      <c r="GC913" s="3"/>
      <c r="GE913" s="2">
        <v>43362</v>
      </c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J913" s="2">
        <v>43362</v>
      </c>
      <c r="HK913" s="3"/>
      <c r="HL913" s="3"/>
      <c r="HM913" s="3"/>
      <c r="HN913" s="3"/>
      <c r="HO913" s="3"/>
      <c r="HP913" s="3"/>
      <c r="HQ913" s="3"/>
      <c r="HR913" s="3"/>
      <c r="HV913" s="2">
        <v>43356</v>
      </c>
      <c r="HW913" s="3">
        <v>1.3001</v>
      </c>
      <c r="HX913" s="3">
        <v>1.2997000000000001</v>
      </c>
      <c r="HY913" s="3">
        <v>1.3026</v>
      </c>
      <c r="HZ913" s="3">
        <v>1.2976000000000001</v>
      </c>
      <c r="IA913" s="3">
        <v>1.2998000000000001</v>
      </c>
      <c r="IB913" s="3">
        <v>0</v>
      </c>
      <c r="IC913" s="3">
        <v>0</v>
      </c>
      <c r="ID913" s="4"/>
      <c r="IF913" s="2">
        <v>43356</v>
      </c>
      <c r="IG913" s="3">
        <v>6.8349000000000002</v>
      </c>
      <c r="IH913" s="3">
        <v>6.8353999999999999</v>
      </c>
      <c r="II913" s="3">
        <v>6.8521999999999998</v>
      </c>
      <c r="IJ913" s="3">
        <v>6.8234000000000004</v>
      </c>
      <c r="IK913" s="3">
        <v>6.8449999999999998</v>
      </c>
      <c r="IL913" s="3">
        <v>0</v>
      </c>
      <c r="IM913" s="3">
        <v>0</v>
      </c>
      <c r="IN913" s="4"/>
      <c r="IP913" s="2">
        <v>43356</v>
      </c>
      <c r="IQ913" s="3">
        <v>7954.23</v>
      </c>
      <c r="IR913" s="3">
        <v>7999.93</v>
      </c>
      <c r="IS913" s="3">
        <v>8037.51</v>
      </c>
      <c r="IT913" s="3">
        <v>7989.85</v>
      </c>
      <c r="IU913" s="3">
        <v>8013.71</v>
      </c>
      <c r="IV913" s="3">
        <v>523684896</v>
      </c>
      <c r="IW913" s="3"/>
      <c r="IX913" s="4"/>
    </row>
    <row r="914" spans="1:258">
      <c r="A914" s="2">
        <v>43363</v>
      </c>
      <c r="B914" s="3">
        <v>6.8505000000000003</v>
      </c>
      <c r="C914" s="3">
        <v>6.8520000000000003</v>
      </c>
      <c r="D914" s="3">
        <v>8.0007999999999999</v>
      </c>
      <c r="E914" s="3">
        <v>8.0065000000000008</v>
      </c>
      <c r="F914" s="3">
        <v>6.1029999999999998</v>
      </c>
      <c r="G914" s="3">
        <v>6.1082999999999998</v>
      </c>
      <c r="H914" s="3">
        <v>9.0058000000000007</v>
      </c>
      <c r="I914" s="3">
        <v>9.0068000000000001</v>
      </c>
      <c r="J914" s="3">
        <v>9.7535000000000007</v>
      </c>
      <c r="K914" s="3"/>
      <c r="L914" s="3">
        <v>1203.75</v>
      </c>
      <c r="M914" s="3">
        <v>1208.8</v>
      </c>
      <c r="N914" s="3">
        <v>268.5</v>
      </c>
      <c r="O914" s="3">
        <v>266.05</v>
      </c>
      <c r="P914" s="3">
        <v>2919.73</v>
      </c>
      <c r="Q914" s="3">
        <v>3314.8757999999998</v>
      </c>
      <c r="R914" s="3">
        <v>23752.79</v>
      </c>
      <c r="S914" s="3">
        <v>7331.12</v>
      </c>
      <c r="T914" s="3">
        <v>12210.95</v>
      </c>
      <c r="U914" s="3">
        <v>5398.2</v>
      </c>
      <c r="V914" s="3">
        <v>27605.72</v>
      </c>
      <c r="W914" s="3">
        <v>94.554699999999997</v>
      </c>
      <c r="X914" s="3">
        <v>1.1672</v>
      </c>
      <c r="Y914" s="3">
        <v>1.1673199999999999</v>
      </c>
      <c r="Z914" s="3">
        <v>112.295</v>
      </c>
      <c r="AA914" s="3">
        <v>112.289</v>
      </c>
      <c r="AB914" s="3">
        <v>0.96719999999999995</v>
      </c>
      <c r="AC914" s="3">
        <v>0.96699999999999997</v>
      </c>
      <c r="AD914" s="3">
        <v>3180.43</v>
      </c>
      <c r="AF914" s="2">
        <v>43363</v>
      </c>
      <c r="AG914" s="3">
        <v>6.8586</v>
      </c>
      <c r="AH914" s="3">
        <v>6.8628</v>
      </c>
      <c r="AI914" s="3">
        <v>8.0007999999999999</v>
      </c>
      <c r="AJ914" s="3">
        <v>8.0244999999999997</v>
      </c>
      <c r="AK914" s="3">
        <v>6.1029999999999998</v>
      </c>
      <c r="AL914" s="3">
        <v>6.1113</v>
      </c>
      <c r="AM914" s="3">
        <v>9.0058000000000007</v>
      </c>
      <c r="AN914" s="3">
        <v>9.0546000000000006</v>
      </c>
      <c r="AO914" s="3">
        <v>9.7535000000000007</v>
      </c>
      <c r="AP914" s="3"/>
      <c r="AQ914" s="3">
        <v>1208.4100000000001</v>
      </c>
      <c r="AR914" s="3">
        <v>1213.2</v>
      </c>
      <c r="AS914" s="3">
        <v>268.64999999999998</v>
      </c>
      <c r="AT914" s="3">
        <v>266.92</v>
      </c>
      <c r="AU914" s="3">
        <v>2934.8</v>
      </c>
      <c r="AV914" s="3">
        <v>3332.3092999999999</v>
      </c>
      <c r="AW914" s="3">
        <v>23781.75</v>
      </c>
      <c r="AX914" s="3">
        <v>7368.43</v>
      </c>
      <c r="AY914" s="3">
        <v>12354.38</v>
      </c>
      <c r="AZ914" s="3">
        <v>5461.11</v>
      </c>
      <c r="BA914" s="3">
        <v>27628.19</v>
      </c>
      <c r="BB914" s="3">
        <v>94.578999999999994</v>
      </c>
      <c r="BC914" s="3">
        <v>1.1786000000000001</v>
      </c>
      <c r="BD914" s="3">
        <v>1.1706099999999999</v>
      </c>
      <c r="BE914" s="3">
        <v>112.6</v>
      </c>
      <c r="BF914" s="3">
        <v>112.289</v>
      </c>
      <c r="BG914" s="3">
        <v>0.96789999999999998</v>
      </c>
      <c r="BH914" s="3">
        <v>0.96725000000000005</v>
      </c>
      <c r="BI914" s="3">
        <v>3189.31</v>
      </c>
      <c r="BK914" s="2">
        <v>43363</v>
      </c>
      <c r="BL914" s="3">
        <v>6.84</v>
      </c>
      <c r="BM914" s="3">
        <v>6.8323999999999998</v>
      </c>
      <c r="BN914" s="3">
        <v>8.0007999999999999</v>
      </c>
      <c r="BO914" s="3">
        <v>7.9993999999999996</v>
      </c>
      <c r="BP914" s="3">
        <v>6.1029999999999998</v>
      </c>
      <c r="BQ914" s="3">
        <v>6.0990000000000002</v>
      </c>
      <c r="BR914" s="3">
        <v>9.0058000000000007</v>
      </c>
      <c r="BS914" s="3">
        <v>9.0025999999999993</v>
      </c>
      <c r="BT914" s="3">
        <v>9.7535000000000007</v>
      </c>
      <c r="BU914" s="3"/>
      <c r="BV914" s="3">
        <v>1201</v>
      </c>
      <c r="BW914" s="3">
        <v>1205.0999999999999</v>
      </c>
      <c r="BX914" s="3">
        <v>267.75</v>
      </c>
      <c r="BY914" s="3">
        <v>266.05</v>
      </c>
      <c r="BZ914" s="3">
        <v>2919.73</v>
      </c>
      <c r="CA914" s="3">
        <v>3303.0729999999999</v>
      </c>
      <c r="CB914" s="3">
        <v>23582.15</v>
      </c>
      <c r="CC914" s="3">
        <v>7324.01</v>
      </c>
      <c r="CD914" s="3">
        <v>12210.57</v>
      </c>
      <c r="CE914" s="3">
        <v>5398.2</v>
      </c>
      <c r="CF914" s="3">
        <v>27327.23</v>
      </c>
      <c r="CG914" s="3">
        <v>93.825299999999999</v>
      </c>
      <c r="CH914" s="3">
        <v>1.1669</v>
      </c>
      <c r="CI914" s="3">
        <v>1.1673199999999999</v>
      </c>
      <c r="CJ914" s="3">
        <v>112.03</v>
      </c>
      <c r="CK914" s="3">
        <v>112.12</v>
      </c>
      <c r="CL914" s="3">
        <v>0.95879999999999999</v>
      </c>
      <c r="CM914" s="3">
        <v>0.96699999999999997</v>
      </c>
      <c r="CN914" s="3">
        <v>3172.64</v>
      </c>
      <c r="CP914" s="2">
        <v>43363</v>
      </c>
      <c r="CQ914" s="3">
        <v>6.8528000000000002</v>
      </c>
      <c r="CR914" s="3">
        <v>6.8357000000000001</v>
      </c>
      <c r="CS914" s="3">
        <v>8.0007999999999999</v>
      </c>
      <c r="CT914" s="3">
        <v>8.02</v>
      </c>
      <c r="CU914" s="3">
        <v>6.1029999999999998</v>
      </c>
      <c r="CV914" s="3">
        <v>6.1007999999999996</v>
      </c>
      <c r="CW914" s="3">
        <v>9.0058000000000007</v>
      </c>
      <c r="CX914" s="3">
        <v>9.0120000000000005</v>
      </c>
      <c r="CY914" s="3">
        <v>9.7535000000000007</v>
      </c>
      <c r="CZ914" s="3"/>
      <c r="DA914" s="3">
        <v>1207.2</v>
      </c>
      <c r="DB914" s="3">
        <v>1211.9000000000001</v>
      </c>
      <c r="DC914" s="3">
        <v>268.2</v>
      </c>
      <c r="DD914" s="3">
        <v>266.54000000000002</v>
      </c>
      <c r="DE914" s="3">
        <v>2930.75</v>
      </c>
      <c r="DF914" s="3">
        <v>3310.1257999999998</v>
      </c>
      <c r="DG914" s="3">
        <v>23674.93</v>
      </c>
      <c r="DH914" s="3">
        <v>7367.32</v>
      </c>
      <c r="DI914" s="3">
        <v>12326.48</v>
      </c>
      <c r="DJ914" s="3">
        <v>5451.59</v>
      </c>
      <c r="DK914" s="3">
        <v>27477.67</v>
      </c>
      <c r="DL914" s="3">
        <v>93.9024</v>
      </c>
      <c r="DM914" s="3">
        <v>1.1776</v>
      </c>
      <c r="DN914" s="3">
        <v>1.16974</v>
      </c>
      <c r="DO914" s="3">
        <v>112.49</v>
      </c>
      <c r="DP914" s="3">
        <v>112.206</v>
      </c>
      <c r="DQ914" s="3">
        <v>0.95889999999999997</v>
      </c>
      <c r="DR914" s="3">
        <v>0.96725000000000005</v>
      </c>
      <c r="DS914" s="3">
        <v>3180.43</v>
      </c>
      <c r="DU914" s="2">
        <v>43363</v>
      </c>
      <c r="DV914" s="3">
        <v>32091000000</v>
      </c>
      <c r="DW914" s="3">
        <v>0</v>
      </c>
      <c r="DX914" s="3"/>
      <c r="DY914" s="3"/>
      <c r="DZ914" s="3"/>
      <c r="EA914" s="3"/>
      <c r="EB914" s="3"/>
      <c r="EC914" s="3"/>
      <c r="ED914" s="3"/>
      <c r="EE914" s="3"/>
      <c r="EF914" s="3"/>
      <c r="EG914" s="3">
        <v>233215</v>
      </c>
      <c r="EH914" s="3">
        <v>87642</v>
      </c>
      <c r="EI914" s="3">
        <v>15226.18</v>
      </c>
      <c r="EJ914" s="3">
        <v>556556352</v>
      </c>
      <c r="EK914" s="3">
        <v>6456105700</v>
      </c>
      <c r="EL914" s="3">
        <v>1046994176</v>
      </c>
      <c r="EM914" s="3">
        <v>812454208</v>
      </c>
      <c r="EN914" s="3">
        <v>113541639.99999999</v>
      </c>
      <c r="EO914" s="3">
        <v>111961360.00000001</v>
      </c>
      <c r="EP914" s="3">
        <v>0</v>
      </c>
      <c r="EQ914" s="3">
        <v>0</v>
      </c>
      <c r="ER914" s="3">
        <v>0</v>
      </c>
      <c r="ES914" s="3"/>
      <c r="ET914" s="3">
        <v>0</v>
      </c>
      <c r="EU914" s="3"/>
      <c r="EV914" s="3">
        <v>0</v>
      </c>
      <c r="EW914" s="3"/>
      <c r="EX914" s="3">
        <v>172136096</v>
      </c>
      <c r="EZ914" s="2">
        <v>43363</v>
      </c>
      <c r="FA914" s="3">
        <v>0</v>
      </c>
      <c r="FB914" s="3">
        <v>0</v>
      </c>
      <c r="FC914" s="3">
        <v>0</v>
      </c>
      <c r="FD914" s="3">
        <v>0</v>
      </c>
      <c r="FE914" s="3">
        <v>0</v>
      </c>
      <c r="FF914" s="3">
        <v>0</v>
      </c>
      <c r="FG914" s="3">
        <v>0</v>
      </c>
      <c r="FH914" s="3">
        <v>0</v>
      </c>
      <c r="FI914" s="3">
        <v>0</v>
      </c>
      <c r="FJ914" s="3"/>
      <c r="FK914" s="3"/>
      <c r="FL914" s="3"/>
      <c r="FM914" s="3">
        <v>23508089700.000004</v>
      </c>
      <c r="FN914" s="3">
        <v>4094952108</v>
      </c>
      <c r="FO914" s="3"/>
      <c r="FP914" s="3">
        <v>76660845175</v>
      </c>
      <c r="FQ914" s="3"/>
      <c r="FR914" s="3"/>
      <c r="FS914" s="3"/>
      <c r="FT914" s="3"/>
      <c r="FU914" s="3">
        <v>86836841200</v>
      </c>
      <c r="FV914" s="3">
        <v>0</v>
      </c>
      <c r="FW914" s="3">
        <v>0</v>
      </c>
      <c r="FX914" s="3">
        <v>0</v>
      </c>
      <c r="FY914" s="3">
        <v>0</v>
      </c>
      <c r="FZ914" s="3">
        <v>0</v>
      </c>
      <c r="GA914" s="3">
        <v>0</v>
      </c>
      <c r="GB914" s="3">
        <v>0</v>
      </c>
      <c r="GC914" s="3"/>
      <c r="GE914" s="2">
        <v>43363</v>
      </c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J914" s="2">
        <v>43363</v>
      </c>
      <c r="HK914" s="3"/>
      <c r="HL914" s="3"/>
      <c r="HM914" s="3"/>
      <c r="HN914" s="3"/>
      <c r="HO914" s="3"/>
      <c r="HP914" s="3"/>
      <c r="HQ914" s="3"/>
      <c r="HR914" s="3"/>
      <c r="HV914" s="2">
        <v>43357</v>
      </c>
      <c r="HW914" s="3">
        <v>1.2998000000000001</v>
      </c>
      <c r="HX914" s="3">
        <v>1.3</v>
      </c>
      <c r="HY914" s="3">
        <v>1.3057000000000001</v>
      </c>
      <c r="HZ914" s="3">
        <v>1.2983</v>
      </c>
      <c r="IA914" s="3">
        <v>1.3042</v>
      </c>
      <c r="IB914" s="3">
        <v>0</v>
      </c>
      <c r="IC914" s="3">
        <v>0</v>
      </c>
      <c r="ID914" s="4"/>
      <c r="IF914" s="2">
        <v>43357</v>
      </c>
      <c r="IG914" s="3">
        <v>6.8449999999999998</v>
      </c>
      <c r="IH914" s="3">
        <v>6.8452000000000002</v>
      </c>
      <c r="II914" s="3">
        <v>6.8821000000000003</v>
      </c>
      <c r="IJ914" s="3">
        <v>6.8418999999999999</v>
      </c>
      <c r="IK914" s="3">
        <v>6.8802000000000003</v>
      </c>
      <c r="IL914" s="3">
        <v>0</v>
      </c>
      <c r="IM914" s="3">
        <v>0</v>
      </c>
      <c r="IN914" s="4"/>
      <c r="IP914" s="2">
        <v>43357</v>
      </c>
      <c r="IQ914" s="3">
        <v>8013.71</v>
      </c>
      <c r="IR914" s="3">
        <v>8026.16</v>
      </c>
      <c r="IS914" s="3">
        <v>8040.83</v>
      </c>
      <c r="IT914" s="3">
        <v>7979.78</v>
      </c>
      <c r="IU914" s="3">
        <v>8010.04</v>
      </c>
      <c r="IV914" s="3">
        <v>488411040.00000006</v>
      </c>
      <c r="IW914" s="3"/>
      <c r="IX914" s="4"/>
    </row>
    <row r="915" spans="1:258">
      <c r="A915" s="2">
        <v>43364</v>
      </c>
      <c r="B915" s="3">
        <v>6.8356000000000003</v>
      </c>
      <c r="C915" s="3">
        <v>6.8352000000000004</v>
      </c>
      <c r="D915" s="3">
        <v>8.0534999999999997</v>
      </c>
      <c r="E915" s="3">
        <v>8.0510999999999999</v>
      </c>
      <c r="F915" s="3">
        <v>6.0796000000000001</v>
      </c>
      <c r="G915" s="3">
        <v>6.0754999999999999</v>
      </c>
      <c r="H915" s="3">
        <v>9.0751000000000008</v>
      </c>
      <c r="I915" s="3">
        <v>9.0762999999999998</v>
      </c>
      <c r="J915" s="3">
        <v>9.7079000000000004</v>
      </c>
      <c r="K915" s="3"/>
      <c r="L915" s="3">
        <v>1207.106</v>
      </c>
      <c r="M915" s="3">
        <v>1212.0999999999999</v>
      </c>
      <c r="N915" s="3">
        <v>268.45</v>
      </c>
      <c r="O915" s="3">
        <v>267.45</v>
      </c>
      <c r="P915" s="3">
        <v>2936.76</v>
      </c>
      <c r="Q915" s="3">
        <v>3320.6958</v>
      </c>
      <c r="R915" s="3">
        <v>23848.63</v>
      </c>
      <c r="S915" s="3">
        <v>7367.32</v>
      </c>
      <c r="T915" s="3">
        <v>12402.72</v>
      </c>
      <c r="U915" s="3">
        <v>5463.66</v>
      </c>
      <c r="V915" s="3">
        <v>27712.35</v>
      </c>
      <c r="W915" s="3">
        <v>93.902900000000002</v>
      </c>
      <c r="X915" s="3">
        <v>1.1777</v>
      </c>
      <c r="Y915" s="3">
        <v>1.1779299999999999</v>
      </c>
      <c r="Z915" s="3">
        <v>112.485</v>
      </c>
      <c r="AA915" s="3">
        <v>112.636</v>
      </c>
      <c r="AB915" s="3">
        <v>0.95889999999999997</v>
      </c>
      <c r="AC915" s="3">
        <v>0.95852999999999999</v>
      </c>
      <c r="AD915" s="3">
        <v>3206.94</v>
      </c>
      <c r="AF915" s="2">
        <v>43364</v>
      </c>
      <c r="AG915" s="3">
        <v>6.8635999999999999</v>
      </c>
      <c r="AH915" s="3">
        <v>6.8516000000000004</v>
      </c>
      <c r="AI915" s="3">
        <v>8.0534999999999997</v>
      </c>
      <c r="AJ915" s="3">
        <v>8.0672999999999995</v>
      </c>
      <c r="AK915" s="3">
        <v>6.0796000000000001</v>
      </c>
      <c r="AL915" s="3">
        <v>6.0823999999999998</v>
      </c>
      <c r="AM915" s="3">
        <v>9.0751000000000008</v>
      </c>
      <c r="AN915" s="3">
        <v>9.0828000000000007</v>
      </c>
      <c r="AO915" s="3">
        <v>9.7079000000000004</v>
      </c>
      <c r="AP915" s="3"/>
      <c r="AQ915" s="3">
        <v>1211.05</v>
      </c>
      <c r="AR915" s="3">
        <v>1215.8</v>
      </c>
      <c r="AS915" s="3">
        <v>269.35000000000002</v>
      </c>
      <c r="AT915" s="3">
        <v>267.89999999999998</v>
      </c>
      <c r="AU915" s="3">
        <v>2940.91</v>
      </c>
      <c r="AV915" s="3">
        <v>3410.4856</v>
      </c>
      <c r="AW915" s="3">
        <v>23971.41</v>
      </c>
      <c r="AX915" s="3">
        <v>7495.26</v>
      </c>
      <c r="AY915" s="3">
        <v>12458.3</v>
      </c>
      <c r="AZ915" s="3">
        <v>5499.03</v>
      </c>
      <c r="BA915" s="3">
        <v>27965.96</v>
      </c>
      <c r="BB915" s="3">
        <v>94.340400000000002</v>
      </c>
      <c r="BC915" s="3">
        <v>1.1802999999999999</v>
      </c>
      <c r="BD915" s="3">
        <v>1.18025</v>
      </c>
      <c r="BE915" s="3">
        <v>112.88</v>
      </c>
      <c r="BF915" s="3">
        <v>112.85</v>
      </c>
      <c r="BG915" s="3">
        <v>0.96</v>
      </c>
      <c r="BH915" s="3">
        <v>0.95852999999999999</v>
      </c>
      <c r="BI915" s="3">
        <v>3225.4</v>
      </c>
      <c r="BK915" s="2">
        <v>43364</v>
      </c>
      <c r="BL915" s="3">
        <v>6.8337000000000003</v>
      </c>
      <c r="BM915" s="3">
        <v>6.8255999999999997</v>
      </c>
      <c r="BN915" s="3">
        <v>8.0534999999999997</v>
      </c>
      <c r="BO915" s="3">
        <v>8.0510999999999999</v>
      </c>
      <c r="BP915" s="3">
        <v>6.0796000000000001</v>
      </c>
      <c r="BQ915" s="3">
        <v>6.0582000000000003</v>
      </c>
      <c r="BR915" s="3">
        <v>9.0751000000000008</v>
      </c>
      <c r="BS915" s="3">
        <v>8.9735999999999994</v>
      </c>
      <c r="BT915" s="3">
        <v>9.7079000000000004</v>
      </c>
      <c r="BU915" s="3"/>
      <c r="BV915" s="3">
        <v>1191.5</v>
      </c>
      <c r="BW915" s="3">
        <v>1196</v>
      </c>
      <c r="BX915" s="3">
        <v>267.95</v>
      </c>
      <c r="BY915" s="3">
        <v>266.37</v>
      </c>
      <c r="BZ915" s="3">
        <v>2927.11</v>
      </c>
      <c r="CA915" s="3">
        <v>3307.7669999999998</v>
      </c>
      <c r="CB915" s="3">
        <v>23764.05</v>
      </c>
      <c r="CC915" s="3">
        <v>7367.32</v>
      </c>
      <c r="CD915" s="3">
        <v>12373.95</v>
      </c>
      <c r="CE915" s="3">
        <v>5463.66</v>
      </c>
      <c r="CF915" s="3">
        <v>27536.27</v>
      </c>
      <c r="CG915" s="3">
        <v>93.807699999999997</v>
      </c>
      <c r="CH915" s="3">
        <v>1.1732</v>
      </c>
      <c r="CI915" s="3">
        <v>1.1775599999999999</v>
      </c>
      <c r="CJ915" s="3">
        <v>112.42</v>
      </c>
      <c r="CK915" s="3">
        <v>112.636</v>
      </c>
      <c r="CL915" s="3">
        <v>0.95420000000000005</v>
      </c>
      <c r="CM915" s="3">
        <v>0.95601999999999998</v>
      </c>
      <c r="CN915" s="3">
        <v>3199.89</v>
      </c>
      <c r="CP915" s="2">
        <v>43364</v>
      </c>
      <c r="CQ915" s="3">
        <v>6.8390000000000004</v>
      </c>
      <c r="CR915" s="3">
        <v>6.8482000000000003</v>
      </c>
      <c r="CS915" s="3">
        <v>8.0534999999999997</v>
      </c>
      <c r="CT915" s="3">
        <v>8.0603999999999996</v>
      </c>
      <c r="CU915" s="3">
        <v>6.0796000000000001</v>
      </c>
      <c r="CV915" s="3">
        <v>6.0667999999999997</v>
      </c>
      <c r="CW915" s="3">
        <v>9.0751000000000008</v>
      </c>
      <c r="CX915" s="3">
        <v>9.0459999999999994</v>
      </c>
      <c r="CY915" s="3">
        <v>9.7079000000000004</v>
      </c>
      <c r="CZ915" s="3"/>
      <c r="DA915" s="3">
        <v>1199.6600000000001</v>
      </c>
      <c r="DB915" s="3">
        <v>1203.3</v>
      </c>
      <c r="DC915" s="3">
        <v>269.05</v>
      </c>
      <c r="DD915" s="3">
        <v>267.7</v>
      </c>
      <c r="DE915" s="3">
        <v>2929.67</v>
      </c>
      <c r="DF915" s="3">
        <v>3410.4856</v>
      </c>
      <c r="DG915" s="3">
        <v>23869.93</v>
      </c>
      <c r="DH915" s="3">
        <v>7490.23</v>
      </c>
      <c r="DI915" s="3">
        <v>12430.88</v>
      </c>
      <c r="DJ915" s="3">
        <v>5494.17</v>
      </c>
      <c r="DK915" s="3">
        <v>27953.58</v>
      </c>
      <c r="DL915" s="3">
        <v>94.211799999999997</v>
      </c>
      <c r="DM915" s="3">
        <v>1.1751</v>
      </c>
      <c r="DN915" s="3">
        <v>1.17774</v>
      </c>
      <c r="DO915" s="3">
        <v>112.59</v>
      </c>
      <c r="DP915" s="3">
        <v>112.72499999999999</v>
      </c>
      <c r="DQ915" s="3">
        <v>0.95889999999999997</v>
      </c>
      <c r="DR915" s="3">
        <v>0.95601999999999998</v>
      </c>
      <c r="DS915" s="3">
        <v>3217.68</v>
      </c>
      <c r="DU915" s="2">
        <v>43364</v>
      </c>
      <c r="DV915" s="3">
        <v>31672000000</v>
      </c>
      <c r="DW915" s="3">
        <v>0</v>
      </c>
      <c r="DX915" s="3"/>
      <c r="DY915" s="3"/>
      <c r="DZ915" s="3"/>
      <c r="EA915" s="3"/>
      <c r="EB915" s="3"/>
      <c r="EC915" s="3"/>
      <c r="ED915" s="3"/>
      <c r="EE915" s="3"/>
      <c r="EF915" s="3"/>
      <c r="EG915" s="3">
        <v>334274</v>
      </c>
      <c r="EH915" s="3">
        <v>95930</v>
      </c>
      <c r="EI915" s="3">
        <v>19328.36</v>
      </c>
      <c r="EJ915" s="3">
        <v>1951071872</v>
      </c>
      <c r="EK915" s="3">
        <v>10841600500</v>
      </c>
      <c r="EL915" s="3">
        <v>1243258240</v>
      </c>
      <c r="EM915" s="3">
        <v>1425312256</v>
      </c>
      <c r="EN915" s="3">
        <v>412541664</v>
      </c>
      <c r="EO915" s="3">
        <v>229392592</v>
      </c>
      <c r="EP915" s="3">
        <v>0</v>
      </c>
      <c r="EQ915" s="3">
        <v>0</v>
      </c>
      <c r="ER915" s="3">
        <v>0</v>
      </c>
      <c r="ES915" s="3"/>
      <c r="ET915" s="3">
        <v>0</v>
      </c>
      <c r="EU915" s="3"/>
      <c r="EV915" s="3">
        <v>0</v>
      </c>
      <c r="EW915" s="3"/>
      <c r="EX915" s="3">
        <v>399300992</v>
      </c>
      <c r="EZ915" s="2">
        <v>43364</v>
      </c>
      <c r="FA915" s="3">
        <v>0</v>
      </c>
      <c r="FB915" s="3">
        <v>0</v>
      </c>
      <c r="FC915" s="3">
        <v>0</v>
      </c>
      <c r="FD915" s="3">
        <v>0</v>
      </c>
      <c r="FE915" s="3">
        <v>0</v>
      </c>
      <c r="FF915" s="3">
        <v>0</v>
      </c>
      <c r="FG915" s="3">
        <v>0</v>
      </c>
      <c r="FH915" s="3">
        <v>0</v>
      </c>
      <c r="FI915" s="3">
        <v>0</v>
      </c>
      <c r="FJ915" s="3"/>
      <c r="FK915" s="3"/>
      <c r="FL915" s="3"/>
      <c r="FM915" s="3">
        <v>25760824500</v>
      </c>
      <c r="FN915" s="3">
        <v>5173672562.6000004</v>
      </c>
      <c r="FO915" s="3"/>
      <c r="FP915" s="3">
        <v>123573117858</v>
      </c>
      <c r="FQ915" s="3"/>
      <c r="FR915" s="3"/>
      <c r="FS915" s="3"/>
      <c r="FT915" s="3"/>
      <c r="FU915" s="3">
        <v>130575176000</v>
      </c>
      <c r="FV915" s="3">
        <v>0</v>
      </c>
      <c r="FW915" s="3">
        <v>0</v>
      </c>
      <c r="FX915" s="3">
        <v>0</v>
      </c>
      <c r="FY915" s="3">
        <v>0</v>
      </c>
      <c r="FZ915" s="3">
        <v>0</v>
      </c>
      <c r="GA915" s="3">
        <v>0</v>
      </c>
      <c r="GB915" s="3">
        <v>0</v>
      </c>
      <c r="GC915" s="3"/>
      <c r="GE915" s="2">
        <v>43364</v>
      </c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J915" s="2">
        <v>43364</v>
      </c>
      <c r="HK915" s="3"/>
      <c r="HL915" s="3"/>
      <c r="HM915" s="3"/>
      <c r="HN915" s="3"/>
      <c r="HO915" s="3"/>
      <c r="HP915" s="3"/>
      <c r="HQ915" s="3"/>
      <c r="HR915" s="3"/>
      <c r="HV915" s="2">
        <v>43360</v>
      </c>
      <c r="HW915" s="3">
        <v>1.3042</v>
      </c>
      <c r="HX915" s="3">
        <v>1.3037000000000001</v>
      </c>
      <c r="HY915" s="3">
        <v>1.3049999999999999</v>
      </c>
      <c r="HZ915" s="3">
        <v>1.3003</v>
      </c>
      <c r="IA915" s="3">
        <v>1.3042</v>
      </c>
      <c r="IB915" s="3">
        <v>0</v>
      </c>
      <c r="IC915" s="3">
        <v>0</v>
      </c>
      <c r="ID915" s="4"/>
      <c r="IF915" s="2">
        <v>43360</v>
      </c>
      <c r="IG915" s="3">
        <v>6.8802000000000003</v>
      </c>
      <c r="IH915" s="3">
        <v>6.8807999999999998</v>
      </c>
      <c r="II915" s="3">
        <v>6.8810000000000002</v>
      </c>
      <c r="IJ915" s="3">
        <v>6.8574000000000002</v>
      </c>
      <c r="IK915" s="3">
        <v>6.8703000000000003</v>
      </c>
      <c r="IL915" s="3">
        <v>0</v>
      </c>
      <c r="IM915" s="3">
        <v>0</v>
      </c>
      <c r="IN915" s="4"/>
      <c r="IP915" s="2">
        <v>43360</v>
      </c>
      <c r="IQ915" s="3">
        <v>8010.04</v>
      </c>
      <c r="IR915" s="3">
        <v>7992.21</v>
      </c>
      <c r="IS915" s="3">
        <v>8002.78</v>
      </c>
      <c r="IT915" s="3">
        <v>7890.07</v>
      </c>
      <c r="IU915" s="3">
        <v>7895.79</v>
      </c>
      <c r="IV915" s="3">
        <v>559605888</v>
      </c>
      <c r="IW915" s="3"/>
      <c r="IX915" s="4"/>
    </row>
    <row r="916" spans="1:258">
      <c r="A916" s="2">
        <v>43368</v>
      </c>
      <c r="B916" s="3">
        <v>6.8583999999999996</v>
      </c>
      <c r="C916" s="3">
        <v>6.8688000000000002</v>
      </c>
      <c r="D916" s="3">
        <v>8.0434000000000001</v>
      </c>
      <c r="E916" s="3">
        <v>8.0589999999999993</v>
      </c>
      <c r="F916" s="3">
        <v>6.0682</v>
      </c>
      <c r="G916" s="3">
        <v>6.0781999999999998</v>
      </c>
      <c r="H916" s="3">
        <v>8.9774999999999991</v>
      </c>
      <c r="I916" s="3">
        <v>8.9945000000000004</v>
      </c>
      <c r="J916" s="3">
        <v>9.6120000000000001</v>
      </c>
      <c r="K916" s="3"/>
      <c r="L916" s="3">
        <v>1198.5</v>
      </c>
      <c r="M916" s="3">
        <v>1203.0999999999999</v>
      </c>
      <c r="N916" s="3">
        <v>267.89999999999998</v>
      </c>
      <c r="O916" s="3">
        <v>267.8</v>
      </c>
      <c r="P916" s="3">
        <v>2921.75</v>
      </c>
      <c r="Q916" s="3">
        <v>3375.9717000000001</v>
      </c>
      <c r="R916" s="3">
        <v>23881.85</v>
      </c>
      <c r="S916" s="3">
        <v>7458.41</v>
      </c>
      <c r="T916" s="3">
        <v>12341.85</v>
      </c>
      <c r="U916" s="3">
        <v>5468.91</v>
      </c>
      <c r="V916" s="3"/>
      <c r="W916" s="3">
        <v>94.257999999999996</v>
      </c>
      <c r="X916" s="3">
        <v>1.1748000000000001</v>
      </c>
      <c r="Y916" s="3">
        <v>1.1743600000000001</v>
      </c>
      <c r="Z916" s="3">
        <v>112.815</v>
      </c>
      <c r="AA916" s="3">
        <v>112.871</v>
      </c>
      <c r="AB916" s="3">
        <v>0.96440000000000003</v>
      </c>
      <c r="AC916" s="3"/>
      <c r="AD916" s="3">
        <v>3229.9</v>
      </c>
      <c r="AF916" s="2">
        <v>43368</v>
      </c>
      <c r="AG916" s="3">
        <v>6.8821000000000003</v>
      </c>
      <c r="AH916" s="3">
        <v>6.8723000000000001</v>
      </c>
      <c r="AI916" s="3">
        <v>8.0434000000000001</v>
      </c>
      <c r="AJ916" s="3">
        <v>8.0923999999999996</v>
      </c>
      <c r="AK916" s="3">
        <v>6.0682</v>
      </c>
      <c r="AL916" s="3">
        <v>6.0970000000000004</v>
      </c>
      <c r="AM916" s="3">
        <v>8.9774999999999991</v>
      </c>
      <c r="AN916" s="3">
        <v>9.0380000000000003</v>
      </c>
      <c r="AO916" s="3">
        <v>9.6120000000000001</v>
      </c>
      <c r="AP916" s="3"/>
      <c r="AQ916" s="3">
        <v>1203.5</v>
      </c>
      <c r="AR916" s="3">
        <v>1207.9000000000001</v>
      </c>
      <c r="AS916" s="3">
        <v>268</v>
      </c>
      <c r="AT916" s="3">
        <v>267.8</v>
      </c>
      <c r="AU916" s="3">
        <v>2923.95</v>
      </c>
      <c r="AV916" s="3">
        <v>3394.3771000000002</v>
      </c>
      <c r="AW916" s="3">
        <v>23950.98</v>
      </c>
      <c r="AX916" s="3">
        <v>7515.94</v>
      </c>
      <c r="AY916" s="3">
        <v>12416.87</v>
      </c>
      <c r="AZ916" s="3">
        <v>5497.15</v>
      </c>
      <c r="BA916" s="3"/>
      <c r="BB916" s="3">
        <v>94.376800000000003</v>
      </c>
      <c r="BC916" s="3">
        <v>1.1793</v>
      </c>
      <c r="BD916" s="3">
        <v>1.1769499999999999</v>
      </c>
      <c r="BE916" s="3">
        <v>112.99</v>
      </c>
      <c r="BF916" s="3">
        <v>112.935</v>
      </c>
      <c r="BG916" s="3">
        <v>0.96719999999999995</v>
      </c>
      <c r="BH916" s="3"/>
      <c r="BI916" s="3">
        <v>3243.24</v>
      </c>
      <c r="BK916" s="2">
        <v>43368</v>
      </c>
      <c r="BL916" s="3">
        <v>6.8577000000000004</v>
      </c>
      <c r="BM916" s="3">
        <v>6.8583999999999996</v>
      </c>
      <c r="BN916" s="3">
        <v>8.0434000000000001</v>
      </c>
      <c r="BO916" s="3">
        <v>8.0535999999999994</v>
      </c>
      <c r="BP916" s="3">
        <v>6.0682</v>
      </c>
      <c r="BQ916" s="3">
        <v>6.0758000000000001</v>
      </c>
      <c r="BR916" s="3">
        <v>8.9774999999999991</v>
      </c>
      <c r="BS916" s="3">
        <v>8.9888999999999992</v>
      </c>
      <c r="BT916" s="3">
        <v>9.6120000000000001</v>
      </c>
      <c r="BU916" s="3"/>
      <c r="BV916" s="3">
        <v>1196.8</v>
      </c>
      <c r="BW916" s="3">
        <v>1201.3</v>
      </c>
      <c r="BX916" s="3">
        <v>267.35000000000002</v>
      </c>
      <c r="BY916" s="3">
        <v>266</v>
      </c>
      <c r="BZ916" s="3">
        <v>2913.7</v>
      </c>
      <c r="CA916" s="3">
        <v>3367.0252999999998</v>
      </c>
      <c r="CB916" s="3">
        <v>23808.95</v>
      </c>
      <c r="CC916" s="3">
        <v>7455.22</v>
      </c>
      <c r="CD916" s="3">
        <v>12322.19</v>
      </c>
      <c r="CE916" s="3">
        <v>5468.78</v>
      </c>
      <c r="CF916" s="3"/>
      <c r="CG916" s="3">
        <v>94.007199999999997</v>
      </c>
      <c r="CH916" s="3">
        <v>1.1731</v>
      </c>
      <c r="CI916" s="3">
        <v>1.17367</v>
      </c>
      <c r="CJ916" s="3">
        <v>112.74</v>
      </c>
      <c r="CK916" s="3">
        <v>112.81399999999999</v>
      </c>
      <c r="CL916" s="3">
        <v>0.96360000000000001</v>
      </c>
      <c r="CM916" s="3"/>
      <c r="CN916" s="3">
        <v>3226.49</v>
      </c>
      <c r="CP916" s="2">
        <v>43368</v>
      </c>
      <c r="CQ916" s="3">
        <v>6.8769999999999998</v>
      </c>
      <c r="CR916" s="3">
        <v>6.8686999999999996</v>
      </c>
      <c r="CS916" s="3">
        <v>8.0434000000000001</v>
      </c>
      <c r="CT916" s="3">
        <v>8.0809999999999995</v>
      </c>
      <c r="CU916" s="3">
        <v>6.0682</v>
      </c>
      <c r="CV916" s="3">
        <v>6.0858999999999996</v>
      </c>
      <c r="CW916" s="3">
        <v>8.9774999999999991</v>
      </c>
      <c r="CX916" s="3">
        <v>9.0228999999999999</v>
      </c>
      <c r="CY916" s="3">
        <v>9.6120000000000001</v>
      </c>
      <c r="CZ916" s="3"/>
      <c r="DA916" s="3">
        <v>1200.9000000000001</v>
      </c>
      <c r="DB916" s="3">
        <v>1205.7</v>
      </c>
      <c r="DC916" s="3">
        <v>267.95</v>
      </c>
      <c r="DD916" s="3">
        <v>266.52999999999997</v>
      </c>
      <c r="DE916" s="3">
        <v>2915.56</v>
      </c>
      <c r="DF916" s="3">
        <v>3379.8042999999998</v>
      </c>
      <c r="DG916" s="3">
        <v>23940.26</v>
      </c>
      <c r="DH916" s="3">
        <v>7507.56</v>
      </c>
      <c r="DI916" s="3">
        <v>12374.66</v>
      </c>
      <c r="DJ916" s="3">
        <v>5479.1</v>
      </c>
      <c r="DK916" s="3">
        <v>27499.39</v>
      </c>
      <c r="DL916" s="3">
        <v>94.153999999999996</v>
      </c>
      <c r="DM916" s="3">
        <v>1.1767000000000001</v>
      </c>
      <c r="DN916" s="3">
        <v>1.1756</v>
      </c>
      <c r="DO916" s="3">
        <v>112.97499999999999</v>
      </c>
      <c r="DP916" s="3">
        <v>112.843</v>
      </c>
      <c r="DQ916" s="3">
        <v>0.96499999999999997</v>
      </c>
      <c r="DR916" s="3">
        <v>0.95601999999999998</v>
      </c>
      <c r="DS916" s="3">
        <v>3236.08</v>
      </c>
      <c r="DU916" s="2">
        <v>43368</v>
      </c>
      <c r="DV916" s="3">
        <v>30031000000</v>
      </c>
      <c r="DW916" s="3">
        <v>0</v>
      </c>
      <c r="DX916" s="3"/>
      <c r="DY916" s="3"/>
      <c r="DZ916" s="3"/>
      <c r="EA916" s="3"/>
      <c r="EB916" s="3"/>
      <c r="EC916" s="3"/>
      <c r="ED916" s="3"/>
      <c r="EE916" s="3"/>
      <c r="EF916" s="3"/>
      <c r="EG916" s="3">
        <v>192840</v>
      </c>
      <c r="EH916" s="3">
        <v>56136</v>
      </c>
      <c r="EI916" s="3">
        <v>25526.06</v>
      </c>
      <c r="EJ916" s="3">
        <v>557812928</v>
      </c>
      <c r="EK916" s="3">
        <v>6905469300</v>
      </c>
      <c r="EL916" s="3">
        <v>1038616192</v>
      </c>
      <c r="EM916" s="3">
        <v>762005440</v>
      </c>
      <c r="EN916" s="3">
        <v>85780168</v>
      </c>
      <c r="EO916" s="3">
        <v>76611520</v>
      </c>
      <c r="EP916" s="3"/>
      <c r="EQ916" s="3">
        <v>0</v>
      </c>
      <c r="ER916" s="3">
        <v>0</v>
      </c>
      <c r="ES916" s="3"/>
      <c r="ET916" s="3">
        <v>0</v>
      </c>
      <c r="EU916" s="3"/>
      <c r="EV916" s="3">
        <v>0</v>
      </c>
      <c r="EW916" s="3"/>
      <c r="EX916" s="3">
        <v>175286096</v>
      </c>
      <c r="EZ916" s="2">
        <v>43368</v>
      </c>
      <c r="FA916" s="3">
        <v>0</v>
      </c>
      <c r="FB916" s="3">
        <v>0</v>
      </c>
      <c r="FC916" s="3">
        <v>0</v>
      </c>
      <c r="FD916" s="3">
        <v>0</v>
      </c>
      <c r="FE916" s="3">
        <v>0</v>
      </c>
      <c r="FF916" s="3">
        <v>0</v>
      </c>
      <c r="FG916" s="3">
        <v>0</v>
      </c>
      <c r="FH916" s="3">
        <v>0</v>
      </c>
      <c r="FI916" s="3">
        <v>0</v>
      </c>
      <c r="FJ916" s="3"/>
      <c r="FK916" s="3"/>
      <c r="FL916" s="3"/>
      <c r="FM916" s="3">
        <v>15028219000</v>
      </c>
      <c r="FN916" s="3">
        <v>6844396699</v>
      </c>
      <c r="FO916" s="3"/>
      <c r="FP916" s="3">
        <v>82870029933</v>
      </c>
      <c r="FQ916" s="3"/>
      <c r="FR916" s="3"/>
      <c r="FS916" s="3"/>
      <c r="FT916" s="3"/>
      <c r="FU916" s="3"/>
      <c r="FV916" s="3">
        <v>0</v>
      </c>
      <c r="FW916" s="3">
        <v>0</v>
      </c>
      <c r="FX916" s="3">
        <v>0</v>
      </c>
      <c r="FY916" s="3">
        <v>0</v>
      </c>
      <c r="FZ916" s="3">
        <v>0</v>
      </c>
      <c r="GA916" s="3">
        <v>0</v>
      </c>
      <c r="GB916" s="3"/>
      <c r="GC916" s="3"/>
      <c r="GE916" s="2">
        <v>43368</v>
      </c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J916" s="2">
        <v>43368</v>
      </c>
      <c r="HK916" s="3"/>
      <c r="HL916" s="3"/>
      <c r="HM916" s="3"/>
      <c r="HN916" s="3"/>
      <c r="HO916" s="3"/>
      <c r="HP916" s="3"/>
      <c r="HQ916" s="3"/>
      <c r="HR916" s="3"/>
      <c r="HV916" s="2">
        <v>43361</v>
      </c>
      <c r="HW916" s="3">
        <v>1.3042</v>
      </c>
      <c r="HX916" s="3">
        <v>1.3039000000000001</v>
      </c>
      <c r="HY916" s="3">
        <v>1.3067</v>
      </c>
      <c r="HZ916" s="3">
        <v>1.2971999999999999</v>
      </c>
      <c r="IA916" s="3">
        <v>1.2975000000000001</v>
      </c>
      <c r="IB916" s="3">
        <v>0</v>
      </c>
      <c r="IC916" s="3">
        <v>0</v>
      </c>
      <c r="ID916" s="4"/>
      <c r="IF916" s="2">
        <v>43361</v>
      </c>
      <c r="IG916" s="3">
        <v>6.8703000000000003</v>
      </c>
      <c r="IH916" s="3">
        <v>6.8704000000000001</v>
      </c>
      <c r="II916" s="3">
        <v>6.8922999999999996</v>
      </c>
      <c r="IJ916" s="3">
        <v>6.859</v>
      </c>
      <c r="IK916" s="3">
        <v>6.8611000000000004</v>
      </c>
      <c r="IL916" s="3">
        <v>0</v>
      </c>
      <c r="IM916" s="3">
        <v>0</v>
      </c>
      <c r="IN916" s="4"/>
      <c r="IP916" s="2">
        <v>43361</v>
      </c>
      <c r="IQ916" s="3">
        <v>7895.79</v>
      </c>
      <c r="IR916" s="3">
        <v>7903.57</v>
      </c>
      <c r="IS916" s="3">
        <v>7986.1</v>
      </c>
      <c r="IT916" s="3">
        <v>7901.01</v>
      </c>
      <c r="IU916" s="3">
        <v>7956.11</v>
      </c>
      <c r="IV916" s="3">
        <v>523520576</v>
      </c>
      <c r="IW916" s="3"/>
      <c r="IX916" s="4"/>
    </row>
    <row r="917" spans="1:258">
      <c r="A917" s="2">
        <v>43369</v>
      </c>
      <c r="B917" s="3">
        <v>6.8718000000000004</v>
      </c>
      <c r="C917" s="3">
        <v>6.8686999999999996</v>
      </c>
      <c r="D917" s="3">
        <v>8.0657999999999994</v>
      </c>
      <c r="E917" s="3">
        <v>8.0825999999999993</v>
      </c>
      <c r="F917" s="3">
        <v>6.0693999999999999</v>
      </c>
      <c r="G917" s="3">
        <v>6.0831999999999997</v>
      </c>
      <c r="H917" s="3">
        <v>9.0385000000000009</v>
      </c>
      <c r="I917" s="3">
        <v>9.0541</v>
      </c>
      <c r="J917" s="3">
        <v>9.5897000000000006</v>
      </c>
      <c r="K917" s="3"/>
      <c r="L917" s="3">
        <v>1200.79</v>
      </c>
      <c r="M917" s="3">
        <v>1205.5</v>
      </c>
      <c r="N917" s="3">
        <v>268.2</v>
      </c>
      <c r="O917" s="3">
        <v>266.95</v>
      </c>
      <c r="P917" s="3">
        <v>2916.98</v>
      </c>
      <c r="Q917" s="3">
        <v>3388.5576000000001</v>
      </c>
      <c r="R917" s="3">
        <v>23846.6</v>
      </c>
      <c r="S917" s="3">
        <v>7507.56</v>
      </c>
      <c r="T917" s="3">
        <v>12395.2</v>
      </c>
      <c r="U917" s="3">
        <v>5482.99</v>
      </c>
      <c r="V917" s="3">
        <v>27606.81</v>
      </c>
      <c r="W917" s="3">
        <v>94.153999999999996</v>
      </c>
      <c r="X917" s="3">
        <v>1.1767000000000001</v>
      </c>
      <c r="Y917" s="3">
        <v>1.17611</v>
      </c>
      <c r="Z917" s="3">
        <v>112.965</v>
      </c>
      <c r="AA917" s="3">
        <v>112.935</v>
      </c>
      <c r="AB917" s="3">
        <v>0.96499999999999997</v>
      </c>
      <c r="AC917" s="3"/>
      <c r="AD917" s="3">
        <v>3248.81</v>
      </c>
      <c r="AF917" s="2">
        <v>43369</v>
      </c>
      <c r="AG917" s="3">
        <v>6.8792999999999997</v>
      </c>
      <c r="AH917" s="3">
        <v>6.8865999999999996</v>
      </c>
      <c r="AI917" s="3">
        <v>8.0657999999999994</v>
      </c>
      <c r="AJ917" s="3">
        <v>8.0954999999999995</v>
      </c>
      <c r="AK917" s="3">
        <v>6.0693999999999999</v>
      </c>
      <c r="AL917" s="3">
        <v>6.0964999999999998</v>
      </c>
      <c r="AM917" s="3">
        <v>9.0385000000000009</v>
      </c>
      <c r="AN917" s="3">
        <v>9.0602</v>
      </c>
      <c r="AO917" s="3">
        <v>9.5897000000000006</v>
      </c>
      <c r="AP917" s="3"/>
      <c r="AQ917" s="3">
        <v>1202.5</v>
      </c>
      <c r="AR917" s="3">
        <v>1206.9000000000001</v>
      </c>
      <c r="AS917" s="3">
        <v>268.7</v>
      </c>
      <c r="AT917" s="3">
        <v>267.14999999999998</v>
      </c>
      <c r="AU917" s="3">
        <v>2931.15</v>
      </c>
      <c r="AV917" s="3">
        <v>3448.2595000000001</v>
      </c>
      <c r="AW917" s="3">
        <v>24033.79</v>
      </c>
      <c r="AX917" s="3">
        <v>7522.06</v>
      </c>
      <c r="AY917" s="3">
        <v>12395.92</v>
      </c>
      <c r="AZ917" s="3">
        <v>5512.75</v>
      </c>
      <c r="BA917" s="3">
        <v>28031.81</v>
      </c>
      <c r="BB917" s="3">
        <v>94.403800000000004</v>
      </c>
      <c r="BC917" s="3">
        <v>1.1797</v>
      </c>
      <c r="BD917" s="3">
        <v>1.1772499999999999</v>
      </c>
      <c r="BE917" s="3">
        <v>113.13</v>
      </c>
      <c r="BF917" s="3">
        <v>112.935</v>
      </c>
      <c r="BG917" s="3">
        <v>0.97009999999999996</v>
      </c>
      <c r="BH917" s="3"/>
      <c r="BI917" s="3">
        <v>3265.01</v>
      </c>
      <c r="BK917" s="2">
        <v>43369</v>
      </c>
      <c r="BL917" s="3">
        <v>6.8693999999999997</v>
      </c>
      <c r="BM917" s="3">
        <v>6.8655999999999997</v>
      </c>
      <c r="BN917" s="3">
        <v>8.0657999999999994</v>
      </c>
      <c r="BO917" s="3">
        <v>8.0728000000000009</v>
      </c>
      <c r="BP917" s="3">
        <v>6.0693999999999999</v>
      </c>
      <c r="BQ917" s="3">
        <v>6.0831999999999997</v>
      </c>
      <c r="BR917" s="3">
        <v>9.0385000000000009</v>
      </c>
      <c r="BS917" s="3">
        <v>9.0478000000000005</v>
      </c>
      <c r="BT917" s="3">
        <v>9.5897000000000006</v>
      </c>
      <c r="BU917" s="3"/>
      <c r="BV917" s="3">
        <v>1190.3</v>
      </c>
      <c r="BW917" s="3">
        <v>1194.5999999999999</v>
      </c>
      <c r="BX917" s="3">
        <v>268</v>
      </c>
      <c r="BY917" s="3">
        <v>266.5</v>
      </c>
      <c r="BZ917" s="3">
        <v>2903.28</v>
      </c>
      <c r="CA917" s="3">
        <v>3383.2352000000001</v>
      </c>
      <c r="CB917" s="3">
        <v>23833.919999999998</v>
      </c>
      <c r="CC917" s="3">
        <v>7490.2</v>
      </c>
      <c r="CD917" s="3">
        <v>12329.52</v>
      </c>
      <c r="CE917" s="3">
        <v>5471.57</v>
      </c>
      <c r="CF917" s="3">
        <v>27589.37</v>
      </c>
      <c r="CG917" s="3">
        <v>93.945400000000006</v>
      </c>
      <c r="CH917" s="3">
        <v>1.1726000000000001</v>
      </c>
      <c r="CI917" s="3">
        <v>1.1750100000000001</v>
      </c>
      <c r="CJ917" s="3">
        <v>112.63</v>
      </c>
      <c r="CK917" s="3">
        <v>112.779</v>
      </c>
      <c r="CL917" s="3">
        <v>0.96250000000000002</v>
      </c>
      <c r="CM917" s="3"/>
      <c r="CN917" s="3">
        <v>3237.91</v>
      </c>
      <c r="CP917" s="2">
        <v>43369</v>
      </c>
      <c r="CQ917" s="3">
        <v>6.8739999999999997</v>
      </c>
      <c r="CR917" s="3">
        <v>6.8761000000000001</v>
      </c>
      <c r="CS917" s="3">
        <v>8.0657999999999994</v>
      </c>
      <c r="CT917" s="3">
        <v>8.0894999999999992</v>
      </c>
      <c r="CU917" s="3">
        <v>6.0693999999999999</v>
      </c>
      <c r="CV917" s="3">
        <v>6.0917000000000003</v>
      </c>
      <c r="CW917" s="3">
        <v>9.0385000000000009</v>
      </c>
      <c r="CX917" s="3">
        <v>9.0478000000000005</v>
      </c>
      <c r="CY917" s="3">
        <v>9.5897000000000006</v>
      </c>
      <c r="CZ917" s="3"/>
      <c r="DA917" s="3">
        <v>1194.0999999999999</v>
      </c>
      <c r="DB917" s="3">
        <v>1198.5</v>
      </c>
      <c r="DC917" s="3">
        <v>268.35000000000002</v>
      </c>
      <c r="DD917" s="3">
        <v>267.10000000000002</v>
      </c>
      <c r="DE917" s="3">
        <v>2905.97</v>
      </c>
      <c r="DF917" s="3">
        <v>3417.2413000000001</v>
      </c>
      <c r="DG917" s="3">
        <v>24033.79</v>
      </c>
      <c r="DH917" s="3">
        <v>7511.49</v>
      </c>
      <c r="DI917" s="3">
        <v>12385.89</v>
      </c>
      <c r="DJ917" s="3">
        <v>5512.73</v>
      </c>
      <c r="DK917" s="3">
        <v>27816.87</v>
      </c>
      <c r="DL917" s="3">
        <v>94.307500000000005</v>
      </c>
      <c r="DM917" s="3">
        <v>1.1740999999999999</v>
      </c>
      <c r="DN917" s="3">
        <v>1.1750100000000001</v>
      </c>
      <c r="DO917" s="3">
        <v>112.735</v>
      </c>
      <c r="DP917" s="3">
        <v>112.904</v>
      </c>
      <c r="DQ917" s="3">
        <v>0.96579999999999999</v>
      </c>
      <c r="DR917" s="3">
        <v>0.95601999999999998</v>
      </c>
      <c r="DS917" s="3">
        <v>3239.1</v>
      </c>
      <c r="DU917" s="2">
        <v>43369</v>
      </c>
      <c r="DV917" s="3">
        <v>32912000000</v>
      </c>
      <c r="DW917" s="3">
        <v>0</v>
      </c>
      <c r="DX917" s="3"/>
      <c r="DY917" s="3"/>
      <c r="DZ917" s="3"/>
      <c r="EA917" s="3"/>
      <c r="EB917" s="3"/>
      <c r="EC917" s="3"/>
      <c r="ED917" s="3"/>
      <c r="EE917" s="3"/>
      <c r="EF917" s="3"/>
      <c r="EG917" s="3">
        <v>331335</v>
      </c>
      <c r="EH917" s="3">
        <v>70508</v>
      </c>
      <c r="EI917" s="3">
        <v>25569.48</v>
      </c>
      <c r="EJ917" s="3">
        <v>570460224</v>
      </c>
      <c r="EK917" s="3">
        <v>9317334300</v>
      </c>
      <c r="EL917" s="3">
        <v>867645119.99999988</v>
      </c>
      <c r="EM917" s="3">
        <v>657942016</v>
      </c>
      <c r="EN917" s="3">
        <v>77282960</v>
      </c>
      <c r="EO917" s="3">
        <v>80383040</v>
      </c>
      <c r="EP917" s="3">
        <v>0</v>
      </c>
      <c r="EQ917" s="3">
        <v>0</v>
      </c>
      <c r="ER917" s="3">
        <v>0</v>
      </c>
      <c r="ES917" s="3"/>
      <c r="ET917" s="3">
        <v>0</v>
      </c>
      <c r="EU917" s="3"/>
      <c r="EV917" s="3">
        <v>0</v>
      </c>
      <c r="EW917" s="3"/>
      <c r="EX917" s="3">
        <v>179680400</v>
      </c>
      <c r="EZ917" s="2">
        <v>43369</v>
      </c>
      <c r="FA917" s="3">
        <v>0</v>
      </c>
      <c r="FB917" s="3">
        <v>0</v>
      </c>
      <c r="FC917" s="3">
        <v>0</v>
      </c>
      <c r="FD917" s="3">
        <v>0</v>
      </c>
      <c r="FE917" s="3">
        <v>0</v>
      </c>
      <c r="FF917" s="3">
        <v>0</v>
      </c>
      <c r="FG917" s="3">
        <v>0</v>
      </c>
      <c r="FH917" s="3">
        <v>0</v>
      </c>
      <c r="FI917" s="3">
        <v>0</v>
      </c>
      <c r="FJ917" s="3"/>
      <c r="FK917" s="3"/>
      <c r="FL917" s="3"/>
      <c r="FM917" s="3">
        <v>18923232000</v>
      </c>
      <c r="FN917" s="3">
        <v>6878275803.8000002</v>
      </c>
      <c r="FO917" s="3"/>
      <c r="FP917" s="3">
        <v>119113319089</v>
      </c>
      <c r="FQ917" s="3"/>
      <c r="FR917" s="3"/>
      <c r="FS917" s="3"/>
      <c r="FT917" s="3"/>
      <c r="FU917" s="3">
        <v>107993090500</v>
      </c>
      <c r="FV917" s="3">
        <v>0</v>
      </c>
      <c r="FW917" s="3">
        <v>0</v>
      </c>
      <c r="FX917" s="3">
        <v>0</v>
      </c>
      <c r="FY917" s="3">
        <v>0</v>
      </c>
      <c r="FZ917" s="3">
        <v>0</v>
      </c>
      <c r="GA917" s="3">
        <v>0</v>
      </c>
      <c r="GB917" s="3"/>
      <c r="GC917" s="3"/>
      <c r="GE917" s="2">
        <v>43369</v>
      </c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J917" s="2">
        <v>43369</v>
      </c>
      <c r="HK917" s="3"/>
      <c r="HL917" s="3"/>
      <c r="HM917" s="3"/>
      <c r="HN917" s="3"/>
      <c r="HO917" s="3"/>
      <c r="HP917" s="3"/>
      <c r="HQ917" s="3"/>
      <c r="HR917" s="3"/>
      <c r="HV917" s="2">
        <v>43362</v>
      </c>
      <c r="HW917" s="3">
        <v>1.2975000000000001</v>
      </c>
      <c r="HX917" s="3">
        <v>1.2975000000000001</v>
      </c>
      <c r="HY917" s="3">
        <v>1.3009999999999999</v>
      </c>
      <c r="HZ917" s="3">
        <v>1.29</v>
      </c>
      <c r="IA917" s="3">
        <v>1.292</v>
      </c>
      <c r="IB917" s="3">
        <v>0</v>
      </c>
      <c r="IC917" s="3">
        <v>0</v>
      </c>
      <c r="ID917" s="4"/>
      <c r="IF917" s="2">
        <v>43362</v>
      </c>
      <c r="IG917" s="3">
        <v>6.8611000000000004</v>
      </c>
      <c r="IH917" s="3">
        <v>6.8613</v>
      </c>
      <c r="II917" s="3">
        <v>6.8692000000000002</v>
      </c>
      <c r="IJ917" s="3">
        <v>6.8430999999999997</v>
      </c>
      <c r="IK917" s="3">
        <v>6.8521999999999998</v>
      </c>
      <c r="IL917" s="3">
        <v>0</v>
      </c>
      <c r="IM917" s="3">
        <v>0</v>
      </c>
      <c r="IN917" s="4"/>
      <c r="IP917" s="2">
        <v>43362</v>
      </c>
      <c r="IQ917" s="3">
        <v>7956.11</v>
      </c>
      <c r="IR917" s="3">
        <v>7962.55</v>
      </c>
      <c r="IS917" s="3">
        <v>7976.13</v>
      </c>
      <c r="IT917" s="3">
        <v>7917.73</v>
      </c>
      <c r="IU917" s="3">
        <v>7950.04</v>
      </c>
      <c r="IV917" s="3">
        <v>511253600</v>
      </c>
      <c r="IW917" s="3"/>
      <c r="IX917" s="4"/>
    </row>
    <row r="918" spans="1:258">
      <c r="A918" s="2">
        <v>43370</v>
      </c>
      <c r="B918" s="3">
        <v>6.8788999999999998</v>
      </c>
      <c r="C918" s="3">
        <v>6.8780000000000001</v>
      </c>
      <c r="D918" s="3">
        <v>8.0641999999999996</v>
      </c>
      <c r="E918" s="3">
        <v>8.0831</v>
      </c>
      <c r="F918" s="3">
        <v>6.0880000000000001</v>
      </c>
      <c r="G918" s="3">
        <v>6.0987999999999998</v>
      </c>
      <c r="H918" s="3">
        <v>9.0433000000000003</v>
      </c>
      <c r="I918" s="3">
        <v>9.0627999999999993</v>
      </c>
      <c r="J918" s="3">
        <v>9.5850000000000009</v>
      </c>
      <c r="K918" s="3"/>
      <c r="L918" s="3">
        <v>1194.55</v>
      </c>
      <c r="M918" s="3">
        <v>1198.9000000000001</v>
      </c>
      <c r="N918" s="3">
        <v>267.64999999999998</v>
      </c>
      <c r="O918" s="3">
        <v>267.8</v>
      </c>
      <c r="P918" s="3">
        <v>2911.65</v>
      </c>
      <c r="Q918" s="3">
        <v>3415.9531999999999</v>
      </c>
      <c r="R918" s="3">
        <v>23946.43</v>
      </c>
      <c r="S918" s="3">
        <v>7511.49</v>
      </c>
      <c r="T918" s="3">
        <v>12329.4</v>
      </c>
      <c r="U918" s="3">
        <v>5500.25</v>
      </c>
      <c r="V918" s="3">
        <v>27912.51</v>
      </c>
      <c r="W918" s="3">
        <v>94.3065</v>
      </c>
      <c r="X918" s="3">
        <v>1.1739999999999999</v>
      </c>
      <c r="Y918" s="3">
        <v>1.1748400000000001</v>
      </c>
      <c r="Z918" s="3">
        <v>112.72</v>
      </c>
      <c r="AA918" s="3">
        <v>112.857</v>
      </c>
      <c r="AB918" s="3">
        <v>0.96609999999999996</v>
      </c>
      <c r="AC918" s="3"/>
      <c r="AD918" s="3">
        <v>3244.2</v>
      </c>
      <c r="AF918" s="2">
        <v>43370</v>
      </c>
      <c r="AG918" s="3">
        <v>6.8890000000000002</v>
      </c>
      <c r="AH918" s="3">
        <v>6.8879000000000001</v>
      </c>
      <c r="AI918" s="3">
        <v>8.0641999999999996</v>
      </c>
      <c r="AJ918" s="3">
        <v>8.0853000000000002</v>
      </c>
      <c r="AK918" s="3">
        <v>6.0880000000000001</v>
      </c>
      <c r="AL918" s="3">
        <v>6.1123000000000003</v>
      </c>
      <c r="AM918" s="3">
        <v>9.0433000000000003</v>
      </c>
      <c r="AN918" s="3">
        <v>9.0627999999999993</v>
      </c>
      <c r="AO918" s="3">
        <v>9.5850000000000009</v>
      </c>
      <c r="AP918" s="3"/>
      <c r="AQ918" s="3">
        <v>1198.6300000000001</v>
      </c>
      <c r="AR918" s="3">
        <v>1202.5999999999999</v>
      </c>
      <c r="AS918" s="3">
        <v>268.5</v>
      </c>
      <c r="AT918" s="3">
        <v>267.8</v>
      </c>
      <c r="AU918" s="3">
        <v>2927.22</v>
      </c>
      <c r="AV918" s="3">
        <v>3423.71</v>
      </c>
      <c r="AW918" s="3">
        <v>24089.32</v>
      </c>
      <c r="AX918" s="3">
        <v>7552.02</v>
      </c>
      <c r="AY918" s="3">
        <v>12456.69</v>
      </c>
      <c r="AZ918" s="3">
        <v>5546.8</v>
      </c>
      <c r="BA918" s="3">
        <v>27928.29</v>
      </c>
      <c r="BB918" s="3">
        <v>95.006399999999999</v>
      </c>
      <c r="BC918" s="3">
        <v>1.1758</v>
      </c>
      <c r="BD918" s="3">
        <v>1.1751199999999999</v>
      </c>
      <c r="BE918" s="3">
        <v>113.48</v>
      </c>
      <c r="BF918" s="3">
        <v>112.857</v>
      </c>
      <c r="BG918" s="3">
        <v>0.97829999999999995</v>
      </c>
      <c r="BH918" s="3"/>
      <c r="BI918" s="3">
        <v>3263.08</v>
      </c>
      <c r="BK918" s="2">
        <v>43370</v>
      </c>
      <c r="BL918" s="3">
        <v>6.8678999999999997</v>
      </c>
      <c r="BM918" s="3">
        <v>6.8644999999999996</v>
      </c>
      <c r="BN918" s="3">
        <v>8.0641999999999996</v>
      </c>
      <c r="BO918" s="3">
        <v>8.0402000000000005</v>
      </c>
      <c r="BP918" s="3">
        <v>6.0880000000000001</v>
      </c>
      <c r="BQ918" s="3">
        <v>6.0945999999999998</v>
      </c>
      <c r="BR918" s="3">
        <v>9.0433000000000003</v>
      </c>
      <c r="BS918" s="3">
        <v>9.0200999999999993</v>
      </c>
      <c r="BT918" s="3">
        <v>9.5850000000000009</v>
      </c>
      <c r="BU918" s="3"/>
      <c r="BV918" s="3">
        <v>1181.72</v>
      </c>
      <c r="BW918" s="3">
        <v>1185.5999999999999</v>
      </c>
      <c r="BX918" s="3">
        <v>267.14999999999998</v>
      </c>
      <c r="BY918" s="3">
        <v>265.98</v>
      </c>
      <c r="BZ918" s="3">
        <v>2909.27</v>
      </c>
      <c r="CA918" s="3">
        <v>3394.732</v>
      </c>
      <c r="CB918" s="3">
        <v>23778.04</v>
      </c>
      <c r="CC918" s="3">
        <v>7490.94</v>
      </c>
      <c r="CD918" s="3">
        <v>12272.65</v>
      </c>
      <c r="CE918" s="3">
        <v>5485.83</v>
      </c>
      <c r="CF918" s="3">
        <v>27638.54</v>
      </c>
      <c r="CG918" s="3">
        <v>94.207700000000003</v>
      </c>
      <c r="CH918" s="3">
        <v>1.1638999999999999</v>
      </c>
      <c r="CI918" s="3">
        <v>1.1691</v>
      </c>
      <c r="CJ918" s="3">
        <v>112.56</v>
      </c>
      <c r="CK918" s="3">
        <v>112.59</v>
      </c>
      <c r="CL918" s="3">
        <v>0.9647</v>
      </c>
      <c r="CM918" s="3"/>
      <c r="CN918" s="3">
        <v>3232.21</v>
      </c>
      <c r="CP918" s="2">
        <v>43370</v>
      </c>
      <c r="CQ918" s="3">
        <v>6.8769999999999998</v>
      </c>
      <c r="CR918" s="3">
        <v>6.8878000000000004</v>
      </c>
      <c r="CS918" s="3">
        <v>8.0641999999999996</v>
      </c>
      <c r="CT918" s="3">
        <v>8.0571999999999999</v>
      </c>
      <c r="CU918" s="3">
        <v>6.0880000000000001</v>
      </c>
      <c r="CV918" s="3">
        <v>6.1060999999999996</v>
      </c>
      <c r="CW918" s="3">
        <v>9.0433000000000003</v>
      </c>
      <c r="CX918" s="3">
        <v>9.0212000000000003</v>
      </c>
      <c r="CY918" s="3">
        <v>9.5850000000000009</v>
      </c>
      <c r="CZ918" s="3"/>
      <c r="DA918" s="3">
        <v>1182.7</v>
      </c>
      <c r="DB918" s="3">
        <v>1186.4000000000001</v>
      </c>
      <c r="DC918" s="3">
        <v>267.39999999999998</v>
      </c>
      <c r="DD918" s="3">
        <v>266.3</v>
      </c>
      <c r="DE918" s="3">
        <v>2914</v>
      </c>
      <c r="DF918" s="3">
        <v>3403.5902000000001</v>
      </c>
      <c r="DG918" s="3">
        <v>23796.74</v>
      </c>
      <c r="DH918" s="3">
        <v>7545.44</v>
      </c>
      <c r="DI918" s="3">
        <v>12435.59</v>
      </c>
      <c r="DJ918" s="3">
        <v>5540.41</v>
      </c>
      <c r="DK918" s="3">
        <v>27715.67</v>
      </c>
      <c r="DL918" s="3">
        <v>94.988799999999998</v>
      </c>
      <c r="DM918" s="3">
        <v>1.1640999999999999</v>
      </c>
      <c r="DN918" s="3">
        <v>1.1718</v>
      </c>
      <c r="DO918" s="3">
        <v>113.38500000000001</v>
      </c>
      <c r="DP918" s="3">
        <v>112.741</v>
      </c>
      <c r="DQ918" s="3">
        <v>0.97729999999999995</v>
      </c>
      <c r="DR918" s="3">
        <v>0.95601999999999998</v>
      </c>
      <c r="DS918" s="3">
        <v>3236.26</v>
      </c>
      <c r="DU918" s="2">
        <v>43370</v>
      </c>
      <c r="DV918" s="3">
        <v>32180000000</v>
      </c>
      <c r="DW918" s="3">
        <v>0</v>
      </c>
      <c r="DX918" s="3"/>
      <c r="DY918" s="3"/>
      <c r="DZ918" s="3"/>
      <c r="EA918" s="3"/>
      <c r="EB918" s="3"/>
      <c r="EC918" s="3"/>
      <c r="ED918" s="3"/>
      <c r="EE918" s="3"/>
      <c r="EF918" s="3"/>
      <c r="EG918" s="3">
        <v>332795</v>
      </c>
      <c r="EH918" s="3">
        <v>107108</v>
      </c>
      <c r="EI918" s="3">
        <v>29526.48</v>
      </c>
      <c r="EJ918" s="3">
        <v>492445984</v>
      </c>
      <c r="EK918" s="3">
        <v>6976524100</v>
      </c>
      <c r="EL918" s="3">
        <v>785726976</v>
      </c>
      <c r="EM918" s="3">
        <v>628009600</v>
      </c>
      <c r="EN918" s="3">
        <v>92633688</v>
      </c>
      <c r="EO918" s="3">
        <v>77010944</v>
      </c>
      <c r="EP918" s="3">
        <v>0</v>
      </c>
      <c r="EQ918" s="3">
        <v>0</v>
      </c>
      <c r="ER918" s="3">
        <v>0</v>
      </c>
      <c r="ES918" s="3"/>
      <c r="ET918" s="3">
        <v>0</v>
      </c>
      <c r="EU918" s="3"/>
      <c r="EV918" s="3">
        <v>0</v>
      </c>
      <c r="EW918" s="3"/>
      <c r="EX918" s="3">
        <v>211514912</v>
      </c>
      <c r="EZ918" s="2">
        <v>43370</v>
      </c>
      <c r="FA918" s="3">
        <v>0</v>
      </c>
      <c r="FB918" s="3">
        <v>0</v>
      </c>
      <c r="FC918" s="3">
        <v>0</v>
      </c>
      <c r="FD918" s="3">
        <v>0</v>
      </c>
      <c r="FE918" s="3">
        <v>0</v>
      </c>
      <c r="FF918" s="3">
        <v>0</v>
      </c>
      <c r="FG918" s="3">
        <v>0</v>
      </c>
      <c r="FH918" s="3">
        <v>0</v>
      </c>
      <c r="FI918" s="3">
        <v>0</v>
      </c>
      <c r="FJ918" s="3"/>
      <c r="FK918" s="3"/>
      <c r="FL918" s="3"/>
      <c r="FM918" s="3">
        <v>28665802200.000004</v>
      </c>
      <c r="FN918" s="3">
        <v>7944312964.3999996</v>
      </c>
      <c r="FO918" s="3"/>
      <c r="FP918" s="3">
        <v>87573300845</v>
      </c>
      <c r="FQ918" s="3"/>
      <c r="FR918" s="3"/>
      <c r="FS918" s="3"/>
      <c r="FT918" s="3"/>
      <c r="FU918" s="3">
        <v>77713193800</v>
      </c>
      <c r="FV918" s="3">
        <v>0</v>
      </c>
      <c r="FW918" s="3">
        <v>0</v>
      </c>
      <c r="FX918" s="3">
        <v>0</v>
      </c>
      <c r="FY918" s="3">
        <v>0</v>
      </c>
      <c r="FZ918" s="3">
        <v>0</v>
      </c>
      <c r="GA918" s="3">
        <v>0</v>
      </c>
      <c r="GB918" s="3"/>
      <c r="GC918" s="3"/>
      <c r="GE918" s="2">
        <v>43370</v>
      </c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J918" s="2">
        <v>43370</v>
      </c>
      <c r="HK918" s="3"/>
      <c r="HL918" s="3"/>
      <c r="HM918" s="3"/>
      <c r="HN918" s="3"/>
      <c r="HO918" s="3"/>
      <c r="HP918" s="3"/>
      <c r="HQ918" s="3"/>
      <c r="HR918" s="3"/>
      <c r="HV918" s="2">
        <v>43363</v>
      </c>
      <c r="HW918" s="3">
        <v>1.292</v>
      </c>
      <c r="HX918" s="3">
        <v>1.2922</v>
      </c>
      <c r="HY918" s="3">
        <v>1.2934000000000001</v>
      </c>
      <c r="HZ918" s="3">
        <v>1.2883</v>
      </c>
      <c r="IA918" s="3">
        <v>1.2902</v>
      </c>
      <c r="IB918" s="3">
        <v>0</v>
      </c>
      <c r="IC918" s="3">
        <v>0</v>
      </c>
      <c r="ID918" s="4"/>
      <c r="IF918" s="2">
        <v>43363</v>
      </c>
      <c r="IG918" s="3">
        <v>6.8521999999999998</v>
      </c>
      <c r="IH918" s="3">
        <v>6.8520000000000003</v>
      </c>
      <c r="II918" s="3">
        <v>6.8628</v>
      </c>
      <c r="IJ918" s="3">
        <v>6.8323999999999998</v>
      </c>
      <c r="IK918" s="3">
        <v>6.8357000000000001</v>
      </c>
      <c r="IL918" s="3">
        <v>0</v>
      </c>
      <c r="IM918" s="3">
        <v>0</v>
      </c>
      <c r="IN918" s="4"/>
      <c r="IP918" s="2">
        <v>43363</v>
      </c>
      <c r="IQ918" s="3">
        <v>7950.04</v>
      </c>
      <c r="IR918" s="3">
        <v>7993.53</v>
      </c>
      <c r="IS918" s="3">
        <v>8039.06</v>
      </c>
      <c r="IT918" s="3">
        <v>7986.41</v>
      </c>
      <c r="IU918" s="3">
        <v>8028.23</v>
      </c>
      <c r="IV918" s="3">
        <v>538348416</v>
      </c>
      <c r="IW918" s="3"/>
      <c r="IX918" s="4"/>
    </row>
    <row r="919" spans="1:258">
      <c r="A919" s="2">
        <v>43371</v>
      </c>
      <c r="B919" s="3">
        <v>6.8874000000000004</v>
      </c>
      <c r="C919" s="3">
        <v>6.8878000000000004</v>
      </c>
      <c r="D919" s="3">
        <v>8.0111000000000008</v>
      </c>
      <c r="E919" s="3">
        <v>8.0226000000000006</v>
      </c>
      <c r="F919" s="3">
        <v>6.0705</v>
      </c>
      <c r="G919" s="3">
        <v>6.0660999999999996</v>
      </c>
      <c r="H919" s="3">
        <v>9.0010999999999992</v>
      </c>
      <c r="I919" s="3">
        <v>9.0060000000000002</v>
      </c>
      <c r="J919" s="3">
        <v>9.5226000000000006</v>
      </c>
      <c r="K919" s="3"/>
      <c r="L919" s="3">
        <v>1182.75</v>
      </c>
      <c r="M919" s="3">
        <v>1186.8</v>
      </c>
      <c r="N919" s="3">
        <v>266.2</v>
      </c>
      <c r="O919" s="3">
        <v>266</v>
      </c>
      <c r="P919" s="3">
        <v>2910.03</v>
      </c>
      <c r="Q919" s="3">
        <v>3409.9598000000001</v>
      </c>
      <c r="R919" s="3">
        <v>24080.01</v>
      </c>
      <c r="S919" s="3">
        <v>7545.44</v>
      </c>
      <c r="T919" s="3">
        <v>12381.36</v>
      </c>
      <c r="U919" s="3">
        <v>5514.55</v>
      </c>
      <c r="V919" s="3">
        <v>27879.06</v>
      </c>
      <c r="W919" s="3">
        <v>94.994100000000003</v>
      </c>
      <c r="X919" s="3">
        <v>1.1640999999999999</v>
      </c>
      <c r="Y919" s="3">
        <v>1.1640999999999999</v>
      </c>
      <c r="Z919" s="3">
        <v>113.38500000000001</v>
      </c>
      <c r="AA919" s="3">
        <v>113.46</v>
      </c>
      <c r="AB919" s="3">
        <v>0.97729999999999995</v>
      </c>
      <c r="AC919" s="3"/>
      <c r="AD919" s="3">
        <v>3250.31</v>
      </c>
      <c r="AF919" s="2">
        <v>43371</v>
      </c>
      <c r="AG919" s="3">
        <v>6.891</v>
      </c>
      <c r="AH919" s="3">
        <v>6.8883999999999999</v>
      </c>
      <c r="AI919" s="3">
        <v>8.0111000000000008</v>
      </c>
      <c r="AJ919" s="3">
        <v>8.0273000000000003</v>
      </c>
      <c r="AK919" s="3">
        <v>6.0705</v>
      </c>
      <c r="AL919" s="3">
        <v>6.0784000000000002</v>
      </c>
      <c r="AM919" s="3">
        <v>9.0010999999999992</v>
      </c>
      <c r="AN919" s="3">
        <v>9.0126000000000008</v>
      </c>
      <c r="AO919" s="3">
        <v>9.5226000000000006</v>
      </c>
      <c r="AP919" s="3"/>
      <c r="AQ919" s="3">
        <v>1193.9000000000001</v>
      </c>
      <c r="AR919" s="3">
        <v>1198</v>
      </c>
      <c r="AS919" s="3">
        <v>266.2</v>
      </c>
      <c r="AT919" s="3">
        <v>266</v>
      </c>
      <c r="AU919" s="3">
        <v>2920.53</v>
      </c>
      <c r="AV919" s="3">
        <v>3444.9884000000002</v>
      </c>
      <c r="AW919" s="3">
        <v>24286.1</v>
      </c>
      <c r="AX919" s="3">
        <v>7548.36</v>
      </c>
      <c r="AY919" s="3">
        <v>12394.16</v>
      </c>
      <c r="AZ919" s="3">
        <v>5527.24</v>
      </c>
      <c r="BA919" s="3">
        <v>27927.95</v>
      </c>
      <c r="BB919" s="3">
        <v>95.370500000000007</v>
      </c>
      <c r="BC919" s="3">
        <v>1.1652</v>
      </c>
      <c r="BD919" s="3">
        <v>1.1647799999999999</v>
      </c>
      <c r="BE919" s="3">
        <v>113.71</v>
      </c>
      <c r="BF919" s="3">
        <v>113.581</v>
      </c>
      <c r="BG919" s="3">
        <v>0.98199999999999998</v>
      </c>
      <c r="BH919" s="3"/>
      <c r="BI919" s="3">
        <v>3262.17</v>
      </c>
      <c r="BK919" s="2">
        <v>43371</v>
      </c>
      <c r="BL919" s="3">
        <v>6.8685</v>
      </c>
      <c r="BM919" s="3">
        <v>6.8701999999999996</v>
      </c>
      <c r="BN919" s="3">
        <v>8.0111000000000008</v>
      </c>
      <c r="BO919" s="3">
        <v>7.992</v>
      </c>
      <c r="BP919" s="3">
        <v>6.0705</v>
      </c>
      <c r="BQ919" s="3">
        <v>6.0622999999999996</v>
      </c>
      <c r="BR919" s="3">
        <v>9.0010999999999992</v>
      </c>
      <c r="BS919" s="3">
        <v>8.99</v>
      </c>
      <c r="BT919" s="3">
        <v>9.5226000000000006</v>
      </c>
      <c r="BU919" s="3"/>
      <c r="BV919" s="3">
        <v>1180.626</v>
      </c>
      <c r="BW919" s="3">
        <v>1184.3</v>
      </c>
      <c r="BX919" s="3">
        <v>264.85000000000002</v>
      </c>
      <c r="BY919" s="3">
        <v>263.60000000000002</v>
      </c>
      <c r="BZ919" s="3">
        <v>2907.5</v>
      </c>
      <c r="CA919" s="3">
        <v>3404.6972999999998</v>
      </c>
      <c r="CB919" s="3">
        <v>24021.27</v>
      </c>
      <c r="CC919" s="3">
        <v>7474.67</v>
      </c>
      <c r="CD919" s="3">
        <v>12190.57</v>
      </c>
      <c r="CE919" s="3">
        <v>5458.21</v>
      </c>
      <c r="CF919" s="3">
        <v>27672.83</v>
      </c>
      <c r="CG919" s="3">
        <v>94.921899999999994</v>
      </c>
      <c r="CH919" s="3">
        <v>1.157</v>
      </c>
      <c r="CI919" s="3">
        <v>1.1602399999999999</v>
      </c>
      <c r="CJ919" s="3">
        <v>113.32</v>
      </c>
      <c r="CK919" s="3">
        <v>113.383</v>
      </c>
      <c r="CL919" s="3">
        <v>0.9738</v>
      </c>
      <c r="CM919" s="3"/>
      <c r="CN919" s="3">
        <v>3244.51</v>
      </c>
      <c r="CP919" s="2">
        <v>43371</v>
      </c>
      <c r="CQ919" s="3">
        <v>6.8814000000000002</v>
      </c>
      <c r="CR919" s="3">
        <v>6.8788</v>
      </c>
      <c r="CS919" s="3">
        <v>8.0111000000000008</v>
      </c>
      <c r="CT919" s="3">
        <v>8.0045999999999999</v>
      </c>
      <c r="CU919" s="3">
        <v>6.0705</v>
      </c>
      <c r="CV919" s="3">
        <v>6.0709</v>
      </c>
      <c r="CW919" s="3">
        <v>9.0010999999999992</v>
      </c>
      <c r="CX919" s="3">
        <v>8.9938000000000002</v>
      </c>
      <c r="CY919" s="3">
        <v>9.5226000000000006</v>
      </c>
      <c r="CZ919" s="3"/>
      <c r="DA919" s="3">
        <v>1190.4000000000001</v>
      </c>
      <c r="DB919" s="3">
        <v>1196.2</v>
      </c>
      <c r="DC919" s="3">
        <v>264.89999999999998</v>
      </c>
      <c r="DD919" s="3">
        <v>264.06</v>
      </c>
      <c r="DE919" s="3">
        <v>2913.98</v>
      </c>
      <c r="DF919" s="3">
        <v>3438.8649</v>
      </c>
      <c r="DG919" s="3">
        <v>24120.04</v>
      </c>
      <c r="DH919" s="3">
        <v>7510.2</v>
      </c>
      <c r="DI919" s="3">
        <v>12246.73</v>
      </c>
      <c r="DJ919" s="3">
        <v>5493.49</v>
      </c>
      <c r="DK919" s="3">
        <v>27788.52</v>
      </c>
      <c r="DL919" s="3">
        <v>95.190399999999997</v>
      </c>
      <c r="DM919" s="3">
        <v>1.1605000000000001</v>
      </c>
      <c r="DN919" s="3">
        <v>1.1602399999999999</v>
      </c>
      <c r="DO919" s="3">
        <v>113.705</v>
      </c>
      <c r="DP919" s="3">
        <v>113.483</v>
      </c>
      <c r="DQ919" s="3">
        <v>0.98180000000000001</v>
      </c>
      <c r="DR919" s="3">
        <v>0.95601999999999998</v>
      </c>
      <c r="DS919" s="3">
        <v>3257.05</v>
      </c>
      <c r="DU919" s="2">
        <v>43371</v>
      </c>
      <c r="DV919" s="3">
        <v>28710000000</v>
      </c>
      <c r="DW919" s="3">
        <v>0</v>
      </c>
      <c r="DX919" s="3"/>
      <c r="DY919" s="3"/>
      <c r="DZ919" s="3"/>
      <c r="EA919" s="3"/>
      <c r="EB919" s="3"/>
      <c r="EC919" s="3"/>
      <c r="ED919" s="3"/>
      <c r="EE919" s="3"/>
      <c r="EF919" s="3"/>
      <c r="EG919" s="3">
        <v>302163</v>
      </c>
      <c r="EH919" s="3">
        <v>132906</v>
      </c>
      <c r="EI919" s="3">
        <v>23442.080000000002</v>
      </c>
      <c r="EJ919" s="3">
        <v>641992704</v>
      </c>
      <c r="EK919" s="3">
        <v>8437775600</v>
      </c>
      <c r="EL919" s="3">
        <v>935004480.00000012</v>
      </c>
      <c r="EM919" s="3">
        <v>916856064</v>
      </c>
      <c r="EN919" s="3">
        <v>113852280</v>
      </c>
      <c r="EO919" s="3">
        <v>115659872</v>
      </c>
      <c r="EP919" s="3">
        <v>0</v>
      </c>
      <c r="EQ919" s="3">
        <v>0</v>
      </c>
      <c r="ER919" s="3">
        <v>0</v>
      </c>
      <c r="ES919" s="3"/>
      <c r="ET919" s="3">
        <v>0</v>
      </c>
      <c r="EU919" s="3"/>
      <c r="EV919" s="3">
        <v>0</v>
      </c>
      <c r="EW919" s="3"/>
      <c r="EX919" s="3">
        <v>314079392</v>
      </c>
      <c r="EZ919" s="2">
        <v>43371</v>
      </c>
      <c r="FA919" s="3">
        <v>0</v>
      </c>
      <c r="FB919" s="3">
        <v>0</v>
      </c>
      <c r="FC919" s="3">
        <v>0</v>
      </c>
      <c r="FD919" s="3">
        <v>0</v>
      </c>
      <c r="FE919" s="3">
        <v>0</v>
      </c>
      <c r="FF919" s="3">
        <v>0</v>
      </c>
      <c r="FG919" s="3">
        <v>0</v>
      </c>
      <c r="FH919" s="3">
        <v>0</v>
      </c>
      <c r="FI919" s="3">
        <v>0</v>
      </c>
      <c r="FJ919" s="3"/>
      <c r="FK919" s="3"/>
      <c r="FL919" s="3"/>
      <c r="FM919" s="3">
        <v>35295243500</v>
      </c>
      <c r="FN919" s="3">
        <v>6296389560.8000002</v>
      </c>
      <c r="FO919" s="3"/>
      <c r="FP919" s="3">
        <v>94880274572</v>
      </c>
      <c r="FQ919" s="3"/>
      <c r="FR919" s="3"/>
      <c r="FS919" s="3"/>
      <c r="FT919" s="3"/>
      <c r="FU919" s="3">
        <v>84401094300</v>
      </c>
      <c r="FV919" s="3">
        <v>0</v>
      </c>
      <c r="FW919" s="3">
        <v>0</v>
      </c>
      <c r="FX919" s="3">
        <v>0</v>
      </c>
      <c r="FY919" s="3">
        <v>0</v>
      </c>
      <c r="FZ919" s="3">
        <v>0</v>
      </c>
      <c r="GA919" s="3">
        <v>0</v>
      </c>
      <c r="GB919" s="3"/>
      <c r="GC919" s="3"/>
      <c r="GE919" s="2">
        <v>43371</v>
      </c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J919" s="2">
        <v>43371</v>
      </c>
      <c r="HK919" s="3"/>
      <c r="HL919" s="3"/>
      <c r="HM919" s="3"/>
      <c r="HN919" s="3"/>
      <c r="HO919" s="3"/>
      <c r="HP919" s="3"/>
      <c r="HQ919" s="3"/>
      <c r="HR919" s="3"/>
      <c r="HV919" s="2">
        <v>43364</v>
      </c>
      <c r="HW919" s="3">
        <v>1.2902</v>
      </c>
      <c r="HX919" s="3">
        <v>1.2907</v>
      </c>
      <c r="HY919" s="3">
        <v>1.2944</v>
      </c>
      <c r="HZ919" s="3">
        <v>1.2884</v>
      </c>
      <c r="IA919" s="3">
        <v>1.2916000000000001</v>
      </c>
      <c r="IB919" s="3">
        <v>0</v>
      </c>
      <c r="IC919" s="3">
        <v>0</v>
      </c>
      <c r="ID919" s="4"/>
      <c r="IF919" s="2">
        <v>43364</v>
      </c>
      <c r="IG919" s="3">
        <v>6.8357000000000001</v>
      </c>
      <c r="IH919" s="3">
        <v>6.8352000000000004</v>
      </c>
      <c r="II919" s="3">
        <v>6.8516000000000004</v>
      </c>
      <c r="IJ919" s="3">
        <v>6.8255999999999997</v>
      </c>
      <c r="IK919" s="3">
        <v>6.8482000000000003</v>
      </c>
      <c r="IL919" s="3">
        <v>0</v>
      </c>
      <c r="IM919" s="3">
        <v>0</v>
      </c>
      <c r="IN919" s="4"/>
      <c r="IP919" s="2">
        <v>43364</v>
      </c>
      <c r="IQ919" s="3">
        <v>8028.23</v>
      </c>
      <c r="IR919" s="3">
        <v>8041.69</v>
      </c>
      <c r="IS919" s="3">
        <v>8057.26</v>
      </c>
      <c r="IT919" s="3">
        <v>7979.67</v>
      </c>
      <c r="IU919" s="3">
        <v>7986.96</v>
      </c>
      <c r="IV919" s="3">
        <v>1618270720</v>
      </c>
      <c r="IW919" s="3"/>
      <c r="IX919" s="4"/>
    </row>
    <row r="920" spans="1:258">
      <c r="A920" s="2">
        <v>43381</v>
      </c>
      <c r="B920" s="3">
        <v>6.9</v>
      </c>
      <c r="C920" s="3">
        <v>6.8947000000000003</v>
      </c>
      <c r="D920" s="3">
        <v>7.9528999999999996</v>
      </c>
      <c r="E920" s="3">
        <v>7.9539</v>
      </c>
      <c r="F920" s="3">
        <v>6.0709999999999997</v>
      </c>
      <c r="G920" s="3">
        <v>6.0579000000000001</v>
      </c>
      <c r="H920" s="3">
        <v>9.0625999999999998</v>
      </c>
      <c r="I920" s="3">
        <v>9.0464000000000002</v>
      </c>
      <c r="J920" s="3">
        <v>9.6771999999999991</v>
      </c>
      <c r="K920" s="3"/>
      <c r="L920" s="3">
        <v>1202.75</v>
      </c>
      <c r="M920" s="3">
        <v>1206.7</v>
      </c>
      <c r="N920" s="3">
        <v>269.7</v>
      </c>
      <c r="O920" s="3">
        <v>268.49</v>
      </c>
      <c r="P920" s="3">
        <v>2877.53</v>
      </c>
      <c r="Q920" s="3">
        <v>3361.5594000000001</v>
      </c>
      <c r="R920" s="3"/>
      <c r="S920" s="3">
        <v>7318.54</v>
      </c>
      <c r="T920" s="3">
        <v>12044.96</v>
      </c>
      <c r="U920" s="3">
        <v>5339.49</v>
      </c>
      <c r="V920" s="3">
        <v>26717.599999999999</v>
      </c>
      <c r="W920" s="3">
        <v>95.644300000000001</v>
      </c>
      <c r="X920" s="3">
        <v>1.1523000000000001</v>
      </c>
      <c r="Y920" s="3">
        <v>1.15205</v>
      </c>
      <c r="Z920" s="3">
        <v>113.80500000000001</v>
      </c>
      <c r="AA920" s="3">
        <v>113.91</v>
      </c>
      <c r="AB920" s="3">
        <v>0.99250000000000005</v>
      </c>
      <c r="AC920" s="3"/>
      <c r="AD920" s="3">
        <v>3198.24</v>
      </c>
      <c r="AF920" s="2">
        <v>43381</v>
      </c>
      <c r="AG920" s="3">
        <v>6.9314999999999998</v>
      </c>
      <c r="AH920" s="3">
        <v>6.9359999999999999</v>
      </c>
      <c r="AI920" s="3">
        <v>7.9528999999999996</v>
      </c>
      <c r="AJ920" s="3">
        <v>7.9541000000000004</v>
      </c>
      <c r="AK920" s="3">
        <v>6.0709999999999997</v>
      </c>
      <c r="AL920" s="3">
        <v>6.1136999999999997</v>
      </c>
      <c r="AM920" s="3">
        <v>9.0625999999999998</v>
      </c>
      <c r="AN920" s="3">
        <v>9.0477000000000007</v>
      </c>
      <c r="AO920" s="3">
        <v>9.6771999999999991</v>
      </c>
      <c r="AP920" s="3"/>
      <c r="AQ920" s="3">
        <v>1204.08</v>
      </c>
      <c r="AR920" s="3">
        <v>1208</v>
      </c>
      <c r="AS920" s="3">
        <v>269.95</v>
      </c>
      <c r="AT920" s="3">
        <v>268.49</v>
      </c>
      <c r="AU920" s="3">
        <v>2889.45</v>
      </c>
      <c r="AV920" s="3">
        <v>3364.4641000000001</v>
      </c>
      <c r="AW920" s="3"/>
      <c r="AX920" s="3">
        <v>7319.84</v>
      </c>
      <c r="AY920" s="3">
        <v>12072.27</v>
      </c>
      <c r="AZ920" s="3">
        <v>5349.31</v>
      </c>
      <c r="BA920" s="3">
        <v>26717.599999999999</v>
      </c>
      <c r="BB920" s="3">
        <v>96.041399999999996</v>
      </c>
      <c r="BC920" s="3">
        <v>1.153</v>
      </c>
      <c r="BD920" s="3">
        <v>1.15205</v>
      </c>
      <c r="BE920" s="3">
        <v>113.96</v>
      </c>
      <c r="BF920" s="3">
        <v>113.91</v>
      </c>
      <c r="BG920" s="3">
        <v>0.99450000000000005</v>
      </c>
      <c r="BH920" s="3"/>
      <c r="BI920" s="3">
        <v>3202.89</v>
      </c>
      <c r="BK920" s="2">
        <v>43381</v>
      </c>
      <c r="BL920" s="3">
        <v>6.8937999999999997</v>
      </c>
      <c r="BM920" s="3">
        <v>6.8947000000000003</v>
      </c>
      <c r="BN920" s="3">
        <v>7.9528999999999996</v>
      </c>
      <c r="BO920" s="3">
        <v>7.9329999999999998</v>
      </c>
      <c r="BP920" s="3">
        <v>6.0709999999999997</v>
      </c>
      <c r="BQ920" s="3">
        <v>6.0568</v>
      </c>
      <c r="BR920" s="3">
        <v>9.0625999999999998</v>
      </c>
      <c r="BS920" s="3">
        <v>9.0228999999999999</v>
      </c>
      <c r="BT920" s="3">
        <v>9.6771999999999991</v>
      </c>
      <c r="BU920" s="3"/>
      <c r="BV920" s="3">
        <v>1182.5419999999999</v>
      </c>
      <c r="BW920" s="3">
        <v>1186</v>
      </c>
      <c r="BX920" s="3">
        <v>268</v>
      </c>
      <c r="BY920" s="3">
        <v>264.60000000000002</v>
      </c>
      <c r="BZ920" s="3">
        <v>2862.08</v>
      </c>
      <c r="CA920" s="3">
        <v>3285.2530000000002</v>
      </c>
      <c r="CB920" s="3"/>
      <c r="CC920" s="3">
        <v>7233.33</v>
      </c>
      <c r="CD920" s="3">
        <v>11938.8</v>
      </c>
      <c r="CE920" s="3">
        <v>5291.74</v>
      </c>
      <c r="CF920" s="3">
        <v>26187.83</v>
      </c>
      <c r="CG920" s="3">
        <v>95.591999999999999</v>
      </c>
      <c r="CH920" s="3">
        <v>1.1459999999999999</v>
      </c>
      <c r="CI920" s="3">
        <v>1.1475900000000001</v>
      </c>
      <c r="CJ920" s="3">
        <v>112.82</v>
      </c>
      <c r="CK920" s="3">
        <v>113.32</v>
      </c>
      <c r="CL920" s="3">
        <v>0.99070000000000003</v>
      </c>
      <c r="CM920" s="3"/>
      <c r="CN920" s="3">
        <v>3179.82</v>
      </c>
      <c r="CP920" s="2">
        <v>43381</v>
      </c>
      <c r="CQ920" s="3">
        <v>6.9135</v>
      </c>
      <c r="CR920" s="3">
        <v>6.9192999999999998</v>
      </c>
      <c r="CS920" s="3">
        <v>7.9528999999999996</v>
      </c>
      <c r="CT920" s="3">
        <v>7.9405000000000001</v>
      </c>
      <c r="CU920" s="3">
        <v>6.0709999999999997</v>
      </c>
      <c r="CV920" s="3">
        <v>6.0853999999999999</v>
      </c>
      <c r="CW920" s="3">
        <v>9.0625999999999998</v>
      </c>
      <c r="CX920" s="3">
        <v>9.0274000000000001</v>
      </c>
      <c r="CY920" s="3">
        <v>9.6771999999999991</v>
      </c>
      <c r="CZ920" s="3"/>
      <c r="DA920" s="3">
        <v>1188.3</v>
      </c>
      <c r="DB920" s="3">
        <v>1191.5</v>
      </c>
      <c r="DC920" s="3">
        <v>268.64999999999998</v>
      </c>
      <c r="DD920" s="3">
        <v>266.98</v>
      </c>
      <c r="DE920" s="3">
        <v>2884.43</v>
      </c>
      <c r="DF920" s="3">
        <v>3290.8987999999999</v>
      </c>
      <c r="DG920" s="3">
        <v>23783.72</v>
      </c>
      <c r="DH920" s="3">
        <v>7233.33</v>
      </c>
      <c r="DI920" s="3">
        <v>11947.16</v>
      </c>
      <c r="DJ920" s="3">
        <v>5300.25</v>
      </c>
      <c r="DK920" s="3">
        <v>26202.57</v>
      </c>
      <c r="DL920" s="3">
        <v>95.7697</v>
      </c>
      <c r="DM920" s="3">
        <v>1.1491</v>
      </c>
      <c r="DN920" s="3">
        <v>1.1475900000000001</v>
      </c>
      <c r="DO920" s="3">
        <v>113.23</v>
      </c>
      <c r="DP920" s="3">
        <v>113.32</v>
      </c>
      <c r="DQ920" s="3">
        <v>0.99239999999999995</v>
      </c>
      <c r="DR920" s="3">
        <v>0.95601999999999998</v>
      </c>
      <c r="DS920" s="3">
        <v>3181.45</v>
      </c>
      <c r="DU920" s="2">
        <v>43381</v>
      </c>
      <c r="DV920" s="3">
        <v>27621000000</v>
      </c>
      <c r="DW920" s="3">
        <v>0</v>
      </c>
      <c r="DX920" s="3"/>
      <c r="DY920" s="3"/>
      <c r="DZ920" s="3"/>
      <c r="EA920" s="3"/>
      <c r="EB920" s="3"/>
      <c r="EC920" s="3"/>
      <c r="ED920" s="3"/>
      <c r="EE920" s="3"/>
      <c r="EF920" s="3"/>
      <c r="EG920" s="3">
        <v>307438</v>
      </c>
      <c r="EH920" s="3">
        <v>77522</v>
      </c>
      <c r="EI920" s="3">
        <v>25330.04</v>
      </c>
      <c r="EJ920" s="3">
        <v>546131584</v>
      </c>
      <c r="EK920" s="3">
        <v>9788898900</v>
      </c>
      <c r="EL920" s="3"/>
      <c r="EM920" s="3">
        <v>674206080</v>
      </c>
      <c r="EN920" s="3">
        <v>79658648</v>
      </c>
      <c r="EO920" s="3">
        <v>71581488</v>
      </c>
      <c r="EP920" s="3">
        <v>0</v>
      </c>
      <c r="EQ920" s="3">
        <v>0</v>
      </c>
      <c r="ER920" s="3">
        <v>0</v>
      </c>
      <c r="ES920" s="3"/>
      <c r="ET920" s="3">
        <v>0</v>
      </c>
      <c r="EU920" s="3"/>
      <c r="EV920" s="3">
        <v>0</v>
      </c>
      <c r="EW920" s="3"/>
      <c r="EX920" s="3">
        <v>180453376</v>
      </c>
      <c r="EZ920" s="2">
        <v>43381</v>
      </c>
      <c r="FA920" s="3">
        <v>0</v>
      </c>
      <c r="FB920" s="3">
        <v>0</v>
      </c>
      <c r="FC920" s="3">
        <v>0</v>
      </c>
      <c r="FD920" s="3">
        <v>0</v>
      </c>
      <c r="FE920" s="3">
        <v>0</v>
      </c>
      <c r="FF920" s="3">
        <v>0</v>
      </c>
      <c r="FG920" s="3">
        <v>0</v>
      </c>
      <c r="FH920" s="3">
        <v>0</v>
      </c>
      <c r="FI920" s="3">
        <v>0</v>
      </c>
      <c r="FJ920" s="3"/>
      <c r="FK920" s="3"/>
      <c r="FL920" s="3"/>
      <c r="FM920" s="3">
        <v>20824672900</v>
      </c>
      <c r="FN920" s="3">
        <v>6780359457</v>
      </c>
      <c r="FO920" s="3"/>
      <c r="FP920" s="3">
        <v>114164218382</v>
      </c>
      <c r="FQ920" s="3"/>
      <c r="FR920" s="3"/>
      <c r="FS920" s="3"/>
      <c r="FT920" s="3"/>
      <c r="FU920" s="3">
        <v>96587630700</v>
      </c>
      <c r="FV920" s="3">
        <v>0</v>
      </c>
      <c r="FW920" s="3">
        <v>0</v>
      </c>
      <c r="FX920" s="3">
        <v>0</v>
      </c>
      <c r="FY920" s="3">
        <v>0</v>
      </c>
      <c r="FZ920" s="3">
        <v>0</v>
      </c>
      <c r="GA920" s="3">
        <v>0</v>
      </c>
      <c r="GB920" s="3"/>
      <c r="GC920" s="3"/>
      <c r="GE920" s="2">
        <v>43381</v>
      </c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J920" s="2">
        <v>43381</v>
      </c>
      <c r="HK920" s="3"/>
      <c r="HL920" s="3"/>
      <c r="HM920" s="3"/>
      <c r="HN920" s="3"/>
      <c r="HO920" s="3"/>
      <c r="HP920" s="3"/>
      <c r="HQ920" s="3"/>
      <c r="HR920" s="3"/>
      <c r="HV920" s="2">
        <v>43368</v>
      </c>
      <c r="HW920" s="3">
        <v>1.2956000000000001</v>
      </c>
      <c r="HX920" s="3">
        <v>1.2957000000000001</v>
      </c>
      <c r="HY920" s="3">
        <v>1.2975000000000001</v>
      </c>
      <c r="HZ920" s="3">
        <v>1.2936000000000001</v>
      </c>
      <c r="IA920" s="3">
        <v>1.2952999999999999</v>
      </c>
      <c r="IB920" s="3">
        <v>0</v>
      </c>
      <c r="IC920" s="3">
        <v>0</v>
      </c>
      <c r="ID920" s="4"/>
      <c r="IF920" s="2">
        <v>43368</v>
      </c>
      <c r="IG920" s="3">
        <v>6.8688000000000002</v>
      </c>
      <c r="IH920" s="3">
        <v>6.8688000000000002</v>
      </c>
      <c r="II920" s="3">
        <v>6.8723000000000001</v>
      </c>
      <c r="IJ920" s="3">
        <v>6.8583999999999996</v>
      </c>
      <c r="IK920" s="3">
        <v>6.8686999999999996</v>
      </c>
      <c r="IL920" s="3">
        <v>0</v>
      </c>
      <c r="IM920" s="3">
        <v>0</v>
      </c>
      <c r="IN920" s="4"/>
      <c r="IP920" s="2">
        <v>43368</v>
      </c>
      <c r="IQ920" s="3">
        <v>7993.25</v>
      </c>
      <c r="IR920" s="3">
        <v>8001.59</v>
      </c>
      <c r="IS920" s="3">
        <v>8014.12</v>
      </c>
      <c r="IT920" s="3">
        <v>7979.29</v>
      </c>
      <c r="IU920" s="3">
        <v>8007.47</v>
      </c>
      <c r="IV920" s="3">
        <v>543692160</v>
      </c>
      <c r="IW920" s="3"/>
      <c r="IX920" s="4"/>
    </row>
    <row r="921" spans="1:258">
      <c r="A921" s="2">
        <v>43382</v>
      </c>
      <c r="B921" s="3">
        <v>6.9257</v>
      </c>
      <c r="C921" s="3">
        <v>6.9203999999999999</v>
      </c>
      <c r="D921" s="3">
        <v>7.9311999999999996</v>
      </c>
      <c r="E921" s="3">
        <v>7.9603999999999999</v>
      </c>
      <c r="F921" s="3">
        <v>6.1055000000000001</v>
      </c>
      <c r="G921" s="3">
        <v>6.1239999999999997</v>
      </c>
      <c r="H921" s="3">
        <v>9.0363000000000007</v>
      </c>
      <c r="I921" s="3">
        <v>9.0643999999999991</v>
      </c>
      <c r="J921" s="3">
        <v>9.6365999999999996</v>
      </c>
      <c r="K921" s="3"/>
      <c r="L921" s="3">
        <v>1188.75</v>
      </c>
      <c r="M921" s="3">
        <v>1192.2</v>
      </c>
      <c r="N921" s="3">
        <v>267.39999999999998</v>
      </c>
      <c r="O921" s="3">
        <v>267.49</v>
      </c>
      <c r="P921" s="3">
        <v>2882.51</v>
      </c>
      <c r="Q921" s="3">
        <v>3290.1705000000002</v>
      </c>
      <c r="R921" s="3">
        <v>23550.47</v>
      </c>
      <c r="S921" s="3">
        <v>7233.33</v>
      </c>
      <c r="T921" s="3">
        <v>11963.63</v>
      </c>
      <c r="U921" s="3">
        <v>5304.11</v>
      </c>
      <c r="V921" s="3">
        <v>26194.17</v>
      </c>
      <c r="W921" s="3">
        <v>95.691599999999994</v>
      </c>
      <c r="X921" s="3">
        <v>1.149</v>
      </c>
      <c r="Y921" s="3">
        <v>1.1491400000000001</v>
      </c>
      <c r="Z921" s="3">
        <v>112.95</v>
      </c>
      <c r="AA921" s="3">
        <v>113.04</v>
      </c>
      <c r="AB921" s="3">
        <v>0.99199999999999999</v>
      </c>
      <c r="AC921" s="3">
        <v>0.99375000000000002</v>
      </c>
      <c r="AD921" s="3">
        <v>3180.6</v>
      </c>
      <c r="AF921" s="2">
        <v>43382</v>
      </c>
      <c r="AG921" s="3">
        <v>6.9282000000000004</v>
      </c>
      <c r="AH921" s="3">
        <v>6.9337999999999997</v>
      </c>
      <c r="AI921" s="3">
        <v>7.9311999999999996</v>
      </c>
      <c r="AJ921" s="3">
        <v>7.9603999999999999</v>
      </c>
      <c r="AK921" s="3">
        <v>6.1055000000000001</v>
      </c>
      <c r="AL921" s="3">
        <v>6.1307</v>
      </c>
      <c r="AM921" s="3">
        <v>9.0363000000000007</v>
      </c>
      <c r="AN921" s="3">
        <v>9.0656999999999996</v>
      </c>
      <c r="AO921" s="3">
        <v>9.6365999999999996</v>
      </c>
      <c r="AP921" s="3"/>
      <c r="AQ921" s="3">
        <v>1191.8900000000001</v>
      </c>
      <c r="AR921" s="3">
        <v>1195.8</v>
      </c>
      <c r="AS921" s="3">
        <v>268.25</v>
      </c>
      <c r="AT921" s="3">
        <v>267.49</v>
      </c>
      <c r="AU921" s="3">
        <v>2894.83</v>
      </c>
      <c r="AV921" s="3">
        <v>3309.7977999999998</v>
      </c>
      <c r="AW921" s="3">
        <v>23587.05</v>
      </c>
      <c r="AX921" s="3">
        <v>7247.64</v>
      </c>
      <c r="AY921" s="3">
        <v>11998.64</v>
      </c>
      <c r="AZ921" s="3">
        <v>5328.37</v>
      </c>
      <c r="BA921" s="3">
        <v>26366.6</v>
      </c>
      <c r="BB921" s="3">
        <v>95.709500000000006</v>
      </c>
      <c r="BC921" s="3">
        <v>1.1493</v>
      </c>
      <c r="BD921" s="3">
        <v>1.1492500000000001</v>
      </c>
      <c r="BE921" s="3">
        <v>112.97499999999999</v>
      </c>
      <c r="BF921" s="3">
        <v>113.33</v>
      </c>
      <c r="BG921" s="3">
        <v>0.99229999999999996</v>
      </c>
      <c r="BH921" s="3">
        <v>0.99409999999999998</v>
      </c>
      <c r="BI921" s="3">
        <v>3187.18</v>
      </c>
      <c r="BK921" s="2">
        <v>43382</v>
      </c>
      <c r="BL921" s="3">
        <v>6.9077000000000002</v>
      </c>
      <c r="BM921" s="3">
        <v>6.9096000000000002</v>
      </c>
      <c r="BN921" s="3">
        <v>7.9311999999999996</v>
      </c>
      <c r="BO921" s="3">
        <v>7.9359000000000002</v>
      </c>
      <c r="BP921" s="3">
        <v>6.1055000000000001</v>
      </c>
      <c r="BQ921" s="3">
        <v>6.1069000000000004</v>
      </c>
      <c r="BR921" s="3">
        <v>9.0363000000000007</v>
      </c>
      <c r="BS921" s="3">
        <v>9.0304000000000002</v>
      </c>
      <c r="BT921" s="3">
        <v>9.6365999999999996</v>
      </c>
      <c r="BU921" s="3"/>
      <c r="BV921" s="3">
        <v>1183.0999999999999</v>
      </c>
      <c r="BW921" s="3">
        <v>1186.5999999999999</v>
      </c>
      <c r="BX921" s="3">
        <v>267.2</v>
      </c>
      <c r="BY921" s="3">
        <v>266.08</v>
      </c>
      <c r="BZ921" s="3">
        <v>2874.27</v>
      </c>
      <c r="CA921" s="3">
        <v>3276.1322</v>
      </c>
      <c r="CB921" s="3">
        <v>23442.46</v>
      </c>
      <c r="CC921" s="3">
        <v>7184.28</v>
      </c>
      <c r="CD921" s="3">
        <v>11803.19</v>
      </c>
      <c r="CE921" s="3">
        <v>5260.53</v>
      </c>
      <c r="CF921" s="3">
        <v>26067.51</v>
      </c>
      <c r="CG921" s="3">
        <v>95.689300000000003</v>
      </c>
      <c r="CH921" s="3">
        <v>1.1489</v>
      </c>
      <c r="CI921" s="3">
        <v>1.1468</v>
      </c>
      <c r="CJ921" s="3">
        <v>112.95</v>
      </c>
      <c r="CK921" s="3">
        <v>112.99</v>
      </c>
      <c r="CL921" s="3">
        <v>0.99180000000000001</v>
      </c>
      <c r="CM921" s="3">
        <v>0.99375000000000002</v>
      </c>
      <c r="CN921" s="3">
        <v>3160.85</v>
      </c>
      <c r="CP921" s="2">
        <v>43382</v>
      </c>
      <c r="CQ921" s="3">
        <v>6.9234999999999998</v>
      </c>
      <c r="CR921" s="3">
        <v>6.9164000000000003</v>
      </c>
      <c r="CS921" s="3">
        <v>7.9311999999999996</v>
      </c>
      <c r="CT921" s="3">
        <v>7.9431000000000003</v>
      </c>
      <c r="CU921" s="3">
        <v>6.1055000000000001</v>
      </c>
      <c r="CV921" s="3">
        <v>6.1142000000000003</v>
      </c>
      <c r="CW921" s="3">
        <v>9.0363000000000007</v>
      </c>
      <c r="CX921" s="3">
        <v>9.0396000000000001</v>
      </c>
      <c r="CY921" s="3">
        <v>9.6365999999999996</v>
      </c>
      <c r="CZ921" s="3"/>
      <c r="DA921" s="3">
        <v>1189.5999999999999</v>
      </c>
      <c r="DB921" s="3">
        <v>1193.0999999999999</v>
      </c>
      <c r="DC921" s="3">
        <v>267.89999999999998</v>
      </c>
      <c r="DD921" s="3">
        <v>266.72000000000003</v>
      </c>
      <c r="DE921" s="3">
        <v>2880.34</v>
      </c>
      <c r="DF921" s="3">
        <v>3288.6905999999999</v>
      </c>
      <c r="DG921" s="3">
        <v>23469.39</v>
      </c>
      <c r="DH921" s="3">
        <v>7237.59</v>
      </c>
      <c r="DI921" s="3">
        <v>11977.22</v>
      </c>
      <c r="DJ921" s="3">
        <v>5318.55</v>
      </c>
      <c r="DK921" s="3">
        <v>26172.91</v>
      </c>
      <c r="DL921" s="3">
        <v>95.709500000000006</v>
      </c>
      <c r="DM921" s="3">
        <v>1.1489</v>
      </c>
      <c r="DN921" s="3">
        <v>1.1476</v>
      </c>
      <c r="DO921" s="3">
        <v>112.97</v>
      </c>
      <c r="DP921" s="3">
        <v>113.18300000000001</v>
      </c>
      <c r="DQ921" s="3">
        <v>0.99229999999999996</v>
      </c>
      <c r="DR921" s="3">
        <v>0.99409999999999998</v>
      </c>
      <c r="DS921" s="3">
        <v>3166.6</v>
      </c>
      <c r="DU921" s="2">
        <v>43382</v>
      </c>
      <c r="DV921" s="3">
        <v>38122000000</v>
      </c>
      <c r="DW921" s="3">
        <v>0</v>
      </c>
      <c r="DX921" s="3"/>
      <c r="DY921" s="3"/>
      <c r="DZ921" s="3"/>
      <c r="EA921" s="3"/>
      <c r="EB921" s="3"/>
      <c r="EC921" s="3"/>
      <c r="ED921" s="3"/>
      <c r="EE921" s="3"/>
      <c r="EF921" s="3"/>
      <c r="EG921" s="3">
        <v>238123</v>
      </c>
      <c r="EH921" s="3">
        <v>106262</v>
      </c>
      <c r="EI921" s="3">
        <v>18527.240000000002</v>
      </c>
      <c r="EJ921" s="3">
        <v>534942624</v>
      </c>
      <c r="EK921" s="3">
        <v>6672327400</v>
      </c>
      <c r="EL921" s="3">
        <v>892098432</v>
      </c>
      <c r="EM921" s="3">
        <v>766891264</v>
      </c>
      <c r="EN921" s="3">
        <v>79573208</v>
      </c>
      <c r="EO921" s="3">
        <v>81296544</v>
      </c>
      <c r="EP921" s="3">
        <v>0</v>
      </c>
      <c r="EQ921" s="3">
        <v>0</v>
      </c>
      <c r="ER921" s="3">
        <v>0</v>
      </c>
      <c r="ES921" s="3"/>
      <c r="ET921" s="3">
        <v>0</v>
      </c>
      <c r="EU921" s="3"/>
      <c r="EV921" s="3">
        <v>0</v>
      </c>
      <c r="EW921" s="3"/>
      <c r="EX921" s="3">
        <v>212899520.00000003</v>
      </c>
      <c r="EZ921" s="2">
        <v>43382</v>
      </c>
      <c r="FA921" s="3">
        <v>0</v>
      </c>
      <c r="FB921" s="3">
        <v>0</v>
      </c>
      <c r="FC921" s="3">
        <v>0</v>
      </c>
      <c r="FD921" s="3">
        <v>0</v>
      </c>
      <c r="FE921" s="3">
        <v>0</v>
      </c>
      <c r="FF921" s="3">
        <v>0</v>
      </c>
      <c r="FG921" s="3">
        <v>0</v>
      </c>
      <c r="FH921" s="3">
        <v>0</v>
      </c>
      <c r="FI921" s="3">
        <v>0</v>
      </c>
      <c r="FJ921" s="3"/>
      <c r="FK921" s="3"/>
      <c r="FL921" s="3"/>
      <c r="FM921" s="3">
        <v>28463307100</v>
      </c>
      <c r="FN921" s="3">
        <v>4953279649.1999998</v>
      </c>
      <c r="FO921" s="3"/>
      <c r="FP921" s="3">
        <v>78372941345</v>
      </c>
      <c r="FQ921" s="3"/>
      <c r="FR921" s="3"/>
      <c r="FS921" s="3"/>
      <c r="FT921" s="3"/>
      <c r="FU921" s="3">
        <v>85366150800</v>
      </c>
      <c r="FV921" s="3">
        <v>0</v>
      </c>
      <c r="FW921" s="3">
        <v>0</v>
      </c>
      <c r="FX921" s="3">
        <v>0</v>
      </c>
      <c r="FY921" s="3">
        <v>0</v>
      </c>
      <c r="FZ921" s="3">
        <v>0</v>
      </c>
      <c r="GA921" s="3">
        <v>0</v>
      </c>
      <c r="GB921" s="3">
        <v>0</v>
      </c>
      <c r="GC921" s="3"/>
      <c r="GE921" s="2">
        <v>43382</v>
      </c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J921" s="2">
        <v>43382</v>
      </c>
      <c r="HK921" s="3"/>
      <c r="HL921" s="3"/>
      <c r="HM921" s="3"/>
      <c r="HN921" s="3"/>
      <c r="HO921" s="3"/>
      <c r="HP921" s="3"/>
      <c r="HQ921" s="3"/>
      <c r="HR921" s="3"/>
      <c r="HV921" s="2">
        <v>43369</v>
      </c>
      <c r="HW921" s="3">
        <v>1.2952999999999999</v>
      </c>
      <c r="HX921" s="3">
        <v>1.2954000000000001</v>
      </c>
      <c r="HY921" s="3">
        <v>1.3026</v>
      </c>
      <c r="HZ921" s="3">
        <v>1.2945</v>
      </c>
      <c r="IA921" s="3">
        <v>1.302</v>
      </c>
      <c r="IB921" s="3">
        <v>0</v>
      </c>
      <c r="IC921" s="3">
        <v>0</v>
      </c>
      <c r="ID921" s="4"/>
      <c r="IF921" s="2">
        <v>43369</v>
      </c>
      <c r="IG921" s="3">
        <v>6.8686999999999996</v>
      </c>
      <c r="IH921" s="3">
        <v>6.8686999999999996</v>
      </c>
      <c r="II921" s="3">
        <v>6.8865999999999996</v>
      </c>
      <c r="IJ921" s="3">
        <v>6.8655999999999997</v>
      </c>
      <c r="IK921" s="3">
        <v>6.8761000000000001</v>
      </c>
      <c r="IL921" s="3">
        <v>0</v>
      </c>
      <c r="IM921" s="3">
        <v>0</v>
      </c>
      <c r="IN921" s="4"/>
      <c r="IP921" s="2">
        <v>43369</v>
      </c>
      <c r="IQ921" s="3">
        <v>8007.47</v>
      </c>
      <c r="IR921" s="3">
        <v>8011.68</v>
      </c>
      <c r="IS921" s="3">
        <v>8067.03</v>
      </c>
      <c r="IT921" s="3">
        <v>7982.77</v>
      </c>
      <c r="IU921" s="3">
        <v>7990.37</v>
      </c>
      <c r="IV921" s="3">
        <v>524342944.00000006</v>
      </c>
      <c r="IW921" s="3"/>
      <c r="IX921" s="4"/>
    </row>
    <row r="922" spans="1:258">
      <c r="A922" s="2">
        <v>43383</v>
      </c>
      <c r="B922" s="3">
        <v>6.9219999999999997</v>
      </c>
      <c r="C922" s="3">
        <v>6.9164000000000003</v>
      </c>
      <c r="D922" s="3">
        <v>7.94</v>
      </c>
      <c r="E922" s="3">
        <v>7.9589999999999996</v>
      </c>
      <c r="F922" s="3">
        <v>6.1096000000000004</v>
      </c>
      <c r="G922" s="3">
        <v>6.1200999999999999</v>
      </c>
      <c r="H922" s="3">
        <v>9.0790000000000006</v>
      </c>
      <c r="I922" s="3">
        <v>9.1059999999999999</v>
      </c>
      <c r="J922" s="3">
        <v>9.577</v>
      </c>
      <c r="K922" s="3"/>
      <c r="L922" s="3">
        <v>1189.4259999999999</v>
      </c>
      <c r="M922" s="3">
        <v>1192.7</v>
      </c>
      <c r="N922" s="3">
        <v>267.55</v>
      </c>
      <c r="O922" s="3">
        <v>267.3</v>
      </c>
      <c r="P922" s="3">
        <v>2873.9</v>
      </c>
      <c r="Q922" s="3">
        <v>3295.4288000000001</v>
      </c>
      <c r="R922" s="3">
        <v>23538.92</v>
      </c>
      <c r="S922" s="3">
        <v>7237.59</v>
      </c>
      <c r="T922" s="3">
        <v>11976.7</v>
      </c>
      <c r="U922" s="3">
        <v>5319.27</v>
      </c>
      <c r="V922" s="3">
        <v>26281.279999999999</v>
      </c>
      <c r="W922" s="3">
        <v>95.700500000000005</v>
      </c>
      <c r="X922" s="3">
        <v>1.149</v>
      </c>
      <c r="Y922" s="3">
        <v>1.1507700000000001</v>
      </c>
      <c r="Z922" s="3">
        <v>112.955</v>
      </c>
      <c r="AA922" s="3">
        <v>113.06</v>
      </c>
      <c r="AB922" s="3">
        <v>0.99219999999999997</v>
      </c>
      <c r="AC922" s="3"/>
      <c r="AD922" s="3">
        <v>3169.33</v>
      </c>
      <c r="AF922" s="2">
        <v>43383</v>
      </c>
      <c r="AG922" s="3">
        <v>6.9279999999999999</v>
      </c>
      <c r="AH922" s="3">
        <v>6.9351000000000003</v>
      </c>
      <c r="AI922" s="3">
        <v>7.94</v>
      </c>
      <c r="AJ922" s="3">
        <v>7.9702999999999999</v>
      </c>
      <c r="AK922" s="3">
        <v>6.1096000000000004</v>
      </c>
      <c r="AL922" s="3">
        <v>6.1264000000000003</v>
      </c>
      <c r="AM922" s="3">
        <v>9.0790000000000006</v>
      </c>
      <c r="AN922" s="3">
        <v>9.1141000000000005</v>
      </c>
      <c r="AO922" s="3">
        <v>9.577</v>
      </c>
      <c r="AP922" s="3"/>
      <c r="AQ922" s="3">
        <v>1195</v>
      </c>
      <c r="AR922" s="3">
        <v>1198.5999999999999</v>
      </c>
      <c r="AS922" s="3">
        <v>268.2</v>
      </c>
      <c r="AT922" s="3">
        <v>267.3</v>
      </c>
      <c r="AU922" s="3">
        <v>2874.02</v>
      </c>
      <c r="AV922" s="3">
        <v>3315.7310000000002</v>
      </c>
      <c r="AW922" s="3">
        <v>23589.38</v>
      </c>
      <c r="AX922" s="3">
        <v>7242.31</v>
      </c>
      <c r="AY922" s="3">
        <v>11978.8</v>
      </c>
      <c r="AZ922" s="3">
        <v>5319.88</v>
      </c>
      <c r="BA922" s="3">
        <v>26499.84</v>
      </c>
      <c r="BB922" s="3">
        <v>95.795900000000003</v>
      </c>
      <c r="BC922" s="3">
        <v>1.1545000000000001</v>
      </c>
      <c r="BD922" s="3">
        <v>1.1514</v>
      </c>
      <c r="BE922" s="3">
        <v>113.29</v>
      </c>
      <c r="BF922" s="3">
        <v>113.163</v>
      </c>
      <c r="BG922" s="3">
        <v>0.99360000000000004</v>
      </c>
      <c r="BH922" s="3"/>
      <c r="BI922" s="3">
        <v>3169.57</v>
      </c>
      <c r="BK922" s="2">
        <v>43383</v>
      </c>
      <c r="BL922" s="3">
        <v>6.9157999999999999</v>
      </c>
      <c r="BM922" s="3">
        <v>6.9114000000000004</v>
      </c>
      <c r="BN922" s="3">
        <v>7.94</v>
      </c>
      <c r="BO922" s="3">
        <v>7.9462000000000002</v>
      </c>
      <c r="BP922" s="3">
        <v>6.1096000000000004</v>
      </c>
      <c r="BQ922" s="3">
        <v>6.1139999999999999</v>
      </c>
      <c r="BR922" s="3">
        <v>9.0790000000000006</v>
      </c>
      <c r="BS922" s="3">
        <v>9.0949000000000009</v>
      </c>
      <c r="BT922" s="3">
        <v>9.577</v>
      </c>
      <c r="BU922" s="3"/>
      <c r="BV922" s="3">
        <v>1185.0999999999999</v>
      </c>
      <c r="BW922" s="3">
        <v>1188.5</v>
      </c>
      <c r="BX922" s="3">
        <v>267.2</v>
      </c>
      <c r="BY922" s="3">
        <v>266</v>
      </c>
      <c r="BZ922" s="3">
        <v>2784.86</v>
      </c>
      <c r="CA922" s="3">
        <v>3256.5814999999998</v>
      </c>
      <c r="CB922" s="3">
        <v>23373.54</v>
      </c>
      <c r="CC922" s="3">
        <v>7145.74</v>
      </c>
      <c r="CD922" s="3">
        <v>11712.27</v>
      </c>
      <c r="CE922" s="3">
        <v>5200.1099999999997</v>
      </c>
      <c r="CF922" s="3">
        <v>26193.07</v>
      </c>
      <c r="CG922" s="3">
        <v>95.372699999999995</v>
      </c>
      <c r="CH922" s="3">
        <v>1.1479999999999999</v>
      </c>
      <c r="CI922" s="3">
        <v>1.1484099999999999</v>
      </c>
      <c r="CJ922" s="3">
        <v>112.255</v>
      </c>
      <c r="CK922" s="3">
        <v>113</v>
      </c>
      <c r="CL922" s="3">
        <v>0.98960000000000004</v>
      </c>
      <c r="CM922" s="3"/>
      <c r="CN922" s="3">
        <v>3129.5</v>
      </c>
      <c r="CP922" s="2">
        <v>43383</v>
      </c>
      <c r="CQ922" s="3">
        <v>6.9194000000000004</v>
      </c>
      <c r="CR922" s="3">
        <v>6.9242999999999997</v>
      </c>
      <c r="CS922" s="3">
        <v>7.94</v>
      </c>
      <c r="CT922" s="3">
        <v>7.9520999999999997</v>
      </c>
      <c r="CU922" s="3">
        <v>6.1096000000000004</v>
      </c>
      <c r="CV922" s="3">
        <v>6.1155999999999997</v>
      </c>
      <c r="CW922" s="3">
        <v>9.0790000000000006</v>
      </c>
      <c r="CX922" s="3">
        <v>9.1049000000000007</v>
      </c>
      <c r="CY922" s="3">
        <v>9.577</v>
      </c>
      <c r="CZ922" s="3"/>
      <c r="DA922" s="3">
        <v>1194.5999999999999</v>
      </c>
      <c r="DB922" s="3">
        <v>1198.0999999999999</v>
      </c>
      <c r="DC922" s="3">
        <v>267.89999999999998</v>
      </c>
      <c r="DD922" s="3">
        <v>266.45999999999998</v>
      </c>
      <c r="DE922" s="3">
        <v>2785.68</v>
      </c>
      <c r="DF922" s="3">
        <v>3281.5978</v>
      </c>
      <c r="DG922" s="3">
        <v>23506.04</v>
      </c>
      <c r="DH922" s="3">
        <v>7145.74</v>
      </c>
      <c r="DI922" s="3">
        <v>11712.5</v>
      </c>
      <c r="DJ922" s="3">
        <v>5206.22</v>
      </c>
      <c r="DK922" s="3">
        <v>26193.07</v>
      </c>
      <c r="DL922" s="3">
        <v>95.529600000000002</v>
      </c>
      <c r="DM922" s="3">
        <v>1.1518999999999999</v>
      </c>
      <c r="DN922" s="3">
        <v>1.149</v>
      </c>
      <c r="DO922" s="3">
        <v>112.265</v>
      </c>
      <c r="DP922" s="3">
        <v>113.163</v>
      </c>
      <c r="DQ922" s="3">
        <v>0.99019999999999997</v>
      </c>
      <c r="DR922" s="3">
        <v>0.99409999999999998</v>
      </c>
      <c r="DS922" s="3">
        <v>3131.48</v>
      </c>
      <c r="DU922" s="2">
        <v>43383</v>
      </c>
      <c r="DV922" s="3">
        <v>34685000000</v>
      </c>
      <c r="DW922" s="3">
        <v>0</v>
      </c>
      <c r="DX922" s="3"/>
      <c r="DY922" s="3"/>
      <c r="DZ922" s="3"/>
      <c r="EA922" s="3"/>
      <c r="EB922" s="3"/>
      <c r="EC922" s="3"/>
      <c r="ED922" s="3"/>
      <c r="EE922" s="3"/>
      <c r="EF922" s="3"/>
      <c r="EG922" s="3">
        <v>244064</v>
      </c>
      <c r="EH922" s="3">
        <v>99802</v>
      </c>
      <c r="EI922" s="3">
        <v>14375.14</v>
      </c>
      <c r="EJ922" s="3">
        <v>777965568</v>
      </c>
      <c r="EK922" s="3">
        <v>6449282800</v>
      </c>
      <c r="EL922" s="3">
        <v>728306432</v>
      </c>
      <c r="EM922" s="3">
        <v>952849408</v>
      </c>
      <c r="EN922" s="3">
        <v>121226368</v>
      </c>
      <c r="EO922" s="3">
        <v>108058032</v>
      </c>
      <c r="EP922" s="3">
        <v>0</v>
      </c>
      <c r="EQ922" s="3">
        <v>0</v>
      </c>
      <c r="ER922" s="3">
        <v>0</v>
      </c>
      <c r="ES922" s="3"/>
      <c r="ET922" s="3">
        <v>0</v>
      </c>
      <c r="EU922" s="3"/>
      <c r="EV922" s="3">
        <v>0</v>
      </c>
      <c r="EW922" s="3"/>
      <c r="EX922" s="3">
        <v>246192496</v>
      </c>
      <c r="EZ922" s="2">
        <v>43383</v>
      </c>
      <c r="FA922" s="3">
        <v>0</v>
      </c>
      <c r="FB922" s="3">
        <v>0</v>
      </c>
      <c r="FC922" s="3">
        <v>0</v>
      </c>
      <c r="FD922" s="3">
        <v>0</v>
      </c>
      <c r="FE922" s="3">
        <v>0</v>
      </c>
      <c r="FF922" s="3">
        <v>0</v>
      </c>
      <c r="FG922" s="3">
        <v>0</v>
      </c>
      <c r="FH922" s="3">
        <v>0</v>
      </c>
      <c r="FI922" s="3">
        <v>0</v>
      </c>
      <c r="FJ922" s="3"/>
      <c r="FK922" s="3"/>
      <c r="FL922" s="3"/>
      <c r="FM922" s="3">
        <v>26729745299.999996</v>
      </c>
      <c r="FN922" s="3">
        <v>3870468715</v>
      </c>
      <c r="FO922" s="3"/>
      <c r="FP922" s="3">
        <v>79166808585</v>
      </c>
      <c r="FQ922" s="3"/>
      <c r="FR922" s="3"/>
      <c r="FS922" s="3"/>
      <c r="FT922" s="3"/>
      <c r="FU922" s="3">
        <v>86221450600</v>
      </c>
      <c r="FV922" s="3">
        <v>0</v>
      </c>
      <c r="FW922" s="3">
        <v>0</v>
      </c>
      <c r="FX922" s="3">
        <v>0</v>
      </c>
      <c r="FY922" s="3">
        <v>0</v>
      </c>
      <c r="FZ922" s="3">
        <v>0</v>
      </c>
      <c r="GA922" s="3">
        <v>0</v>
      </c>
      <c r="GB922" s="3"/>
      <c r="GC922" s="3"/>
      <c r="GE922" s="2">
        <v>43383</v>
      </c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J922" s="2">
        <v>43383</v>
      </c>
      <c r="HK922" s="3"/>
      <c r="HL922" s="3"/>
      <c r="HM922" s="3"/>
      <c r="HN922" s="3"/>
      <c r="HO922" s="3"/>
      <c r="HP922" s="3"/>
      <c r="HQ922" s="3"/>
      <c r="HR922" s="3"/>
      <c r="HV922" s="2">
        <v>43370</v>
      </c>
      <c r="HW922" s="3">
        <v>1.302</v>
      </c>
      <c r="HX922" s="3">
        <v>1.302</v>
      </c>
      <c r="HY922" s="3">
        <v>1.3083</v>
      </c>
      <c r="HZ922" s="3">
        <v>1.3010999999999999</v>
      </c>
      <c r="IA922" s="3">
        <v>1.3043</v>
      </c>
      <c r="IB922" s="3">
        <v>0</v>
      </c>
      <c r="IC922" s="3">
        <v>0</v>
      </c>
      <c r="ID922" s="4"/>
      <c r="IF922" s="2">
        <v>43370</v>
      </c>
      <c r="IG922" s="3">
        <v>6.8761000000000001</v>
      </c>
      <c r="IH922" s="3">
        <v>6.8780000000000001</v>
      </c>
      <c r="II922" s="3">
        <v>6.8879000000000001</v>
      </c>
      <c r="IJ922" s="3">
        <v>6.8644999999999996</v>
      </c>
      <c r="IK922" s="3">
        <v>6.8878000000000004</v>
      </c>
      <c r="IL922" s="3">
        <v>0</v>
      </c>
      <c r="IM922" s="3">
        <v>0</v>
      </c>
      <c r="IN922" s="4"/>
      <c r="IP922" s="2">
        <v>43370</v>
      </c>
      <c r="IQ922" s="3">
        <v>7990.37</v>
      </c>
      <c r="IR922" s="3">
        <v>8021.22</v>
      </c>
      <c r="IS922" s="3">
        <v>8071.56</v>
      </c>
      <c r="IT922" s="3">
        <v>8017.91</v>
      </c>
      <c r="IU922" s="3">
        <v>8041.97</v>
      </c>
      <c r="IV922" s="3">
        <v>486467551.99999994</v>
      </c>
      <c r="IW922" s="3"/>
      <c r="IX922" s="4"/>
    </row>
    <row r="923" spans="1:258">
      <c r="A923" s="2">
        <v>43384</v>
      </c>
      <c r="B923" s="3">
        <v>6.9310999999999998</v>
      </c>
      <c r="C923" s="3">
        <v>6.9250999999999996</v>
      </c>
      <c r="D923" s="3">
        <v>7.9654999999999996</v>
      </c>
      <c r="E923" s="3">
        <v>7.9941000000000004</v>
      </c>
      <c r="F923" s="3">
        <v>6.1548999999999996</v>
      </c>
      <c r="G923" s="3">
        <v>6.1776</v>
      </c>
      <c r="H923" s="3">
        <v>9.1222999999999992</v>
      </c>
      <c r="I923" s="3">
        <v>9.1565999999999992</v>
      </c>
      <c r="J923" s="3">
        <v>9.6745999999999999</v>
      </c>
      <c r="K923" s="3"/>
      <c r="L923" s="3">
        <v>1194.25</v>
      </c>
      <c r="M923" s="3">
        <v>1197.9000000000001</v>
      </c>
      <c r="N923" s="3">
        <v>267.7</v>
      </c>
      <c r="O923" s="3">
        <v>266.68</v>
      </c>
      <c r="P923" s="3">
        <v>2776.87</v>
      </c>
      <c r="Q923" s="3">
        <v>3179.5408000000002</v>
      </c>
      <c r="R923" s="3">
        <v>23043.37</v>
      </c>
      <c r="S923" s="3">
        <v>7145.74</v>
      </c>
      <c r="T923" s="3">
        <v>11558.98</v>
      </c>
      <c r="U923" s="3">
        <v>5128.22</v>
      </c>
      <c r="V923" s="3">
        <v>25392.9</v>
      </c>
      <c r="W923" s="3">
        <v>95.522800000000004</v>
      </c>
      <c r="X923" s="3">
        <v>1.1591</v>
      </c>
      <c r="Y923" s="3">
        <v>1.1537299999999999</v>
      </c>
      <c r="Z923" s="3">
        <v>112.17</v>
      </c>
      <c r="AA923" s="3">
        <v>112.078</v>
      </c>
      <c r="AB923" s="3">
        <v>0.98939999999999995</v>
      </c>
      <c r="AC923" s="3">
        <v>0.98826000000000003</v>
      </c>
      <c r="AD923" s="3">
        <v>3074.77</v>
      </c>
      <c r="AF923" s="2">
        <v>43384</v>
      </c>
      <c r="AG923" s="3">
        <v>6.9336000000000002</v>
      </c>
      <c r="AH923" s="3">
        <v>6.9424999999999999</v>
      </c>
      <c r="AI923" s="3">
        <v>7.9654999999999996</v>
      </c>
      <c r="AJ923" s="3">
        <v>8.0181000000000004</v>
      </c>
      <c r="AK923" s="3">
        <v>6.1548999999999996</v>
      </c>
      <c r="AL923" s="3">
        <v>6.1863000000000001</v>
      </c>
      <c r="AM923" s="3">
        <v>9.1222999999999992</v>
      </c>
      <c r="AN923" s="3">
        <v>9.1713000000000005</v>
      </c>
      <c r="AO923" s="3">
        <v>9.6745999999999999</v>
      </c>
      <c r="AP923" s="3"/>
      <c r="AQ923" s="3">
        <v>1226.4000000000001</v>
      </c>
      <c r="AR923" s="3">
        <v>1230</v>
      </c>
      <c r="AS923" s="3">
        <v>269.45</v>
      </c>
      <c r="AT923" s="3">
        <v>268.3</v>
      </c>
      <c r="AU923" s="3">
        <v>2795.14</v>
      </c>
      <c r="AV923" s="3">
        <v>3209.5201999999999</v>
      </c>
      <c r="AW923" s="3">
        <v>23051.19</v>
      </c>
      <c r="AX923" s="3">
        <v>7145.74</v>
      </c>
      <c r="AY923" s="3">
        <v>11700.5</v>
      </c>
      <c r="AZ923" s="3">
        <v>5175.3599999999997</v>
      </c>
      <c r="BA923" s="3">
        <v>25437.85</v>
      </c>
      <c r="BB923" s="3">
        <v>95.531400000000005</v>
      </c>
      <c r="BC923" s="3">
        <v>1.1593</v>
      </c>
      <c r="BD923" s="3">
        <v>1.15706</v>
      </c>
      <c r="BE923" s="3">
        <v>112.17</v>
      </c>
      <c r="BF923" s="3">
        <v>112.327</v>
      </c>
      <c r="BG923" s="3">
        <v>0.99</v>
      </c>
      <c r="BH923" s="3">
        <v>0.98870999999999998</v>
      </c>
      <c r="BI923" s="3">
        <v>3074.77</v>
      </c>
      <c r="BK923" s="2">
        <v>43384</v>
      </c>
      <c r="BL923" s="3">
        <v>6.8875000000000002</v>
      </c>
      <c r="BM923" s="3">
        <v>6.8701999999999996</v>
      </c>
      <c r="BN923" s="3">
        <v>7.9654999999999996</v>
      </c>
      <c r="BO923" s="3">
        <v>7.9931999999999999</v>
      </c>
      <c r="BP923" s="3">
        <v>6.1548999999999996</v>
      </c>
      <c r="BQ923" s="3">
        <v>6.1672000000000002</v>
      </c>
      <c r="BR923" s="3">
        <v>9.1222999999999992</v>
      </c>
      <c r="BS923" s="3">
        <v>9.1362000000000005</v>
      </c>
      <c r="BT923" s="3">
        <v>9.6745999999999999</v>
      </c>
      <c r="BU923" s="3"/>
      <c r="BV923" s="3">
        <v>1191</v>
      </c>
      <c r="BW923" s="3">
        <v>1194.7</v>
      </c>
      <c r="BX923" s="3">
        <v>267.5</v>
      </c>
      <c r="BY923" s="3">
        <v>266.3</v>
      </c>
      <c r="BZ923" s="3">
        <v>2710.51</v>
      </c>
      <c r="CA923" s="3">
        <v>3099.0401999999999</v>
      </c>
      <c r="CB923" s="3">
        <v>22459.02</v>
      </c>
      <c r="CC923" s="3">
        <v>6998.02</v>
      </c>
      <c r="CD923" s="3">
        <v>11518.56</v>
      </c>
      <c r="CE923" s="3">
        <v>5101.8999999999996</v>
      </c>
      <c r="CF923" s="3">
        <v>25125.22</v>
      </c>
      <c r="CG923" s="3">
        <v>94.980500000000006</v>
      </c>
      <c r="CH923" s="3">
        <v>1.1588000000000001</v>
      </c>
      <c r="CI923" s="3">
        <v>1.1535200000000001</v>
      </c>
      <c r="CJ923" s="3">
        <v>112.125</v>
      </c>
      <c r="CK923" s="3">
        <v>111.995</v>
      </c>
      <c r="CL923" s="3">
        <v>0.98929999999999996</v>
      </c>
      <c r="CM923" s="3">
        <v>0.98826000000000003</v>
      </c>
      <c r="CN923" s="3">
        <v>3035.2</v>
      </c>
      <c r="CP923" s="2">
        <v>43384</v>
      </c>
      <c r="CQ923" s="3">
        <v>6.9268000000000001</v>
      </c>
      <c r="CR923" s="3">
        <v>6.8785999999999996</v>
      </c>
      <c r="CS923" s="3">
        <v>7.9654999999999996</v>
      </c>
      <c r="CT923" s="3">
        <v>7.9983000000000004</v>
      </c>
      <c r="CU923" s="3">
        <v>6.1548999999999996</v>
      </c>
      <c r="CV923" s="3">
        <v>6.1672000000000002</v>
      </c>
      <c r="CW923" s="3">
        <v>9.1222999999999992</v>
      </c>
      <c r="CX923" s="3">
        <v>9.1407000000000007</v>
      </c>
      <c r="CY923" s="3">
        <v>9.6745999999999999</v>
      </c>
      <c r="CZ923" s="3"/>
      <c r="DA923" s="3">
        <v>1225</v>
      </c>
      <c r="DB923" s="3">
        <v>1227.7</v>
      </c>
      <c r="DC923" s="3">
        <v>269.45</v>
      </c>
      <c r="DD923" s="3">
        <v>268.27999999999997</v>
      </c>
      <c r="DE923" s="3">
        <v>2728.37</v>
      </c>
      <c r="DF923" s="3">
        <v>3124.1138999999998</v>
      </c>
      <c r="DG923" s="3">
        <v>22590.86</v>
      </c>
      <c r="DH923" s="3">
        <v>7006.93</v>
      </c>
      <c r="DI923" s="3">
        <v>11539.35</v>
      </c>
      <c r="DJ923" s="3">
        <v>5106.37</v>
      </c>
      <c r="DK923" s="3">
        <v>25266.37</v>
      </c>
      <c r="DL923" s="3">
        <v>95.028999999999996</v>
      </c>
      <c r="DM923" s="3">
        <v>1.1589</v>
      </c>
      <c r="DN923" s="3">
        <v>1.1548</v>
      </c>
      <c r="DO923" s="3">
        <v>112.13</v>
      </c>
      <c r="DP923" s="3">
        <v>112.321</v>
      </c>
      <c r="DQ923" s="3">
        <v>0.9899</v>
      </c>
      <c r="DR923" s="3">
        <v>0.98870999999999998</v>
      </c>
      <c r="DS923" s="3">
        <v>3047.39</v>
      </c>
      <c r="DU923" s="2">
        <v>43384</v>
      </c>
      <c r="DV923" s="3">
        <v>38843000000</v>
      </c>
      <c r="DW923" s="3">
        <v>0</v>
      </c>
      <c r="DX923" s="3"/>
      <c r="DY923" s="3"/>
      <c r="DZ923" s="3"/>
      <c r="EA923" s="3"/>
      <c r="EB923" s="3"/>
      <c r="EC923" s="3"/>
      <c r="ED923" s="3"/>
      <c r="EE923" s="3"/>
      <c r="EF923" s="3"/>
      <c r="EG923" s="3">
        <v>505356</v>
      </c>
      <c r="EH923" s="3">
        <v>152014</v>
      </c>
      <c r="EI923" s="3">
        <v>14114.28</v>
      </c>
      <c r="EJ923" s="3">
        <v>885777024</v>
      </c>
      <c r="EK923" s="3">
        <v>12094134200</v>
      </c>
      <c r="EL923" s="3">
        <v>1189282944</v>
      </c>
      <c r="EM923" s="3">
        <v>1147995264</v>
      </c>
      <c r="EN923" s="3">
        <v>146694432</v>
      </c>
      <c r="EO923" s="3">
        <v>145576992</v>
      </c>
      <c r="EP923" s="3">
        <v>0</v>
      </c>
      <c r="EQ923" s="3">
        <v>0</v>
      </c>
      <c r="ER923" s="3">
        <v>0</v>
      </c>
      <c r="ES923" s="3"/>
      <c r="ET923" s="3">
        <v>0</v>
      </c>
      <c r="EU923" s="3"/>
      <c r="EV923" s="3">
        <v>0</v>
      </c>
      <c r="EW923" s="3"/>
      <c r="EX923" s="3">
        <v>404487872</v>
      </c>
      <c r="EZ923" s="2">
        <v>43384</v>
      </c>
      <c r="FA923" s="3">
        <v>0</v>
      </c>
      <c r="FB923" s="3">
        <v>0</v>
      </c>
      <c r="FC923" s="3">
        <v>0</v>
      </c>
      <c r="FD923" s="3">
        <v>0</v>
      </c>
      <c r="FE923" s="3">
        <v>0</v>
      </c>
      <c r="FF923" s="3">
        <v>0</v>
      </c>
      <c r="FG923" s="3">
        <v>0</v>
      </c>
      <c r="FH923" s="3">
        <v>0</v>
      </c>
      <c r="FI923" s="3">
        <v>0</v>
      </c>
      <c r="FJ923" s="3"/>
      <c r="FK923" s="3"/>
      <c r="FL923" s="3"/>
      <c r="FM923" s="3">
        <v>40824251800</v>
      </c>
      <c r="FN923" s="3">
        <v>3769160974</v>
      </c>
      <c r="FO923" s="3"/>
      <c r="FP923" s="3">
        <v>125723084486</v>
      </c>
      <c r="FQ923" s="3"/>
      <c r="FR923" s="3"/>
      <c r="FS923" s="3"/>
      <c r="FT923" s="3"/>
      <c r="FU923" s="3">
        <v>139744489100</v>
      </c>
      <c r="FV923" s="3">
        <v>0</v>
      </c>
      <c r="FW923" s="3">
        <v>0</v>
      </c>
      <c r="FX923" s="3">
        <v>0</v>
      </c>
      <c r="FY923" s="3">
        <v>0</v>
      </c>
      <c r="FZ923" s="3">
        <v>0</v>
      </c>
      <c r="GA923" s="3">
        <v>0</v>
      </c>
      <c r="GB923" s="3">
        <v>0</v>
      </c>
      <c r="GC923" s="3"/>
      <c r="GE923" s="2">
        <v>43384</v>
      </c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J923" s="2">
        <v>43384</v>
      </c>
      <c r="HK923" s="3"/>
      <c r="HL923" s="3"/>
      <c r="HM923" s="3"/>
      <c r="HN923" s="3"/>
      <c r="HO923" s="3"/>
      <c r="HP923" s="3"/>
      <c r="HQ923" s="3"/>
      <c r="HR923" s="3"/>
      <c r="HV923" s="2">
        <v>43371</v>
      </c>
      <c r="HW923" s="3">
        <v>1.3043</v>
      </c>
      <c r="HX923" s="3">
        <v>1.3042</v>
      </c>
      <c r="HY923" s="3">
        <v>1.3049999999999999</v>
      </c>
      <c r="HZ923" s="3">
        <v>1.2907</v>
      </c>
      <c r="IA923" s="3">
        <v>1.2909999999999999</v>
      </c>
      <c r="IB923" s="3">
        <v>0</v>
      </c>
      <c r="IC923" s="3">
        <v>0</v>
      </c>
      <c r="ID923" s="4"/>
      <c r="IF923" s="2">
        <v>43371</v>
      </c>
      <c r="IG923" s="3">
        <v>6.8878000000000004</v>
      </c>
      <c r="IH923" s="3">
        <v>6.8878000000000004</v>
      </c>
      <c r="II923" s="3">
        <v>6.8883999999999999</v>
      </c>
      <c r="IJ923" s="3">
        <v>6.8701999999999996</v>
      </c>
      <c r="IK923" s="3">
        <v>6.8788</v>
      </c>
      <c r="IL923" s="3">
        <v>0</v>
      </c>
      <c r="IM923" s="3">
        <v>0</v>
      </c>
      <c r="IN923" s="4"/>
      <c r="IP923" s="2">
        <v>43371</v>
      </c>
      <c r="IQ923" s="3">
        <v>8041.97</v>
      </c>
      <c r="IR923" s="3">
        <v>8024.5</v>
      </c>
      <c r="IS923" s="3">
        <v>8065.06</v>
      </c>
      <c r="IT923" s="3">
        <v>8015.87</v>
      </c>
      <c r="IU923" s="3">
        <v>8046.35</v>
      </c>
      <c r="IV923" s="3">
        <v>604850688</v>
      </c>
      <c r="IW923" s="3"/>
      <c r="IX923" s="4"/>
    </row>
    <row r="924" spans="1:258">
      <c r="A924" s="2">
        <v>43385</v>
      </c>
      <c r="B924" s="3">
        <v>6.8997000000000002</v>
      </c>
      <c r="C924" s="3">
        <v>6.8784999999999998</v>
      </c>
      <c r="D924" s="3">
        <v>8.0045000000000002</v>
      </c>
      <c r="E924" s="3">
        <v>8.0044000000000004</v>
      </c>
      <c r="F924" s="3">
        <v>6.1570999999999998</v>
      </c>
      <c r="G924" s="3">
        <v>6.1454000000000004</v>
      </c>
      <c r="H924" s="3">
        <v>9.1387999999999998</v>
      </c>
      <c r="I924" s="3">
        <v>9.1359999999999992</v>
      </c>
      <c r="J924" s="3">
        <v>9.5978999999999992</v>
      </c>
      <c r="K924" s="3"/>
      <c r="L924" s="3">
        <v>1223.9000000000001</v>
      </c>
      <c r="M924" s="3">
        <v>1227.7</v>
      </c>
      <c r="N924" s="3">
        <v>271.3</v>
      </c>
      <c r="O924" s="3">
        <v>269.45</v>
      </c>
      <c r="P924" s="3">
        <v>2770.54</v>
      </c>
      <c r="Q924" s="3">
        <v>3123.3715000000002</v>
      </c>
      <c r="R924" s="3">
        <v>22323.43</v>
      </c>
      <c r="S924" s="3">
        <v>7006.93</v>
      </c>
      <c r="T924" s="3">
        <v>11691.47</v>
      </c>
      <c r="U924" s="3">
        <v>5160.2299999999996</v>
      </c>
      <c r="V924" s="3">
        <v>25401.41</v>
      </c>
      <c r="W924" s="3">
        <v>95.030199999999994</v>
      </c>
      <c r="X924" s="3">
        <v>1.1591</v>
      </c>
      <c r="Y924" s="3">
        <v>1.1591</v>
      </c>
      <c r="Z924" s="3">
        <v>112.17</v>
      </c>
      <c r="AA924" s="3">
        <v>112.202</v>
      </c>
      <c r="AB924" s="3">
        <v>0.98939999999999995</v>
      </c>
      <c r="AC924" s="3"/>
      <c r="AD924" s="3">
        <v>3055.17</v>
      </c>
      <c r="AF924" s="2">
        <v>43385</v>
      </c>
      <c r="AG924" s="3">
        <v>6.9286000000000003</v>
      </c>
      <c r="AH924" s="3">
        <v>6.9257999999999997</v>
      </c>
      <c r="AI924" s="3">
        <v>8.0045000000000002</v>
      </c>
      <c r="AJ924" s="3">
        <v>8.0230999999999995</v>
      </c>
      <c r="AK924" s="3">
        <v>6.1570999999999998</v>
      </c>
      <c r="AL924" s="3">
        <v>6.1673</v>
      </c>
      <c r="AM924" s="3">
        <v>9.1387999999999998</v>
      </c>
      <c r="AN924" s="3">
        <v>9.1631</v>
      </c>
      <c r="AO924" s="3">
        <v>9.5978999999999992</v>
      </c>
      <c r="AP924" s="3"/>
      <c r="AQ924" s="3">
        <v>1224.1600000000001</v>
      </c>
      <c r="AR924" s="3">
        <v>1228.0999999999999</v>
      </c>
      <c r="AS924" s="3">
        <v>273.8</v>
      </c>
      <c r="AT924" s="3">
        <v>272.35000000000002</v>
      </c>
      <c r="AU924" s="3">
        <v>2775.77</v>
      </c>
      <c r="AV924" s="3">
        <v>3184.1219999999998</v>
      </c>
      <c r="AW924" s="3">
        <v>22711.13</v>
      </c>
      <c r="AX924" s="3">
        <v>7073.99</v>
      </c>
      <c r="AY924" s="3">
        <v>11693.84</v>
      </c>
      <c r="AZ924" s="3">
        <v>5164.03</v>
      </c>
      <c r="BA924" s="3">
        <v>25835.759999999998</v>
      </c>
      <c r="BB924" s="3">
        <v>95.378799999999998</v>
      </c>
      <c r="BC924" s="3">
        <v>1.1611</v>
      </c>
      <c r="BD924" s="3">
        <v>1.1606000000000001</v>
      </c>
      <c r="BE924" s="3">
        <v>112.51</v>
      </c>
      <c r="BF924" s="3">
        <v>112.47</v>
      </c>
      <c r="BG924" s="3">
        <v>0.99319999999999997</v>
      </c>
      <c r="BH924" s="3"/>
      <c r="BI924" s="3">
        <v>3088.77</v>
      </c>
      <c r="BK924" s="2">
        <v>43385</v>
      </c>
      <c r="BL924" s="3">
        <v>6.8893000000000004</v>
      </c>
      <c r="BM924" s="3">
        <v>6.8752000000000004</v>
      </c>
      <c r="BN924" s="3">
        <v>8.0045000000000002</v>
      </c>
      <c r="BO924" s="3">
        <v>7.9981</v>
      </c>
      <c r="BP924" s="3">
        <v>6.1570999999999998</v>
      </c>
      <c r="BQ924" s="3">
        <v>6.1376999999999997</v>
      </c>
      <c r="BR924" s="3">
        <v>9.1387999999999998</v>
      </c>
      <c r="BS924" s="3">
        <v>9.1333000000000002</v>
      </c>
      <c r="BT924" s="3">
        <v>9.5978999999999992</v>
      </c>
      <c r="BU924" s="3"/>
      <c r="BV924" s="3">
        <v>1215.5</v>
      </c>
      <c r="BW924" s="3">
        <v>1219.3</v>
      </c>
      <c r="BX924" s="3">
        <v>270.5</v>
      </c>
      <c r="BY924" s="3">
        <v>268.31</v>
      </c>
      <c r="BZ924" s="3">
        <v>2729.44</v>
      </c>
      <c r="CA924" s="3">
        <v>3094.9657000000002</v>
      </c>
      <c r="CB924" s="3">
        <v>22323.43</v>
      </c>
      <c r="CC924" s="3">
        <v>6994.78</v>
      </c>
      <c r="CD924" s="3">
        <v>11514.55</v>
      </c>
      <c r="CE924" s="3">
        <v>5095.74</v>
      </c>
      <c r="CF924" s="3">
        <v>25286.86</v>
      </c>
      <c r="CG924" s="3">
        <v>94.951300000000003</v>
      </c>
      <c r="CH924" s="3">
        <v>1.1535</v>
      </c>
      <c r="CI924" s="3">
        <v>1.1577500000000001</v>
      </c>
      <c r="CJ924" s="3">
        <v>111.88</v>
      </c>
      <c r="CK924" s="3">
        <v>112.202</v>
      </c>
      <c r="CL924" s="3">
        <v>0.98819999999999997</v>
      </c>
      <c r="CM924" s="3"/>
      <c r="CN924" s="3">
        <v>3043.28</v>
      </c>
      <c r="CP924" s="2">
        <v>43385</v>
      </c>
      <c r="CQ924" s="3">
        <v>6.9234</v>
      </c>
      <c r="CR924" s="3">
        <v>6.9211999999999998</v>
      </c>
      <c r="CS924" s="3">
        <v>8.0045000000000002</v>
      </c>
      <c r="CT924" s="3">
        <v>8.0172000000000008</v>
      </c>
      <c r="CU924" s="3">
        <v>6.1570999999999998</v>
      </c>
      <c r="CV924" s="3">
        <v>6.1634000000000002</v>
      </c>
      <c r="CW924" s="3">
        <v>9.1387999999999998</v>
      </c>
      <c r="CX924" s="3">
        <v>9.1462000000000003</v>
      </c>
      <c r="CY924" s="3">
        <v>9.5978999999999992</v>
      </c>
      <c r="CZ924" s="3"/>
      <c r="DA924" s="3">
        <v>1218.0999999999999</v>
      </c>
      <c r="DB924" s="3">
        <v>1221.5999999999999</v>
      </c>
      <c r="DC924" s="3">
        <v>272.85000000000002</v>
      </c>
      <c r="DD924" s="3">
        <v>271.35000000000002</v>
      </c>
      <c r="DE924" s="3">
        <v>2767.13</v>
      </c>
      <c r="DF924" s="3">
        <v>3170.7262000000001</v>
      </c>
      <c r="DG924" s="3">
        <v>22694.66</v>
      </c>
      <c r="DH924" s="3">
        <v>6995.91</v>
      </c>
      <c r="DI924" s="3">
        <v>11523.81</v>
      </c>
      <c r="DJ924" s="3">
        <v>5095.9799999999996</v>
      </c>
      <c r="DK924" s="3">
        <v>25801.49</v>
      </c>
      <c r="DL924" s="3">
        <v>95.261600000000001</v>
      </c>
      <c r="DM924" s="3">
        <v>1.1559999999999999</v>
      </c>
      <c r="DN924" s="3">
        <v>1.15839</v>
      </c>
      <c r="DO924" s="3">
        <v>112.21</v>
      </c>
      <c r="DP924" s="3">
        <v>112.301</v>
      </c>
      <c r="DQ924" s="3">
        <v>0.99170000000000003</v>
      </c>
      <c r="DR924" s="3">
        <v>0.98870999999999998</v>
      </c>
      <c r="DS924" s="3">
        <v>3069.17</v>
      </c>
      <c r="DU924" s="2">
        <v>43385</v>
      </c>
      <c r="DV924" s="3">
        <v>40884000000</v>
      </c>
      <c r="DW924" s="3">
        <v>0</v>
      </c>
      <c r="DX924" s="3"/>
      <c r="DY924" s="3"/>
      <c r="DZ924" s="3"/>
      <c r="EA924" s="3"/>
      <c r="EB924" s="3"/>
      <c r="EC924" s="3"/>
      <c r="ED924" s="3"/>
      <c r="EE924" s="3"/>
      <c r="EF924" s="3"/>
      <c r="EG924" s="3">
        <v>309633</v>
      </c>
      <c r="EH924" s="3">
        <v>292244</v>
      </c>
      <c r="EI924" s="3">
        <v>21033.94</v>
      </c>
      <c r="EJ924" s="3">
        <v>726620992</v>
      </c>
      <c r="EK924" s="3">
        <v>9861115100</v>
      </c>
      <c r="EL924" s="3">
        <v>1026306688.0000001</v>
      </c>
      <c r="EM924" s="3">
        <v>859196736</v>
      </c>
      <c r="EN924" s="3">
        <v>102238096</v>
      </c>
      <c r="EO924" s="3">
        <v>101323184</v>
      </c>
      <c r="EP924" s="3">
        <v>0</v>
      </c>
      <c r="EQ924" s="3">
        <v>0</v>
      </c>
      <c r="ER924" s="3">
        <v>0</v>
      </c>
      <c r="ES924" s="3"/>
      <c r="ET924" s="3">
        <v>0</v>
      </c>
      <c r="EU924" s="3"/>
      <c r="EV924" s="3">
        <v>0</v>
      </c>
      <c r="EW924" s="3"/>
      <c r="EX924" s="3">
        <v>351501248</v>
      </c>
      <c r="EZ924" s="2">
        <v>43385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3">
        <v>0</v>
      </c>
      <c r="FI924" s="3">
        <v>0</v>
      </c>
      <c r="FJ924" s="3"/>
      <c r="FK924" s="3"/>
      <c r="FL924" s="3"/>
      <c r="FM924" s="3">
        <v>79587563700</v>
      </c>
      <c r="FN924" s="3">
        <v>5806266920.1999998</v>
      </c>
      <c r="FO924" s="3"/>
      <c r="FP924" s="3">
        <v>104423076623</v>
      </c>
      <c r="FQ924" s="3"/>
      <c r="FR924" s="3"/>
      <c r="FS924" s="3"/>
      <c r="FT924" s="3"/>
      <c r="FU924" s="3">
        <v>111147463100</v>
      </c>
      <c r="FV924" s="3">
        <v>0</v>
      </c>
      <c r="FW924" s="3">
        <v>0</v>
      </c>
      <c r="FX924" s="3">
        <v>0</v>
      </c>
      <c r="FY924" s="3">
        <v>0</v>
      </c>
      <c r="FZ924" s="3">
        <v>0</v>
      </c>
      <c r="GA924" s="3">
        <v>0</v>
      </c>
      <c r="GB924" s="3"/>
      <c r="GC924" s="3"/>
      <c r="GE924" s="2">
        <v>43385</v>
      </c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J924" s="2">
        <v>43385</v>
      </c>
      <c r="HK924" s="3"/>
      <c r="HL924" s="3"/>
      <c r="HM924" s="3"/>
      <c r="HN924" s="3"/>
      <c r="HO924" s="3"/>
      <c r="HP924" s="3"/>
      <c r="HQ924" s="3"/>
      <c r="HR924" s="3"/>
      <c r="HV924" s="2">
        <v>43381</v>
      </c>
      <c r="HW924" s="3">
        <v>1.294</v>
      </c>
      <c r="HX924" s="3">
        <v>1.2948</v>
      </c>
      <c r="HY924" s="3">
        <v>1.3011999999999999</v>
      </c>
      <c r="HZ924" s="3">
        <v>1.2937000000000001</v>
      </c>
      <c r="IA924" s="3">
        <v>1.2961</v>
      </c>
      <c r="IB924" s="3">
        <v>0</v>
      </c>
      <c r="IC924" s="3">
        <v>0</v>
      </c>
      <c r="ID924" s="4"/>
      <c r="IF924" s="2">
        <v>43381</v>
      </c>
      <c r="IG924" s="3">
        <v>6.8948</v>
      </c>
      <c r="IH924" s="3">
        <v>6.8947000000000003</v>
      </c>
      <c r="II924" s="3">
        <v>6.9359999999999999</v>
      </c>
      <c r="IJ924" s="3">
        <v>6.8947000000000003</v>
      </c>
      <c r="IK924" s="3">
        <v>6.9192999999999998</v>
      </c>
      <c r="IL924" s="3">
        <v>0</v>
      </c>
      <c r="IM924" s="3">
        <v>0</v>
      </c>
      <c r="IN924" s="4"/>
      <c r="IP924" s="2">
        <v>43381</v>
      </c>
      <c r="IQ924" s="3">
        <v>7788.45</v>
      </c>
      <c r="IR924" s="3">
        <v>7747.1</v>
      </c>
      <c r="IS924" s="3">
        <v>7797.32</v>
      </c>
      <c r="IT924" s="3">
        <v>7654.84</v>
      </c>
      <c r="IU924" s="3">
        <v>7735.95</v>
      </c>
      <c r="IV924" s="3">
        <v>552422144</v>
      </c>
      <c r="IW924" s="3"/>
      <c r="IX924" s="4"/>
    </row>
    <row r="925" spans="1:258">
      <c r="A925" s="2">
        <v>43388</v>
      </c>
      <c r="B925" s="3">
        <v>6.9238</v>
      </c>
      <c r="C925" s="3">
        <v>6.9227999999999996</v>
      </c>
      <c r="D925" s="3">
        <v>7.9930000000000003</v>
      </c>
      <c r="E925" s="3">
        <v>7.9901</v>
      </c>
      <c r="F925" s="3">
        <v>6.1691000000000003</v>
      </c>
      <c r="G925" s="3">
        <v>6.1742999999999997</v>
      </c>
      <c r="H925" s="3">
        <v>9.0718999999999994</v>
      </c>
      <c r="I925" s="3">
        <v>9.0729000000000006</v>
      </c>
      <c r="J925" s="3">
        <v>9.5242000000000004</v>
      </c>
      <c r="K925" s="3"/>
      <c r="L925" s="3">
        <v>1217.529</v>
      </c>
      <c r="M925" s="3">
        <v>1221.2</v>
      </c>
      <c r="N925" s="3">
        <v>273.45</v>
      </c>
      <c r="O925" s="3">
        <v>272.68</v>
      </c>
      <c r="P925" s="3">
        <v>2763.83</v>
      </c>
      <c r="Q925" s="3">
        <v>3173.8467000000001</v>
      </c>
      <c r="R925" s="3">
        <v>22501.33</v>
      </c>
      <c r="S925" s="3">
        <v>6995.91</v>
      </c>
      <c r="T925" s="3">
        <v>11523.81</v>
      </c>
      <c r="U925" s="3">
        <v>5095.12</v>
      </c>
      <c r="V925" s="3">
        <v>25683.59</v>
      </c>
      <c r="W925" s="3">
        <v>95.402500000000003</v>
      </c>
      <c r="X925" s="3">
        <v>1.1579999999999999</v>
      </c>
      <c r="Y925" s="3">
        <v>1.1551</v>
      </c>
      <c r="Z925" s="3">
        <v>111.77</v>
      </c>
      <c r="AA925" s="3">
        <v>112.18</v>
      </c>
      <c r="AB925" s="3">
        <v>0.98699999999999999</v>
      </c>
      <c r="AC925" s="3"/>
      <c r="AD925" s="3">
        <v>3067.8</v>
      </c>
      <c r="AF925" s="2">
        <v>43388</v>
      </c>
      <c r="AG925" s="3">
        <v>6.9310999999999998</v>
      </c>
      <c r="AH925" s="3">
        <v>6.9302999999999999</v>
      </c>
      <c r="AI925" s="3">
        <v>7.9930000000000003</v>
      </c>
      <c r="AJ925" s="3">
        <v>8.0211000000000006</v>
      </c>
      <c r="AK925" s="3">
        <v>6.1691000000000003</v>
      </c>
      <c r="AL925" s="3">
        <v>6.2023000000000001</v>
      </c>
      <c r="AM925" s="3">
        <v>9.0718999999999994</v>
      </c>
      <c r="AN925" s="3">
        <v>9.0853999999999999</v>
      </c>
      <c r="AO925" s="3">
        <v>9.5242000000000004</v>
      </c>
      <c r="AP925" s="3"/>
      <c r="AQ925" s="3">
        <v>1233.3</v>
      </c>
      <c r="AR925" s="3">
        <v>1236.9000000000001</v>
      </c>
      <c r="AS925" s="3">
        <v>275.35000000000002</v>
      </c>
      <c r="AT925" s="3">
        <v>274.8</v>
      </c>
      <c r="AU925" s="3">
        <v>2775.99</v>
      </c>
      <c r="AV925" s="3">
        <v>3183.1297</v>
      </c>
      <c r="AW925" s="3">
        <v>22520.59</v>
      </c>
      <c r="AX925" s="3">
        <v>7038.23</v>
      </c>
      <c r="AY925" s="3">
        <v>11625.02</v>
      </c>
      <c r="AZ925" s="3">
        <v>5105.93</v>
      </c>
      <c r="BA925" s="3">
        <v>25683.59</v>
      </c>
      <c r="BB925" s="3">
        <v>95.4114</v>
      </c>
      <c r="BC925" s="3">
        <v>1.1579999999999999</v>
      </c>
      <c r="BD925" s="3">
        <v>1.159</v>
      </c>
      <c r="BE925" s="3">
        <v>111.77500000000001</v>
      </c>
      <c r="BF925" s="3">
        <v>112.18</v>
      </c>
      <c r="BG925" s="3">
        <v>0.9879</v>
      </c>
      <c r="BH925" s="3"/>
      <c r="BI925" s="3">
        <v>3067.8</v>
      </c>
      <c r="BK925" s="2">
        <v>43388</v>
      </c>
      <c r="BL925" s="3">
        <v>6.915</v>
      </c>
      <c r="BM925" s="3">
        <v>6.9123999999999999</v>
      </c>
      <c r="BN925" s="3">
        <v>7.9930000000000003</v>
      </c>
      <c r="BO925" s="3">
        <v>7.9874000000000001</v>
      </c>
      <c r="BP925" s="3">
        <v>6.1691000000000003</v>
      </c>
      <c r="BQ925" s="3">
        <v>6.1669</v>
      </c>
      <c r="BR925" s="3">
        <v>9.0718999999999994</v>
      </c>
      <c r="BS925" s="3">
        <v>9.0694999999999997</v>
      </c>
      <c r="BT925" s="3">
        <v>9.5242000000000004</v>
      </c>
      <c r="BU925" s="3"/>
      <c r="BV925" s="3">
        <v>1216.5550000000001</v>
      </c>
      <c r="BW925" s="3">
        <v>1220.4000000000001</v>
      </c>
      <c r="BX925" s="3">
        <v>273.14999999999998</v>
      </c>
      <c r="BY925" s="3">
        <v>270.11</v>
      </c>
      <c r="BZ925" s="3">
        <v>2749.03</v>
      </c>
      <c r="CA925" s="3">
        <v>3120.2305999999999</v>
      </c>
      <c r="CB925" s="3">
        <v>22261.919999999998</v>
      </c>
      <c r="CC925" s="3">
        <v>6961.28</v>
      </c>
      <c r="CD925" s="3">
        <v>11459.08</v>
      </c>
      <c r="CE925" s="3">
        <v>5058.05</v>
      </c>
      <c r="CF925" s="3">
        <v>25399.54</v>
      </c>
      <c r="CG925" s="3">
        <v>94.950800000000001</v>
      </c>
      <c r="CH925" s="3">
        <v>1.1578999999999999</v>
      </c>
      <c r="CI925" s="3">
        <v>1.15493</v>
      </c>
      <c r="CJ925" s="3">
        <v>111.765</v>
      </c>
      <c r="CK925" s="3">
        <v>111.732</v>
      </c>
      <c r="CL925" s="3">
        <v>0.98699999999999999</v>
      </c>
      <c r="CM925" s="3"/>
      <c r="CN925" s="3">
        <v>3045.53</v>
      </c>
      <c r="CP925" s="2">
        <v>43388</v>
      </c>
      <c r="CQ925" s="3">
        <v>6.9269999999999996</v>
      </c>
      <c r="CR925" s="3">
        <v>6.9230999999999998</v>
      </c>
      <c r="CS925" s="3">
        <v>7.9930000000000003</v>
      </c>
      <c r="CT925" s="3">
        <v>8.0073000000000008</v>
      </c>
      <c r="CU925" s="3">
        <v>6.1691000000000003</v>
      </c>
      <c r="CV925" s="3">
        <v>6.1978</v>
      </c>
      <c r="CW925" s="3">
        <v>9.0718999999999994</v>
      </c>
      <c r="CX925" s="3">
        <v>9.0824999999999996</v>
      </c>
      <c r="CY925" s="3">
        <v>9.5242000000000004</v>
      </c>
      <c r="CZ925" s="3"/>
      <c r="DA925" s="3">
        <v>1226.8800000000001</v>
      </c>
      <c r="DB925" s="3">
        <v>1230.5</v>
      </c>
      <c r="DC925" s="3">
        <v>275.35000000000002</v>
      </c>
      <c r="DD925" s="3">
        <v>274.45</v>
      </c>
      <c r="DE925" s="3">
        <v>2750.79</v>
      </c>
      <c r="DF925" s="3">
        <v>3126.4515999999999</v>
      </c>
      <c r="DG925" s="3">
        <v>22271.3</v>
      </c>
      <c r="DH925" s="3">
        <v>7029.22</v>
      </c>
      <c r="DI925" s="3">
        <v>11614.16</v>
      </c>
      <c r="DJ925" s="3">
        <v>5095.07</v>
      </c>
      <c r="DK925" s="3">
        <v>25445.06</v>
      </c>
      <c r="DL925" s="3">
        <v>95.070300000000003</v>
      </c>
      <c r="DM925" s="3">
        <v>1.1578999999999999</v>
      </c>
      <c r="DN925" s="3">
        <v>1.159</v>
      </c>
      <c r="DO925" s="3">
        <v>111.77500000000001</v>
      </c>
      <c r="DP925" s="3">
        <v>111.732</v>
      </c>
      <c r="DQ925" s="3">
        <v>0.98770000000000002</v>
      </c>
      <c r="DR925" s="3">
        <v>0.98870999999999998</v>
      </c>
      <c r="DS925" s="3">
        <v>3045.97</v>
      </c>
      <c r="DU925" s="2">
        <v>43388</v>
      </c>
      <c r="DV925" s="3">
        <v>38503000000</v>
      </c>
      <c r="DW925" s="3">
        <v>0</v>
      </c>
      <c r="DX925" s="3"/>
      <c r="DY925" s="3"/>
      <c r="DZ925" s="3"/>
      <c r="EA925" s="3"/>
      <c r="EB925" s="3"/>
      <c r="EC925" s="3"/>
      <c r="ED925" s="3"/>
      <c r="EE925" s="3"/>
      <c r="EF925" s="3"/>
      <c r="EG925" s="3">
        <v>283858</v>
      </c>
      <c r="EH925" s="3">
        <v>171490</v>
      </c>
      <c r="EI925" s="3">
        <v>15705.62</v>
      </c>
      <c r="EJ925" s="3">
        <v>554540800</v>
      </c>
      <c r="EK925" s="3">
        <v>6960502300</v>
      </c>
      <c r="EL925" s="3">
        <v>824289408</v>
      </c>
      <c r="EM925" s="3">
        <v>635061504</v>
      </c>
      <c r="EN925" s="3">
        <v>74193952</v>
      </c>
      <c r="EO925" s="3">
        <v>81540152</v>
      </c>
      <c r="EP925" s="3">
        <v>0</v>
      </c>
      <c r="EQ925" s="3">
        <v>0</v>
      </c>
      <c r="ER925" s="3">
        <v>0</v>
      </c>
      <c r="ES925" s="3"/>
      <c r="ET925" s="3">
        <v>0</v>
      </c>
      <c r="EU925" s="3"/>
      <c r="EV925" s="3">
        <v>0</v>
      </c>
      <c r="EW925" s="3"/>
      <c r="EX925" s="3">
        <v>217864400</v>
      </c>
      <c r="EZ925" s="2">
        <v>43388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3">
        <v>0</v>
      </c>
      <c r="FI925" s="3">
        <v>0</v>
      </c>
      <c r="FJ925" s="3"/>
      <c r="FK925" s="3"/>
      <c r="FL925" s="3"/>
      <c r="FM925" s="3">
        <v>47001375800</v>
      </c>
      <c r="FN925" s="3">
        <v>4290318373.1999998</v>
      </c>
      <c r="FO925" s="3"/>
      <c r="FP925" s="3">
        <v>77137696800</v>
      </c>
      <c r="FQ925" s="3"/>
      <c r="FR925" s="3"/>
      <c r="FS925" s="3"/>
      <c r="FT925" s="3"/>
      <c r="FU925" s="3">
        <v>80887271100</v>
      </c>
      <c r="FV925" s="3">
        <v>0</v>
      </c>
      <c r="FW925" s="3">
        <v>0</v>
      </c>
      <c r="FX925" s="3">
        <v>0</v>
      </c>
      <c r="FY925" s="3">
        <v>0</v>
      </c>
      <c r="FZ925" s="3">
        <v>0</v>
      </c>
      <c r="GA925" s="3">
        <v>0</v>
      </c>
      <c r="GB925" s="3"/>
      <c r="GC925" s="3"/>
      <c r="GE925" s="2">
        <v>43388</v>
      </c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J925" s="2">
        <v>43388</v>
      </c>
      <c r="HK925" s="3"/>
      <c r="HL925" s="3"/>
      <c r="HM925" s="3"/>
      <c r="HN925" s="3"/>
      <c r="HO925" s="3"/>
      <c r="HP925" s="3"/>
      <c r="HQ925" s="3"/>
      <c r="HR925" s="3"/>
      <c r="HV925" s="2">
        <v>43382</v>
      </c>
      <c r="HW925" s="3">
        <v>1.2961</v>
      </c>
      <c r="HX925" s="3">
        <v>1.2947</v>
      </c>
      <c r="HY925" s="3">
        <v>1.2949999999999999</v>
      </c>
      <c r="HZ925" s="3">
        <v>1.2945</v>
      </c>
      <c r="IA925" s="3">
        <v>1.2948999999999999</v>
      </c>
      <c r="IB925" s="3">
        <v>0</v>
      </c>
      <c r="IC925" s="3">
        <v>0</v>
      </c>
      <c r="ID925" s="4"/>
      <c r="IF925" s="2">
        <v>43382</v>
      </c>
      <c r="IG925" s="3">
        <v>6.9192999999999998</v>
      </c>
      <c r="IH925" s="3">
        <v>6.9203999999999999</v>
      </c>
      <c r="II925" s="3">
        <v>6.9337999999999997</v>
      </c>
      <c r="IJ925" s="3">
        <v>6.9096000000000002</v>
      </c>
      <c r="IK925" s="3">
        <v>6.9164000000000003</v>
      </c>
      <c r="IL925" s="3">
        <v>0</v>
      </c>
      <c r="IM925" s="3">
        <v>0</v>
      </c>
      <c r="IN925" s="4"/>
      <c r="IP925" s="2">
        <v>43382</v>
      </c>
      <c r="IQ925" s="3">
        <v>7735.95</v>
      </c>
      <c r="IR925" s="3">
        <v>7728.51</v>
      </c>
      <c r="IS925" s="3">
        <v>7799.75</v>
      </c>
      <c r="IT925" s="3">
        <v>7718.95</v>
      </c>
      <c r="IU925" s="3">
        <v>7738.02</v>
      </c>
      <c r="IV925" s="3">
        <v>567992128</v>
      </c>
      <c r="IW925" s="3"/>
      <c r="IX925" s="4"/>
    </row>
    <row r="926" spans="1:258">
      <c r="A926" s="2">
        <v>43389</v>
      </c>
      <c r="B926" s="3">
        <v>6.9157000000000002</v>
      </c>
      <c r="C926" s="3">
        <v>6.9236000000000004</v>
      </c>
      <c r="D926" s="3">
        <v>8.0077999999999996</v>
      </c>
      <c r="E926" s="3">
        <v>8.0154999999999994</v>
      </c>
      <c r="F926" s="3">
        <v>6.1816000000000004</v>
      </c>
      <c r="G926" s="3">
        <v>6.1805000000000003</v>
      </c>
      <c r="H926" s="3">
        <v>9.0936000000000003</v>
      </c>
      <c r="I926" s="3">
        <v>9.1020000000000003</v>
      </c>
      <c r="J926" s="3">
        <v>9.4868000000000006</v>
      </c>
      <c r="K926" s="3"/>
      <c r="L926" s="3">
        <v>1226.76</v>
      </c>
      <c r="M926" s="3">
        <v>1230.5</v>
      </c>
      <c r="N926" s="3">
        <v>276</v>
      </c>
      <c r="O926" s="3">
        <v>275.12</v>
      </c>
      <c r="P926" s="3">
        <v>2767.05</v>
      </c>
      <c r="Q926" s="3">
        <v>3128.5763999999999</v>
      </c>
      <c r="R926" s="3">
        <v>22298.2</v>
      </c>
      <c r="S926" s="3">
        <v>7029.22</v>
      </c>
      <c r="T926" s="3">
        <v>11637.62</v>
      </c>
      <c r="U926" s="3">
        <v>5094.4399999999996</v>
      </c>
      <c r="V926" s="3">
        <v>25586.16</v>
      </c>
      <c r="W926" s="3">
        <v>95.081800000000001</v>
      </c>
      <c r="X926" s="3">
        <v>1.1578999999999999</v>
      </c>
      <c r="Y926" s="3">
        <v>1.1584700000000001</v>
      </c>
      <c r="Z926" s="3">
        <v>111.77</v>
      </c>
      <c r="AA926" s="3">
        <v>111.9</v>
      </c>
      <c r="AB926" s="3">
        <v>0.98780000000000001</v>
      </c>
      <c r="AC926" s="3"/>
      <c r="AD926" s="3">
        <v>3053.24</v>
      </c>
      <c r="AF926" s="2">
        <v>43389</v>
      </c>
      <c r="AG926" s="3">
        <v>6.9263000000000003</v>
      </c>
      <c r="AH926" s="3">
        <v>6.9255000000000004</v>
      </c>
      <c r="AI926" s="3">
        <v>8.0077999999999996</v>
      </c>
      <c r="AJ926" s="3">
        <v>8.0251999999999999</v>
      </c>
      <c r="AK926" s="3">
        <v>6.1816000000000004</v>
      </c>
      <c r="AL926" s="3">
        <v>6.1867999999999999</v>
      </c>
      <c r="AM926" s="3">
        <v>9.0936000000000003</v>
      </c>
      <c r="AN926" s="3">
        <v>9.1312999999999995</v>
      </c>
      <c r="AO926" s="3">
        <v>9.4868000000000006</v>
      </c>
      <c r="AP926" s="3"/>
      <c r="AQ926" s="3">
        <v>1232.4000000000001</v>
      </c>
      <c r="AR926" s="3">
        <v>1235.9000000000001</v>
      </c>
      <c r="AS926" s="3">
        <v>276.14999999999998</v>
      </c>
      <c r="AT926" s="3">
        <v>275.39999999999998</v>
      </c>
      <c r="AU926" s="3">
        <v>2813.46</v>
      </c>
      <c r="AV926" s="3">
        <v>3166.0918000000001</v>
      </c>
      <c r="AW926" s="3">
        <v>22549.24</v>
      </c>
      <c r="AX926" s="3">
        <v>7062.08</v>
      </c>
      <c r="AY926" s="3">
        <v>11790.15</v>
      </c>
      <c r="AZ926" s="3">
        <v>5176.8</v>
      </c>
      <c r="BA926" s="3">
        <v>25712.13</v>
      </c>
      <c r="BB926" s="3">
        <v>95.206400000000002</v>
      </c>
      <c r="BC926" s="3">
        <v>1.1620999999999999</v>
      </c>
      <c r="BD926" s="3">
        <v>1.1594100000000001</v>
      </c>
      <c r="BE926" s="3">
        <v>112.35</v>
      </c>
      <c r="BF926" s="3">
        <v>112.154</v>
      </c>
      <c r="BG926" s="3">
        <v>0.99099999999999999</v>
      </c>
      <c r="BH926" s="3"/>
      <c r="BI926" s="3">
        <v>3058.97</v>
      </c>
      <c r="BK926" s="2">
        <v>43389</v>
      </c>
      <c r="BL926" s="3">
        <v>6.9156000000000004</v>
      </c>
      <c r="BM926" s="3">
        <v>6.9058000000000002</v>
      </c>
      <c r="BN926" s="3">
        <v>8.0077999999999996</v>
      </c>
      <c r="BO926" s="3">
        <v>8.0047999999999995</v>
      </c>
      <c r="BP926" s="3">
        <v>6.1816000000000004</v>
      </c>
      <c r="BQ926" s="3">
        <v>6.1687000000000003</v>
      </c>
      <c r="BR926" s="3">
        <v>9.0936000000000003</v>
      </c>
      <c r="BS926" s="3">
        <v>9.0990000000000002</v>
      </c>
      <c r="BT926" s="3">
        <v>9.4868000000000006</v>
      </c>
      <c r="BU926" s="3"/>
      <c r="BV926" s="3">
        <v>1223.2049999999999</v>
      </c>
      <c r="BW926" s="3">
        <v>1226.3</v>
      </c>
      <c r="BX926" s="3">
        <v>274.75</v>
      </c>
      <c r="BY926" s="3">
        <v>273.51</v>
      </c>
      <c r="BZ926" s="3">
        <v>2766.91</v>
      </c>
      <c r="CA926" s="3">
        <v>3089.3667999999998</v>
      </c>
      <c r="CB926" s="3">
        <v>22269.53</v>
      </c>
      <c r="CC926" s="3">
        <v>6998.93</v>
      </c>
      <c r="CD926" s="3">
        <v>11606.97</v>
      </c>
      <c r="CE926" s="3">
        <v>5082.41</v>
      </c>
      <c r="CF926" s="3">
        <v>25266.54</v>
      </c>
      <c r="CG926" s="3">
        <v>94.784099999999995</v>
      </c>
      <c r="CH926" s="3">
        <v>1.1566000000000001</v>
      </c>
      <c r="CI926" s="3">
        <v>1.15709</v>
      </c>
      <c r="CJ926" s="3">
        <v>111.73</v>
      </c>
      <c r="CK926" s="3">
        <v>111.9</v>
      </c>
      <c r="CL926" s="3">
        <v>0.9859</v>
      </c>
      <c r="CM926" s="3"/>
      <c r="CN926" s="3">
        <v>3030.21</v>
      </c>
      <c r="CP926" s="2">
        <v>43389</v>
      </c>
      <c r="CQ926" s="3">
        <v>6.9185999999999996</v>
      </c>
      <c r="CR926" s="3">
        <v>6.9131</v>
      </c>
      <c r="CS926" s="3">
        <v>8.0077999999999996</v>
      </c>
      <c r="CT926" s="3">
        <v>8.0204000000000004</v>
      </c>
      <c r="CU926" s="3">
        <v>6.1816000000000004</v>
      </c>
      <c r="CV926" s="3">
        <v>6.1712999999999996</v>
      </c>
      <c r="CW926" s="3">
        <v>9.0936000000000003</v>
      </c>
      <c r="CX926" s="3">
        <v>9.1096000000000004</v>
      </c>
      <c r="CY926" s="3">
        <v>9.4868000000000006</v>
      </c>
      <c r="CZ926" s="3"/>
      <c r="DA926" s="3">
        <v>1224.5999999999999</v>
      </c>
      <c r="DB926" s="3">
        <v>1228.0999999999999</v>
      </c>
      <c r="DC926" s="3">
        <v>275.25</v>
      </c>
      <c r="DD926" s="3">
        <v>274.25</v>
      </c>
      <c r="DE926" s="3">
        <v>2809.92</v>
      </c>
      <c r="DF926" s="3">
        <v>3100.9738000000002</v>
      </c>
      <c r="DG926" s="3">
        <v>22549.24</v>
      </c>
      <c r="DH926" s="3">
        <v>7059.4</v>
      </c>
      <c r="DI926" s="3">
        <v>11776.55</v>
      </c>
      <c r="DJ926" s="3">
        <v>5173.05</v>
      </c>
      <c r="DK926" s="3">
        <v>25462.26</v>
      </c>
      <c r="DL926" s="3">
        <v>95.082400000000007</v>
      </c>
      <c r="DM926" s="3">
        <v>1.1574</v>
      </c>
      <c r="DN926" s="3">
        <v>1.15709</v>
      </c>
      <c r="DO926" s="3">
        <v>112.255</v>
      </c>
      <c r="DP926" s="3">
        <v>112.03700000000001</v>
      </c>
      <c r="DQ926" s="3">
        <v>0.99070000000000003</v>
      </c>
      <c r="DR926" s="3">
        <v>0.98870999999999998</v>
      </c>
      <c r="DS926" s="3">
        <v>3034.31</v>
      </c>
      <c r="DU926" s="2">
        <v>43389</v>
      </c>
      <c r="DV926" s="3">
        <v>37498000000</v>
      </c>
      <c r="DW926" s="3">
        <v>0</v>
      </c>
      <c r="DX926" s="3"/>
      <c r="DY926" s="3"/>
      <c r="DZ926" s="3"/>
      <c r="EA926" s="3"/>
      <c r="EB926" s="3"/>
      <c r="EC926" s="3"/>
      <c r="ED926" s="3"/>
      <c r="EE926" s="3"/>
      <c r="EF926" s="3"/>
      <c r="EG926" s="3">
        <v>234505</v>
      </c>
      <c r="EH926" s="3">
        <v>154004</v>
      </c>
      <c r="EI926" s="3">
        <v>19142.759999999998</v>
      </c>
      <c r="EJ926" s="3">
        <v>544991744</v>
      </c>
      <c r="EK926" s="3">
        <v>6888772100</v>
      </c>
      <c r="EL926" s="3">
        <v>723401280</v>
      </c>
      <c r="EM926" s="3">
        <v>757064704</v>
      </c>
      <c r="EN926" s="3">
        <v>88343864</v>
      </c>
      <c r="EO926" s="3">
        <v>90800264</v>
      </c>
      <c r="EP926" s="3">
        <v>0</v>
      </c>
      <c r="EQ926" s="3">
        <v>0</v>
      </c>
      <c r="ER926" s="3">
        <v>0</v>
      </c>
      <c r="ES926" s="3"/>
      <c r="ET926" s="3">
        <v>0</v>
      </c>
      <c r="EU926" s="3"/>
      <c r="EV926" s="3">
        <v>0</v>
      </c>
      <c r="EW926" s="3"/>
      <c r="EX926" s="3">
        <v>267229600</v>
      </c>
      <c r="EZ926" s="2">
        <v>43389</v>
      </c>
      <c r="FA926" s="3">
        <v>0</v>
      </c>
      <c r="FB926" s="3">
        <v>0</v>
      </c>
      <c r="FC926" s="3">
        <v>0</v>
      </c>
      <c r="FD926" s="3">
        <v>0</v>
      </c>
      <c r="FE926" s="3">
        <v>0</v>
      </c>
      <c r="FF926" s="3">
        <v>0</v>
      </c>
      <c r="FG926" s="3">
        <v>0</v>
      </c>
      <c r="FH926" s="3">
        <v>0</v>
      </c>
      <c r="FI926" s="3">
        <v>0</v>
      </c>
      <c r="FJ926" s="3"/>
      <c r="FK926" s="3"/>
      <c r="FL926" s="3"/>
      <c r="FM926" s="3">
        <v>42417371100</v>
      </c>
      <c r="FN926" s="3">
        <v>5262861707</v>
      </c>
      <c r="FO926" s="3"/>
      <c r="FP926" s="3">
        <v>75206470956</v>
      </c>
      <c r="FQ926" s="3"/>
      <c r="FR926" s="3"/>
      <c r="FS926" s="3"/>
      <c r="FT926" s="3"/>
      <c r="FU926" s="3">
        <v>75883290200</v>
      </c>
      <c r="FV926" s="3">
        <v>0</v>
      </c>
      <c r="FW926" s="3">
        <v>0</v>
      </c>
      <c r="FX926" s="3">
        <v>0</v>
      </c>
      <c r="FY926" s="3">
        <v>0</v>
      </c>
      <c r="FZ926" s="3">
        <v>0</v>
      </c>
      <c r="GA926" s="3">
        <v>0</v>
      </c>
      <c r="GB926" s="3"/>
      <c r="GC926" s="3"/>
      <c r="GE926" s="2">
        <v>43389</v>
      </c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J926" s="2">
        <v>43389</v>
      </c>
      <c r="HK926" s="3"/>
      <c r="HL926" s="3"/>
      <c r="HM926" s="3"/>
      <c r="HN926" s="3"/>
      <c r="HO926" s="3"/>
      <c r="HP926" s="3"/>
      <c r="HQ926" s="3"/>
      <c r="HR926" s="3"/>
      <c r="HV926" s="2">
        <v>43383</v>
      </c>
      <c r="HW926" s="3">
        <v>1.2948999999999999</v>
      </c>
      <c r="HX926" s="3">
        <v>1.2946</v>
      </c>
      <c r="HY926" s="3">
        <v>1.3070999999999999</v>
      </c>
      <c r="HZ926" s="3">
        <v>1.2927</v>
      </c>
      <c r="IA926" s="3">
        <v>1.3068</v>
      </c>
      <c r="IB926" s="3">
        <v>0</v>
      </c>
      <c r="IC926" s="3">
        <v>0</v>
      </c>
      <c r="ID926" s="4"/>
      <c r="IF926" s="2">
        <v>43383</v>
      </c>
      <c r="IG926" s="3">
        <v>6.9164000000000003</v>
      </c>
      <c r="IH926" s="3">
        <v>6.9164000000000003</v>
      </c>
      <c r="II926" s="3">
        <v>6.9351000000000003</v>
      </c>
      <c r="IJ926" s="3">
        <v>6.9114000000000004</v>
      </c>
      <c r="IK926" s="3">
        <v>6.9242999999999997</v>
      </c>
      <c r="IL926" s="3">
        <v>0</v>
      </c>
      <c r="IM926" s="3">
        <v>0</v>
      </c>
      <c r="IN926" s="4"/>
      <c r="IP926" s="2">
        <v>43383</v>
      </c>
      <c r="IQ926" s="3">
        <v>7738.02</v>
      </c>
      <c r="IR926" s="3">
        <v>7694.08</v>
      </c>
      <c r="IS926" s="3">
        <v>7701.2</v>
      </c>
      <c r="IT926" s="3">
        <v>7420.56</v>
      </c>
      <c r="IU926" s="3">
        <v>7422.05</v>
      </c>
      <c r="IV926" s="3">
        <v>765313024</v>
      </c>
      <c r="IW926" s="3"/>
      <c r="IX926" s="4"/>
    </row>
    <row r="927" spans="1:258">
      <c r="A927" s="2">
        <v>43390</v>
      </c>
      <c r="B927" s="3">
        <v>6.9156000000000004</v>
      </c>
      <c r="C927" s="3">
        <v>6.9131</v>
      </c>
      <c r="D927" s="3">
        <v>8.0017999999999994</v>
      </c>
      <c r="E927" s="3">
        <v>8.0046999999999997</v>
      </c>
      <c r="F927" s="3">
        <v>6.1528999999999998</v>
      </c>
      <c r="G927" s="3">
        <v>6.1534000000000004</v>
      </c>
      <c r="H927" s="3">
        <v>9.1151</v>
      </c>
      <c r="I927" s="3">
        <v>9.1207999999999991</v>
      </c>
      <c r="J927" s="3">
        <v>9.4535</v>
      </c>
      <c r="K927" s="3"/>
      <c r="L927" s="3">
        <v>1224.56</v>
      </c>
      <c r="M927" s="3">
        <v>1228</v>
      </c>
      <c r="N927" s="3">
        <v>275.64999999999998</v>
      </c>
      <c r="O927" s="3">
        <v>275.25</v>
      </c>
      <c r="P927" s="3">
        <v>2811.67</v>
      </c>
      <c r="Q927" s="3">
        <v>3140.6837999999998</v>
      </c>
      <c r="R927" s="3">
        <v>22806.59</v>
      </c>
      <c r="S927" s="3">
        <v>7059.4</v>
      </c>
      <c r="T927" s="3">
        <v>11811.47</v>
      </c>
      <c r="U927" s="3">
        <v>5187.1099999999997</v>
      </c>
      <c r="V927" s="3"/>
      <c r="W927" s="3">
        <v>95.085700000000003</v>
      </c>
      <c r="X927" s="3">
        <v>1.1575</v>
      </c>
      <c r="Y927" s="3">
        <v>1.1572800000000001</v>
      </c>
      <c r="Z927" s="3">
        <v>112.27</v>
      </c>
      <c r="AA927" s="3">
        <v>112.35</v>
      </c>
      <c r="AB927" s="3">
        <v>0.99060000000000004</v>
      </c>
      <c r="AC927" s="3"/>
      <c r="AD927" s="3">
        <v>3077.86</v>
      </c>
      <c r="AF927" s="2">
        <v>43390</v>
      </c>
      <c r="AG927" s="3">
        <v>6.9306000000000001</v>
      </c>
      <c r="AH927" s="3">
        <v>6.9313000000000002</v>
      </c>
      <c r="AI927" s="3">
        <v>8.0017999999999994</v>
      </c>
      <c r="AJ927" s="3">
        <v>8.0147999999999993</v>
      </c>
      <c r="AK927" s="3">
        <v>6.1528999999999998</v>
      </c>
      <c r="AL927" s="3">
        <v>6.1753</v>
      </c>
      <c r="AM927" s="3">
        <v>9.1151</v>
      </c>
      <c r="AN927" s="3">
        <v>9.1245999999999992</v>
      </c>
      <c r="AO927" s="3">
        <v>9.4535</v>
      </c>
      <c r="AP927" s="3"/>
      <c r="AQ927" s="3">
        <v>1229.5999999999999</v>
      </c>
      <c r="AR927" s="3">
        <v>1232.9000000000001</v>
      </c>
      <c r="AS927" s="3">
        <v>276</v>
      </c>
      <c r="AT927" s="3">
        <v>275.25</v>
      </c>
      <c r="AU927" s="3">
        <v>2816.94</v>
      </c>
      <c r="AV927" s="3">
        <v>3149.1343999999999</v>
      </c>
      <c r="AW927" s="3">
        <v>22959.41</v>
      </c>
      <c r="AX927" s="3">
        <v>7089.03</v>
      </c>
      <c r="AY927" s="3">
        <v>11847.79</v>
      </c>
      <c r="AZ927" s="3">
        <v>5205.38</v>
      </c>
      <c r="BA927" s="3"/>
      <c r="BB927" s="3">
        <v>95.664199999999994</v>
      </c>
      <c r="BC927" s="3">
        <v>1.1580999999999999</v>
      </c>
      <c r="BD927" s="3">
        <v>1.1577</v>
      </c>
      <c r="BE927" s="3">
        <v>112.67</v>
      </c>
      <c r="BF927" s="3">
        <v>112.41</v>
      </c>
      <c r="BG927" s="3">
        <v>0.99550000000000005</v>
      </c>
      <c r="BH927" s="3"/>
      <c r="BI927" s="3">
        <v>3087.84</v>
      </c>
      <c r="BK927" s="2">
        <v>43390</v>
      </c>
      <c r="BL927" s="3">
        <v>6.9146000000000001</v>
      </c>
      <c r="BM927" s="3">
        <v>6.9082999999999997</v>
      </c>
      <c r="BN927" s="3">
        <v>8.0017999999999994</v>
      </c>
      <c r="BO927" s="3">
        <v>7.9939</v>
      </c>
      <c r="BP927" s="3">
        <v>6.1528999999999998</v>
      </c>
      <c r="BQ927" s="3">
        <v>6.1534000000000004</v>
      </c>
      <c r="BR927" s="3">
        <v>9.1151</v>
      </c>
      <c r="BS927" s="3">
        <v>9.0980000000000008</v>
      </c>
      <c r="BT927" s="3">
        <v>9.4535</v>
      </c>
      <c r="BU927" s="3"/>
      <c r="BV927" s="3">
        <v>1220.3</v>
      </c>
      <c r="BW927" s="3">
        <v>1223.7</v>
      </c>
      <c r="BX927" s="3">
        <v>274.14999999999998</v>
      </c>
      <c r="BY927" s="3">
        <v>273.2</v>
      </c>
      <c r="BZ927" s="3">
        <v>2781.81</v>
      </c>
      <c r="CA927" s="3">
        <v>3062.5540000000001</v>
      </c>
      <c r="CB927" s="3">
        <v>22765.58</v>
      </c>
      <c r="CC927" s="3">
        <v>7019.41</v>
      </c>
      <c r="CD927" s="3">
        <v>11669.96</v>
      </c>
      <c r="CE927" s="3">
        <v>5117.2299999999996</v>
      </c>
      <c r="CF927" s="3"/>
      <c r="CG927" s="3">
        <v>95.055400000000006</v>
      </c>
      <c r="CH927" s="3">
        <v>1.1496</v>
      </c>
      <c r="CI927" s="3">
        <v>1.1549799999999999</v>
      </c>
      <c r="CJ927" s="3">
        <v>112.01</v>
      </c>
      <c r="CK927" s="3">
        <v>112.19499999999999</v>
      </c>
      <c r="CL927" s="3">
        <v>0.99009999999999998</v>
      </c>
      <c r="CM927" s="3"/>
      <c r="CN927" s="3">
        <v>3071.1</v>
      </c>
      <c r="CP927" s="2">
        <v>43390</v>
      </c>
      <c r="CQ927" s="3">
        <v>6.9249000000000001</v>
      </c>
      <c r="CR927" s="3">
        <v>6.9303999999999997</v>
      </c>
      <c r="CS927" s="3">
        <v>8.0017999999999994</v>
      </c>
      <c r="CT927" s="3">
        <v>8.0114000000000001</v>
      </c>
      <c r="CU927" s="3">
        <v>6.1528999999999998</v>
      </c>
      <c r="CV927" s="3">
        <v>6.1699000000000002</v>
      </c>
      <c r="CW927" s="3">
        <v>9.1151</v>
      </c>
      <c r="CX927" s="3">
        <v>9.1106999999999996</v>
      </c>
      <c r="CY927" s="3">
        <v>9.4535</v>
      </c>
      <c r="CZ927" s="3"/>
      <c r="DA927" s="3">
        <v>1222.3</v>
      </c>
      <c r="DB927" s="3">
        <v>1225.5</v>
      </c>
      <c r="DC927" s="3">
        <v>274.5</v>
      </c>
      <c r="DD927" s="3">
        <v>273.74</v>
      </c>
      <c r="DE927" s="3">
        <v>2809.21</v>
      </c>
      <c r="DF927" s="3">
        <v>3118.2462999999998</v>
      </c>
      <c r="DG927" s="3">
        <v>22841.119999999999</v>
      </c>
      <c r="DH927" s="3">
        <v>7054.6</v>
      </c>
      <c r="DI927" s="3">
        <v>11715.03</v>
      </c>
      <c r="DJ927" s="3">
        <v>5144.95</v>
      </c>
      <c r="DK927" s="3">
        <v>25462.26</v>
      </c>
      <c r="DL927" s="3">
        <v>95.637500000000003</v>
      </c>
      <c r="DM927" s="3">
        <v>1.1500999999999999</v>
      </c>
      <c r="DN927" s="3">
        <v>1.1564099999999999</v>
      </c>
      <c r="DO927" s="3">
        <v>112.63500000000001</v>
      </c>
      <c r="DP927" s="3">
        <v>112.20099999999999</v>
      </c>
      <c r="DQ927" s="3">
        <v>0.99529999999999996</v>
      </c>
      <c r="DR927" s="3">
        <v>0.98870999999999998</v>
      </c>
      <c r="DS927" s="3">
        <v>3071.1</v>
      </c>
      <c r="DU927" s="2">
        <v>43390</v>
      </c>
      <c r="DV927" s="3">
        <v>37754000000</v>
      </c>
      <c r="DW927" s="3">
        <v>0</v>
      </c>
      <c r="DX927" s="3"/>
      <c r="DY927" s="3"/>
      <c r="DZ927" s="3"/>
      <c r="EA927" s="3"/>
      <c r="EB927" s="3"/>
      <c r="EC927" s="3"/>
      <c r="ED927" s="3"/>
      <c r="EE927" s="3"/>
      <c r="EF927" s="3"/>
      <c r="EG927" s="3">
        <v>229141</v>
      </c>
      <c r="EH927" s="3">
        <v>123992</v>
      </c>
      <c r="EI927" s="3">
        <v>11573.02</v>
      </c>
      <c r="EJ927" s="3">
        <v>559161856</v>
      </c>
      <c r="EK927" s="3">
        <v>7683713800</v>
      </c>
      <c r="EL927" s="3">
        <v>742996288</v>
      </c>
      <c r="EM927" s="3">
        <v>676918016</v>
      </c>
      <c r="EN927" s="3">
        <v>96494976</v>
      </c>
      <c r="EO927" s="3">
        <v>93406216</v>
      </c>
      <c r="EP927" s="3"/>
      <c r="EQ927" s="3">
        <v>0</v>
      </c>
      <c r="ER927" s="3">
        <v>0</v>
      </c>
      <c r="ES927" s="3"/>
      <c r="ET927" s="3">
        <v>0</v>
      </c>
      <c r="EU927" s="3"/>
      <c r="EV927" s="3">
        <v>0</v>
      </c>
      <c r="EW927" s="3"/>
      <c r="EX927" s="3">
        <v>282458688</v>
      </c>
      <c r="EZ927" s="2">
        <v>43390</v>
      </c>
      <c r="FA927" s="3">
        <v>0</v>
      </c>
      <c r="FB927" s="3">
        <v>0</v>
      </c>
      <c r="FC927" s="3">
        <v>0</v>
      </c>
      <c r="FD927" s="3">
        <v>0</v>
      </c>
      <c r="FE927" s="3">
        <v>0</v>
      </c>
      <c r="FF927" s="3">
        <v>0</v>
      </c>
      <c r="FG927" s="3">
        <v>0</v>
      </c>
      <c r="FH927" s="3">
        <v>0</v>
      </c>
      <c r="FI927" s="3">
        <v>0</v>
      </c>
      <c r="FJ927" s="3"/>
      <c r="FK927" s="3"/>
      <c r="FL927" s="3"/>
      <c r="FM927" s="3">
        <v>34093457200.000004</v>
      </c>
      <c r="FN927" s="3">
        <v>3178759009.8000002</v>
      </c>
      <c r="FO927" s="3"/>
      <c r="FP927" s="3">
        <v>86132695913</v>
      </c>
      <c r="FQ927" s="3"/>
      <c r="FR927" s="3"/>
      <c r="FS927" s="3"/>
      <c r="FT927" s="3"/>
      <c r="FU927" s="3"/>
      <c r="FV927" s="3">
        <v>0</v>
      </c>
      <c r="FW927" s="3">
        <v>0</v>
      </c>
      <c r="FX927" s="3">
        <v>0</v>
      </c>
      <c r="FY927" s="3">
        <v>0</v>
      </c>
      <c r="FZ927" s="3">
        <v>0</v>
      </c>
      <c r="GA927" s="3">
        <v>0</v>
      </c>
      <c r="GB927" s="3"/>
      <c r="GC927" s="3"/>
      <c r="GE927" s="2">
        <v>43390</v>
      </c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J927" s="2">
        <v>43390</v>
      </c>
      <c r="HK927" s="3"/>
      <c r="HL927" s="3"/>
      <c r="HM927" s="3"/>
      <c r="HN927" s="3"/>
      <c r="HO927" s="3"/>
      <c r="HP927" s="3"/>
      <c r="HQ927" s="3"/>
      <c r="HR927" s="3"/>
      <c r="HV927" s="2">
        <v>43384</v>
      </c>
      <c r="HW927" s="3">
        <v>1.3068</v>
      </c>
      <c r="HX927" s="3">
        <v>1.3032999999999999</v>
      </c>
      <c r="HY927" s="3">
        <v>1.3033999999999999</v>
      </c>
      <c r="HZ927" s="3">
        <v>1.3029999999999999</v>
      </c>
      <c r="IA927" s="3">
        <v>1.3032999999999999</v>
      </c>
      <c r="IB927" s="3">
        <v>0</v>
      </c>
      <c r="IC927" s="3">
        <v>0</v>
      </c>
      <c r="ID927" s="4"/>
      <c r="IF927" s="2">
        <v>43384</v>
      </c>
      <c r="IG927" s="3">
        <v>6.9242999999999997</v>
      </c>
      <c r="IH927" s="3">
        <v>6.9250999999999996</v>
      </c>
      <c r="II927" s="3">
        <v>6.9424999999999999</v>
      </c>
      <c r="IJ927" s="3">
        <v>6.8701999999999996</v>
      </c>
      <c r="IK927" s="3">
        <v>6.8785999999999996</v>
      </c>
      <c r="IL927" s="3">
        <v>0</v>
      </c>
      <c r="IM927" s="3">
        <v>0</v>
      </c>
      <c r="IN927" s="4"/>
      <c r="IP927" s="2">
        <v>43384</v>
      </c>
      <c r="IQ927" s="3">
        <v>7422.05</v>
      </c>
      <c r="IR927" s="3">
        <v>7388.07</v>
      </c>
      <c r="IS927" s="3">
        <v>7493.21</v>
      </c>
      <c r="IT927" s="3">
        <v>7274.04</v>
      </c>
      <c r="IU927" s="3">
        <v>7329.06</v>
      </c>
      <c r="IV927" s="3">
        <v>766872448</v>
      </c>
      <c r="IW927" s="3"/>
      <c r="IX927" s="4"/>
    </row>
    <row r="928" spans="1:258">
      <c r="A928" s="2">
        <v>43391</v>
      </c>
      <c r="B928" s="3">
        <v>6.9343000000000004</v>
      </c>
      <c r="C928" s="3">
        <v>6.9303999999999997</v>
      </c>
      <c r="D928" s="3">
        <v>7.9686000000000003</v>
      </c>
      <c r="E928" s="3">
        <v>7.9764999999999997</v>
      </c>
      <c r="F928" s="3">
        <v>6.1523000000000003</v>
      </c>
      <c r="G928" s="3">
        <v>6.1612</v>
      </c>
      <c r="H928" s="3">
        <v>9.0789000000000009</v>
      </c>
      <c r="I928" s="3">
        <v>9.0869999999999997</v>
      </c>
      <c r="J928" s="3">
        <v>9.4616000000000007</v>
      </c>
      <c r="K928" s="3"/>
      <c r="L928" s="3">
        <v>1222</v>
      </c>
      <c r="M928" s="3">
        <v>1225.5</v>
      </c>
      <c r="N928" s="3">
        <v>275.2</v>
      </c>
      <c r="O928" s="3">
        <v>274.76</v>
      </c>
      <c r="P928" s="3">
        <v>2802</v>
      </c>
      <c r="Q928" s="3">
        <v>3097.7903000000001</v>
      </c>
      <c r="R928" s="3">
        <v>22871.279999999999</v>
      </c>
      <c r="S928" s="3">
        <v>7054.6</v>
      </c>
      <c r="T928" s="3">
        <v>11695.19</v>
      </c>
      <c r="U928" s="3">
        <v>5150.2299999999996</v>
      </c>
      <c r="V928" s="3">
        <v>25674.66</v>
      </c>
      <c r="W928" s="3">
        <v>95.6387</v>
      </c>
      <c r="X928" s="3">
        <v>1.1501999999999999</v>
      </c>
      <c r="Y928" s="3">
        <v>1.1497599999999999</v>
      </c>
      <c r="Z928" s="3">
        <v>112.675</v>
      </c>
      <c r="AA928" s="3">
        <v>112.718</v>
      </c>
      <c r="AB928" s="3">
        <v>0.99509999999999998</v>
      </c>
      <c r="AC928" s="3">
        <v>0.99485000000000001</v>
      </c>
      <c r="AD928" s="3">
        <v>3064.06</v>
      </c>
      <c r="AF928" s="2">
        <v>43391</v>
      </c>
      <c r="AG928" s="3">
        <v>6.9424999999999999</v>
      </c>
      <c r="AH928" s="3">
        <v>6.9519000000000002</v>
      </c>
      <c r="AI928" s="3">
        <v>7.9686000000000003</v>
      </c>
      <c r="AJ928" s="3">
        <v>7.9935</v>
      </c>
      <c r="AK928" s="3">
        <v>6.1523000000000003</v>
      </c>
      <c r="AL928" s="3">
        <v>6.1703999999999999</v>
      </c>
      <c r="AM928" s="3">
        <v>9.0789000000000009</v>
      </c>
      <c r="AN928" s="3">
        <v>9.0962999999999994</v>
      </c>
      <c r="AO928" s="3">
        <v>9.4616000000000007</v>
      </c>
      <c r="AP928" s="3"/>
      <c r="AQ928" s="3">
        <v>1230.1400000000001</v>
      </c>
      <c r="AR928" s="3">
        <v>1233.5999999999999</v>
      </c>
      <c r="AS928" s="3">
        <v>275.8</v>
      </c>
      <c r="AT928" s="3">
        <v>274.76</v>
      </c>
      <c r="AU928" s="3">
        <v>2806.04</v>
      </c>
      <c r="AV928" s="3">
        <v>3097.7903000000001</v>
      </c>
      <c r="AW928" s="3">
        <v>22873.13</v>
      </c>
      <c r="AX928" s="3">
        <v>7078.76</v>
      </c>
      <c r="AY928" s="3">
        <v>11791.22</v>
      </c>
      <c r="AZ928" s="3">
        <v>5175.59</v>
      </c>
      <c r="BA928" s="3">
        <v>25674.66</v>
      </c>
      <c r="BB928" s="3">
        <v>96.002600000000001</v>
      </c>
      <c r="BC928" s="3">
        <v>1.1527000000000001</v>
      </c>
      <c r="BD928" s="3">
        <v>1.1514</v>
      </c>
      <c r="BE928" s="3">
        <v>112.73</v>
      </c>
      <c r="BF928" s="3">
        <v>112.71899999999999</v>
      </c>
      <c r="BG928" s="3">
        <v>0.99750000000000005</v>
      </c>
      <c r="BH928" s="3">
        <v>0.99485000000000001</v>
      </c>
      <c r="BI928" s="3">
        <v>3074.74</v>
      </c>
      <c r="BK928" s="2">
        <v>43391</v>
      </c>
      <c r="BL928" s="3">
        <v>6.9335000000000004</v>
      </c>
      <c r="BM928" s="3">
        <v>6.9244000000000003</v>
      </c>
      <c r="BN928" s="3">
        <v>7.9686000000000003</v>
      </c>
      <c r="BO928" s="3">
        <v>7.9675000000000002</v>
      </c>
      <c r="BP928" s="3">
        <v>6.1523000000000003</v>
      </c>
      <c r="BQ928" s="3">
        <v>6.1593999999999998</v>
      </c>
      <c r="BR928" s="3">
        <v>9.0789000000000009</v>
      </c>
      <c r="BS928" s="3">
        <v>9.0764999999999993</v>
      </c>
      <c r="BT928" s="3">
        <v>9.4616000000000007</v>
      </c>
      <c r="BU928" s="3"/>
      <c r="BV928" s="3">
        <v>1218.4000000000001</v>
      </c>
      <c r="BW928" s="3">
        <v>1221.7</v>
      </c>
      <c r="BX928" s="3">
        <v>274.35000000000002</v>
      </c>
      <c r="BY928" s="3">
        <v>273.39</v>
      </c>
      <c r="BZ928" s="3">
        <v>2755.18</v>
      </c>
      <c r="CA928" s="3">
        <v>3043.3816999999999</v>
      </c>
      <c r="CB928" s="3">
        <v>22637.29</v>
      </c>
      <c r="CC928" s="3">
        <v>7026.74</v>
      </c>
      <c r="CD928" s="3">
        <v>11586.32</v>
      </c>
      <c r="CE928" s="3">
        <v>5115.3100000000004</v>
      </c>
      <c r="CF928" s="3">
        <v>25261.72</v>
      </c>
      <c r="CG928" s="3">
        <v>95.481700000000004</v>
      </c>
      <c r="CH928" s="3">
        <v>1.1449</v>
      </c>
      <c r="CI928" s="3">
        <v>1.1483000000000001</v>
      </c>
      <c r="CJ928" s="3">
        <v>111.94499999999999</v>
      </c>
      <c r="CK928" s="3">
        <v>112.461</v>
      </c>
      <c r="CL928" s="3">
        <v>0.99199999999999999</v>
      </c>
      <c r="CM928" s="3">
        <v>0.99485000000000001</v>
      </c>
      <c r="CN928" s="3">
        <v>3050.64</v>
      </c>
      <c r="CP928" s="2">
        <v>43391</v>
      </c>
      <c r="CQ928" s="3">
        <v>6.9409000000000001</v>
      </c>
      <c r="CR928" s="3">
        <v>6.9385000000000003</v>
      </c>
      <c r="CS928" s="3">
        <v>7.9686000000000003</v>
      </c>
      <c r="CT928" s="3">
        <v>7.9912999999999998</v>
      </c>
      <c r="CU928" s="3">
        <v>6.1523000000000003</v>
      </c>
      <c r="CV928" s="3">
        <v>6.1656000000000004</v>
      </c>
      <c r="CW928" s="3">
        <v>9.0789000000000009</v>
      </c>
      <c r="CX928" s="3">
        <v>9.0962999999999994</v>
      </c>
      <c r="CY928" s="3">
        <v>9.4616000000000007</v>
      </c>
      <c r="CZ928" s="3"/>
      <c r="DA928" s="3">
        <v>1225.5999999999999</v>
      </c>
      <c r="DB928" s="3">
        <v>1228.9000000000001</v>
      </c>
      <c r="DC928" s="3">
        <v>274.75</v>
      </c>
      <c r="DD928" s="3">
        <v>273.64999999999998</v>
      </c>
      <c r="DE928" s="3">
        <v>2768.78</v>
      </c>
      <c r="DF928" s="3">
        <v>3044.3917999999999</v>
      </c>
      <c r="DG928" s="3">
        <v>22658.16</v>
      </c>
      <c r="DH928" s="3">
        <v>7026.99</v>
      </c>
      <c r="DI928" s="3">
        <v>11589.21</v>
      </c>
      <c r="DJ928" s="3">
        <v>5116.79</v>
      </c>
      <c r="DK928" s="3">
        <v>25454.55</v>
      </c>
      <c r="DL928" s="3">
        <v>95.972399999999993</v>
      </c>
      <c r="DM928" s="3">
        <v>1.1453</v>
      </c>
      <c r="DN928" s="3">
        <v>1.1510400000000001</v>
      </c>
      <c r="DO928" s="3">
        <v>112.18</v>
      </c>
      <c r="DP928" s="3">
        <v>112.506</v>
      </c>
      <c r="DQ928" s="3">
        <v>0.99560000000000004</v>
      </c>
      <c r="DR928" s="3">
        <v>0.99485000000000001</v>
      </c>
      <c r="DS928" s="3">
        <v>3069.67</v>
      </c>
      <c r="DU928" s="2">
        <v>43391</v>
      </c>
      <c r="DV928" s="3">
        <v>44799000000</v>
      </c>
      <c r="DW928" s="3">
        <v>0</v>
      </c>
      <c r="DX928" s="3"/>
      <c r="DY928" s="3"/>
      <c r="DZ928" s="3"/>
      <c r="EA928" s="3"/>
      <c r="EB928" s="3"/>
      <c r="EC928" s="3"/>
      <c r="ED928" s="3"/>
      <c r="EE928" s="3"/>
      <c r="EF928" s="3"/>
      <c r="EG928" s="3">
        <v>239844</v>
      </c>
      <c r="EH928" s="3">
        <v>135758</v>
      </c>
      <c r="EI928" s="3">
        <v>19941.16</v>
      </c>
      <c r="EJ928" s="3">
        <v>583559552</v>
      </c>
      <c r="EK928" s="3">
        <v>7377196800</v>
      </c>
      <c r="EL928" s="3">
        <v>662835904</v>
      </c>
      <c r="EM928" s="3">
        <v>639313600</v>
      </c>
      <c r="EN928" s="3">
        <v>100186376</v>
      </c>
      <c r="EO928" s="3">
        <v>102309336</v>
      </c>
      <c r="EP928" s="3">
        <v>0</v>
      </c>
      <c r="EQ928" s="3">
        <v>0</v>
      </c>
      <c r="ER928" s="3">
        <v>0</v>
      </c>
      <c r="ES928" s="3"/>
      <c r="ET928" s="3">
        <v>0</v>
      </c>
      <c r="EU928" s="3"/>
      <c r="EV928" s="3">
        <v>0</v>
      </c>
      <c r="EW928" s="3"/>
      <c r="EX928" s="3">
        <v>212001264</v>
      </c>
      <c r="EZ928" s="2">
        <v>43391</v>
      </c>
      <c r="FA928" s="3">
        <v>0</v>
      </c>
      <c r="FB928" s="3">
        <v>0</v>
      </c>
      <c r="FC928" s="3">
        <v>0</v>
      </c>
      <c r="FD928" s="3">
        <v>0</v>
      </c>
      <c r="FE928" s="3">
        <v>0</v>
      </c>
      <c r="FF928" s="3">
        <v>0</v>
      </c>
      <c r="FG928" s="3">
        <v>0</v>
      </c>
      <c r="FH928" s="3">
        <v>0</v>
      </c>
      <c r="FI928" s="3">
        <v>0</v>
      </c>
      <c r="FJ928" s="3"/>
      <c r="FK928" s="3"/>
      <c r="FL928" s="3"/>
      <c r="FM928" s="3">
        <v>37350392000</v>
      </c>
      <c r="FN928" s="3">
        <v>5477457382.6000004</v>
      </c>
      <c r="FO928" s="3"/>
      <c r="FP928" s="3">
        <v>79703731919</v>
      </c>
      <c r="FQ928" s="3"/>
      <c r="FR928" s="3"/>
      <c r="FS928" s="3"/>
      <c r="FT928" s="3"/>
      <c r="FU928" s="3">
        <v>87765602400</v>
      </c>
      <c r="FV928" s="3">
        <v>0</v>
      </c>
      <c r="FW928" s="3">
        <v>0</v>
      </c>
      <c r="FX928" s="3">
        <v>0</v>
      </c>
      <c r="FY928" s="3">
        <v>0</v>
      </c>
      <c r="FZ928" s="3">
        <v>0</v>
      </c>
      <c r="GA928" s="3">
        <v>0</v>
      </c>
      <c r="GB928" s="3">
        <v>0</v>
      </c>
      <c r="GC928" s="3"/>
      <c r="GE928" s="2">
        <v>43391</v>
      </c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J928" s="2">
        <v>43391</v>
      </c>
      <c r="HK928" s="3"/>
      <c r="HL928" s="3"/>
      <c r="HM928" s="3"/>
      <c r="HN928" s="3"/>
      <c r="HO928" s="3"/>
      <c r="HP928" s="3"/>
      <c r="HQ928" s="3"/>
      <c r="HR928" s="3"/>
      <c r="HV928" s="2">
        <v>43385</v>
      </c>
      <c r="HW928" s="3">
        <v>1.3032999999999999</v>
      </c>
      <c r="HX928" s="3">
        <v>1.3032999999999999</v>
      </c>
      <c r="HY928" s="3">
        <v>1.3052999999999999</v>
      </c>
      <c r="HZ928" s="3">
        <v>1.3002</v>
      </c>
      <c r="IA928" s="3">
        <v>1.3023</v>
      </c>
      <c r="IB928" s="3">
        <v>0</v>
      </c>
      <c r="IC928" s="3">
        <v>0</v>
      </c>
      <c r="ID928" s="4"/>
      <c r="IF928" s="2">
        <v>43385</v>
      </c>
      <c r="IG928" s="3">
        <v>6.8785999999999996</v>
      </c>
      <c r="IH928" s="3">
        <v>6.8784999999999998</v>
      </c>
      <c r="II928" s="3">
        <v>6.9257999999999997</v>
      </c>
      <c r="IJ928" s="3">
        <v>6.8752000000000004</v>
      </c>
      <c r="IK928" s="3">
        <v>6.9211999999999998</v>
      </c>
      <c r="IL928" s="3">
        <v>0</v>
      </c>
      <c r="IM928" s="3">
        <v>0</v>
      </c>
      <c r="IN928" s="4"/>
      <c r="IP928" s="2">
        <v>43385</v>
      </c>
      <c r="IQ928" s="3">
        <v>7329.06</v>
      </c>
      <c r="IR928" s="3">
        <v>7507.84</v>
      </c>
      <c r="IS928" s="3">
        <v>7516.69</v>
      </c>
      <c r="IT928" s="3">
        <v>7368.33</v>
      </c>
      <c r="IU928" s="3">
        <v>7496.89</v>
      </c>
      <c r="IV928" s="3">
        <v>659394176</v>
      </c>
      <c r="IW928" s="3"/>
      <c r="IX928" s="4"/>
    </row>
    <row r="929" spans="1:258">
      <c r="A929" s="2">
        <v>43392</v>
      </c>
      <c r="B929" s="3">
        <v>6.9390999999999998</v>
      </c>
      <c r="C929" s="3">
        <v>6.9393000000000002</v>
      </c>
      <c r="D929" s="3">
        <v>7.9546999999999999</v>
      </c>
      <c r="E929" s="3">
        <v>7.9550000000000001</v>
      </c>
      <c r="F929" s="3">
        <v>6.1904000000000003</v>
      </c>
      <c r="G929" s="3">
        <v>6.1711</v>
      </c>
      <c r="H929" s="3">
        <v>9.0427</v>
      </c>
      <c r="I929" s="3">
        <v>9.0360999999999994</v>
      </c>
      <c r="J929" s="3">
        <v>9.4827999999999992</v>
      </c>
      <c r="K929" s="3"/>
      <c r="L929" s="3">
        <v>1225.29</v>
      </c>
      <c r="M929" s="3">
        <v>1228.5999999999999</v>
      </c>
      <c r="N929" s="3">
        <v>275.39999999999998</v>
      </c>
      <c r="O929" s="3">
        <v>274.49</v>
      </c>
      <c r="P929" s="3">
        <v>2775.66</v>
      </c>
      <c r="Q929" s="3">
        <v>3017.7487999999998</v>
      </c>
      <c r="R929" s="3">
        <v>22342</v>
      </c>
      <c r="S929" s="3">
        <v>7026.99</v>
      </c>
      <c r="T929" s="3">
        <v>11578.85</v>
      </c>
      <c r="U929" s="3">
        <v>5119.6400000000003</v>
      </c>
      <c r="V929" s="3">
        <v>25172.03</v>
      </c>
      <c r="W929" s="3">
        <v>95.975999999999999</v>
      </c>
      <c r="X929" s="3">
        <v>1.1454</v>
      </c>
      <c r="Y929" s="3">
        <v>1.1456999999999999</v>
      </c>
      <c r="Z929" s="3">
        <v>112.185</v>
      </c>
      <c r="AA929" s="3">
        <v>112.253</v>
      </c>
      <c r="AB929" s="3">
        <v>0.99570000000000003</v>
      </c>
      <c r="AC929" s="3"/>
      <c r="AD929" s="3">
        <v>3046.87</v>
      </c>
      <c r="AF929" s="2">
        <v>43392</v>
      </c>
      <c r="AG929" s="3">
        <v>6.9439000000000002</v>
      </c>
      <c r="AH929" s="3">
        <v>6.9469000000000003</v>
      </c>
      <c r="AI929" s="3">
        <v>7.9546999999999999</v>
      </c>
      <c r="AJ929" s="3">
        <v>7.9550000000000001</v>
      </c>
      <c r="AK929" s="3">
        <v>6.1904000000000003</v>
      </c>
      <c r="AL929" s="3">
        <v>6.1760000000000002</v>
      </c>
      <c r="AM929" s="3">
        <v>9.0427</v>
      </c>
      <c r="AN929" s="3">
        <v>9.0368999999999993</v>
      </c>
      <c r="AO929" s="3">
        <v>9.4827999999999992</v>
      </c>
      <c r="AP929" s="3"/>
      <c r="AQ929" s="3">
        <v>1230.8</v>
      </c>
      <c r="AR929" s="3">
        <v>1234.0999999999999</v>
      </c>
      <c r="AS929" s="3">
        <v>277.2</v>
      </c>
      <c r="AT929" s="3">
        <v>275.38</v>
      </c>
      <c r="AU929" s="3">
        <v>2797.77</v>
      </c>
      <c r="AV929" s="3">
        <v>3137.7474999999999</v>
      </c>
      <c r="AW929" s="3">
        <v>22551.67</v>
      </c>
      <c r="AX929" s="3">
        <v>7070.38</v>
      </c>
      <c r="AY929" s="3">
        <v>11617.28</v>
      </c>
      <c r="AZ929" s="3">
        <v>5133.59</v>
      </c>
      <c r="BA929" s="3">
        <v>25743.45</v>
      </c>
      <c r="BB929" s="3">
        <v>96.100499999999997</v>
      </c>
      <c r="BC929" s="3">
        <v>1.1535</v>
      </c>
      <c r="BD929" s="3">
        <v>1.1460999999999999</v>
      </c>
      <c r="BE929" s="3">
        <v>112.65</v>
      </c>
      <c r="BF929" s="3">
        <v>112.5</v>
      </c>
      <c r="BG929" s="3">
        <v>0.99790000000000001</v>
      </c>
      <c r="BH929" s="3"/>
      <c r="BI929" s="3">
        <v>3073.21</v>
      </c>
      <c r="BK929" s="2">
        <v>43392</v>
      </c>
      <c r="BL929" s="3">
        <v>6.9290000000000003</v>
      </c>
      <c r="BM929" s="3">
        <v>6.9253999999999998</v>
      </c>
      <c r="BN929" s="3">
        <v>7.9546999999999999</v>
      </c>
      <c r="BO929" s="3">
        <v>7.9302000000000001</v>
      </c>
      <c r="BP929" s="3">
        <v>6.1904000000000003</v>
      </c>
      <c r="BQ929" s="3">
        <v>6.1619000000000002</v>
      </c>
      <c r="BR929" s="3">
        <v>9.0427</v>
      </c>
      <c r="BS929" s="3">
        <v>9.0261999999999993</v>
      </c>
      <c r="BT929" s="3">
        <v>9.4827999999999992</v>
      </c>
      <c r="BU929" s="3"/>
      <c r="BV929" s="3">
        <v>1222.9000000000001</v>
      </c>
      <c r="BW929" s="3">
        <v>1226.2</v>
      </c>
      <c r="BX929" s="3">
        <v>275.10000000000002</v>
      </c>
      <c r="BY929" s="3">
        <v>274.06</v>
      </c>
      <c r="BZ929" s="3">
        <v>2760.27</v>
      </c>
      <c r="CA929" s="3">
        <v>3009.4983000000002</v>
      </c>
      <c r="CB929" s="3">
        <v>22212.57</v>
      </c>
      <c r="CC929" s="3">
        <v>7012.56</v>
      </c>
      <c r="CD929" s="3">
        <v>11498.69</v>
      </c>
      <c r="CE929" s="3">
        <v>5057.45</v>
      </c>
      <c r="CF929" s="3">
        <v>25090.3</v>
      </c>
      <c r="CG929" s="3">
        <v>95.537199999999999</v>
      </c>
      <c r="CH929" s="3">
        <v>1.1433</v>
      </c>
      <c r="CI929" s="3">
        <v>1.1434899999999999</v>
      </c>
      <c r="CJ929" s="3">
        <v>112.14</v>
      </c>
      <c r="CK929" s="3">
        <v>112.24</v>
      </c>
      <c r="CL929" s="3">
        <v>0.995</v>
      </c>
      <c r="CM929" s="3"/>
      <c r="CN929" s="3">
        <v>3046.7</v>
      </c>
      <c r="CP929" s="2">
        <v>43392</v>
      </c>
      <c r="CQ929" s="3">
        <v>6.9321000000000002</v>
      </c>
      <c r="CR929" s="3">
        <v>6.9345999999999997</v>
      </c>
      <c r="CS929" s="3">
        <v>7.9546999999999999</v>
      </c>
      <c r="CT929" s="3">
        <v>7.9325999999999999</v>
      </c>
      <c r="CU929" s="3">
        <v>6.1904000000000003</v>
      </c>
      <c r="CV929" s="3">
        <v>6.1623000000000001</v>
      </c>
      <c r="CW929" s="3">
        <v>9.0427</v>
      </c>
      <c r="CX929" s="3">
        <v>9.0261999999999993</v>
      </c>
      <c r="CY929" s="3">
        <v>9.4827999999999992</v>
      </c>
      <c r="CZ929" s="3"/>
      <c r="DA929" s="3">
        <v>1225.5999999999999</v>
      </c>
      <c r="DB929" s="3">
        <v>1230</v>
      </c>
      <c r="DC929" s="3">
        <v>276.05</v>
      </c>
      <c r="DD929" s="3">
        <v>274.2</v>
      </c>
      <c r="DE929" s="3">
        <v>2767.78</v>
      </c>
      <c r="DF929" s="3">
        <v>3134.9454999999998</v>
      </c>
      <c r="DG929" s="3">
        <v>22532.080000000002</v>
      </c>
      <c r="DH929" s="3">
        <v>7049.8</v>
      </c>
      <c r="DI929" s="3">
        <v>11553.83</v>
      </c>
      <c r="DJ929" s="3">
        <v>5084.66</v>
      </c>
      <c r="DK929" s="3">
        <v>25561.4</v>
      </c>
      <c r="DL929" s="3">
        <v>95.666799999999995</v>
      </c>
      <c r="DM929" s="3">
        <v>1.1514</v>
      </c>
      <c r="DN929" s="3">
        <v>1.1446000000000001</v>
      </c>
      <c r="DO929" s="3">
        <v>112.545</v>
      </c>
      <c r="DP929" s="3">
        <v>112.411</v>
      </c>
      <c r="DQ929" s="3">
        <v>0.99619999999999997</v>
      </c>
      <c r="DR929" s="3">
        <v>0.99485000000000001</v>
      </c>
      <c r="DS929" s="3">
        <v>3062.51</v>
      </c>
      <c r="DU929" s="2">
        <v>43392</v>
      </c>
      <c r="DV929" s="3">
        <v>43883000000</v>
      </c>
      <c r="DW929" s="3">
        <v>0</v>
      </c>
      <c r="DX929" s="3"/>
      <c r="DY929" s="3"/>
      <c r="DZ929" s="3"/>
      <c r="EA929" s="3"/>
      <c r="EB929" s="3"/>
      <c r="EC929" s="3"/>
      <c r="ED929" s="3"/>
      <c r="EE929" s="3"/>
      <c r="EF929" s="3"/>
      <c r="EG929" s="3">
        <v>188981</v>
      </c>
      <c r="EH929" s="3">
        <v>185180</v>
      </c>
      <c r="EI929" s="3">
        <v>16700.14</v>
      </c>
      <c r="EJ929" s="3">
        <v>710204224</v>
      </c>
      <c r="EK929" s="3">
        <v>9883968800</v>
      </c>
      <c r="EL929" s="3">
        <v>694700224</v>
      </c>
      <c r="EM929" s="3">
        <v>775868736</v>
      </c>
      <c r="EN929" s="3">
        <v>132725632</v>
      </c>
      <c r="EO929" s="3">
        <v>134270160</v>
      </c>
      <c r="EP929" s="3">
        <v>0</v>
      </c>
      <c r="EQ929" s="3">
        <v>0</v>
      </c>
      <c r="ER929" s="3">
        <v>0</v>
      </c>
      <c r="ES929" s="3"/>
      <c r="ET929" s="3">
        <v>0</v>
      </c>
      <c r="EU929" s="3"/>
      <c r="EV929" s="3">
        <v>0</v>
      </c>
      <c r="EW929" s="3"/>
      <c r="EX929" s="3">
        <v>291172608</v>
      </c>
      <c r="EZ929" s="2">
        <v>43392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3">
        <v>0</v>
      </c>
      <c r="FI929" s="3">
        <v>0</v>
      </c>
      <c r="FJ929" s="3"/>
      <c r="FK929" s="3"/>
      <c r="FL929" s="3"/>
      <c r="FM929" s="3">
        <v>51147989500</v>
      </c>
      <c r="FN929" s="3">
        <v>4606336968</v>
      </c>
      <c r="FO929" s="3"/>
      <c r="FP929" s="3">
        <v>110951369122</v>
      </c>
      <c r="FQ929" s="3"/>
      <c r="FR929" s="3"/>
      <c r="FS929" s="3"/>
      <c r="FT929" s="3"/>
      <c r="FU929" s="3">
        <v>99618709700</v>
      </c>
      <c r="FV929" s="3">
        <v>0</v>
      </c>
      <c r="FW929" s="3">
        <v>0</v>
      </c>
      <c r="FX929" s="3">
        <v>0</v>
      </c>
      <c r="FY929" s="3">
        <v>0</v>
      </c>
      <c r="FZ929" s="3">
        <v>0</v>
      </c>
      <c r="GA929" s="3">
        <v>0</v>
      </c>
      <c r="GB929" s="3"/>
      <c r="GC929" s="3"/>
      <c r="GE929" s="2">
        <v>43392</v>
      </c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J929" s="2">
        <v>43392</v>
      </c>
      <c r="HK929" s="3"/>
      <c r="HL929" s="3"/>
      <c r="HM929" s="3"/>
      <c r="HN929" s="3"/>
      <c r="HO929" s="3"/>
      <c r="HP929" s="3"/>
      <c r="HQ929" s="3"/>
      <c r="HR929" s="3"/>
      <c r="HV929" s="2">
        <v>43388</v>
      </c>
      <c r="HW929" s="3">
        <v>1.3023</v>
      </c>
      <c r="HX929" s="3">
        <v>1.2991999999999999</v>
      </c>
      <c r="HY929" s="3">
        <v>1.2994000000000001</v>
      </c>
      <c r="HZ929" s="3">
        <v>1.2989999999999999</v>
      </c>
      <c r="IA929" s="3">
        <v>1.2990999999999999</v>
      </c>
      <c r="IB929" s="3">
        <v>0</v>
      </c>
      <c r="IC929" s="3">
        <v>0</v>
      </c>
      <c r="ID929" s="4"/>
      <c r="IF929" s="2">
        <v>43388</v>
      </c>
      <c r="IG929" s="3">
        <v>6.9211999999999998</v>
      </c>
      <c r="IH929" s="3">
        <v>6.9227999999999996</v>
      </c>
      <c r="II929" s="3">
        <v>6.9302999999999999</v>
      </c>
      <c r="IJ929" s="3">
        <v>6.9123999999999999</v>
      </c>
      <c r="IK929" s="3">
        <v>6.9230999999999998</v>
      </c>
      <c r="IL929" s="3">
        <v>0</v>
      </c>
      <c r="IM929" s="3">
        <v>0</v>
      </c>
      <c r="IN929" s="4"/>
      <c r="IP929" s="2">
        <v>43388</v>
      </c>
      <c r="IQ929" s="3">
        <v>7496.89</v>
      </c>
      <c r="IR929" s="3">
        <v>7473.33</v>
      </c>
      <c r="IS929" s="3">
        <v>7500.93</v>
      </c>
      <c r="IT929" s="3">
        <v>7400.07</v>
      </c>
      <c r="IU929" s="3">
        <v>7430.74</v>
      </c>
      <c r="IV929" s="3">
        <v>519363455.99999994</v>
      </c>
      <c r="IW929" s="3"/>
      <c r="IX929" s="4"/>
    </row>
    <row r="930" spans="1:258">
      <c r="A930" s="2">
        <v>43395</v>
      </c>
      <c r="B930" s="3">
        <v>6.9337999999999997</v>
      </c>
      <c r="C930" s="3">
        <v>6.9352</v>
      </c>
      <c r="D930" s="3">
        <v>7.9707999999999997</v>
      </c>
      <c r="E930" s="3">
        <v>7.9764999999999997</v>
      </c>
      <c r="F930" s="3">
        <v>6.1585000000000001</v>
      </c>
      <c r="G930" s="3">
        <v>6.1619000000000002</v>
      </c>
      <c r="H930" s="3">
        <v>9.0457999999999998</v>
      </c>
      <c r="I930" s="3">
        <v>9.0518999999999998</v>
      </c>
      <c r="J930" s="3">
        <v>9.4646000000000008</v>
      </c>
      <c r="K930" s="3"/>
      <c r="L930" s="3">
        <v>1227.203</v>
      </c>
      <c r="M930" s="3">
        <v>1230.5</v>
      </c>
      <c r="N930" s="3">
        <v>276.2</v>
      </c>
      <c r="O930" s="3">
        <v>275</v>
      </c>
      <c r="P930" s="3">
        <v>2773.94</v>
      </c>
      <c r="Q930" s="3">
        <v>3159.5614</v>
      </c>
      <c r="R930" s="3">
        <v>22374.21</v>
      </c>
      <c r="S930" s="3">
        <v>7049.8</v>
      </c>
      <c r="T930" s="3">
        <v>11665.68</v>
      </c>
      <c r="U930" s="3">
        <v>5130.29</v>
      </c>
      <c r="V930" s="3">
        <v>25668.33</v>
      </c>
      <c r="W930" s="3">
        <v>95.656999999999996</v>
      </c>
      <c r="X930" s="3">
        <v>1.1516999999999999</v>
      </c>
      <c r="Y930" s="3">
        <v>1.15025</v>
      </c>
      <c r="Z930" s="3">
        <v>112.59</v>
      </c>
      <c r="AA930" s="3">
        <v>112.52</v>
      </c>
      <c r="AB930" s="3">
        <v>0.99570000000000003</v>
      </c>
      <c r="AC930" s="3"/>
      <c r="AD930" s="3">
        <v>3057.31</v>
      </c>
      <c r="AF930" s="2">
        <v>43395</v>
      </c>
      <c r="AG930" s="3">
        <v>6.9444999999999997</v>
      </c>
      <c r="AH930" s="3">
        <v>6.9512999999999998</v>
      </c>
      <c r="AI930" s="3">
        <v>7.9707999999999997</v>
      </c>
      <c r="AJ930" s="3">
        <v>8.0050000000000008</v>
      </c>
      <c r="AK930" s="3">
        <v>6.1585000000000001</v>
      </c>
      <c r="AL930" s="3">
        <v>6.1627000000000001</v>
      </c>
      <c r="AM930" s="3">
        <v>9.0457999999999998</v>
      </c>
      <c r="AN930" s="3">
        <v>9.0708000000000002</v>
      </c>
      <c r="AO930" s="3">
        <v>9.4646000000000008</v>
      </c>
      <c r="AP930" s="3"/>
      <c r="AQ930" s="3">
        <v>1229.57</v>
      </c>
      <c r="AR930" s="3">
        <v>1232.5999999999999</v>
      </c>
      <c r="AS930" s="3">
        <v>276.35000000000002</v>
      </c>
      <c r="AT930" s="3">
        <v>275.10000000000002</v>
      </c>
      <c r="AU930" s="3">
        <v>2778.94</v>
      </c>
      <c r="AV930" s="3">
        <v>3297.3802999999998</v>
      </c>
      <c r="AW930" s="3">
        <v>22672.25</v>
      </c>
      <c r="AX930" s="3">
        <v>7114.12</v>
      </c>
      <c r="AY930" s="3">
        <v>11677.45</v>
      </c>
      <c r="AZ930" s="3">
        <v>5135.6899999999996</v>
      </c>
      <c r="BA930" s="3">
        <v>26234.86</v>
      </c>
      <c r="BB930" s="3">
        <v>96.096299999999999</v>
      </c>
      <c r="BC930" s="3">
        <v>1.1551</v>
      </c>
      <c r="BD930" s="3">
        <v>1.1548700000000001</v>
      </c>
      <c r="BE930" s="3">
        <v>112.89</v>
      </c>
      <c r="BF930" s="3">
        <v>112.87</v>
      </c>
      <c r="BG930" s="3">
        <v>0.99819999999999998</v>
      </c>
      <c r="BH930" s="3"/>
      <c r="BI930" s="3">
        <v>3078.06</v>
      </c>
      <c r="BK930" s="2">
        <v>43395</v>
      </c>
      <c r="BL930" s="3">
        <v>6.9298999999999999</v>
      </c>
      <c r="BM930" s="3">
        <v>6.9305000000000003</v>
      </c>
      <c r="BN930" s="3">
        <v>7.9707999999999997</v>
      </c>
      <c r="BO930" s="3">
        <v>7.9755000000000003</v>
      </c>
      <c r="BP930" s="3">
        <v>6.1585000000000001</v>
      </c>
      <c r="BQ930" s="3">
        <v>6.1474000000000002</v>
      </c>
      <c r="BR930" s="3">
        <v>9.0457999999999998</v>
      </c>
      <c r="BS930" s="3">
        <v>9.0516000000000005</v>
      </c>
      <c r="BT930" s="3">
        <v>9.4646000000000008</v>
      </c>
      <c r="BU930" s="3"/>
      <c r="BV930" s="3">
        <v>1219.9000000000001</v>
      </c>
      <c r="BW930" s="3">
        <v>1222.8</v>
      </c>
      <c r="BX930" s="3">
        <v>275.60000000000002</v>
      </c>
      <c r="BY930" s="3">
        <v>274.2</v>
      </c>
      <c r="BZ930" s="3">
        <v>2749.22</v>
      </c>
      <c r="CA930" s="3">
        <v>3159.5614</v>
      </c>
      <c r="CB930" s="3">
        <v>22271.59</v>
      </c>
      <c r="CC930" s="3">
        <v>7042.05</v>
      </c>
      <c r="CD930" s="3">
        <v>11497.09</v>
      </c>
      <c r="CE930" s="3">
        <v>5052.24</v>
      </c>
      <c r="CF930" s="3">
        <v>25668.33</v>
      </c>
      <c r="CG930" s="3">
        <v>95.466999999999999</v>
      </c>
      <c r="CH930" s="3">
        <v>1.1456</v>
      </c>
      <c r="CI930" s="3">
        <v>1.15025</v>
      </c>
      <c r="CJ930" s="3">
        <v>112.35</v>
      </c>
      <c r="CK930" s="3">
        <v>112.52</v>
      </c>
      <c r="CL930" s="3">
        <v>0.99399999999999999</v>
      </c>
      <c r="CM930" s="3"/>
      <c r="CN930" s="3">
        <v>3057.16</v>
      </c>
      <c r="CP930" s="2">
        <v>43395</v>
      </c>
      <c r="CQ930" s="3">
        <v>6.9371999999999998</v>
      </c>
      <c r="CR930" s="3">
        <v>6.9375</v>
      </c>
      <c r="CS930" s="3">
        <v>7.9707999999999997</v>
      </c>
      <c r="CT930" s="3">
        <v>7.9935999999999998</v>
      </c>
      <c r="CU930" s="3">
        <v>6.1585000000000001</v>
      </c>
      <c r="CV930" s="3">
        <v>6.1528999999999998</v>
      </c>
      <c r="CW930" s="3">
        <v>9.0457999999999998</v>
      </c>
      <c r="CX930" s="3">
        <v>9.0699000000000005</v>
      </c>
      <c r="CY930" s="3">
        <v>9.4646000000000008</v>
      </c>
      <c r="CZ930" s="3"/>
      <c r="DA930" s="3">
        <v>1222.7550000000001</v>
      </c>
      <c r="DB930" s="3">
        <v>1224.9000000000001</v>
      </c>
      <c r="DC930" s="3">
        <v>275.85000000000002</v>
      </c>
      <c r="DD930" s="3">
        <v>274.7</v>
      </c>
      <c r="DE930" s="3">
        <v>2755.88</v>
      </c>
      <c r="DF930" s="3">
        <v>3270.2732000000001</v>
      </c>
      <c r="DG930" s="3">
        <v>22614.82</v>
      </c>
      <c r="DH930" s="3">
        <v>7042.8</v>
      </c>
      <c r="DI930" s="3">
        <v>11524.34</v>
      </c>
      <c r="DJ930" s="3">
        <v>5053.3100000000004</v>
      </c>
      <c r="DK930" s="3">
        <v>26153.15</v>
      </c>
      <c r="DL930" s="3">
        <v>96.0334</v>
      </c>
      <c r="DM930" s="3">
        <v>1.1465000000000001</v>
      </c>
      <c r="DN930" s="3">
        <v>1.15141</v>
      </c>
      <c r="DO930" s="3">
        <v>112.82</v>
      </c>
      <c r="DP930" s="3">
        <v>112.87</v>
      </c>
      <c r="DQ930" s="3">
        <v>0.996</v>
      </c>
      <c r="DR930" s="3">
        <v>0.99485000000000001</v>
      </c>
      <c r="DS930" s="3">
        <v>3078.06</v>
      </c>
      <c r="DU930" s="2">
        <v>43395</v>
      </c>
      <c r="DV930" s="3">
        <v>44768000000</v>
      </c>
      <c r="DW930" s="3">
        <v>0</v>
      </c>
      <c r="DX930" s="3"/>
      <c r="DY930" s="3"/>
      <c r="DZ930" s="3"/>
      <c r="EA930" s="3"/>
      <c r="EB930" s="3"/>
      <c r="EC930" s="3"/>
      <c r="ED930" s="3"/>
      <c r="EE930" s="3"/>
      <c r="EF930" s="3"/>
      <c r="EG930" s="3">
        <v>180837</v>
      </c>
      <c r="EH930" s="3">
        <v>110412</v>
      </c>
      <c r="EI930" s="3">
        <v>15210.72</v>
      </c>
      <c r="EJ930" s="3">
        <v>552132480</v>
      </c>
      <c r="EK930" s="3">
        <v>14586204500</v>
      </c>
      <c r="EL930" s="3">
        <v>649090880</v>
      </c>
      <c r="EM930" s="3">
        <v>751073024</v>
      </c>
      <c r="EN930" s="3">
        <v>76054152</v>
      </c>
      <c r="EO930" s="3">
        <v>76917856</v>
      </c>
      <c r="EP930" s="3">
        <v>0</v>
      </c>
      <c r="EQ930" s="3">
        <v>0</v>
      </c>
      <c r="ER930" s="3">
        <v>0</v>
      </c>
      <c r="ES930" s="3"/>
      <c r="ET930" s="3">
        <v>0</v>
      </c>
      <c r="EU930" s="3"/>
      <c r="EV930" s="3">
        <v>0</v>
      </c>
      <c r="EW930" s="3"/>
      <c r="EX930" s="3">
        <v>212014831.99999997</v>
      </c>
      <c r="EZ930" s="2">
        <v>43395</v>
      </c>
      <c r="FA930" s="3">
        <v>0</v>
      </c>
      <c r="FB930" s="3">
        <v>0</v>
      </c>
      <c r="FC930" s="3">
        <v>0</v>
      </c>
      <c r="FD930" s="3">
        <v>0</v>
      </c>
      <c r="FE930" s="3">
        <v>0</v>
      </c>
      <c r="FF930" s="3">
        <v>0</v>
      </c>
      <c r="FG930" s="3">
        <v>0</v>
      </c>
      <c r="FH930" s="3">
        <v>0</v>
      </c>
      <c r="FI930" s="3">
        <v>0</v>
      </c>
      <c r="FJ930" s="3"/>
      <c r="FK930" s="3"/>
      <c r="FL930" s="3"/>
      <c r="FM930" s="3">
        <v>30463545200</v>
      </c>
      <c r="FN930" s="3">
        <v>4182510443</v>
      </c>
      <c r="FO930" s="3"/>
      <c r="FP930" s="3">
        <v>170651306178</v>
      </c>
      <c r="FQ930" s="3"/>
      <c r="FR930" s="3"/>
      <c r="FS930" s="3"/>
      <c r="FT930" s="3"/>
      <c r="FU930" s="3">
        <v>114441050400</v>
      </c>
      <c r="FV930" s="3">
        <v>0</v>
      </c>
      <c r="FW930" s="3">
        <v>0</v>
      </c>
      <c r="FX930" s="3">
        <v>0</v>
      </c>
      <c r="FY930" s="3">
        <v>0</v>
      </c>
      <c r="FZ930" s="3">
        <v>0</v>
      </c>
      <c r="GA930" s="3">
        <v>0</v>
      </c>
      <c r="GB930" s="3"/>
      <c r="GC930" s="3"/>
      <c r="GE930" s="2">
        <v>43395</v>
      </c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J930" s="2">
        <v>43395</v>
      </c>
      <c r="HK930" s="3"/>
      <c r="HL930" s="3"/>
      <c r="HM930" s="3"/>
      <c r="HN930" s="3"/>
      <c r="HO930" s="3"/>
      <c r="HP930" s="3"/>
      <c r="HQ930" s="3"/>
      <c r="HR930" s="3"/>
      <c r="HV930" s="2">
        <v>43389</v>
      </c>
      <c r="HW930" s="3">
        <v>1.2990999999999999</v>
      </c>
      <c r="HX930" s="3">
        <v>1.2991999999999999</v>
      </c>
      <c r="HY930" s="3">
        <v>1.3001</v>
      </c>
      <c r="HZ930" s="3">
        <v>1.2917000000000001</v>
      </c>
      <c r="IA930" s="3">
        <v>1.2934000000000001</v>
      </c>
      <c r="IB930" s="3">
        <v>0</v>
      </c>
      <c r="IC930" s="3">
        <v>0</v>
      </c>
      <c r="ID930" s="4"/>
      <c r="IF930" s="2">
        <v>43389</v>
      </c>
      <c r="IG930" s="3">
        <v>6.9230999999999998</v>
      </c>
      <c r="IH930" s="3">
        <v>6.9236000000000004</v>
      </c>
      <c r="II930" s="3">
        <v>6.9255000000000004</v>
      </c>
      <c r="IJ930" s="3">
        <v>6.9058000000000002</v>
      </c>
      <c r="IK930" s="3">
        <v>6.9131</v>
      </c>
      <c r="IL930" s="3">
        <v>0</v>
      </c>
      <c r="IM930" s="3">
        <v>0</v>
      </c>
      <c r="IN930" s="4"/>
      <c r="IP930" s="2">
        <v>43389</v>
      </c>
      <c r="IQ930" s="3">
        <v>7430.74</v>
      </c>
      <c r="IR930" s="3">
        <v>7501.78</v>
      </c>
      <c r="IS930" s="3">
        <v>7658.14</v>
      </c>
      <c r="IT930" s="3">
        <v>7493.44</v>
      </c>
      <c r="IU930" s="3">
        <v>7645.49</v>
      </c>
      <c r="IV930" s="3">
        <v>607613440</v>
      </c>
      <c r="IW930" s="3"/>
      <c r="IX930" s="4"/>
    </row>
    <row r="931" spans="1:258">
      <c r="A931" s="2">
        <v>43396</v>
      </c>
      <c r="B931" s="3">
        <v>6.9401000000000002</v>
      </c>
      <c r="C931" s="3">
        <v>6.9375</v>
      </c>
      <c r="D931" s="3">
        <v>7.9535999999999998</v>
      </c>
      <c r="E931" s="3">
        <v>7.9592000000000001</v>
      </c>
      <c r="F931" s="3">
        <v>6.1524999999999999</v>
      </c>
      <c r="G931" s="3">
        <v>6.1561000000000003</v>
      </c>
      <c r="H931" s="3">
        <v>8.9983000000000004</v>
      </c>
      <c r="I931" s="3">
        <v>8.9986999999999995</v>
      </c>
      <c r="J931" s="3">
        <v>9.3946000000000005</v>
      </c>
      <c r="K931" s="3"/>
      <c r="L931" s="3">
        <v>1221.6959999999999</v>
      </c>
      <c r="M931" s="3">
        <v>1225.0999999999999</v>
      </c>
      <c r="N931" s="3">
        <v>275.64999999999998</v>
      </c>
      <c r="O931" s="3">
        <v>274.95</v>
      </c>
      <c r="P931" s="3">
        <v>2721.03</v>
      </c>
      <c r="Q931" s="3">
        <v>3273.1271000000002</v>
      </c>
      <c r="R931" s="3">
        <v>22404.14</v>
      </c>
      <c r="S931" s="3">
        <v>7042.8</v>
      </c>
      <c r="T931" s="3">
        <v>11367.57</v>
      </c>
      <c r="U931" s="3">
        <v>4991.91</v>
      </c>
      <c r="V931" s="3">
        <v>26015.49</v>
      </c>
      <c r="W931" s="3">
        <v>96.035200000000003</v>
      </c>
      <c r="X931" s="3">
        <v>1.1464000000000001</v>
      </c>
      <c r="Y931" s="3">
        <v>1.14642</v>
      </c>
      <c r="Z931" s="3">
        <v>112.82</v>
      </c>
      <c r="AA931" s="3">
        <v>112.73399999999999</v>
      </c>
      <c r="AB931" s="3">
        <v>0.99609999999999999</v>
      </c>
      <c r="AC931" s="3"/>
      <c r="AD931" s="3">
        <v>3057.65</v>
      </c>
      <c r="AF931" s="2">
        <v>43396</v>
      </c>
      <c r="AG931" s="3">
        <v>6.9428999999999998</v>
      </c>
      <c r="AH931" s="3">
        <v>6.9489999999999998</v>
      </c>
      <c r="AI931" s="3">
        <v>7.9535999999999998</v>
      </c>
      <c r="AJ931" s="3">
        <v>7.9633000000000003</v>
      </c>
      <c r="AK931" s="3">
        <v>6.1524999999999999</v>
      </c>
      <c r="AL931" s="3">
        <v>6.1787999999999998</v>
      </c>
      <c r="AM931" s="3">
        <v>8.9983000000000004</v>
      </c>
      <c r="AN931" s="3">
        <v>8.9986999999999995</v>
      </c>
      <c r="AO931" s="3">
        <v>9.3946000000000005</v>
      </c>
      <c r="AP931" s="3"/>
      <c r="AQ931" s="3">
        <v>1239.9000000000001</v>
      </c>
      <c r="AR931" s="3">
        <v>1243</v>
      </c>
      <c r="AS931" s="3">
        <v>277</v>
      </c>
      <c r="AT931" s="3">
        <v>276.69</v>
      </c>
      <c r="AU931" s="3">
        <v>2753.59</v>
      </c>
      <c r="AV931" s="3">
        <v>3276.0205000000001</v>
      </c>
      <c r="AW931" s="3">
        <v>22410.15</v>
      </c>
      <c r="AX931" s="3">
        <v>7042.8</v>
      </c>
      <c r="AY931" s="3">
        <v>11394.21</v>
      </c>
      <c r="AZ931" s="3">
        <v>5009.43</v>
      </c>
      <c r="BA931" s="3">
        <v>26015.49</v>
      </c>
      <c r="BB931" s="3">
        <v>96.1678</v>
      </c>
      <c r="BC931" s="3">
        <v>1.1493</v>
      </c>
      <c r="BD931" s="3">
        <v>1.1480300000000001</v>
      </c>
      <c r="BE931" s="3">
        <v>112.85</v>
      </c>
      <c r="BF931" s="3">
        <v>112.735</v>
      </c>
      <c r="BG931" s="3">
        <v>0.99719999999999998</v>
      </c>
      <c r="BH931" s="3"/>
      <c r="BI931" s="3">
        <v>3061.12</v>
      </c>
      <c r="BK931" s="2">
        <v>43396</v>
      </c>
      <c r="BL931" s="3">
        <v>6.9355000000000002</v>
      </c>
      <c r="BM931" s="3">
        <v>6.9375</v>
      </c>
      <c r="BN931" s="3">
        <v>7.9535999999999998</v>
      </c>
      <c r="BO931" s="3">
        <v>7.9419000000000004</v>
      </c>
      <c r="BP931" s="3">
        <v>6.1524999999999999</v>
      </c>
      <c r="BQ931" s="3">
        <v>6.1561000000000003</v>
      </c>
      <c r="BR931" s="3">
        <v>8.9983000000000004</v>
      </c>
      <c r="BS931" s="3">
        <v>8.9837000000000007</v>
      </c>
      <c r="BT931" s="3">
        <v>9.3946000000000005</v>
      </c>
      <c r="BU931" s="3"/>
      <c r="BV931" s="3">
        <v>1221.4000000000001</v>
      </c>
      <c r="BW931" s="3">
        <v>1224.5</v>
      </c>
      <c r="BX931" s="3">
        <v>275</v>
      </c>
      <c r="BY931" s="3">
        <v>273.60000000000002</v>
      </c>
      <c r="BZ931" s="3">
        <v>2691.43</v>
      </c>
      <c r="CA931" s="3">
        <v>3163.5704000000001</v>
      </c>
      <c r="CB931" s="3">
        <v>21993.07</v>
      </c>
      <c r="CC931" s="3">
        <v>6928.65</v>
      </c>
      <c r="CD931" s="3">
        <v>11228.5</v>
      </c>
      <c r="CE931" s="3">
        <v>4955.67</v>
      </c>
      <c r="CF931" s="3">
        <v>25315.759999999998</v>
      </c>
      <c r="CG931" s="3">
        <v>95.796199999999999</v>
      </c>
      <c r="CH931" s="3">
        <v>1.1439999999999999</v>
      </c>
      <c r="CI931" s="3">
        <v>1.14401</v>
      </c>
      <c r="CJ931" s="3">
        <v>111.955</v>
      </c>
      <c r="CK931" s="3">
        <v>112.25</v>
      </c>
      <c r="CL931" s="3">
        <v>0.99380000000000002</v>
      </c>
      <c r="CM931" s="3"/>
      <c r="CN931" s="3">
        <v>3029.6</v>
      </c>
      <c r="CP931" s="2">
        <v>43396</v>
      </c>
      <c r="CQ931" s="3">
        <v>6.9374000000000002</v>
      </c>
      <c r="CR931" s="3">
        <v>6.9385000000000003</v>
      </c>
      <c r="CS931" s="3">
        <v>7.9535999999999998</v>
      </c>
      <c r="CT931" s="3">
        <v>7.9564000000000004</v>
      </c>
      <c r="CU931" s="3">
        <v>6.1524999999999999</v>
      </c>
      <c r="CV931" s="3">
        <v>6.1776999999999997</v>
      </c>
      <c r="CW931" s="3">
        <v>8.9983000000000004</v>
      </c>
      <c r="CX931" s="3">
        <v>8.9956999999999994</v>
      </c>
      <c r="CY931" s="3">
        <v>9.3946000000000005</v>
      </c>
      <c r="CZ931" s="3"/>
      <c r="DA931" s="3">
        <v>1229.9000000000001</v>
      </c>
      <c r="DB931" s="3">
        <v>1233.2</v>
      </c>
      <c r="DC931" s="3">
        <v>276.95</v>
      </c>
      <c r="DD931" s="3">
        <v>276.32</v>
      </c>
      <c r="DE931" s="3">
        <v>2740.69</v>
      </c>
      <c r="DF931" s="3">
        <v>3183.4256999999998</v>
      </c>
      <c r="DG931" s="3">
        <v>22010.78</v>
      </c>
      <c r="DH931" s="3">
        <v>6955.21</v>
      </c>
      <c r="DI931" s="3">
        <v>11274.28</v>
      </c>
      <c r="DJ931" s="3">
        <v>4967.6899999999996</v>
      </c>
      <c r="DK931" s="3">
        <v>25346.55</v>
      </c>
      <c r="DL931" s="3">
        <v>95.946600000000004</v>
      </c>
      <c r="DM931" s="3">
        <v>1.147</v>
      </c>
      <c r="DN931" s="3">
        <v>1.1479999999999999</v>
      </c>
      <c r="DO931" s="3">
        <v>112.44</v>
      </c>
      <c r="DP931" s="3">
        <v>112.294</v>
      </c>
      <c r="DQ931" s="3">
        <v>0.99490000000000001</v>
      </c>
      <c r="DR931" s="3">
        <v>0.99485000000000001</v>
      </c>
      <c r="DS931" s="3">
        <v>3031.39</v>
      </c>
      <c r="DU931" s="2">
        <v>43396</v>
      </c>
      <c r="DV931" s="3">
        <v>52153000000</v>
      </c>
      <c r="DW931" s="3">
        <v>0</v>
      </c>
      <c r="DX931" s="3"/>
      <c r="DY931" s="3"/>
      <c r="DZ931" s="3"/>
      <c r="EA931" s="3"/>
      <c r="EB931" s="3"/>
      <c r="EC931" s="3"/>
      <c r="ED931" s="3"/>
      <c r="EE931" s="3"/>
      <c r="EF931" s="3"/>
      <c r="EG931" s="3">
        <v>278683</v>
      </c>
      <c r="EH931" s="3">
        <v>139484</v>
      </c>
      <c r="EI931" s="3">
        <v>19254.18</v>
      </c>
      <c r="EJ931" s="3">
        <v>695059367</v>
      </c>
      <c r="EK931" s="3">
        <v>12101324100</v>
      </c>
      <c r="EL931" s="3">
        <v>826568300</v>
      </c>
      <c r="EM931" s="3">
        <v>970248346.00000012</v>
      </c>
      <c r="EN931" s="3">
        <v>118757882</v>
      </c>
      <c r="EO931" s="3">
        <v>118487360.00000001</v>
      </c>
      <c r="EP931" s="3">
        <v>0</v>
      </c>
      <c r="EQ931" s="3">
        <v>0</v>
      </c>
      <c r="ER931" s="3">
        <v>0</v>
      </c>
      <c r="ES931" s="3"/>
      <c r="ET931" s="3">
        <v>0</v>
      </c>
      <c r="EU931" s="3"/>
      <c r="EV931" s="3">
        <v>0</v>
      </c>
      <c r="EW931" s="3"/>
      <c r="EX931" s="3">
        <v>211220502</v>
      </c>
      <c r="EZ931" s="2">
        <v>43396</v>
      </c>
      <c r="FA931" s="3">
        <v>0</v>
      </c>
      <c r="FB931" s="3">
        <v>0</v>
      </c>
      <c r="FC931" s="3">
        <v>0</v>
      </c>
      <c r="FD931" s="3">
        <v>0</v>
      </c>
      <c r="FE931" s="3">
        <v>0</v>
      </c>
      <c r="FF931" s="3">
        <v>0</v>
      </c>
      <c r="FG931" s="3">
        <v>0</v>
      </c>
      <c r="FH931" s="3">
        <v>0</v>
      </c>
      <c r="FI931" s="3">
        <v>0</v>
      </c>
      <c r="FJ931" s="3"/>
      <c r="FK931" s="3"/>
      <c r="FL931" s="3"/>
      <c r="FM931" s="3">
        <v>38468278000</v>
      </c>
      <c r="FN931" s="3">
        <v>5289627940.3999996</v>
      </c>
      <c r="FO931" s="3"/>
      <c r="FP931" s="3">
        <v>142589176815</v>
      </c>
      <c r="FQ931" s="3"/>
      <c r="FR931" s="3"/>
      <c r="FS931" s="3"/>
      <c r="FT931" s="3"/>
      <c r="FU931" s="3">
        <v>97179069700</v>
      </c>
      <c r="FV931" s="3">
        <v>0</v>
      </c>
      <c r="FW931" s="3">
        <v>0</v>
      </c>
      <c r="FX931" s="3">
        <v>0</v>
      </c>
      <c r="FY931" s="3">
        <v>0</v>
      </c>
      <c r="FZ931" s="3">
        <v>0</v>
      </c>
      <c r="GA931" s="3">
        <v>0</v>
      </c>
      <c r="GB931" s="3"/>
      <c r="GC931" s="3"/>
      <c r="GE931" s="2">
        <v>43396</v>
      </c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J931" s="2">
        <v>43396</v>
      </c>
      <c r="HK931" s="3"/>
      <c r="HL931" s="3"/>
      <c r="HM931" s="3"/>
      <c r="HN931" s="3"/>
      <c r="HO931" s="3"/>
      <c r="HP931" s="3"/>
      <c r="HQ931" s="3"/>
      <c r="HR931" s="3"/>
      <c r="HV931" s="2">
        <v>43390</v>
      </c>
      <c r="HW931" s="3">
        <v>1.2934000000000001</v>
      </c>
      <c r="HX931" s="3">
        <v>1.2936000000000001</v>
      </c>
      <c r="HY931" s="3">
        <v>1.3026</v>
      </c>
      <c r="HZ931" s="3">
        <v>1.2930999999999999</v>
      </c>
      <c r="IA931" s="3">
        <v>1.3024</v>
      </c>
      <c r="IB931" s="3">
        <v>0</v>
      </c>
      <c r="IC931" s="3">
        <v>0</v>
      </c>
      <c r="ID931" s="4"/>
      <c r="IF931" s="2">
        <v>43390</v>
      </c>
      <c r="IG931" s="3">
        <v>6.9131</v>
      </c>
      <c r="IH931" s="3">
        <v>6.9131</v>
      </c>
      <c r="II931" s="3">
        <v>6.9313000000000002</v>
      </c>
      <c r="IJ931" s="3">
        <v>6.9082999999999997</v>
      </c>
      <c r="IK931" s="3">
        <v>6.9303999999999997</v>
      </c>
      <c r="IL931" s="3">
        <v>0</v>
      </c>
      <c r="IM931" s="3">
        <v>0</v>
      </c>
      <c r="IN931" s="4"/>
      <c r="IP931" s="2">
        <v>43390</v>
      </c>
      <c r="IQ931" s="3">
        <v>7645.49</v>
      </c>
      <c r="IR931" s="3">
        <v>7669.26</v>
      </c>
      <c r="IS931" s="3">
        <v>7670.5</v>
      </c>
      <c r="IT931" s="3">
        <v>7563.09</v>
      </c>
      <c r="IU931" s="3">
        <v>7642.7</v>
      </c>
      <c r="IV931" s="3">
        <v>552108352</v>
      </c>
      <c r="IW931" s="3"/>
      <c r="IX931" s="4"/>
    </row>
    <row r="932" spans="1:258">
      <c r="A932" s="2">
        <v>43397</v>
      </c>
      <c r="B932" s="3">
        <v>6.9375999999999998</v>
      </c>
      <c r="C932" s="3">
        <v>6.9386999999999999</v>
      </c>
      <c r="D932" s="3">
        <v>7.9555999999999996</v>
      </c>
      <c r="E932" s="3">
        <v>7.9537000000000004</v>
      </c>
      <c r="F932" s="3">
        <v>6.1689999999999996</v>
      </c>
      <c r="G932" s="3">
        <v>6.1657000000000002</v>
      </c>
      <c r="H932" s="3">
        <v>9.0042000000000009</v>
      </c>
      <c r="I932" s="3">
        <v>9.0042000000000009</v>
      </c>
      <c r="J932" s="3">
        <v>9.4483999999999995</v>
      </c>
      <c r="K932" s="3"/>
      <c r="L932" s="3">
        <v>1230.2449999999999</v>
      </c>
      <c r="M932" s="3">
        <v>1233.8</v>
      </c>
      <c r="N932" s="3">
        <v>278.55</v>
      </c>
      <c r="O932" s="3">
        <v>277.64999999999998</v>
      </c>
      <c r="P932" s="3">
        <v>2737.87</v>
      </c>
      <c r="Q932" s="3">
        <v>3169.4571000000001</v>
      </c>
      <c r="R932" s="3">
        <v>22167.759999999998</v>
      </c>
      <c r="S932" s="3">
        <v>6955.21</v>
      </c>
      <c r="T932" s="3">
        <v>11298.65</v>
      </c>
      <c r="U932" s="3">
        <v>4995.7700000000004</v>
      </c>
      <c r="V932" s="3">
        <v>25401.17</v>
      </c>
      <c r="W932" s="3">
        <v>95.944299999999998</v>
      </c>
      <c r="X932" s="3">
        <v>1.1471</v>
      </c>
      <c r="Y932" s="3">
        <v>1.1474</v>
      </c>
      <c r="Z932" s="3">
        <v>112.44499999999999</v>
      </c>
      <c r="AA932" s="3">
        <v>112.43</v>
      </c>
      <c r="AB932" s="3">
        <v>0.99470000000000003</v>
      </c>
      <c r="AC932" s="3">
        <v>0.99529999999999996</v>
      </c>
      <c r="AD932" s="3">
        <v>3044.33</v>
      </c>
      <c r="AF932" s="2">
        <v>43397</v>
      </c>
      <c r="AG932" s="3">
        <v>6.9432999999999998</v>
      </c>
      <c r="AH932" s="3">
        <v>6.9543999999999997</v>
      </c>
      <c r="AI932" s="3">
        <v>7.9555999999999996</v>
      </c>
      <c r="AJ932" s="3">
        <v>7.9596999999999998</v>
      </c>
      <c r="AK932" s="3">
        <v>6.1689999999999996</v>
      </c>
      <c r="AL932" s="3">
        <v>6.1715</v>
      </c>
      <c r="AM932" s="3">
        <v>9.0042000000000009</v>
      </c>
      <c r="AN932" s="3">
        <v>9.0066000000000006</v>
      </c>
      <c r="AO932" s="3">
        <v>9.4483999999999995</v>
      </c>
      <c r="AP932" s="3"/>
      <c r="AQ932" s="3">
        <v>1234.3</v>
      </c>
      <c r="AR932" s="3">
        <v>1238</v>
      </c>
      <c r="AS932" s="3">
        <v>279.3</v>
      </c>
      <c r="AT932" s="3">
        <v>277.95999999999998</v>
      </c>
      <c r="AU932" s="3">
        <v>2742.59</v>
      </c>
      <c r="AV932" s="3">
        <v>3245.3971000000001</v>
      </c>
      <c r="AW932" s="3">
        <v>22207.09</v>
      </c>
      <c r="AX932" s="3">
        <v>7049.83</v>
      </c>
      <c r="AY932" s="3">
        <v>11391.94</v>
      </c>
      <c r="AZ932" s="3">
        <v>5043.37</v>
      </c>
      <c r="BA932" s="3">
        <v>25653.360000000001</v>
      </c>
      <c r="BB932" s="3">
        <v>96.549199999999999</v>
      </c>
      <c r="BC932" s="3">
        <v>1.1476999999999999</v>
      </c>
      <c r="BD932" s="3">
        <v>1.1474</v>
      </c>
      <c r="BE932" s="3">
        <v>112.75</v>
      </c>
      <c r="BF932" s="3">
        <v>112.613</v>
      </c>
      <c r="BG932" s="3">
        <v>0.99909999999999999</v>
      </c>
      <c r="BH932" s="3">
        <v>0.99739999999999995</v>
      </c>
      <c r="BI932" s="3">
        <v>3053.07</v>
      </c>
      <c r="BK932" s="2">
        <v>43397</v>
      </c>
      <c r="BL932" s="3">
        <v>6.9355000000000002</v>
      </c>
      <c r="BM932" s="3">
        <v>6.9386999999999999</v>
      </c>
      <c r="BN932" s="3">
        <v>7.9555999999999996</v>
      </c>
      <c r="BO932" s="3">
        <v>7.9208999999999996</v>
      </c>
      <c r="BP932" s="3">
        <v>6.1689999999999996</v>
      </c>
      <c r="BQ932" s="3">
        <v>6.1609999999999996</v>
      </c>
      <c r="BR932" s="3">
        <v>9.0042000000000009</v>
      </c>
      <c r="BS932" s="3">
        <v>8.9675999999999991</v>
      </c>
      <c r="BT932" s="3">
        <v>9.4483999999999995</v>
      </c>
      <c r="BU932" s="3"/>
      <c r="BV932" s="3">
        <v>1225.4000000000001</v>
      </c>
      <c r="BW932" s="3">
        <v>1228.3</v>
      </c>
      <c r="BX932" s="3">
        <v>277.05</v>
      </c>
      <c r="BY932" s="3">
        <v>275.89999999999998</v>
      </c>
      <c r="BZ932" s="3">
        <v>2651.89</v>
      </c>
      <c r="CA932" s="3">
        <v>3164.2930000000001</v>
      </c>
      <c r="CB932" s="3">
        <v>21911.42</v>
      </c>
      <c r="CC932" s="3">
        <v>6955.21</v>
      </c>
      <c r="CD932" s="3">
        <v>11166.84</v>
      </c>
      <c r="CE932" s="3">
        <v>4951.16</v>
      </c>
      <c r="CF932" s="3">
        <v>25194.29</v>
      </c>
      <c r="CG932" s="3">
        <v>95.906300000000002</v>
      </c>
      <c r="CH932" s="3">
        <v>1.1379999999999999</v>
      </c>
      <c r="CI932" s="3">
        <v>1.1411</v>
      </c>
      <c r="CJ932" s="3">
        <v>112.09</v>
      </c>
      <c r="CK932" s="3">
        <v>112.43</v>
      </c>
      <c r="CL932" s="3">
        <v>0.99419999999999997</v>
      </c>
      <c r="CM932" s="3">
        <v>0.99529999999999996</v>
      </c>
      <c r="CN932" s="3">
        <v>3031.94</v>
      </c>
      <c r="CP932" s="2">
        <v>43397</v>
      </c>
      <c r="CQ932" s="3">
        <v>6.9401000000000002</v>
      </c>
      <c r="CR932" s="3">
        <v>6.944</v>
      </c>
      <c r="CS932" s="3">
        <v>7.9555999999999996</v>
      </c>
      <c r="CT932" s="3">
        <v>7.9264999999999999</v>
      </c>
      <c r="CU932" s="3">
        <v>6.1689999999999996</v>
      </c>
      <c r="CV932" s="3">
        <v>6.1692</v>
      </c>
      <c r="CW932" s="3">
        <v>9.0042000000000009</v>
      </c>
      <c r="CX932" s="3">
        <v>8.9855</v>
      </c>
      <c r="CY932" s="3">
        <v>9.4483999999999995</v>
      </c>
      <c r="CZ932" s="3"/>
      <c r="DA932" s="3">
        <v>1234.2</v>
      </c>
      <c r="DB932" s="3">
        <v>1236.4000000000001</v>
      </c>
      <c r="DC932" s="3">
        <v>277.14999999999998</v>
      </c>
      <c r="DD932" s="3">
        <v>276.20999999999998</v>
      </c>
      <c r="DE932" s="3">
        <v>2656.1</v>
      </c>
      <c r="DF932" s="3">
        <v>3188.2017999999998</v>
      </c>
      <c r="DG932" s="3">
        <v>22091.18</v>
      </c>
      <c r="DH932" s="3">
        <v>6962.98</v>
      </c>
      <c r="DI932" s="3">
        <v>11191.63</v>
      </c>
      <c r="DJ932" s="3">
        <v>4953.09</v>
      </c>
      <c r="DK932" s="3">
        <v>25249.78</v>
      </c>
      <c r="DL932" s="3">
        <v>96.430999999999997</v>
      </c>
      <c r="DM932" s="3">
        <v>1.1392</v>
      </c>
      <c r="DN932" s="3">
        <v>1.1418600000000001</v>
      </c>
      <c r="DO932" s="3">
        <v>112.26</v>
      </c>
      <c r="DP932" s="3">
        <v>112.57599999999999</v>
      </c>
      <c r="DQ932" s="3">
        <v>0.99790000000000001</v>
      </c>
      <c r="DR932" s="3">
        <v>0.99739999999999995</v>
      </c>
      <c r="DS932" s="3">
        <v>3032.08</v>
      </c>
      <c r="DU932" s="2">
        <v>43397</v>
      </c>
      <c r="DV932" s="3">
        <v>66330000000</v>
      </c>
      <c r="DW932" s="3">
        <v>0</v>
      </c>
      <c r="DX932" s="3"/>
      <c r="DY932" s="3"/>
      <c r="DZ932" s="3"/>
      <c r="EA932" s="3"/>
      <c r="EB932" s="3"/>
      <c r="EC932" s="3"/>
      <c r="ED932" s="3"/>
      <c r="EE932" s="3"/>
      <c r="EF932" s="3"/>
      <c r="EG932" s="3">
        <v>205568</v>
      </c>
      <c r="EH932" s="3">
        <v>199308</v>
      </c>
      <c r="EI932" s="3">
        <v>15847.14</v>
      </c>
      <c r="EJ932" s="3">
        <v>810640560</v>
      </c>
      <c r="EK932" s="3">
        <v>11090974400</v>
      </c>
      <c r="EL932" s="3">
        <v>864524300</v>
      </c>
      <c r="EM932" s="3">
        <v>751652248</v>
      </c>
      <c r="EN932" s="3">
        <v>121105943</v>
      </c>
      <c r="EO932" s="3">
        <v>119982211.00000001</v>
      </c>
      <c r="EP932" s="3">
        <v>0</v>
      </c>
      <c r="EQ932" s="3">
        <v>0</v>
      </c>
      <c r="ER932" s="3">
        <v>0</v>
      </c>
      <c r="ES932" s="3"/>
      <c r="ET932" s="3">
        <v>0</v>
      </c>
      <c r="EU932" s="3"/>
      <c r="EV932" s="3">
        <v>0</v>
      </c>
      <c r="EW932" s="3"/>
      <c r="EX932" s="3">
        <v>232738800</v>
      </c>
      <c r="EZ932" s="2">
        <v>43397</v>
      </c>
      <c r="FA932" s="3">
        <v>0</v>
      </c>
      <c r="FB932" s="3">
        <v>0</v>
      </c>
      <c r="FC932" s="3">
        <v>0</v>
      </c>
      <c r="FD932" s="3">
        <v>0</v>
      </c>
      <c r="FE932" s="3">
        <v>0</v>
      </c>
      <c r="FF932" s="3">
        <v>0</v>
      </c>
      <c r="FG932" s="3">
        <v>0</v>
      </c>
      <c r="FH932" s="3">
        <v>0</v>
      </c>
      <c r="FI932" s="3">
        <v>0</v>
      </c>
      <c r="FJ932" s="3"/>
      <c r="FK932" s="3"/>
      <c r="FL932" s="3"/>
      <c r="FM932" s="3">
        <v>55428658099.999992</v>
      </c>
      <c r="FN932" s="3">
        <v>4383493421.8000002</v>
      </c>
      <c r="FO932" s="3"/>
      <c r="FP932" s="3">
        <v>120954387288</v>
      </c>
      <c r="FQ932" s="3"/>
      <c r="FR932" s="3"/>
      <c r="FS932" s="3"/>
      <c r="FT932" s="3"/>
      <c r="FU932" s="3">
        <v>91230498600</v>
      </c>
      <c r="FV932" s="3">
        <v>0</v>
      </c>
      <c r="FW932" s="3">
        <v>0</v>
      </c>
      <c r="FX932" s="3">
        <v>0</v>
      </c>
      <c r="FY932" s="3">
        <v>0</v>
      </c>
      <c r="FZ932" s="3">
        <v>0</v>
      </c>
      <c r="GA932" s="3">
        <v>0</v>
      </c>
      <c r="GB932" s="3">
        <v>0</v>
      </c>
      <c r="GC932" s="3"/>
      <c r="GE932" s="2">
        <v>43397</v>
      </c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J932" s="2">
        <v>43397</v>
      </c>
      <c r="HK932" s="3"/>
      <c r="HL932" s="3"/>
      <c r="HM932" s="3"/>
      <c r="HN932" s="3"/>
      <c r="HO932" s="3"/>
      <c r="HP932" s="3"/>
      <c r="HQ932" s="3"/>
      <c r="HR932" s="3"/>
      <c r="HV932" s="2">
        <v>43391</v>
      </c>
      <c r="HW932" s="3">
        <v>1.3024</v>
      </c>
      <c r="HX932" s="3">
        <v>1.3022</v>
      </c>
      <c r="HY932" s="3">
        <v>1.3087</v>
      </c>
      <c r="HZ932" s="3">
        <v>1.3019000000000001</v>
      </c>
      <c r="IA932" s="3">
        <v>1.3086</v>
      </c>
      <c r="IB932" s="3">
        <v>0</v>
      </c>
      <c r="IC932" s="3">
        <v>0</v>
      </c>
      <c r="ID932" s="4"/>
      <c r="IF932" s="2">
        <v>43391</v>
      </c>
      <c r="IG932" s="3">
        <v>6.9303999999999997</v>
      </c>
      <c r="IH932" s="3">
        <v>6.9303999999999997</v>
      </c>
      <c r="II932" s="3">
        <v>6.9519000000000002</v>
      </c>
      <c r="IJ932" s="3">
        <v>6.9244000000000003</v>
      </c>
      <c r="IK932" s="3">
        <v>6.9385000000000003</v>
      </c>
      <c r="IL932" s="3">
        <v>0</v>
      </c>
      <c r="IM932" s="3">
        <v>0</v>
      </c>
      <c r="IN932" s="4"/>
      <c r="IP932" s="2">
        <v>43391</v>
      </c>
      <c r="IQ932" s="3">
        <v>7642.7</v>
      </c>
      <c r="IR932" s="3">
        <v>7616.47</v>
      </c>
      <c r="IS932" s="3">
        <v>7616.86</v>
      </c>
      <c r="IT932" s="3">
        <v>7452.46</v>
      </c>
      <c r="IU932" s="3">
        <v>7485.14</v>
      </c>
      <c r="IV932" s="3">
        <v>604192064</v>
      </c>
      <c r="IW932" s="3"/>
      <c r="IX932" s="4"/>
    </row>
    <row r="933" spans="1:258">
      <c r="A933" s="2">
        <v>43398</v>
      </c>
      <c r="B933" s="3">
        <v>6.9432</v>
      </c>
      <c r="C933" s="3">
        <v>6.9444999999999997</v>
      </c>
      <c r="D933" s="3">
        <v>7.9165999999999999</v>
      </c>
      <c r="E933" s="3">
        <v>7.9234999999999998</v>
      </c>
      <c r="F933" s="3">
        <v>6.1967999999999996</v>
      </c>
      <c r="G933" s="3">
        <v>6.1994999999999996</v>
      </c>
      <c r="H933" s="3">
        <v>8.9475999999999996</v>
      </c>
      <c r="I933" s="3">
        <v>8.9533000000000005</v>
      </c>
      <c r="J933" s="3">
        <v>9.4460999999999995</v>
      </c>
      <c r="K933" s="3"/>
      <c r="L933" s="3">
        <v>1233.7650000000001</v>
      </c>
      <c r="M933" s="3">
        <v>1236.5999999999999</v>
      </c>
      <c r="N933" s="3">
        <v>276.8</v>
      </c>
      <c r="O933" s="3">
        <v>276.45</v>
      </c>
      <c r="P933" s="3">
        <v>2674.88</v>
      </c>
      <c r="Q933" s="3">
        <v>3107.8402000000001</v>
      </c>
      <c r="R933" s="3">
        <v>21676.83</v>
      </c>
      <c r="S933" s="3">
        <v>6962.98</v>
      </c>
      <c r="T933" s="3">
        <v>11098.68</v>
      </c>
      <c r="U933" s="3">
        <v>4933.95</v>
      </c>
      <c r="V933" s="3">
        <v>24766.720000000001</v>
      </c>
      <c r="W933" s="3">
        <v>96.372799999999998</v>
      </c>
      <c r="X933" s="3">
        <v>1.1393</v>
      </c>
      <c r="Y933" s="3">
        <v>1.14106</v>
      </c>
      <c r="Z933" s="3">
        <v>112.22</v>
      </c>
      <c r="AA933" s="3">
        <v>111.892</v>
      </c>
      <c r="AB933" s="3">
        <v>0.99790000000000001</v>
      </c>
      <c r="AC933" s="3">
        <v>0.99834999999999996</v>
      </c>
      <c r="AD933" s="3">
        <v>2992</v>
      </c>
      <c r="AF933" s="2">
        <v>43398</v>
      </c>
      <c r="AG933" s="3">
        <v>6.9527999999999999</v>
      </c>
      <c r="AH933" s="3">
        <v>6.9653</v>
      </c>
      <c r="AI933" s="3">
        <v>7.9165999999999999</v>
      </c>
      <c r="AJ933" s="3">
        <v>7.9318</v>
      </c>
      <c r="AK933" s="3">
        <v>6.1967999999999996</v>
      </c>
      <c r="AL933" s="3">
        <v>6.2028999999999996</v>
      </c>
      <c r="AM933" s="3">
        <v>8.9475999999999996</v>
      </c>
      <c r="AN933" s="3">
        <v>8.9679000000000002</v>
      </c>
      <c r="AO933" s="3">
        <v>9.4460999999999995</v>
      </c>
      <c r="AP933" s="3"/>
      <c r="AQ933" s="3">
        <v>1239.19</v>
      </c>
      <c r="AR933" s="3">
        <v>1242</v>
      </c>
      <c r="AS933" s="3">
        <v>279.3</v>
      </c>
      <c r="AT933" s="3">
        <v>278</v>
      </c>
      <c r="AU933" s="3">
        <v>2722.7</v>
      </c>
      <c r="AV933" s="3">
        <v>3197.3211999999999</v>
      </c>
      <c r="AW933" s="3">
        <v>21703.21</v>
      </c>
      <c r="AX933" s="3">
        <v>7004.1</v>
      </c>
      <c r="AY933" s="3">
        <v>11324.92</v>
      </c>
      <c r="AZ933" s="3">
        <v>5033.5200000000004</v>
      </c>
      <c r="BA933" s="3">
        <v>24994.46</v>
      </c>
      <c r="BB933" s="3">
        <v>96.742000000000004</v>
      </c>
      <c r="BC933" s="3">
        <v>1.1433</v>
      </c>
      <c r="BD933" s="3">
        <v>1.1416299999999999</v>
      </c>
      <c r="BE933" s="3">
        <v>112.67</v>
      </c>
      <c r="BF933" s="3">
        <v>112.346</v>
      </c>
      <c r="BG933" s="3">
        <v>1.0019</v>
      </c>
      <c r="BH933" s="3">
        <v>0.99834999999999996</v>
      </c>
      <c r="BI933" s="3">
        <v>3012.84</v>
      </c>
      <c r="BK933" s="2">
        <v>43398</v>
      </c>
      <c r="BL933" s="3">
        <v>6.9414999999999996</v>
      </c>
      <c r="BM933" s="3">
        <v>6.9444999999999997</v>
      </c>
      <c r="BN933" s="3">
        <v>7.9165999999999999</v>
      </c>
      <c r="BO933" s="3">
        <v>7.9181999999999997</v>
      </c>
      <c r="BP933" s="3">
        <v>6.1967999999999996</v>
      </c>
      <c r="BQ933" s="3">
        <v>6.1852999999999998</v>
      </c>
      <c r="BR933" s="3">
        <v>8.9475999999999996</v>
      </c>
      <c r="BS933" s="3">
        <v>8.9472000000000005</v>
      </c>
      <c r="BT933" s="3">
        <v>9.4460999999999995</v>
      </c>
      <c r="BU933" s="3"/>
      <c r="BV933" s="3">
        <v>1227.8</v>
      </c>
      <c r="BW933" s="3">
        <v>1230.5</v>
      </c>
      <c r="BX933" s="3">
        <v>276.75</v>
      </c>
      <c r="BY933" s="3">
        <v>270.01</v>
      </c>
      <c r="BZ933" s="3">
        <v>2667.84</v>
      </c>
      <c r="CA933" s="3">
        <v>3099.8887</v>
      </c>
      <c r="CB933" s="3">
        <v>21204.400000000001</v>
      </c>
      <c r="CC933" s="3">
        <v>6885.99</v>
      </c>
      <c r="CD933" s="3">
        <v>11078.37</v>
      </c>
      <c r="CE933" s="3">
        <v>4925.5600000000004</v>
      </c>
      <c r="CF933" s="3">
        <v>24653.79</v>
      </c>
      <c r="CG933" s="3">
        <v>96.197299999999998</v>
      </c>
      <c r="CH933" s="3">
        <v>1.1355999999999999</v>
      </c>
      <c r="CI933" s="3">
        <v>1.13984</v>
      </c>
      <c r="CJ933" s="3">
        <v>111.825</v>
      </c>
      <c r="CK933" s="3">
        <v>111.892</v>
      </c>
      <c r="CL933" s="3">
        <v>0.99550000000000005</v>
      </c>
      <c r="CM933" s="3">
        <v>0.99821000000000004</v>
      </c>
      <c r="CN933" s="3">
        <v>2984.47</v>
      </c>
      <c r="CP933" s="2">
        <v>43398</v>
      </c>
      <c r="CQ933" s="3">
        <v>6.9497999999999998</v>
      </c>
      <c r="CR933" s="3">
        <v>6.9560000000000004</v>
      </c>
      <c r="CS933" s="3">
        <v>7.9165999999999999</v>
      </c>
      <c r="CT933" s="3">
        <v>7.9253999999999998</v>
      </c>
      <c r="CU933" s="3">
        <v>6.1967999999999996</v>
      </c>
      <c r="CV933" s="3">
        <v>6.1871999999999998</v>
      </c>
      <c r="CW933" s="3">
        <v>8.9475999999999996</v>
      </c>
      <c r="CX933" s="3">
        <v>8.9661000000000008</v>
      </c>
      <c r="CY933" s="3">
        <v>9.4460999999999995</v>
      </c>
      <c r="CZ933" s="3"/>
      <c r="DA933" s="3">
        <v>1231.8</v>
      </c>
      <c r="DB933" s="3">
        <v>1234.5999999999999</v>
      </c>
      <c r="DC933" s="3">
        <v>278.5</v>
      </c>
      <c r="DD933" s="3">
        <v>276.5</v>
      </c>
      <c r="DE933" s="3">
        <v>2705.57</v>
      </c>
      <c r="DF933" s="3">
        <v>3194.3083999999999</v>
      </c>
      <c r="DG933" s="3">
        <v>21268.73</v>
      </c>
      <c r="DH933" s="3">
        <v>7004.1</v>
      </c>
      <c r="DI933" s="3">
        <v>11307.12</v>
      </c>
      <c r="DJ933" s="3">
        <v>5032.3</v>
      </c>
      <c r="DK933" s="3">
        <v>24994.46</v>
      </c>
      <c r="DL933" s="3">
        <v>96.593800000000002</v>
      </c>
      <c r="DM933" s="3">
        <v>1.1375</v>
      </c>
      <c r="DN933" s="3">
        <v>1.1414</v>
      </c>
      <c r="DO933" s="3">
        <v>112.405</v>
      </c>
      <c r="DP933" s="3">
        <v>112.25</v>
      </c>
      <c r="DQ933" s="3">
        <v>0.99980000000000002</v>
      </c>
      <c r="DR933" s="3">
        <v>0.99821000000000004</v>
      </c>
      <c r="DS933" s="3">
        <v>3012.84</v>
      </c>
      <c r="DU933" s="2">
        <v>43398</v>
      </c>
      <c r="DV933" s="3">
        <v>31581000000</v>
      </c>
      <c r="DW933" s="3">
        <v>0</v>
      </c>
      <c r="DX933" s="3"/>
      <c r="DY933" s="3"/>
      <c r="DZ933" s="3"/>
      <c r="EA933" s="3"/>
      <c r="EB933" s="3"/>
      <c r="EC933" s="3"/>
      <c r="ED933" s="3"/>
      <c r="EE933" s="3"/>
      <c r="EF933" s="3"/>
      <c r="EG933" s="3">
        <v>253231</v>
      </c>
      <c r="EH933" s="3">
        <v>175852</v>
      </c>
      <c r="EI933" s="3">
        <v>17503.48</v>
      </c>
      <c r="EJ933" s="3">
        <v>767958462</v>
      </c>
      <c r="EK933" s="3">
        <v>10695181700</v>
      </c>
      <c r="EL933" s="3">
        <v>965271900</v>
      </c>
      <c r="EM933" s="3">
        <v>803300318</v>
      </c>
      <c r="EN933" s="3">
        <v>124094889.99999999</v>
      </c>
      <c r="EO933" s="3">
        <v>129326747</v>
      </c>
      <c r="EP933" s="3">
        <v>0</v>
      </c>
      <c r="EQ933" s="3">
        <v>0</v>
      </c>
      <c r="ER933" s="3">
        <v>0</v>
      </c>
      <c r="ES933" s="3"/>
      <c r="ET933" s="3">
        <v>0</v>
      </c>
      <c r="EU933" s="3"/>
      <c r="EV933" s="3">
        <v>0</v>
      </c>
      <c r="EW933" s="3"/>
      <c r="EX933" s="3">
        <v>303350100</v>
      </c>
      <c r="EZ933" s="2">
        <v>43398</v>
      </c>
      <c r="FA933" s="3">
        <v>0</v>
      </c>
      <c r="FB933" s="3">
        <v>0</v>
      </c>
      <c r="FC933" s="3">
        <v>0</v>
      </c>
      <c r="FD933" s="3">
        <v>0</v>
      </c>
      <c r="FE933" s="3">
        <v>0</v>
      </c>
      <c r="FF933" s="3">
        <v>0</v>
      </c>
      <c r="FG933" s="3">
        <v>0</v>
      </c>
      <c r="FH933" s="3">
        <v>0</v>
      </c>
      <c r="FI933" s="3">
        <v>0</v>
      </c>
      <c r="FJ933" s="3"/>
      <c r="FK933" s="3"/>
      <c r="FL933" s="3"/>
      <c r="FM933" s="3">
        <v>48907698000</v>
      </c>
      <c r="FN933" s="3">
        <v>4854344377.3999996</v>
      </c>
      <c r="FO933" s="3"/>
      <c r="FP933" s="3">
        <v>113291746430</v>
      </c>
      <c r="FQ933" s="3"/>
      <c r="FR933" s="3"/>
      <c r="FS933" s="3"/>
      <c r="FT933" s="3"/>
      <c r="FU933" s="3">
        <v>106079558200</v>
      </c>
      <c r="FV933" s="3">
        <v>0</v>
      </c>
      <c r="FW933" s="3">
        <v>0</v>
      </c>
      <c r="FX933" s="3">
        <v>0</v>
      </c>
      <c r="FY933" s="3">
        <v>0</v>
      </c>
      <c r="FZ933" s="3">
        <v>0</v>
      </c>
      <c r="GA933" s="3">
        <v>0</v>
      </c>
      <c r="GB933" s="3">
        <v>0</v>
      </c>
      <c r="GC933" s="3"/>
      <c r="GE933" s="2">
        <v>43398</v>
      </c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J933" s="2">
        <v>43398</v>
      </c>
      <c r="HK933" s="3"/>
      <c r="HL933" s="3"/>
      <c r="HM933" s="3"/>
      <c r="HN933" s="3"/>
      <c r="HO933" s="3"/>
      <c r="HP933" s="3"/>
      <c r="HQ933" s="3"/>
      <c r="HR933" s="3"/>
      <c r="HV933" s="2">
        <v>43392</v>
      </c>
      <c r="HW933" s="3">
        <v>1.3086</v>
      </c>
      <c r="HX933" s="3">
        <v>1.3086</v>
      </c>
      <c r="HY933" s="3">
        <v>1.3133999999999999</v>
      </c>
      <c r="HZ933" s="3">
        <v>1.3028</v>
      </c>
      <c r="IA933" s="3">
        <v>1.3108</v>
      </c>
      <c r="IB933" s="3">
        <v>0</v>
      </c>
      <c r="IC933" s="3">
        <v>0</v>
      </c>
      <c r="ID933" s="4"/>
      <c r="IF933" s="2">
        <v>43392</v>
      </c>
      <c r="IG933" s="3">
        <v>6.9385000000000003</v>
      </c>
      <c r="IH933" s="3">
        <v>6.9393000000000002</v>
      </c>
      <c r="II933" s="3">
        <v>6.9469000000000003</v>
      </c>
      <c r="IJ933" s="3">
        <v>6.9253999999999998</v>
      </c>
      <c r="IK933" s="3">
        <v>6.9345999999999997</v>
      </c>
      <c r="IL933" s="3">
        <v>0</v>
      </c>
      <c r="IM933" s="3">
        <v>0</v>
      </c>
      <c r="IN933" s="4"/>
      <c r="IP933" s="2">
        <v>43392</v>
      </c>
      <c r="IQ933" s="3">
        <v>7485.14</v>
      </c>
      <c r="IR933" s="3">
        <v>7530.16</v>
      </c>
      <c r="IS933" s="3">
        <v>7582.89</v>
      </c>
      <c r="IT933" s="3">
        <v>7428.3</v>
      </c>
      <c r="IU933" s="3">
        <v>7449.03</v>
      </c>
      <c r="IV933" s="3">
        <v>637115968</v>
      </c>
      <c r="IW933" s="3"/>
      <c r="IX933" s="4"/>
    </row>
    <row r="934" spans="1:258">
      <c r="A934" s="2">
        <v>43399</v>
      </c>
      <c r="B934" s="3">
        <v>6.9530000000000003</v>
      </c>
      <c r="C934" s="3">
        <v>6.9565999999999999</v>
      </c>
      <c r="D934" s="3">
        <v>7.9036</v>
      </c>
      <c r="E934" s="3">
        <v>7.9100999999999999</v>
      </c>
      <c r="F934" s="3">
        <v>6.1852999999999998</v>
      </c>
      <c r="G934" s="3">
        <v>6.1917</v>
      </c>
      <c r="H934" s="3">
        <v>8.9125999999999994</v>
      </c>
      <c r="I934" s="3">
        <v>8.9222000000000001</v>
      </c>
      <c r="J934" s="3">
        <v>9.4345999999999997</v>
      </c>
      <c r="K934" s="3"/>
      <c r="L934" s="3">
        <v>1231.6600000000001</v>
      </c>
      <c r="M934" s="3">
        <v>1234.7</v>
      </c>
      <c r="N934" s="3">
        <v>278</v>
      </c>
      <c r="O934" s="3">
        <v>277.35000000000002</v>
      </c>
      <c r="P934" s="3">
        <v>2667.86</v>
      </c>
      <c r="Q934" s="3">
        <v>3204.2845000000002</v>
      </c>
      <c r="R934" s="3">
        <v>21440.84</v>
      </c>
      <c r="S934" s="3">
        <v>7004.1</v>
      </c>
      <c r="T934" s="3">
        <v>11180.96</v>
      </c>
      <c r="U934" s="3">
        <v>4978.3900000000003</v>
      </c>
      <c r="V934" s="3">
        <v>25031.49</v>
      </c>
      <c r="W934" s="3">
        <v>96.593299999999999</v>
      </c>
      <c r="X934" s="3">
        <v>1.1375999999999999</v>
      </c>
      <c r="Y934" s="3">
        <v>1.1369899999999999</v>
      </c>
      <c r="Z934" s="3">
        <v>112.42</v>
      </c>
      <c r="AA934" s="3">
        <v>112.376</v>
      </c>
      <c r="AB934" s="3">
        <v>0.99950000000000006</v>
      </c>
      <c r="AC934" s="3">
        <v>0.99951000000000001</v>
      </c>
      <c r="AD934" s="3">
        <v>3004.35</v>
      </c>
      <c r="AF934" s="2">
        <v>43399</v>
      </c>
      <c r="AG934" s="3">
        <v>6.9646999999999997</v>
      </c>
      <c r="AH934" s="3">
        <v>6.9760999999999997</v>
      </c>
      <c r="AI934" s="3">
        <v>7.9036</v>
      </c>
      <c r="AJ934" s="3">
        <v>7.9157999999999999</v>
      </c>
      <c r="AK934" s="3">
        <v>6.1852999999999998</v>
      </c>
      <c r="AL934" s="3">
        <v>6.2103000000000002</v>
      </c>
      <c r="AM934" s="3">
        <v>8.9125999999999994</v>
      </c>
      <c r="AN934" s="3">
        <v>8.9222000000000001</v>
      </c>
      <c r="AO934" s="3">
        <v>9.4345999999999997</v>
      </c>
      <c r="AP934" s="3"/>
      <c r="AQ934" s="3">
        <v>1243.4269999999999</v>
      </c>
      <c r="AR934" s="3">
        <v>1246</v>
      </c>
      <c r="AS934" s="3">
        <v>278.60000000000002</v>
      </c>
      <c r="AT934" s="3">
        <v>277.5</v>
      </c>
      <c r="AU934" s="3">
        <v>2692.38</v>
      </c>
      <c r="AV934" s="3">
        <v>3218.1021000000001</v>
      </c>
      <c r="AW934" s="3">
        <v>21476.66</v>
      </c>
      <c r="AX934" s="3">
        <v>7004.16</v>
      </c>
      <c r="AY934" s="3">
        <v>11205.83</v>
      </c>
      <c r="AZ934" s="3">
        <v>4978.3900000000003</v>
      </c>
      <c r="BA934" s="3">
        <v>25062.2</v>
      </c>
      <c r="BB934" s="3">
        <v>96.866200000000006</v>
      </c>
      <c r="BC934" s="3">
        <v>1.1420999999999999</v>
      </c>
      <c r="BD934" s="3">
        <v>1.13829</v>
      </c>
      <c r="BE934" s="3">
        <v>112.45</v>
      </c>
      <c r="BF934" s="3">
        <v>112.39</v>
      </c>
      <c r="BG934" s="3">
        <v>1.0026999999999999</v>
      </c>
      <c r="BH934" s="3">
        <v>1.0001100000000001</v>
      </c>
      <c r="BI934" s="3">
        <v>3006.92</v>
      </c>
      <c r="BK934" s="2">
        <v>43399</v>
      </c>
      <c r="BL934" s="3">
        <v>6.9333</v>
      </c>
      <c r="BM934" s="3">
        <v>6.9504000000000001</v>
      </c>
      <c r="BN934" s="3">
        <v>7.9036</v>
      </c>
      <c r="BO934" s="3">
        <v>7.8897000000000004</v>
      </c>
      <c r="BP934" s="3">
        <v>6.1852999999999998</v>
      </c>
      <c r="BQ934" s="3">
        <v>6.1898999999999997</v>
      </c>
      <c r="BR934" s="3">
        <v>8.9125999999999994</v>
      </c>
      <c r="BS934" s="3">
        <v>8.9050999999999991</v>
      </c>
      <c r="BT934" s="3">
        <v>9.4345999999999997</v>
      </c>
      <c r="BU934" s="3"/>
      <c r="BV934" s="3">
        <v>1229.8</v>
      </c>
      <c r="BW934" s="3">
        <v>1232.5</v>
      </c>
      <c r="BX934" s="3">
        <v>277.10000000000002</v>
      </c>
      <c r="BY934" s="3">
        <v>276.36</v>
      </c>
      <c r="BZ934" s="3">
        <v>2628.16</v>
      </c>
      <c r="CA934" s="3">
        <v>3151.9243999999999</v>
      </c>
      <c r="CB934" s="3">
        <v>20971.93</v>
      </c>
      <c r="CC934" s="3">
        <v>6851.59</v>
      </c>
      <c r="CD934" s="3">
        <v>11051.04</v>
      </c>
      <c r="CE934" s="3">
        <v>4896.8</v>
      </c>
      <c r="CF934" s="3">
        <v>24589.040000000001</v>
      </c>
      <c r="CG934" s="3">
        <v>96.279200000000003</v>
      </c>
      <c r="CH934" s="3">
        <v>1.1335</v>
      </c>
      <c r="CI934" s="3">
        <v>1.1349199999999999</v>
      </c>
      <c r="CJ934" s="3">
        <v>111.37</v>
      </c>
      <c r="CK934" s="3">
        <v>111.925</v>
      </c>
      <c r="CL934" s="3">
        <v>0.99639999999999995</v>
      </c>
      <c r="CM934" s="3">
        <v>0.99951000000000001</v>
      </c>
      <c r="CN934" s="3">
        <v>2955.68</v>
      </c>
      <c r="CP934" s="2">
        <v>43399</v>
      </c>
      <c r="CQ934" s="3">
        <v>6.9478</v>
      </c>
      <c r="CR934" s="3">
        <v>6.9527999999999999</v>
      </c>
      <c r="CS934" s="3">
        <v>7.9036</v>
      </c>
      <c r="CT934" s="3">
        <v>7.8956</v>
      </c>
      <c r="CU934" s="3">
        <v>6.1852999999999998</v>
      </c>
      <c r="CV934" s="3">
        <v>6.2007000000000003</v>
      </c>
      <c r="CW934" s="3">
        <v>8.9125999999999994</v>
      </c>
      <c r="CX934" s="3">
        <v>8.9202999999999992</v>
      </c>
      <c r="CY934" s="3">
        <v>9.4345999999999997</v>
      </c>
      <c r="CZ934" s="3"/>
      <c r="DA934" s="3">
        <v>1233.08</v>
      </c>
      <c r="DB934" s="3">
        <v>1235.4000000000001</v>
      </c>
      <c r="DC934" s="3">
        <v>278.3</v>
      </c>
      <c r="DD934" s="3">
        <v>277.48</v>
      </c>
      <c r="DE934" s="3">
        <v>2658.69</v>
      </c>
      <c r="DF934" s="3">
        <v>3173.6350000000002</v>
      </c>
      <c r="DG934" s="3">
        <v>21184.6</v>
      </c>
      <c r="DH934" s="3">
        <v>6939.56</v>
      </c>
      <c r="DI934" s="3">
        <v>11200.62</v>
      </c>
      <c r="DJ934" s="3">
        <v>4967.37</v>
      </c>
      <c r="DK934" s="3">
        <v>24717.63</v>
      </c>
      <c r="DL934" s="3">
        <v>96.406999999999996</v>
      </c>
      <c r="DM934" s="3">
        <v>1.1404000000000001</v>
      </c>
      <c r="DN934" s="3">
        <v>1.1349199999999999</v>
      </c>
      <c r="DO934" s="3">
        <v>111.88500000000001</v>
      </c>
      <c r="DP934" s="3">
        <v>111.95</v>
      </c>
      <c r="DQ934" s="3">
        <v>0.99719999999999998</v>
      </c>
      <c r="DR934" s="3">
        <v>1.0001100000000001</v>
      </c>
      <c r="DS934" s="3">
        <v>2972.02</v>
      </c>
      <c r="DU934" s="2">
        <v>43399</v>
      </c>
      <c r="DV934" s="3">
        <v>26760000000</v>
      </c>
      <c r="DW934" s="3">
        <v>0</v>
      </c>
      <c r="DX934" s="3"/>
      <c r="DY934" s="3"/>
      <c r="DZ934" s="3"/>
      <c r="EA934" s="3"/>
      <c r="EB934" s="3"/>
      <c r="EC934" s="3"/>
      <c r="ED934" s="3"/>
      <c r="EE934" s="3"/>
      <c r="EF934" s="3"/>
      <c r="EG934" s="3">
        <v>306239</v>
      </c>
      <c r="EH934" s="3">
        <v>148646</v>
      </c>
      <c r="EI934" s="3">
        <v>25651.24</v>
      </c>
      <c r="EJ934" s="3">
        <v>870121014</v>
      </c>
      <c r="EK934" s="3">
        <v>10129935400</v>
      </c>
      <c r="EL934" s="3">
        <v>958102700</v>
      </c>
      <c r="EM934" s="3">
        <v>775880964</v>
      </c>
      <c r="EN934" s="3">
        <v>142992551</v>
      </c>
      <c r="EO934" s="3">
        <v>135690262</v>
      </c>
      <c r="EP934" s="3">
        <v>0</v>
      </c>
      <c r="EQ934" s="3">
        <v>0</v>
      </c>
      <c r="ER934" s="3">
        <v>0</v>
      </c>
      <c r="ES934" s="3"/>
      <c r="ET934" s="3">
        <v>0</v>
      </c>
      <c r="EU934" s="3"/>
      <c r="EV934" s="3">
        <v>0</v>
      </c>
      <c r="EW934" s="3"/>
      <c r="EX934" s="3">
        <v>324985000</v>
      </c>
      <c r="EZ934" s="2">
        <v>43399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 s="3"/>
      <c r="FK934" s="3"/>
      <c r="FL934" s="3"/>
      <c r="FM934" s="3">
        <v>41309861900</v>
      </c>
      <c r="FN934" s="3">
        <v>7096495545.1999998</v>
      </c>
      <c r="FO934" s="3"/>
      <c r="FP934" s="3">
        <v>106070366760</v>
      </c>
      <c r="FQ934" s="3"/>
      <c r="FR934" s="3"/>
      <c r="FS934" s="3"/>
      <c r="FT934" s="3"/>
      <c r="FU934" s="3">
        <v>95632907700</v>
      </c>
      <c r="FV934" s="3">
        <v>0</v>
      </c>
      <c r="FW934" s="3">
        <v>0</v>
      </c>
      <c r="FX934" s="3">
        <v>0</v>
      </c>
      <c r="FY934" s="3">
        <v>0</v>
      </c>
      <c r="FZ934" s="3">
        <v>0</v>
      </c>
      <c r="GA934" s="3">
        <v>0</v>
      </c>
      <c r="GB934" s="3">
        <v>0</v>
      </c>
      <c r="GC934" s="3"/>
      <c r="GE934" s="2">
        <v>43399</v>
      </c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J934" s="2">
        <v>43399</v>
      </c>
      <c r="HK934" s="3"/>
      <c r="HL934" s="3"/>
      <c r="HM934" s="3"/>
      <c r="HN934" s="3"/>
      <c r="HO934" s="3"/>
      <c r="HP934" s="3"/>
      <c r="HQ934" s="3"/>
      <c r="HR934" s="3"/>
      <c r="HV934" s="2">
        <v>43395</v>
      </c>
      <c r="HW934" s="3">
        <v>1.3108</v>
      </c>
      <c r="HX934" s="3">
        <v>1.3098000000000001</v>
      </c>
      <c r="HY934" s="3">
        <v>1.3128</v>
      </c>
      <c r="HZ934" s="3">
        <v>1.3080000000000001</v>
      </c>
      <c r="IA934" s="3">
        <v>1.3101</v>
      </c>
      <c r="IB934" s="3">
        <v>0</v>
      </c>
      <c r="IC934" s="3">
        <v>0</v>
      </c>
      <c r="ID934" s="4"/>
      <c r="IF934" s="2">
        <v>43395</v>
      </c>
      <c r="IG934" s="3">
        <v>6.9345999999999997</v>
      </c>
      <c r="IH934" s="3">
        <v>6.9352</v>
      </c>
      <c r="II934" s="3">
        <v>6.9512999999999998</v>
      </c>
      <c r="IJ934" s="3">
        <v>6.9305000000000003</v>
      </c>
      <c r="IK934" s="3">
        <v>6.9375</v>
      </c>
      <c r="IL934" s="3">
        <v>0</v>
      </c>
      <c r="IM934" s="3">
        <v>0</v>
      </c>
      <c r="IN934" s="4"/>
      <c r="IP934" s="2">
        <v>43395</v>
      </c>
      <c r="IQ934" s="3">
        <v>7449.03</v>
      </c>
      <c r="IR934" s="3">
        <v>7486.74</v>
      </c>
      <c r="IS934" s="3">
        <v>7520.54</v>
      </c>
      <c r="IT934" s="3">
        <v>7424.74</v>
      </c>
      <c r="IU934" s="3">
        <v>7468.63</v>
      </c>
      <c r="IV934" s="3">
        <v>549399872</v>
      </c>
      <c r="IW934" s="3"/>
      <c r="IX934" s="4"/>
    </row>
    <row r="935" spans="1:258">
      <c r="A935" s="2">
        <v>43402</v>
      </c>
      <c r="B935" s="3">
        <v>6.9467999999999996</v>
      </c>
      <c r="C935" s="3">
        <v>6.9542000000000002</v>
      </c>
      <c r="D935" s="3">
        <v>7.9112999999999998</v>
      </c>
      <c r="E935" s="3">
        <v>7.9095000000000004</v>
      </c>
      <c r="F935" s="3">
        <v>6.1990999999999996</v>
      </c>
      <c r="G935" s="3">
        <v>6.2046000000000001</v>
      </c>
      <c r="H935" s="3">
        <v>8.9027999999999992</v>
      </c>
      <c r="I935" s="3">
        <v>8.9060000000000006</v>
      </c>
      <c r="J935" s="3">
        <v>9.4756</v>
      </c>
      <c r="K935" s="3"/>
      <c r="L935" s="3">
        <v>1233.7</v>
      </c>
      <c r="M935" s="3">
        <v>1236.4000000000001</v>
      </c>
      <c r="N935" s="3">
        <v>278.39999999999998</v>
      </c>
      <c r="O935" s="3">
        <v>277.5</v>
      </c>
      <c r="P935" s="3">
        <v>2682.65</v>
      </c>
      <c r="Q935" s="3">
        <v>3157.4879000000001</v>
      </c>
      <c r="R935" s="3">
        <v>21323.61</v>
      </c>
      <c r="S935" s="3">
        <v>6939.56</v>
      </c>
      <c r="T935" s="3">
        <v>11270.67</v>
      </c>
      <c r="U935" s="3">
        <v>4958.51</v>
      </c>
      <c r="V935" s="3">
        <v>24955.79</v>
      </c>
      <c r="W935" s="3">
        <v>96.478499999999997</v>
      </c>
      <c r="X935" s="3">
        <v>1.1393</v>
      </c>
      <c r="Y935" s="3">
        <v>1.1395200000000001</v>
      </c>
      <c r="Z935" s="3">
        <v>111.875</v>
      </c>
      <c r="AA935" s="3">
        <v>111.82</v>
      </c>
      <c r="AB935" s="3">
        <v>0.99760000000000004</v>
      </c>
      <c r="AC935" s="3"/>
      <c r="AD935" s="3">
        <v>2989.63</v>
      </c>
      <c r="AF935" s="2">
        <v>43402</v>
      </c>
      <c r="AG935" s="3">
        <v>6.9619999999999997</v>
      </c>
      <c r="AH935" s="3">
        <v>6.9755000000000003</v>
      </c>
      <c r="AI935" s="3">
        <v>7.9112999999999998</v>
      </c>
      <c r="AJ935" s="3">
        <v>7.9356</v>
      </c>
      <c r="AK935" s="3">
        <v>6.1990999999999996</v>
      </c>
      <c r="AL935" s="3">
        <v>6.2168000000000001</v>
      </c>
      <c r="AM935" s="3">
        <v>8.9027999999999992</v>
      </c>
      <c r="AN935" s="3">
        <v>8.9300999999999995</v>
      </c>
      <c r="AO935" s="3">
        <v>9.4756</v>
      </c>
      <c r="AP935" s="3"/>
      <c r="AQ935" s="3">
        <v>1235.42</v>
      </c>
      <c r="AR935" s="3">
        <v>1237.5999999999999</v>
      </c>
      <c r="AS935" s="3">
        <v>280.45</v>
      </c>
      <c r="AT935" s="3">
        <v>278.60000000000002</v>
      </c>
      <c r="AU935" s="3">
        <v>2706.85</v>
      </c>
      <c r="AV935" s="3">
        <v>3158.8114</v>
      </c>
      <c r="AW935" s="3">
        <v>21465.99</v>
      </c>
      <c r="AX935" s="3">
        <v>7085.88</v>
      </c>
      <c r="AY935" s="3">
        <v>11444.86</v>
      </c>
      <c r="AZ935" s="3">
        <v>5030.0200000000004</v>
      </c>
      <c r="BA935" s="3">
        <v>24955.79</v>
      </c>
      <c r="BB935" s="3">
        <v>96.7119</v>
      </c>
      <c r="BC935" s="3">
        <v>1.1416999999999999</v>
      </c>
      <c r="BD935" s="3">
        <v>1.1412899999999999</v>
      </c>
      <c r="BE935" s="3">
        <v>112.57</v>
      </c>
      <c r="BF935" s="3">
        <v>111.97</v>
      </c>
      <c r="BG935" s="3">
        <v>1.0025999999999999</v>
      </c>
      <c r="BH935" s="3"/>
      <c r="BI935" s="3">
        <v>3005.03</v>
      </c>
      <c r="BK935" s="2">
        <v>43402</v>
      </c>
      <c r="BL935" s="3">
        <v>6.9419000000000004</v>
      </c>
      <c r="BM935" s="3">
        <v>6.9527000000000001</v>
      </c>
      <c r="BN935" s="3">
        <v>7.9112999999999998</v>
      </c>
      <c r="BO935" s="3">
        <v>7.9081000000000001</v>
      </c>
      <c r="BP935" s="3">
        <v>6.1990999999999996</v>
      </c>
      <c r="BQ935" s="3">
        <v>6.2046000000000001</v>
      </c>
      <c r="BR935" s="3">
        <v>8.9027999999999992</v>
      </c>
      <c r="BS935" s="3">
        <v>8.9060000000000006</v>
      </c>
      <c r="BT935" s="3">
        <v>9.4756</v>
      </c>
      <c r="BU935" s="3"/>
      <c r="BV935" s="3">
        <v>1223.9000000000001</v>
      </c>
      <c r="BW935" s="3">
        <v>1226.0999999999999</v>
      </c>
      <c r="BX935" s="3">
        <v>277.85000000000002</v>
      </c>
      <c r="BY935" s="3">
        <v>276.7</v>
      </c>
      <c r="BZ935" s="3">
        <v>2603.54</v>
      </c>
      <c r="CA935" s="3">
        <v>3062.5803000000001</v>
      </c>
      <c r="CB935" s="3">
        <v>21109.97</v>
      </c>
      <c r="CC935" s="3">
        <v>6939.56</v>
      </c>
      <c r="CD935" s="3">
        <v>11218.92</v>
      </c>
      <c r="CE935" s="3">
        <v>4958.51</v>
      </c>
      <c r="CF935" s="3">
        <v>24594.74</v>
      </c>
      <c r="CG935" s="3">
        <v>96.346900000000005</v>
      </c>
      <c r="CH935" s="3">
        <v>1.1361000000000001</v>
      </c>
      <c r="CI935" s="3">
        <v>1.1366000000000001</v>
      </c>
      <c r="CJ935" s="3">
        <v>111.78</v>
      </c>
      <c r="CK935" s="3">
        <v>111.82</v>
      </c>
      <c r="CL935" s="3">
        <v>0.99690000000000001</v>
      </c>
      <c r="CM935" s="3"/>
      <c r="CN935" s="3">
        <v>2978.64</v>
      </c>
      <c r="CP935" s="2">
        <v>43402</v>
      </c>
      <c r="CQ935" s="3">
        <v>6.9560000000000004</v>
      </c>
      <c r="CR935" s="3">
        <v>6.9752000000000001</v>
      </c>
      <c r="CS935" s="3">
        <v>7.9112999999999998</v>
      </c>
      <c r="CT935" s="3">
        <v>7.9223999999999997</v>
      </c>
      <c r="CU935" s="3">
        <v>6.1990999999999996</v>
      </c>
      <c r="CV935" s="3">
        <v>6.2122000000000002</v>
      </c>
      <c r="CW935" s="3">
        <v>8.9027999999999992</v>
      </c>
      <c r="CX935" s="3">
        <v>8.923</v>
      </c>
      <c r="CY935" s="3">
        <v>9.4756</v>
      </c>
      <c r="CZ935" s="3"/>
      <c r="DA935" s="3">
        <v>1228.9000000000001</v>
      </c>
      <c r="DB935" s="3">
        <v>1231.2</v>
      </c>
      <c r="DC935" s="3">
        <v>277.85000000000002</v>
      </c>
      <c r="DD935" s="3">
        <v>277.2</v>
      </c>
      <c r="DE935" s="3">
        <v>2641.25</v>
      </c>
      <c r="DF935" s="3">
        <v>3076.8888999999999</v>
      </c>
      <c r="DG935" s="3">
        <v>21149.8</v>
      </c>
      <c r="DH935" s="3">
        <v>7026.32</v>
      </c>
      <c r="DI935" s="3">
        <v>11335.48</v>
      </c>
      <c r="DJ935" s="3">
        <v>4989.3500000000004</v>
      </c>
      <c r="DK935" s="3">
        <v>24812.04</v>
      </c>
      <c r="DL935" s="3">
        <v>96.690600000000003</v>
      </c>
      <c r="DM935" s="3">
        <v>1.1373</v>
      </c>
      <c r="DN935" s="3">
        <v>1.1410800000000001</v>
      </c>
      <c r="DO935" s="3">
        <v>112.39</v>
      </c>
      <c r="DP935" s="3">
        <v>111.949</v>
      </c>
      <c r="DQ935" s="3">
        <v>1.002</v>
      </c>
      <c r="DR935" s="3">
        <v>1.0001100000000001</v>
      </c>
      <c r="DS935" s="3">
        <v>2981.54</v>
      </c>
      <c r="DU935" s="2">
        <v>43402</v>
      </c>
      <c r="DV935" s="3">
        <v>29515000000</v>
      </c>
      <c r="DW935" s="3">
        <v>0</v>
      </c>
      <c r="DX935" s="3"/>
      <c r="DY935" s="3"/>
      <c r="DZ935" s="3"/>
      <c r="EA935" s="3"/>
      <c r="EB935" s="3"/>
      <c r="EC935" s="3"/>
      <c r="ED935" s="3"/>
      <c r="EE935" s="3"/>
      <c r="EF935" s="3"/>
      <c r="EG935" s="3">
        <v>225856</v>
      </c>
      <c r="EH935" s="3">
        <v>256378</v>
      </c>
      <c r="EI935" s="3">
        <v>18794.18</v>
      </c>
      <c r="EJ935" s="3">
        <v>778060648</v>
      </c>
      <c r="EK935" s="3">
        <v>9183978900</v>
      </c>
      <c r="EL935" s="3">
        <v>730170900</v>
      </c>
      <c r="EM935" s="3">
        <v>744402011</v>
      </c>
      <c r="EN935" s="3">
        <v>101769434</v>
      </c>
      <c r="EO935" s="3">
        <v>85829918</v>
      </c>
      <c r="EP935" s="3">
        <v>0</v>
      </c>
      <c r="EQ935" s="3">
        <v>0</v>
      </c>
      <c r="ER935" s="3">
        <v>0</v>
      </c>
      <c r="ES935" s="3"/>
      <c r="ET935" s="3">
        <v>0</v>
      </c>
      <c r="EU935" s="3"/>
      <c r="EV935" s="3">
        <v>0</v>
      </c>
      <c r="EW935" s="3"/>
      <c r="EX935" s="3">
        <v>233252500</v>
      </c>
      <c r="EZ935" s="2">
        <v>43402</v>
      </c>
      <c r="FA935" s="3">
        <v>0</v>
      </c>
      <c r="FB935" s="3">
        <v>0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3">
        <v>0</v>
      </c>
      <c r="FI935" s="3">
        <v>0</v>
      </c>
      <c r="FJ935" s="3"/>
      <c r="FK935" s="3"/>
      <c r="FL935" s="3"/>
      <c r="FM935" s="3">
        <v>71485213200</v>
      </c>
      <c r="FN935" s="3">
        <v>5214222854.8000002</v>
      </c>
      <c r="FO935" s="3"/>
      <c r="FP935" s="3">
        <v>108479490211</v>
      </c>
      <c r="FQ935" s="3"/>
      <c r="FR935" s="3"/>
      <c r="FS935" s="3"/>
      <c r="FT935" s="3"/>
      <c r="FU935" s="3">
        <v>94664623600</v>
      </c>
      <c r="FV935" s="3">
        <v>0</v>
      </c>
      <c r="FW935" s="3">
        <v>0</v>
      </c>
      <c r="FX935" s="3">
        <v>0</v>
      </c>
      <c r="FY935" s="3">
        <v>0</v>
      </c>
      <c r="FZ935" s="3">
        <v>0</v>
      </c>
      <c r="GA935" s="3">
        <v>0</v>
      </c>
      <c r="GB935" s="3"/>
      <c r="GC935" s="3"/>
      <c r="GE935" s="2">
        <v>43402</v>
      </c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J935" s="2">
        <v>43402</v>
      </c>
      <c r="HK935" s="3"/>
      <c r="HL935" s="3"/>
      <c r="HM935" s="3"/>
      <c r="HN935" s="3"/>
      <c r="HO935" s="3"/>
      <c r="HP935" s="3"/>
      <c r="HQ935" s="3"/>
      <c r="HR935" s="3"/>
      <c r="HV935" s="2">
        <v>43396</v>
      </c>
      <c r="HW935" s="3">
        <v>1.3101</v>
      </c>
      <c r="HX935" s="3">
        <v>1.3101</v>
      </c>
      <c r="HY935" s="3">
        <v>1.3123</v>
      </c>
      <c r="HZ935" s="3">
        <v>1.3076000000000001</v>
      </c>
      <c r="IA935" s="3">
        <v>1.3083</v>
      </c>
      <c r="IB935" s="3">
        <v>0</v>
      </c>
      <c r="IC935" s="3">
        <v>0</v>
      </c>
      <c r="ID935" s="4"/>
      <c r="IF935" s="2">
        <v>43396</v>
      </c>
      <c r="IG935" s="3">
        <v>6.9375</v>
      </c>
      <c r="IH935" s="3">
        <v>6.9375</v>
      </c>
      <c r="II935" s="3">
        <v>6.9489999999999998</v>
      </c>
      <c r="IJ935" s="3">
        <v>6.9375</v>
      </c>
      <c r="IK935" s="3">
        <v>6.9385000000000003</v>
      </c>
      <c r="IL935" s="3">
        <v>0</v>
      </c>
      <c r="IM935" s="3">
        <v>0</v>
      </c>
      <c r="IN935" s="4"/>
      <c r="IP935" s="2">
        <v>43396</v>
      </c>
      <c r="IQ935" s="3">
        <v>7468.63</v>
      </c>
      <c r="IR935" s="3">
        <v>7328.55</v>
      </c>
      <c r="IS935" s="3">
        <v>7472.58</v>
      </c>
      <c r="IT935" s="3">
        <v>7260.13</v>
      </c>
      <c r="IU935" s="3">
        <v>7437.54</v>
      </c>
      <c r="IV935" s="3">
        <v>671463670</v>
      </c>
      <c r="IW935" s="3"/>
      <c r="IX935" s="4"/>
    </row>
    <row r="936" spans="1:258">
      <c r="A936" s="2">
        <v>43403</v>
      </c>
      <c r="B936" s="3">
        <v>6.96</v>
      </c>
      <c r="C936" s="3">
        <v>6.9740000000000002</v>
      </c>
      <c r="D936" s="3">
        <v>7.9137000000000004</v>
      </c>
      <c r="E936" s="3">
        <v>7.9260000000000002</v>
      </c>
      <c r="F936" s="3">
        <v>6.1924000000000001</v>
      </c>
      <c r="G936" s="3">
        <v>6.1879999999999997</v>
      </c>
      <c r="H936" s="3">
        <v>8.9077000000000002</v>
      </c>
      <c r="I936" s="3">
        <v>8.9217999999999993</v>
      </c>
      <c r="J936" s="3">
        <v>9.4560999999999993</v>
      </c>
      <c r="K936" s="3"/>
      <c r="L936" s="3">
        <v>1229.54</v>
      </c>
      <c r="M936" s="3">
        <v>1231.9000000000001</v>
      </c>
      <c r="N936" s="3">
        <v>277.85000000000002</v>
      </c>
      <c r="O936" s="3">
        <v>277.3</v>
      </c>
      <c r="P936" s="3">
        <v>2640.68</v>
      </c>
      <c r="Q936" s="3">
        <v>3061.93</v>
      </c>
      <c r="R936" s="3">
        <v>21049.52</v>
      </c>
      <c r="S936" s="3">
        <v>7026.32</v>
      </c>
      <c r="T936" s="3">
        <v>11391.78</v>
      </c>
      <c r="U936" s="3">
        <v>4996.92</v>
      </c>
      <c r="V936" s="3">
        <v>24765.119999999999</v>
      </c>
      <c r="W936" s="3">
        <v>96.688100000000006</v>
      </c>
      <c r="X936" s="3">
        <v>1.1373</v>
      </c>
      <c r="Y936" s="3">
        <v>1.13761</v>
      </c>
      <c r="Z936" s="3">
        <v>112.37</v>
      </c>
      <c r="AA936" s="3">
        <v>112.57599999999999</v>
      </c>
      <c r="AB936" s="3">
        <v>1.0019</v>
      </c>
      <c r="AC936" s="3">
        <v>1.0019</v>
      </c>
      <c r="AD936" s="3">
        <v>2969.51</v>
      </c>
      <c r="AF936" s="2">
        <v>43403</v>
      </c>
      <c r="AG936" s="3">
        <v>6.9724000000000004</v>
      </c>
      <c r="AH936" s="3">
        <v>6.9768999999999997</v>
      </c>
      <c r="AI936" s="3">
        <v>7.9137000000000004</v>
      </c>
      <c r="AJ936" s="3">
        <v>7.9317000000000002</v>
      </c>
      <c r="AK936" s="3">
        <v>6.1924000000000001</v>
      </c>
      <c r="AL936" s="3">
        <v>6.1917</v>
      </c>
      <c r="AM936" s="3">
        <v>8.9077000000000002</v>
      </c>
      <c r="AN936" s="3">
        <v>8.9250000000000007</v>
      </c>
      <c r="AO936" s="3">
        <v>9.4560999999999993</v>
      </c>
      <c r="AP936" s="3"/>
      <c r="AQ936" s="3">
        <v>1230.58</v>
      </c>
      <c r="AR936" s="3">
        <v>1232.5</v>
      </c>
      <c r="AS936" s="3">
        <v>278.2</v>
      </c>
      <c r="AT936" s="3">
        <v>277.39</v>
      </c>
      <c r="AU936" s="3">
        <v>2685.43</v>
      </c>
      <c r="AV936" s="3">
        <v>3146.6275999999998</v>
      </c>
      <c r="AW936" s="3">
        <v>21568.400000000001</v>
      </c>
      <c r="AX936" s="3">
        <v>7060.06</v>
      </c>
      <c r="AY936" s="3">
        <v>11394.37</v>
      </c>
      <c r="AZ936" s="3">
        <v>5010.4399999999996</v>
      </c>
      <c r="BA936" s="3">
        <v>24939.18</v>
      </c>
      <c r="BB936" s="3">
        <v>97.025199999999998</v>
      </c>
      <c r="BC936" s="3">
        <v>1.1388</v>
      </c>
      <c r="BD936" s="3">
        <v>1.1382699999999999</v>
      </c>
      <c r="BE936" s="3">
        <v>113.1</v>
      </c>
      <c r="BF936" s="3">
        <v>112.851</v>
      </c>
      <c r="BG936" s="3">
        <v>1.0054000000000001</v>
      </c>
      <c r="BH936" s="3">
        <v>1.0019100000000001</v>
      </c>
      <c r="BI936" s="3">
        <v>2974.85</v>
      </c>
      <c r="BK936" s="2">
        <v>43403</v>
      </c>
      <c r="BL936" s="3">
        <v>6.9584999999999999</v>
      </c>
      <c r="BM936" s="3">
        <v>6.9653999999999998</v>
      </c>
      <c r="BN936" s="3">
        <v>7.9137000000000004</v>
      </c>
      <c r="BO936" s="3">
        <v>7.9114000000000004</v>
      </c>
      <c r="BP936" s="3">
        <v>6.1924000000000001</v>
      </c>
      <c r="BQ936" s="3">
        <v>6.1669</v>
      </c>
      <c r="BR936" s="3">
        <v>8.9077000000000002</v>
      </c>
      <c r="BS936" s="3">
        <v>8.8942999999999994</v>
      </c>
      <c r="BT936" s="3">
        <v>9.4560999999999993</v>
      </c>
      <c r="BU936" s="3"/>
      <c r="BV936" s="3">
        <v>1219.5999999999999</v>
      </c>
      <c r="BW936" s="3">
        <v>1221.4000000000001</v>
      </c>
      <c r="BX936" s="3">
        <v>276.39999999999998</v>
      </c>
      <c r="BY936" s="3">
        <v>275.8</v>
      </c>
      <c r="BZ936" s="3">
        <v>2635.34</v>
      </c>
      <c r="CA936" s="3">
        <v>3050.7709</v>
      </c>
      <c r="CB936" s="3">
        <v>21035.88</v>
      </c>
      <c r="CC936" s="3">
        <v>6983.68</v>
      </c>
      <c r="CD936" s="3">
        <v>11212.58</v>
      </c>
      <c r="CE936" s="3">
        <v>4929.9399999999996</v>
      </c>
      <c r="CF936" s="3">
        <v>24540.63</v>
      </c>
      <c r="CG936" s="3">
        <v>96.616399999999999</v>
      </c>
      <c r="CH936" s="3">
        <v>1.1339999999999999</v>
      </c>
      <c r="CI936" s="3">
        <v>1.1355599999999999</v>
      </c>
      <c r="CJ936" s="3">
        <v>112.30500000000001</v>
      </c>
      <c r="CK936" s="3">
        <v>112.489</v>
      </c>
      <c r="CL936" s="3">
        <v>1.0008999999999999</v>
      </c>
      <c r="CM936" s="3">
        <v>1.0017499999999999</v>
      </c>
      <c r="CN936" s="3">
        <v>2961.23</v>
      </c>
      <c r="CP936" s="2">
        <v>43403</v>
      </c>
      <c r="CQ936" s="3">
        <v>6.9612999999999996</v>
      </c>
      <c r="CR936" s="3">
        <v>6.9698000000000002</v>
      </c>
      <c r="CS936" s="3">
        <v>7.9137000000000004</v>
      </c>
      <c r="CT936" s="3">
        <v>7.9131</v>
      </c>
      <c r="CU936" s="3">
        <v>6.1924000000000001</v>
      </c>
      <c r="CV936" s="3">
        <v>6.1688999999999998</v>
      </c>
      <c r="CW936" s="3">
        <v>8.9077000000000002</v>
      </c>
      <c r="CX936" s="3">
        <v>8.8942999999999994</v>
      </c>
      <c r="CY936" s="3">
        <v>9.4560999999999993</v>
      </c>
      <c r="CZ936" s="3"/>
      <c r="DA936" s="3">
        <v>1223</v>
      </c>
      <c r="DB936" s="3">
        <v>1224.5999999999999</v>
      </c>
      <c r="DC936" s="3">
        <v>277.25</v>
      </c>
      <c r="DD936" s="3">
        <v>275.8</v>
      </c>
      <c r="DE936" s="3">
        <v>2682.63</v>
      </c>
      <c r="DF936" s="3">
        <v>3110.2604999999999</v>
      </c>
      <c r="DG936" s="3">
        <v>21457.29</v>
      </c>
      <c r="DH936" s="3">
        <v>7035.85</v>
      </c>
      <c r="DI936" s="3">
        <v>11287.39</v>
      </c>
      <c r="DJ936" s="3">
        <v>4978.53</v>
      </c>
      <c r="DK936" s="3">
        <v>24585.53</v>
      </c>
      <c r="DL936" s="3">
        <v>96.991699999999994</v>
      </c>
      <c r="DM936" s="3">
        <v>1.1346000000000001</v>
      </c>
      <c r="DN936" s="3">
        <v>1.1355599999999999</v>
      </c>
      <c r="DO936" s="3">
        <v>113.08</v>
      </c>
      <c r="DP936" s="3">
        <v>112.771</v>
      </c>
      <c r="DQ936" s="3">
        <v>1.0052000000000001</v>
      </c>
      <c r="DR936" s="3">
        <v>1.0017499999999999</v>
      </c>
      <c r="DS936" s="3">
        <v>2966.45</v>
      </c>
      <c r="DU936" s="2">
        <v>43403</v>
      </c>
      <c r="DV936" s="3">
        <v>30020000000</v>
      </c>
      <c r="DW936" s="3">
        <v>0</v>
      </c>
      <c r="DX936" s="3"/>
      <c r="DY936" s="3"/>
      <c r="DZ936" s="3"/>
      <c r="EA936" s="3"/>
      <c r="EB936" s="3"/>
      <c r="EC936" s="3"/>
      <c r="ED936" s="3"/>
      <c r="EE936" s="3"/>
      <c r="EF936" s="3"/>
      <c r="EG936" s="3">
        <v>218955</v>
      </c>
      <c r="EH936" s="3">
        <v>153456</v>
      </c>
      <c r="EI936" s="3">
        <v>24097.54</v>
      </c>
      <c r="EJ936" s="3">
        <v>885537184</v>
      </c>
      <c r="EK936" s="3">
        <v>11607010100</v>
      </c>
      <c r="EL936" s="3">
        <v>1205171400</v>
      </c>
      <c r="EM936" s="3">
        <v>749815017</v>
      </c>
      <c r="EN936" s="3">
        <v>102376060</v>
      </c>
      <c r="EO936" s="3">
        <v>99412930</v>
      </c>
      <c r="EP936" s="3">
        <v>0</v>
      </c>
      <c r="EQ936" s="3">
        <v>0</v>
      </c>
      <c r="ER936" s="3">
        <v>0</v>
      </c>
      <c r="ES936" s="3"/>
      <c r="ET936" s="3">
        <v>0</v>
      </c>
      <c r="EU936" s="3"/>
      <c r="EV936" s="3">
        <v>0</v>
      </c>
      <c r="EW936" s="3"/>
      <c r="EX936" s="3">
        <v>190171200</v>
      </c>
      <c r="EZ936" s="2">
        <v>43403</v>
      </c>
      <c r="FA936" s="3">
        <v>0</v>
      </c>
      <c r="FB936" s="3">
        <v>0</v>
      </c>
      <c r="FC936" s="3">
        <v>0</v>
      </c>
      <c r="FD936" s="3">
        <v>0</v>
      </c>
      <c r="FE936" s="3">
        <v>0</v>
      </c>
      <c r="FF936" s="3">
        <v>0</v>
      </c>
      <c r="FG936" s="3">
        <v>0</v>
      </c>
      <c r="FH936" s="3">
        <v>0</v>
      </c>
      <c r="FI936" s="3">
        <v>0</v>
      </c>
      <c r="FJ936" s="3"/>
      <c r="FK936" s="3"/>
      <c r="FL936" s="3"/>
      <c r="FM936" s="3">
        <v>42583299100</v>
      </c>
      <c r="FN936" s="3">
        <v>6666213014.6000004</v>
      </c>
      <c r="FO936" s="3"/>
      <c r="FP936" s="3">
        <v>131767102719</v>
      </c>
      <c r="FQ936" s="3"/>
      <c r="FR936" s="3"/>
      <c r="FS936" s="3"/>
      <c r="FT936" s="3"/>
      <c r="FU936" s="3">
        <v>99599628900</v>
      </c>
      <c r="FV936" s="3">
        <v>0</v>
      </c>
      <c r="FW936" s="3">
        <v>0</v>
      </c>
      <c r="FX936" s="3">
        <v>0</v>
      </c>
      <c r="FY936" s="3">
        <v>0</v>
      </c>
      <c r="FZ936" s="3">
        <v>0</v>
      </c>
      <c r="GA936" s="3">
        <v>0</v>
      </c>
      <c r="GB936" s="3">
        <v>0</v>
      </c>
      <c r="GC936" s="3"/>
      <c r="GE936" s="2">
        <v>43403</v>
      </c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J936" s="2">
        <v>43403</v>
      </c>
      <c r="HK936" s="3"/>
      <c r="HL936" s="3"/>
      <c r="HM936" s="3"/>
      <c r="HN936" s="3"/>
      <c r="HO936" s="3"/>
      <c r="HP936" s="3"/>
      <c r="HQ936" s="3"/>
      <c r="HR936" s="3"/>
      <c r="HV936" s="2">
        <v>43397</v>
      </c>
      <c r="HW936" s="3">
        <v>1.3083</v>
      </c>
      <c r="HX936" s="3">
        <v>1.3083</v>
      </c>
      <c r="HY936" s="3">
        <v>1.3102</v>
      </c>
      <c r="HZ936" s="3">
        <v>1.2969999999999999</v>
      </c>
      <c r="IA936" s="3">
        <v>1.3059000000000001</v>
      </c>
      <c r="IB936" s="3">
        <v>0</v>
      </c>
      <c r="IC936" s="3">
        <v>0</v>
      </c>
      <c r="ID936" s="4"/>
      <c r="IF936" s="2">
        <v>43397</v>
      </c>
      <c r="IG936" s="3">
        <v>6.9385000000000003</v>
      </c>
      <c r="IH936" s="3">
        <v>6.9386999999999999</v>
      </c>
      <c r="II936" s="3">
        <v>6.9543999999999997</v>
      </c>
      <c r="IJ936" s="3">
        <v>6.9386999999999999</v>
      </c>
      <c r="IK936" s="3">
        <v>6.944</v>
      </c>
      <c r="IL936" s="3">
        <v>0</v>
      </c>
      <c r="IM936" s="3">
        <v>0</v>
      </c>
      <c r="IN936" s="4"/>
      <c r="IP936" s="2">
        <v>43397</v>
      </c>
      <c r="IQ936" s="3">
        <v>7437.54</v>
      </c>
      <c r="IR936" s="3">
        <v>7423.21</v>
      </c>
      <c r="IS936" s="3">
        <v>7435.69</v>
      </c>
      <c r="IT936" s="3">
        <v>7099</v>
      </c>
      <c r="IU936" s="3">
        <v>7108.4</v>
      </c>
      <c r="IV936" s="3">
        <v>720171051</v>
      </c>
      <c r="IW936" s="3"/>
      <c r="IX936" s="4"/>
    </row>
    <row r="937" spans="1:258">
      <c r="A937" s="2">
        <v>43404</v>
      </c>
      <c r="B937" s="3">
        <v>6.9638999999999998</v>
      </c>
      <c r="C937" s="3">
        <v>6.9702999999999999</v>
      </c>
      <c r="D937" s="3">
        <v>7.9008000000000003</v>
      </c>
      <c r="E937" s="3">
        <v>7.9025999999999996</v>
      </c>
      <c r="F937" s="3">
        <v>6.1589999999999998</v>
      </c>
      <c r="G937" s="3">
        <v>6.1513999999999998</v>
      </c>
      <c r="H937" s="3">
        <v>8.8491999999999997</v>
      </c>
      <c r="I937" s="3">
        <v>8.8514999999999997</v>
      </c>
      <c r="J937" s="3">
        <v>9.3980999999999995</v>
      </c>
      <c r="K937" s="3"/>
      <c r="L937" s="3">
        <v>1222.5999999999999</v>
      </c>
      <c r="M937" s="3">
        <v>1224.7</v>
      </c>
      <c r="N937" s="3">
        <v>276.14999999999998</v>
      </c>
      <c r="O937" s="3">
        <v>275.95</v>
      </c>
      <c r="P937" s="3">
        <v>2705.6</v>
      </c>
      <c r="Q937" s="3">
        <v>3116.6581999999999</v>
      </c>
      <c r="R937" s="3">
        <v>21569.56</v>
      </c>
      <c r="S937" s="3">
        <v>7035.85</v>
      </c>
      <c r="T937" s="3">
        <v>11417.09</v>
      </c>
      <c r="U937" s="3">
        <v>5049.74</v>
      </c>
      <c r="V937" s="3">
        <v>24752.83</v>
      </c>
      <c r="W937" s="3">
        <v>97.005200000000002</v>
      </c>
      <c r="X937" s="3">
        <v>1.1344000000000001</v>
      </c>
      <c r="Y937" s="3">
        <v>1.1342699999999999</v>
      </c>
      <c r="Z937" s="3">
        <v>113.125</v>
      </c>
      <c r="AA937" s="3">
        <v>113.22</v>
      </c>
      <c r="AB937" s="3">
        <v>1.0053000000000001</v>
      </c>
      <c r="AC937" s="3"/>
      <c r="AD937" s="3">
        <v>2978.99</v>
      </c>
      <c r="AF937" s="2">
        <v>43404</v>
      </c>
      <c r="AG937" s="3">
        <v>6.9779999999999998</v>
      </c>
      <c r="AH937" s="3">
        <v>6.9787999999999997</v>
      </c>
      <c r="AI937" s="3">
        <v>7.9008000000000003</v>
      </c>
      <c r="AJ937" s="3">
        <v>7.9207999999999998</v>
      </c>
      <c r="AK937" s="3">
        <v>6.1589999999999998</v>
      </c>
      <c r="AL937" s="3">
        <v>6.1689999999999996</v>
      </c>
      <c r="AM937" s="3">
        <v>8.8491999999999997</v>
      </c>
      <c r="AN937" s="3">
        <v>8.8879000000000001</v>
      </c>
      <c r="AO937" s="3">
        <v>9.3980999999999995</v>
      </c>
      <c r="AP937" s="3"/>
      <c r="AQ937" s="3">
        <v>1223.27</v>
      </c>
      <c r="AR937" s="3">
        <v>1225</v>
      </c>
      <c r="AS937" s="3">
        <v>277.10000000000002</v>
      </c>
      <c r="AT937" s="3">
        <v>276.94</v>
      </c>
      <c r="AU937" s="3">
        <v>2736.69</v>
      </c>
      <c r="AV937" s="3">
        <v>3168.9187000000002</v>
      </c>
      <c r="AW937" s="3">
        <v>21920.46</v>
      </c>
      <c r="AX937" s="3">
        <v>7161.54</v>
      </c>
      <c r="AY937" s="3">
        <v>11499.38</v>
      </c>
      <c r="AZ937" s="3">
        <v>5106.76</v>
      </c>
      <c r="BA937" s="3">
        <v>24979.69</v>
      </c>
      <c r="BB937" s="3">
        <v>97.1935</v>
      </c>
      <c r="BC937" s="3">
        <v>1.1362000000000001</v>
      </c>
      <c r="BD937" s="3">
        <v>1.13551</v>
      </c>
      <c r="BE937" s="3">
        <v>113.39</v>
      </c>
      <c r="BF937" s="3">
        <v>113.277</v>
      </c>
      <c r="BG937" s="3">
        <v>1.0091000000000001</v>
      </c>
      <c r="BH937" s="3"/>
      <c r="BI937" s="3">
        <v>3020.49</v>
      </c>
      <c r="BK937" s="2">
        <v>43404</v>
      </c>
      <c r="BL937" s="3">
        <v>6.9623999999999997</v>
      </c>
      <c r="BM937" s="3">
        <v>6.9695</v>
      </c>
      <c r="BN937" s="3">
        <v>7.9008000000000003</v>
      </c>
      <c r="BO937" s="3">
        <v>7.9005000000000001</v>
      </c>
      <c r="BP937" s="3">
        <v>6.1589999999999998</v>
      </c>
      <c r="BQ937" s="3">
        <v>6.1487999999999996</v>
      </c>
      <c r="BR937" s="3">
        <v>8.8491999999999997</v>
      </c>
      <c r="BS937" s="3">
        <v>8.8508999999999993</v>
      </c>
      <c r="BT937" s="3">
        <v>9.3980999999999995</v>
      </c>
      <c r="BU937" s="3"/>
      <c r="BV937" s="3">
        <v>1211.8</v>
      </c>
      <c r="BW937" s="3">
        <v>1213.4000000000001</v>
      </c>
      <c r="BX937" s="3">
        <v>274.85000000000002</v>
      </c>
      <c r="BY937" s="3">
        <v>273.8</v>
      </c>
      <c r="BZ937" s="3">
        <v>2705.6</v>
      </c>
      <c r="CA937" s="3">
        <v>3106.0279</v>
      </c>
      <c r="CB937" s="3">
        <v>21530.39</v>
      </c>
      <c r="CC937" s="3">
        <v>7035.85</v>
      </c>
      <c r="CD937" s="3">
        <v>11391.64</v>
      </c>
      <c r="CE937" s="3">
        <v>5047.3500000000004</v>
      </c>
      <c r="CF937" s="3">
        <v>24700.11</v>
      </c>
      <c r="CG937" s="3">
        <v>96.867400000000004</v>
      </c>
      <c r="CH937" s="3">
        <v>1.1305000000000001</v>
      </c>
      <c r="CI937" s="3">
        <v>1.13114</v>
      </c>
      <c r="CJ937" s="3">
        <v>112.80500000000001</v>
      </c>
      <c r="CK937" s="3">
        <v>113.093</v>
      </c>
      <c r="CL937" s="3">
        <v>1.0034000000000001</v>
      </c>
      <c r="CM937" s="3"/>
      <c r="CN937" s="3">
        <v>2978.66</v>
      </c>
      <c r="CP937" s="2">
        <v>43404</v>
      </c>
      <c r="CQ937" s="3">
        <v>6.9733999999999998</v>
      </c>
      <c r="CR937" s="3">
        <v>6.9741999999999997</v>
      </c>
      <c r="CS937" s="3">
        <v>7.9008000000000003</v>
      </c>
      <c r="CT937" s="3">
        <v>7.9151999999999996</v>
      </c>
      <c r="CU937" s="3">
        <v>6.1589999999999998</v>
      </c>
      <c r="CV937" s="3">
        <v>6.1643999999999997</v>
      </c>
      <c r="CW937" s="3">
        <v>8.8491999999999997</v>
      </c>
      <c r="CX937" s="3">
        <v>8.8722999999999992</v>
      </c>
      <c r="CY937" s="3">
        <v>9.3980999999999995</v>
      </c>
      <c r="CZ937" s="3"/>
      <c r="DA937" s="3">
        <v>1215</v>
      </c>
      <c r="DB937" s="3">
        <v>1216.0999999999999</v>
      </c>
      <c r="DC937" s="3">
        <v>274.89999999999998</v>
      </c>
      <c r="DD937" s="3">
        <v>273.8</v>
      </c>
      <c r="DE937" s="3">
        <v>2711.74</v>
      </c>
      <c r="DF937" s="3">
        <v>3153.8234000000002</v>
      </c>
      <c r="DG937" s="3">
        <v>21920.46</v>
      </c>
      <c r="DH937" s="3">
        <v>7128.1</v>
      </c>
      <c r="DI937" s="3">
        <v>11447.51</v>
      </c>
      <c r="DJ937" s="3">
        <v>5093.4399999999996</v>
      </c>
      <c r="DK937" s="3">
        <v>24979.69</v>
      </c>
      <c r="DL937" s="3">
        <v>97.130099999999999</v>
      </c>
      <c r="DM937" s="3">
        <v>1.1312</v>
      </c>
      <c r="DN937" s="3">
        <v>1.13114</v>
      </c>
      <c r="DO937" s="3">
        <v>112.94499999999999</v>
      </c>
      <c r="DP937" s="3">
        <v>113.105</v>
      </c>
      <c r="DQ937" s="3">
        <v>1.0084</v>
      </c>
      <c r="DR937" s="3">
        <v>1.0017499999999999</v>
      </c>
      <c r="DS937" s="3">
        <v>3018.8</v>
      </c>
      <c r="DU937" s="2">
        <v>43404</v>
      </c>
      <c r="DV937" s="3">
        <v>28925000000</v>
      </c>
      <c r="DW937" s="3">
        <v>0</v>
      </c>
      <c r="DX937" s="3"/>
      <c r="DY937" s="3"/>
      <c r="DZ937" s="3"/>
      <c r="EA937" s="3"/>
      <c r="EB937" s="3"/>
      <c r="EC937" s="3"/>
      <c r="ED937" s="3"/>
      <c r="EE937" s="3"/>
      <c r="EF937" s="3"/>
      <c r="EG937" s="3">
        <v>234445</v>
      </c>
      <c r="EH937" s="3">
        <v>192764</v>
      </c>
      <c r="EI937" s="3">
        <v>12673.4</v>
      </c>
      <c r="EJ937" s="3">
        <v>910799476</v>
      </c>
      <c r="EK937" s="3">
        <v>11120745500</v>
      </c>
      <c r="EL937" s="3">
        <v>1081689500</v>
      </c>
      <c r="EM937" s="3">
        <v>889092344.99999988</v>
      </c>
      <c r="EN937" s="3">
        <v>131220573</v>
      </c>
      <c r="EO937" s="3">
        <v>134280111</v>
      </c>
      <c r="EP937" s="3">
        <v>0</v>
      </c>
      <c r="EQ937" s="3">
        <v>0</v>
      </c>
      <c r="ER937" s="3">
        <v>0</v>
      </c>
      <c r="ES937" s="3"/>
      <c r="ET937" s="3">
        <v>0</v>
      </c>
      <c r="EU937" s="3"/>
      <c r="EV937" s="3">
        <v>0</v>
      </c>
      <c r="EW937" s="3"/>
      <c r="EX937" s="3">
        <v>313672300</v>
      </c>
      <c r="EZ937" s="2">
        <v>43404</v>
      </c>
      <c r="FA937" s="3">
        <v>0</v>
      </c>
      <c r="FB937" s="3">
        <v>0</v>
      </c>
      <c r="FC937" s="3">
        <v>0</v>
      </c>
      <c r="FD937" s="3">
        <v>0</v>
      </c>
      <c r="FE937" s="3">
        <v>0</v>
      </c>
      <c r="FF937" s="3">
        <v>0</v>
      </c>
      <c r="FG937" s="3">
        <v>0</v>
      </c>
      <c r="FH937" s="3">
        <v>0</v>
      </c>
      <c r="FI937" s="3">
        <v>0</v>
      </c>
      <c r="FJ937" s="3"/>
      <c r="FK937" s="3"/>
      <c r="FL937" s="3"/>
      <c r="FM937" s="3">
        <v>53204625800</v>
      </c>
      <c r="FN937" s="3">
        <v>3482912265</v>
      </c>
      <c r="FO937" s="3"/>
      <c r="FP937" s="3">
        <v>117099697836</v>
      </c>
      <c r="FQ937" s="3"/>
      <c r="FR937" s="3"/>
      <c r="FS937" s="3"/>
      <c r="FT937" s="3"/>
      <c r="FU937" s="3">
        <v>106363535800</v>
      </c>
      <c r="FV937" s="3">
        <v>0</v>
      </c>
      <c r="FW937" s="3">
        <v>0</v>
      </c>
      <c r="FX937" s="3">
        <v>0</v>
      </c>
      <c r="FY937" s="3">
        <v>0</v>
      </c>
      <c r="FZ937" s="3">
        <v>0</v>
      </c>
      <c r="GA937" s="3">
        <v>0</v>
      </c>
      <c r="GB937" s="3"/>
      <c r="GC937" s="3"/>
      <c r="GE937" s="2">
        <v>43404</v>
      </c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J937" s="2">
        <v>43404</v>
      </c>
      <c r="HK937" s="3"/>
      <c r="HL937" s="3"/>
      <c r="HM937" s="3"/>
      <c r="HN937" s="3"/>
      <c r="HO937" s="3"/>
      <c r="HP937" s="3"/>
      <c r="HQ937" s="3"/>
      <c r="HR937" s="3"/>
      <c r="HV937" s="2">
        <v>43398</v>
      </c>
      <c r="HW937" s="3">
        <v>1.3059000000000001</v>
      </c>
      <c r="HX937" s="3">
        <v>1.3056000000000001</v>
      </c>
      <c r="HY937" s="3">
        <v>1.3099000000000001</v>
      </c>
      <c r="HZ937" s="3">
        <v>1.3015000000000001</v>
      </c>
      <c r="IA937" s="3">
        <v>1.3069999999999999</v>
      </c>
      <c r="IB937" s="3">
        <v>0</v>
      </c>
      <c r="IC937" s="3">
        <v>0</v>
      </c>
      <c r="ID937" s="4"/>
      <c r="IF937" s="2">
        <v>43398</v>
      </c>
      <c r="IG937" s="3">
        <v>6.944</v>
      </c>
      <c r="IH937" s="3">
        <v>6.9444999999999997</v>
      </c>
      <c r="II937" s="3">
        <v>6.9653</v>
      </c>
      <c r="IJ937" s="3">
        <v>6.9444999999999997</v>
      </c>
      <c r="IK937" s="3">
        <v>6.9560000000000004</v>
      </c>
      <c r="IL937" s="3">
        <v>0</v>
      </c>
      <c r="IM937" s="3">
        <v>0</v>
      </c>
      <c r="IN937" s="4"/>
      <c r="IP937" s="2">
        <v>43398</v>
      </c>
      <c r="IQ937" s="3">
        <v>7108.4</v>
      </c>
      <c r="IR937" s="3">
        <v>7197.49</v>
      </c>
      <c r="IS937" s="3">
        <v>7364.82</v>
      </c>
      <c r="IT937" s="3">
        <v>7178.54</v>
      </c>
      <c r="IU937" s="3">
        <v>7318.34</v>
      </c>
      <c r="IV937" s="3">
        <v>690658452</v>
      </c>
      <c r="IW937" s="3"/>
      <c r="IX937" s="4"/>
    </row>
    <row r="938" spans="1:258">
      <c r="A938" s="2">
        <v>43405</v>
      </c>
      <c r="B938" s="3">
        <v>6.9640000000000004</v>
      </c>
      <c r="C938" s="3">
        <v>6.9741999999999997</v>
      </c>
      <c r="D938" s="3">
        <v>7.8922999999999996</v>
      </c>
      <c r="E938" s="3">
        <v>7.8966000000000003</v>
      </c>
      <c r="F938" s="3">
        <v>6.1782000000000004</v>
      </c>
      <c r="G938" s="3">
        <v>6.1706000000000003</v>
      </c>
      <c r="H938" s="3">
        <v>8.9103999999999992</v>
      </c>
      <c r="I938" s="3">
        <v>8.9511000000000003</v>
      </c>
      <c r="J938" s="3">
        <v>9.4300999999999995</v>
      </c>
      <c r="K938" s="3"/>
      <c r="L938" s="3">
        <v>1214.55</v>
      </c>
      <c r="M938" s="3">
        <v>1216.5999999999999</v>
      </c>
      <c r="N938" s="3">
        <v>274.8</v>
      </c>
      <c r="O938" s="3">
        <v>275.02</v>
      </c>
      <c r="P938" s="3">
        <v>2717.58</v>
      </c>
      <c r="Q938" s="3">
        <v>3185.2020000000002</v>
      </c>
      <c r="R938" s="3">
        <v>21906.41</v>
      </c>
      <c r="S938" s="3">
        <v>7128.1</v>
      </c>
      <c r="T938" s="3">
        <v>11419.61</v>
      </c>
      <c r="U938" s="3">
        <v>5076.55</v>
      </c>
      <c r="V938" s="3">
        <v>25228.75</v>
      </c>
      <c r="W938" s="3">
        <v>97.127700000000004</v>
      </c>
      <c r="X938" s="3">
        <v>1.1313</v>
      </c>
      <c r="Y938" s="3">
        <v>1.1334299999999999</v>
      </c>
      <c r="Z938" s="3">
        <v>112.93</v>
      </c>
      <c r="AA938" s="3">
        <v>112.767</v>
      </c>
      <c r="AB938" s="3">
        <v>1.0085999999999999</v>
      </c>
      <c r="AC938" s="3">
        <v>1.00305</v>
      </c>
      <c r="AD938" s="3">
        <v>3045.68</v>
      </c>
      <c r="AF938" s="2">
        <v>43405</v>
      </c>
      <c r="AG938" s="3">
        <v>6.9701000000000004</v>
      </c>
      <c r="AH938" s="3">
        <v>6.9802999999999997</v>
      </c>
      <c r="AI938" s="3">
        <v>7.8922999999999996</v>
      </c>
      <c r="AJ938" s="3">
        <v>7.9092000000000002</v>
      </c>
      <c r="AK938" s="3">
        <v>6.1782000000000004</v>
      </c>
      <c r="AL938" s="3">
        <v>6.1757999999999997</v>
      </c>
      <c r="AM938" s="3">
        <v>8.9103999999999992</v>
      </c>
      <c r="AN938" s="3">
        <v>8.9643999999999995</v>
      </c>
      <c r="AO938" s="3">
        <v>9.4300999999999995</v>
      </c>
      <c r="AP938" s="3"/>
      <c r="AQ938" s="3">
        <v>1237.5999999999999</v>
      </c>
      <c r="AR938" s="3">
        <v>1239.3</v>
      </c>
      <c r="AS938" s="3">
        <v>275.39999999999998</v>
      </c>
      <c r="AT938" s="3">
        <v>275.02</v>
      </c>
      <c r="AU938" s="3">
        <v>2741.67</v>
      </c>
      <c r="AV938" s="3">
        <v>3217.8033999999998</v>
      </c>
      <c r="AW938" s="3">
        <v>21906.41</v>
      </c>
      <c r="AX938" s="3">
        <v>7165.61</v>
      </c>
      <c r="AY938" s="3">
        <v>11575.43</v>
      </c>
      <c r="AZ938" s="3">
        <v>5119.68</v>
      </c>
      <c r="BA938" s="3">
        <v>25535.119999999999</v>
      </c>
      <c r="BB938" s="3">
        <v>97.153499999999994</v>
      </c>
      <c r="BC938" s="3">
        <v>1.1424000000000001</v>
      </c>
      <c r="BD938" s="3">
        <v>1.13795</v>
      </c>
      <c r="BE938" s="3">
        <v>113.01</v>
      </c>
      <c r="BF938" s="3">
        <v>112.96599999999999</v>
      </c>
      <c r="BG938" s="3">
        <v>1.0093000000000001</v>
      </c>
      <c r="BH938" s="3">
        <v>1.00305</v>
      </c>
      <c r="BI938" s="3">
        <v>3061.49</v>
      </c>
      <c r="BK938" s="2">
        <v>43405</v>
      </c>
      <c r="BL938" s="3">
        <v>6.9199000000000002</v>
      </c>
      <c r="BM938" s="3">
        <v>6.9116</v>
      </c>
      <c r="BN938" s="3">
        <v>7.8922999999999996</v>
      </c>
      <c r="BO938" s="3">
        <v>7.8917999999999999</v>
      </c>
      <c r="BP938" s="3">
        <v>6.1782000000000004</v>
      </c>
      <c r="BQ938" s="3">
        <v>6.1497000000000002</v>
      </c>
      <c r="BR938" s="3">
        <v>8.9103999999999992</v>
      </c>
      <c r="BS938" s="3">
        <v>8.9436</v>
      </c>
      <c r="BT938" s="3">
        <v>9.4300999999999995</v>
      </c>
      <c r="BU938" s="3"/>
      <c r="BV938" s="3">
        <v>1214.4000000000001</v>
      </c>
      <c r="BW938" s="3">
        <v>1216.0999999999999</v>
      </c>
      <c r="BX938" s="3">
        <v>273.75</v>
      </c>
      <c r="BY938" s="3">
        <v>273.5</v>
      </c>
      <c r="BZ938" s="3">
        <v>2708.85</v>
      </c>
      <c r="CA938" s="3">
        <v>3173.0992000000001</v>
      </c>
      <c r="CB938" s="3">
        <v>21628.45</v>
      </c>
      <c r="CC938" s="3">
        <v>7085.74</v>
      </c>
      <c r="CD938" s="3">
        <v>11416.36</v>
      </c>
      <c r="CE938" s="3">
        <v>5060.76</v>
      </c>
      <c r="CF938" s="3">
        <v>25190.9</v>
      </c>
      <c r="CG938" s="3">
        <v>96.194400000000002</v>
      </c>
      <c r="CH938" s="3">
        <v>1.1308</v>
      </c>
      <c r="CI938" s="3">
        <v>1.1334299999999999</v>
      </c>
      <c r="CJ938" s="3">
        <v>112.605</v>
      </c>
      <c r="CK938" s="3">
        <v>112.767</v>
      </c>
      <c r="CL938" s="3">
        <v>1.0001</v>
      </c>
      <c r="CM938" s="3">
        <v>1.00305</v>
      </c>
      <c r="CN938" s="3">
        <v>3040.93</v>
      </c>
      <c r="CP938" s="2">
        <v>43405</v>
      </c>
      <c r="CQ938" s="3">
        <v>6.9496000000000002</v>
      </c>
      <c r="CR938" s="3">
        <v>6.9169999999999998</v>
      </c>
      <c r="CS938" s="3">
        <v>7.8922999999999996</v>
      </c>
      <c r="CT938" s="3">
        <v>7.9005999999999998</v>
      </c>
      <c r="CU938" s="3">
        <v>6.1782000000000004</v>
      </c>
      <c r="CV938" s="3">
        <v>6.1539999999999999</v>
      </c>
      <c r="CW938" s="3">
        <v>8.9103999999999992</v>
      </c>
      <c r="CX938" s="3">
        <v>8.9509000000000007</v>
      </c>
      <c r="CY938" s="3">
        <v>9.4300999999999995</v>
      </c>
      <c r="CZ938" s="3"/>
      <c r="DA938" s="3">
        <v>1233.2</v>
      </c>
      <c r="DB938" s="3">
        <v>1235.3</v>
      </c>
      <c r="DC938" s="3">
        <v>275.3</v>
      </c>
      <c r="DD938" s="3">
        <v>274.85000000000002</v>
      </c>
      <c r="DE938" s="3">
        <v>2740.37</v>
      </c>
      <c r="DF938" s="3">
        <v>3177.0338000000002</v>
      </c>
      <c r="DG938" s="3">
        <v>21687.65</v>
      </c>
      <c r="DH938" s="3">
        <v>7114.66</v>
      </c>
      <c r="DI938" s="3">
        <v>11468.54</v>
      </c>
      <c r="DJ938" s="3">
        <v>5085.78</v>
      </c>
      <c r="DK938" s="3">
        <v>25416</v>
      </c>
      <c r="DL938" s="3">
        <v>96.289900000000003</v>
      </c>
      <c r="DM938" s="3">
        <v>1.1409</v>
      </c>
      <c r="DN938" s="3">
        <v>1.1375500000000001</v>
      </c>
      <c r="DO938" s="3">
        <v>112.715</v>
      </c>
      <c r="DP938" s="3">
        <v>112.965</v>
      </c>
      <c r="DQ938" s="3">
        <v>1.0023</v>
      </c>
      <c r="DR938" s="3">
        <v>1.00305</v>
      </c>
      <c r="DS938" s="3">
        <v>3060.85</v>
      </c>
      <c r="DU938" s="2">
        <v>43405</v>
      </c>
      <c r="DV938" s="3">
        <v>36573000000</v>
      </c>
      <c r="DW938" s="3">
        <v>0</v>
      </c>
      <c r="DX938" s="3"/>
      <c r="DY938" s="3"/>
      <c r="DZ938" s="3"/>
      <c r="EA938" s="3"/>
      <c r="EB938" s="3"/>
      <c r="EC938" s="3"/>
      <c r="ED938" s="3"/>
      <c r="EE938" s="3"/>
      <c r="EF938" s="3"/>
      <c r="EG938" s="3">
        <v>294945</v>
      </c>
      <c r="EH938" s="3">
        <v>135758</v>
      </c>
      <c r="EI938" s="3">
        <v>19479.8</v>
      </c>
      <c r="EJ938" s="3">
        <v>700345393</v>
      </c>
      <c r="EK938" s="3">
        <v>13265337900</v>
      </c>
      <c r="EL938" s="3">
        <v>1050197400</v>
      </c>
      <c r="EM938" s="3">
        <v>988851415</v>
      </c>
      <c r="EN938" s="3">
        <v>101908392</v>
      </c>
      <c r="EO938" s="3">
        <v>88780430</v>
      </c>
      <c r="EP938" s="3">
        <v>0</v>
      </c>
      <c r="EQ938" s="3">
        <v>0</v>
      </c>
      <c r="ER938" s="3">
        <v>0</v>
      </c>
      <c r="ES938" s="3"/>
      <c r="ET938" s="3">
        <v>0</v>
      </c>
      <c r="EU938" s="3"/>
      <c r="EV938" s="3">
        <v>0</v>
      </c>
      <c r="EW938" s="3"/>
      <c r="EX938" s="3">
        <v>230549388</v>
      </c>
      <c r="EZ938" s="2">
        <v>43405</v>
      </c>
      <c r="FA938" s="3">
        <v>0</v>
      </c>
      <c r="FB938" s="3">
        <v>0</v>
      </c>
      <c r="FC938" s="3">
        <v>0</v>
      </c>
      <c r="FD938" s="3">
        <v>0</v>
      </c>
      <c r="FE938" s="3">
        <v>0</v>
      </c>
      <c r="FF938" s="3">
        <v>0</v>
      </c>
      <c r="FG938" s="3">
        <v>0</v>
      </c>
      <c r="FH938" s="3">
        <v>0</v>
      </c>
      <c r="FI938" s="3">
        <v>0</v>
      </c>
      <c r="FJ938" s="3"/>
      <c r="FK938" s="3"/>
      <c r="FL938" s="3"/>
      <c r="FM938" s="3">
        <v>37262194900</v>
      </c>
      <c r="FN938" s="3">
        <v>5343743297.3999996</v>
      </c>
      <c r="FO938" s="3"/>
      <c r="FP938" s="3">
        <v>145919304280</v>
      </c>
      <c r="FQ938" s="3"/>
      <c r="FR938" s="3"/>
      <c r="FS938" s="3"/>
      <c r="FT938" s="3"/>
      <c r="FU938" s="3">
        <v>118887129400</v>
      </c>
      <c r="FV938" s="3">
        <v>0</v>
      </c>
      <c r="FW938" s="3">
        <v>0</v>
      </c>
      <c r="FX938" s="3">
        <v>0</v>
      </c>
      <c r="FY938" s="3">
        <v>0</v>
      </c>
      <c r="FZ938" s="3">
        <v>0</v>
      </c>
      <c r="GA938" s="3">
        <v>0</v>
      </c>
      <c r="GB938" s="3">
        <v>0</v>
      </c>
      <c r="GC938" s="3"/>
      <c r="GE938" s="2">
        <v>43405</v>
      </c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J938" s="2">
        <v>43405</v>
      </c>
      <c r="HK938" s="3"/>
      <c r="HL938" s="3"/>
      <c r="HM938" s="3"/>
      <c r="HN938" s="3"/>
      <c r="HO938" s="3"/>
      <c r="HP938" s="3"/>
      <c r="HQ938" s="3"/>
      <c r="HR938" s="3"/>
      <c r="HV938" s="2">
        <v>43399</v>
      </c>
      <c r="HW938" s="3">
        <v>1.3069999999999999</v>
      </c>
      <c r="HX938" s="3">
        <v>1.3072999999999999</v>
      </c>
      <c r="HY938" s="3">
        <v>1.3160000000000001</v>
      </c>
      <c r="HZ938" s="3">
        <v>1.3068</v>
      </c>
      <c r="IA938" s="3">
        <v>1.3103</v>
      </c>
      <c r="IB938" s="3">
        <v>0</v>
      </c>
      <c r="IC938" s="3">
        <v>0</v>
      </c>
      <c r="ID938" s="4"/>
      <c r="IF938" s="2">
        <v>43399</v>
      </c>
      <c r="IG938" s="3">
        <v>6.9560000000000004</v>
      </c>
      <c r="IH938" s="3">
        <v>6.9565999999999999</v>
      </c>
      <c r="II938" s="3">
        <v>6.9760999999999997</v>
      </c>
      <c r="IJ938" s="3">
        <v>6.9504000000000001</v>
      </c>
      <c r="IK938" s="3">
        <v>6.9527999999999999</v>
      </c>
      <c r="IL938" s="3">
        <v>0</v>
      </c>
      <c r="IM938" s="3">
        <v>0</v>
      </c>
      <c r="IN938" s="4"/>
      <c r="IP938" s="2">
        <v>43399</v>
      </c>
      <c r="IQ938" s="3">
        <v>7318.34</v>
      </c>
      <c r="IR938" s="3">
        <v>7125.18</v>
      </c>
      <c r="IS938" s="3">
        <v>7283.32</v>
      </c>
      <c r="IT938" s="3">
        <v>7057</v>
      </c>
      <c r="IU938" s="3">
        <v>7167.21</v>
      </c>
      <c r="IV938" s="3">
        <v>723695530</v>
      </c>
      <c r="IW938" s="3"/>
      <c r="IX938" s="4"/>
    </row>
    <row r="939" spans="1:258">
      <c r="A939" s="2">
        <v>43406</v>
      </c>
      <c r="B939" s="3">
        <v>6.9156000000000004</v>
      </c>
      <c r="C939" s="3">
        <v>6.9169999999999998</v>
      </c>
      <c r="D939" s="3">
        <v>7.9119999999999999</v>
      </c>
      <c r="E939" s="3">
        <v>7.8922999999999996</v>
      </c>
      <c r="F939" s="3">
        <v>6.1531000000000002</v>
      </c>
      <c r="G939" s="3">
        <v>6.1406000000000001</v>
      </c>
      <c r="H939" s="3">
        <v>9.0173000000000005</v>
      </c>
      <c r="I939" s="3">
        <v>8.9984999999999999</v>
      </c>
      <c r="J939" s="3">
        <v>9.4770000000000003</v>
      </c>
      <c r="K939" s="3"/>
      <c r="L939" s="3">
        <v>1233.7260000000001</v>
      </c>
      <c r="M939" s="3">
        <v>1235.3</v>
      </c>
      <c r="N939" s="3">
        <v>276</v>
      </c>
      <c r="O939" s="3">
        <v>275.66000000000003</v>
      </c>
      <c r="P939" s="3">
        <v>2745.45</v>
      </c>
      <c r="Q939" s="3">
        <v>3258.6093000000001</v>
      </c>
      <c r="R939" s="3">
        <v>21761.58</v>
      </c>
      <c r="S939" s="3">
        <v>7114.66</v>
      </c>
      <c r="T939" s="3">
        <v>11636.37</v>
      </c>
      <c r="U939" s="3">
        <v>5147.0200000000004</v>
      </c>
      <c r="V939" s="3">
        <v>25980.44</v>
      </c>
      <c r="W939" s="3">
        <v>96.289900000000003</v>
      </c>
      <c r="X939" s="3">
        <v>1.1409</v>
      </c>
      <c r="Y939" s="3">
        <v>1.13961</v>
      </c>
      <c r="Z939" s="3">
        <v>112.71</v>
      </c>
      <c r="AA939" s="3">
        <v>112.73</v>
      </c>
      <c r="AB939" s="3">
        <v>1.002</v>
      </c>
      <c r="AC939" s="3"/>
      <c r="AD939" s="3">
        <v>3081.67</v>
      </c>
      <c r="AF939" s="2">
        <v>43406</v>
      </c>
      <c r="AG939" s="3">
        <v>6.9321000000000002</v>
      </c>
      <c r="AH939" s="3">
        <v>6.9302999999999999</v>
      </c>
      <c r="AI939" s="3">
        <v>7.9119999999999999</v>
      </c>
      <c r="AJ939" s="3">
        <v>7.9005000000000001</v>
      </c>
      <c r="AK939" s="3">
        <v>6.1531000000000002</v>
      </c>
      <c r="AL939" s="3">
        <v>6.1502999999999997</v>
      </c>
      <c r="AM939" s="3">
        <v>9.0173000000000005</v>
      </c>
      <c r="AN939" s="3">
        <v>9.0013000000000005</v>
      </c>
      <c r="AO939" s="3">
        <v>9.4770000000000003</v>
      </c>
      <c r="AP939" s="3"/>
      <c r="AQ939" s="3">
        <v>1236.43</v>
      </c>
      <c r="AR939" s="3">
        <v>1238.4000000000001</v>
      </c>
      <c r="AS939" s="3">
        <v>276.3</v>
      </c>
      <c r="AT939" s="3">
        <v>275.89999999999998</v>
      </c>
      <c r="AU939" s="3">
        <v>2756.55</v>
      </c>
      <c r="AV939" s="3">
        <v>3290.2455</v>
      </c>
      <c r="AW939" s="3">
        <v>22308.42</v>
      </c>
      <c r="AX939" s="3">
        <v>7196.39</v>
      </c>
      <c r="AY939" s="3">
        <v>11689.96</v>
      </c>
      <c r="AZ939" s="3">
        <v>5162.18</v>
      </c>
      <c r="BA939" s="3">
        <v>26486.35</v>
      </c>
      <c r="BB939" s="3">
        <v>96.605599999999995</v>
      </c>
      <c r="BC939" s="3">
        <v>1.1455</v>
      </c>
      <c r="BD939" s="3">
        <v>1.1446000000000001</v>
      </c>
      <c r="BE939" s="3">
        <v>113.31</v>
      </c>
      <c r="BF939" s="3">
        <v>113.06399999999999</v>
      </c>
      <c r="BG939" s="3">
        <v>1.0048999999999999</v>
      </c>
      <c r="BH939" s="3"/>
      <c r="BI939" s="3">
        <v>3121.27</v>
      </c>
      <c r="BK939" s="2">
        <v>43406</v>
      </c>
      <c r="BL939" s="3">
        <v>6.8730000000000002</v>
      </c>
      <c r="BM939" s="3">
        <v>6.8539000000000003</v>
      </c>
      <c r="BN939" s="3">
        <v>7.9119999999999999</v>
      </c>
      <c r="BO939" s="3">
        <v>7.8772000000000002</v>
      </c>
      <c r="BP939" s="3">
        <v>6.1531000000000002</v>
      </c>
      <c r="BQ939" s="3">
        <v>6.0974000000000004</v>
      </c>
      <c r="BR939" s="3">
        <v>9.0173000000000005</v>
      </c>
      <c r="BS939" s="3">
        <v>8.9686000000000003</v>
      </c>
      <c r="BT939" s="3">
        <v>9.4770000000000003</v>
      </c>
      <c r="BU939" s="3"/>
      <c r="BV939" s="3">
        <v>1229.4000000000001</v>
      </c>
      <c r="BW939" s="3">
        <v>1231.3</v>
      </c>
      <c r="BX939" s="3">
        <v>275.25</v>
      </c>
      <c r="BY939" s="3">
        <v>274.33999999999997</v>
      </c>
      <c r="BZ939" s="3">
        <v>2700.44</v>
      </c>
      <c r="CA939" s="3">
        <v>3222.4353999999998</v>
      </c>
      <c r="CB939" s="3">
        <v>21751.33</v>
      </c>
      <c r="CC939" s="3">
        <v>7094.12</v>
      </c>
      <c r="CD939" s="3">
        <v>11518.87</v>
      </c>
      <c r="CE939" s="3">
        <v>5101.28</v>
      </c>
      <c r="CF939" s="3">
        <v>25909.71</v>
      </c>
      <c r="CG939" s="3">
        <v>95.984899999999996</v>
      </c>
      <c r="CH939" s="3">
        <v>1.1373</v>
      </c>
      <c r="CI939" s="3">
        <v>1.1392899999999999</v>
      </c>
      <c r="CJ939" s="3">
        <v>112.55</v>
      </c>
      <c r="CK939" s="3">
        <v>112.721</v>
      </c>
      <c r="CL939" s="3">
        <v>0.99680000000000002</v>
      </c>
      <c r="CM939" s="3"/>
      <c r="CN939" s="3">
        <v>3077.5</v>
      </c>
      <c r="CP939" s="2">
        <v>43406</v>
      </c>
      <c r="CQ939" s="3">
        <v>6.8897000000000004</v>
      </c>
      <c r="CR939" s="3">
        <v>6.9001999999999999</v>
      </c>
      <c r="CS939" s="3">
        <v>7.9119999999999999</v>
      </c>
      <c r="CT939" s="3">
        <v>7.8833000000000002</v>
      </c>
      <c r="CU939" s="3">
        <v>6.1531000000000002</v>
      </c>
      <c r="CV939" s="3">
        <v>6.1029</v>
      </c>
      <c r="CW939" s="3">
        <v>9.0173000000000005</v>
      </c>
      <c r="CX939" s="3">
        <v>8.9826999999999995</v>
      </c>
      <c r="CY939" s="3">
        <v>9.4770000000000003</v>
      </c>
      <c r="CZ939" s="3"/>
      <c r="DA939" s="3">
        <v>1232.53</v>
      </c>
      <c r="DB939" s="3">
        <v>1234.5999999999999</v>
      </c>
      <c r="DC939" s="3">
        <v>275.39999999999998</v>
      </c>
      <c r="DD939" s="3">
        <v>274.33999999999997</v>
      </c>
      <c r="DE939" s="3">
        <v>2723.06</v>
      </c>
      <c r="DF939" s="3">
        <v>3290.2455</v>
      </c>
      <c r="DG939" s="3">
        <v>22243.66</v>
      </c>
      <c r="DH939" s="3">
        <v>7094.12</v>
      </c>
      <c r="DI939" s="3">
        <v>11518.99</v>
      </c>
      <c r="DJ939" s="3">
        <v>5102.13</v>
      </c>
      <c r="DK939" s="3">
        <v>26486.35</v>
      </c>
      <c r="DL939" s="3">
        <v>96.509699999999995</v>
      </c>
      <c r="DM939" s="3">
        <v>1.1388</v>
      </c>
      <c r="DN939" s="3">
        <v>1.14299</v>
      </c>
      <c r="DO939" s="3">
        <v>113.21</v>
      </c>
      <c r="DP939" s="3">
        <v>112.92</v>
      </c>
      <c r="DQ939" s="3">
        <v>1.0033000000000001</v>
      </c>
      <c r="DR939" s="3">
        <v>1.00305</v>
      </c>
      <c r="DS939" s="3">
        <v>3116.39</v>
      </c>
      <c r="DU939" s="2">
        <v>43406</v>
      </c>
      <c r="DV939" s="3">
        <v>29472000000</v>
      </c>
      <c r="DW939" s="3">
        <v>0</v>
      </c>
      <c r="DX939" s="3"/>
      <c r="DY939" s="3"/>
      <c r="DZ939" s="3"/>
      <c r="EA939" s="3"/>
      <c r="EB939" s="3"/>
      <c r="EC939" s="3"/>
      <c r="ED939" s="3"/>
      <c r="EE939" s="3"/>
      <c r="EF939" s="3"/>
      <c r="EG939" s="3">
        <v>250487</v>
      </c>
      <c r="EH939" s="3">
        <v>156600</v>
      </c>
      <c r="EI939" s="3">
        <v>17676.7</v>
      </c>
      <c r="EJ939" s="3">
        <v>742531163</v>
      </c>
      <c r="EK939" s="3">
        <v>15346610400</v>
      </c>
      <c r="EL939" s="3">
        <v>1050839800</v>
      </c>
      <c r="EM939" s="3">
        <v>797393930</v>
      </c>
      <c r="EN939" s="3">
        <v>113323723</v>
      </c>
      <c r="EO939" s="3">
        <v>97352325</v>
      </c>
      <c r="EP939" s="3">
        <v>0</v>
      </c>
      <c r="EQ939" s="3">
        <v>0</v>
      </c>
      <c r="ER939" s="3">
        <v>0</v>
      </c>
      <c r="ES939" s="3"/>
      <c r="ET939" s="3">
        <v>0</v>
      </c>
      <c r="EU939" s="3"/>
      <c r="EV939" s="3">
        <v>0</v>
      </c>
      <c r="EW939" s="3"/>
      <c r="EX939" s="3">
        <v>328111300</v>
      </c>
      <c r="EZ939" s="2">
        <v>43406</v>
      </c>
      <c r="FA939" s="3">
        <v>0</v>
      </c>
      <c r="FB939" s="3">
        <v>0</v>
      </c>
      <c r="FC939" s="3">
        <v>0</v>
      </c>
      <c r="FD939" s="3">
        <v>0</v>
      </c>
      <c r="FE939" s="3">
        <v>0</v>
      </c>
      <c r="FF939" s="3">
        <v>0</v>
      </c>
      <c r="FG939" s="3">
        <v>0</v>
      </c>
      <c r="FH939" s="3">
        <v>0</v>
      </c>
      <c r="FI939" s="3">
        <v>0</v>
      </c>
      <c r="FJ939" s="3"/>
      <c r="FK939" s="3"/>
      <c r="FL939" s="3"/>
      <c r="FM939" s="3">
        <v>43187430199.999992</v>
      </c>
      <c r="FN939" s="3">
        <v>4870474047.6000004</v>
      </c>
      <c r="FO939" s="3"/>
      <c r="FP939" s="3">
        <v>178340643411</v>
      </c>
      <c r="FQ939" s="3"/>
      <c r="FR939" s="3"/>
      <c r="FS939" s="3"/>
      <c r="FT939" s="3"/>
      <c r="FU939" s="3">
        <v>170304800000</v>
      </c>
      <c r="FV939" s="3">
        <v>0</v>
      </c>
      <c r="FW939" s="3">
        <v>0</v>
      </c>
      <c r="FX939" s="3">
        <v>0</v>
      </c>
      <c r="FY939" s="3">
        <v>0</v>
      </c>
      <c r="FZ939" s="3">
        <v>0</v>
      </c>
      <c r="GA939" s="3">
        <v>0</v>
      </c>
      <c r="GB939" s="3"/>
      <c r="GC939" s="3"/>
      <c r="GE939" s="2">
        <v>43406</v>
      </c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J939" s="2">
        <v>43406</v>
      </c>
      <c r="HK939" s="3"/>
      <c r="HL939" s="3"/>
      <c r="HM939" s="3"/>
      <c r="HN939" s="3"/>
      <c r="HO939" s="3"/>
      <c r="HP939" s="3"/>
      <c r="HQ939" s="3"/>
      <c r="HR939" s="3"/>
      <c r="HV939" s="2">
        <v>43402</v>
      </c>
      <c r="HW939" s="3">
        <v>1.3103</v>
      </c>
      <c r="HX939" s="3">
        <v>1.3097000000000001</v>
      </c>
      <c r="HY939" s="3">
        <v>1.3150999999999999</v>
      </c>
      <c r="HZ939" s="3">
        <v>1.3082</v>
      </c>
      <c r="IA939" s="3">
        <v>1.3133999999999999</v>
      </c>
      <c r="IB939" s="3">
        <v>0</v>
      </c>
      <c r="IC939" s="3">
        <v>0</v>
      </c>
      <c r="ID939" s="4"/>
      <c r="IF939" s="2">
        <v>43402</v>
      </c>
      <c r="IG939" s="3">
        <v>6.9527999999999999</v>
      </c>
      <c r="IH939" s="3">
        <v>6.9542000000000002</v>
      </c>
      <c r="II939" s="3">
        <v>6.9755000000000003</v>
      </c>
      <c r="IJ939" s="3">
        <v>6.9527000000000001</v>
      </c>
      <c r="IK939" s="3">
        <v>6.9752000000000001</v>
      </c>
      <c r="IL939" s="3">
        <v>0</v>
      </c>
      <c r="IM939" s="3">
        <v>0</v>
      </c>
      <c r="IN939" s="4"/>
      <c r="IP939" s="2">
        <v>43402</v>
      </c>
      <c r="IQ939" s="3">
        <v>7167.21</v>
      </c>
      <c r="IR939" s="3">
        <v>7272.42</v>
      </c>
      <c r="IS939" s="3">
        <v>7295.62</v>
      </c>
      <c r="IT939" s="3">
        <v>6922.83</v>
      </c>
      <c r="IU939" s="3">
        <v>7050.29</v>
      </c>
      <c r="IV939" s="3">
        <v>695514190</v>
      </c>
      <c r="IW939" s="3"/>
      <c r="IX939" s="4"/>
    </row>
    <row r="940" spans="1:258">
      <c r="A940" s="2">
        <v>43409</v>
      </c>
      <c r="B940" s="3">
        <v>6.8949999999999996</v>
      </c>
      <c r="C940" s="3">
        <v>6.8928000000000003</v>
      </c>
      <c r="D940" s="3">
        <v>7.8654999999999999</v>
      </c>
      <c r="E940" s="3">
        <v>7.8639000000000001</v>
      </c>
      <c r="F940" s="3">
        <v>6.0952000000000002</v>
      </c>
      <c r="G940" s="3">
        <v>6.0980999999999996</v>
      </c>
      <c r="H940" s="3">
        <v>8.9712999999999994</v>
      </c>
      <c r="I940" s="3">
        <v>8.9808000000000003</v>
      </c>
      <c r="J940" s="3">
        <v>9.5946999999999996</v>
      </c>
      <c r="K940" s="3"/>
      <c r="L940" s="3">
        <v>1232.6600000000001</v>
      </c>
      <c r="M940" s="3">
        <v>1234.5</v>
      </c>
      <c r="N940" s="3">
        <v>274.95</v>
      </c>
      <c r="O940" s="3">
        <v>275.5</v>
      </c>
      <c r="P940" s="3">
        <v>2726.37</v>
      </c>
      <c r="Q940" s="3">
        <v>3269.4695000000002</v>
      </c>
      <c r="R940" s="3">
        <v>22002.47</v>
      </c>
      <c r="S940" s="3">
        <v>7094.12</v>
      </c>
      <c r="T940" s="3">
        <v>11522.33</v>
      </c>
      <c r="U940" s="3">
        <v>5101.87</v>
      </c>
      <c r="V940" s="3">
        <v>26050.34</v>
      </c>
      <c r="W940" s="3">
        <v>96.435299999999998</v>
      </c>
      <c r="X940" s="3">
        <v>1.1393</v>
      </c>
      <c r="Y940" s="3">
        <v>1.1388100000000001</v>
      </c>
      <c r="Z940" s="3">
        <v>113.21</v>
      </c>
      <c r="AA940" s="3">
        <v>113.136</v>
      </c>
      <c r="AB940" s="3">
        <v>1.0029999999999999</v>
      </c>
      <c r="AC940" s="3">
        <v>1.0039199999999999</v>
      </c>
      <c r="AD940" s="3">
        <v>3087.51</v>
      </c>
      <c r="AF940" s="2">
        <v>43409</v>
      </c>
      <c r="AG940" s="3">
        <v>6.9306000000000001</v>
      </c>
      <c r="AH940" s="3">
        <v>6.9279000000000002</v>
      </c>
      <c r="AI940" s="3">
        <v>7.8654999999999999</v>
      </c>
      <c r="AJ940" s="3">
        <v>7.8922999999999996</v>
      </c>
      <c r="AK940" s="3">
        <v>6.0952000000000002</v>
      </c>
      <c r="AL940" s="3">
        <v>6.1207000000000003</v>
      </c>
      <c r="AM940" s="3">
        <v>8.9712999999999994</v>
      </c>
      <c r="AN940" s="3">
        <v>9.0140999999999991</v>
      </c>
      <c r="AO940" s="3">
        <v>9.5946999999999996</v>
      </c>
      <c r="AP940" s="3"/>
      <c r="AQ940" s="3">
        <v>1235.1199999999999</v>
      </c>
      <c r="AR940" s="3">
        <v>1236.8</v>
      </c>
      <c r="AS940" s="3">
        <v>275.95</v>
      </c>
      <c r="AT940" s="3">
        <v>275.79000000000002</v>
      </c>
      <c r="AU940" s="3">
        <v>2744.27</v>
      </c>
      <c r="AV940" s="3">
        <v>3279.8780999999999</v>
      </c>
      <c r="AW940" s="3">
        <v>22051.65</v>
      </c>
      <c r="AX940" s="3">
        <v>7140.37</v>
      </c>
      <c r="AY940" s="3">
        <v>11555.97</v>
      </c>
      <c r="AZ940" s="3">
        <v>5124.1899999999996</v>
      </c>
      <c r="BA940" s="3">
        <v>26146.81</v>
      </c>
      <c r="BB940" s="3">
        <v>96.692099999999996</v>
      </c>
      <c r="BC940" s="3">
        <v>1.1424000000000001</v>
      </c>
      <c r="BD940" s="3">
        <v>1.1397999999999999</v>
      </c>
      <c r="BE940" s="3">
        <v>113.34</v>
      </c>
      <c r="BF940" s="3">
        <v>113.27</v>
      </c>
      <c r="BG940" s="3">
        <v>1.0069999999999999</v>
      </c>
      <c r="BH940" s="3">
        <v>1.0039199999999999</v>
      </c>
      <c r="BI940" s="3">
        <v>3091.91</v>
      </c>
      <c r="BK940" s="2">
        <v>43409</v>
      </c>
      <c r="BL940" s="3">
        <v>6.8949999999999996</v>
      </c>
      <c r="BM940" s="3">
        <v>6.8902999999999999</v>
      </c>
      <c r="BN940" s="3">
        <v>7.8654999999999999</v>
      </c>
      <c r="BO940" s="3">
        <v>7.8639000000000001</v>
      </c>
      <c r="BP940" s="3">
        <v>6.0952000000000002</v>
      </c>
      <c r="BQ940" s="3">
        <v>6.0980999999999996</v>
      </c>
      <c r="BR940" s="3">
        <v>8.9712999999999994</v>
      </c>
      <c r="BS940" s="3">
        <v>8.9786999999999999</v>
      </c>
      <c r="BT940" s="3">
        <v>9.5946999999999996</v>
      </c>
      <c r="BU940" s="3"/>
      <c r="BV940" s="3">
        <v>1226.5999999999999</v>
      </c>
      <c r="BW940" s="3">
        <v>1228.4000000000001</v>
      </c>
      <c r="BX940" s="3">
        <v>274.55</v>
      </c>
      <c r="BY940" s="3">
        <v>273.82</v>
      </c>
      <c r="BZ940" s="3">
        <v>2717.94</v>
      </c>
      <c r="CA940" s="3">
        <v>3230.3631999999998</v>
      </c>
      <c r="CB940" s="3">
        <v>21865.98</v>
      </c>
      <c r="CC940" s="3">
        <v>7077.4</v>
      </c>
      <c r="CD940" s="3">
        <v>11479.19</v>
      </c>
      <c r="CE940" s="3">
        <v>5092.3599999999997</v>
      </c>
      <c r="CF940" s="3">
        <v>25747.52</v>
      </c>
      <c r="CG940" s="3">
        <v>96.246200000000002</v>
      </c>
      <c r="CH940" s="3">
        <v>1.1355999999999999</v>
      </c>
      <c r="CI940" s="3">
        <v>1.13798</v>
      </c>
      <c r="CJ940" s="3">
        <v>113.075</v>
      </c>
      <c r="CK940" s="3">
        <v>113.133</v>
      </c>
      <c r="CL940" s="3">
        <v>1.0024</v>
      </c>
      <c r="CM940" s="3">
        <v>1.0039199999999999</v>
      </c>
      <c r="CN940" s="3">
        <v>3056.42</v>
      </c>
      <c r="CP940" s="2">
        <v>43409</v>
      </c>
      <c r="CQ940" s="3">
        <v>6.9264999999999999</v>
      </c>
      <c r="CR940" s="3">
        <v>6.9139999999999997</v>
      </c>
      <c r="CS940" s="3">
        <v>7.8654999999999999</v>
      </c>
      <c r="CT940" s="3">
        <v>7.8879000000000001</v>
      </c>
      <c r="CU940" s="3">
        <v>6.0952000000000002</v>
      </c>
      <c r="CV940" s="3">
        <v>6.1201999999999996</v>
      </c>
      <c r="CW940" s="3">
        <v>8.9712999999999994</v>
      </c>
      <c r="CX940" s="3">
        <v>9.0061</v>
      </c>
      <c r="CY940" s="3">
        <v>9.5946999999999996</v>
      </c>
      <c r="CZ940" s="3"/>
      <c r="DA940" s="3">
        <v>1231.42</v>
      </c>
      <c r="DB940" s="3">
        <v>1233</v>
      </c>
      <c r="DC940" s="3">
        <v>275.60000000000002</v>
      </c>
      <c r="DD940" s="3">
        <v>275.52</v>
      </c>
      <c r="DE940" s="3">
        <v>2738.31</v>
      </c>
      <c r="DF940" s="3">
        <v>3262.8350999999998</v>
      </c>
      <c r="DG940" s="3">
        <v>21898.99</v>
      </c>
      <c r="DH940" s="3">
        <v>7103.84</v>
      </c>
      <c r="DI940" s="3">
        <v>11494.96</v>
      </c>
      <c r="DJ940" s="3">
        <v>5101.3900000000003</v>
      </c>
      <c r="DK940" s="3">
        <v>25934.39</v>
      </c>
      <c r="DL940" s="3">
        <v>96.346500000000006</v>
      </c>
      <c r="DM940" s="3">
        <v>1.1407</v>
      </c>
      <c r="DN940" s="3">
        <v>1.1385000000000001</v>
      </c>
      <c r="DO940" s="3">
        <v>113.19499999999999</v>
      </c>
      <c r="DP940" s="3">
        <v>113.241</v>
      </c>
      <c r="DQ940" s="3">
        <v>1.0044999999999999</v>
      </c>
      <c r="DR940" s="3">
        <v>1.0039199999999999</v>
      </c>
      <c r="DS940" s="3">
        <v>3060.62</v>
      </c>
      <c r="DU940" s="2">
        <v>43409</v>
      </c>
      <c r="DV940" s="3">
        <v>30022000000</v>
      </c>
      <c r="DW940" s="3">
        <v>0</v>
      </c>
      <c r="DX940" s="3"/>
      <c r="DY940" s="3"/>
      <c r="DZ940" s="3"/>
      <c r="EA940" s="3"/>
      <c r="EB940" s="3"/>
      <c r="EC940" s="3"/>
      <c r="ED940" s="3"/>
      <c r="EE940" s="3"/>
      <c r="EF940" s="3"/>
      <c r="EG940" s="3">
        <v>157802</v>
      </c>
      <c r="EH940" s="3">
        <v>96254</v>
      </c>
      <c r="EI940" s="3">
        <v>16802.68</v>
      </c>
      <c r="EJ940" s="3">
        <v>599260355</v>
      </c>
      <c r="EK940" s="3">
        <v>10970668300</v>
      </c>
      <c r="EL940" s="3">
        <v>810709700</v>
      </c>
      <c r="EM940" s="3">
        <v>567387915</v>
      </c>
      <c r="EN940" s="3">
        <v>71395067</v>
      </c>
      <c r="EO940" s="3">
        <v>70414989</v>
      </c>
      <c r="EP940" s="3">
        <v>0</v>
      </c>
      <c r="EQ940" s="3">
        <v>0</v>
      </c>
      <c r="ER940" s="3">
        <v>0</v>
      </c>
      <c r="ES940" s="3"/>
      <c r="ET940" s="3">
        <v>0</v>
      </c>
      <c r="EU940" s="3"/>
      <c r="EV940" s="3">
        <v>0</v>
      </c>
      <c r="EW940" s="3"/>
      <c r="EX940" s="3">
        <v>172939500</v>
      </c>
      <c r="EZ940" s="2">
        <v>43409</v>
      </c>
      <c r="FA940" s="3">
        <v>0</v>
      </c>
      <c r="FB940" s="3">
        <v>0</v>
      </c>
      <c r="FC940" s="3">
        <v>0</v>
      </c>
      <c r="FD940" s="3">
        <v>0</v>
      </c>
      <c r="FE940" s="3">
        <v>0</v>
      </c>
      <c r="FF940" s="3">
        <v>0</v>
      </c>
      <c r="FG940" s="3">
        <v>0</v>
      </c>
      <c r="FH940" s="3">
        <v>0</v>
      </c>
      <c r="FI940" s="3">
        <v>0</v>
      </c>
      <c r="FJ940" s="3"/>
      <c r="FK940" s="3"/>
      <c r="FL940" s="3"/>
      <c r="FM940" s="3">
        <v>26497304200</v>
      </c>
      <c r="FN940" s="3">
        <v>4620385831.8000002</v>
      </c>
      <c r="FO940" s="3"/>
      <c r="FP940" s="3">
        <v>123630922689</v>
      </c>
      <c r="FQ940" s="3"/>
      <c r="FR940" s="3"/>
      <c r="FS940" s="3"/>
      <c r="FT940" s="3"/>
      <c r="FU940" s="3">
        <v>92455611700</v>
      </c>
      <c r="FV940" s="3">
        <v>0</v>
      </c>
      <c r="FW940" s="3">
        <v>0</v>
      </c>
      <c r="FX940" s="3">
        <v>0</v>
      </c>
      <c r="FY940" s="3">
        <v>0</v>
      </c>
      <c r="FZ940" s="3">
        <v>0</v>
      </c>
      <c r="GA940" s="3">
        <v>0</v>
      </c>
      <c r="GB940" s="3">
        <v>0</v>
      </c>
      <c r="GC940" s="3"/>
      <c r="GE940" s="2">
        <v>43409</v>
      </c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J940" s="2">
        <v>43409</v>
      </c>
      <c r="HK940" s="3"/>
      <c r="HL940" s="3"/>
      <c r="HM940" s="3"/>
      <c r="HN940" s="3"/>
      <c r="HO940" s="3"/>
      <c r="HP940" s="3"/>
      <c r="HQ940" s="3"/>
      <c r="HR940" s="3"/>
      <c r="HV940" s="2">
        <v>43403</v>
      </c>
      <c r="HW940" s="3">
        <v>1.3133999999999999</v>
      </c>
      <c r="HX940" s="3">
        <v>1.3132999999999999</v>
      </c>
      <c r="HY940" s="3">
        <v>1.3149</v>
      </c>
      <c r="HZ940" s="3">
        <v>1.3101</v>
      </c>
      <c r="IA940" s="3">
        <v>1.3110999999999999</v>
      </c>
      <c r="IB940" s="3">
        <v>0</v>
      </c>
      <c r="IC940" s="3">
        <v>0</v>
      </c>
      <c r="ID940" s="4"/>
      <c r="IF940" s="2">
        <v>43403</v>
      </c>
      <c r="IG940" s="3">
        <v>6.9752000000000001</v>
      </c>
      <c r="IH940" s="3">
        <v>6.9740000000000002</v>
      </c>
      <c r="II940" s="3">
        <v>6.9768999999999997</v>
      </c>
      <c r="IJ940" s="3">
        <v>6.9653999999999998</v>
      </c>
      <c r="IK940" s="3">
        <v>6.9698000000000002</v>
      </c>
      <c r="IL940" s="3">
        <v>0</v>
      </c>
      <c r="IM940" s="3">
        <v>0</v>
      </c>
      <c r="IN940" s="4"/>
      <c r="IP940" s="2">
        <v>43403</v>
      </c>
      <c r="IQ940" s="3">
        <v>7050.29</v>
      </c>
      <c r="IR940" s="3">
        <v>7017.87</v>
      </c>
      <c r="IS940" s="3">
        <v>7166.84</v>
      </c>
      <c r="IT940" s="3">
        <v>7001.48</v>
      </c>
      <c r="IU940" s="3">
        <v>7161.65</v>
      </c>
      <c r="IV940" s="3">
        <v>678047195</v>
      </c>
      <c r="IW940" s="3"/>
      <c r="IX940" s="4"/>
    </row>
    <row r="941" spans="1:258">
      <c r="A941" s="2">
        <v>43410</v>
      </c>
      <c r="B941" s="3">
        <v>6.9237000000000002</v>
      </c>
      <c r="C941" s="3">
        <v>6.9126000000000003</v>
      </c>
      <c r="D941" s="3">
        <v>7.8798000000000004</v>
      </c>
      <c r="E941" s="3">
        <v>7.8997999999999999</v>
      </c>
      <c r="F941" s="3">
        <v>6.0997000000000003</v>
      </c>
      <c r="G941" s="3">
        <v>6.1134000000000004</v>
      </c>
      <c r="H941" s="3">
        <v>9.0252999999999997</v>
      </c>
      <c r="I941" s="3">
        <v>9.0457000000000001</v>
      </c>
      <c r="J941" s="3">
        <v>9.5532000000000004</v>
      </c>
      <c r="K941" s="3"/>
      <c r="L941" s="3">
        <v>1231.3</v>
      </c>
      <c r="M941" s="3">
        <v>1233.4000000000001</v>
      </c>
      <c r="N941" s="3">
        <v>275.35000000000002</v>
      </c>
      <c r="O941" s="3">
        <v>276.32</v>
      </c>
      <c r="P941" s="3">
        <v>2738.4</v>
      </c>
      <c r="Q941" s="3">
        <v>3254.9778000000001</v>
      </c>
      <c r="R941" s="3">
        <v>22018.87</v>
      </c>
      <c r="S941" s="3">
        <v>7103.84</v>
      </c>
      <c r="T941" s="3">
        <v>11518.17</v>
      </c>
      <c r="U941" s="3">
        <v>5110.8</v>
      </c>
      <c r="V941" s="3">
        <v>26062.240000000002</v>
      </c>
      <c r="W941" s="3">
        <v>96.352000000000004</v>
      </c>
      <c r="X941" s="3">
        <v>1.1407</v>
      </c>
      <c r="Y941" s="3">
        <v>1.14097</v>
      </c>
      <c r="Z941" s="3">
        <v>113.19499999999999</v>
      </c>
      <c r="AA941" s="3">
        <v>113.27500000000001</v>
      </c>
      <c r="AB941" s="3">
        <v>1.0044999999999999</v>
      </c>
      <c r="AC941" s="3">
        <v>1.0046600000000001</v>
      </c>
      <c r="AD941" s="3"/>
      <c r="AF941" s="2">
        <v>43410</v>
      </c>
      <c r="AG941" s="3">
        <v>6.9287999999999998</v>
      </c>
      <c r="AH941" s="3">
        <v>6.9253</v>
      </c>
      <c r="AI941" s="3">
        <v>7.8798000000000004</v>
      </c>
      <c r="AJ941" s="3">
        <v>7.9076000000000004</v>
      </c>
      <c r="AK941" s="3">
        <v>6.0997000000000003</v>
      </c>
      <c r="AL941" s="3">
        <v>6.1174999999999997</v>
      </c>
      <c r="AM941" s="3">
        <v>9.0252999999999997</v>
      </c>
      <c r="AN941" s="3">
        <v>9.0551999999999992</v>
      </c>
      <c r="AO941" s="3">
        <v>9.5532000000000004</v>
      </c>
      <c r="AP941" s="3"/>
      <c r="AQ941" s="3">
        <v>1235.94</v>
      </c>
      <c r="AR941" s="3">
        <v>1237.8</v>
      </c>
      <c r="AS941" s="3">
        <v>276.45</v>
      </c>
      <c r="AT941" s="3">
        <v>276.32</v>
      </c>
      <c r="AU941" s="3">
        <v>2756.82</v>
      </c>
      <c r="AV941" s="3">
        <v>3254.9778000000001</v>
      </c>
      <c r="AW941" s="3">
        <v>22160.83</v>
      </c>
      <c r="AX941" s="3">
        <v>7117.5</v>
      </c>
      <c r="AY941" s="3">
        <v>11528.52</v>
      </c>
      <c r="AZ941" s="3">
        <v>5110.8</v>
      </c>
      <c r="BA941" s="3">
        <v>26159.83</v>
      </c>
      <c r="BB941" s="3">
        <v>96.4542</v>
      </c>
      <c r="BC941" s="3">
        <v>1.1437999999999999</v>
      </c>
      <c r="BD941" s="3">
        <v>1.14201</v>
      </c>
      <c r="BE941" s="3">
        <v>113.51</v>
      </c>
      <c r="BF941" s="3">
        <v>113.435</v>
      </c>
      <c r="BG941" s="3">
        <v>1.0057</v>
      </c>
      <c r="BH941" s="3">
        <v>1.0046600000000001</v>
      </c>
      <c r="BI941" s="3"/>
      <c r="BK941" s="2">
        <v>43410</v>
      </c>
      <c r="BL941" s="3">
        <v>6.9118000000000004</v>
      </c>
      <c r="BM941" s="3">
        <v>6.9104999999999999</v>
      </c>
      <c r="BN941" s="3">
        <v>7.8798000000000004</v>
      </c>
      <c r="BO941" s="3">
        <v>7.8876999999999997</v>
      </c>
      <c r="BP941" s="3">
        <v>6.0997000000000003</v>
      </c>
      <c r="BQ941" s="3">
        <v>6.0971000000000002</v>
      </c>
      <c r="BR941" s="3">
        <v>9.0252999999999997</v>
      </c>
      <c r="BS941" s="3">
        <v>9.0258000000000003</v>
      </c>
      <c r="BT941" s="3">
        <v>9.5532000000000004</v>
      </c>
      <c r="BU941" s="3"/>
      <c r="BV941" s="3">
        <v>1223.2</v>
      </c>
      <c r="BW941" s="3">
        <v>1224.9000000000001</v>
      </c>
      <c r="BX941" s="3">
        <v>275.3</v>
      </c>
      <c r="BY941" s="3">
        <v>274.7</v>
      </c>
      <c r="BZ941" s="3">
        <v>2737.08</v>
      </c>
      <c r="CA941" s="3">
        <v>3213.895</v>
      </c>
      <c r="CB941" s="3">
        <v>21994.28</v>
      </c>
      <c r="CC941" s="3">
        <v>7027.45</v>
      </c>
      <c r="CD941" s="3">
        <v>11436.53</v>
      </c>
      <c r="CE941" s="3">
        <v>5066.3900000000003</v>
      </c>
      <c r="CF941" s="3">
        <v>25826.69</v>
      </c>
      <c r="CG941" s="3">
        <v>96.143799999999999</v>
      </c>
      <c r="CH941" s="3">
        <v>1.1392</v>
      </c>
      <c r="CI941" s="3">
        <v>1.1396999999999999</v>
      </c>
      <c r="CJ941" s="3">
        <v>113.1</v>
      </c>
      <c r="CK941" s="3">
        <v>113.13</v>
      </c>
      <c r="CL941" s="3">
        <v>1.0023</v>
      </c>
      <c r="CM941" s="3">
        <v>1.0046600000000001</v>
      </c>
      <c r="CN941" s="3"/>
      <c r="CP941" s="2">
        <v>43410</v>
      </c>
      <c r="CQ941" s="3">
        <v>6.9141000000000004</v>
      </c>
      <c r="CR941" s="3">
        <v>6.9227999999999996</v>
      </c>
      <c r="CS941" s="3">
        <v>7.8798000000000004</v>
      </c>
      <c r="CT941" s="3">
        <v>7.8949999999999996</v>
      </c>
      <c r="CU941" s="3">
        <v>6.0997000000000003</v>
      </c>
      <c r="CV941" s="3">
        <v>6.1106999999999996</v>
      </c>
      <c r="CW941" s="3">
        <v>9.0252999999999997</v>
      </c>
      <c r="CX941" s="3">
        <v>9.0551999999999992</v>
      </c>
      <c r="CY941" s="3">
        <v>9.5532000000000004</v>
      </c>
      <c r="CZ941" s="3"/>
      <c r="DA941" s="3">
        <v>1226.5840000000001</v>
      </c>
      <c r="DB941" s="3">
        <v>1228.5</v>
      </c>
      <c r="DC941" s="3">
        <v>275.85000000000002</v>
      </c>
      <c r="DD941" s="3">
        <v>274.86</v>
      </c>
      <c r="DE941" s="3">
        <v>2755.45</v>
      </c>
      <c r="DF941" s="3">
        <v>3243.1504</v>
      </c>
      <c r="DG941" s="3">
        <v>22147.75</v>
      </c>
      <c r="DH941" s="3">
        <v>7040.68</v>
      </c>
      <c r="DI941" s="3">
        <v>11484.34</v>
      </c>
      <c r="DJ941" s="3">
        <v>5075.1899999999996</v>
      </c>
      <c r="DK941" s="3">
        <v>26120.959999999999</v>
      </c>
      <c r="DL941" s="3">
        <v>96.231800000000007</v>
      </c>
      <c r="DM941" s="3">
        <v>1.1426000000000001</v>
      </c>
      <c r="DN941" s="3">
        <v>1.1396999999999999</v>
      </c>
      <c r="DO941" s="3">
        <v>113.44</v>
      </c>
      <c r="DP941" s="3">
        <v>113.13</v>
      </c>
      <c r="DQ941" s="3">
        <v>1.0024999999999999</v>
      </c>
      <c r="DR941" s="3">
        <v>1.0046600000000001</v>
      </c>
      <c r="DS941" s="3">
        <v>3060.62</v>
      </c>
      <c r="DU941" s="2">
        <v>43410</v>
      </c>
      <c r="DV941" s="3">
        <v>30879000000</v>
      </c>
      <c r="DW941" s="3">
        <v>0</v>
      </c>
      <c r="DX941" s="3"/>
      <c r="DY941" s="3"/>
      <c r="DZ941" s="3"/>
      <c r="EA941" s="3"/>
      <c r="EB941" s="3"/>
      <c r="EC941" s="3"/>
      <c r="ED941" s="3"/>
      <c r="EE941" s="3"/>
      <c r="EF941" s="3"/>
      <c r="EG941" s="3">
        <v>189298</v>
      </c>
      <c r="EH941" s="3">
        <v>85740</v>
      </c>
      <c r="EI941" s="3">
        <v>21131.32</v>
      </c>
      <c r="EJ941" s="3">
        <v>548937283</v>
      </c>
      <c r="EK941" s="3">
        <v>8386913800</v>
      </c>
      <c r="EL941" s="3">
        <v>749274300</v>
      </c>
      <c r="EM941" s="3">
        <v>648296641</v>
      </c>
      <c r="EN941" s="3">
        <v>86753252</v>
      </c>
      <c r="EO941" s="3">
        <v>69237008</v>
      </c>
      <c r="EP941" s="3">
        <v>0</v>
      </c>
      <c r="EQ941" s="3">
        <v>0</v>
      </c>
      <c r="ER941" s="3">
        <v>0</v>
      </c>
      <c r="ES941" s="3"/>
      <c r="ET941" s="3">
        <v>0</v>
      </c>
      <c r="EU941" s="3"/>
      <c r="EV941" s="3">
        <v>0</v>
      </c>
      <c r="EW941" s="3"/>
      <c r="EX941" s="3"/>
      <c r="EZ941" s="2">
        <v>43410</v>
      </c>
      <c r="FA941" s="3">
        <v>0</v>
      </c>
      <c r="FB941" s="3">
        <v>0</v>
      </c>
      <c r="FC941" s="3">
        <v>0</v>
      </c>
      <c r="FD941" s="3">
        <v>0</v>
      </c>
      <c r="FE941" s="3">
        <v>0</v>
      </c>
      <c r="FF941" s="3">
        <v>0</v>
      </c>
      <c r="FG941" s="3">
        <v>0</v>
      </c>
      <c r="FH941" s="3">
        <v>0</v>
      </c>
      <c r="FI941" s="3">
        <v>0</v>
      </c>
      <c r="FJ941" s="3"/>
      <c r="FK941" s="3"/>
      <c r="FL941" s="3"/>
      <c r="FM941" s="3">
        <v>23650364300</v>
      </c>
      <c r="FN941" s="3">
        <v>5807864736.3999996</v>
      </c>
      <c r="FO941" s="3"/>
      <c r="FP941" s="3">
        <v>91703898055</v>
      </c>
      <c r="FQ941" s="3"/>
      <c r="FR941" s="3"/>
      <c r="FS941" s="3"/>
      <c r="FT941" s="3"/>
      <c r="FU941" s="3">
        <v>81231068400</v>
      </c>
      <c r="FV941" s="3">
        <v>0</v>
      </c>
      <c r="FW941" s="3">
        <v>0</v>
      </c>
      <c r="FX941" s="3">
        <v>0</v>
      </c>
      <c r="FY941" s="3">
        <v>0</v>
      </c>
      <c r="FZ941" s="3">
        <v>0</v>
      </c>
      <c r="GA941" s="3">
        <v>0</v>
      </c>
      <c r="GB941" s="3">
        <v>0</v>
      </c>
      <c r="GC941" s="3"/>
      <c r="GE941" s="2">
        <v>43410</v>
      </c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J941" s="2">
        <v>43410</v>
      </c>
      <c r="HK941" s="3"/>
      <c r="HL941" s="3"/>
      <c r="HM941" s="3"/>
      <c r="HN941" s="3"/>
      <c r="HO941" s="3"/>
      <c r="HP941" s="3"/>
      <c r="HQ941" s="3"/>
      <c r="HR941" s="3"/>
      <c r="HV941" s="2">
        <v>43404</v>
      </c>
      <c r="HW941" s="3">
        <v>1.3110999999999999</v>
      </c>
      <c r="HX941" s="3">
        <v>1.3109</v>
      </c>
      <c r="HY941" s="3">
        <v>1.3171999999999999</v>
      </c>
      <c r="HZ941" s="3">
        <v>1.3107</v>
      </c>
      <c r="IA941" s="3">
        <v>1.3158000000000001</v>
      </c>
      <c r="IB941" s="3">
        <v>0</v>
      </c>
      <c r="IC941" s="3">
        <v>0</v>
      </c>
      <c r="ID941" s="4"/>
      <c r="IF941" s="2">
        <v>43404</v>
      </c>
      <c r="IG941" s="3">
        <v>6.9698000000000002</v>
      </c>
      <c r="IH941" s="3">
        <v>6.9702999999999999</v>
      </c>
      <c r="II941" s="3">
        <v>6.9787999999999997</v>
      </c>
      <c r="IJ941" s="3">
        <v>6.9695</v>
      </c>
      <c r="IK941" s="3">
        <v>6.9741999999999997</v>
      </c>
      <c r="IL941" s="3">
        <v>0</v>
      </c>
      <c r="IM941" s="3">
        <v>0</v>
      </c>
      <c r="IN941" s="4"/>
      <c r="IP941" s="2">
        <v>43404</v>
      </c>
      <c r="IQ941" s="3">
        <v>7161.65</v>
      </c>
      <c r="IR941" s="3">
        <v>7276.62</v>
      </c>
      <c r="IS941" s="3">
        <v>7368.5</v>
      </c>
      <c r="IT941" s="3">
        <v>7270.63</v>
      </c>
      <c r="IU941" s="3">
        <v>7305.9</v>
      </c>
      <c r="IV941" s="3">
        <v>765666851</v>
      </c>
      <c r="IW941" s="3"/>
      <c r="IX941" s="4"/>
    </row>
    <row r="942" spans="1:258">
      <c r="A942" s="2">
        <v>43411</v>
      </c>
      <c r="B942" s="3">
        <v>6.9241000000000001</v>
      </c>
      <c r="C942" s="3">
        <v>6.923</v>
      </c>
      <c r="D942" s="3">
        <v>7.8963999999999999</v>
      </c>
      <c r="E942" s="3">
        <v>7.9001999999999999</v>
      </c>
      <c r="F942" s="3">
        <v>6.0914999999999999</v>
      </c>
      <c r="G942" s="3">
        <v>6.0997000000000003</v>
      </c>
      <c r="H942" s="3">
        <v>9.0533000000000001</v>
      </c>
      <c r="I942" s="3">
        <v>9.0760000000000005</v>
      </c>
      <c r="J942" s="3">
        <v>9.5582999999999991</v>
      </c>
      <c r="K942" s="3"/>
      <c r="L942" s="3">
        <v>1226.5999999999999</v>
      </c>
      <c r="M942" s="3">
        <v>1228.9000000000001</v>
      </c>
      <c r="N942" s="3">
        <v>276.5</v>
      </c>
      <c r="O942" s="3">
        <v>276.52</v>
      </c>
      <c r="P942" s="3">
        <v>2774.13</v>
      </c>
      <c r="Q942" s="3">
        <v>3243.8775000000001</v>
      </c>
      <c r="R942" s="3">
        <v>22189.74</v>
      </c>
      <c r="S942" s="3">
        <v>7040.68</v>
      </c>
      <c r="T942" s="3">
        <v>11542.09</v>
      </c>
      <c r="U942" s="3">
        <v>5100.08</v>
      </c>
      <c r="V942" s="3">
        <v>26125.09</v>
      </c>
      <c r="W942" s="3">
        <v>96.236400000000003</v>
      </c>
      <c r="X942" s="3">
        <v>1.1427</v>
      </c>
      <c r="Y942" s="3">
        <v>1.1451199999999999</v>
      </c>
      <c r="Z942" s="3">
        <v>113.435</v>
      </c>
      <c r="AA942" s="3">
        <v>113.145</v>
      </c>
      <c r="AB942" s="3">
        <v>1.0024</v>
      </c>
      <c r="AC942" s="3">
        <v>0.99994000000000005</v>
      </c>
      <c r="AD942" s="3">
        <v>3084.5</v>
      </c>
      <c r="AF942" s="2">
        <v>43411</v>
      </c>
      <c r="AG942" s="3">
        <v>6.9432</v>
      </c>
      <c r="AH942" s="3">
        <v>6.9391999999999996</v>
      </c>
      <c r="AI942" s="3">
        <v>7.8963999999999999</v>
      </c>
      <c r="AJ942" s="3">
        <v>7.9481000000000002</v>
      </c>
      <c r="AK942" s="3">
        <v>6.0914999999999999</v>
      </c>
      <c r="AL942" s="3">
        <v>6.1318999999999999</v>
      </c>
      <c r="AM942" s="3">
        <v>9.0533000000000001</v>
      </c>
      <c r="AN942" s="3">
        <v>9.1036999999999999</v>
      </c>
      <c r="AO942" s="3">
        <v>9.5582999999999991</v>
      </c>
      <c r="AP942" s="3"/>
      <c r="AQ942" s="3">
        <v>1236.5999999999999</v>
      </c>
      <c r="AR942" s="3">
        <v>1238.4000000000001</v>
      </c>
      <c r="AS942" s="3">
        <v>276.7</v>
      </c>
      <c r="AT942" s="3">
        <v>276.52</v>
      </c>
      <c r="AU942" s="3">
        <v>2815.15</v>
      </c>
      <c r="AV942" s="3">
        <v>3270.5003000000002</v>
      </c>
      <c r="AW942" s="3">
        <v>22444.65</v>
      </c>
      <c r="AX942" s="3">
        <v>7136.75</v>
      </c>
      <c r="AY942" s="3">
        <v>11634.81</v>
      </c>
      <c r="AZ942" s="3">
        <v>5150.6400000000003</v>
      </c>
      <c r="BA942" s="3">
        <v>26530.87</v>
      </c>
      <c r="BB942" s="3">
        <v>96.474000000000004</v>
      </c>
      <c r="BC942" s="3">
        <v>1.1498999999999999</v>
      </c>
      <c r="BD942" s="3">
        <v>1.1480600000000001</v>
      </c>
      <c r="BE942" s="3">
        <v>113.81</v>
      </c>
      <c r="BF942" s="3">
        <v>113.70399999999999</v>
      </c>
      <c r="BG942" s="3">
        <v>1.0051000000000001</v>
      </c>
      <c r="BH942" s="3">
        <v>0.99994000000000005</v>
      </c>
      <c r="BI942" s="3">
        <v>3092.95</v>
      </c>
      <c r="BK942" s="2">
        <v>43411</v>
      </c>
      <c r="BL942" s="3">
        <v>6.9139999999999997</v>
      </c>
      <c r="BM942" s="3">
        <v>6.9092000000000002</v>
      </c>
      <c r="BN942" s="3">
        <v>7.8963999999999999</v>
      </c>
      <c r="BO942" s="3">
        <v>7.9001999999999999</v>
      </c>
      <c r="BP942" s="3">
        <v>6.0914999999999999</v>
      </c>
      <c r="BQ942" s="3">
        <v>6.0972999999999997</v>
      </c>
      <c r="BR942" s="3">
        <v>9.0533000000000001</v>
      </c>
      <c r="BS942" s="3">
        <v>9.0760000000000005</v>
      </c>
      <c r="BT942" s="3">
        <v>9.5582999999999991</v>
      </c>
      <c r="BU942" s="3"/>
      <c r="BV942" s="3">
        <v>1222.7</v>
      </c>
      <c r="BW942" s="3">
        <v>1224.2</v>
      </c>
      <c r="BX942" s="3">
        <v>274.89999999999998</v>
      </c>
      <c r="BY942" s="3">
        <v>274.39999999999998</v>
      </c>
      <c r="BZ942" s="3">
        <v>2774.13</v>
      </c>
      <c r="CA942" s="3">
        <v>3218.4218999999998</v>
      </c>
      <c r="CB942" s="3">
        <v>21996.94</v>
      </c>
      <c r="CC942" s="3">
        <v>7040.68</v>
      </c>
      <c r="CD942" s="3">
        <v>11532.34</v>
      </c>
      <c r="CE942" s="3">
        <v>5098.8999999999996</v>
      </c>
      <c r="CF942" s="3">
        <v>25920.720000000001</v>
      </c>
      <c r="CG942" s="3">
        <v>95.672200000000004</v>
      </c>
      <c r="CH942" s="3">
        <v>1.1395</v>
      </c>
      <c r="CI942" s="3">
        <v>1.14005</v>
      </c>
      <c r="CJ942" s="3">
        <v>112.94499999999999</v>
      </c>
      <c r="CK942" s="3">
        <v>113.05200000000001</v>
      </c>
      <c r="CL942" s="3">
        <v>0.99519999999999997</v>
      </c>
      <c r="CM942" s="3">
        <v>0.99994000000000005</v>
      </c>
      <c r="CN942" s="3">
        <v>3060.88</v>
      </c>
      <c r="CP942" s="2">
        <v>43411</v>
      </c>
      <c r="CQ942" s="3">
        <v>6.9253</v>
      </c>
      <c r="CR942" s="3">
        <v>6.9180999999999999</v>
      </c>
      <c r="CS942" s="3">
        <v>7.8963999999999999</v>
      </c>
      <c r="CT942" s="3">
        <v>7.9421999999999997</v>
      </c>
      <c r="CU942" s="3">
        <v>6.0914999999999999</v>
      </c>
      <c r="CV942" s="3">
        <v>6.1195000000000004</v>
      </c>
      <c r="CW942" s="3">
        <v>9.0533000000000001</v>
      </c>
      <c r="CX942" s="3">
        <v>9.1</v>
      </c>
      <c r="CY942" s="3">
        <v>9.5582999999999991</v>
      </c>
      <c r="CZ942" s="3"/>
      <c r="DA942" s="3">
        <v>1226.3900000000001</v>
      </c>
      <c r="DB942" s="3">
        <v>1227.8</v>
      </c>
      <c r="DC942" s="3">
        <v>275.89999999999998</v>
      </c>
      <c r="DD942" s="3">
        <v>275.22000000000003</v>
      </c>
      <c r="DE942" s="3">
        <v>2813.89</v>
      </c>
      <c r="DF942" s="3">
        <v>3221.9101000000001</v>
      </c>
      <c r="DG942" s="3">
        <v>22085.8</v>
      </c>
      <c r="DH942" s="3">
        <v>7117.28</v>
      </c>
      <c r="DI942" s="3">
        <v>11579.1</v>
      </c>
      <c r="DJ942" s="3">
        <v>5137.9399999999996</v>
      </c>
      <c r="DK942" s="3">
        <v>26147.69</v>
      </c>
      <c r="DL942" s="3">
        <v>96.194599999999994</v>
      </c>
      <c r="DM942" s="3">
        <v>1.1426000000000001</v>
      </c>
      <c r="DN942" s="3">
        <v>1.14005</v>
      </c>
      <c r="DO942" s="3">
        <v>113.52500000000001</v>
      </c>
      <c r="DP942" s="3">
        <v>113.05200000000001</v>
      </c>
      <c r="DQ942" s="3">
        <v>1.0024</v>
      </c>
      <c r="DR942" s="3">
        <v>0.99994000000000005</v>
      </c>
      <c r="DS942" s="3">
        <v>3065.36</v>
      </c>
      <c r="DU942" s="2">
        <v>43411</v>
      </c>
      <c r="DV942" s="3">
        <v>31403000000</v>
      </c>
      <c r="DW942" s="3">
        <v>0</v>
      </c>
      <c r="DX942" s="3"/>
      <c r="DY942" s="3"/>
      <c r="DZ942" s="3"/>
      <c r="EA942" s="3"/>
      <c r="EB942" s="3"/>
      <c r="EC942" s="3"/>
      <c r="ED942" s="3"/>
      <c r="EE942" s="3"/>
      <c r="EF942" s="3"/>
      <c r="EG942" s="3">
        <v>253438</v>
      </c>
      <c r="EH942" s="3">
        <v>104606</v>
      </c>
      <c r="EI942" s="3">
        <v>19853.439999999999</v>
      </c>
      <c r="EJ942" s="3">
        <v>613904127</v>
      </c>
      <c r="EK942" s="3">
        <v>9161552800</v>
      </c>
      <c r="EL942" s="3">
        <v>993176300</v>
      </c>
      <c r="EM942" s="3">
        <v>673344385</v>
      </c>
      <c r="EN942" s="3">
        <v>88646223</v>
      </c>
      <c r="EO942" s="3">
        <v>91564559</v>
      </c>
      <c r="EP942" s="3">
        <v>0</v>
      </c>
      <c r="EQ942" s="3">
        <v>0</v>
      </c>
      <c r="ER942" s="3">
        <v>0</v>
      </c>
      <c r="ES942" s="3"/>
      <c r="ET942" s="3">
        <v>0</v>
      </c>
      <c r="EU942" s="3"/>
      <c r="EV942" s="3">
        <v>0</v>
      </c>
      <c r="EW942" s="3"/>
      <c r="EX942" s="3">
        <v>223316800</v>
      </c>
      <c r="EZ942" s="2">
        <v>43411</v>
      </c>
      <c r="FA942" s="3">
        <v>0</v>
      </c>
      <c r="FB942" s="3">
        <v>0</v>
      </c>
      <c r="FC942" s="3">
        <v>0</v>
      </c>
      <c r="FD942" s="3">
        <v>0</v>
      </c>
      <c r="FE942" s="3">
        <v>0</v>
      </c>
      <c r="FF942" s="3">
        <v>0</v>
      </c>
      <c r="FG942" s="3">
        <v>0</v>
      </c>
      <c r="FH942" s="3">
        <v>0</v>
      </c>
      <c r="FI942" s="3">
        <v>0</v>
      </c>
      <c r="FJ942" s="3"/>
      <c r="FK942" s="3"/>
      <c r="FL942" s="3"/>
      <c r="FM942" s="3">
        <v>28842715900</v>
      </c>
      <c r="FN942" s="3">
        <v>5464243227.3999996</v>
      </c>
      <c r="FO942" s="3"/>
      <c r="FP942" s="3">
        <v>101814918975</v>
      </c>
      <c r="FQ942" s="3"/>
      <c r="FR942" s="3"/>
      <c r="FS942" s="3"/>
      <c r="FT942" s="3"/>
      <c r="FU942" s="3">
        <v>97326484500</v>
      </c>
      <c r="FV942" s="3">
        <v>0</v>
      </c>
      <c r="FW942" s="3">
        <v>0</v>
      </c>
      <c r="FX942" s="3">
        <v>0</v>
      </c>
      <c r="FY942" s="3">
        <v>0</v>
      </c>
      <c r="FZ942" s="3">
        <v>0</v>
      </c>
      <c r="GA942" s="3">
        <v>0</v>
      </c>
      <c r="GB942" s="3">
        <v>0</v>
      </c>
      <c r="GC942" s="3"/>
      <c r="GE942" s="2">
        <v>43411</v>
      </c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J942" s="2">
        <v>43411</v>
      </c>
      <c r="HK942" s="3"/>
      <c r="HL942" s="3"/>
      <c r="HM942" s="3"/>
      <c r="HN942" s="3"/>
      <c r="HO942" s="3"/>
      <c r="HP942" s="3"/>
      <c r="HQ942" s="3"/>
      <c r="HR942" s="3"/>
      <c r="HV942" s="2">
        <v>43405</v>
      </c>
      <c r="HW942" s="3">
        <v>1.3158000000000001</v>
      </c>
      <c r="HX942" s="3">
        <v>1.3156000000000001</v>
      </c>
      <c r="HY942" s="3">
        <v>1.3170999999999999</v>
      </c>
      <c r="HZ942" s="3">
        <v>1.3069</v>
      </c>
      <c r="IA942" s="3">
        <v>1.3087</v>
      </c>
      <c r="IB942" s="3">
        <v>0</v>
      </c>
      <c r="IC942" s="3">
        <v>0</v>
      </c>
      <c r="ID942" s="4"/>
      <c r="IF942" s="2">
        <v>43405</v>
      </c>
      <c r="IG942" s="3">
        <v>6.9741999999999997</v>
      </c>
      <c r="IH942" s="3">
        <v>6.9741999999999997</v>
      </c>
      <c r="II942" s="3">
        <v>6.9802999999999997</v>
      </c>
      <c r="IJ942" s="3">
        <v>6.9116</v>
      </c>
      <c r="IK942" s="3">
        <v>6.9169999999999998</v>
      </c>
      <c r="IL942" s="3">
        <v>0</v>
      </c>
      <c r="IM942" s="3">
        <v>0</v>
      </c>
      <c r="IN942" s="4"/>
      <c r="IP942" s="2">
        <v>43405</v>
      </c>
      <c r="IQ942" s="3">
        <v>7305.9</v>
      </c>
      <c r="IR942" s="3">
        <v>7327.82</v>
      </c>
      <c r="IS942" s="3">
        <v>7435.88</v>
      </c>
      <c r="IT942" s="3">
        <v>7286.5</v>
      </c>
      <c r="IU942" s="3">
        <v>7434.06</v>
      </c>
      <c r="IV942" s="3">
        <v>689165697</v>
      </c>
      <c r="IW942" s="3"/>
      <c r="IX942" s="4"/>
    </row>
    <row r="943" spans="1:258">
      <c r="A943" s="2">
        <v>43412</v>
      </c>
      <c r="B943" s="3">
        <v>6.9264999999999999</v>
      </c>
      <c r="C943" s="3">
        <v>6.9180999999999999</v>
      </c>
      <c r="D943" s="3">
        <v>7.9046000000000003</v>
      </c>
      <c r="E943" s="3">
        <v>7.9194000000000004</v>
      </c>
      <c r="F943" s="3">
        <v>6.0891000000000002</v>
      </c>
      <c r="G943" s="3">
        <v>6.0944000000000003</v>
      </c>
      <c r="H943" s="3">
        <v>9.0812000000000008</v>
      </c>
      <c r="I943" s="3">
        <v>9.0978999999999992</v>
      </c>
      <c r="J943" s="3">
        <v>9.5741999999999994</v>
      </c>
      <c r="K943" s="3"/>
      <c r="L943" s="3">
        <v>1226.3</v>
      </c>
      <c r="M943" s="3">
        <v>1227.7</v>
      </c>
      <c r="N943" s="3">
        <v>280.5</v>
      </c>
      <c r="O943" s="3">
        <v>276.08999999999997</v>
      </c>
      <c r="P943" s="3">
        <v>2806.38</v>
      </c>
      <c r="Q943" s="3">
        <v>3251.7280999999998</v>
      </c>
      <c r="R943" s="3">
        <v>22446.01</v>
      </c>
      <c r="S943" s="3">
        <v>7117.28</v>
      </c>
      <c r="T943" s="3">
        <v>11629</v>
      </c>
      <c r="U943" s="3">
        <v>5147.1899999999996</v>
      </c>
      <c r="V943" s="3">
        <v>26491.27</v>
      </c>
      <c r="W943" s="3">
        <v>96.201499999999996</v>
      </c>
      <c r="X943" s="3">
        <v>1.1426000000000001</v>
      </c>
      <c r="Y943" s="3">
        <v>1.14323</v>
      </c>
      <c r="Z943" s="3">
        <v>113.53</v>
      </c>
      <c r="AA943" s="3">
        <v>113.622</v>
      </c>
      <c r="AB943" s="3">
        <v>1.0024</v>
      </c>
      <c r="AC943" s="3">
        <v>1.00187</v>
      </c>
      <c r="AD943" s="3">
        <v>3089.04</v>
      </c>
      <c r="AF943" s="2">
        <v>43412</v>
      </c>
      <c r="AG943" s="3">
        <v>6.9374000000000002</v>
      </c>
      <c r="AH943" s="3">
        <v>6.9408000000000003</v>
      </c>
      <c r="AI943" s="3">
        <v>7.9046000000000003</v>
      </c>
      <c r="AJ943" s="3">
        <v>7.9301000000000004</v>
      </c>
      <c r="AK943" s="3">
        <v>6.0891000000000002</v>
      </c>
      <c r="AL943" s="3">
        <v>6.1028000000000002</v>
      </c>
      <c r="AM943" s="3">
        <v>9.0812000000000008</v>
      </c>
      <c r="AN943" s="3">
        <v>9.1053999999999995</v>
      </c>
      <c r="AO943" s="3">
        <v>9.5741999999999994</v>
      </c>
      <c r="AP943" s="3"/>
      <c r="AQ943" s="3">
        <v>1227.17</v>
      </c>
      <c r="AR943" s="3">
        <v>1228.5</v>
      </c>
      <c r="AS943" s="3">
        <v>280.55</v>
      </c>
      <c r="AT943" s="3">
        <v>276.08999999999997</v>
      </c>
      <c r="AU943" s="3">
        <v>2814.75</v>
      </c>
      <c r="AV943" s="3">
        <v>3253.5735</v>
      </c>
      <c r="AW943" s="3">
        <v>22583.43</v>
      </c>
      <c r="AX943" s="3">
        <v>7171.69</v>
      </c>
      <c r="AY943" s="3">
        <v>11648.79</v>
      </c>
      <c r="AZ943" s="3">
        <v>5168.1099999999997</v>
      </c>
      <c r="BA943" s="3">
        <v>26491.27</v>
      </c>
      <c r="BB943" s="3">
        <v>96.745000000000005</v>
      </c>
      <c r="BC943" s="3">
        <v>1.1447000000000001</v>
      </c>
      <c r="BD943" s="3">
        <v>1.1443099999999999</v>
      </c>
      <c r="BE943" s="3">
        <v>114.1</v>
      </c>
      <c r="BF943" s="3">
        <v>113.72</v>
      </c>
      <c r="BG943" s="3">
        <v>1.0072000000000001</v>
      </c>
      <c r="BH943" s="3">
        <v>1.0019499999999999</v>
      </c>
      <c r="BI943" s="3">
        <v>3097.59</v>
      </c>
      <c r="BK943" s="2">
        <v>43412</v>
      </c>
      <c r="BL943" s="3">
        <v>6.9241999999999999</v>
      </c>
      <c r="BM943" s="3">
        <v>6.9175000000000004</v>
      </c>
      <c r="BN943" s="3">
        <v>7.9046000000000003</v>
      </c>
      <c r="BO943" s="3">
        <v>7.9112999999999998</v>
      </c>
      <c r="BP943" s="3">
        <v>6.0891000000000002</v>
      </c>
      <c r="BQ943" s="3">
        <v>6.0923999999999996</v>
      </c>
      <c r="BR943" s="3">
        <v>9.0812000000000008</v>
      </c>
      <c r="BS943" s="3">
        <v>9.0845000000000002</v>
      </c>
      <c r="BT943" s="3">
        <v>9.5741999999999994</v>
      </c>
      <c r="BU943" s="3"/>
      <c r="BV943" s="3">
        <v>1219.99</v>
      </c>
      <c r="BW943" s="3">
        <v>1220.8</v>
      </c>
      <c r="BX943" s="3">
        <v>279.2</v>
      </c>
      <c r="BY943" s="3">
        <v>273.7</v>
      </c>
      <c r="BZ943" s="3">
        <v>2794.99</v>
      </c>
      <c r="CA943" s="3">
        <v>3207.7084</v>
      </c>
      <c r="CB943" s="3">
        <v>22421</v>
      </c>
      <c r="CC943" s="3">
        <v>7115.01</v>
      </c>
      <c r="CD943" s="3">
        <v>11503.36</v>
      </c>
      <c r="CE943" s="3">
        <v>5120.1400000000003</v>
      </c>
      <c r="CF943" s="3">
        <v>26141.25</v>
      </c>
      <c r="CG943" s="3">
        <v>96.065299999999993</v>
      </c>
      <c r="CH943" s="3">
        <v>1.1352</v>
      </c>
      <c r="CI943" s="3">
        <v>1.1415599999999999</v>
      </c>
      <c r="CJ943" s="3">
        <v>113.47499999999999</v>
      </c>
      <c r="CK943" s="3">
        <v>113.586</v>
      </c>
      <c r="CL943" s="3">
        <v>1.0007999999999999</v>
      </c>
      <c r="CM943" s="3">
        <v>1.00187</v>
      </c>
      <c r="CN943" s="3">
        <v>3079.96</v>
      </c>
      <c r="CP943" s="2">
        <v>43412</v>
      </c>
      <c r="CQ943" s="3">
        <v>6.9284999999999997</v>
      </c>
      <c r="CR943" s="3">
        <v>6.9408000000000003</v>
      </c>
      <c r="CS943" s="3">
        <v>7.9046000000000003</v>
      </c>
      <c r="CT943" s="3">
        <v>7.9241000000000001</v>
      </c>
      <c r="CU943" s="3">
        <v>6.0891000000000002</v>
      </c>
      <c r="CV943" s="3">
        <v>6.0937000000000001</v>
      </c>
      <c r="CW943" s="3">
        <v>9.0812000000000008</v>
      </c>
      <c r="CX943" s="3">
        <v>9.1053999999999995</v>
      </c>
      <c r="CY943" s="3">
        <v>9.5741999999999994</v>
      </c>
      <c r="CZ943" s="3"/>
      <c r="DA943" s="3">
        <v>1223.5</v>
      </c>
      <c r="DB943" s="3">
        <v>1224.7</v>
      </c>
      <c r="DC943" s="3">
        <v>279.39999999999998</v>
      </c>
      <c r="DD943" s="3">
        <v>273.86</v>
      </c>
      <c r="DE943" s="3">
        <v>2806.83</v>
      </c>
      <c r="DF943" s="3">
        <v>3212.7737000000002</v>
      </c>
      <c r="DG943" s="3">
        <v>22486.92</v>
      </c>
      <c r="DH943" s="3">
        <v>7140.68</v>
      </c>
      <c r="DI943" s="3">
        <v>11527.32</v>
      </c>
      <c r="DJ943" s="3">
        <v>5131.45</v>
      </c>
      <c r="DK943" s="3">
        <v>26227.72</v>
      </c>
      <c r="DL943" s="3">
        <v>96.662400000000005</v>
      </c>
      <c r="DM943" s="3">
        <v>1.1364000000000001</v>
      </c>
      <c r="DN943" s="3">
        <v>1.1416999999999999</v>
      </c>
      <c r="DO943" s="3">
        <v>114.065</v>
      </c>
      <c r="DP943" s="3">
        <v>113.688</v>
      </c>
      <c r="DQ943" s="3">
        <v>1.0062</v>
      </c>
      <c r="DR943" s="3">
        <v>1.0019499999999999</v>
      </c>
      <c r="DS943" s="3">
        <v>3093.24</v>
      </c>
      <c r="DU943" s="2">
        <v>43412</v>
      </c>
      <c r="DV943" s="3">
        <v>31428000000</v>
      </c>
      <c r="DW943" s="3">
        <v>0</v>
      </c>
      <c r="DX943" s="3"/>
      <c r="DY943" s="3"/>
      <c r="DZ943" s="3"/>
      <c r="EA943" s="3"/>
      <c r="EB943" s="3"/>
      <c r="EC943" s="3"/>
      <c r="ED943" s="3"/>
      <c r="EE943" s="3"/>
      <c r="EF943" s="3"/>
      <c r="EG943" s="3">
        <v>231041</v>
      </c>
      <c r="EH943" s="3">
        <v>58390</v>
      </c>
      <c r="EI943" s="3">
        <v>19546.48</v>
      </c>
      <c r="EJ943" s="3">
        <v>571246030</v>
      </c>
      <c r="EK943" s="3">
        <v>7641454000</v>
      </c>
      <c r="EL943" s="3">
        <v>844094900</v>
      </c>
      <c r="EM943" s="3">
        <v>664477084</v>
      </c>
      <c r="EN943" s="3">
        <v>83123609</v>
      </c>
      <c r="EO943" s="3">
        <v>89938442</v>
      </c>
      <c r="EP943" s="3">
        <v>0</v>
      </c>
      <c r="EQ943" s="3">
        <v>0</v>
      </c>
      <c r="ER943" s="3">
        <v>0</v>
      </c>
      <c r="ES943" s="3"/>
      <c r="ET943" s="3">
        <v>0</v>
      </c>
      <c r="EU943" s="3"/>
      <c r="EV943" s="3">
        <v>0</v>
      </c>
      <c r="EW943" s="3"/>
      <c r="EX943" s="3">
        <v>285868100</v>
      </c>
      <c r="EZ943" s="2">
        <v>43412</v>
      </c>
      <c r="FA943" s="3">
        <v>0</v>
      </c>
      <c r="FB943" s="3">
        <v>0</v>
      </c>
      <c r="FC943" s="3">
        <v>0</v>
      </c>
      <c r="FD943" s="3">
        <v>0</v>
      </c>
      <c r="FE943" s="3">
        <v>0</v>
      </c>
      <c r="FF943" s="3">
        <v>0</v>
      </c>
      <c r="FG943" s="3">
        <v>0</v>
      </c>
      <c r="FH943" s="3">
        <v>0</v>
      </c>
      <c r="FI943" s="3">
        <v>0</v>
      </c>
      <c r="FJ943" s="3"/>
      <c r="FK943" s="3"/>
      <c r="FL943" s="3"/>
      <c r="FM943" s="3">
        <v>16334581000</v>
      </c>
      <c r="FN943" s="3">
        <v>5364245186.1999998</v>
      </c>
      <c r="FO943" s="3"/>
      <c r="FP943" s="3">
        <v>85221664741</v>
      </c>
      <c r="FQ943" s="3"/>
      <c r="FR943" s="3"/>
      <c r="FS943" s="3"/>
      <c r="FT943" s="3"/>
      <c r="FU943" s="3">
        <v>94673709200</v>
      </c>
      <c r="FV943" s="3">
        <v>0</v>
      </c>
      <c r="FW943" s="3">
        <v>0</v>
      </c>
      <c r="FX943" s="3">
        <v>0</v>
      </c>
      <c r="FY943" s="3">
        <v>0</v>
      </c>
      <c r="FZ943" s="3">
        <v>0</v>
      </c>
      <c r="GA943" s="3">
        <v>0</v>
      </c>
      <c r="GB943" s="3">
        <v>0</v>
      </c>
      <c r="GC943" s="3"/>
      <c r="GE943" s="2">
        <v>43412</v>
      </c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J943" s="2">
        <v>43412</v>
      </c>
      <c r="HK943" s="3"/>
      <c r="HL943" s="3"/>
      <c r="HM943" s="3"/>
      <c r="HN943" s="3"/>
      <c r="HO943" s="3"/>
      <c r="HP943" s="3"/>
      <c r="HQ943" s="3"/>
      <c r="HR943" s="3"/>
      <c r="HV943" s="2">
        <v>43406</v>
      </c>
      <c r="HW943" s="3">
        <v>1.3087</v>
      </c>
      <c r="HX943" s="3">
        <v>1.3086</v>
      </c>
      <c r="HY943" s="3">
        <v>1.3120000000000001</v>
      </c>
      <c r="HZ943" s="3">
        <v>1.3048999999999999</v>
      </c>
      <c r="IA943" s="3">
        <v>1.3103</v>
      </c>
      <c r="IB943" s="3">
        <v>0</v>
      </c>
      <c r="IC943" s="3">
        <v>0</v>
      </c>
      <c r="ID943" s="4"/>
      <c r="IF943" s="2">
        <v>43406</v>
      </c>
      <c r="IG943" s="3">
        <v>6.9169999999999998</v>
      </c>
      <c r="IH943" s="3">
        <v>6.9169999999999998</v>
      </c>
      <c r="II943" s="3">
        <v>6.9302999999999999</v>
      </c>
      <c r="IJ943" s="3">
        <v>6.8539000000000003</v>
      </c>
      <c r="IK943" s="3">
        <v>6.9001999999999999</v>
      </c>
      <c r="IL943" s="3">
        <v>0</v>
      </c>
      <c r="IM943" s="3">
        <v>0</v>
      </c>
      <c r="IN943" s="4"/>
      <c r="IP943" s="2">
        <v>43406</v>
      </c>
      <c r="IQ943" s="3">
        <v>7434.06</v>
      </c>
      <c r="IR943" s="3">
        <v>7424.02</v>
      </c>
      <c r="IS943" s="3">
        <v>7466.53</v>
      </c>
      <c r="IT943" s="3">
        <v>7298.68</v>
      </c>
      <c r="IU943" s="3">
        <v>7356.99</v>
      </c>
      <c r="IV943" s="3">
        <v>717003948</v>
      </c>
      <c r="IW943" s="3"/>
      <c r="IX943" s="4"/>
    </row>
    <row r="944" spans="1:258">
      <c r="A944" s="2">
        <v>43413</v>
      </c>
      <c r="B944" s="3">
        <v>6.944</v>
      </c>
      <c r="C944" s="3">
        <v>6.9409999999999998</v>
      </c>
      <c r="D944" s="3">
        <v>7.8826000000000001</v>
      </c>
      <c r="E944" s="3">
        <v>7.8943000000000003</v>
      </c>
      <c r="F944" s="3">
        <v>6.0845000000000002</v>
      </c>
      <c r="G944" s="3">
        <v>6.0994000000000002</v>
      </c>
      <c r="H944" s="3">
        <v>9.0633999999999997</v>
      </c>
      <c r="I944" s="3">
        <v>9.0709</v>
      </c>
      <c r="J944" s="3">
        <v>9.6475000000000009</v>
      </c>
      <c r="K944" s="3"/>
      <c r="L944" s="3">
        <v>1223.31</v>
      </c>
      <c r="M944" s="3">
        <v>1224.3</v>
      </c>
      <c r="N944" s="3">
        <v>279.39999999999998</v>
      </c>
      <c r="O944" s="3">
        <v>274.3</v>
      </c>
      <c r="P944" s="3">
        <v>2794.1</v>
      </c>
      <c r="Q944" s="3">
        <v>3193.3038999999999</v>
      </c>
      <c r="R944" s="3">
        <v>22471.31</v>
      </c>
      <c r="S944" s="3">
        <v>7140.68</v>
      </c>
      <c r="T944" s="3">
        <v>11489.19</v>
      </c>
      <c r="U944" s="3">
        <v>5103.43</v>
      </c>
      <c r="V944" s="3">
        <v>25925.09</v>
      </c>
      <c r="W944" s="3">
        <v>96.669200000000004</v>
      </c>
      <c r="X944" s="3">
        <v>1.1364000000000001</v>
      </c>
      <c r="Y944" s="3">
        <v>1.1358999999999999</v>
      </c>
      <c r="Z944" s="3">
        <v>114.07</v>
      </c>
      <c r="AA944" s="3">
        <v>113.996</v>
      </c>
      <c r="AB944" s="3">
        <v>1.006</v>
      </c>
      <c r="AC944" s="3">
        <v>1.0078199999999999</v>
      </c>
      <c r="AD944" s="3">
        <v>3078.38</v>
      </c>
      <c r="AF944" s="2">
        <v>43413</v>
      </c>
      <c r="AG944" s="3">
        <v>6.9560000000000004</v>
      </c>
      <c r="AH944" s="3">
        <v>6.9535</v>
      </c>
      <c r="AI944" s="3">
        <v>7.8826000000000001</v>
      </c>
      <c r="AJ944" s="3">
        <v>7.8952</v>
      </c>
      <c r="AK944" s="3">
        <v>6.0845000000000002</v>
      </c>
      <c r="AL944" s="3">
        <v>6.1066000000000003</v>
      </c>
      <c r="AM944" s="3">
        <v>9.0633999999999997</v>
      </c>
      <c r="AN944" s="3">
        <v>9.0709</v>
      </c>
      <c r="AO944" s="3">
        <v>9.6475000000000009</v>
      </c>
      <c r="AP944" s="3"/>
      <c r="AQ944" s="3">
        <v>1223.67</v>
      </c>
      <c r="AR944" s="3">
        <v>1224.5999999999999</v>
      </c>
      <c r="AS944" s="3">
        <v>279.75</v>
      </c>
      <c r="AT944" s="3">
        <v>274.55</v>
      </c>
      <c r="AU944" s="3">
        <v>2794.1</v>
      </c>
      <c r="AV944" s="3">
        <v>3193.3038999999999</v>
      </c>
      <c r="AW944" s="3">
        <v>22494.58</v>
      </c>
      <c r="AX944" s="3">
        <v>7140.68</v>
      </c>
      <c r="AY944" s="3">
        <v>11549.06</v>
      </c>
      <c r="AZ944" s="3">
        <v>5112.57</v>
      </c>
      <c r="BA944" s="3">
        <v>25925.09</v>
      </c>
      <c r="BB944" s="3">
        <v>97.019499999999994</v>
      </c>
      <c r="BC944" s="3">
        <v>1.1369</v>
      </c>
      <c r="BD944" s="3">
        <v>1.1359699999999999</v>
      </c>
      <c r="BE944" s="3">
        <v>114.09</v>
      </c>
      <c r="BF944" s="3">
        <v>113.996</v>
      </c>
      <c r="BG944" s="3">
        <v>1.0086999999999999</v>
      </c>
      <c r="BH944" s="3">
        <v>1.0085</v>
      </c>
      <c r="BI944" s="3">
        <v>3079.41</v>
      </c>
      <c r="BK944" s="2">
        <v>43413</v>
      </c>
      <c r="BL944" s="3">
        <v>6.9329000000000001</v>
      </c>
      <c r="BM944" s="3">
        <v>6.9367999999999999</v>
      </c>
      <c r="BN944" s="3">
        <v>7.8826000000000001</v>
      </c>
      <c r="BO944" s="3">
        <v>7.8719999999999999</v>
      </c>
      <c r="BP944" s="3">
        <v>6.0845000000000002</v>
      </c>
      <c r="BQ944" s="3">
        <v>6.0949999999999998</v>
      </c>
      <c r="BR944" s="3">
        <v>9.0633999999999997</v>
      </c>
      <c r="BS944" s="3">
        <v>9.0390999999999995</v>
      </c>
      <c r="BT944" s="3">
        <v>9.6475000000000009</v>
      </c>
      <c r="BU944" s="3"/>
      <c r="BV944" s="3">
        <v>1206.3</v>
      </c>
      <c r="BW944" s="3">
        <v>1207.2</v>
      </c>
      <c r="BX944" s="3">
        <v>278.60000000000002</v>
      </c>
      <c r="BY944" s="3">
        <v>273.39</v>
      </c>
      <c r="BZ944" s="3">
        <v>2764.24</v>
      </c>
      <c r="CA944" s="3">
        <v>3166.3105999999998</v>
      </c>
      <c r="CB944" s="3">
        <v>22226.01</v>
      </c>
      <c r="CC944" s="3">
        <v>7070.8</v>
      </c>
      <c r="CD944" s="3">
        <v>11418.35</v>
      </c>
      <c r="CE944" s="3">
        <v>5072.21</v>
      </c>
      <c r="CF944" s="3">
        <v>25475.32</v>
      </c>
      <c r="CG944" s="3">
        <v>96.609200000000001</v>
      </c>
      <c r="CH944" s="3">
        <v>1.1316999999999999</v>
      </c>
      <c r="CI944" s="3">
        <v>1.1332800000000001</v>
      </c>
      <c r="CJ944" s="3">
        <v>113.64</v>
      </c>
      <c r="CK944" s="3">
        <v>113.77800000000001</v>
      </c>
      <c r="CL944" s="3">
        <v>1.0044999999999999</v>
      </c>
      <c r="CM944" s="3">
        <v>1.0078199999999999</v>
      </c>
      <c r="CN944" s="3">
        <v>3059.2</v>
      </c>
      <c r="CP944" s="2">
        <v>43413</v>
      </c>
      <c r="CQ944" s="3">
        <v>6.944</v>
      </c>
      <c r="CR944" s="3">
        <v>6.9484000000000004</v>
      </c>
      <c r="CS944" s="3">
        <v>7.8826000000000001</v>
      </c>
      <c r="CT944" s="3">
        <v>7.8742000000000001</v>
      </c>
      <c r="CU944" s="3">
        <v>6.0845000000000002</v>
      </c>
      <c r="CV944" s="3">
        <v>6.1014999999999997</v>
      </c>
      <c r="CW944" s="3">
        <v>9.0633999999999997</v>
      </c>
      <c r="CX944" s="3">
        <v>9.0408000000000008</v>
      </c>
      <c r="CY944" s="3">
        <v>9.6475000000000009</v>
      </c>
      <c r="CZ944" s="3"/>
      <c r="DA944" s="3">
        <v>1209.2</v>
      </c>
      <c r="DB944" s="3">
        <v>1210.3</v>
      </c>
      <c r="DC944" s="3">
        <v>278.7</v>
      </c>
      <c r="DD944" s="3">
        <v>273.48</v>
      </c>
      <c r="DE944" s="3">
        <v>2781.01</v>
      </c>
      <c r="DF944" s="3">
        <v>3167.4441999999999</v>
      </c>
      <c r="DG944" s="3">
        <v>22250.25</v>
      </c>
      <c r="DH944" s="3">
        <v>7105.34</v>
      </c>
      <c r="DI944" s="3">
        <v>11529.16</v>
      </c>
      <c r="DJ944" s="3">
        <v>5106.75</v>
      </c>
      <c r="DK944" s="3">
        <v>25601.919999999998</v>
      </c>
      <c r="DL944" s="3">
        <v>96.908299999999997</v>
      </c>
      <c r="DM944" s="3">
        <v>1.1335999999999999</v>
      </c>
      <c r="DN944" s="3">
        <v>1.13514</v>
      </c>
      <c r="DO944" s="3">
        <v>113.82</v>
      </c>
      <c r="DP944" s="3">
        <v>113.825</v>
      </c>
      <c r="DQ944" s="3">
        <v>1.0056</v>
      </c>
      <c r="DR944" s="3">
        <v>1.0085</v>
      </c>
      <c r="DS944" s="3">
        <v>3077.97</v>
      </c>
      <c r="DU944" s="2">
        <v>43413</v>
      </c>
      <c r="DV944" s="3">
        <v>26601000000</v>
      </c>
      <c r="DW944" s="3">
        <v>0</v>
      </c>
      <c r="DX944" s="3"/>
      <c r="DY944" s="3"/>
      <c r="DZ944" s="3"/>
      <c r="EA944" s="3"/>
      <c r="EB944" s="3"/>
      <c r="EC944" s="3"/>
      <c r="ED944" s="3"/>
      <c r="EE944" s="3"/>
      <c r="EF944" s="3"/>
      <c r="EG944" s="3">
        <v>308140</v>
      </c>
      <c r="EH944" s="3">
        <v>65422</v>
      </c>
      <c r="EI944" s="3">
        <v>16845.66</v>
      </c>
      <c r="EJ944" s="3">
        <v>659956477</v>
      </c>
      <c r="EK944" s="3">
        <v>8428276200</v>
      </c>
      <c r="EL944" s="3">
        <v>805031200</v>
      </c>
      <c r="EM944" s="3">
        <v>649228210</v>
      </c>
      <c r="EN944" s="3">
        <v>106650123</v>
      </c>
      <c r="EO944" s="3">
        <v>87332370</v>
      </c>
      <c r="EP944" s="3">
        <v>0</v>
      </c>
      <c r="EQ944" s="3">
        <v>0</v>
      </c>
      <c r="ER944" s="3">
        <v>0</v>
      </c>
      <c r="ES944" s="3"/>
      <c r="ET944" s="3">
        <v>0</v>
      </c>
      <c r="EU944" s="3"/>
      <c r="EV944" s="3">
        <v>0</v>
      </c>
      <c r="EW944" s="3"/>
      <c r="EX944" s="3">
        <v>267129593.00000003</v>
      </c>
      <c r="EZ944" s="2">
        <v>43413</v>
      </c>
      <c r="FA944" s="3">
        <v>0</v>
      </c>
      <c r="FB944" s="3">
        <v>0</v>
      </c>
      <c r="FC944" s="3">
        <v>0</v>
      </c>
      <c r="FD944" s="3">
        <v>0</v>
      </c>
      <c r="FE944" s="3">
        <v>0</v>
      </c>
      <c r="FF944" s="3">
        <v>0</v>
      </c>
      <c r="FG944" s="3">
        <v>0</v>
      </c>
      <c r="FH944" s="3">
        <v>0</v>
      </c>
      <c r="FI944" s="3">
        <v>0</v>
      </c>
      <c r="FJ944" s="3"/>
      <c r="FK944" s="3"/>
      <c r="FL944" s="3"/>
      <c r="FM944" s="3">
        <v>18264367200</v>
      </c>
      <c r="FN944" s="3">
        <v>4613446228.1999998</v>
      </c>
      <c r="FO944" s="3"/>
      <c r="FP944" s="3">
        <v>88194192202</v>
      </c>
      <c r="FQ944" s="3"/>
      <c r="FR944" s="3"/>
      <c r="FS944" s="3"/>
      <c r="FT944" s="3"/>
      <c r="FU944" s="3">
        <v>90806403400</v>
      </c>
      <c r="FV944" s="3">
        <v>0</v>
      </c>
      <c r="FW944" s="3">
        <v>0</v>
      </c>
      <c r="FX944" s="3">
        <v>0</v>
      </c>
      <c r="FY944" s="3">
        <v>0</v>
      </c>
      <c r="FZ944" s="3">
        <v>0</v>
      </c>
      <c r="GA944" s="3">
        <v>0</v>
      </c>
      <c r="GB944" s="3">
        <v>0</v>
      </c>
      <c r="GC944" s="3"/>
      <c r="GE944" s="2">
        <v>43413</v>
      </c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J944" s="2">
        <v>43413</v>
      </c>
      <c r="HK944" s="3"/>
      <c r="HL944" s="3"/>
      <c r="HM944" s="3"/>
      <c r="HN944" s="3"/>
      <c r="HO944" s="3"/>
      <c r="HP944" s="3"/>
      <c r="HQ944" s="3"/>
      <c r="HR944" s="3"/>
      <c r="HV944" s="2">
        <v>43409</v>
      </c>
      <c r="HW944" s="3">
        <v>1.3103</v>
      </c>
      <c r="HX944" s="3">
        <v>1.3092999999999999</v>
      </c>
      <c r="HY944" s="3">
        <v>1.3118000000000001</v>
      </c>
      <c r="HZ944" s="3">
        <v>1.3070999999999999</v>
      </c>
      <c r="IA944" s="3">
        <v>1.3111999999999999</v>
      </c>
      <c r="IB944" s="3">
        <v>0</v>
      </c>
      <c r="IC944" s="3">
        <v>0</v>
      </c>
      <c r="ID944" s="4"/>
      <c r="IF944" s="2">
        <v>43409</v>
      </c>
      <c r="IG944" s="3">
        <v>6.9001999999999999</v>
      </c>
      <c r="IH944" s="3">
        <v>6.8928000000000003</v>
      </c>
      <c r="II944" s="3">
        <v>6.9279000000000002</v>
      </c>
      <c r="IJ944" s="3">
        <v>6.8902999999999999</v>
      </c>
      <c r="IK944" s="3">
        <v>6.9139999999999997</v>
      </c>
      <c r="IL944" s="3">
        <v>0</v>
      </c>
      <c r="IM944" s="3">
        <v>0</v>
      </c>
      <c r="IN944" s="4"/>
      <c r="IP944" s="2">
        <v>43409</v>
      </c>
      <c r="IQ944" s="3">
        <v>7356.99</v>
      </c>
      <c r="IR944" s="3">
        <v>7344.08</v>
      </c>
      <c r="IS944" s="3">
        <v>7349.23</v>
      </c>
      <c r="IT944" s="3">
        <v>7255.88</v>
      </c>
      <c r="IU944" s="3">
        <v>7328.85</v>
      </c>
      <c r="IV944" s="3">
        <v>564965148</v>
      </c>
      <c r="IW944" s="3"/>
      <c r="IX944" s="4"/>
    </row>
    <row r="945" spans="1:258">
      <c r="A945" s="2">
        <v>43416</v>
      </c>
      <c r="B945" s="3">
        <v>6.9505999999999997</v>
      </c>
      <c r="C945" s="3">
        <v>6.9493</v>
      </c>
      <c r="D945" s="3">
        <v>7.8672000000000004</v>
      </c>
      <c r="E945" s="3">
        <v>7.8701999999999996</v>
      </c>
      <c r="F945" s="3">
        <v>6.1025999999999998</v>
      </c>
      <c r="G945" s="3">
        <v>6.0979000000000001</v>
      </c>
      <c r="H945" s="3">
        <v>8.9877000000000002</v>
      </c>
      <c r="I945" s="3">
        <v>9.0014000000000003</v>
      </c>
      <c r="J945" s="3">
        <v>9.7631999999999994</v>
      </c>
      <c r="K945" s="3"/>
      <c r="L945" s="3">
        <v>1209.5</v>
      </c>
      <c r="M945" s="3">
        <v>1210.3</v>
      </c>
      <c r="N945" s="3">
        <v>278.8</v>
      </c>
      <c r="O945" s="3">
        <v>275</v>
      </c>
      <c r="P945" s="3">
        <v>2773.93</v>
      </c>
      <c r="Q945" s="3">
        <v>3160.2465000000002</v>
      </c>
      <c r="R945" s="3">
        <v>22121.7</v>
      </c>
      <c r="S945" s="3">
        <v>7105.34</v>
      </c>
      <c r="T945" s="3">
        <v>11591.59</v>
      </c>
      <c r="U945" s="3">
        <v>5130.38</v>
      </c>
      <c r="V945" s="3">
        <v>25576.28</v>
      </c>
      <c r="W945" s="3">
        <v>97.037300000000002</v>
      </c>
      <c r="X945" s="3">
        <v>1.1322000000000001</v>
      </c>
      <c r="Y945" s="3">
        <v>1.1325000000000001</v>
      </c>
      <c r="Z945" s="3">
        <v>113.815</v>
      </c>
      <c r="AA945" s="3">
        <v>113.93300000000001</v>
      </c>
      <c r="AB945" s="3">
        <v>1.0054000000000001</v>
      </c>
      <c r="AC945" s="3"/>
      <c r="AD945" s="3">
        <v>3060.3</v>
      </c>
      <c r="AF945" s="2">
        <v>43416</v>
      </c>
      <c r="AG945" s="3">
        <v>6.9701000000000004</v>
      </c>
      <c r="AH945" s="3">
        <v>6.9675000000000002</v>
      </c>
      <c r="AI945" s="3">
        <v>7.8672000000000004</v>
      </c>
      <c r="AJ945" s="3">
        <v>7.8818999999999999</v>
      </c>
      <c r="AK945" s="3">
        <v>6.1025999999999998</v>
      </c>
      <c r="AL945" s="3">
        <v>6.1111000000000004</v>
      </c>
      <c r="AM945" s="3">
        <v>8.9877000000000002</v>
      </c>
      <c r="AN945" s="3">
        <v>9.0014000000000003</v>
      </c>
      <c r="AO945" s="3">
        <v>9.7631999999999994</v>
      </c>
      <c r="AP945" s="3"/>
      <c r="AQ945" s="3">
        <v>1211.48</v>
      </c>
      <c r="AR945" s="3">
        <v>1212</v>
      </c>
      <c r="AS945" s="3">
        <v>278.8</v>
      </c>
      <c r="AT945" s="3">
        <v>275</v>
      </c>
      <c r="AU945" s="3">
        <v>2775.99</v>
      </c>
      <c r="AV945" s="3">
        <v>3206.5127000000002</v>
      </c>
      <c r="AW945" s="3">
        <v>22324.01</v>
      </c>
      <c r="AX945" s="3">
        <v>7186.31</v>
      </c>
      <c r="AY945" s="3">
        <v>11598.51</v>
      </c>
      <c r="AZ945" s="3">
        <v>5140.45</v>
      </c>
      <c r="BA945" s="3">
        <v>25765.96</v>
      </c>
      <c r="BB945" s="3">
        <v>97.701400000000007</v>
      </c>
      <c r="BC945" s="3">
        <v>1.1333</v>
      </c>
      <c r="BD945" s="3">
        <v>1.1329</v>
      </c>
      <c r="BE945" s="3">
        <v>114.22</v>
      </c>
      <c r="BF945" s="3">
        <v>114.178</v>
      </c>
      <c r="BG945" s="3">
        <v>1.0113000000000001</v>
      </c>
      <c r="BH945" s="3"/>
      <c r="BI945" s="3">
        <v>3089.82</v>
      </c>
      <c r="BK945" s="2">
        <v>43416</v>
      </c>
      <c r="BL945" s="3">
        <v>6.9477000000000002</v>
      </c>
      <c r="BM945" s="3">
        <v>6.9432999999999998</v>
      </c>
      <c r="BN945" s="3">
        <v>7.8672000000000004</v>
      </c>
      <c r="BO945" s="3">
        <v>7.8315999999999999</v>
      </c>
      <c r="BP945" s="3">
        <v>6.1025999999999998</v>
      </c>
      <c r="BQ945" s="3">
        <v>6.0968999999999998</v>
      </c>
      <c r="BR945" s="3">
        <v>8.9877000000000002</v>
      </c>
      <c r="BS945" s="3">
        <v>8.9634</v>
      </c>
      <c r="BT945" s="3">
        <v>9.7631999999999994</v>
      </c>
      <c r="BU945" s="3"/>
      <c r="BV945" s="3">
        <v>1199.7</v>
      </c>
      <c r="BW945" s="3">
        <v>1200.5999999999999</v>
      </c>
      <c r="BX945" s="3">
        <v>276.39999999999998</v>
      </c>
      <c r="BY945" s="3">
        <v>271.11</v>
      </c>
      <c r="BZ945" s="3">
        <v>2722</v>
      </c>
      <c r="CA945" s="3">
        <v>3152.4398999999999</v>
      </c>
      <c r="CB945" s="3">
        <v>22046.29</v>
      </c>
      <c r="CC945" s="3">
        <v>7053.08</v>
      </c>
      <c r="CD945" s="3">
        <v>11310.72</v>
      </c>
      <c r="CE945" s="3">
        <v>5058.49</v>
      </c>
      <c r="CF945" s="3">
        <v>25505.33</v>
      </c>
      <c r="CG945" s="3">
        <v>96.964799999999997</v>
      </c>
      <c r="CH945" s="3">
        <v>1.1215999999999999</v>
      </c>
      <c r="CI945" s="3">
        <v>1.12435</v>
      </c>
      <c r="CJ945" s="3">
        <v>113.66</v>
      </c>
      <c r="CK945" s="3">
        <v>113.93300000000001</v>
      </c>
      <c r="CL945" s="3">
        <v>1.0052000000000001</v>
      </c>
      <c r="CM945" s="3"/>
      <c r="CN945" s="3">
        <v>3059.32</v>
      </c>
      <c r="CP945" s="2">
        <v>43416</v>
      </c>
      <c r="CQ945" s="3">
        <v>6.9661</v>
      </c>
      <c r="CR945" s="3">
        <v>6.9644000000000004</v>
      </c>
      <c r="CS945" s="3">
        <v>7.8672000000000004</v>
      </c>
      <c r="CT945" s="3">
        <v>7.8324999999999996</v>
      </c>
      <c r="CU945" s="3">
        <v>6.1025999999999998</v>
      </c>
      <c r="CV945" s="3">
        <v>6.1039000000000003</v>
      </c>
      <c r="CW945" s="3">
        <v>8.9877000000000002</v>
      </c>
      <c r="CX945" s="3">
        <v>8.9654000000000007</v>
      </c>
      <c r="CY945" s="3">
        <v>9.7631999999999994</v>
      </c>
      <c r="CZ945" s="3"/>
      <c r="DA945" s="3">
        <v>1200.4100000000001</v>
      </c>
      <c r="DB945" s="3">
        <v>1200.8</v>
      </c>
      <c r="DC945" s="3">
        <v>276.55</v>
      </c>
      <c r="DD945" s="3">
        <v>271.25</v>
      </c>
      <c r="DE945" s="3">
        <v>2726.22</v>
      </c>
      <c r="DF945" s="3">
        <v>3205.1406999999999</v>
      </c>
      <c r="DG945" s="3">
        <v>22269.88</v>
      </c>
      <c r="DH945" s="3">
        <v>7053.08</v>
      </c>
      <c r="DI945" s="3">
        <v>11325.44</v>
      </c>
      <c r="DJ945" s="3">
        <v>5059.09</v>
      </c>
      <c r="DK945" s="3">
        <v>25633.18</v>
      </c>
      <c r="DL945" s="3">
        <v>97.688900000000004</v>
      </c>
      <c r="DM945" s="3">
        <v>1.1218999999999999</v>
      </c>
      <c r="DN945" s="3">
        <v>1.1255500000000001</v>
      </c>
      <c r="DO945" s="3">
        <v>113.845</v>
      </c>
      <c r="DP945" s="3">
        <v>114.015</v>
      </c>
      <c r="DQ945" s="3">
        <v>1.0109999999999999</v>
      </c>
      <c r="DR945" s="3">
        <v>1.0085</v>
      </c>
      <c r="DS945" s="3">
        <v>3068.15</v>
      </c>
      <c r="DU945" s="2">
        <v>43416</v>
      </c>
      <c r="DV945" s="3">
        <v>28413000000</v>
      </c>
      <c r="DW945" s="3">
        <v>0</v>
      </c>
      <c r="DX945" s="3"/>
      <c r="DY945" s="3"/>
      <c r="DZ945" s="3"/>
      <c r="EA945" s="3"/>
      <c r="EB945" s="3"/>
      <c r="EC945" s="3"/>
      <c r="ED945" s="3"/>
      <c r="EE945" s="3"/>
      <c r="EF945" s="3"/>
      <c r="EG945" s="3">
        <v>197421</v>
      </c>
      <c r="EH945" s="3">
        <v>119420</v>
      </c>
      <c r="EI945" s="3">
        <v>20100.86</v>
      </c>
      <c r="EJ945" s="3">
        <v>629932730</v>
      </c>
      <c r="EK945" s="3">
        <v>8806239100</v>
      </c>
      <c r="EL945" s="3">
        <v>610745800</v>
      </c>
      <c r="EM945" s="3">
        <v>725103566</v>
      </c>
      <c r="EN945" s="3">
        <v>96093904</v>
      </c>
      <c r="EO945" s="3">
        <v>79451682</v>
      </c>
      <c r="EP945" s="3">
        <v>0</v>
      </c>
      <c r="EQ945" s="3">
        <v>0</v>
      </c>
      <c r="ER945" s="3">
        <v>0</v>
      </c>
      <c r="ES945" s="3"/>
      <c r="ET945" s="3">
        <v>0</v>
      </c>
      <c r="EU945" s="3"/>
      <c r="EV945" s="3">
        <v>0</v>
      </c>
      <c r="EW945" s="3"/>
      <c r="EX945" s="3">
        <v>158330140</v>
      </c>
      <c r="EZ945" s="2">
        <v>43416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3">
        <v>0</v>
      </c>
      <c r="FI945" s="3">
        <v>0</v>
      </c>
      <c r="FJ945" s="3"/>
      <c r="FK945" s="3"/>
      <c r="FL945" s="3"/>
      <c r="FM945" s="3">
        <v>33094240299.999996</v>
      </c>
      <c r="FN945" s="3">
        <v>5474078934.3999996</v>
      </c>
      <c r="FO945" s="3"/>
      <c r="FP945" s="3">
        <v>97363052032</v>
      </c>
      <c r="FQ945" s="3"/>
      <c r="FR945" s="3"/>
      <c r="FS945" s="3"/>
      <c r="FT945" s="3"/>
      <c r="FU945" s="3">
        <v>73147153300</v>
      </c>
      <c r="FV945" s="3">
        <v>0</v>
      </c>
      <c r="FW945" s="3">
        <v>0</v>
      </c>
      <c r="FX945" s="3">
        <v>0</v>
      </c>
      <c r="FY945" s="3">
        <v>0</v>
      </c>
      <c r="FZ945" s="3">
        <v>0</v>
      </c>
      <c r="GA945" s="3">
        <v>0</v>
      </c>
      <c r="GB945" s="3"/>
      <c r="GC945" s="3"/>
      <c r="GE945" s="2">
        <v>43416</v>
      </c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J945" s="2">
        <v>43416</v>
      </c>
      <c r="HK945" s="3"/>
      <c r="HL945" s="3"/>
      <c r="HM945" s="3"/>
      <c r="HN945" s="3"/>
      <c r="HO945" s="3"/>
      <c r="HP945" s="3"/>
      <c r="HQ945" s="3"/>
      <c r="HR945" s="3"/>
      <c r="HV945" s="2">
        <v>43410</v>
      </c>
      <c r="HW945" s="3">
        <v>1.3111999999999999</v>
      </c>
      <c r="HX945" s="3">
        <v>1.3111999999999999</v>
      </c>
      <c r="HY945" s="3">
        <v>1.3147</v>
      </c>
      <c r="HZ945" s="3">
        <v>1.3103</v>
      </c>
      <c r="IA945" s="3">
        <v>1.3124</v>
      </c>
      <c r="IB945" s="3">
        <v>0</v>
      </c>
      <c r="IC945" s="3">
        <v>0</v>
      </c>
      <c r="ID945" s="4"/>
      <c r="IF945" s="2">
        <v>43410</v>
      </c>
      <c r="IG945" s="3">
        <v>6.9139999999999997</v>
      </c>
      <c r="IH945" s="3">
        <v>6.9126000000000003</v>
      </c>
      <c r="II945" s="3">
        <v>6.9253</v>
      </c>
      <c r="IJ945" s="3">
        <v>6.9104999999999999</v>
      </c>
      <c r="IK945" s="3">
        <v>6.9227999999999996</v>
      </c>
      <c r="IL945" s="3">
        <v>0</v>
      </c>
      <c r="IM945" s="3">
        <v>0</v>
      </c>
      <c r="IN945" s="4"/>
      <c r="IP945" s="2">
        <v>43410</v>
      </c>
      <c r="IQ945" s="3">
        <v>7328.85</v>
      </c>
      <c r="IR945" s="3">
        <v>7326.07</v>
      </c>
      <c r="IS945" s="3">
        <v>7400.64</v>
      </c>
      <c r="IT945" s="3">
        <v>7320.89</v>
      </c>
      <c r="IU945" s="3">
        <v>7375.96</v>
      </c>
      <c r="IV945" s="3">
        <v>556321732</v>
      </c>
      <c r="IW945" s="3"/>
      <c r="IX945" s="4"/>
    </row>
    <row r="946" spans="1:258">
      <c r="A946" s="2">
        <v>43417</v>
      </c>
      <c r="B946" s="3">
        <v>6.968</v>
      </c>
      <c r="C946" s="3">
        <v>6.9630999999999998</v>
      </c>
      <c r="D946" s="3">
        <v>7.8194999999999997</v>
      </c>
      <c r="E946" s="3">
        <v>7.8234000000000004</v>
      </c>
      <c r="F946" s="3">
        <v>6.1246</v>
      </c>
      <c r="G946" s="3">
        <v>6.1303999999999998</v>
      </c>
      <c r="H946" s="3">
        <v>8.9550000000000001</v>
      </c>
      <c r="I946" s="3">
        <v>8.9543999999999997</v>
      </c>
      <c r="J946" s="3">
        <v>9.7345000000000006</v>
      </c>
      <c r="K946" s="3"/>
      <c r="L946" s="3">
        <v>1200.0999999999999</v>
      </c>
      <c r="M946" s="3">
        <v>1201.0999999999999</v>
      </c>
      <c r="N946" s="3">
        <v>276.5</v>
      </c>
      <c r="O946" s="3">
        <v>272.02</v>
      </c>
      <c r="P946" s="3">
        <v>2730.05</v>
      </c>
      <c r="Q946" s="3">
        <v>3164.9222</v>
      </c>
      <c r="R946" s="3">
        <v>21885.24</v>
      </c>
      <c r="S946" s="3">
        <v>7053.08</v>
      </c>
      <c r="T946" s="3">
        <v>11374.11</v>
      </c>
      <c r="U946" s="3">
        <v>5077.57</v>
      </c>
      <c r="V946" s="3">
        <v>25092.3</v>
      </c>
      <c r="W946" s="3">
        <v>97.6815</v>
      </c>
      <c r="X946" s="3">
        <v>1.1217999999999999</v>
      </c>
      <c r="Y946" s="3">
        <v>1.1229800000000001</v>
      </c>
      <c r="Z946" s="3">
        <v>113.86</v>
      </c>
      <c r="AA946" s="3">
        <v>113.64</v>
      </c>
      <c r="AB946" s="3">
        <v>1.0109999999999999</v>
      </c>
      <c r="AC946" s="3"/>
      <c r="AD946" s="3">
        <v>3027.91</v>
      </c>
      <c r="AF946" s="2">
        <v>43417</v>
      </c>
      <c r="AG946" s="3">
        <v>6.9702999999999999</v>
      </c>
      <c r="AH946" s="3">
        <v>6.9692999999999996</v>
      </c>
      <c r="AI946" s="3">
        <v>7.8194999999999997</v>
      </c>
      <c r="AJ946" s="3">
        <v>7.8288000000000002</v>
      </c>
      <c r="AK946" s="3">
        <v>6.1246</v>
      </c>
      <c r="AL946" s="3">
        <v>6.1310000000000002</v>
      </c>
      <c r="AM946" s="3">
        <v>8.9550000000000001</v>
      </c>
      <c r="AN946" s="3">
        <v>8.9818999999999996</v>
      </c>
      <c r="AO946" s="3">
        <v>9.7345000000000006</v>
      </c>
      <c r="AP946" s="3"/>
      <c r="AQ946" s="3">
        <v>1205.2</v>
      </c>
      <c r="AR946" s="3">
        <v>1205.5</v>
      </c>
      <c r="AS946" s="3">
        <v>276.60000000000002</v>
      </c>
      <c r="AT946" s="3">
        <v>272.02</v>
      </c>
      <c r="AU946" s="3">
        <v>2754.6</v>
      </c>
      <c r="AV946" s="3">
        <v>3254.7683999999999</v>
      </c>
      <c r="AW946" s="3">
        <v>21892.29</v>
      </c>
      <c r="AX946" s="3">
        <v>7103.97</v>
      </c>
      <c r="AY946" s="3">
        <v>11495.69</v>
      </c>
      <c r="AZ946" s="3">
        <v>5106.7700000000004</v>
      </c>
      <c r="BA946" s="3">
        <v>25792.87</v>
      </c>
      <c r="BB946" s="3">
        <v>97.694900000000004</v>
      </c>
      <c r="BC946" s="3">
        <v>1.1293</v>
      </c>
      <c r="BD946" s="3">
        <v>1.1256200000000001</v>
      </c>
      <c r="BE946" s="3">
        <v>114.15</v>
      </c>
      <c r="BF946" s="3">
        <v>114.12</v>
      </c>
      <c r="BG946" s="3">
        <v>1.0128999999999999</v>
      </c>
      <c r="BH946" s="3"/>
      <c r="BI946" s="3">
        <v>3056.28</v>
      </c>
      <c r="BK946" s="2">
        <v>43417</v>
      </c>
      <c r="BL946" s="3">
        <v>6.9489999999999998</v>
      </c>
      <c r="BM946" s="3">
        <v>6.944</v>
      </c>
      <c r="BN946" s="3">
        <v>7.8194999999999997</v>
      </c>
      <c r="BO946" s="3">
        <v>7.8082000000000003</v>
      </c>
      <c r="BP946" s="3">
        <v>6.1246</v>
      </c>
      <c r="BQ946" s="3">
        <v>6.0928000000000004</v>
      </c>
      <c r="BR946" s="3">
        <v>8.9550000000000001</v>
      </c>
      <c r="BS946" s="3">
        <v>8.9484999999999992</v>
      </c>
      <c r="BT946" s="3">
        <v>9.7345000000000006</v>
      </c>
      <c r="BU946" s="3"/>
      <c r="BV946" s="3">
        <v>1196</v>
      </c>
      <c r="BW946" s="3">
        <v>1196.5999999999999</v>
      </c>
      <c r="BX946" s="3">
        <v>275.35000000000002</v>
      </c>
      <c r="BY946" s="3">
        <v>270.3</v>
      </c>
      <c r="BZ946" s="3">
        <v>2714.98</v>
      </c>
      <c r="CA946" s="3">
        <v>3161.0979000000002</v>
      </c>
      <c r="CB946" s="3">
        <v>21484.65</v>
      </c>
      <c r="CC946" s="3">
        <v>7016.64</v>
      </c>
      <c r="CD946" s="3">
        <v>11349.94</v>
      </c>
      <c r="CE946" s="3">
        <v>5054.8999999999996</v>
      </c>
      <c r="CF946" s="3">
        <v>25092.3</v>
      </c>
      <c r="CG946" s="3">
        <v>97.074100000000001</v>
      </c>
      <c r="CH946" s="3">
        <v>1.1216999999999999</v>
      </c>
      <c r="CI946" s="3">
        <v>1.1226499999999999</v>
      </c>
      <c r="CJ946" s="3">
        <v>113.575</v>
      </c>
      <c r="CK946" s="3">
        <v>113.64</v>
      </c>
      <c r="CL946" s="3">
        <v>1.0068999999999999</v>
      </c>
      <c r="CM946" s="3"/>
      <c r="CN946" s="3">
        <v>3026.08</v>
      </c>
      <c r="CP946" s="2">
        <v>43417</v>
      </c>
      <c r="CQ946" s="3">
        <v>6.9531000000000001</v>
      </c>
      <c r="CR946" s="3">
        <v>6.9462999999999999</v>
      </c>
      <c r="CS946" s="3">
        <v>7.8194999999999997</v>
      </c>
      <c r="CT946" s="3">
        <v>7.8150000000000004</v>
      </c>
      <c r="CU946" s="3">
        <v>6.1246</v>
      </c>
      <c r="CV946" s="3">
        <v>6.0944000000000003</v>
      </c>
      <c r="CW946" s="3">
        <v>8.9550000000000001</v>
      </c>
      <c r="CX946" s="3">
        <v>8.9550999999999998</v>
      </c>
      <c r="CY946" s="3">
        <v>9.7345000000000006</v>
      </c>
      <c r="CZ946" s="3"/>
      <c r="DA946" s="3">
        <v>1201.93</v>
      </c>
      <c r="DB946" s="3">
        <v>1202.8</v>
      </c>
      <c r="DC946" s="3">
        <v>275.45</v>
      </c>
      <c r="DD946" s="3">
        <v>270.60000000000002</v>
      </c>
      <c r="DE946" s="3">
        <v>2722.18</v>
      </c>
      <c r="DF946" s="3">
        <v>3237.3823000000002</v>
      </c>
      <c r="DG946" s="3">
        <v>21810.52</v>
      </c>
      <c r="DH946" s="3">
        <v>7053.76</v>
      </c>
      <c r="DI946" s="3">
        <v>11472.22</v>
      </c>
      <c r="DJ946" s="3">
        <v>5101.8500000000004</v>
      </c>
      <c r="DK946" s="3">
        <v>25792.87</v>
      </c>
      <c r="DL946" s="3">
        <v>97.144099999999995</v>
      </c>
      <c r="DM946" s="3">
        <v>1.1292</v>
      </c>
      <c r="DN946" s="3">
        <v>1.1242000000000001</v>
      </c>
      <c r="DO946" s="3">
        <v>113.80500000000001</v>
      </c>
      <c r="DP946" s="3">
        <v>114.12</v>
      </c>
      <c r="DQ946" s="3">
        <v>1.0068999999999999</v>
      </c>
      <c r="DR946" s="3">
        <v>1.0085</v>
      </c>
      <c r="DS946" s="3">
        <v>3053.6</v>
      </c>
      <c r="DU946" s="2">
        <v>43417</v>
      </c>
      <c r="DV946" s="3">
        <v>26755000000</v>
      </c>
      <c r="DW946" s="3">
        <v>0</v>
      </c>
      <c r="DX946" s="3"/>
      <c r="DY946" s="3"/>
      <c r="DZ946" s="3"/>
      <c r="EA946" s="3"/>
      <c r="EB946" s="3"/>
      <c r="EC946" s="3"/>
      <c r="ED946" s="3"/>
      <c r="EE946" s="3"/>
      <c r="EF946" s="3"/>
      <c r="EG946" s="3">
        <v>243371</v>
      </c>
      <c r="EH946" s="3">
        <v>96610</v>
      </c>
      <c r="EI946" s="3">
        <v>15387.68</v>
      </c>
      <c r="EJ946" s="3">
        <v>610171976</v>
      </c>
      <c r="EK946" s="3">
        <v>12649346400</v>
      </c>
      <c r="EL946" s="3">
        <v>883898100</v>
      </c>
      <c r="EM946" s="3">
        <v>1049897136.9999999</v>
      </c>
      <c r="EN946" s="3">
        <v>103137628</v>
      </c>
      <c r="EO946" s="3">
        <v>81183514</v>
      </c>
      <c r="EP946" s="3">
        <v>0</v>
      </c>
      <c r="EQ946" s="3">
        <v>0</v>
      </c>
      <c r="ER946" s="3">
        <v>0</v>
      </c>
      <c r="ES946" s="3"/>
      <c r="ET946" s="3">
        <v>0</v>
      </c>
      <c r="EU946" s="3"/>
      <c r="EV946" s="3">
        <v>0</v>
      </c>
      <c r="EW946" s="3"/>
      <c r="EX946" s="3">
        <v>250754993.00000003</v>
      </c>
      <c r="EZ946" s="2">
        <v>43417</v>
      </c>
      <c r="FA946" s="3">
        <v>0</v>
      </c>
      <c r="FB946" s="3">
        <v>0</v>
      </c>
      <c r="FC946" s="3">
        <v>0</v>
      </c>
      <c r="FD946" s="3">
        <v>0</v>
      </c>
      <c r="FE946" s="3">
        <v>0</v>
      </c>
      <c r="FF946" s="3">
        <v>0</v>
      </c>
      <c r="FG946" s="3">
        <v>0</v>
      </c>
      <c r="FH946" s="3">
        <v>0</v>
      </c>
      <c r="FI946" s="3">
        <v>0</v>
      </c>
      <c r="FJ946" s="3"/>
      <c r="FK946" s="3"/>
      <c r="FL946" s="3"/>
      <c r="FM946" s="3">
        <v>26662762599.999996</v>
      </c>
      <c r="FN946" s="3">
        <v>4192060884.4000001</v>
      </c>
      <c r="FO946" s="3"/>
      <c r="FP946" s="3">
        <v>125603047265</v>
      </c>
      <c r="FQ946" s="3"/>
      <c r="FR946" s="3"/>
      <c r="FS946" s="3"/>
      <c r="FT946" s="3"/>
      <c r="FU946" s="3">
        <v>90871946500</v>
      </c>
      <c r="FV946" s="3">
        <v>0</v>
      </c>
      <c r="FW946" s="3">
        <v>0</v>
      </c>
      <c r="FX946" s="3">
        <v>0</v>
      </c>
      <c r="FY946" s="3">
        <v>0</v>
      </c>
      <c r="FZ946" s="3">
        <v>0</v>
      </c>
      <c r="GA946" s="3">
        <v>0</v>
      </c>
      <c r="GB946" s="3"/>
      <c r="GC946" s="3"/>
      <c r="GE946" s="2">
        <v>43417</v>
      </c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J946" s="2">
        <v>43417</v>
      </c>
      <c r="HK946" s="3"/>
      <c r="HL946" s="3"/>
      <c r="HM946" s="3"/>
      <c r="HN946" s="3"/>
      <c r="HO946" s="3"/>
      <c r="HP946" s="3"/>
      <c r="HQ946" s="3"/>
      <c r="HR946" s="3"/>
      <c r="HV946" s="2">
        <v>43411</v>
      </c>
      <c r="HW946" s="3">
        <v>1.3124</v>
      </c>
      <c r="HX946" s="3">
        <v>1.3124</v>
      </c>
      <c r="HY946" s="3">
        <v>1.3159000000000001</v>
      </c>
      <c r="HZ946" s="3">
        <v>1.3056000000000001</v>
      </c>
      <c r="IA946" s="3">
        <v>1.3113999999999999</v>
      </c>
      <c r="IB946" s="3">
        <v>0</v>
      </c>
      <c r="IC946" s="3">
        <v>0</v>
      </c>
      <c r="ID946" s="4"/>
      <c r="IF946" s="2">
        <v>43411</v>
      </c>
      <c r="IG946" s="3">
        <v>6.9227999999999996</v>
      </c>
      <c r="IH946" s="3">
        <v>6.923</v>
      </c>
      <c r="II946" s="3">
        <v>6.9391999999999996</v>
      </c>
      <c r="IJ946" s="3">
        <v>6.9092000000000002</v>
      </c>
      <c r="IK946" s="3">
        <v>6.9180999999999999</v>
      </c>
      <c r="IL946" s="3">
        <v>0</v>
      </c>
      <c r="IM946" s="3">
        <v>0</v>
      </c>
      <c r="IN946" s="4"/>
      <c r="IP946" s="2">
        <v>43411</v>
      </c>
      <c r="IQ946" s="3">
        <v>7375.96</v>
      </c>
      <c r="IR946" s="3">
        <v>7446.09</v>
      </c>
      <c r="IS946" s="3">
        <v>7572.93</v>
      </c>
      <c r="IT946" s="3">
        <v>7435.87</v>
      </c>
      <c r="IU946" s="3">
        <v>7570.75</v>
      </c>
      <c r="IV946" s="3">
        <v>643611382</v>
      </c>
      <c r="IW946" s="3"/>
      <c r="IX946" s="4"/>
    </row>
    <row r="947" spans="1:258">
      <c r="A947" s="2">
        <v>43418</v>
      </c>
      <c r="B947" s="3">
        <v>6.95</v>
      </c>
      <c r="C947" s="3">
        <v>6.9465000000000003</v>
      </c>
      <c r="D947" s="3">
        <v>7.8521000000000001</v>
      </c>
      <c r="E947" s="3">
        <v>7.8575999999999997</v>
      </c>
      <c r="F947" s="3">
        <v>6.0984999999999996</v>
      </c>
      <c r="G947" s="3">
        <v>6.1010999999999997</v>
      </c>
      <c r="H947" s="3">
        <v>9.0361999999999991</v>
      </c>
      <c r="I947" s="3">
        <v>9.0481999999999996</v>
      </c>
      <c r="J947" s="3">
        <v>9.7836999999999996</v>
      </c>
      <c r="K947" s="3"/>
      <c r="L947" s="3">
        <v>1202.2</v>
      </c>
      <c r="M947" s="3">
        <v>1202.8</v>
      </c>
      <c r="N947" s="3">
        <v>275.10000000000002</v>
      </c>
      <c r="O947" s="3">
        <v>270.60000000000002</v>
      </c>
      <c r="P947" s="3">
        <v>2737.9</v>
      </c>
      <c r="Q947" s="3">
        <v>3233.6408999999999</v>
      </c>
      <c r="R947" s="3">
        <v>21851.13</v>
      </c>
      <c r="S947" s="3">
        <v>7053.76</v>
      </c>
      <c r="T947" s="3">
        <v>11394.75</v>
      </c>
      <c r="U947" s="3">
        <v>5062.4399999999996</v>
      </c>
      <c r="V947" s="3">
        <v>25874.36</v>
      </c>
      <c r="W947" s="3">
        <v>97.031099999999995</v>
      </c>
      <c r="X947" s="3">
        <v>1.129</v>
      </c>
      <c r="Y947" s="3">
        <v>1.13165</v>
      </c>
      <c r="Z947" s="3">
        <v>113.80500000000001</v>
      </c>
      <c r="AA947" s="3">
        <v>113.946</v>
      </c>
      <c r="AB947" s="3">
        <v>1.0069999999999999</v>
      </c>
      <c r="AC947" s="3">
        <v>1.0070699999999999</v>
      </c>
      <c r="AD947" s="3">
        <v>3049.31</v>
      </c>
      <c r="AF947" s="2">
        <v>43418</v>
      </c>
      <c r="AG947" s="3">
        <v>6.9554</v>
      </c>
      <c r="AH947" s="3">
        <v>6.9530000000000003</v>
      </c>
      <c r="AI947" s="3">
        <v>7.8521000000000001</v>
      </c>
      <c r="AJ947" s="3">
        <v>7.8615000000000004</v>
      </c>
      <c r="AK947" s="3">
        <v>6.0984999999999996</v>
      </c>
      <c r="AL947" s="3">
        <v>6.1108000000000002</v>
      </c>
      <c r="AM947" s="3">
        <v>9.0361999999999991</v>
      </c>
      <c r="AN947" s="3">
        <v>9.0481999999999996</v>
      </c>
      <c r="AO947" s="3">
        <v>9.7836999999999996</v>
      </c>
      <c r="AP947" s="3"/>
      <c r="AQ947" s="3">
        <v>1216.5999999999999</v>
      </c>
      <c r="AR947" s="3">
        <v>1217.2</v>
      </c>
      <c r="AS947" s="3">
        <v>275.85000000000002</v>
      </c>
      <c r="AT947" s="3">
        <v>270.8</v>
      </c>
      <c r="AU947" s="3">
        <v>2746.8</v>
      </c>
      <c r="AV947" s="3">
        <v>3239.2447999999999</v>
      </c>
      <c r="AW947" s="3">
        <v>21990.41</v>
      </c>
      <c r="AX947" s="3">
        <v>7113.59</v>
      </c>
      <c r="AY947" s="3">
        <v>11566.79</v>
      </c>
      <c r="AZ947" s="3">
        <v>5131.04</v>
      </c>
      <c r="BA947" s="3">
        <v>25874.36</v>
      </c>
      <c r="BB947" s="3">
        <v>97.051000000000002</v>
      </c>
      <c r="BC947" s="3">
        <v>1.1347</v>
      </c>
      <c r="BD947" s="3">
        <v>1.13165</v>
      </c>
      <c r="BE947" s="3">
        <v>114.01</v>
      </c>
      <c r="BF947" s="3">
        <v>113.946</v>
      </c>
      <c r="BG947" s="3">
        <v>1.0105</v>
      </c>
      <c r="BH947" s="3">
        <v>1.0070699999999999</v>
      </c>
      <c r="BI947" s="3">
        <v>3053.32</v>
      </c>
      <c r="BK947" s="2">
        <v>43418</v>
      </c>
      <c r="BL947" s="3">
        <v>6.9462999999999999</v>
      </c>
      <c r="BM947" s="3">
        <v>6.9398999999999997</v>
      </c>
      <c r="BN947" s="3">
        <v>7.8521000000000001</v>
      </c>
      <c r="BO947" s="3">
        <v>7.8398000000000003</v>
      </c>
      <c r="BP947" s="3">
        <v>6.0984999999999996</v>
      </c>
      <c r="BQ947" s="3">
        <v>6.0994999999999999</v>
      </c>
      <c r="BR947" s="3">
        <v>9.0361999999999991</v>
      </c>
      <c r="BS947" s="3">
        <v>9.0146999999999995</v>
      </c>
      <c r="BT947" s="3">
        <v>9.7836999999999996</v>
      </c>
      <c r="BU947" s="3"/>
      <c r="BV947" s="3">
        <v>1197.4000000000001</v>
      </c>
      <c r="BW947" s="3">
        <v>1198.0999999999999</v>
      </c>
      <c r="BX947" s="3">
        <v>274.95</v>
      </c>
      <c r="BY947" s="3">
        <v>269.85000000000002</v>
      </c>
      <c r="BZ947" s="3">
        <v>2685.75</v>
      </c>
      <c r="CA947" s="3">
        <v>3200.2285000000002</v>
      </c>
      <c r="CB947" s="3">
        <v>21764.880000000001</v>
      </c>
      <c r="CC947" s="3">
        <v>6979.68</v>
      </c>
      <c r="CD947" s="3">
        <v>11314.6</v>
      </c>
      <c r="CE947" s="3">
        <v>5026.22</v>
      </c>
      <c r="CF947" s="3">
        <v>25489.86</v>
      </c>
      <c r="CG947" s="3">
        <v>97.031099999999995</v>
      </c>
      <c r="CH947" s="3">
        <v>1.1263000000000001</v>
      </c>
      <c r="CI947" s="3">
        <v>1.12771</v>
      </c>
      <c r="CJ947" s="3">
        <v>113.29</v>
      </c>
      <c r="CK947" s="3">
        <v>113.83499999999999</v>
      </c>
      <c r="CL947" s="3">
        <v>1.0043</v>
      </c>
      <c r="CM947" s="3">
        <v>1.0070699999999999</v>
      </c>
      <c r="CN947" s="3">
        <v>3031.47</v>
      </c>
      <c r="CP947" s="2">
        <v>43418</v>
      </c>
      <c r="CQ947" s="3">
        <v>6.9508999999999999</v>
      </c>
      <c r="CR947" s="3">
        <v>6.9444999999999997</v>
      </c>
      <c r="CS947" s="3">
        <v>7.8521000000000001</v>
      </c>
      <c r="CT947" s="3">
        <v>7.8467000000000002</v>
      </c>
      <c r="CU947" s="3">
        <v>6.0984999999999996</v>
      </c>
      <c r="CV947" s="3">
        <v>6.1037999999999997</v>
      </c>
      <c r="CW947" s="3">
        <v>9.0361999999999991</v>
      </c>
      <c r="CX947" s="3">
        <v>9.0258000000000003</v>
      </c>
      <c r="CY947" s="3">
        <v>9.7836999999999996</v>
      </c>
      <c r="CZ947" s="3"/>
      <c r="DA947" s="3">
        <v>1210.596</v>
      </c>
      <c r="DB947" s="3">
        <v>1211.4000000000001</v>
      </c>
      <c r="DC947" s="3">
        <v>275.5</v>
      </c>
      <c r="DD947" s="3">
        <v>270.13</v>
      </c>
      <c r="DE947" s="3">
        <v>2701.58</v>
      </c>
      <c r="DF947" s="3">
        <v>3204.9427000000001</v>
      </c>
      <c r="DG947" s="3">
        <v>21846.48</v>
      </c>
      <c r="DH947" s="3">
        <v>7033.79</v>
      </c>
      <c r="DI947" s="3">
        <v>11412.53</v>
      </c>
      <c r="DJ947" s="3">
        <v>5068.8500000000004</v>
      </c>
      <c r="DK947" s="3">
        <v>25654.43</v>
      </c>
      <c r="DL947" s="3">
        <v>97.044200000000004</v>
      </c>
      <c r="DM947" s="3">
        <v>1.1309</v>
      </c>
      <c r="DN947" s="3">
        <v>1.12771</v>
      </c>
      <c r="DO947" s="3">
        <v>113.625</v>
      </c>
      <c r="DP947" s="3">
        <v>113.851</v>
      </c>
      <c r="DQ947" s="3">
        <v>1.0061</v>
      </c>
      <c r="DR947" s="3">
        <v>1.0070699999999999</v>
      </c>
      <c r="DS947" s="3">
        <v>3043.19</v>
      </c>
      <c r="DU947" s="2">
        <v>43418</v>
      </c>
      <c r="DV947" s="3">
        <v>32771000000</v>
      </c>
      <c r="DW947" s="3">
        <v>0</v>
      </c>
      <c r="DX947" s="3"/>
      <c r="DY947" s="3"/>
      <c r="DZ947" s="3"/>
      <c r="EA947" s="3"/>
      <c r="EB947" s="3"/>
      <c r="EC947" s="3"/>
      <c r="ED947" s="3"/>
      <c r="EE947" s="3"/>
      <c r="EF947" s="3"/>
      <c r="EG947" s="3">
        <v>269705</v>
      </c>
      <c r="EH947" s="3">
        <v>115628</v>
      </c>
      <c r="EI947" s="3">
        <v>31182.7</v>
      </c>
      <c r="EJ947" s="3">
        <v>703865338</v>
      </c>
      <c r="EK947" s="3">
        <v>11380865900</v>
      </c>
      <c r="EL947" s="3">
        <v>775385800</v>
      </c>
      <c r="EM947" s="3">
        <v>911200066</v>
      </c>
      <c r="EN947" s="3">
        <v>109691268</v>
      </c>
      <c r="EO947" s="3">
        <v>91082477</v>
      </c>
      <c r="EP947" s="3">
        <v>0</v>
      </c>
      <c r="EQ947" s="3">
        <v>0</v>
      </c>
      <c r="ER947" s="3">
        <v>0</v>
      </c>
      <c r="ES947" s="3"/>
      <c r="ET947" s="3">
        <v>0</v>
      </c>
      <c r="EU947" s="3"/>
      <c r="EV947" s="3">
        <v>0</v>
      </c>
      <c r="EW947" s="3"/>
      <c r="EX947" s="3">
        <v>204149700</v>
      </c>
      <c r="EZ947" s="2">
        <v>43418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3">
        <v>0</v>
      </c>
      <c r="FI947" s="3">
        <v>0</v>
      </c>
      <c r="FJ947" s="3"/>
      <c r="FK947" s="3"/>
      <c r="FL947" s="3"/>
      <c r="FM947" s="3">
        <v>31845838300</v>
      </c>
      <c r="FN947" s="3">
        <v>8510471169.3999996</v>
      </c>
      <c r="FO947" s="3"/>
      <c r="FP947" s="3">
        <v>105386565968</v>
      </c>
      <c r="FQ947" s="3"/>
      <c r="FR947" s="3"/>
      <c r="FS947" s="3"/>
      <c r="FT947" s="3"/>
      <c r="FU947" s="3">
        <v>79367933800</v>
      </c>
      <c r="FV947" s="3">
        <v>0</v>
      </c>
      <c r="FW947" s="3">
        <v>0</v>
      </c>
      <c r="FX947" s="3">
        <v>0</v>
      </c>
      <c r="FY947" s="3">
        <v>0</v>
      </c>
      <c r="FZ947" s="3">
        <v>0</v>
      </c>
      <c r="GA947" s="3">
        <v>0</v>
      </c>
      <c r="GB947" s="3">
        <v>0</v>
      </c>
      <c r="GC947" s="3"/>
      <c r="GE947" s="2">
        <v>43418</v>
      </c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J947" s="2">
        <v>43418</v>
      </c>
      <c r="HK947" s="3"/>
      <c r="HL947" s="3"/>
      <c r="HM947" s="3"/>
      <c r="HN947" s="3"/>
      <c r="HO947" s="3"/>
      <c r="HP947" s="3"/>
      <c r="HQ947" s="3"/>
      <c r="HR947" s="3"/>
      <c r="HV947" s="2">
        <v>43412</v>
      </c>
      <c r="HW947" s="3">
        <v>1.3113999999999999</v>
      </c>
      <c r="HX947" s="3">
        <v>1.3110999999999999</v>
      </c>
      <c r="HY947" s="3">
        <v>1.3185</v>
      </c>
      <c r="HZ947" s="3">
        <v>1.3088</v>
      </c>
      <c r="IA947" s="3">
        <v>1.3156000000000001</v>
      </c>
      <c r="IB947" s="3">
        <v>0</v>
      </c>
      <c r="IC947" s="3">
        <v>0</v>
      </c>
      <c r="ID947" s="4"/>
      <c r="IF947" s="2">
        <v>43412</v>
      </c>
      <c r="IG947" s="3">
        <v>6.9180999999999999</v>
      </c>
      <c r="IH947" s="3">
        <v>6.9180999999999999</v>
      </c>
      <c r="II947" s="3">
        <v>6.9408000000000003</v>
      </c>
      <c r="IJ947" s="3">
        <v>6.9175000000000004</v>
      </c>
      <c r="IK947" s="3">
        <v>6.9408000000000003</v>
      </c>
      <c r="IL947" s="3">
        <v>0</v>
      </c>
      <c r="IM947" s="3">
        <v>0</v>
      </c>
      <c r="IN947" s="4"/>
      <c r="IP947" s="2">
        <v>43412</v>
      </c>
      <c r="IQ947" s="3">
        <v>7570.75</v>
      </c>
      <c r="IR947" s="3">
        <v>7544.17</v>
      </c>
      <c r="IS947" s="3">
        <v>7566.93</v>
      </c>
      <c r="IT947" s="3">
        <v>7499.71</v>
      </c>
      <c r="IU947" s="3">
        <v>7530.89</v>
      </c>
      <c r="IV947" s="3">
        <v>601277984</v>
      </c>
      <c r="IW947" s="3"/>
      <c r="IX947" s="4"/>
    </row>
    <row r="948" spans="1:258">
      <c r="A948" s="2">
        <v>43419</v>
      </c>
      <c r="B948" s="3">
        <v>6.9455</v>
      </c>
      <c r="C948" s="3">
        <v>6.9443000000000001</v>
      </c>
      <c r="D948" s="3">
        <v>7.8535000000000004</v>
      </c>
      <c r="E948" s="3">
        <v>7.86</v>
      </c>
      <c r="F948" s="3">
        <v>6.1083999999999996</v>
      </c>
      <c r="G948" s="3">
        <v>6.1124999999999998</v>
      </c>
      <c r="H948" s="3">
        <v>9.0185999999999993</v>
      </c>
      <c r="I948" s="3">
        <v>9.0245999999999995</v>
      </c>
      <c r="J948" s="3">
        <v>9.6663999999999994</v>
      </c>
      <c r="K948" s="3"/>
      <c r="L948" s="3">
        <v>1211</v>
      </c>
      <c r="M948" s="3">
        <v>1211.8</v>
      </c>
      <c r="N948" s="3">
        <v>275.14999999999998</v>
      </c>
      <c r="O948" s="3">
        <v>270.45</v>
      </c>
      <c r="P948" s="3">
        <v>2693.52</v>
      </c>
      <c r="Q948" s="3">
        <v>3201.2813999999998</v>
      </c>
      <c r="R948" s="3">
        <v>21670.35</v>
      </c>
      <c r="S948" s="3">
        <v>7033.79</v>
      </c>
      <c r="T948" s="3">
        <v>11447.84</v>
      </c>
      <c r="U948" s="3">
        <v>5097.09</v>
      </c>
      <c r="V948" s="3">
        <v>25862.18</v>
      </c>
      <c r="W948" s="3">
        <v>97.035200000000003</v>
      </c>
      <c r="X948" s="3">
        <v>1.1308</v>
      </c>
      <c r="Y948" s="3">
        <v>1.13124</v>
      </c>
      <c r="Z948" s="3">
        <v>113.625</v>
      </c>
      <c r="AA948" s="3">
        <v>113.533</v>
      </c>
      <c r="AB948" s="3">
        <v>1.0068999999999999</v>
      </c>
      <c r="AC948" s="3"/>
      <c r="AD948" s="3">
        <v>3042.7</v>
      </c>
      <c r="AF948" s="2">
        <v>43419</v>
      </c>
      <c r="AG948" s="3">
        <v>6.9473000000000003</v>
      </c>
      <c r="AH948" s="3">
        <v>6.9451999999999998</v>
      </c>
      <c r="AI948" s="3">
        <v>7.8535000000000004</v>
      </c>
      <c r="AJ948" s="3">
        <v>7.8723000000000001</v>
      </c>
      <c r="AK948" s="3">
        <v>6.1083999999999996</v>
      </c>
      <c r="AL948" s="3">
        <v>6.1204999999999998</v>
      </c>
      <c r="AM948" s="3">
        <v>9.0185999999999993</v>
      </c>
      <c r="AN948" s="3">
        <v>9.0291999999999994</v>
      </c>
      <c r="AO948" s="3">
        <v>9.6663999999999994</v>
      </c>
      <c r="AP948" s="3"/>
      <c r="AQ948" s="3">
        <v>1216.47</v>
      </c>
      <c r="AR948" s="3">
        <v>1217</v>
      </c>
      <c r="AS948" s="3">
        <v>277.10000000000002</v>
      </c>
      <c r="AT948" s="3">
        <v>272.10000000000002</v>
      </c>
      <c r="AU948" s="3">
        <v>2735.38</v>
      </c>
      <c r="AV948" s="3">
        <v>3242.3836000000001</v>
      </c>
      <c r="AW948" s="3">
        <v>21818.73</v>
      </c>
      <c r="AX948" s="3">
        <v>7081.88</v>
      </c>
      <c r="AY948" s="3">
        <v>11500.66</v>
      </c>
      <c r="AZ948" s="3">
        <v>5106.5600000000004</v>
      </c>
      <c r="BA948" s="3">
        <v>26127.14</v>
      </c>
      <c r="BB948" s="3">
        <v>97.397800000000004</v>
      </c>
      <c r="BC948" s="3">
        <v>1.1363000000000001</v>
      </c>
      <c r="BD948" s="3">
        <v>1.13493</v>
      </c>
      <c r="BE948" s="3">
        <v>113.71</v>
      </c>
      <c r="BF948" s="3">
        <v>113.57</v>
      </c>
      <c r="BG948" s="3">
        <v>1.0079</v>
      </c>
      <c r="BH948" s="3"/>
      <c r="BI948" s="3">
        <v>3065.33</v>
      </c>
      <c r="BK948" s="2">
        <v>43419</v>
      </c>
      <c r="BL948" s="3">
        <v>6.9321000000000002</v>
      </c>
      <c r="BM948" s="3">
        <v>6.9160000000000004</v>
      </c>
      <c r="BN948" s="3">
        <v>7.8535000000000004</v>
      </c>
      <c r="BO948" s="3">
        <v>7.8354999999999997</v>
      </c>
      <c r="BP948" s="3">
        <v>6.1083999999999996</v>
      </c>
      <c r="BQ948" s="3">
        <v>6.1055999999999999</v>
      </c>
      <c r="BR948" s="3">
        <v>9.0185999999999993</v>
      </c>
      <c r="BS948" s="3">
        <v>8.9903999999999993</v>
      </c>
      <c r="BT948" s="3">
        <v>9.6663999999999994</v>
      </c>
      <c r="BU948" s="3"/>
      <c r="BV948" s="3">
        <v>1207</v>
      </c>
      <c r="BW948" s="3">
        <v>1207.0999999999999</v>
      </c>
      <c r="BX948" s="3">
        <v>274.55</v>
      </c>
      <c r="BY948" s="3">
        <v>269.66000000000003</v>
      </c>
      <c r="BZ948" s="3">
        <v>2670.75</v>
      </c>
      <c r="CA948" s="3">
        <v>3198.7813999999998</v>
      </c>
      <c r="CB948" s="3">
        <v>21613.53</v>
      </c>
      <c r="CC948" s="3">
        <v>6979.57</v>
      </c>
      <c r="CD948" s="3">
        <v>11254.92</v>
      </c>
      <c r="CE948" s="3">
        <v>4993.4799999999996</v>
      </c>
      <c r="CF948" s="3">
        <v>25611.72</v>
      </c>
      <c r="CG948" s="3">
        <v>96.761399999999995</v>
      </c>
      <c r="CH948" s="3">
        <v>1.1271</v>
      </c>
      <c r="CI948" s="3">
        <v>1.1282300000000001</v>
      </c>
      <c r="CJ948" s="3">
        <v>113.095</v>
      </c>
      <c r="CK948" s="3">
        <v>113.372</v>
      </c>
      <c r="CL948" s="3">
        <v>1.0036</v>
      </c>
      <c r="CM948" s="3"/>
      <c r="CN948" s="3">
        <v>3031.9</v>
      </c>
      <c r="CP948" s="2">
        <v>43419</v>
      </c>
      <c r="CQ948" s="3">
        <v>6.9359000000000002</v>
      </c>
      <c r="CR948" s="3">
        <v>6.9287000000000001</v>
      </c>
      <c r="CS948" s="3">
        <v>7.8535000000000004</v>
      </c>
      <c r="CT948" s="3">
        <v>7.8701999999999996</v>
      </c>
      <c r="CU948" s="3">
        <v>6.1083999999999996</v>
      </c>
      <c r="CV948" s="3">
        <v>6.1123000000000003</v>
      </c>
      <c r="CW948" s="3">
        <v>9.0185999999999993</v>
      </c>
      <c r="CX948" s="3">
        <v>9.0283999999999995</v>
      </c>
      <c r="CY948" s="3">
        <v>9.6663999999999994</v>
      </c>
      <c r="CZ948" s="3"/>
      <c r="DA948" s="3">
        <v>1213.3</v>
      </c>
      <c r="DB948" s="3">
        <v>1213.9000000000001</v>
      </c>
      <c r="DC948" s="3">
        <v>277.05</v>
      </c>
      <c r="DD948" s="3">
        <v>272.08999999999997</v>
      </c>
      <c r="DE948" s="3">
        <v>2730.2</v>
      </c>
      <c r="DF948" s="3">
        <v>3242.3715000000002</v>
      </c>
      <c r="DG948" s="3">
        <v>21803.62</v>
      </c>
      <c r="DH948" s="3">
        <v>7038.01</v>
      </c>
      <c r="DI948" s="3">
        <v>11353.67</v>
      </c>
      <c r="DJ948" s="3">
        <v>5033.62</v>
      </c>
      <c r="DK948" s="3">
        <v>26103.34</v>
      </c>
      <c r="DL948" s="3">
        <v>97.0715</v>
      </c>
      <c r="DM948" s="3">
        <v>1.133</v>
      </c>
      <c r="DN948" s="3">
        <v>1.1303799999999999</v>
      </c>
      <c r="DO948" s="3">
        <v>113.645</v>
      </c>
      <c r="DP948" s="3">
        <v>113.372</v>
      </c>
      <c r="DQ948" s="3">
        <v>1.0065</v>
      </c>
      <c r="DR948" s="3">
        <v>1.0070699999999999</v>
      </c>
      <c r="DS948" s="3">
        <v>3054.53</v>
      </c>
      <c r="DU948" s="2">
        <v>43419</v>
      </c>
      <c r="DV948" s="3">
        <v>31077000000</v>
      </c>
      <c r="DW948" s="3">
        <v>0</v>
      </c>
      <c r="DX948" s="3"/>
      <c r="DY948" s="3"/>
      <c r="DZ948" s="3"/>
      <c r="EA948" s="3"/>
      <c r="EB948" s="3"/>
      <c r="EC948" s="3"/>
      <c r="ED948" s="3"/>
      <c r="EE948" s="3"/>
      <c r="EF948" s="3"/>
      <c r="EG948" s="3">
        <v>236309</v>
      </c>
      <c r="EH948" s="3">
        <v>108868</v>
      </c>
      <c r="EI948" s="3">
        <v>25100.560000000001</v>
      </c>
      <c r="EJ948" s="3">
        <v>693608930</v>
      </c>
      <c r="EK948" s="3">
        <v>9855881000</v>
      </c>
      <c r="EL948" s="3">
        <v>838956600</v>
      </c>
      <c r="EM948" s="3">
        <v>1246772515</v>
      </c>
      <c r="EN948" s="3">
        <v>99860777</v>
      </c>
      <c r="EO948" s="3">
        <v>102948428</v>
      </c>
      <c r="EP948" s="3">
        <v>0</v>
      </c>
      <c r="EQ948" s="3">
        <v>0</v>
      </c>
      <c r="ER948" s="3">
        <v>0</v>
      </c>
      <c r="ES948" s="3"/>
      <c r="ET948" s="3">
        <v>0</v>
      </c>
      <c r="EU948" s="3"/>
      <c r="EV948" s="3">
        <v>0</v>
      </c>
      <c r="EW948" s="3"/>
      <c r="EX948" s="3">
        <v>237179348</v>
      </c>
      <c r="EZ948" s="2">
        <v>43419</v>
      </c>
      <c r="FA948" s="3">
        <v>0</v>
      </c>
      <c r="FB948" s="3">
        <v>0</v>
      </c>
      <c r="FC948" s="3">
        <v>0</v>
      </c>
      <c r="FD948" s="3">
        <v>0</v>
      </c>
      <c r="FE948" s="3">
        <v>0</v>
      </c>
      <c r="FF948" s="3">
        <v>0</v>
      </c>
      <c r="FG948" s="3">
        <v>0</v>
      </c>
      <c r="FH948" s="3">
        <v>0</v>
      </c>
      <c r="FI948" s="3">
        <v>0</v>
      </c>
      <c r="FJ948" s="3"/>
      <c r="FK948" s="3"/>
      <c r="FL948" s="3"/>
      <c r="FM948" s="3">
        <v>30036606900</v>
      </c>
      <c r="FN948" s="3">
        <v>6818373769.3999996</v>
      </c>
      <c r="FO948" s="3"/>
      <c r="FP948" s="3">
        <v>100119192332</v>
      </c>
      <c r="FQ948" s="3"/>
      <c r="FR948" s="3"/>
      <c r="FS948" s="3"/>
      <c r="FT948" s="3"/>
      <c r="FU948" s="3">
        <v>86374837800</v>
      </c>
      <c r="FV948" s="3">
        <v>0</v>
      </c>
      <c r="FW948" s="3">
        <v>0</v>
      </c>
      <c r="FX948" s="3">
        <v>0</v>
      </c>
      <c r="FY948" s="3">
        <v>0</v>
      </c>
      <c r="FZ948" s="3">
        <v>0</v>
      </c>
      <c r="GA948" s="3">
        <v>0</v>
      </c>
      <c r="GB948" s="3"/>
      <c r="GC948" s="3"/>
      <c r="GE948" s="2">
        <v>43419</v>
      </c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J948" s="2">
        <v>43419</v>
      </c>
      <c r="HK948" s="3"/>
      <c r="HL948" s="3"/>
      <c r="HM948" s="3"/>
      <c r="HN948" s="3"/>
      <c r="HO948" s="3"/>
      <c r="HP948" s="3"/>
      <c r="HQ948" s="3"/>
      <c r="HR948" s="3"/>
      <c r="HV948" s="2">
        <v>43413</v>
      </c>
      <c r="HW948" s="3">
        <v>1.3156000000000001</v>
      </c>
      <c r="HX948" s="3">
        <v>1.3154999999999999</v>
      </c>
      <c r="HY948" s="3">
        <v>1.3233999999999999</v>
      </c>
      <c r="HZ948" s="3">
        <v>1.3141</v>
      </c>
      <c r="IA948" s="3">
        <v>1.3211999999999999</v>
      </c>
      <c r="IB948" s="3">
        <v>0</v>
      </c>
      <c r="IC948" s="3">
        <v>0</v>
      </c>
      <c r="ID948" s="4"/>
      <c r="IF948" s="2">
        <v>43413</v>
      </c>
      <c r="IG948" s="3">
        <v>6.9408000000000003</v>
      </c>
      <c r="IH948" s="3">
        <v>6.9409999999999998</v>
      </c>
      <c r="II948" s="3">
        <v>6.9535</v>
      </c>
      <c r="IJ948" s="3">
        <v>6.9367999999999999</v>
      </c>
      <c r="IK948" s="3">
        <v>6.9484000000000004</v>
      </c>
      <c r="IL948" s="3">
        <v>0</v>
      </c>
      <c r="IM948" s="3">
        <v>0</v>
      </c>
      <c r="IN948" s="4"/>
      <c r="IP948" s="2">
        <v>43413</v>
      </c>
      <c r="IQ948" s="3">
        <v>7530.89</v>
      </c>
      <c r="IR948" s="3">
        <v>7468.51</v>
      </c>
      <c r="IS948" s="3">
        <v>7474.34</v>
      </c>
      <c r="IT948" s="3">
        <v>7349.49</v>
      </c>
      <c r="IU948" s="3">
        <v>7406.9</v>
      </c>
      <c r="IV948" s="3">
        <v>615102231</v>
      </c>
      <c r="IW948" s="3"/>
      <c r="IX948" s="4"/>
    </row>
    <row r="949" spans="1:258">
      <c r="A949" s="2">
        <v>43420</v>
      </c>
      <c r="B949" s="3">
        <v>6.93</v>
      </c>
      <c r="C949" s="3">
        <v>6.9288999999999996</v>
      </c>
      <c r="D949" s="3">
        <v>7.8579999999999997</v>
      </c>
      <c r="E949" s="3">
        <v>7.8601999999999999</v>
      </c>
      <c r="F949" s="3">
        <v>6.1101999999999999</v>
      </c>
      <c r="G949" s="3">
        <v>6.1097999999999999</v>
      </c>
      <c r="H949" s="3">
        <v>8.8634000000000004</v>
      </c>
      <c r="I949" s="3">
        <v>8.8658000000000001</v>
      </c>
      <c r="J949" s="3">
        <v>9.4969000000000001</v>
      </c>
      <c r="K949" s="3"/>
      <c r="L949" s="3">
        <v>1213.3</v>
      </c>
      <c r="M949" s="3">
        <v>1214.4000000000001</v>
      </c>
      <c r="N949" s="3">
        <v>276.64999999999998</v>
      </c>
      <c r="O949" s="3">
        <v>272.08999999999997</v>
      </c>
      <c r="P949" s="3">
        <v>2718.54</v>
      </c>
      <c r="Q949" s="3">
        <v>3242.8789999999999</v>
      </c>
      <c r="R949" s="3">
        <v>21804.9</v>
      </c>
      <c r="S949" s="3">
        <v>7038.01</v>
      </c>
      <c r="T949" s="3">
        <v>11425.8</v>
      </c>
      <c r="U949" s="3">
        <v>5068.6400000000003</v>
      </c>
      <c r="V949" s="3">
        <v>26041.56</v>
      </c>
      <c r="W949" s="3">
        <v>97.092699999999994</v>
      </c>
      <c r="X949" s="3">
        <v>1.1327</v>
      </c>
      <c r="Y949" s="3">
        <v>1.13297</v>
      </c>
      <c r="Z949" s="3">
        <v>113.63500000000001</v>
      </c>
      <c r="AA949" s="3">
        <v>113.577</v>
      </c>
      <c r="AB949" s="3">
        <v>1.0067999999999999</v>
      </c>
      <c r="AC949" s="3"/>
      <c r="AD949" s="3">
        <v>3069.34</v>
      </c>
      <c r="AF949" s="2">
        <v>43420</v>
      </c>
      <c r="AG949" s="3">
        <v>6.9550999999999998</v>
      </c>
      <c r="AH949" s="3">
        <v>6.9442000000000004</v>
      </c>
      <c r="AI949" s="3">
        <v>7.8579999999999997</v>
      </c>
      <c r="AJ949" s="3">
        <v>7.8959999999999999</v>
      </c>
      <c r="AK949" s="3">
        <v>6.1101999999999999</v>
      </c>
      <c r="AL949" s="3">
        <v>6.1368</v>
      </c>
      <c r="AM949" s="3">
        <v>8.8634000000000004</v>
      </c>
      <c r="AN949" s="3">
        <v>8.9075000000000006</v>
      </c>
      <c r="AO949" s="3">
        <v>9.4969000000000001</v>
      </c>
      <c r="AP949" s="3"/>
      <c r="AQ949" s="3">
        <v>1225.4000000000001</v>
      </c>
      <c r="AR949" s="3">
        <v>1226</v>
      </c>
      <c r="AS949" s="3">
        <v>277.55</v>
      </c>
      <c r="AT949" s="3">
        <v>272.73</v>
      </c>
      <c r="AU949" s="3">
        <v>2746.75</v>
      </c>
      <c r="AV949" s="3">
        <v>3282.39</v>
      </c>
      <c r="AW949" s="3">
        <v>21873.74</v>
      </c>
      <c r="AX949" s="3">
        <v>7092.44</v>
      </c>
      <c r="AY949" s="3">
        <v>11448.56</v>
      </c>
      <c r="AZ949" s="3">
        <v>5081</v>
      </c>
      <c r="BA949" s="3">
        <v>26197.31</v>
      </c>
      <c r="BB949" s="3">
        <v>97.119799999999998</v>
      </c>
      <c r="BC949" s="3">
        <v>1.1420999999999999</v>
      </c>
      <c r="BD949" s="3">
        <v>1.1364700000000001</v>
      </c>
      <c r="BE949" s="3">
        <v>113.66</v>
      </c>
      <c r="BF949" s="3">
        <v>113.577</v>
      </c>
      <c r="BG949" s="3">
        <v>1.0087999999999999</v>
      </c>
      <c r="BH949" s="3"/>
      <c r="BI949" s="3">
        <v>3087.9</v>
      </c>
      <c r="BK949" s="2">
        <v>43420</v>
      </c>
      <c r="BL949" s="3">
        <v>6.9283999999999999</v>
      </c>
      <c r="BM949" s="3">
        <v>6.9112999999999998</v>
      </c>
      <c r="BN949" s="3">
        <v>7.8579999999999997</v>
      </c>
      <c r="BO949" s="3">
        <v>7.8601999999999999</v>
      </c>
      <c r="BP949" s="3">
        <v>6.1101999999999999</v>
      </c>
      <c r="BQ949" s="3">
        <v>6.1097999999999999</v>
      </c>
      <c r="BR949" s="3">
        <v>8.8634000000000004</v>
      </c>
      <c r="BS949" s="3">
        <v>8.8658000000000001</v>
      </c>
      <c r="BT949" s="3">
        <v>9.4969000000000001</v>
      </c>
      <c r="BU949" s="3"/>
      <c r="BV949" s="3">
        <v>1212.9000000000001</v>
      </c>
      <c r="BW949" s="3">
        <v>1213.7</v>
      </c>
      <c r="BX949" s="3">
        <v>276.05</v>
      </c>
      <c r="BY949" s="3">
        <v>270.52999999999997</v>
      </c>
      <c r="BZ949" s="3">
        <v>2712.16</v>
      </c>
      <c r="CA949" s="3">
        <v>3223.7215000000001</v>
      </c>
      <c r="CB949" s="3">
        <v>21663.99</v>
      </c>
      <c r="CC949" s="3">
        <v>6968.99</v>
      </c>
      <c r="CD949" s="3">
        <v>11233.21</v>
      </c>
      <c r="CE949" s="3">
        <v>4986.1899999999996</v>
      </c>
      <c r="CF949" s="3">
        <v>25850.04</v>
      </c>
      <c r="CG949" s="3">
        <v>96.395099999999999</v>
      </c>
      <c r="CH949" s="3">
        <v>1.1322000000000001</v>
      </c>
      <c r="CI949" s="3">
        <v>1.13297</v>
      </c>
      <c r="CJ949" s="3">
        <v>112.645</v>
      </c>
      <c r="CK949" s="3">
        <v>113.22</v>
      </c>
      <c r="CL949" s="3">
        <v>0.99919999999999998</v>
      </c>
      <c r="CM949" s="3"/>
      <c r="CN949" s="3">
        <v>3060.97</v>
      </c>
      <c r="CP949" s="2">
        <v>43420</v>
      </c>
      <c r="CQ949" s="3">
        <v>6.9474</v>
      </c>
      <c r="CR949" s="3">
        <v>6.9218999999999999</v>
      </c>
      <c r="CS949" s="3">
        <v>7.8579999999999997</v>
      </c>
      <c r="CT949" s="3">
        <v>7.8926999999999996</v>
      </c>
      <c r="CU949" s="3">
        <v>6.1101999999999999</v>
      </c>
      <c r="CV949" s="3">
        <v>6.1334</v>
      </c>
      <c r="CW949" s="3">
        <v>8.8634000000000004</v>
      </c>
      <c r="CX949" s="3">
        <v>8.8812999999999995</v>
      </c>
      <c r="CY949" s="3">
        <v>9.4969000000000001</v>
      </c>
      <c r="CZ949" s="3"/>
      <c r="DA949" s="3">
        <v>1221.136</v>
      </c>
      <c r="DB949" s="3">
        <v>1222</v>
      </c>
      <c r="DC949" s="3">
        <v>277.5</v>
      </c>
      <c r="DD949" s="3">
        <v>272.69</v>
      </c>
      <c r="DE949" s="3">
        <v>2736.27</v>
      </c>
      <c r="DF949" s="3">
        <v>3257.6734999999999</v>
      </c>
      <c r="DG949" s="3">
        <v>21680.34</v>
      </c>
      <c r="DH949" s="3">
        <v>7013.88</v>
      </c>
      <c r="DI949" s="3">
        <v>11341</v>
      </c>
      <c r="DJ949" s="3">
        <v>5025.2</v>
      </c>
      <c r="DK949" s="3">
        <v>26183.53</v>
      </c>
      <c r="DL949" s="3">
        <v>96.417900000000003</v>
      </c>
      <c r="DM949" s="3">
        <v>1.1418999999999999</v>
      </c>
      <c r="DN949" s="3">
        <v>1.13503</v>
      </c>
      <c r="DO949" s="3">
        <v>112.83499999999999</v>
      </c>
      <c r="DP949" s="3">
        <v>113.3</v>
      </c>
      <c r="DQ949" s="3">
        <v>0.99990000000000001</v>
      </c>
      <c r="DR949" s="3">
        <v>1.0070699999999999</v>
      </c>
      <c r="DS949" s="3">
        <v>3083.6</v>
      </c>
      <c r="DU949" s="2">
        <v>43420</v>
      </c>
      <c r="DV949" s="3">
        <v>26086000000</v>
      </c>
      <c r="DW949" s="3">
        <v>0</v>
      </c>
      <c r="DX949" s="3"/>
      <c r="DY949" s="3"/>
      <c r="DZ949" s="3"/>
      <c r="EA949" s="3"/>
      <c r="EB949" s="3"/>
      <c r="EC949" s="3"/>
      <c r="ED949" s="3"/>
      <c r="EE949" s="3"/>
      <c r="EF949" s="3"/>
      <c r="EG949" s="3">
        <v>237929</v>
      </c>
      <c r="EH949" s="3">
        <v>124384</v>
      </c>
      <c r="EI949" s="3">
        <v>18798.919999999998</v>
      </c>
      <c r="EJ949" s="3">
        <v>838188083</v>
      </c>
      <c r="EK949" s="3">
        <v>12687683500</v>
      </c>
      <c r="EL949" s="3">
        <v>772031500</v>
      </c>
      <c r="EM949" s="3">
        <v>988128258</v>
      </c>
      <c r="EN949" s="3">
        <v>116513658</v>
      </c>
      <c r="EO949" s="3">
        <v>102696049</v>
      </c>
      <c r="EP949" s="3">
        <v>0</v>
      </c>
      <c r="EQ949" s="3">
        <v>0</v>
      </c>
      <c r="ER949" s="3">
        <v>0</v>
      </c>
      <c r="ES949" s="3"/>
      <c r="ET949" s="3">
        <v>0</v>
      </c>
      <c r="EU949" s="3"/>
      <c r="EV949" s="3">
        <v>0</v>
      </c>
      <c r="EW949" s="3"/>
      <c r="EX949" s="3">
        <v>197622640</v>
      </c>
      <c r="EZ949" s="2">
        <v>43420</v>
      </c>
      <c r="FA949" s="3">
        <v>0</v>
      </c>
      <c r="FB949" s="3">
        <v>0</v>
      </c>
      <c r="FC949" s="3">
        <v>0</v>
      </c>
      <c r="FD949" s="3">
        <v>0</v>
      </c>
      <c r="FE949" s="3">
        <v>0</v>
      </c>
      <c r="FF949" s="3">
        <v>0</v>
      </c>
      <c r="FG949" s="3">
        <v>0</v>
      </c>
      <c r="FH949" s="3">
        <v>0</v>
      </c>
      <c r="FI949" s="3">
        <v>0</v>
      </c>
      <c r="FJ949" s="3"/>
      <c r="FK949" s="3"/>
      <c r="FL949" s="3"/>
      <c r="FM949" s="3">
        <v>34467894800</v>
      </c>
      <c r="FN949" s="3">
        <v>5115596337.6000004</v>
      </c>
      <c r="FO949" s="3"/>
      <c r="FP949" s="3">
        <v>135379803919</v>
      </c>
      <c r="FQ949" s="3"/>
      <c r="FR949" s="3"/>
      <c r="FS949" s="3"/>
      <c r="FT949" s="3"/>
      <c r="FU949" s="3">
        <v>78332587000</v>
      </c>
      <c r="FV949" s="3">
        <v>0</v>
      </c>
      <c r="FW949" s="3">
        <v>0</v>
      </c>
      <c r="FX949" s="3">
        <v>0</v>
      </c>
      <c r="FY949" s="3">
        <v>0</v>
      </c>
      <c r="FZ949" s="3">
        <v>0</v>
      </c>
      <c r="GA949" s="3">
        <v>0</v>
      </c>
      <c r="GB949" s="3"/>
      <c r="GC949" s="3"/>
      <c r="GE949" s="2">
        <v>43420</v>
      </c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J949" s="2">
        <v>43420</v>
      </c>
      <c r="HK949" s="3"/>
      <c r="HL949" s="3"/>
      <c r="HM949" s="3"/>
      <c r="HN949" s="3"/>
      <c r="HO949" s="3"/>
      <c r="HP949" s="3"/>
      <c r="HQ949" s="3"/>
      <c r="HR949" s="3"/>
      <c r="HV949" s="2">
        <v>43416</v>
      </c>
      <c r="HW949" s="3">
        <v>1.3211999999999999</v>
      </c>
      <c r="HX949" s="3">
        <v>1.3207</v>
      </c>
      <c r="HY949" s="3">
        <v>1.3251999999999999</v>
      </c>
      <c r="HZ949" s="3">
        <v>1.3182</v>
      </c>
      <c r="IA949" s="3">
        <v>1.3249</v>
      </c>
      <c r="IB949" s="3">
        <v>0</v>
      </c>
      <c r="IC949" s="3">
        <v>0</v>
      </c>
      <c r="ID949" s="4"/>
      <c r="IF949" s="2">
        <v>43416</v>
      </c>
      <c r="IG949" s="3">
        <v>6.9484000000000004</v>
      </c>
      <c r="IH949" s="3">
        <v>6.9493</v>
      </c>
      <c r="II949" s="3">
        <v>6.9675000000000002</v>
      </c>
      <c r="IJ949" s="3">
        <v>6.9432999999999998</v>
      </c>
      <c r="IK949" s="3">
        <v>6.9644000000000004</v>
      </c>
      <c r="IL949" s="3">
        <v>0</v>
      </c>
      <c r="IM949" s="3">
        <v>0</v>
      </c>
      <c r="IN949" s="4"/>
      <c r="IP949" s="2">
        <v>43416</v>
      </c>
      <c r="IQ949" s="3">
        <v>7406.9</v>
      </c>
      <c r="IR949" s="3">
        <v>7364.05</v>
      </c>
      <c r="IS949" s="3">
        <v>7371.09</v>
      </c>
      <c r="IT949" s="3">
        <v>7193.77</v>
      </c>
      <c r="IU949" s="3">
        <v>7200.87</v>
      </c>
      <c r="IV949" s="3">
        <v>599079967</v>
      </c>
      <c r="IW949" s="3"/>
      <c r="IX949" s="4"/>
    </row>
    <row r="950" spans="1:258">
      <c r="A950" s="2">
        <v>43423</v>
      </c>
      <c r="B950" s="3">
        <v>6.9340999999999999</v>
      </c>
      <c r="C950" s="3">
        <v>6.9207999999999998</v>
      </c>
      <c r="D950" s="3">
        <v>7.9046000000000003</v>
      </c>
      <c r="E950" s="3">
        <v>7.9188999999999998</v>
      </c>
      <c r="F950" s="3">
        <v>6.1441999999999997</v>
      </c>
      <c r="G950" s="3">
        <v>6.1527000000000003</v>
      </c>
      <c r="H950" s="3">
        <v>8.8910999999999998</v>
      </c>
      <c r="I950" s="3">
        <v>8.9057999999999993</v>
      </c>
      <c r="J950" s="3">
        <v>9.5311000000000003</v>
      </c>
      <c r="K950" s="3"/>
      <c r="L950" s="3">
        <v>1221.3399999999999</v>
      </c>
      <c r="M950" s="3">
        <v>1222.5999999999999</v>
      </c>
      <c r="N950" s="3">
        <v>277.75</v>
      </c>
      <c r="O950" s="3">
        <v>273.47000000000003</v>
      </c>
      <c r="P950" s="3">
        <v>2730.74</v>
      </c>
      <c r="Q950" s="3">
        <v>3258.7919000000002</v>
      </c>
      <c r="R950" s="3">
        <v>21679.03</v>
      </c>
      <c r="S950" s="3">
        <v>7013.88</v>
      </c>
      <c r="T950" s="3">
        <v>11384</v>
      </c>
      <c r="U950" s="3">
        <v>5040.68</v>
      </c>
      <c r="V950" s="3">
        <v>26278.87</v>
      </c>
      <c r="W950" s="3">
        <v>96.416799999999995</v>
      </c>
      <c r="X950" s="3">
        <v>1.1419999999999999</v>
      </c>
      <c r="Y950" s="3">
        <v>1.1412199999999999</v>
      </c>
      <c r="Z950" s="3">
        <v>112.825</v>
      </c>
      <c r="AA950" s="3">
        <v>112.75</v>
      </c>
      <c r="AB950" s="3">
        <v>1</v>
      </c>
      <c r="AC950" s="3">
        <v>1.00054</v>
      </c>
      <c r="AD950" s="3">
        <v>3084.34</v>
      </c>
      <c r="AF950" s="2">
        <v>43423</v>
      </c>
      <c r="AG950" s="3">
        <v>6.9455</v>
      </c>
      <c r="AH950" s="3">
        <v>6.9394</v>
      </c>
      <c r="AI950" s="3">
        <v>7.9046000000000003</v>
      </c>
      <c r="AJ950" s="3">
        <v>7.9320000000000004</v>
      </c>
      <c r="AK950" s="3">
        <v>6.1441999999999997</v>
      </c>
      <c r="AL950" s="3">
        <v>6.1645000000000003</v>
      </c>
      <c r="AM950" s="3">
        <v>8.8910999999999998</v>
      </c>
      <c r="AN950" s="3">
        <v>8.9354999999999993</v>
      </c>
      <c r="AO950" s="3">
        <v>9.5311000000000003</v>
      </c>
      <c r="AP950" s="3"/>
      <c r="AQ950" s="3">
        <v>1225.4000000000001</v>
      </c>
      <c r="AR950" s="3">
        <v>1226.5</v>
      </c>
      <c r="AS950" s="3">
        <v>279</v>
      </c>
      <c r="AT950" s="3">
        <v>274.10000000000002</v>
      </c>
      <c r="AU950" s="3">
        <v>2733.16</v>
      </c>
      <c r="AV950" s="3">
        <v>3294.6030999999998</v>
      </c>
      <c r="AW950" s="3">
        <v>21852.92</v>
      </c>
      <c r="AX950" s="3">
        <v>7070.46</v>
      </c>
      <c r="AY950" s="3">
        <v>11419.55</v>
      </c>
      <c r="AZ950" s="3">
        <v>5062.75</v>
      </c>
      <c r="BA950" s="3">
        <v>26397.39</v>
      </c>
      <c r="BB950" s="3">
        <v>96.578100000000006</v>
      </c>
      <c r="BC950" s="3">
        <v>1.1465000000000001</v>
      </c>
      <c r="BD950" s="3">
        <v>1.1425000000000001</v>
      </c>
      <c r="BE950" s="3">
        <v>112.89</v>
      </c>
      <c r="BF950" s="3">
        <v>112.822</v>
      </c>
      <c r="BG950" s="3">
        <v>1.0008999999999999</v>
      </c>
      <c r="BH950" s="3">
        <v>1.00054</v>
      </c>
      <c r="BI950" s="3">
        <v>3084.71</v>
      </c>
      <c r="BK950" s="2">
        <v>43423</v>
      </c>
      <c r="BL950" s="3">
        <v>6.9340999999999999</v>
      </c>
      <c r="BM950" s="3">
        <v>6.9207999999999998</v>
      </c>
      <c r="BN950" s="3">
        <v>7.9046000000000003</v>
      </c>
      <c r="BO950" s="3">
        <v>7.9131999999999998</v>
      </c>
      <c r="BP950" s="3">
        <v>6.1441999999999997</v>
      </c>
      <c r="BQ950" s="3">
        <v>6.1527000000000003</v>
      </c>
      <c r="BR950" s="3">
        <v>8.8910999999999998</v>
      </c>
      <c r="BS950" s="3">
        <v>8.9018999999999995</v>
      </c>
      <c r="BT950" s="3">
        <v>9.5311000000000003</v>
      </c>
      <c r="BU950" s="3"/>
      <c r="BV950" s="3">
        <v>1217.7</v>
      </c>
      <c r="BW950" s="3">
        <v>1218.5</v>
      </c>
      <c r="BX950" s="3">
        <v>277.7</v>
      </c>
      <c r="BY950" s="3">
        <v>272.12</v>
      </c>
      <c r="BZ950" s="3">
        <v>2681.09</v>
      </c>
      <c r="CA950" s="3">
        <v>3251.0664999999999</v>
      </c>
      <c r="CB950" s="3">
        <v>21665.29</v>
      </c>
      <c r="CC950" s="3">
        <v>6997.83</v>
      </c>
      <c r="CD950" s="3">
        <v>11231.59</v>
      </c>
      <c r="CE950" s="3">
        <v>4979.9799999999996</v>
      </c>
      <c r="CF950" s="3">
        <v>26146.39</v>
      </c>
      <c r="CG950" s="3">
        <v>96.112899999999996</v>
      </c>
      <c r="CH950" s="3">
        <v>1.1394</v>
      </c>
      <c r="CI950" s="3">
        <v>1.1395999999999999</v>
      </c>
      <c r="CJ950" s="3">
        <v>112.42</v>
      </c>
      <c r="CK950" s="3">
        <v>112.643</v>
      </c>
      <c r="CL950" s="3">
        <v>0.99250000000000005</v>
      </c>
      <c r="CM950" s="3">
        <v>0.99887000000000004</v>
      </c>
      <c r="CN950" s="3">
        <v>3054.95</v>
      </c>
      <c r="CP950" s="2">
        <v>43423</v>
      </c>
      <c r="CQ950" s="3">
        <v>6.9428999999999998</v>
      </c>
      <c r="CR950" s="3">
        <v>6.9339000000000004</v>
      </c>
      <c r="CS950" s="3">
        <v>7.9046000000000003</v>
      </c>
      <c r="CT950" s="3">
        <v>7.9276</v>
      </c>
      <c r="CU950" s="3">
        <v>6.1441999999999997</v>
      </c>
      <c r="CV950" s="3">
        <v>6.1539000000000001</v>
      </c>
      <c r="CW950" s="3">
        <v>8.8910999999999998</v>
      </c>
      <c r="CX950" s="3">
        <v>8.9343000000000004</v>
      </c>
      <c r="CY950" s="3">
        <v>9.5311000000000003</v>
      </c>
      <c r="CZ950" s="3"/>
      <c r="DA950" s="3">
        <v>1223.94</v>
      </c>
      <c r="DB950" s="3">
        <v>1224.8</v>
      </c>
      <c r="DC950" s="3">
        <v>278.25</v>
      </c>
      <c r="DD950" s="3">
        <v>273.70999999999998</v>
      </c>
      <c r="DE950" s="3">
        <v>2690.73</v>
      </c>
      <c r="DF950" s="3">
        <v>3294.6030999999998</v>
      </c>
      <c r="DG950" s="3">
        <v>21821.16</v>
      </c>
      <c r="DH950" s="3">
        <v>7000.89</v>
      </c>
      <c r="DI950" s="3">
        <v>11244.54</v>
      </c>
      <c r="DJ950" s="3">
        <v>4985.45</v>
      </c>
      <c r="DK950" s="3">
        <v>26372</v>
      </c>
      <c r="DL950" s="3">
        <v>96.207599999999999</v>
      </c>
      <c r="DM950" s="3">
        <v>1.1453</v>
      </c>
      <c r="DN950" s="3">
        <v>1.1423000000000001</v>
      </c>
      <c r="DO950" s="3">
        <v>112.56</v>
      </c>
      <c r="DP950" s="3">
        <v>112.822</v>
      </c>
      <c r="DQ950" s="3">
        <v>0.99370000000000003</v>
      </c>
      <c r="DR950" s="3">
        <v>0.99887000000000004</v>
      </c>
      <c r="DS950" s="3">
        <v>3065.07</v>
      </c>
      <c r="DU950" s="2">
        <v>43423</v>
      </c>
      <c r="DV950" s="3">
        <v>35666000000</v>
      </c>
      <c r="DW950" s="3">
        <v>0</v>
      </c>
      <c r="DX950" s="3"/>
      <c r="DY950" s="3"/>
      <c r="DZ950" s="3"/>
      <c r="EA950" s="3"/>
      <c r="EB950" s="3"/>
      <c r="EC950" s="3"/>
      <c r="ED950" s="3"/>
      <c r="EE950" s="3"/>
      <c r="EF950" s="3"/>
      <c r="EG950" s="3">
        <v>190400</v>
      </c>
      <c r="EH950" s="3">
        <v>148594</v>
      </c>
      <c r="EI950" s="3">
        <v>15170.64</v>
      </c>
      <c r="EJ950" s="3">
        <v>688659905</v>
      </c>
      <c r="EK950" s="3">
        <v>11595659500</v>
      </c>
      <c r="EL950" s="3">
        <v>742798200</v>
      </c>
      <c r="EM950" s="3">
        <v>768744796</v>
      </c>
      <c r="EN950" s="3">
        <v>81152792</v>
      </c>
      <c r="EO950" s="3">
        <v>78120418</v>
      </c>
      <c r="EP950" s="3">
        <v>0</v>
      </c>
      <c r="EQ950" s="3">
        <v>0</v>
      </c>
      <c r="ER950" s="3">
        <v>0</v>
      </c>
      <c r="ES950" s="3"/>
      <c r="ET950" s="3">
        <v>0</v>
      </c>
      <c r="EU950" s="3"/>
      <c r="EV950" s="3">
        <v>0</v>
      </c>
      <c r="EW950" s="3"/>
      <c r="EX950" s="3">
        <v>154763100</v>
      </c>
      <c r="EZ950" s="2">
        <v>43423</v>
      </c>
      <c r="FA950" s="3">
        <v>0</v>
      </c>
      <c r="FB950" s="3">
        <v>0</v>
      </c>
      <c r="FC950" s="3">
        <v>0</v>
      </c>
      <c r="FD950" s="3">
        <v>0</v>
      </c>
      <c r="FE950" s="3">
        <v>0</v>
      </c>
      <c r="FF950" s="3">
        <v>0</v>
      </c>
      <c r="FG950" s="3">
        <v>0</v>
      </c>
      <c r="FH950" s="3">
        <v>0</v>
      </c>
      <c r="FI950" s="3">
        <v>0</v>
      </c>
      <c r="FJ950" s="3"/>
      <c r="FK950" s="3"/>
      <c r="FL950" s="3"/>
      <c r="FM950" s="3">
        <v>41376965500</v>
      </c>
      <c r="FN950" s="3">
        <v>4146658106.4000001</v>
      </c>
      <c r="FO950" s="3"/>
      <c r="FP950" s="3">
        <v>123188777592</v>
      </c>
      <c r="FQ950" s="3"/>
      <c r="FR950" s="3"/>
      <c r="FS950" s="3"/>
      <c r="FT950" s="3"/>
      <c r="FU950" s="3">
        <v>80309789400</v>
      </c>
      <c r="FV950" s="3">
        <v>0</v>
      </c>
      <c r="FW950" s="3">
        <v>0</v>
      </c>
      <c r="FX950" s="3">
        <v>0</v>
      </c>
      <c r="FY950" s="3">
        <v>0</v>
      </c>
      <c r="FZ950" s="3">
        <v>0</v>
      </c>
      <c r="GA950" s="3">
        <v>0</v>
      </c>
      <c r="GB950" s="3">
        <v>0</v>
      </c>
      <c r="GC950" s="3"/>
      <c r="GE950" s="2">
        <v>43423</v>
      </c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J950" s="2">
        <v>43423</v>
      </c>
      <c r="HK950" s="3"/>
      <c r="HL950" s="3"/>
      <c r="HM950" s="3"/>
      <c r="HN950" s="3"/>
      <c r="HO950" s="3"/>
      <c r="HP950" s="3"/>
      <c r="HQ950" s="3"/>
      <c r="HR950" s="3"/>
      <c r="HV950" s="2">
        <v>43417</v>
      </c>
      <c r="HW950" s="3">
        <v>1.3249</v>
      </c>
      <c r="HX950" s="3">
        <v>1.3248</v>
      </c>
      <c r="HY950" s="3">
        <v>1.3264</v>
      </c>
      <c r="HZ950" s="3">
        <v>1.3214999999999999</v>
      </c>
      <c r="IA950" s="3">
        <v>1.3233999999999999</v>
      </c>
      <c r="IB950" s="3">
        <v>0</v>
      </c>
      <c r="IC950" s="3">
        <v>0</v>
      </c>
      <c r="ID950" s="4"/>
      <c r="IF950" s="2">
        <v>43417</v>
      </c>
      <c r="IG950" s="3">
        <v>6.9644000000000004</v>
      </c>
      <c r="IH950" s="3">
        <v>6.9630999999999998</v>
      </c>
      <c r="II950" s="3">
        <v>6.9692999999999996</v>
      </c>
      <c r="IJ950" s="3">
        <v>6.944</v>
      </c>
      <c r="IK950" s="3">
        <v>6.9462999999999999</v>
      </c>
      <c r="IL950" s="3">
        <v>0</v>
      </c>
      <c r="IM950" s="3">
        <v>0</v>
      </c>
      <c r="IN950" s="4"/>
      <c r="IP950" s="2">
        <v>43417</v>
      </c>
      <c r="IQ950" s="3">
        <v>7200.87</v>
      </c>
      <c r="IR950" s="3">
        <v>7230.69</v>
      </c>
      <c r="IS950" s="3">
        <v>7319.12</v>
      </c>
      <c r="IT950" s="3">
        <v>7182.86</v>
      </c>
      <c r="IU950" s="3">
        <v>7200.88</v>
      </c>
      <c r="IV950" s="3">
        <v>598037929</v>
      </c>
      <c r="IW950" s="3"/>
      <c r="IX950" s="4"/>
    </row>
    <row r="951" spans="1:258">
      <c r="A951" s="2">
        <v>43424</v>
      </c>
      <c r="B951" s="3">
        <v>6.9431000000000003</v>
      </c>
      <c r="C951" s="3">
        <v>6.9340999999999999</v>
      </c>
      <c r="D951" s="3">
        <v>7.9341999999999997</v>
      </c>
      <c r="E951" s="3">
        <v>7.9481999999999999</v>
      </c>
      <c r="F951" s="3">
        <v>6.1609999999999996</v>
      </c>
      <c r="G951" s="3">
        <v>6.1646999999999998</v>
      </c>
      <c r="H951" s="3">
        <v>8.9091000000000005</v>
      </c>
      <c r="I951" s="3">
        <v>8.9204000000000008</v>
      </c>
      <c r="J951" s="3">
        <v>9.4587000000000003</v>
      </c>
      <c r="K951" s="3"/>
      <c r="L951" s="3">
        <v>1224</v>
      </c>
      <c r="M951" s="3">
        <v>1224.5999999999999</v>
      </c>
      <c r="N951" s="3">
        <v>278.5</v>
      </c>
      <c r="O951" s="3">
        <v>273.98</v>
      </c>
      <c r="P951" s="3">
        <v>2654.6</v>
      </c>
      <c r="Q951" s="3">
        <v>3268.0767999999998</v>
      </c>
      <c r="R951" s="3">
        <v>21582.69</v>
      </c>
      <c r="S951" s="3">
        <v>7000.89</v>
      </c>
      <c r="T951" s="3">
        <v>11157.65</v>
      </c>
      <c r="U951" s="3">
        <v>4962.8500000000004</v>
      </c>
      <c r="V951" s="3">
        <v>26043.51</v>
      </c>
      <c r="W951" s="3">
        <v>96.1965</v>
      </c>
      <c r="X951" s="3">
        <v>1.1455</v>
      </c>
      <c r="Y951" s="3">
        <v>1.14446</v>
      </c>
      <c r="Z951" s="3">
        <v>112.53</v>
      </c>
      <c r="AA951" s="3">
        <v>112.64</v>
      </c>
      <c r="AB951" s="3">
        <v>0.99339999999999995</v>
      </c>
      <c r="AC951" s="3"/>
      <c r="AD951" s="3">
        <v>3035.09</v>
      </c>
      <c r="AF951" s="2">
        <v>43424</v>
      </c>
      <c r="AG951" s="3">
        <v>6.9470000000000001</v>
      </c>
      <c r="AH951" s="3">
        <v>6.9455</v>
      </c>
      <c r="AI951" s="3">
        <v>7.9341999999999997</v>
      </c>
      <c r="AJ951" s="3">
        <v>7.9584000000000001</v>
      </c>
      <c r="AK951" s="3">
        <v>6.1609999999999996</v>
      </c>
      <c r="AL951" s="3">
        <v>6.1792999999999996</v>
      </c>
      <c r="AM951" s="3">
        <v>8.9091000000000005</v>
      </c>
      <c r="AN951" s="3">
        <v>8.9265000000000008</v>
      </c>
      <c r="AO951" s="3">
        <v>9.4587000000000003</v>
      </c>
      <c r="AP951" s="3"/>
      <c r="AQ951" s="3">
        <v>1228.74</v>
      </c>
      <c r="AR951" s="3">
        <v>1229.5</v>
      </c>
      <c r="AS951" s="3">
        <v>279.39999999999998</v>
      </c>
      <c r="AT951" s="3">
        <v>274.55</v>
      </c>
      <c r="AU951" s="3">
        <v>2669.44</v>
      </c>
      <c r="AV951" s="3">
        <v>3278.7845000000002</v>
      </c>
      <c r="AW951" s="3">
        <v>21687.119999999999</v>
      </c>
      <c r="AX951" s="3">
        <v>7010.1</v>
      </c>
      <c r="AY951" s="3">
        <v>11187.16</v>
      </c>
      <c r="AZ951" s="3">
        <v>4967.9799999999996</v>
      </c>
      <c r="BA951" s="3">
        <v>26132.29</v>
      </c>
      <c r="BB951" s="3">
        <v>96.898600000000002</v>
      </c>
      <c r="BC951" s="3">
        <v>1.1473</v>
      </c>
      <c r="BD951" s="3">
        <v>1.1472</v>
      </c>
      <c r="BE951" s="3">
        <v>112.84</v>
      </c>
      <c r="BF951" s="3">
        <v>112.64</v>
      </c>
      <c r="BG951" s="3">
        <v>0.99590000000000001</v>
      </c>
      <c r="BH951" s="3"/>
      <c r="BI951" s="3">
        <v>3042.94</v>
      </c>
      <c r="BK951" s="2">
        <v>43424</v>
      </c>
      <c r="BL951" s="3">
        <v>6.9364999999999997</v>
      </c>
      <c r="BM951" s="3">
        <v>6.9321999999999999</v>
      </c>
      <c r="BN951" s="3">
        <v>7.9341999999999997</v>
      </c>
      <c r="BO951" s="3">
        <v>7.9317000000000002</v>
      </c>
      <c r="BP951" s="3">
        <v>6.1609999999999996</v>
      </c>
      <c r="BQ951" s="3">
        <v>6.1612</v>
      </c>
      <c r="BR951" s="3">
        <v>8.9091000000000005</v>
      </c>
      <c r="BS951" s="3">
        <v>8.9131</v>
      </c>
      <c r="BT951" s="3">
        <v>9.4587000000000003</v>
      </c>
      <c r="BU951" s="3"/>
      <c r="BV951" s="3">
        <v>1219.5999999999999</v>
      </c>
      <c r="BW951" s="3">
        <v>1220.3</v>
      </c>
      <c r="BX951" s="3">
        <v>278.45</v>
      </c>
      <c r="BY951" s="3">
        <v>273.5</v>
      </c>
      <c r="BZ951" s="3">
        <v>2631.52</v>
      </c>
      <c r="CA951" s="3">
        <v>3213.6833000000001</v>
      </c>
      <c r="CB951" s="3">
        <v>21526.95</v>
      </c>
      <c r="CC951" s="3">
        <v>6904.21</v>
      </c>
      <c r="CD951" s="3">
        <v>11009.25</v>
      </c>
      <c r="CE951" s="3">
        <v>4894.3</v>
      </c>
      <c r="CF951" s="3">
        <v>25776.22</v>
      </c>
      <c r="CG951" s="3">
        <v>96.040700000000001</v>
      </c>
      <c r="CH951" s="3">
        <v>1.1358999999999999</v>
      </c>
      <c r="CI951" s="3">
        <v>1.1426000000000001</v>
      </c>
      <c r="CJ951" s="3">
        <v>112.30500000000001</v>
      </c>
      <c r="CK951" s="3">
        <v>112.328</v>
      </c>
      <c r="CL951" s="3">
        <v>0.9909</v>
      </c>
      <c r="CM951" s="3"/>
      <c r="CN951" s="3">
        <v>3023.68</v>
      </c>
      <c r="CP951" s="2">
        <v>43424</v>
      </c>
      <c r="CQ951" s="3">
        <v>6.9393000000000002</v>
      </c>
      <c r="CR951" s="3">
        <v>6.9450000000000003</v>
      </c>
      <c r="CS951" s="3">
        <v>7.9341999999999997</v>
      </c>
      <c r="CT951" s="3">
        <v>7.9554999999999998</v>
      </c>
      <c r="CU951" s="3">
        <v>6.1609999999999996</v>
      </c>
      <c r="CV951" s="3">
        <v>6.1707999999999998</v>
      </c>
      <c r="CW951" s="3">
        <v>8.9091000000000005</v>
      </c>
      <c r="CX951" s="3">
        <v>8.9208999999999996</v>
      </c>
      <c r="CY951" s="3">
        <v>9.4587000000000003</v>
      </c>
      <c r="CZ951" s="3"/>
      <c r="DA951" s="3">
        <v>1221.3</v>
      </c>
      <c r="DB951" s="3">
        <v>1222</v>
      </c>
      <c r="DC951" s="3">
        <v>279.3</v>
      </c>
      <c r="DD951" s="3">
        <v>274.42</v>
      </c>
      <c r="DE951" s="3">
        <v>2641.89</v>
      </c>
      <c r="DF951" s="3">
        <v>3218.4076</v>
      </c>
      <c r="DG951" s="3">
        <v>21583.119999999999</v>
      </c>
      <c r="DH951" s="3">
        <v>6947.92</v>
      </c>
      <c r="DI951" s="3">
        <v>11066.41</v>
      </c>
      <c r="DJ951" s="3">
        <v>4924.8900000000003</v>
      </c>
      <c r="DK951" s="3">
        <v>25840.34</v>
      </c>
      <c r="DL951" s="3">
        <v>96.8155</v>
      </c>
      <c r="DM951" s="3">
        <v>1.137</v>
      </c>
      <c r="DN951" s="3">
        <v>1.14341</v>
      </c>
      <c r="DO951" s="3">
        <v>112.75</v>
      </c>
      <c r="DP951" s="3">
        <v>112.36199999999999</v>
      </c>
      <c r="DQ951" s="3">
        <v>0.995</v>
      </c>
      <c r="DR951" s="3">
        <v>0.99887000000000004</v>
      </c>
      <c r="DS951" s="3">
        <v>3026.99</v>
      </c>
      <c r="DU951" s="2">
        <v>43424</v>
      </c>
      <c r="DV951" s="3">
        <v>34469000000</v>
      </c>
      <c r="DW951" s="3">
        <v>0</v>
      </c>
      <c r="DX951" s="3"/>
      <c r="DY951" s="3"/>
      <c r="DZ951" s="3"/>
      <c r="EA951" s="3"/>
      <c r="EB951" s="3"/>
      <c r="EC951" s="3"/>
      <c r="ED951" s="3"/>
      <c r="EE951" s="3"/>
      <c r="EF951" s="3"/>
      <c r="EG951" s="3">
        <v>246827</v>
      </c>
      <c r="EH951" s="3">
        <v>102492</v>
      </c>
      <c r="EI951" s="3">
        <v>18244.439999999999</v>
      </c>
      <c r="EJ951" s="3">
        <v>760539579</v>
      </c>
      <c r="EK951" s="3">
        <v>10936115400</v>
      </c>
      <c r="EL951" s="3">
        <v>851489400</v>
      </c>
      <c r="EM951" s="3">
        <v>815993956</v>
      </c>
      <c r="EN951" s="3">
        <v>123678104</v>
      </c>
      <c r="EO951" s="3">
        <v>100381853</v>
      </c>
      <c r="EP951" s="3">
        <v>0</v>
      </c>
      <c r="EQ951" s="3">
        <v>0</v>
      </c>
      <c r="ER951" s="3">
        <v>0</v>
      </c>
      <c r="ES951" s="3"/>
      <c r="ET951" s="3">
        <v>0</v>
      </c>
      <c r="EU951" s="3"/>
      <c r="EV951" s="3">
        <v>0</v>
      </c>
      <c r="EW951" s="3"/>
      <c r="EX951" s="3">
        <v>204465700</v>
      </c>
      <c r="EZ951" s="2">
        <v>43424</v>
      </c>
      <c r="FA951" s="3">
        <v>0</v>
      </c>
      <c r="FB951" s="3">
        <v>0</v>
      </c>
      <c r="FC951" s="3">
        <v>0</v>
      </c>
      <c r="FD951" s="3">
        <v>0</v>
      </c>
      <c r="FE951" s="3">
        <v>0</v>
      </c>
      <c r="FF951" s="3">
        <v>0</v>
      </c>
      <c r="FG951" s="3">
        <v>0</v>
      </c>
      <c r="FH951" s="3">
        <v>0</v>
      </c>
      <c r="FI951" s="3">
        <v>0</v>
      </c>
      <c r="FJ951" s="3"/>
      <c r="FK951" s="3"/>
      <c r="FL951" s="3"/>
      <c r="FM951" s="3">
        <v>28587917799.999996</v>
      </c>
      <c r="FN951" s="3">
        <v>5021122705.8000002</v>
      </c>
      <c r="FO951" s="3"/>
      <c r="FP951" s="3">
        <v>114155066806</v>
      </c>
      <c r="FQ951" s="3"/>
      <c r="FR951" s="3"/>
      <c r="FS951" s="3"/>
      <c r="FT951" s="3"/>
      <c r="FU951" s="3">
        <v>77450443500</v>
      </c>
      <c r="FV951" s="3">
        <v>0</v>
      </c>
      <c r="FW951" s="3">
        <v>0</v>
      </c>
      <c r="FX951" s="3">
        <v>0</v>
      </c>
      <c r="FY951" s="3">
        <v>0</v>
      </c>
      <c r="FZ951" s="3">
        <v>0</v>
      </c>
      <c r="GA951" s="3">
        <v>0</v>
      </c>
      <c r="GB951" s="3"/>
      <c r="GC951" s="3"/>
      <c r="GE951" s="2">
        <v>43424</v>
      </c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J951" s="2">
        <v>43424</v>
      </c>
      <c r="HK951" s="3"/>
      <c r="HL951" s="3"/>
      <c r="HM951" s="3"/>
      <c r="HN951" s="3"/>
      <c r="HO951" s="3"/>
      <c r="HP951" s="3"/>
      <c r="HQ951" s="3"/>
      <c r="HR951" s="3"/>
      <c r="HV951" s="2">
        <v>43418</v>
      </c>
      <c r="HW951" s="3">
        <v>1.3233999999999999</v>
      </c>
      <c r="HX951" s="3">
        <v>1.3234999999999999</v>
      </c>
      <c r="HY951" s="3">
        <v>1.3263</v>
      </c>
      <c r="HZ951" s="3">
        <v>1.3209</v>
      </c>
      <c r="IA951" s="3">
        <v>1.3241000000000001</v>
      </c>
      <c r="IB951" s="3">
        <v>0</v>
      </c>
      <c r="IC951" s="3">
        <v>0</v>
      </c>
      <c r="ID951" s="4"/>
      <c r="IF951" s="2">
        <v>43418</v>
      </c>
      <c r="IG951" s="3">
        <v>6.9462999999999999</v>
      </c>
      <c r="IH951" s="3">
        <v>6.9465000000000003</v>
      </c>
      <c r="II951" s="3">
        <v>6.9530000000000003</v>
      </c>
      <c r="IJ951" s="3">
        <v>6.9398999999999997</v>
      </c>
      <c r="IK951" s="3">
        <v>6.9444999999999997</v>
      </c>
      <c r="IL951" s="3">
        <v>0</v>
      </c>
      <c r="IM951" s="3">
        <v>0</v>
      </c>
      <c r="IN951" s="4"/>
      <c r="IP951" s="2">
        <v>43418</v>
      </c>
      <c r="IQ951" s="3">
        <v>7200.88</v>
      </c>
      <c r="IR951" s="3">
        <v>7265.39</v>
      </c>
      <c r="IS951" s="3">
        <v>7285.57</v>
      </c>
      <c r="IT951" s="3">
        <v>7101.17</v>
      </c>
      <c r="IU951" s="3">
        <v>7136.39</v>
      </c>
      <c r="IV951" s="3">
        <v>632068976</v>
      </c>
      <c r="IW951" s="3"/>
      <c r="IX951" s="4"/>
    </row>
    <row r="952" spans="1:258">
      <c r="A952" s="2">
        <v>43425</v>
      </c>
      <c r="B952" s="3">
        <v>6.9492000000000003</v>
      </c>
      <c r="C952" s="3">
        <v>6.9454000000000002</v>
      </c>
      <c r="D952" s="3">
        <v>7.9005999999999998</v>
      </c>
      <c r="E952" s="3">
        <v>7.8996000000000004</v>
      </c>
      <c r="F952" s="3">
        <v>6.1651999999999996</v>
      </c>
      <c r="G952" s="3">
        <v>6.1571999999999996</v>
      </c>
      <c r="H952" s="3">
        <v>8.8878000000000004</v>
      </c>
      <c r="I952" s="3">
        <v>8.8841999999999999</v>
      </c>
      <c r="J952" s="3">
        <v>9.5109999999999992</v>
      </c>
      <c r="K952" s="3"/>
      <c r="L952" s="3">
        <v>1221.4000000000001</v>
      </c>
      <c r="M952" s="3">
        <v>1222.4000000000001</v>
      </c>
      <c r="N952" s="3">
        <v>279.89999999999998</v>
      </c>
      <c r="O952" s="3">
        <v>274.75</v>
      </c>
      <c r="P952" s="3">
        <v>2657.74</v>
      </c>
      <c r="Q952" s="3">
        <v>3187.1025</v>
      </c>
      <c r="R952" s="3">
        <v>21286.81</v>
      </c>
      <c r="S952" s="3">
        <v>6947.92</v>
      </c>
      <c r="T952" s="3">
        <v>11138.25</v>
      </c>
      <c r="U952" s="3">
        <v>4949.72</v>
      </c>
      <c r="V952" s="3">
        <v>25496.85</v>
      </c>
      <c r="W952" s="3">
        <v>96.739000000000004</v>
      </c>
      <c r="X952" s="3">
        <v>1.1367</v>
      </c>
      <c r="Y952" s="3">
        <v>1.1372599999999999</v>
      </c>
      <c r="Z952" s="3">
        <v>112.755</v>
      </c>
      <c r="AA952" s="3">
        <v>112.80500000000001</v>
      </c>
      <c r="AB952" s="3">
        <v>0.995</v>
      </c>
      <c r="AC952" s="3">
        <v>0.99421000000000004</v>
      </c>
      <c r="AD952" s="3">
        <v>3010.09</v>
      </c>
      <c r="AF952" s="2">
        <v>43425</v>
      </c>
      <c r="AG952" s="3">
        <v>6.9513999999999996</v>
      </c>
      <c r="AH952" s="3">
        <v>6.95</v>
      </c>
      <c r="AI952" s="3">
        <v>7.9005999999999998</v>
      </c>
      <c r="AJ952" s="3">
        <v>7.9154</v>
      </c>
      <c r="AK952" s="3">
        <v>6.1651999999999996</v>
      </c>
      <c r="AL952" s="3">
        <v>6.1571999999999996</v>
      </c>
      <c r="AM952" s="3">
        <v>8.8878000000000004</v>
      </c>
      <c r="AN952" s="3">
        <v>8.8923000000000005</v>
      </c>
      <c r="AO952" s="3">
        <v>9.5109999999999992</v>
      </c>
      <c r="AP952" s="3"/>
      <c r="AQ952" s="3">
        <v>1230.3</v>
      </c>
      <c r="AR952" s="3">
        <v>1230.9000000000001</v>
      </c>
      <c r="AS952" s="3">
        <v>280.35000000000002</v>
      </c>
      <c r="AT952" s="3">
        <v>275.04000000000002</v>
      </c>
      <c r="AU952" s="3">
        <v>2670.73</v>
      </c>
      <c r="AV952" s="3">
        <v>3230.2577999999999</v>
      </c>
      <c r="AW952" s="3">
        <v>21555.61</v>
      </c>
      <c r="AX952" s="3">
        <v>7058.56</v>
      </c>
      <c r="AY952" s="3">
        <v>11257.83</v>
      </c>
      <c r="AZ952" s="3">
        <v>4978.92</v>
      </c>
      <c r="BA952" s="3">
        <v>25998.28</v>
      </c>
      <c r="BB952" s="3">
        <v>96.750799999999998</v>
      </c>
      <c r="BC952" s="3">
        <v>1.1425000000000001</v>
      </c>
      <c r="BD952" s="3">
        <v>1.1406000000000001</v>
      </c>
      <c r="BE952" s="3">
        <v>113.15</v>
      </c>
      <c r="BF952" s="3">
        <v>112.92</v>
      </c>
      <c r="BG952" s="3">
        <v>0.99590000000000001</v>
      </c>
      <c r="BH952" s="3">
        <v>0.99434</v>
      </c>
      <c r="BI952" s="3">
        <v>3049.24</v>
      </c>
      <c r="BK952" s="2">
        <v>43425</v>
      </c>
      <c r="BL952" s="3">
        <v>6.9279999999999999</v>
      </c>
      <c r="BM952" s="3">
        <v>6.9218000000000002</v>
      </c>
      <c r="BN952" s="3">
        <v>7.9005999999999998</v>
      </c>
      <c r="BO952" s="3">
        <v>7.8974000000000002</v>
      </c>
      <c r="BP952" s="3">
        <v>6.1651999999999996</v>
      </c>
      <c r="BQ952" s="3">
        <v>6.1449999999999996</v>
      </c>
      <c r="BR952" s="3">
        <v>8.8878000000000004</v>
      </c>
      <c r="BS952" s="3">
        <v>8.8774999999999995</v>
      </c>
      <c r="BT952" s="3">
        <v>9.5109999999999992</v>
      </c>
      <c r="BU952" s="3"/>
      <c r="BV952" s="3">
        <v>1219.4000000000001</v>
      </c>
      <c r="BW952" s="3">
        <v>1220.0999999999999</v>
      </c>
      <c r="BX952" s="3">
        <v>278.75</v>
      </c>
      <c r="BY952" s="3">
        <v>273.51</v>
      </c>
      <c r="BZ952" s="3">
        <v>2649.82</v>
      </c>
      <c r="CA952" s="3">
        <v>3185.2393000000002</v>
      </c>
      <c r="CB952" s="3">
        <v>21243.38</v>
      </c>
      <c r="CC952" s="3">
        <v>6947.92</v>
      </c>
      <c r="CD952" s="3">
        <v>11113.34</v>
      </c>
      <c r="CE952" s="3">
        <v>4930.25</v>
      </c>
      <c r="CF952" s="3">
        <v>25494.51</v>
      </c>
      <c r="CG952" s="3">
        <v>96.731800000000007</v>
      </c>
      <c r="CH952" s="3">
        <v>1.1365000000000001</v>
      </c>
      <c r="CI952" s="3">
        <v>1.1366000000000001</v>
      </c>
      <c r="CJ952" s="3">
        <v>112.645</v>
      </c>
      <c r="CK952" s="3">
        <v>112.801</v>
      </c>
      <c r="CL952" s="3">
        <v>0.99280000000000002</v>
      </c>
      <c r="CM952" s="3">
        <v>0.99421000000000004</v>
      </c>
      <c r="CN952" s="3">
        <v>3007.31</v>
      </c>
      <c r="CP952" s="2">
        <v>43425</v>
      </c>
      <c r="CQ952" s="3">
        <v>6.9393000000000002</v>
      </c>
      <c r="CR952" s="3">
        <v>6.9264000000000001</v>
      </c>
      <c r="CS952" s="3">
        <v>7.9005999999999998</v>
      </c>
      <c r="CT952" s="3">
        <v>7.9096000000000002</v>
      </c>
      <c r="CU952" s="3">
        <v>6.1651999999999996</v>
      </c>
      <c r="CV952" s="3">
        <v>6.1493000000000002</v>
      </c>
      <c r="CW952" s="3">
        <v>8.8878000000000004</v>
      </c>
      <c r="CX952" s="3">
        <v>8.8923000000000005</v>
      </c>
      <c r="CY952" s="3">
        <v>9.5109999999999992</v>
      </c>
      <c r="CZ952" s="3"/>
      <c r="DA952" s="3">
        <v>1225.704</v>
      </c>
      <c r="DB952" s="3">
        <v>1226.7</v>
      </c>
      <c r="DC952" s="3">
        <v>279</v>
      </c>
      <c r="DD952" s="3">
        <v>274.38</v>
      </c>
      <c r="DE952" s="3">
        <v>2649.93</v>
      </c>
      <c r="DF952" s="3">
        <v>3226.4917999999998</v>
      </c>
      <c r="DG952" s="3">
        <v>21507.54</v>
      </c>
      <c r="DH952" s="3">
        <v>7050.23</v>
      </c>
      <c r="DI952" s="3">
        <v>11244.17</v>
      </c>
      <c r="DJ952" s="3">
        <v>4975.5</v>
      </c>
      <c r="DK952" s="3">
        <v>25971.47</v>
      </c>
      <c r="DL952" s="3">
        <v>96.7376</v>
      </c>
      <c r="DM952" s="3">
        <v>1.1383000000000001</v>
      </c>
      <c r="DN952" s="3">
        <v>1.1386400000000001</v>
      </c>
      <c r="DO952" s="3">
        <v>113.045</v>
      </c>
      <c r="DP952" s="3">
        <v>112.84</v>
      </c>
      <c r="DQ952" s="3">
        <v>0.99450000000000005</v>
      </c>
      <c r="DR952" s="3">
        <v>0.99434</v>
      </c>
      <c r="DS952" s="3">
        <v>3038.65</v>
      </c>
      <c r="DU952" s="2">
        <v>43425</v>
      </c>
      <c r="DV952" s="3">
        <v>33671000000</v>
      </c>
      <c r="DW952" s="3">
        <v>0</v>
      </c>
      <c r="DX952" s="3"/>
      <c r="DY952" s="3"/>
      <c r="DZ952" s="3"/>
      <c r="EA952" s="3"/>
      <c r="EB952" s="3"/>
      <c r="EC952" s="3"/>
      <c r="ED952" s="3"/>
      <c r="EE952" s="3"/>
      <c r="EF952" s="3"/>
      <c r="EG952" s="3">
        <v>220901</v>
      </c>
      <c r="EH952" s="3">
        <v>124620</v>
      </c>
      <c r="EI952" s="3">
        <v>19992.86</v>
      </c>
      <c r="EJ952" s="3">
        <v>552680146</v>
      </c>
      <c r="EK952" s="3">
        <v>8411972600</v>
      </c>
      <c r="EL952" s="3">
        <v>796622800</v>
      </c>
      <c r="EM952" s="3">
        <v>835019390</v>
      </c>
      <c r="EN952" s="3">
        <v>95469451</v>
      </c>
      <c r="EO952" s="3">
        <v>84770432</v>
      </c>
      <c r="EP952" s="3">
        <v>0</v>
      </c>
      <c r="EQ952" s="3">
        <v>0</v>
      </c>
      <c r="ER952" s="3">
        <v>0</v>
      </c>
      <c r="ES952" s="3"/>
      <c r="ET952" s="3">
        <v>0</v>
      </c>
      <c r="EU952" s="3"/>
      <c r="EV952" s="3">
        <v>0</v>
      </c>
      <c r="EW952" s="3"/>
      <c r="EX952" s="3">
        <v>173168800</v>
      </c>
      <c r="EZ952" s="2">
        <v>43425</v>
      </c>
      <c r="FA952" s="3">
        <v>0</v>
      </c>
      <c r="FB952" s="3">
        <v>0</v>
      </c>
      <c r="FC952" s="3">
        <v>0</v>
      </c>
      <c r="FD952" s="3">
        <v>0</v>
      </c>
      <c r="FE952" s="3">
        <v>0</v>
      </c>
      <c r="FF952" s="3">
        <v>0</v>
      </c>
      <c r="FG952" s="3">
        <v>0</v>
      </c>
      <c r="FH952" s="3">
        <v>0</v>
      </c>
      <c r="FI952" s="3">
        <v>0</v>
      </c>
      <c r="FJ952" s="3"/>
      <c r="FK952" s="3"/>
      <c r="FL952" s="3"/>
      <c r="FM952" s="3">
        <v>34815292100</v>
      </c>
      <c r="FN952" s="3">
        <v>5489853663.3999996</v>
      </c>
      <c r="FO952" s="3"/>
      <c r="FP952" s="3">
        <v>87813273908</v>
      </c>
      <c r="FQ952" s="3"/>
      <c r="FR952" s="3"/>
      <c r="FS952" s="3"/>
      <c r="FT952" s="3"/>
      <c r="FU952" s="3">
        <v>78292990000</v>
      </c>
      <c r="FV952" s="3">
        <v>0</v>
      </c>
      <c r="FW952" s="3">
        <v>0</v>
      </c>
      <c r="FX952" s="3">
        <v>0</v>
      </c>
      <c r="FY952" s="3">
        <v>0</v>
      </c>
      <c r="FZ952" s="3">
        <v>0</v>
      </c>
      <c r="GA952" s="3">
        <v>0</v>
      </c>
      <c r="GB952" s="3">
        <v>0</v>
      </c>
      <c r="GC952" s="3"/>
      <c r="GE952" s="2">
        <v>43425</v>
      </c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J952" s="2">
        <v>43425</v>
      </c>
      <c r="HK952" s="3"/>
      <c r="HL952" s="3"/>
      <c r="HM952" s="3"/>
      <c r="HN952" s="3"/>
      <c r="HO952" s="3"/>
      <c r="HP952" s="3"/>
      <c r="HQ952" s="3"/>
      <c r="HR952" s="3"/>
      <c r="HV952" s="2">
        <v>43419</v>
      </c>
      <c r="HW952" s="3">
        <v>1.3241000000000001</v>
      </c>
      <c r="HX952" s="3">
        <v>1.3242</v>
      </c>
      <c r="HY952" s="3">
        <v>1.3250999999999999</v>
      </c>
      <c r="HZ952" s="3">
        <v>1.3156000000000001</v>
      </c>
      <c r="IA952" s="3">
        <v>1.3178000000000001</v>
      </c>
      <c r="IB952" s="3">
        <v>0</v>
      </c>
      <c r="IC952" s="3">
        <v>0</v>
      </c>
      <c r="ID952" s="4"/>
      <c r="IF952" s="2">
        <v>43419</v>
      </c>
      <c r="IG952" s="3">
        <v>6.9444999999999997</v>
      </c>
      <c r="IH952" s="3">
        <v>6.9443000000000001</v>
      </c>
      <c r="II952" s="3">
        <v>6.9451999999999998</v>
      </c>
      <c r="IJ952" s="3">
        <v>6.9160000000000004</v>
      </c>
      <c r="IK952" s="3">
        <v>6.9287000000000001</v>
      </c>
      <c r="IL952" s="3">
        <v>0</v>
      </c>
      <c r="IM952" s="3">
        <v>0</v>
      </c>
      <c r="IN952" s="4"/>
      <c r="IP952" s="2">
        <v>43419</v>
      </c>
      <c r="IQ952" s="3">
        <v>7136.39</v>
      </c>
      <c r="IR952" s="3">
        <v>7112.83</v>
      </c>
      <c r="IS952" s="3">
        <v>7274.26</v>
      </c>
      <c r="IT952" s="3">
        <v>7072.36</v>
      </c>
      <c r="IU952" s="3">
        <v>7259.03</v>
      </c>
      <c r="IV952" s="3">
        <v>648038510</v>
      </c>
      <c r="IW952" s="3"/>
      <c r="IX952" s="4"/>
    </row>
    <row r="953" spans="1:258">
      <c r="A953" s="2">
        <v>43426</v>
      </c>
      <c r="B953" s="3">
        <v>6.9355000000000002</v>
      </c>
      <c r="C953" s="3">
        <v>6.9264000000000001</v>
      </c>
      <c r="D953" s="3">
        <v>7.9029999999999996</v>
      </c>
      <c r="E953" s="3">
        <v>7.8978999999999999</v>
      </c>
      <c r="F953" s="3">
        <v>6.1368999999999998</v>
      </c>
      <c r="G953" s="3">
        <v>6.1349999999999998</v>
      </c>
      <c r="H953" s="3">
        <v>8.8666</v>
      </c>
      <c r="I953" s="3">
        <v>8.8582000000000001</v>
      </c>
      <c r="J953" s="3">
        <v>9.4822000000000006</v>
      </c>
      <c r="K953" s="3"/>
      <c r="L953" s="3">
        <v>1225.8</v>
      </c>
      <c r="M953" s="3"/>
      <c r="N953" s="3">
        <v>279.2</v>
      </c>
      <c r="O953" s="3">
        <v>274.75</v>
      </c>
      <c r="P953" s="3"/>
      <c r="Q953" s="3">
        <v>3232.9731000000002</v>
      </c>
      <c r="R953" s="3">
        <v>21582.47</v>
      </c>
      <c r="S953" s="3">
        <v>7050.23</v>
      </c>
      <c r="T953" s="3">
        <v>11216.29</v>
      </c>
      <c r="U953" s="3">
        <v>4958.8900000000003</v>
      </c>
      <c r="V953" s="3">
        <v>26139.39</v>
      </c>
      <c r="W953" s="3">
        <v>96.739000000000004</v>
      </c>
      <c r="X953" s="3">
        <v>1.1383000000000001</v>
      </c>
      <c r="Y953" s="3">
        <v>1.13886</v>
      </c>
      <c r="Z953" s="3">
        <v>113.08</v>
      </c>
      <c r="AA953" s="3">
        <v>112.982</v>
      </c>
      <c r="AB953" s="3">
        <v>0.995</v>
      </c>
      <c r="AC953" s="3">
        <v>0.99389000000000005</v>
      </c>
      <c r="AD953" s="3">
        <v>3052.8</v>
      </c>
      <c r="AF953" s="2">
        <v>43426</v>
      </c>
      <c r="AG953" s="3">
        <v>6.9375</v>
      </c>
      <c r="AH953" s="3">
        <v>6.9306999999999999</v>
      </c>
      <c r="AI953" s="3">
        <v>7.9029999999999996</v>
      </c>
      <c r="AJ953" s="3">
        <v>7.9111000000000002</v>
      </c>
      <c r="AK953" s="3">
        <v>6.1368999999999998</v>
      </c>
      <c r="AL953" s="3">
        <v>6.1380999999999997</v>
      </c>
      <c r="AM953" s="3">
        <v>8.8666</v>
      </c>
      <c r="AN953" s="3">
        <v>8.8650000000000002</v>
      </c>
      <c r="AO953" s="3">
        <v>9.4822000000000006</v>
      </c>
      <c r="AP953" s="3"/>
      <c r="AQ953" s="3">
        <v>1229.0899999999999</v>
      </c>
      <c r="AR953" s="3"/>
      <c r="AS953" s="3">
        <v>280.14999999999998</v>
      </c>
      <c r="AT953" s="3">
        <v>274.95</v>
      </c>
      <c r="AU953" s="3"/>
      <c r="AV953" s="3">
        <v>3235.4524000000001</v>
      </c>
      <c r="AW953" s="3">
        <v>21684.639999999999</v>
      </c>
      <c r="AX953" s="3">
        <v>7050.43</v>
      </c>
      <c r="AY953" s="3">
        <v>11221.77</v>
      </c>
      <c r="AZ953" s="3">
        <v>4961.3500000000004</v>
      </c>
      <c r="BA953" s="3">
        <v>26139.39</v>
      </c>
      <c r="BB953" s="3">
        <v>96.750799999999998</v>
      </c>
      <c r="BC953" s="3">
        <v>1.1435</v>
      </c>
      <c r="BD953" s="3">
        <v>1.1429</v>
      </c>
      <c r="BE953" s="3">
        <v>113.16500000000001</v>
      </c>
      <c r="BF953" s="3">
        <v>113.04600000000001</v>
      </c>
      <c r="BG953" s="3">
        <v>0.99580000000000002</v>
      </c>
      <c r="BH953" s="3">
        <v>0.99429000000000001</v>
      </c>
      <c r="BI953" s="3">
        <v>3054.16</v>
      </c>
      <c r="BK953" s="2">
        <v>43426</v>
      </c>
      <c r="BL953" s="3">
        <v>6.9218999999999999</v>
      </c>
      <c r="BM953" s="3">
        <v>6.92</v>
      </c>
      <c r="BN953" s="3">
        <v>7.9029999999999996</v>
      </c>
      <c r="BO953" s="3">
        <v>7.8914</v>
      </c>
      <c r="BP953" s="3">
        <v>6.1368999999999998</v>
      </c>
      <c r="BQ953" s="3">
        <v>6.1254</v>
      </c>
      <c r="BR953" s="3">
        <v>8.8666</v>
      </c>
      <c r="BS953" s="3">
        <v>8.8547999999999991</v>
      </c>
      <c r="BT953" s="3">
        <v>9.4822000000000006</v>
      </c>
      <c r="BU953" s="3"/>
      <c r="BV953" s="3">
        <v>1224.5999999999999</v>
      </c>
      <c r="BW953" s="3"/>
      <c r="BX953" s="3">
        <v>278.7</v>
      </c>
      <c r="BY953" s="3">
        <v>273.52</v>
      </c>
      <c r="BZ953" s="3"/>
      <c r="CA953" s="3">
        <v>3199.6981000000001</v>
      </c>
      <c r="CB953" s="3">
        <v>21484.98</v>
      </c>
      <c r="CC953" s="3">
        <v>6944.95</v>
      </c>
      <c r="CD953" s="3">
        <v>11119.04</v>
      </c>
      <c r="CE953" s="3">
        <v>4923.8</v>
      </c>
      <c r="CF953" s="3">
        <v>25873.38</v>
      </c>
      <c r="CG953" s="3">
        <v>96.308899999999994</v>
      </c>
      <c r="CH953" s="3">
        <v>1.1382000000000001</v>
      </c>
      <c r="CI953" s="3">
        <v>1.1386000000000001</v>
      </c>
      <c r="CJ953" s="3">
        <v>112.88500000000001</v>
      </c>
      <c r="CK953" s="3">
        <v>112.88800000000001</v>
      </c>
      <c r="CL953" s="3">
        <v>0.99219999999999997</v>
      </c>
      <c r="CM953" s="3">
        <v>0.99375999999999998</v>
      </c>
      <c r="CN953" s="3">
        <v>3032.79</v>
      </c>
      <c r="CP953" s="2">
        <v>43426</v>
      </c>
      <c r="CQ953" s="3">
        <v>6.9349999999999996</v>
      </c>
      <c r="CR953" s="3">
        <v>6.9260000000000002</v>
      </c>
      <c r="CS953" s="3">
        <v>7.9029999999999996</v>
      </c>
      <c r="CT953" s="3">
        <v>7.91</v>
      </c>
      <c r="CU953" s="3">
        <v>6.1368999999999998</v>
      </c>
      <c r="CV953" s="3">
        <v>6.1380999999999997</v>
      </c>
      <c r="CW953" s="3">
        <v>8.8666</v>
      </c>
      <c r="CX953" s="3">
        <v>8.8587000000000007</v>
      </c>
      <c r="CY953" s="3">
        <v>9.4822000000000006</v>
      </c>
      <c r="CZ953" s="3"/>
      <c r="DA953" s="3">
        <v>1226.856</v>
      </c>
      <c r="DB953" s="3">
        <v>1226.7</v>
      </c>
      <c r="DC953" s="3">
        <v>279.64999999999998</v>
      </c>
      <c r="DD953" s="3">
        <v>274.64999999999998</v>
      </c>
      <c r="DE953" s="3">
        <v>2649.93</v>
      </c>
      <c r="DF953" s="3">
        <v>3214.4272999999998</v>
      </c>
      <c r="DG953" s="3">
        <v>21646.55</v>
      </c>
      <c r="DH953" s="3">
        <v>6960.32</v>
      </c>
      <c r="DI953" s="3">
        <v>11138.49</v>
      </c>
      <c r="DJ953" s="3">
        <v>4938.1400000000003</v>
      </c>
      <c r="DK953" s="3">
        <v>26019.41</v>
      </c>
      <c r="DL953" s="3">
        <v>96.491500000000002</v>
      </c>
      <c r="DM953" s="3">
        <v>1.1405000000000001</v>
      </c>
      <c r="DN953" s="3">
        <v>1.1415999999999999</v>
      </c>
      <c r="DO953" s="3">
        <v>112.94499999999999</v>
      </c>
      <c r="DP953" s="3">
        <v>112.899</v>
      </c>
      <c r="DQ953" s="3">
        <v>0.99490000000000001</v>
      </c>
      <c r="DR953" s="3">
        <v>0.99429000000000001</v>
      </c>
      <c r="DS953" s="3">
        <v>3041.38</v>
      </c>
      <c r="DU953" s="2">
        <v>43426</v>
      </c>
      <c r="DV953" s="3">
        <v>28484000000</v>
      </c>
      <c r="DW953" s="3">
        <v>0</v>
      </c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>
        <v>103356</v>
      </c>
      <c r="EI953" s="3">
        <v>16603.400000000001</v>
      </c>
      <c r="EJ953" s="3"/>
      <c r="EK953" s="3">
        <v>6509829100</v>
      </c>
      <c r="EL953" s="3">
        <v>678574800</v>
      </c>
      <c r="EM953" s="3">
        <v>751198792</v>
      </c>
      <c r="EN953" s="3">
        <v>66561156.000000007</v>
      </c>
      <c r="EO953" s="3">
        <v>62411303</v>
      </c>
      <c r="EP953" s="3">
        <v>0</v>
      </c>
      <c r="EQ953" s="3">
        <v>0</v>
      </c>
      <c r="ER953" s="3">
        <v>0</v>
      </c>
      <c r="ES953" s="3"/>
      <c r="ET953" s="3">
        <v>0</v>
      </c>
      <c r="EU953" s="3"/>
      <c r="EV953" s="3">
        <v>0</v>
      </c>
      <c r="EW953" s="3"/>
      <c r="EX953" s="3">
        <v>140236085</v>
      </c>
      <c r="EZ953" s="2">
        <v>43426</v>
      </c>
      <c r="FA953" s="3">
        <v>0</v>
      </c>
      <c r="FB953" s="3">
        <v>0</v>
      </c>
      <c r="FC953" s="3">
        <v>0</v>
      </c>
      <c r="FD953" s="3">
        <v>0</v>
      </c>
      <c r="FE953" s="3">
        <v>0</v>
      </c>
      <c r="FF953" s="3">
        <v>0</v>
      </c>
      <c r="FG953" s="3">
        <v>0</v>
      </c>
      <c r="FH953" s="3">
        <v>0</v>
      </c>
      <c r="FI953" s="3">
        <v>0</v>
      </c>
      <c r="FJ953" s="3"/>
      <c r="FK953" s="3"/>
      <c r="FL953" s="3"/>
      <c r="FM953" s="3">
        <v>28891169100</v>
      </c>
      <c r="FN953" s="3">
        <v>4555599773</v>
      </c>
      <c r="FO953" s="3"/>
      <c r="FP953" s="3">
        <v>70083372615</v>
      </c>
      <c r="FQ953" s="3"/>
      <c r="FR953" s="3"/>
      <c r="FS953" s="3"/>
      <c r="FT953" s="3"/>
      <c r="FU953" s="3">
        <v>67730431200</v>
      </c>
      <c r="FV953" s="3">
        <v>0</v>
      </c>
      <c r="FW953" s="3">
        <v>0</v>
      </c>
      <c r="FX953" s="3">
        <v>0</v>
      </c>
      <c r="FY953" s="3">
        <v>0</v>
      </c>
      <c r="FZ953" s="3">
        <v>0</v>
      </c>
      <c r="GA953" s="3">
        <v>0</v>
      </c>
      <c r="GB953" s="3">
        <v>0</v>
      </c>
      <c r="GC953" s="3"/>
      <c r="GE953" s="2">
        <v>43426</v>
      </c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J953" s="2">
        <v>43426</v>
      </c>
      <c r="HK953" s="3"/>
      <c r="HL953" s="3"/>
      <c r="HM953" s="3"/>
      <c r="HN953" s="3"/>
      <c r="HO953" s="3"/>
      <c r="HP953" s="3"/>
      <c r="HQ953" s="3"/>
      <c r="HR953" s="3"/>
      <c r="HV953" s="2">
        <v>43420</v>
      </c>
      <c r="HW953" s="3">
        <v>1.3178000000000001</v>
      </c>
      <c r="HX953" s="3">
        <v>1.3178000000000001</v>
      </c>
      <c r="HY953" s="3">
        <v>1.3187</v>
      </c>
      <c r="HZ953" s="3">
        <v>1.3127</v>
      </c>
      <c r="IA953" s="3">
        <v>1.3149999999999999</v>
      </c>
      <c r="IB953" s="3">
        <v>0</v>
      </c>
      <c r="IC953" s="3">
        <v>0</v>
      </c>
      <c r="ID953" s="4"/>
      <c r="IF953" s="2">
        <v>43420</v>
      </c>
      <c r="IG953" s="3">
        <v>6.9287000000000001</v>
      </c>
      <c r="IH953" s="3">
        <v>6.9288999999999996</v>
      </c>
      <c r="II953" s="3">
        <v>6.9442000000000004</v>
      </c>
      <c r="IJ953" s="3">
        <v>6.9112999999999998</v>
      </c>
      <c r="IK953" s="3">
        <v>6.9218999999999999</v>
      </c>
      <c r="IL953" s="3">
        <v>0</v>
      </c>
      <c r="IM953" s="3">
        <v>0</v>
      </c>
      <c r="IN953" s="4"/>
      <c r="IP953" s="2">
        <v>43420</v>
      </c>
      <c r="IQ953" s="3">
        <v>7259.03</v>
      </c>
      <c r="IR953" s="3">
        <v>7193.6</v>
      </c>
      <c r="IS953" s="3">
        <v>7274.86</v>
      </c>
      <c r="IT953" s="3">
        <v>7171.7</v>
      </c>
      <c r="IU953" s="3">
        <v>7247.87</v>
      </c>
      <c r="IV953" s="3">
        <v>702125218</v>
      </c>
      <c r="IW953" s="3"/>
      <c r="IX953" s="4"/>
    </row>
    <row r="954" spans="1:258">
      <c r="A954" s="2">
        <v>43427</v>
      </c>
      <c r="B954" s="3">
        <v>6.9348000000000001</v>
      </c>
      <c r="C954" s="3">
        <v>6.9261999999999997</v>
      </c>
      <c r="D954" s="3">
        <v>7.9036</v>
      </c>
      <c r="E954" s="3">
        <v>7.9111000000000002</v>
      </c>
      <c r="F954" s="3">
        <v>6.1346999999999996</v>
      </c>
      <c r="G954" s="3">
        <v>6.1376999999999997</v>
      </c>
      <c r="H954" s="3">
        <v>8.9245999999999999</v>
      </c>
      <c r="I954" s="3">
        <v>8.9286999999999992</v>
      </c>
      <c r="J954" s="3">
        <v>9.4689999999999994</v>
      </c>
      <c r="K954" s="3"/>
      <c r="L954" s="3">
        <v>1227.47</v>
      </c>
      <c r="M954" s="3">
        <v>1226.8</v>
      </c>
      <c r="N954" s="3">
        <v>279.89999999999998</v>
      </c>
      <c r="O954" s="3">
        <v>274.64999999999998</v>
      </c>
      <c r="P954" s="3">
        <v>2633.36</v>
      </c>
      <c r="Q954" s="3">
        <v>3208.5929999999998</v>
      </c>
      <c r="R954" s="3"/>
      <c r="S954" s="3">
        <v>6960.32</v>
      </c>
      <c r="T954" s="3">
        <v>11146.55</v>
      </c>
      <c r="U954" s="3">
        <v>4939.79</v>
      </c>
      <c r="V954" s="3">
        <v>25950.07</v>
      </c>
      <c r="W954" s="3">
        <v>96.507400000000004</v>
      </c>
      <c r="X954" s="3">
        <v>1.1403000000000001</v>
      </c>
      <c r="Y954" s="3">
        <v>1.14073</v>
      </c>
      <c r="Z954" s="3">
        <v>112.94</v>
      </c>
      <c r="AA954" s="3">
        <v>112.988</v>
      </c>
      <c r="AB954" s="3">
        <v>0.99550000000000005</v>
      </c>
      <c r="AC954" s="3">
        <v>0.99409999999999998</v>
      </c>
      <c r="AD954" s="3">
        <v>3037.68</v>
      </c>
      <c r="AF954" s="2">
        <v>43427</v>
      </c>
      <c r="AG954" s="3">
        <v>6.9499000000000004</v>
      </c>
      <c r="AH954" s="3">
        <v>6.9470999999999998</v>
      </c>
      <c r="AI954" s="3">
        <v>7.9036</v>
      </c>
      <c r="AJ954" s="3">
        <v>7.9253</v>
      </c>
      <c r="AK954" s="3">
        <v>6.1346999999999996</v>
      </c>
      <c r="AL954" s="3">
        <v>6.1577999999999999</v>
      </c>
      <c r="AM954" s="3">
        <v>8.9245999999999999</v>
      </c>
      <c r="AN954" s="3">
        <v>8.9353999999999996</v>
      </c>
      <c r="AO954" s="3">
        <v>9.4689999999999994</v>
      </c>
      <c r="AP954" s="3"/>
      <c r="AQ954" s="3">
        <v>1228.575</v>
      </c>
      <c r="AR954" s="3">
        <v>1229.7</v>
      </c>
      <c r="AS954" s="3">
        <v>280.10000000000002</v>
      </c>
      <c r="AT954" s="3">
        <v>275.35000000000002</v>
      </c>
      <c r="AU954" s="3">
        <v>2647.55</v>
      </c>
      <c r="AV954" s="3">
        <v>3212.1952000000001</v>
      </c>
      <c r="AW954" s="3"/>
      <c r="AX954" s="3">
        <v>6987.53</v>
      </c>
      <c r="AY954" s="3">
        <v>11205.99</v>
      </c>
      <c r="AZ954" s="3">
        <v>4968.5</v>
      </c>
      <c r="BA954" s="3">
        <v>25983.25</v>
      </c>
      <c r="BB954" s="3">
        <v>96.989400000000003</v>
      </c>
      <c r="BC954" s="3">
        <v>1.1420999999999999</v>
      </c>
      <c r="BD954" s="3">
        <v>1.1416599999999999</v>
      </c>
      <c r="BE954" s="3">
        <v>113.02</v>
      </c>
      <c r="BF954" s="3">
        <v>112.988</v>
      </c>
      <c r="BG954" s="3">
        <v>0.99809999999999999</v>
      </c>
      <c r="BH954" s="3">
        <v>0.99409999999999998</v>
      </c>
      <c r="BI954" s="3">
        <v>3056.11</v>
      </c>
      <c r="BK954" s="2">
        <v>43427</v>
      </c>
      <c r="BL954" s="3">
        <v>6.9325000000000001</v>
      </c>
      <c r="BM954" s="3">
        <v>6.9244000000000003</v>
      </c>
      <c r="BN954" s="3">
        <v>7.9036</v>
      </c>
      <c r="BO954" s="3">
        <v>7.8939000000000004</v>
      </c>
      <c r="BP954" s="3">
        <v>6.1346999999999996</v>
      </c>
      <c r="BQ954" s="3">
        <v>6.1376999999999997</v>
      </c>
      <c r="BR954" s="3">
        <v>8.9245999999999999</v>
      </c>
      <c r="BS954" s="3">
        <v>8.9172999999999991</v>
      </c>
      <c r="BT954" s="3">
        <v>9.4689999999999994</v>
      </c>
      <c r="BU954" s="3"/>
      <c r="BV954" s="3">
        <v>1219.93</v>
      </c>
      <c r="BW954" s="3">
        <v>1220.3</v>
      </c>
      <c r="BX954" s="3">
        <v>279.5</v>
      </c>
      <c r="BY954" s="3">
        <v>274.60000000000002</v>
      </c>
      <c r="BZ954" s="3">
        <v>2631.09</v>
      </c>
      <c r="CA954" s="3">
        <v>3139.3856999999998</v>
      </c>
      <c r="CB954" s="3"/>
      <c r="CC954" s="3">
        <v>6912.3</v>
      </c>
      <c r="CD954" s="3">
        <v>11093.52</v>
      </c>
      <c r="CE954" s="3">
        <v>4913.72</v>
      </c>
      <c r="CF954" s="3">
        <v>25807.26</v>
      </c>
      <c r="CG954" s="3">
        <v>96.394900000000007</v>
      </c>
      <c r="CH954" s="3">
        <v>1.1328</v>
      </c>
      <c r="CI954" s="3">
        <v>1.1369</v>
      </c>
      <c r="CJ954" s="3">
        <v>112.66</v>
      </c>
      <c r="CK954" s="3">
        <v>112.827</v>
      </c>
      <c r="CL954" s="3">
        <v>0.99350000000000005</v>
      </c>
      <c r="CM954" s="3">
        <v>0.99390000000000001</v>
      </c>
      <c r="CN954" s="3">
        <v>3034.12</v>
      </c>
      <c r="CP954" s="2">
        <v>43427</v>
      </c>
      <c r="CQ954" s="3">
        <v>6.9420999999999999</v>
      </c>
      <c r="CR954" s="3">
        <v>6.9443999999999999</v>
      </c>
      <c r="CS954" s="3">
        <v>7.9036</v>
      </c>
      <c r="CT954" s="3">
        <v>7.9222000000000001</v>
      </c>
      <c r="CU954" s="3">
        <v>6.1346999999999996</v>
      </c>
      <c r="CV954" s="3">
        <v>6.1520999999999999</v>
      </c>
      <c r="CW954" s="3">
        <v>8.9245999999999999</v>
      </c>
      <c r="CX954" s="3">
        <v>8.9301999999999992</v>
      </c>
      <c r="CY954" s="3">
        <v>9.4689999999999994</v>
      </c>
      <c r="CZ954" s="3"/>
      <c r="DA954" s="3">
        <v>1222.8499999999999</v>
      </c>
      <c r="DB954" s="3">
        <v>1223.4000000000001</v>
      </c>
      <c r="DC954" s="3">
        <v>279.64999999999998</v>
      </c>
      <c r="DD954" s="3">
        <v>274.61</v>
      </c>
      <c r="DE954" s="3">
        <v>2632.56</v>
      </c>
      <c r="DF954" s="3">
        <v>3143.4751999999999</v>
      </c>
      <c r="DG954" s="3">
        <v>21646.55</v>
      </c>
      <c r="DH954" s="3">
        <v>6952.86</v>
      </c>
      <c r="DI954" s="3">
        <v>11192.69</v>
      </c>
      <c r="DJ954" s="3">
        <v>4946.95</v>
      </c>
      <c r="DK954" s="3">
        <v>25927.68</v>
      </c>
      <c r="DL954" s="3">
        <v>96.952600000000004</v>
      </c>
      <c r="DM954" s="3">
        <v>1.1335999999999999</v>
      </c>
      <c r="DN954" s="3">
        <v>1.1375299999999999</v>
      </c>
      <c r="DO954" s="3">
        <v>112.96</v>
      </c>
      <c r="DP954" s="3">
        <v>112.828</v>
      </c>
      <c r="DQ954" s="3">
        <v>0.99750000000000005</v>
      </c>
      <c r="DR954" s="3">
        <v>0.99399999999999999</v>
      </c>
      <c r="DS954" s="3">
        <v>3052.49</v>
      </c>
      <c r="DU954" s="2">
        <v>43427</v>
      </c>
      <c r="DV954" s="3">
        <v>26058000000</v>
      </c>
      <c r="DW954" s="3">
        <v>0</v>
      </c>
      <c r="DX954" s="3"/>
      <c r="DY954" s="3"/>
      <c r="DZ954" s="3"/>
      <c r="EA954" s="3"/>
      <c r="EB954" s="3"/>
      <c r="EC954" s="3"/>
      <c r="ED954" s="3"/>
      <c r="EE954" s="3"/>
      <c r="EF954" s="3"/>
      <c r="EG954" s="3">
        <v>235132</v>
      </c>
      <c r="EH954" s="3">
        <v>64856</v>
      </c>
      <c r="EI954" s="3">
        <v>35430.1</v>
      </c>
      <c r="EJ954" s="3">
        <v>291401125</v>
      </c>
      <c r="EK954" s="3">
        <v>8463825500</v>
      </c>
      <c r="EL954" s="3"/>
      <c r="EM954" s="3">
        <v>690619513</v>
      </c>
      <c r="EN954" s="3">
        <v>64960679</v>
      </c>
      <c r="EO954" s="3">
        <v>63890792.000000007</v>
      </c>
      <c r="EP954" s="3">
        <v>0</v>
      </c>
      <c r="EQ954" s="3">
        <v>0</v>
      </c>
      <c r="ER954" s="3">
        <v>0</v>
      </c>
      <c r="ES954" s="3"/>
      <c r="ET954" s="3">
        <v>0</v>
      </c>
      <c r="EU954" s="3"/>
      <c r="EV954" s="3">
        <v>0</v>
      </c>
      <c r="EW954" s="3"/>
      <c r="EX954" s="3">
        <v>94478000</v>
      </c>
      <c r="EZ954" s="2">
        <v>43427</v>
      </c>
      <c r="FA954" s="3">
        <v>0</v>
      </c>
      <c r="FB954" s="3">
        <v>0</v>
      </c>
      <c r="FC954" s="3">
        <v>0</v>
      </c>
      <c r="FD954" s="3">
        <v>0</v>
      </c>
      <c r="FE954" s="3">
        <v>0</v>
      </c>
      <c r="FF954" s="3">
        <v>0</v>
      </c>
      <c r="FG954" s="3">
        <v>0</v>
      </c>
      <c r="FH954" s="3">
        <v>0</v>
      </c>
      <c r="FI954" s="3">
        <v>0</v>
      </c>
      <c r="FJ954" s="3"/>
      <c r="FK954" s="3"/>
      <c r="FL954" s="3"/>
      <c r="FM954" s="3">
        <v>18147268300</v>
      </c>
      <c r="FN954" s="3">
        <v>9740391604.7999992</v>
      </c>
      <c r="FO954" s="3"/>
      <c r="FP954" s="3">
        <v>86864946184</v>
      </c>
      <c r="FQ954" s="3"/>
      <c r="FR954" s="3"/>
      <c r="FS954" s="3"/>
      <c r="FT954" s="3"/>
      <c r="FU954" s="3">
        <v>59541664200</v>
      </c>
      <c r="FV954" s="3">
        <v>0</v>
      </c>
      <c r="FW954" s="3">
        <v>0</v>
      </c>
      <c r="FX954" s="3">
        <v>0</v>
      </c>
      <c r="FY954" s="3">
        <v>0</v>
      </c>
      <c r="FZ954" s="3">
        <v>0</v>
      </c>
      <c r="GA954" s="3">
        <v>0</v>
      </c>
      <c r="GB954" s="3">
        <v>0</v>
      </c>
      <c r="GC954" s="3"/>
      <c r="GE954" s="2">
        <v>43427</v>
      </c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J954" s="2">
        <v>43427</v>
      </c>
      <c r="HK954" s="3"/>
      <c r="HL954" s="3"/>
      <c r="HM954" s="3"/>
      <c r="HN954" s="3"/>
      <c r="HO954" s="3"/>
      <c r="HP954" s="3"/>
      <c r="HQ954" s="3"/>
      <c r="HR954" s="3"/>
      <c r="HV954" s="2">
        <v>43423</v>
      </c>
      <c r="HW954" s="3">
        <v>1.3149999999999999</v>
      </c>
      <c r="HX954" s="3">
        <v>1.3156000000000001</v>
      </c>
      <c r="HY954" s="3">
        <v>1.3203</v>
      </c>
      <c r="HZ954" s="3">
        <v>1.3142</v>
      </c>
      <c r="IA954" s="3">
        <v>1.3171999999999999</v>
      </c>
      <c r="IB954" s="3">
        <v>0</v>
      </c>
      <c r="IC954" s="3">
        <v>0</v>
      </c>
      <c r="ID954" s="4"/>
      <c r="IF954" s="2">
        <v>43423</v>
      </c>
      <c r="IG954" s="3">
        <v>6.9218999999999999</v>
      </c>
      <c r="IH954" s="3">
        <v>6.9207999999999998</v>
      </c>
      <c r="II954" s="3">
        <v>6.9394</v>
      </c>
      <c r="IJ954" s="3">
        <v>6.9207999999999998</v>
      </c>
      <c r="IK954" s="3">
        <v>6.9339000000000004</v>
      </c>
      <c r="IL954" s="3">
        <v>0</v>
      </c>
      <c r="IM954" s="3">
        <v>0</v>
      </c>
      <c r="IN954" s="4"/>
      <c r="IP954" s="2">
        <v>43423</v>
      </c>
      <c r="IQ954" s="3">
        <v>7247.87</v>
      </c>
      <c r="IR954" s="3">
        <v>7217.24</v>
      </c>
      <c r="IS954" s="3">
        <v>7224.12</v>
      </c>
      <c r="IT954" s="3">
        <v>7011.4</v>
      </c>
      <c r="IU954" s="3">
        <v>7028.48</v>
      </c>
      <c r="IV954" s="3">
        <v>631025344</v>
      </c>
      <c r="IW954" s="3"/>
      <c r="IX954" s="4"/>
    </row>
    <row r="955" spans="1:258">
      <c r="A955" s="2">
        <v>43430</v>
      </c>
      <c r="B955" s="3">
        <v>6.9432999999999998</v>
      </c>
      <c r="C955" s="3">
        <v>6.9455</v>
      </c>
      <c r="D955" s="3">
        <v>7.8752000000000004</v>
      </c>
      <c r="E955" s="3">
        <v>7.8685999999999998</v>
      </c>
      <c r="F955" s="3">
        <v>6.1528</v>
      </c>
      <c r="G955" s="3">
        <v>6.1406999999999998</v>
      </c>
      <c r="H955" s="3">
        <v>8.9052000000000007</v>
      </c>
      <c r="I955" s="3">
        <v>8.8942999999999994</v>
      </c>
      <c r="J955" s="3">
        <v>9.5816999999999997</v>
      </c>
      <c r="K955" s="3"/>
      <c r="L955" s="3">
        <v>1223.3599999999999</v>
      </c>
      <c r="M955" s="3">
        <v>1223.9000000000001</v>
      </c>
      <c r="N955" s="3">
        <v>279.25</v>
      </c>
      <c r="O955" s="3">
        <v>274.39999999999998</v>
      </c>
      <c r="P955" s="3">
        <v>2649.97</v>
      </c>
      <c r="Q955" s="3">
        <v>3148.6720999999998</v>
      </c>
      <c r="R955" s="3">
        <v>21647.69</v>
      </c>
      <c r="S955" s="3">
        <v>6952.86</v>
      </c>
      <c r="T955" s="3">
        <v>11315.9</v>
      </c>
      <c r="U955" s="3">
        <v>4982.54</v>
      </c>
      <c r="V955" s="3">
        <v>26099.35</v>
      </c>
      <c r="W955" s="3">
        <v>96.922399999999996</v>
      </c>
      <c r="X955" s="3">
        <v>1.1336999999999999</v>
      </c>
      <c r="Y955" s="3">
        <v>1.1333800000000001</v>
      </c>
      <c r="Z955" s="3">
        <v>112.91500000000001</v>
      </c>
      <c r="AA955" s="3">
        <v>113.10599999999999</v>
      </c>
      <c r="AB955" s="3">
        <v>0.99739999999999995</v>
      </c>
      <c r="AC955" s="3"/>
      <c r="AD955" s="3">
        <v>3057.28</v>
      </c>
      <c r="AF955" s="2">
        <v>43430</v>
      </c>
      <c r="AG955" s="3">
        <v>6.9474999999999998</v>
      </c>
      <c r="AH955" s="3">
        <v>6.9518000000000004</v>
      </c>
      <c r="AI955" s="3">
        <v>7.8752000000000004</v>
      </c>
      <c r="AJ955" s="3">
        <v>7.8893000000000004</v>
      </c>
      <c r="AK955" s="3">
        <v>6.1528</v>
      </c>
      <c r="AL955" s="3">
        <v>6.1428000000000003</v>
      </c>
      <c r="AM955" s="3">
        <v>8.9052000000000007</v>
      </c>
      <c r="AN955" s="3">
        <v>8.9034999999999993</v>
      </c>
      <c r="AO955" s="3">
        <v>9.5816999999999997</v>
      </c>
      <c r="AP955" s="3"/>
      <c r="AQ955" s="3">
        <v>1228.0360000000001</v>
      </c>
      <c r="AR955" s="3">
        <v>1228.5999999999999</v>
      </c>
      <c r="AS955" s="3">
        <v>279.8</v>
      </c>
      <c r="AT955" s="3">
        <v>275.2</v>
      </c>
      <c r="AU955" s="3">
        <v>2674.35</v>
      </c>
      <c r="AV955" s="3">
        <v>3169.4418000000001</v>
      </c>
      <c r="AW955" s="3">
        <v>21838.1</v>
      </c>
      <c r="AX955" s="3">
        <v>7050.96</v>
      </c>
      <c r="AY955" s="3">
        <v>11390.93</v>
      </c>
      <c r="AZ955" s="3">
        <v>5023.78</v>
      </c>
      <c r="BA955" s="3">
        <v>26413.759999999998</v>
      </c>
      <c r="BB955" s="3">
        <v>97.108699999999999</v>
      </c>
      <c r="BC955" s="3">
        <v>1.1384000000000001</v>
      </c>
      <c r="BD955" s="3">
        <v>1.13784</v>
      </c>
      <c r="BE955" s="3">
        <v>113.66</v>
      </c>
      <c r="BF955" s="3">
        <v>113.342</v>
      </c>
      <c r="BG955" s="3">
        <v>0.99950000000000006</v>
      </c>
      <c r="BH955" s="3"/>
      <c r="BI955" s="3">
        <v>3093.38</v>
      </c>
      <c r="BK955" s="2">
        <v>43430</v>
      </c>
      <c r="BL955" s="3">
        <v>6.9329999999999998</v>
      </c>
      <c r="BM955" s="3">
        <v>6.931</v>
      </c>
      <c r="BN955" s="3">
        <v>7.8752000000000004</v>
      </c>
      <c r="BO955" s="3">
        <v>7.8669000000000002</v>
      </c>
      <c r="BP955" s="3">
        <v>6.1528</v>
      </c>
      <c r="BQ955" s="3">
        <v>6.1195000000000004</v>
      </c>
      <c r="BR955" s="3">
        <v>8.9052000000000007</v>
      </c>
      <c r="BS955" s="3">
        <v>8.8903999999999996</v>
      </c>
      <c r="BT955" s="3">
        <v>9.5816999999999997</v>
      </c>
      <c r="BU955" s="3"/>
      <c r="BV955" s="3">
        <v>1221.4000000000001</v>
      </c>
      <c r="BW955" s="3">
        <v>1221.7</v>
      </c>
      <c r="BX955" s="3">
        <v>278.8</v>
      </c>
      <c r="BY955" s="3">
        <v>274.10000000000002</v>
      </c>
      <c r="BZ955" s="3">
        <v>2649.97</v>
      </c>
      <c r="CA955" s="3">
        <v>3131.636</v>
      </c>
      <c r="CB955" s="3">
        <v>21622.6</v>
      </c>
      <c r="CC955" s="3">
        <v>6952.86</v>
      </c>
      <c r="CD955" s="3">
        <v>11301.82</v>
      </c>
      <c r="CE955" s="3">
        <v>4973.71</v>
      </c>
      <c r="CF955" s="3">
        <v>26031.9</v>
      </c>
      <c r="CG955" s="3">
        <v>96.657700000000006</v>
      </c>
      <c r="CH955" s="3">
        <v>1.1325000000000001</v>
      </c>
      <c r="CI955" s="3">
        <v>1.1329899999999999</v>
      </c>
      <c r="CJ955" s="3">
        <v>112.875</v>
      </c>
      <c r="CK955" s="3">
        <v>113.10599999999999</v>
      </c>
      <c r="CL955" s="3">
        <v>0.99550000000000005</v>
      </c>
      <c r="CM955" s="3"/>
      <c r="CN955" s="3">
        <v>3056.39</v>
      </c>
      <c r="CP955" s="2">
        <v>43430</v>
      </c>
      <c r="CQ955" s="3">
        <v>6.9351000000000003</v>
      </c>
      <c r="CR955" s="3">
        <v>6.9504000000000001</v>
      </c>
      <c r="CS955" s="3">
        <v>7.8752000000000004</v>
      </c>
      <c r="CT955" s="3">
        <v>7.8869999999999996</v>
      </c>
      <c r="CU955" s="3">
        <v>6.1528</v>
      </c>
      <c r="CV955" s="3">
        <v>6.1205999999999996</v>
      </c>
      <c r="CW955" s="3">
        <v>8.9052000000000007</v>
      </c>
      <c r="CX955" s="3">
        <v>8.9034999999999993</v>
      </c>
      <c r="CY955" s="3">
        <v>9.5816999999999997</v>
      </c>
      <c r="CZ955" s="3"/>
      <c r="DA955" s="3">
        <v>1222.0999999999999</v>
      </c>
      <c r="DB955" s="3">
        <v>1222.3</v>
      </c>
      <c r="DC955" s="3">
        <v>279.5</v>
      </c>
      <c r="DD955" s="3">
        <v>275</v>
      </c>
      <c r="DE955" s="3">
        <v>2673.45</v>
      </c>
      <c r="DF955" s="3">
        <v>3141.2433999999998</v>
      </c>
      <c r="DG955" s="3">
        <v>21812</v>
      </c>
      <c r="DH955" s="3">
        <v>7036</v>
      </c>
      <c r="DI955" s="3">
        <v>11354.72</v>
      </c>
      <c r="DJ955" s="3">
        <v>4994.9799999999996</v>
      </c>
      <c r="DK955" s="3">
        <v>26376.18</v>
      </c>
      <c r="DL955" s="3">
        <v>97.083699999999993</v>
      </c>
      <c r="DM955" s="3">
        <v>1.1328</v>
      </c>
      <c r="DN955" s="3">
        <v>1.13784</v>
      </c>
      <c r="DO955" s="3">
        <v>113.59</v>
      </c>
      <c r="DP955" s="3">
        <v>113.21299999999999</v>
      </c>
      <c r="DQ955" s="3">
        <v>0.99870000000000003</v>
      </c>
      <c r="DR955" s="3">
        <v>0.99399999999999999</v>
      </c>
      <c r="DS955" s="3">
        <v>3093.38</v>
      </c>
      <c r="DU955" s="2">
        <v>43430</v>
      </c>
      <c r="DV955" s="3">
        <v>40269000000</v>
      </c>
      <c r="DW955" s="3">
        <v>0</v>
      </c>
      <c r="DX955" s="3"/>
      <c r="DY955" s="3"/>
      <c r="DZ955" s="3"/>
      <c r="EA955" s="3"/>
      <c r="EB955" s="3"/>
      <c r="EC955" s="3"/>
      <c r="ED955" s="3"/>
      <c r="EE955" s="3"/>
      <c r="EF955" s="3"/>
      <c r="EG955" s="3">
        <v>256882</v>
      </c>
      <c r="EH955" s="3">
        <v>103560</v>
      </c>
      <c r="EI955" s="3">
        <v>16486.18</v>
      </c>
      <c r="EJ955" s="3">
        <v>608724920</v>
      </c>
      <c r="EK955" s="3">
        <v>5937914000</v>
      </c>
      <c r="EL955" s="3">
        <v>803882300</v>
      </c>
      <c r="EM955" s="3">
        <v>802911532</v>
      </c>
      <c r="EN955" s="3">
        <v>92200645</v>
      </c>
      <c r="EO955" s="3">
        <v>97152507</v>
      </c>
      <c r="EP955" s="3">
        <v>0</v>
      </c>
      <c r="EQ955" s="3">
        <v>0</v>
      </c>
      <c r="ER955" s="3">
        <v>0</v>
      </c>
      <c r="ES955" s="3"/>
      <c r="ET955" s="3">
        <v>0</v>
      </c>
      <c r="EU955" s="3"/>
      <c r="EV955" s="3">
        <v>0</v>
      </c>
      <c r="EW955" s="3"/>
      <c r="EX955" s="3">
        <v>157366400</v>
      </c>
      <c r="EZ955" s="2">
        <v>43430</v>
      </c>
      <c r="FA955" s="3">
        <v>0</v>
      </c>
      <c r="FB955" s="3">
        <v>0</v>
      </c>
      <c r="FC955" s="3">
        <v>0</v>
      </c>
      <c r="FD955" s="3">
        <v>0</v>
      </c>
      <c r="FE955" s="3">
        <v>0</v>
      </c>
      <c r="FF955" s="3">
        <v>0</v>
      </c>
      <c r="FG955" s="3">
        <v>0</v>
      </c>
      <c r="FH955" s="3">
        <v>0</v>
      </c>
      <c r="FI955" s="3">
        <v>0</v>
      </c>
      <c r="FJ955" s="3"/>
      <c r="FK955" s="3"/>
      <c r="FL955" s="3"/>
      <c r="FM955" s="3">
        <v>28928082100</v>
      </c>
      <c r="FN955" s="3">
        <v>4535850317.8000002</v>
      </c>
      <c r="FO955" s="3"/>
      <c r="FP955" s="3">
        <v>61899479599</v>
      </c>
      <c r="FQ955" s="3"/>
      <c r="FR955" s="3"/>
      <c r="FS955" s="3"/>
      <c r="FT955" s="3"/>
      <c r="FU955" s="3">
        <v>74095728900</v>
      </c>
      <c r="FV955" s="3">
        <v>0</v>
      </c>
      <c r="FW955" s="3">
        <v>0</v>
      </c>
      <c r="FX955" s="3">
        <v>0</v>
      </c>
      <c r="FY955" s="3">
        <v>0</v>
      </c>
      <c r="FZ955" s="3">
        <v>0</v>
      </c>
      <c r="GA955" s="3">
        <v>0</v>
      </c>
      <c r="GB955" s="3"/>
      <c r="GC955" s="3"/>
      <c r="GE955" s="2">
        <v>43430</v>
      </c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J955" s="2">
        <v>43430</v>
      </c>
      <c r="HK955" s="3"/>
      <c r="HL955" s="3"/>
      <c r="HM955" s="3"/>
      <c r="HN955" s="3"/>
      <c r="HO955" s="3"/>
      <c r="HP955" s="3"/>
      <c r="HQ955" s="3"/>
      <c r="HR955" s="3"/>
      <c r="HV955" s="2">
        <v>43424</v>
      </c>
      <c r="HW955" s="3">
        <v>1.3171999999999999</v>
      </c>
      <c r="HX955" s="3">
        <v>1.3170999999999999</v>
      </c>
      <c r="HY955" s="3">
        <v>1.3321000000000001</v>
      </c>
      <c r="HZ955" s="3">
        <v>1.3154999999999999</v>
      </c>
      <c r="IA955" s="3">
        <v>1.3306</v>
      </c>
      <c r="IB955" s="3">
        <v>0</v>
      </c>
      <c r="IC955" s="3">
        <v>0</v>
      </c>
      <c r="ID955" s="4"/>
      <c r="IF955" s="2">
        <v>43424</v>
      </c>
      <c r="IG955" s="3">
        <v>6.9339000000000004</v>
      </c>
      <c r="IH955" s="3">
        <v>6.9340999999999999</v>
      </c>
      <c r="II955" s="3">
        <v>6.9455</v>
      </c>
      <c r="IJ955" s="3">
        <v>6.9321999999999999</v>
      </c>
      <c r="IK955" s="3">
        <v>6.9450000000000003</v>
      </c>
      <c r="IL955" s="3">
        <v>0</v>
      </c>
      <c r="IM955" s="3">
        <v>0</v>
      </c>
      <c r="IN955" s="4"/>
      <c r="IP955" s="2">
        <v>43424</v>
      </c>
      <c r="IQ955" s="3">
        <v>7028.48</v>
      </c>
      <c r="IR955" s="3">
        <v>6867.43</v>
      </c>
      <c r="IS955" s="3">
        <v>6994.75</v>
      </c>
      <c r="IT955" s="3">
        <v>6830.76</v>
      </c>
      <c r="IU955" s="3">
        <v>6908.82</v>
      </c>
      <c r="IV955" s="3">
        <v>670138122</v>
      </c>
      <c r="IW955" s="3"/>
      <c r="IX955" s="4"/>
    </row>
    <row r="956" spans="1:258">
      <c r="A956" s="2">
        <v>43431</v>
      </c>
      <c r="B956" s="3">
        <v>6.9515000000000002</v>
      </c>
      <c r="C956" s="3">
        <v>6.9504999999999999</v>
      </c>
      <c r="D956" s="3">
        <v>7.8715000000000002</v>
      </c>
      <c r="E956" s="3">
        <v>7.8735999999999997</v>
      </c>
      <c r="F956" s="3">
        <v>6.1191000000000004</v>
      </c>
      <c r="G956" s="3">
        <v>6.1241000000000003</v>
      </c>
      <c r="H956" s="3">
        <v>8.8978000000000002</v>
      </c>
      <c r="I956" s="3">
        <v>8.8994</v>
      </c>
      <c r="J956" s="3">
        <v>9.6615000000000002</v>
      </c>
      <c r="K956" s="3"/>
      <c r="L956" s="3">
        <v>1222</v>
      </c>
      <c r="M956" s="3">
        <v>1228.5</v>
      </c>
      <c r="N956" s="3">
        <v>279.55</v>
      </c>
      <c r="O956" s="3">
        <v>275</v>
      </c>
      <c r="P956" s="3">
        <v>2663.75</v>
      </c>
      <c r="Q956" s="3">
        <v>3152.7743</v>
      </c>
      <c r="R956" s="3">
        <v>21967.98</v>
      </c>
      <c r="S956" s="3">
        <v>7036</v>
      </c>
      <c r="T956" s="3">
        <v>11380.79</v>
      </c>
      <c r="U956" s="3">
        <v>4992.53</v>
      </c>
      <c r="V956" s="3">
        <v>26345.37</v>
      </c>
      <c r="W956" s="3">
        <v>97.079499999999996</v>
      </c>
      <c r="X956" s="3">
        <v>1.1328</v>
      </c>
      <c r="Y956" s="3">
        <v>1.1333599999999999</v>
      </c>
      <c r="Z956" s="3">
        <v>113.58</v>
      </c>
      <c r="AA956" s="3">
        <v>113.437</v>
      </c>
      <c r="AB956" s="3">
        <v>0.99860000000000004</v>
      </c>
      <c r="AC956" s="3">
        <v>0.99865000000000004</v>
      </c>
      <c r="AD956" s="3">
        <v>3085.74</v>
      </c>
      <c r="AF956" s="2">
        <v>43431</v>
      </c>
      <c r="AG956" s="3">
        <v>6.9538000000000002</v>
      </c>
      <c r="AH956" s="3">
        <v>6.9577</v>
      </c>
      <c r="AI956" s="3">
        <v>7.8715000000000002</v>
      </c>
      <c r="AJ956" s="3">
        <v>7.8803999999999998</v>
      </c>
      <c r="AK956" s="3">
        <v>6.1191000000000004</v>
      </c>
      <c r="AL956" s="3">
        <v>6.1265000000000001</v>
      </c>
      <c r="AM956" s="3">
        <v>8.8978000000000002</v>
      </c>
      <c r="AN956" s="3">
        <v>8.9019999999999992</v>
      </c>
      <c r="AO956" s="3">
        <v>9.6615000000000002</v>
      </c>
      <c r="AP956" s="3"/>
      <c r="AQ956" s="3">
        <v>1225.26</v>
      </c>
      <c r="AR956" s="3">
        <v>1231.7</v>
      </c>
      <c r="AS956" s="3">
        <v>279.75</v>
      </c>
      <c r="AT956" s="3">
        <v>275.01</v>
      </c>
      <c r="AU956" s="3">
        <v>2682.53</v>
      </c>
      <c r="AV956" s="3">
        <v>3162.0120999999999</v>
      </c>
      <c r="AW956" s="3">
        <v>22006.83</v>
      </c>
      <c r="AX956" s="3">
        <v>7043.7</v>
      </c>
      <c r="AY956" s="3">
        <v>11400.05</v>
      </c>
      <c r="AZ956" s="3">
        <v>5013.6899999999996</v>
      </c>
      <c r="BA956" s="3">
        <v>26417.84</v>
      </c>
      <c r="BB956" s="3">
        <v>97.507099999999994</v>
      </c>
      <c r="BC956" s="3">
        <v>1.1343000000000001</v>
      </c>
      <c r="BD956" s="3">
        <v>1.1346000000000001</v>
      </c>
      <c r="BE956" s="3">
        <v>113.845</v>
      </c>
      <c r="BF956" s="3">
        <v>113.625</v>
      </c>
      <c r="BG956" s="3">
        <v>1.0003</v>
      </c>
      <c r="BH956" s="3">
        <v>0.99865000000000004</v>
      </c>
      <c r="BI956" s="3">
        <v>3105.8</v>
      </c>
      <c r="BK956" s="2">
        <v>43431</v>
      </c>
      <c r="BL956" s="3">
        <v>6.9406999999999996</v>
      </c>
      <c r="BM956" s="3">
        <v>6.9367000000000001</v>
      </c>
      <c r="BN956" s="3">
        <v>7.8715000000000002</v>
      </c>
      <c r="BO956" s="3">
        <v>7.8571999999999997</v>
      </c>
      <c r="BP956" s="3">
        <v>6.1191000000000004</v>
      </c>
      <c r="BQ956" s="3">
        <v>6.1111000000000004</v>
      </c>
      <c r="BR956" s="3">
        <v>8.8978000000000002</v>
      </c>
      <c r="BS956" s="3">
        <v>8.8565000000000005</v>
      </c>
      <c r="BT956" s="3">
        <v>9.6615000000000002</v>
      </c>
      <c r="BU956" s="3"/>
      <c r="BV956" s="3">
        <v>1211.5999999999999</v>
      </c>
      <c r="BW956" s="3">
        <v>1217.8</v>
      </c>
      <c r="BX956" s="3">
        <v>278.75</v>
      </c>
      <c r="BY956" s="3">
        <v>274</v>
      </c>
      <c r="BZ956" s="3">
        <v>2655.89</v>
      </c>
      <c r="CA956" s="3">
        <v>3126.2890000000002</v>
      </c>
      <c r="CB956" s="3">
        <v>21816.05</v>
      </c>
      <c r="CC956" s="3">
        <v>6983.98</v>
      </c>
      <c r="CD956" s="3">
        <v>11264.65</v>
      </c>
      <c r="CE956" s="3">
        <v>4958.71</v>
      </c>
      <c r="CF956" s="3">
        <v>26158.97</v>
      </c>
      <c r="CG956" s="3">
        <v>96.970699999999994</v>
      </c>
      <c r="CH956" s="3">
        <v>1.1276999999999999</v>
      </c>
      <c r="CI956" s="3">
        <v>1.1312899999999999</v>
      </c>
      <c r="CJ956" s="3">
        <v>113.41</v>
      </c>
      <c r="CK956" s="3">
        <v>113.428</v>
      </c>
      <c r="CL956" s="3">
        <v>0.99750000000000005</v>
      </c>
      <c r="CM956" s="3">
        <v>0.99865000000000004</v>
      </c>
      <c r="CN956" s="3">
        <v>3074.21</v>
      </c>
      <c r="CP956" s="2">
        <v>43431</v>
      </c>
      <c r="CQ956" s="3">
        <v>6.9485000000000001</v>
      </c>
      <c r="CR956" s="3">
        <v>6.9539999999999997</v>
      </c>
      <c r="CS956" s="3">
        <v>7.8715000000000002</v>
      </c>
      <c r="CT956" s="3">
        <v>7.859</v>
      </c>
      <c r="CU956" s="3">
        <v>6.1191000000000004</v>
      </c>
      <c r="CV956" s="3">
        <v>6.1205999999999996</v>
      </c>
      <c r="CW956" s="3">
        <v>8.8978000000000002</v>
      </c>
      <c r="CX956" s="3">
        <v>8.8582000000000001</v>
      </c>
      <c r="CY956" s="3">
        <v>9.6615000000000002</v>
      </c>
      <c r="CZ956" s="3"/>
      <c r="DA956" s="3">
        <v>1214.8</v>
      </c>
      <c r="DB956" s="3">
        <v>1220.8</v>
      </c>
      <c r="DC956" s="3">
        <v>278.89999999999998</v>
      </c>
      <c r="DD956" s="3">
        <v>274.19</v>
      </c>
      <c r="DE956" s="3">
        <v>2682.17</v>
      </c>
      <c r="DF956" s="3">
        <v>3137.2413000000001</v>
      </c>
      <c r="DG956" s="3">
        <v>21952.400000000001</v>
      </c>
      <c r="DH956" s="3">
        <v>7016.85</v>
      </c>
      <c r="DI956" s="3">
        <v>11309.11</v>
      </c>
      <c r="DJ956" s="3">
        <v>4983.1499999999996</v>
      </c>
      <c r="DK956" s="3">
        <v>26331.96</v>
      </c>
      <c r="DL956" s="3">
        <v>97.351200000000006</v>
      </c>
      <c r="DM956" s="3">
        <v>1.1292</v>
      </c>
      <c r="DN956" s="3">
        <v>1.13148</v>
      </c>
      <c r="DO956" s="3">
        <v>113.785</v>
      </c>
      <c r="DP956" s="3">
        <v>113.58199999999999</v>
      </c>
      <c r="DQ956" s="3">
        <v>0.99870000000000003</v>
      </c>
      <c r="DR956" s="3">
        <v>0.99865000000000004</v>
      </c>
      <c r="DS956" s="3">
        <v>3090.4</v>
      </c>
      <c r="DU956" s="2">
        <v>43431</v>
      </c>
      <c r="DV956" s="3">
        <v>39046000000</v>
      </c>
      <c r="DW956" s="3">
        <v>0</v>
      </c>
      <c r="DX956" s="3"/>
      <c r="DY956" s="3"/>
      <c r="DZ956" s="3"/>
      <c r="EA956" s="3"/>
      <c r="EB956" s="3"/>
      <c r="EC956" s="3"/>
      <c r="ED956" s="3"/>
      <c r="EE956" s="3"/>
      <c r="EF956" s="3"/>
      <c r="EG956" s="3">
        <v>133780</v>
      </c>
      <c r="EH956" s="3">
        <v>87732</v>
      </c>
      <c r="EI956" s="3">
        <v>18265.68</v>
      </c>
      <c r="EJ956" s="3">
        <v>550755662</v>
      </c>
      <c r="EK956" s="3">
        <v>5540783200</v>
      </c>
      <c r="EL956" s="3">
        <v>763277900</v>
      </c>
      <c r="EM956" s="3">
        <v>836709889</v>
      </c>
      <c r="EN956" s="3">
        <v>77786767</v>
      </c>
      <c r="EO956" s="3">
        <v>87957118</v>
      </c>
      <c r="EP956" s="3">
        <v>0</v>
      </c>
      <c r="EQ956" s="3">
        <v>0</v>
      </c>
      <c r="ER956" s="3">
        <v>0</v>
      </c>
      <c r="ES956" s="3"/>
      <c r="ET956" s="3">
        <v>0</v>
      </c>
      <c r="EU956" s="3"/>
      <c r="EV956" s="3">
        <v>0</v>
      </c>
      <c r="EW956" s="3"/>
      <c r="EX956" s="3">
        <v>261970772.00000003</v>
      </c>
      <c r="EZ956" s="2">
        <v>43431</v>
      </c>
      <c r="FA956" s="3">
        <v>0</v>
      </c>
      <c r="FB956" s="3">
        <v>0</v>
      </c>
      <c r="FC956" s="3">
        <v>0</v>
      </c>
      <c r="FD956" s="3">
        <v>0</v>
      </c>
      <c r="FE956" s="3">
        <v>0</v>
      </c>
      <c r="FF956" s="3">
        <v>0</v>
      </c>
      <c r="FG956" s="3">
        <v>0</v>
      </c>
      <c r="FH956" s="3">
        <v>0</v>
      </c>
      <c r="FI956" s="3">
        <v>0</v>
      </c>
      <c r="FJ956" s="3"/>
      <c r="FK956" s="3"/>
      <c r="FL956" s="3"/>
      <c r="FM956" s="3">
        <v>24487206600</v>
      </c>
      <c r="FN956" s="3">
        <v>5020051987.3999996</v>
      </c>
      <c r="FO956" s="3"/>
      <c r="FP956" s="3">
        <v>61946261110</v>
      </c>
      <c r="FQ956" s="3"/>
      <c r="FR956" s="3"/>
      <c r="FS956" s="3"/>
      <c r="FT956" s="3"/>
      <c r="FU956" s="3">
        <v>78408547300</v>
      </c>
      <c r="FV956" s="3">
        <v>0</v>
      </c>
      <c r="FW956" s="3">
        <v>0</v>
      </c>
      <c r="FX956" s="3">
        <v>0</v>
      </c>
      <c r="FY956" s="3">
        <v>0</v>
      </c>
      <c r="FZ956" s="3">
        <v>0</v>
      </c>
      <c r="GA956" s="3">
        <v>0</v>
      </c>
      <c r="GB956" s="3">
        <v>0</v>
      </c>
      <c r="GC956" s="3"/>
      <c r="GE956" s="2">
        <v>43431</v>
      </c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J956" s="2">
        <v>43431</v>
      </c>
      <c r="HK956" s="3"/>
      <c r="HL956" s="3"/>
      <c r="HM956" s="3"/>
      <c r="HN956" s="3"/>
      <c r="HO956" s="3"/>
      <c r="HP956" s="3"/>
      <c r="HQ956" s="3"/>
      <c r="HR956" s="3"/>
      <c r="HV956" s="2">
        <v>43425</v>
      </c>
      <c r="HW956" s="3">
        <v>1.3306</v>
      </c>
      <c r="HX956" s="3">
        <v>1.3303</v>
      </c>
      <c r="HY956" s="3">
        <v>1.3319000000000001</v>
      </c>
      <c r="HZ956" s="3">
        <v>1.3228</v>
      </c>
      <c r="IA956" s="3">
        <v>1.3230999999999999</v>
      </c>
      <c r="IB956" s="3">
        <v>0</v>
      </c>
      <c r="IC956" s="3">
        <v>0</v>
      </c>
      <c r="ID956" s="4"/>
      <c r="IF956" s="2">
        <v>43425</v>
      </c>
      <c r="IG956" s="3">
        <v>6.9450000000000003</v>
      </c>
      <c r="IH956" s="3">
        <v>6.9454000000000002</v>
      </c>
      <c r="II956" s="3">
        <v>6.95</v>
      </c>
      <c r="IJ956" s="3">
        <v>6.9218000000000002</v>
      </c>
      <c r="IK956" s="3">
        <v>6.9264000000000001</v>
      </c>
      <c r="IL956" s="3">
        <v>0</v>
      </c>
      <c r="IM956" s="3">
        <v>0</v>
      </c>
      <c r="IN956" s="4"/>
      <c r="IP956" s="2">
        <v>43425</v>
      </c>
      <c r="IQ956" s="3">
        <v>6908.82</v>
      </c>
      <c r="IR956" s="3">
        <v>6985.51</v>
      </c>
      <c r="IS956" s="3">
        <v>7029.93</v>
      </c>
      <c r="IT956" s="3">
        <v>6951.62</v>
      </c>
      <c r="IU956" s="3">
        <v>6972.25</v>
      </c>
      <c r="IV956" s="3">
        <v>485035850</v>
      </c>
      <c r="IW956" s="3"/>
      <c r="IX956" s="4"/>
    </row>
    <row r="957" spans="1:258">
      <c r="A957" s="2">
        <v>43432</v>
      </c>
      <c r="B957" s="3">
        <v>6.9539999999999997</v>
      </c>
      <c r="C957" s="3">
        <v>6.9539</v>
      </c>
      <c r="D957" s="3">
        <v>7.8533999999999997</v>
      </c>
      <c r="E957" s="3">
        <v>7.8482000000000003</v>
      </c>
      <c r="F957" s="3">
        <v>6.1111000000000004</v>
      </c>
      <c r="G957" s="3">
        <v>6.1113999999999997</v>
      </c>
      <c r="H957" s="3">
        <v>8.8569999999999993</v>
      </c>
      <c r="I957" s="3">
        <v>8.8597000000000001</v>
      </c>
      <c r="J957" s="3">
        <v>9.6491000000000007</v>
      </c>
      <c r="K957" s="3"/>
      <c r="L957" s="3">
        <v>1214.54</v>
      </c>
      <c r="M957" s="3">
        <v>1220.9000000000001</v>
      </c>
      <c r="N957" s="3">
        <v>279.35000000000002</v>
      </c>
      <c r="O957" s="3">
        <v>275.2</v>
      </c>
      <c r="P957" s="3">
        <v>2691.45</v>
      </c>
      <c r="Q957" s="3">
        <v>3137.7476999999999</v>
      </c>
      <c r="R957" s="3">
        <v>22036.720000000001</v>
      </c>
      <c r="S957" s="3">
        <v>7016.85</v>
      </c>
      <c r="T957" s="3">
        <v>11355.8</v>
      </c>
      <c r="U957" s="3">
        <v>4998.1400000000003</v>
      </c>
      <c r="V957" s="3">
        <v>26406.68</v>
      </c>
      <c r="W957" s="3">
        <v>97.385099999999994</v>
      </c>
      <c r="X957" s="3">
        <v>1.1291</v>
      </c>
      <c r="Y957" s="3">
        <v>1.12965</v>
      </c>
      <c r="Z957" s="3">
        <v>113.785</v>
      </c>
      <c r="AA957" s="3">
        <v>113.8</v>
      </c>
      <c r="AB957" s="3">
        <v>0.99909999999999999</v>
      </c>
      <c r="AC957" s="3"/>
      <c r="AD957" s="3">
        <v>3101.1</v>
      </c>
      <c r="AF957" s="2">
        <v>43432</v>
      </c>
      <c r="AG957" s="3">
        <v>6.9574999999999996</v>
      </c>
      <c r="AH957" s="3">
        <v>6.9584999999999999</v>
      </c>
      <c r="AI957" s="3">
        <v>7.8533999999999997</v>
      </c>
      <c r="AJ957" s="3">
        <v>7.8571</v>
      </c>
      <c r="AK957" s="3">
        <v>6.1111000000000004</v>
      </c>
      <c r="AL957" s="3">
        <v>6.1142000000000003</v>
      </c>
      <c r="AM957" s="3">
        <v>8.8569999999999993</v>
      </c>
      <c r="AN957" s="3">
        <v>8.8681000000000001</v>
      </c>
      <c r="AO957" s="3">
        <v>9.6491000000000007</v>
      </c>
      <c r="AP957" s="3"/>
      <c r="AQ957" s="3">
        <v>1227.4000000000001</v>
      </c>
      <c r="AR957" s="3">
        <v>1233.8</v>
      </c>
      <c r="AS957" s="3">
        <v>279.64999999999998</v>
      </c>
      <c r="AT957" s="3">
        <v>275.2</v>
      </c>
      <c r="AU957" s="3">
        <v>2744</v>
      </c>
      <c r="AV957" s="3">
        <v>3179.4108000000001</v>
      </c>
      <c r="AW957" s="3">
        <v>22216.98</v>
      </c>
      <c r="AX957" s="3">
        <v>7057.03</v>
      </c>
      <c r="AY957" s="3">
        <v>11358.8</v>
      </c>
      <c r="AZ957" s="3">
        <v>5007.47</v>
      </c>
      <c r="BA957" s="3">
        <v>26705.3</v>
      </c>
      <c r="BB957" s="3">
        <v>97.546300000000002</v>
      </c>
      <c r="BC957" s="3">
        <v>1.1388</v>
      </c>
      <c r="BD957" s="3">
        <v>1.1299999999999999</v>
      </c>
      <c r="BE957" s="3">
        <v>114.05</v>
      </c>
      <c r="BF957" s="3">
        <v>113.877</v>
      </c>
      <c r="BG957" s="3">
        <v>1.0006999999999999</v>
      </c>
      <c r="BH957" s="3"/>
      <c r="BI957" s="3">
        <v>3101.18</v>
      </c>
      <c r="BK957" s="2">
        <v>43432</v>
      </c>
      <c r="BL957" s="3">
        <v>6.9504999999999999</v>
      </c>
      <c r="BM957" s="3">
        <v>6.9333999999999998</v>
      </c>
      <c r="BN957" s="3">
        <v>7.8533999999999997</v>
      </c>
      <c r="BO957" s="3">
        <v>7.8402000000000003</v>
      </c>
      <c r="BP957" s="3">
        <v>6.1111000000000004</v>
      </c>
      <c r="BQ957" s="3">
        <v>6.1051000000000002</v>
      </c>
      <c r="BR957" s="3">
        <v>8.8569999999999993</v>
      </c>
      <c r="BS957" s="3">
        <v>8.8582999999999998</v>
      </c>
      <c r="BT957" s="3">
        <v>9.6491000000000007</v>
      </c>
      <c r="BU957" s="3"/>
      <c r="BV957" s="3">
        <v>1211</v>
      </c>
      <c r="BW957" s="3">
        <v>1216.8</v>
      </c>
      <c r="BX957" s="3">
        <v>277.25</v>
      </c>
      <c r="BY957" s="3">
        <v>272.60000000000002</v>
      </c>
      <c r="BZ957" s="3">
        <v>2684.38</v>
      </c>
      <c r="CA957" s="3">
        <v>3126.6179000000002</v>
      </c>
      <c r="CB957" s="3">
        <v>22032.720000000001</v>
      </c>
      <c r="CC957" s="3">
        <v>6987.25</v>
      </c>
      <c r="CD957" s="3">
        <v>11279.46</v>
      </c>
      <c r="CE957" s="3">
        <v>4977.93</v>
      </c>
      <c r="CF957" s="3">
        <v>26332.66</v>
      </c>
      <c r="CG957" s="3">
        <v>96.683599999999998</v>
      </c>
      <c r="CH957" s="3">
        <v>1.1267</v>
      </c>
      <c r="CI957" s="3">
        <v>1.1271800000000001</v>
      </c>
      <c r="CJ957" s="3">
        <v>113.44499999999999</v>
      </c>
      <c r="CK957" s="3">
        <v>113.75700000000001</v>
      </c>
      <c r="CL957" s="3">
        <v>0.99260000000000004</v>
      </c>
      <c r="CM957" s="3"/>
      <c r="CN957" s="3">
        <v>3078.93</v>
      </c>
      <c r="CP957" s="2">
        <v>43432</v>
      </c>
      <c r="CQ957" s="3">
        <v>6.9560000000000004</v>
      </c>
      <c r="CR957" s="3">
        <v>6.9406999999999996</v>
      </c>
      <c r="CS957" s="3">
        <v>7.8533999999999997</v>
      </c>
      <c r="CT957" s="3">
        <v>7.8434999999999997</v>
      </c>
      <c r="CU957" s="3">
        <v>6.1111000000000004</v>
      </c>
      <c r="CV957" s="3">
        <v>6.1130000000000004</v>
      </c>
      <c r="CW957" s="3">
        <v>8.8569999999999993</v>
      </c>
      <c r="CX957" s="3">
        <v>8.8658000000000001</v>
      </c>
      <c r="CY957" s="3">
        <v>9.6491000000000007</v>
      </c>
      <c r="CZ957" s="3"/>
      <c r="DA957" s="3">
        <v>1220.9000000000001</v>
      </c>
      <c r="DB957" s="3">
        <v>1227.4000000000001</v>
      </c>
      <c r="DC957" s="3">
        <v>277.55</v>
      </c>
      <c r="DD957" s="3">
        <v>272.89999999999998</v>
      </c>
      <c r="DE957" s="3">
        <v>2743.79</v>
      </c>
      <c r="DF957" s="3">
        <v>3178.9326000000001</v>
      </c>
      <c r="DG957" s="3">
        <v>22177.02</v>
      </c>
      <c r="DH957" s="3">
        <v>7004.52</v>
      </c>
      <c r="DI957" s="3">
        <v>11298.88</v>
      </c>
      <c r="DJ957" s="3">
        <v>4983.24</v>
      </c>
      <c r="DK957" s="3">
        <v>26682.560000000001</v>
      </c>
      <c r="DL957" s="3">
        <v>96.864099999999993</v>
      </c>
      <c r="DM957" s="3">
        <v>1.1367</v>
      </c>
      <c r="DN957" s="3">
        <v>1.1288</v>
      </c>
      <c r="DO957" s="3">
        <v>113.7</v>
      </c>
      <c r="DP957" s="3">
        <v>113.83499999999999</v>
      </c>
      <c r="DQ957" s="3">
        <v>0.99380000000000002</v>
      </c>
      <c r="DR957" s="3">
        <v>0.99865000000000004</v>
      </c>
      <c r="DS957" s="3">
        <v>3094.48</v>
      </c>
      <c r="DU957" s="2">
        <v>43432</v>
      </c>
      <c r="DV957" s="3">
        <v>34445000000</v>
      </c>
      <c r="DW957" s="3">
        <v>0</v>
      </c>
      <c r="DX957" s="3"/>
      <c r="DY957" s="3"/>
      <c r="DZ957" s="3"/>
      <c r="EA957" s="3"/>
      <c r="EB957" s="3"/>
      <c r="EC957" s="3"/>
      <c r="ED957" s="3"/>
      <c r="EE957" s="3"/>
      <c r="EF957" s="3"/>
      <c r="EG957" s="3">
        <v>200548</v>
      </c>
      <c r="EH957" s="3">
        <v>146380</v>
      </c>
      <c r="EI957" s="3">
        <v>21727.94</v>
      </c>
      <c r="EJ957" s="3">
        <v>666680240</v>
      </c>
      <c r="EK957" s="3">
        <v>7488195500</v>
      </c>
      <c r="EL957" s="3">
        <v>799913000</v>
      </c>
      <c r="EM957" s="3">
        <v>796158466</v>
      </c>
      <c r="EN957" s="3">
        <v>75206745</v>
      </c>
      <c r="EO957" s="3">
        <v>86872077</v>
      </c>
      <c r="EP957" s="3">
        <v>0</v>
      </c>
      <c r="EQ957" s="3">
        <v>0</v>
      </c>
      <c r="ER957" s="3">
        <v>0</v>
      </c>
      <c r="ES957" s="3"/>
      <c r="ET957" s="3">
        <v>0</v>
      </c>
      <c r="EU957" s="3"/>
      <c r="EV957" s="3">
        <v>0</v>
      </c>
      <c r="EW957" s="3"/>
      <c r="EX957" s="3">
        <v>233671900</v>
      </c>
      <c r="EZ957" s="2">
        <v>43432</v>
      </c>
      <c r="FA957" s="3">
        <v>0</v>
      </c>
      <c r="FB957" s="3">
        <v>0</v>
      </c>
      <c r="FC957" s="3">
        <v>0</v>
      </c>
      <c r="FD957" s="3">
        <v>0</v>
      </c>
      <c r="FE957" s="3">
        <v>0</v>
      </c>
      <c r="FF957" s="3">
        <v>0</v>
      </c>
      <c r="FG957" s="3">
        <v>0</v>
      </c>
      <c r="FH957" s="3">
        <v>0</v>
      </c>
      <c r="FI957" s="3">
        <v>0</v>
      </c>
      <c r="FJ957" s="3"/>
      <c r="FK957" s="3"/>
      <c r="FL957" s="3"/>
      <c r="FM957" s="3">
        <v>40716235400</v>
      </c>
      <c r="FN957" s="3">
        <v>5943022517.3999996</v>
      </c>
      <c r="FO957" s="3"/>
      <c r="FP957" s="3">
        <v>77620553113</v>
      </c>
      <c r="FQ957" s="3"/>
      <c r="FR957" s="3"/>
      <c r="FS957" s="3"/>
      <c r="FT957" s="3"/>
      <c r="FU957" s="3">
        <v>84933296500</v>
      </c>
      <c r="FV957" s="3">
        <v>0</v>
      </c>
      <c r="FW957" s="3">
        <v>0</v>
      </c>
      <c r="FX957" s="3">
        <v>0</v>
      </c>
      <c r="FY957" s="3">
        <v>0</v>
      </c>
      <c r="FZ957" s="3">
        <v>0</v>
      </c>
      <c r="GA957" s="3">
        <v>0</v>
      </c>
      <c r="GB957" s="3"/>
      <c r="GC957" s="3"/>
      <c r="GE957" s="2">
        <v>43432</v>
      </c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J957" s="2">
        <v>43432</v>
      </c>
      <c r="HK957" s="3"/>
      <c r="HL957" s="3"/>
      <c r="HM957" s="3"/>
      <c r="HN957" s="3"/>
      <c r="HO957" s="3"/>
      <c r="HP957" s="3"/>
      <c r="HQ957" s="3"/>
      <c r="HR957" s="3"/>
      <c r="HV957" s="2">
        <v>43426</v>
      </c>
      <c r="HW957" s="3">
        <v>1.3230999999999999</v>
      </c>
      <c r="HX957" s="3">
        <v>1.3230999999999999</v>
      </c>
      <c r="HY957" s="3">
        <v>1.3247</v>
      </c>
      <c r="HZ957" s="3">
        <v>1.3183</v>
      </c>
      <c r="IA957" s="3">
        <v>1.319</v>
      </c>
      <c r="IB957" s="3">
        <v>0</v>
      </c>
      <c r="IC957" s="3">
        <v>0</v>
      </c>
      <c r="ID957" s="4"/>
      <c r="IF957" s="2">
        <v>43426</v>
      </c>
      <c r="IG957" s="3">
        <v>6.9264000000000001</v>
      </c>
      <c r="IH957" s="3">
        <v>6.9264000000000001</v>
      </c>
      <c r="II957" s="3">
        <v>6.9306999999999999</v>
      </c>
      <c r="IJ957" s="3">
        <v>6.92</v>
      </c>
      <c r="IK957" s="3">
        <v>6.9260000000000002</v>
      </c>
      <c r="IL957" s="3">
        <v>0</v>
      </c>
      <c r="IM957" s="3">
        <v>0</v>
      </c>
      <c r="IN957" s="4"/>
      <c r="IP957" s="2">
        <v>43426</v>
      </c>
      <c r="IQ957" s="3">
        <v>6972.25</v>
      </c>
      <c r="IR957" s="3"/>
      <c r="IS957" s="3"/>
      <c r="IT957" s="3"/>
      <c r="IU957" s="3">
        <v>6972.25</v>
      </c>
      <c r="IV957" s="3"/>
      <c r="IW957" s="3"/>
      <c r="IX957" s="4"/>
    </row>
    <row r="958" spans="1:258">
      <c r="A958" s="2">
        <v>43433</v>
      </c>
      <c r="B958" s="3">
        <v>6.9450000000000003</v>
      </c>
      <c r="C958" s="3">
        <v>6.9387999999999996</v>
      </c>
      <c r="D958" s="3">
        <v>7.8838999999999997</v>
      </c>
      <c r="E958" s="3">
        <v>7.8966000000000003</v>
      </c>
      <c r="F958" s="3">
        <v>6.1055000000000001</v>
      </c>
      <c r="G958" s="3">
        <v>6.1192000000000002</v>
      </c>
      <c r="H958" s="3">
        <v>8.8950999999999993</v>
      </c>
      <c r="I958" s="3">
        <v>8.9093999999999998</v>
      </c>
      <c r="J958" s="3">
        <v>9.6548999999999996</v>
      </c>
      <c r="K958" s="3"/>
      <c r="L958" s="3">
        <v>1221</v>
      </c>
      <c r="M958" s="3">
        <v>1227.0999999999999</v>
      </c>
      <c r="N958" s="3">
        <v>277.45</v>
      </c>
      <c r="O958" s="3">
        <v>273.49</v>
      </c>
      <c r="P958" s="3">
        <v>2736.97</v>
      </c>
      <c r="Q958" s="3">
        <v>3198.8258999999998</v>
      </c>
      <c r="R958" s="3">
        <v>22360.98</v>
      </c>
      <c r="S958" s="3">
        <v>7004.52</v>
      </c>
      <c r="T958" s="3">
        <v>11377.21</v>
      </c>
      <c r="U958" s="3">
        <v>5026.66</v>
      </c>
      <c r="V958" s="3">
        <v>26904.21</v>
      </c>
      <c r="W958" s="3">
        <v>96.861900000000006</v>
      </c>
      <c r="X958" s="3">
        <v>1.1366000000000001</v>
      </c>
      <c r="Y958" s="3">
        <v>1.1370899999999999</v>
      </c>
      <c r="Z958" s="3">
        <v>113.68</v>
      </c>
      <c r="AA958" s="3">
        <v>113.607</v>
      </c>
      <c r="AB958" s="3">
        <v>0.99409999999999998</v>
      </c>
      <c r="AC958" s="3">
        <v>0.99219999999999997</v>
      </c>
      <c r="AD958" s="3">
        <v>3123.8</v>
      </c>
      <c r="AF958" s="2">
        <v>43433</v>
      </c>
      <c r="AG958" s="3">
        <v>6.9481999999999999</v>
      </c>
      <c r="AH958" s="3">
        <v>6.9448999999999996</v>
      </c>
      <c r="AI958" s="3">
        <v>7.8838999999999997</v>
      </c>
      <c r="AJ958" s="3">
        <v>7.9147999999999996</v>
      </c>
      <c r="AK958" s="3">
        <v>6.1055000000000001</v>
      </c>
      <c r="AL958" s="3">
        <v>6.1333000000000002</v>
      </c>
      <c r="AM958" s="3">
        <v>8.8950999999999993</v>
      </c>
      <c r="AN958" s="3">
        <v>8.9147999999999996</v>
      </c>
      <c r="AO958" s="3">
        <v>9.6548999999999996</v>
      </c>
      <c r="AP958" s="3"/>
      <c r="AQ958" s="3">
        <v>1229</v>
      </c>
      <c r="AR958" s="3">
        <v>1234.9000000000001</v>
      </c>
      <c r="AS958" s="3">
        <v>279.7</v>
      </c>
      <c r="AT958" s="3">
        <v>275.05</v>
      </c>
      <c r="AU958" s="3">
        <v>2753.75</v>
      </c>
      <c r="AV958" s="3">
        <v>3204.8564999999999</v>
      </c>
      <c r="AW958" s="3">
        <v>22437.95</v>
      </c>
      <c r="AX958" s="3">
        <v>7078.37</v>
      </c>
      <c r="AY958" s="3">
        <v>11403.72</v>
      </c>
      <c r="AZ958" s="3">
        <v>5036.8100000000004</v>
      </c>
      <c r="BA958" s="3">
        <v>26923.33</v>
      </c>
      <c r="BB958" s="3">
        <v>97.014099999999999</v>
      </c>
      <c r="BC958" s="3">
        <v>1.1402000000000001</v>
      </c>
      <c r="BD958" s="3">
        <v>1.1396999999999999</v>
      </c>
      <c r="BE958" s="3">
        <v>113.685</v>
      </c>
      <c r="BF958" s="3">
        <v>113.607</v>
      </c>
      <c r="BG958" s="3">
        <v>0.99780000000000002</v>
      </c>
      <c r="BH958" s="3">
        <v>0.99224999999999997</v>
      </c>
      <c r="BI958" s="3">
        <v>3132.42</v>
      </c>
      <c r="BK958" s="2">
        <v>43433</v>
      </c>
      <c r="BL958" s="3">
        <v>6.9352999999999998</v>
      </c>
      <c r="BM958" s="3">
        <v>6.9309000000000003</v>
      </c>
      <c r="BN958" s="3">
        <v>7.8838999999999997</v>
      </c>
      <c r="BO958" s="3">
        <v>7.8944000000000001</v>
      </c>
      <c r="BP958" s="3">
        <v>6.1055000000000001</v>
      </c>
      <c r="BQ958" s="3">
        <v>6.1181000000000001</v>
      </c>
      <c r="BR958" s="3">
        <v>8.8950999999999993</v>
      </c>
      <c r="BS958" s="3">
        <v>8.9071999999999996</v>
      </c>
      <c r="BT958" s="3">
        <v>9.6548999999999996</v>
      </c>
      <c r="BU958" s="3"/>
      <c r="BV958" s="3">
        <v>1220.0999999999999</v>
      </c>
      <c r="BW958" s="3">
        <v>1226.7</v>
      </c>
      <c r="BX958" s="3">
        <v>277.10000000000002</v>
      </c>
      <c r="BY958" s="3">
        <v>272.8</v>
      </c>
      <c r="BZ958" s="3">
        <v>2722.94</v>
      </c>
      <c r="CA958" s="3">
        <v>3137.6541999999999</v>
      </c>
      <c r="CB958" s="3">
        <v>22241.17</v>
      </c>
      <c r="CC958" s="3">
        <v>7004.52</v>
      </c>
      <c r="CD958" s="3">
        <v>11275.7</v>
      </c>
      <c r="CE958" s="3">
        <v>4995.95</v>
      </c>
      <c r="CF958" s="3">
        <v>26399.81</v>
      </c>
      <c r="CG958" s="3">
        <v>96.622699999999995</v>
      </c>
      <c r="CH958" s="3">
        <v>1.1349</v>
      </c>
      <c r="CI958" s="3">
        <v>1.13697</v>
      </c>
      <c r="CJ958" s="3">
        <v>113.19</v>
      </c>
      <c r="CK958" s="3">
        <v>113.22199999999999</v>
      </c>
      <c r="CL958" s="3">
        <v>0.99180000000000001</v>
      </c>
      <c r="CM958" s="3">
        <v>0.99217</v>
      </c>
      <c r="CN958" s="3">
        <v>3106.96</v>
      </c>
      <c r="CP958" s="2">
        <v>43433</v>
      </c>
      <c r="CQ958" s="3">
        <v>6.9451000000000001</v>
      </c>
      <c r="CR958" s="3">
        <v>6.9358000000000004</v>
      </c>
      <c r="CS958" s="3">
        <v>7.8838999999999997</v>
      </c>
      <c r="CT958" s="3">
        <v>7.9120999999999997</v>
      </c>
      <c r="CU958" s="3">
        <v>6.1055000000000001</v>
      </c>
      <c r="CV958" s="3">
        <v>6.1322999999999999</v>
      </c>
      <c r="CW958" s="3">
        <v>8.8950999999999993</v>
      </c>
      <c r="CX958" s="3">
        <v>8.9147999999999996</v>
      </c>
      <c r="CY958" s="3">
        <v>9.6548999999999996</v>
      </c>
      <c r="CZ958" s="3"/>
      <c r="DA958" s="3">
        <v>1224.3</v>
      </c>
      <c r="DB958" s="3">
        <v>1229.8</v>
      </c>
      <c r="DC958" s="3">
        <v>279.55</v>
      </c>
      <c r="DD958" s="3">
        <v>274.60000000000002</v>
      </c>
      <c r="DE958" s="3">
        <v>2737.76</v>
      </c>
      <c r="DF958" s="3">
        <v>3137.6541999999999</v>
      </c>
      <c r="DG958" s="3">
        <v>22262.6</v>
      </c>
      <c r="DH958" s="3">
        <v>7038.95</v>
      </c>
      <c r="DI958" s="3">
        <v>11298.23</v>
      </c>
      <c r="DJ958" s="3">
        <v>5006.25</v>
      </c>
      <c r="DK958" s="3">
        <v>26451.03</v>
      </c>
      <c r="DL958" s="3">
        <v>96.766099999999994</v>
      </c>
      <c r="DM958" s="3">
        <v>1.1394</v>
      </c>
      <c r="DN958" s="3">
        <v>1.13697</v>
      </c>
      <c r="DO958" s="3">
        <v>113.48</v>
      </c>
      <c r="DP958" s="3">
        <v>113.366</v>
      </c>
      <c r="DQ958" s="3">
        <v>0.99580000000000002</v>
      </c>
      <c r="DR958" s="3">
        <v>0.99224999999999997</v>
      </c>
      <c r="DS958" s="3">
        <v>3109.44</v>
      </c>
      <c r="DU958" s="2">
        <v>43433</v>
      </c>
      <c r="DV958" s="3">
        <v>34085000000</v>
      </c>
      <c r="DW958" s="3">
        <v>0</v>
      </c>
      <c r="DX958" s="3"/>
      <c r="DY958" s="3"/>
      <c r="DZ958" s="3"/>
      <c r="EA958" s="3"/>
      <c r="EB958" s="3"/>
      <c r="EC958" s="3"/>
      <c r="ED958" s="3"/>
      <c r="EE958" s="3"/>
      <c r="EF958" s="3"/>
      <c r="EG958" s="3">
        <v>230131</v>
      </c>
      <c r="EH958" s="3">
        <v>153582</v>
      </c>
      <c r="EI958" s="3">
        <v>15940.22</v>
      </c>
      <c r="EJ958" s="3">
        <v>523595546</v>
      </c>
      <c r="EK958" s="3">
        <v>8049846600</v>
      </c>
      <c r="EL958" s="3">
        <v>713876500</v>
      </c>
      <c r="EM958" s="3">
        <v>765639931</v>
      </c>
      <c r="EN958" s="3">
        <v>95245568</v>
      </c>
      <c r="EO958" s="3">
        <v>84671160</v>
      </c>
      <c r="EP958" s="3">
        <v>0</v>
      </c>
      <c r="EQ958" s="3">
        <v>0</v>
      </c>
      <c r="ER958" s="3">
        <v>0</v>
      </c>
      <c r="ES958" s="3"/>
      <c r="ET958" s="3">
        <v>0</v>
      </c>
      <c r="EU958" s="3"/>
      <c r="EV958" s="3">
        <v>0</v>
      </c>
      <c r="EW958" s="3"/>
      <c r="EX958" s="3">
        <v>234574646</v>
      </c>
      <c r="EZ958" s="2">
        <v>43433</v>
      </c>
      <c r="FA958" s="3">
        <v>0</v>
      </c>
      <c r="FB958" s="3">
        <v>0</v>
      </c>
      <c r="FC958" s="3">
        <v>0</v>
      </c>
      <c r="FD958" s="3">
        <v>0</v>
      </c>
      <c r="FE958" s="3">
        <v>0</v>
      </c>
      <c r="FF958" s="3">
        <v>0</v>
      </c>
      <c r="FG958" s="3">
        <v>0</v>
      </c>
      <c r="FH958" s="3">
        <v>0</v>
      </c>
      <c r="FI958" s="3">
        <v>0</v>
      </c>
      <c r="FJ958" s="3"/>
      <c r="FK958" s="3"/>
      <c r="FL958" s="3"/>
      <c r="FM958" s="3">
        <v>42783810700</v>
      </c>
      <c r="FN958" s="3">
        <v>4380959809.8000002</v>
      </c>
      <c r="FO958" s="3"/>
      <c r="FP958" s="3">
        <v>86927611883</v>
      </c>
      <c r="FQ958" s="3"/>
      <c r="FR958" s="3"/>
      <c r="FS958" s="3"/>
      <c r="FT958" s="3"/>
      <c r="FU958" s="3">
        <v>90194889900</v>
      </c>
      <c r="FV958" s="3">
        <v>0</v>
      </c>
      <c r="FW958" s="3">
        <v>0</v>
      </c>
      <c r="FX958" s="3">
        <v>0</v>
      </c>
      <c r="FY958" s="3">
        <v>0</v>
      </c>
      <c r="FZ958" s="3">
        <v>0</v>
      </c>
      <c r="GA958" s="3">
        <v>0</v>
      </c>
      <c r="GB958" s="3">
        <v>0</v>
      </c>
      <c r="GC958" s="3"/>
      <c r="GE958" s="2">
        <v>43433</v>
      </c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J958" s="2">
        <v>43433</v>
      </c>
      <c r="HK958" s="3"/>
      <c r="HL958" s="3"/>
      <c r="HM958" s="3"/>
      <c r="HN958" s="3"/>
      <c r="HO958" s="3"/>
      <c r="HP958" s="3"/>
      <c r="HQ958" s="3"/>
      <c r="HR958" s="3"/>
      <c r="HV958" s="2">
        <v>43427</v>
      </c>
      <c r="HW958" s="3">
        <v>1.319</v>
      </c>
      <c r="HX958" s="3">
        <v>1.3194999999999999</v>
      </c>
      <c r="HY958" s="3">
        <v>1.3259000000000001</v>
      </c>
      <c r="HZ958" s="3">
        <v>1.3184</v>
      </c>
      <c r="IA958" s="3">
        <v>1.3238000000000001</v>
      </c>
      <c r="IB958" s="3">
        <v>0</v>
      </c>
      <c r="IC958" s="3">
        <v>0</v>
      </c>
      <c r="ID958" s="4"/>
      <c r="IF958" s="2">
        <v>43427</v>
      </c>
      <c r="IG958" s="3">
        <v>6.9260000000000002</v>
      </c>
      <c r="IH958" s="3">
        <v>6.9261999999999997</v>
      </c>
      <c r="II958" s="3">
        <v>6.9470999999999998</v>
      </c>
      <c r="IJ958" s="3">
        <v>6.9244000000000003</v>
      </c>
      <c r="IK958" s="3">
        <v>6.9443999999999999</v>
      </c>
      <c r="IL958" s="3">
        <v>0</v>
      </c>
      <c r="IM958" s="3">
        <v>0</v>
      </c>
      <c r="IN958" s="4"/>
      <c r="IP958" s="2">
        <v>43427</v>
      </c>
      <c r="IQ958" s="3">
        <v>6972.25</v>
      </c>
      <c r="IR958" s="3">
        <v>6919.52</v>
      </c>
      <c r="IS958" s="3">
        <v>6987.89</v>
      </c>
      <c r="IT958" s="3">
        <v>6919.16</v>
      </c>
      <c r="IU958" s="3">
        <v>6938.98</v>
      </c>
      <c r="IV958" s="3">
        <v>274728067</v>
      </c>
      <c r="IW958" s="3"/>
      <c r="IX958" s="4"/>
    </row>
    <row r="959" spans="1:258">
      <c r="A959" s="2">
        <v>43434</v>
      </c>
      <c r="B959" s="3">
        <v>6.9459999999999997</v>
      </c>
      <c r="C959" s="3">
        <v>6.9358000000000004</v>
      </c>
      <c r="D959" s="3">
        <v>7.8990999999999998</v>
      </c>
      <c r="E959" s="3">
        <v>7.9085000000000001</v>
      </c>
      <c r="F959" s="3">
        <v>6.1153000000000004</v>
      </c>
      <c r="G959" s="3">
        <v>6.1250999999999998</v>
      </c>
      <c r="H959" s="3">
        <v>8.8651</v>
      </c>
      <c r="I959" s="3">
        <v>8.8736999999999995</v>
      </c>
      <c r="J959" s="3">
        <v>9.5401000000000007</v>
      </c>
      <c r="K959" s="3"/>
      <c r="L959" s="3">
        <v>1224.2</v>
      </c>
      <c r="M959" s="3">
        <v>1229.9000000000001</v>
      </c>
      <c r="N959" s="3">
        <v>279.89999999999998</v>
      </c>
      <c r="O959" s="3">
        <v>273.91000000000003</v>
      </c>
      <c r="P959" s="3">
        <v>2737.76</v>
      </c>
      <c r="Q959" s="3">
        <v>3136.1961999999999</v>
      </c>
      <c r="R959" s="3">
        <v>22274.97</v>
      </c>
      <c r="S959" s="3">
        <v>7038.95</v>
      </c>
      <c r="T959" s="3">
        <v>11311.66</v>
      </c>
      <c r="U959" s="3">
        <v>5016.45</v>
      </c>
      <c r="V959" s="3">
        <v>26506.09</v>
      </c>
      <c r="W959" s="3">
        <v>96.7667</v>
      </c>
      <c r="X959" s="3">
        <v>1.1394</v>
      </c>
      <c r="Y959" s="3">
        <v>1.1391</v>
      </c>
      <c r="Z959" s="3">
        <v>113.485</v>
      </c>
      <c r="AA959" s="3">
        <v>113.38500000000001</v>
      </c>
      <c r="AB959" s="3">
        <v>0.99629999999999996</v>
      </c>
      <c r="AC959" s="3"/>
      <c r="AD959" s="3">
        <v>3117.91</v>
      </c>
      <c r="AF959" s="2">
        <v>43434</v>
      </c>
      <c r="AG959" s="3">
        <v>6.9589999999999996</v>
      </c>
      <c r="AH959" s="3">
        <v>6.9561999999999999</v>
      </c>
      <c r="AI959" s="3">
        <v>7.8990999999999998</v>
      </c>
      <c r="AJ959" s="3">
        <v>7.9141000000000004</v>
      </c>
      <c r="AK959" s="3">
        <v>6.1153000000000004</v>
      </c>
      <c r="AL959" s="3">
        <v>6.1273</v>
      </c>
      <c r="AM959" s="3">
        <v>8.8651</v>
      </c>
      <c r="AN959" s="3">
        <v>8.8766999999999996</v>
      </c>
      <c r="AO959" s="3">
        <v>9.5401000000000007</v>
      </c>
      <c r="AP959" s="3"/>
      <c r="AQ959" s="3">
        <v>1224.2</v>
      </c>
      <c r="AR959" s="3">
        <v>1231.0999999999999</v>
      </c>
      <c r="AS959" s="3">
        <v>280.2</v>
      </c>
      <c r="AT959" s="3">
        <v>275.88</v>
      </c>
      <c r="AU959" s="3">
        <v>2760.88</v>
      </c>
      <c r="AV959" s="3">
        <v>3175.154</v>
      </c>
      <c r="AW959" s="3">
        <v>22362.2</v>
      </c>
      <c r="AX959" s="3">
        <v>7042.07</v>
      </c>
      <c r="AY959" s="3">
        <v>11315.3</v>
      </c>
      <c r="AZ959" s="3">
        <v>5016.8599999999997</v>
      </c>
      <c r="BA959" s="3">
        <v>26683.25</v>
      </c>
      <c r="BB959" s="3">
        <v>97.3185</v>
      </c>
      <c r="BC959" s="3">
        <v>1.1400999999999999</v>
      </c>
      <c r="BD959" s="3">
        <v>1.13985</v>
      </c>
      <c r="BE959" s="3">
        <v>113.715</v>
      </c>
      <c r="BF959" s="3">
        <v>113.46299999999999</v>
      </c>
      <c r="BG959" s="3">
        <v>1.0005999999999999</v>
      </c>
      <c r="BH959" s="3"/>
      <c r="BI959" s="3">
        <v>3130.81</v>
      </c>
      <c r="BK959" s="2">
        <v>43434</v>
      </c>
      <c r="BL959" s="3">
        <v>6.9408000000000003</v>
      </c>
      <c r="BM959" s="3">
        <v>6.9349999999999996</v>
      </c>
      <c r="BN959" s="3">
        <v>7.8990999999999998</v>
      </c>
      <c r="BO959" s="3">
        <v>7.8975999999999997</v>
      </c>
      <c r="BP959" s="3">
        <v>6.1153000000000004</v>
      </c>
      <c r="BQ959" s="3">
        <v>6.1191000000000004</v>
      </c>
      <c r="BR959" s="3">
        <v>8.8651</v>
      </c>
      <c r="BS959" s="3">
        <v>8.8736999999999995</v>
      </c>
      <c r="BT959" s="3">
        <v>9.5401000000000007</v>
      </c>
      <c r="BU959" s="3"/>
      <c r="BV959" s="3">
        <v>1218.4000000000001</v>
      </c>
      <c r="BW959" s="3">
        <v>1221.8</v>
      </c>
      <c r="BX959" s="3">
        <v>279.2</v>
      </c>
      <c r="BY959" s="3">
        <v>273.91000000000003</v>
      </c>
      <c r="BZ959" s="3">
        <v>2732.76</v>
      </c>
      <c r="CA959" s="3">
        <v>3132.4229999999998</v>
      </c>
      <c r="CB959" s="3">
        <v>22231.96</v>
      </c>
      <c r="CC959" s="3">
        <v>6965.6</v>
      </c>
      <c r="CD959" s="3">
        <v>11208.6</v>
      </c>
      <c r="CE959" s="3">
        <v>4974.99</v>
      </c>
      <c r="CF959" s="3">
        <v>26396.62</v>
      </c>
      <c r="CG959" s="3">
        <v>96.711200000000005</v>
      </c>
      <c r="CH959" s="3">
        <v>1.1306</v>
      </c>
      <c r="CI959" s="3">
        <v>1.13768</v>
      </c>
      <c r="CJ959" s="3">
        <v>113.34</v>
      </c>
      <c r="CK959" s="3">
        <v>113.35</v>
      </c>
      <c r="CL959" s="3">
        <v>0.99509999999999998</v>
      </c>
      <c r="CM959" s="3"/>
      <c r="CN959" s="3">
        <v>3110.34</v>
      </c>
      <c r="CP959" s="2">
        <v>43434</v>
      </c>
      <c r="CQ959" s="3">
        <v>6.9436</v>
      </c>
      <c r="CR959" s="3">
        <v>6.9513999999999996</v>
      </c>
      <c r="CS959" s="3">
        <v>7.8990999999999998</v>
      </c>
      <c r="CT959" s="3">
        <v>7.9020000000000001</v>
      </c>
      <c r="CU959" s="3">
        <v>6.1153000000000004</v>
      </c>
      <c r="CV959" s="3">
        <v>6.1208</v>
      </c>
      <c r="CW959" s="3">
        <v>8.8651</v>
      </c>
      <c r="CX959" s="3">
        <v>8.8736999999999995</v>
      </c>
      <c r="CY959" s="3">
        <v>9.5401000000000007</v>
      </c>
      <c r="CZ959" s="3"/>
      <c r="DA959" s="3">
        <v>1222.164</v>
      </c>
      <c r="DB959" s="3">
        <v>1227.8</v>
      </c>
      <c r="DC959" s="3">
        <v>279.45</v>
      </c>
      <c r="DD959" s="3">
        <v>274.64999999999998</v>
      </c>
      <c r="DE959" s="3">
        <v>2760.17</v>
      </c>
      <c r="DF959" s="3">
        <v>3172.69</v>
      </c>
      <c r="DG959" s="3">
        <v>22351.06</v>
      </c>
      <c r="DH959" s="3">
        <v>6980.24</v>
      </c>
      <c r="DI959" s="3">
        <v>11257.24</v>
      </c>
      <c r="DJ959" s="3">
        <v>5003.92</v>
      </c>
      <c r="DK959" s="3">
        <v>26506.75</v>
      </c>
      <c r="DL959" s="3">
        <v>97.199700000000007</v>
      </c>
      <c r="DM959" s="3">
        <v>1.1319999999999999</v>
      </c>
      <c r="DN959" s="3">
        <v>1.13771</v>
      </c>
      <c r="DO959" s="3">
        <v>113.47499999999999</v>
      </c>
      <c r="DP959" s="3">
        <v>113.426</v>
      </c>
      <c r="DQ959" s="3">
        <v>0.99850000000000005</v>
      </c>
      <c r="DR959" s="3">
        <v>0.99224999999999997</v>
      </c>
      <c r="DS959" s="3">
        <v>3117.61</v>
      </c>
      <c r="DU959" s="2">
        <v>43434</v>
      </c>
      <c r="DV959" s="3">
        <v>30033000000</v>
      </c>
      <c r="DW959" s="3">
        <v>0</v>
      </c>
      <c r="DX959" s="3"/>
      <c r="DY959" s="3"/>
      <c r="DZ959" s="3"/>
      <c r="EA959" s="3"/>
      <c r="EB959" s="3"/>
      <c r="EC959" s="3"/>
      <c r="ED959" s="3"/>
      <c r="EE959" s="3"/>
      <c r="EF959" s="3"/>
      <c r="EG959" s="3">
        <v>161347</v>
      </c>
      <c r="EH959" s="3">
        <v>107410</v>
      </c>
      <c r="EI959" s="3">
        <v>10608.34</v>
      </c>
      <c r="EJ959" s="3">
        <v>1126155208</v>
      </c>
      <c r="EK959" s="3">
        <v>7092104400</v>
      </c>
      <c r="EL959" s="3">
        <v>1072746300</v>
      </c>
      <c r="EM959" s="3">
        <v>1158137738</v>
      </c>
      <c r="EN959" s="3">
        <v>112384588.99999999</v>
      </c>
      <c r="EO959" s="3">
        <v>111306493</v>
      </c>
      <c r="EP959" s="3">
        <v>0</v>
      </c>
      <c r="EQ959" s="3">
        <v>0</v>
      </c>
      <c r="ER959" s="3">
        <v>0</v>
      </c>
      <c r="ES959" s="3"/>
      <c r="ET959" s="3">
        <v>0</v>
      </c>
      <c r="EU959" s="3"/>
      <c r="EV959" s="3">
        <v>0</v>
      </c>
      <c r="EW959" s="3"/>
      <c r="EX959" s="3">
        <v>384850779</v>
      </c>
      <c r="EZ959" s="2">
        <v>43434</v>
      </c>
      <c r="FA959" s="3">
        <v>0</v>
      </c>
      <c r="FB959" s="3">
        <v>0</v>
      </c>
      <c r="FC959" s="3">
        <v>0</v>
      </c>
      <c r="FD959" s="3">
        <v>0</v>
      </c>
      <c r="FE959" s="3">
        <v>0</v>
      </c>
      <c r="FF959" s="3">
        <v>0</v>
      </c>
      <c r="FG959" s="3">
        <v>0</v>
      </c>
      <c r="FH959" s="3">
        <v>0</v>
      </c>
      <c r="FI959" s="3">
        <v>0</v>
      </c>
      <c r="FJ959" s="3"/>
      <c r="FK959" s="3"/>
      <c r="FL959" s="3"/>
      <c r="FM959" s="3">
        <v>30039580800</v>
      </c>
      <c r="FN959" s="3">
        <v>2917280036.5999999</v>
      </c>
      <c r="FO959" s="3"/>
      <c r="FP959" s="3">
        <v>77297697684</v>
      </c>
      <c r="FQ959" s="3"/>
      <c r="FR959" s="3"/>
      <c r="FS959" s="3"/>
      <c r="FT959" s="3"/>
      <c r="FU959" s="3">
        <v>104084888000</v>
      </c>
      <c r="FV959" s="3">
        <v>0</v>
      </c>
      <c r="FW959" s="3">
        <v>0</v>
      </c>
      <c r="FX959" s="3">
        <v>0</v>
      </c>
      <c r="FY959" s="3">
        <v>0</v>
      </c>
      <c r="FZ959" s="3">
        <v>0</v>
      </c>
      <c r="GA959" s="3">
        <v>0</v>
      </c>
      <c r="GB959" s="3"/>
      <c r="GC959" s="3"/>
      <c r="GE959" s="2">
        <v>43434</v>
      </c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J959" s="2">
        <v>43434</v>
      </c>
      <c r="HK959" s="3"/>
      <c r="HL959" s="3"/>
      <c r="HM959" s="3"/>
      <c r="HN959" s="3"/>
      <c r="HO959" s="3"/>
      <c r="HP959" s="3"/>
      <c r="HQ959" s="3"/>
      <c r="HR959" s="3"/>
      <c r="HV959" s="2">
        <v>43430</v>
      </c>
      <c r="HW959" s="3">
        <v>1.3238000000000001</v>
      </c>
      <c r="HX959" s="3">
        <v>1.3223</v>
      </c>
      <c r="HY959" s="3">
        <v>1.3264</v>
      </c>
      <c r="HZ959" s="3">
        <v>1.3187</v>
      </c>
      <c r="IA959" s="3">
        <v>1.3251999999999999</v>
      </c>
      <c r="IB959" s="3">
        <v>0</v>
      </c>
      <c r="IC959" s="3">
        <v>0</v>
      </c>
      <c r="ID959" s="4"/>
      <c r="IF959" s="2">
        <v>43430</v>
      </c>
      <c r="IG959" s="3">
        <v>6.9443999999999999</v>
      </c>
      <c r="IH959" s="3">
        <v>6.9455</v>
      </c>
      <c r="II959" s="3">
        <v>6.9518000000000004</v>
      </c>
      <c r="IJ959" s="3">
        <v>6.931</v>
      </c>
      <c r="IK959" s="3">
        <v>6.9504000000000001</v>
      </c>
      <c r="IL959" s="3">
        <v>0</v>
      </c>
      <c r="IM959" s="3">
        <v>0</v>
      </c>
      <c r="IN959" s="4"/>
      <c r="IP959" s="2">
        <v>43430</v>
      </c>
      <c r="IQ959" s="3">
        <v>6938.98</v>
      </c>
      <c r="IR959" s="3">
        <v>7026.5</v>
      </c>
      <c r="IS959" s="3">
        <v>7083.93</v>
      </c>
      <c r="IT959" s="3">
        <v>7003.12</v>
      </c>
      <c r="IU959" s="3">
        <v>7081.85</v>
      </c>
      <c r="IV959" s="3">
        <v>516255401.99999994</v>
      </c>
      <c r="IW959" s="3"/>
      <c r="IX959" s="4"/>
    </row>
    <row r="960" spans="1:258">
      <c r="A960" s="2">
        <v>43437</v>
      </c>
      <c r="B960" s="3">
        <v>6.9279999999999999</v>
      </c>
      <c r="C960" s="3">
        <v>6.9500999999999999</v>
      </c>
      <c r="D960" s="3">
        <v>7.8734000000000002</v>
      </c>
      <c r="E960" s="3">
        <v>7.8570000000000002</v>
      </c>
      <c r="F960" s="3">
        <v>6.1067</v>
      </c>
      <c r="G960" s="3">
        <v>6.0971000000000002</v>
      </c>
      <c r="H960" s="3">
        <v>8.8561999999999994</v>
      </c>
      <c r="I960" s="3">
        <v>8.8431999999999995</v>
      </c>
      <c r="J960" s="3">
        <v>9.6021000000000001</v>
      </c>
      <c r="K960" s="3"/>
      <c r="L960" s="3">
        <v>1222.02</v>
      </c>
      <c r="M960" s="3">
        <v>1227.8</v>
      </c>
      <c r="N960" s="3">
        <v>279</v>
      </c>
      <c r="O960" s="3">
        <v>274.95</v>
      </c>
      <c r="P960" s="3">
        <v>2790.5</v>
      </c>
      <c r="Q960" s="3">
        <v>3260.6862000000001</v>
      </c>
      <c r="R960" s="3">
        <v>22629.39</v>
      </c>
      <c r="S960" s="3">
        <v>6980.24</v>
      </c>
      <c r="T960" s="3">
        <v>11534.75</v>
      </c>
      <c r="U960" s="3">
        <v>5112.58</v>
      </c>
      <c r="V960" s="3">
        <v>27185.66</v>
      </c>
      <c r="W960" s="3">
        <v>96.992900000000006</v>
      </c>
      <c r="X960" s="3">
        <v>1.1353</v>
      </c>
      <c r="Y960" s="3">
        <v>1.1337999999999999</v>
      </c>
      <c r="Z960" s="3">
        <v>113.66</v>
      </c>
      <c r="AA960" s="3">
        <v>113.629</v>
      </c>
      <c r="AB960" s="3">
        <v>0.99829999999999997</v>
      </c>
      <c r="AC960" s="3"/>
      <c r="AD960" s="3">
        <v>3154.22</v>
      </c>
      <c r="AF960" s="2">
        <v>43437</v>
      </c>
      <c r="AG960" s="3">
        <v>6.9348000000000001</v>
      </c>
      <c r="AH960" s="3">
        <v>6.9500999999999999</v>
      </c>
      <c r="AI960" s="3">
        <v>7.8734000000000002</v>
      </c>
      <c r="AJ960" s="3">
        <v>7.8657000000000004</v>
      </c>
      <c r="AK960" s="3">
        <v>6.1067</v>
      </c>
      <c r="AL960" s="3">
        <v>6.1017000000000001</v>
      </c>
      <c r="AM960" s="3">
        <v>8.8561999999999994</v>
      </c>
      <c r="AN960" s="3">
        <v>8.8480000000000008</v>
      </c>
      <c r="AO960" s="3">
        <v>9.6021000000000001</v>
      </c>
      <c r="AP960" s="3"/>
      <c r="AQ960" s="3">
        <v>1234.9000000000001</v>
      </c>
      <c r="AR960" s="3">
        <v>1240.4000000000001</v>
      </c>
      <c r="AS960" s="3">
        <v>279.45</v>
      </c>
      <c r="AT960" s="3">
        <v>274.95</v>
      </c>
      <c r="AU960" s="3">
        <v>2800.18</v>
      </c>
      <c r="AV960" s="3">
        <v>3273.6397000000002</v>
      </c>
      <c r="AW960" s="3">
        <v>22698.79</v>
      </c>
      <c r="AX960" s="3">
        <v>7145.49</v>
      </c>
      <c r="AY960" s="3">
        <v>11566.97</v>
      </c>
      <c r="AZ960" s="3">
        <v>5115.13</v>
      </c>
      <c r="BA960" s="3">
        <v>27259.43</v>
      </c>
      <c r="BB960" s="3">
        <v>97.173299999999998</v>
      </c>
      <c r="BC960" s="3">
        <v>1.1378999999999999</v>
      </c>
      <c r="BD960" s="3">
        <v>1.13731</v>
      </c>
      <c r="BE960" s="3">
        <v>113.825</v>
      </c>
      <c r="BF960" s="3">
        <v>113.63500000000001</v>
      </c>
      <c r="BG960" s="3">
        <v>0.99970000000000003</v>
      </c>
      <c r="BH960" s="3"/>
      <c r="BI960" s="3">
        <v>3192.88</v>
      </c>
      <c r="BK960" s="2">
        <v>43437</v>
      </c>
      <c r="BL960" s="3">
        <v>6.8819999999999997</v>
      </c>
      <c r="BM960" s="3">
        <v>6.8733000000000004</v>
      </c>
      <c r="BN960" s="3">
        <v>7.8734000000000002</v>
      </c>
      <c r="BO960" s="3">
        <v>7.8132999999999999</v>
      </c>
      <c r="BP960" s="3">
        <v>6.1067</v>
      </c>
      <c r="BQ960" s="3">
        <v>6.0648</v>
      </c>
      <c r="BR960" s="3">
        <v>8.8561999999999994</v>
      </c>
      <c r="BS960" s="3">
        <v>8.7631999999999994</v>
      </c>
      <c r="BT960" s="3">
        <v>9.6021000000000001</v>
      </c>
      <c r="BU960" s="3"/>
      <c r="BV960" s="3">
        <v>1221</v>
      </c>
      <c r="BW960" s="3">
        <v>1226.5999999999999</v>
      </c>
      <c r="BX960" s="3">
        <v>278.2</v>
      </c>
      <c r="BY960" s="3">
        <v>273.64999999999998</v>
      </c>
      <c r="BZ960" s="3">
        <v>2773.38</v>
      </c>
      <c r="CA960" s="3">
        <v>3228.3611000000001</v>
      </c>
      <c r="CB960" s="3">
        <v>22550.29</v>
      </c>
      <c r="CC960" s="3">
        <v>6980.24</v>
      </c>
      <c r="CD960" s="3">
        <v>11457.61</v>
      </c>
      <c r="CE960" s="3">
        <v>5043.2</v>
      </c>
      <c r="CF960" s="3">
        <v>27006.83</v>
      </c>
      <c r="CG960" s="3">
        <v>96.711600000000004</v>
      </c>
      <c r="CH960" s="3">
        <v>1.1318999999999999</v>
      </c>
      <c r="CI960" s="3">
        <v>1.1337999999999999</v>
      </c>
      <c r="CJ960" s="3">
        <v>113.37</v>
      </c>
      <c r="CK960" s="3">
        <v>113.443</v>
      </c>
      <c r="CL960" s="3">
        <v>0.99639999999999995</v>
      </c>
      <c r="CM960" s="3"/>
      <c r="CN960" s="3">
        <v>3153.71</v>
      </c>
      <c r="CP960" s="2">
        <v>43437</v>
      </c>
      <c r="CQ960" s="3">
        <v>6.8884999999999996</v>
      </c>
      <c r="CR960" s="3">
        <v>6.8761999999999999</v>
      </c>
      <c r="CS960" s="3">
        <v>7.8734000000000002</v>
      </c>
      <c r="CT960" s="3">
        <v>7.8274999999999997</v>
      </c>
      <c r="CU960" s="3">
        <v>6.1067</v>
      </c>
      <c r="CV960" s="3">
        <v>6.07</v>
      </c>
      <c r="CW960" s="3">
        <v>8.8561999999999994</v>
      </c>
      <c r="CX960" s="3">
        <v>8.8161000000000005</v>
      </c>
      <c r="CY960" s="3">
        <v>9.6021000000000001</v>
      </c>
      <c r="CZ960" s="3"/>
      <c r="DA960" s="3">
        <v>1230.55</v>
      </c>
      <c r="DB960" s="3">
        <v>1236</v>
      </c>
      <c r="DC960" s="3">
        <v>278.35000000000002</v>
      </c>
      <c r="DD960" s="3">
        <v>274.27</v>
      </c>
      <c r="DE960" s="3">
        <v>2790.37</v>
      </c>
      <c r="DF960" s="3">
        <v>3260.9502000000002</v>
      </c>
      <c r="DG960" s="3">
        <v>22574.76</v>
      </c>
      <c r="DH960" s="3">
        <v>7062.41</v>
      </c>
      <c r="DI960" s="3">
        <v>11465.46</v>
      </c>
      <c r="DJ960" s="3">
        <v>5053.9799999999996</v>
      </c>
      <c r="DK960" s="3">
        <v>27182.04</v>
      </c>
      <c r="DL960" s="3">
        <v>96.967299999999994</v>
      </c>
      <c r="DM960" s="3">
        <v>1.1354</v>
      </c>
      <c r="DN960" s="3">
        <v>1.1353800000000001</v>
      </c>
      <c r="DO960" s="3">
        <v>113.65</v>
      </c>
      <c r="DP960" s="3">
        <v>113.443</v>
      </c>
      <c r="DQ960" s="3">
        <v>0.99790000000000001</v>
      </c>
      <c r="DR960" s="3">
        <v>0.99224999999999997</v>
      </c>
      <c r="DS960" s="3">
        <v>3190.62</v>
      </c>
      <c r="DU960" s="2">
        <v>43437</v>
      </c>
      <c r="DV960" s="3">
        <v>33318000000</v>
      </c>
      <c r="DW960" s="3">
        <v>0</v>
      </c>
      <c r="DX960" s="3"/>
      <c r="DY960" s="3"/>
      <c r="DZ960" s="3"/>
      <c r="EA960" s="3"/>
      <c r="EB960" s="3"/>
      <c r="EC960" s="3"/>
      <c r="ED960" s="3"/>
      <c r="EE960" s="3"/>
      <c r="EF960" s="3"/>
      <c r="EG960" s="3">
        <v>235425</v>
      </c>
      <c r="EH960" s="3">
        <v>156940</v>
      </c>
      <c r="EI960" s="3">
        <v>19935.82</v>
      </c>
      <c r="EJ960" s="3">
        <v>744448143</v>
      </c>
      <c r="EK960" s="3">
        <v>12148715700</v>
      </c>
      <c r="EL960" s="3">
        <v>726862200</v>
      </c>
      <c r="EM960" s="3">
        <v>866819974</v>
      </c>
      <c r="EN960" s="3">
        <v>104379944</v>
      </c>
      <c r="EO960" s="3">
        <v>105050711.00000001</v>
      </c>
      <c r="EP960" s="3">
        <v>0</v>
      </c>
      <c r="EQ960" s="3">
        <v>0</v>
      </c>
      <c r="ER960" s="3">
        <v>0</v>
      </c>
      <c r="ES960" s="3"/>
      <c r="ET960" s="3">
        <v>0</v>
      </c>
      <c r="EU960" s="3"/>
      <c r="EV960" s="3">
        <v>0</v>
      </c>
      <c r="EW960" s="3"/>
      <c r="EX960" s="3">
        <v>302565438</v>
      </c>
      <c r="EZ960" s="2">
        <v>43437</v>
      </c>
      <c r="FA960" s="3">
        <v>0</v>
      </c>
      <c r="FB960" s="3">
        <v>0</v>
      </c>
      <c r="FC960" s="3">
        <v>0</v>
      </c>
      <c r="FD960" s="3">
        <v>0</v>
      </c>
      <c r="FE960" s="3">
        <v>0</v>
      </c>
      <c r="FF960" s="3">
        <v>0</v>
      </c>
      <c r="FG960" s="3">
        <v>0</v>
      </c>
      <c r="FH960" s="3">
        <v>0</v>
      </c>
      <c r="FI960" s="3">
        <v>0</v>
      </c>
      <c r="FJ960" s="3"/>
      <c r="FK960" s="3"/>
      <c r="FL960" s="3"/>
      <c r="FM960" s="3">
        <v>43738109400.000008</v>
      </c>
      <c r="FN960" s="3">
        <v>5463510832.8000002</v>
      </c>
      <c r="FO960" s="3"/>
      <c r="FP960" s="3">
        <v>145828416490</v>
      </c>
      <c r="FQ960" s="3"/>
      <c r="FR960" s="3"/>
      <c r="FS960" s="3"/>
      <c r="FT960" s="3"/>
      <c r="FU960" s="3">
        <v>129624966200</v>
      </c>
      <c r="FV960" s="3">
        <v>0</v>
      </c>
      <c r="FW960" s="3">
        <v>0</v>
      </c>
      <c r="FX960" s="3">
        <v>0</v>
      </c>
      <c r="FY960" s="3">
        <v>0</v>
      </c>
      <c r="FZ960" s="3">
        <v>0</v>
      </c>
      <c r="GA960" s="3">
        <v>0</v>
      </c>
      <c r="GB960" s="3"/>
      <c r="GC960" s="3"/>
      <c r="GE960" s="2">
        <v>43437</v>
      </c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J960" s="2">
        <v>43437</v>
      </c>
      <c r="HK960" s="3"/>
      <c r="HL960" s="3"/>
      <c r="HM960" s="3"/>
      <c r="HN960" s="3"/>
      <c r="HO960" s="3"/>
      <c r="HP960" s="3"/>
      <c r="HQ960" s="3"/>
      <c r="HR960" s="3"/>
      <c r="HV960" s="2">
        <v>43431</v>
      </c>
      <c r="HW960" s="3">
        <v>1.3251999999999999</v>
      </c>
      <c r="HX960" s="3">
        <v>1.3252999999999999</v>
      </c>
      <c r="HY960" s="3">
        <v>1.3328</v>
      </c>
      <c r="HZ960" s="3">
        <v>1.3236000000000001</v>
      </c>
      <c r="IA960" s="3">
        <v>1.3295999999999999</v>
      </c>
      <c r="IB960" s="3">
        <v>0</v>
      </c>
      <c r="IC960" s="3">
        <v>0</v>
      </c>
      <c r="ID960" s="4"/>
      <c r="IF960" s="2">
        <v>43431</v>
      </c>
      <c r="IG960" s="3">
        <v>6.9504000000000001</v>
      </c>
      <c r="IH960" s="3">
        <v>6.9504999999999999</v>
      </c>
      <c r="II960" s="3">
        <v>6.9577</v>
      </c>
      <c r="IJ960" s="3">
        <v>6.9367000000000001</v>
      </c>
      <c r="IK960" s="3">
        <v>6.9539999999999997</v>
      </c>
      <c r="IL960" s="3">
        <v>0</v>
      </c>
      <c r="IM960" s="3">
        <v>0</v>
      </c>
      <c r="IN960" s="4"/>
      <c r="IP960" s="2">
        <v>43431</v>
      </c>
      <c r="IQ960" s="3">
        <v>7081.85</v>
      </c>
      <c r="IR960" s="3">
        <v>7041.23</v>
      </c>
      <c r="IS960" s="3">
        <v>7105.14</v>
      </c>
      <c r="IT960" s="3">
        <v>7014.36</v>
      </c>
      <c r="IU960" s="3">
        <v>7082.7</v>
      </c>
      <c r="IV960" s="3">
        <v>521726573.00000006</v>
      </c>
      <c r="IW960" s="3"/>
      <c r="IX960" s="4"/>
    </row>
    <row r="961" spans="1:258">
      <c r="A961" s="2">
        <v>43438</v>
      </c>
      <c r="B961" s="3">
        <v>6.8808999999999996</v>
      </c>
      <c r="C961" s="3">
        <v>6.8761999999999999</v>
      </c>
      <c r="D961" s="3">
        <v>7.8284000000000002</v>
      </c>
      <c r="E961" s="3">
        <v>7.8010999999999999</v>
      </c>
      <c r="F961" s="3">
        <v>6.0692000000000004</v>
      </c>
      <c r="G961" s="3">
        <v>6.0693000000000001</v>
      </c>
      <c r="H961" s="3">
        <v>8.7727000000000004</v>
      </c>
      <c r="I961" s="3">
        <v>8.7628000000000004</v>
      </c>
      <c r="J961" s="3">
        <v>9.6555999999999997</v>
      </c>
      <c r="K961" s="3"/>
      <c r="L961" s="3">
        <v>1231.2349999999999</v>
      </c>
      <c r="M961" s="3">
        <v>1236.3</v>
      </c>
      <c r="N961" s="3">
        <v>278.60000000000002</v>
      </c>
      <c r="O961" s="3">
        <v>275.60000000000002</v>
      </c>
      <c r="P961" s="3">
        <v>2782.43</v>
      </c>
      <c r="Q961" s="3">
        <v>3256.2282</v>
      </c>
      <c r="R961" s="3">
        <v>22533.97</v>
      </c>
      <c r="S961" s="3">
        <v>7062.41</v>
      </c>
      <c r="T961" s="3">
        <v>11429.82</v>
      </c>
      <c r="U961" s="3">
        <v>5036.95</v>
      </c>
      <c r="V961" s="3">
        <v>27119.19</v>
      </c>
      <c r="W961" s="3">
        <v>96.959900000000005</v>
      </c>
      <c r="X961" s="3">
        <v>1.1354</v>
      </c>
      <c r="Y961" s="3">
        <v>1.1355900000000001</v>
      </c>
      <c r="Z961" s="3">
        <v>113.66</v>
      </c>
      <c r="AA961" s="3">
        <v>113.535</v>
      </c>
      <c r="AB961" s="3">
        <v>0.998</v>
      </c>
      <c r="AC961" s="3"/>
      <c r="AD961" s="3">
        <v>3189.53</v>
      </c>
      <c r="AF961" s="2">
        <v>43438</v>
      </c>
      <c r="AG961" s="3">
        <v>6.8849999999999998</v>
      </c>
      <c r="AH961" s="3">
        <v>6.8822000000000001</v>
      </c>
      <c r="AI961" s="3">
        <v>7.8284000000000002</v>
      </c>
      <c r="AJ961" s="3">
        <v>7.8066000000000004</v>
      </c>
      <c r="AK961" s="3">
        <v>6.0692000000000004</v>
      </c>
      <c r="AL961" s="3">
        <v>6.0693000000000001</v>
      </c>
      <c r="AM961" s="3">
        <v>8.7727000000000004</v>
      </c>
      <c r="AN961" s="3">
        <v>8.7628000000000004</v>
      </c>
      <c r="AO961" s="3">
        <v>9.6555999999999997</v>
      </c>
      <c r="AP961" s="3"/>
      <c r="AQ961" s="3">
        <v>1242</v>
      </c>
      <c r="AR961" s="3">
        <v>1247.5</v>
      </c>
      <c r="AS961" s="3">
        <v>279.45</v>
      </c>
      <c r="AT961" s="3">
        <v>275.60000000000002</v>
      </c>
      <c r="AU961" s="3">
        <v>2785.93</v>
      </c>
      <c r="AV961" s="3">
        <v>3267.94</v>
      </c>
      <c r="AW961" s="3">
        <v>22576.62</v>
      </c>
      <c r="AX961" s="3">
        <v>7095.01</v>
      </c>
      <c r="AY961" s="3">
        <v>11442.19</v>
      </c>
      <c r="AZ961" s="3">
        <v>5043.26</v>
      </c>
      <c r="BA961" s="3">
        <v>27260.44</v>
      </c>
      <c r="BB961" s="3">
        <v>97.138199999999998</v>
      </c>
      <c r="BC961" s="3">
        <v>1.1418999999999999</v>
      </c>
      <c r="BD961" s="3">
        <v>1.14177</v>
      </c>
      <c r="BE961" s="3">
        <v>113.67</v>
      </c>
      <c r="BF961" s="3">
        <v>113.535</v>
      </c>
      <c r="BG961" s="3">
        <v>0.99909999999999999</v>
      </c>
      <c r="BH961" s="3"/>
      <c r="BI961" s="3">
        <v>3190.08</v>
      </c>
      <c r="BK961" s="2">
        <v>43438</v>
      </c>
      <c r="BL961" s="3">
        <v>6.8310000000000004</v>
      </c>
      <c r="BM961" s="3">
        <v>6.8266</v>
      </c>
      <c r="BN961" s="3">
        <v>7.8284000000000002</v>
      </c>
      <c r="BO961" s="3">
        <v>7.7812999999999999</v>
      </c>
      <c r="BP961" s="3">
        <v>6.0692000000000004</v>
      </c>
      <c r="BQ961" s="3">
        <v>6.0461999999999998</v>
      </c>
      <c r="BR961" s="3">
        <v>8.7727000000000004</v>
      </c>
      <c r="BS961" s="3">
        <v>8.7131000000000007</v>
      </c>
      <c r="BT961" s="3">
        <v>9.6555999999999997</v>
      </c>
      <c r="BU961" s="3"/>
      <c r="BV961" s="3">
        <v>1230.2</v>
      </c>
      <c r="BW961" s="3">
        <v>1235.8</v>
      </c>
      <c r="BX961" s="3">
        <v>278.3</v>
      </c>
      <c r="BY961" s="3">
        <v>273.89999999999998</v>
      </c>
      <c r="BZ961" s="3">
        <v>2697.18</v>
      </c>
      <c r="CA961" s="3">
        <v>3243.6950999999999</v>
      </c>
      <c r="CB961" s="3">
        <v>22033.41</v>
      </c>
      <c r="CC961" s="3">
        <v>7002.71</v>
      </c>
      <c r="CD961" s="3">
        <v>11330.44</v>
      </c>
      <c r="CE961" s="3">
        <v>5012.4799999999996</v>
      </c>
      <c r="CF961" s="3">
        <v>26984.71</v>
      </c>
      <c r="CG961" s="3">
        <v>96.373599999999996</v>
      </c>
      <c r="CH961" s="3">
        <v>1.1318999999999999</v>
      </c>
      <c r="CI961" s="3">
        <v>1.1355900000000001</v>
      </c>
      <c r="CJ961" s="3">
        <v>112.57</v>
      </c>
      <c r="CK961" s="3">
        <v>112.753</v>
      </c>
      <c r="CL961" s="3">
        <v>0.99309999999999998</v>
      </c>
      <c r="CM961" s="3"/>
      <c r="CN961" s="3">
        <v>3151.72</v>
      </c>
      <c r="CP961" s="2">
        <v>43438</v>
      </c>
      <c r="CQ961" s="3">
        <v>6.8400999999999996</v>
      </c>
      <c r="CR961" s="3">
        <v>6.8493000000000004</v>
      </c>
      <c r="CS961" s="3">
        <v>7.8284000000000002</v>
      </c>
      <c r="CT961" s="3">
        <v>7.7952000000000004</v>
      </c>
      <c r="CU961" s="3">
        <v>6.0692000000000004</v>
      </c>
      <c r="CV961" s="3">
        <v>6.0532000000000004</v>
      </c>
      <c r="CW961" s="3">
        <v>8.7727000000000004</v>
      </c>
      <c r="CX961" s="3">
        <v>8.7132000000000005</v>
      </c>
      <c r="CY961" s="3">
        <v>9.6555999999999997</v>
      </c>
      <c r="CZ961" s="3"/>
      <c r="DA961" s="3">
        <v>1238.2449999999999</v>
      </c>
      <c r="DB961" s="3">
        <v>1243.9000000000001</v>
      </c>
      <c r="DC961" s="3">
        <v>278.35000000000002</v>
      </c>
      <c r="DD961" s="3">
        <v>274.06</v>
      </c>
      <c r="DE961" s="3">
        <v>2700.06</v>
      </c>
      <c r="DF961" s="3">
        <v>3267.7094999999999</v>
      </c>
      <c r="DG961" s="3">
        <v>22036.05</v>
      </c>
      <c r="DH961" s="3">
        <v>7022.76</v>
      </c>
      <c r="DI961" s="3">
        <v>11335.32</v>
      </c>
      <c r="DJ961" s="3">
        <v>5012.66</v>
      </c>
      <c r="DK961" s="3">
        <v>27260.44</v>
      </c>
      <c r="DL961" s="3">
        <v>96.972300000000004</v>
      </c>
      <c r="DM961" s="3">
        <v>1.1343000000000001</v>
      </c>
      <c r="DN961" s="3">
        <v>1.14147</v>
      </c>
      <c r="DO961" s="3">
        <v>112.785</v>
      </c>
      <c r="DP961" s="3">
        <v>112.785</v>
      </c>
      <c r="DQ961" s="3">
        <v>0.99750000000000005</v>
      </c>
      <c r="DR961" s="3">
        <v>0.99224999999999997</v>
      </c>
      <c r="DS961" s="3">
        <v>3167.79</v>
      </c>
      <c r="DU961" s="2">
        <v>43438</v>
      </c>
      <c r="DV961" s="3">
        <v>32992000000</v>
      </c>
      <c r="DW961" s="3">
        <v>0</v>
      </c>
      <c r="DX961" s="3"/>
      <c r="DY961" s="3"/>
      <c r="DZ961" s="3"/>
      <c r="EA961" s="3"/>
      <c r="EB961" s="3"/>
      <c r="EC961" s="3"/>
      <c r="ED961" s="3"/>
      <c r="EE961" s="3"/>
      <c r="EF961" s="3"/>
      <c r="EG961" s="3">
        <v>215405</v>
      </c>
      <c r="EH961" s="3">
        <v>150018</v>
      </c>
      <c r="EI961" s="3">
        <v>21229.119999999999</v>
      </c>
      <c r="EJ961" s="3">
        <v>850797300</v>
      </c>
      <c r="EK961" s="3">
        <v>7941503900</v>
      </c>
      <c r="EL961" s="3">
        <v>924042100</v>
      </c>
      <c r="EM961" s="3">
        <v>818626536</v>
      </c>
      <c r="EN961" s="3">
        <v>86399659</v>
      </c>
      <c r="EO961" s="3">
        <v>86843487</v>
      </c>
      <c r="EP961" s="3">
        <v>0</v>
      </c>
      <c r="EQ961" s="3">
        <v>0</v>
      </c>
      <c r="ER961" s="3">
        <v>0</v>
      </c>
      <c r="ES961" s="3"/>
      <c r="ET961" s="3">
        <v>0</v>
      </c>
      <c r="EU961" s="3"/>
      <c r="EV961" s="3">
        <v>0</v>
      </c>
      <c r="EW961" s="3"/>
      <c r="EX961" s="3">
        <v>230496300</v>
      </c>
      <c r="EZ961" s="2">
        <v>43438</v>
      </c>
      <c r="FA961" s="3">
        <v>0</v>
      </c>
      <c r="FB961" s="3">
        <v>0</v>
      </c>
      <c r="FC961" s="3">
        <v>0</v>
      </c>
      <c r="FD961" s="3">
        <v>0</v>
      </c>
      <c r="FE961" s="3">
        <v>0</v>
      </c>
      <c r="FF961" s="3">
        <v>0</v>
      </c>
      <c r="FG961" s="3">
        <v>0</v>
      </c>
      <c r="FH961" s="3">
        <v>0</v>
      </c>
      <c r="FI961" s="3">
        <v>0</v>
      </c>
      <c r="FJ961" s="3"/>
      <c r="FK961" s="3"/>
      <c r="FL961" s="3"/>
      <c r="FM961" s="3">
        <v>41835210600</v>
      </c>
      <c r="FN961" s="3">
        <v>5885598801.8000002</v>
      </c>
      <c r="FO961" s="3"/>
      <c r="FP961" s="3">
        <v>90543600274</v>
      </c>
      <c r="FQ961" s="3"/>
      <c r="FR961" s="3"/>
      <c r="FS961" s="3"/>
      <c r="FT961" s="3"/>
      <c r="FU961" s="3">
        <v>92673498600</v>
      </c>
      <c r="FV961" s="3">
        <v>0</v>
      </c>
      <c r="FW961" s="3">
        <v>0</v>
      </c>
      <c r="FX961" s="3">
        <v>0</v>
      </c>
      <c r="FY961" s="3">
        <v>0</v>
      </c>
      <c r="FZ961" s="3">
        <v>0</v>
      </c>
      <c r="GA961" s="3">
        <v>0</v>
      </c>
      <c r="GB961" s="3"/>
      <c r="GC961" s="3"/>
      <c r="GE961" s="2">
        <v>43438</v>
      </c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J961" s="2">
        <v>43438</v>
      </c>
      <c r="HK961" s="3"/>
      <c r="HL961" s="3"/>
      <c r="HM961" s="3"/>
      <c r="HN961" s="3"/>
      <c r="HO961" s="3"/>
      <c r="HP961" s="3"/>
      <c r="HQ961" s="3"/>
      <c r="HR961" s="3"/>
      <c r="HV961" s="2">
        <v>43432</v>
      </c>
      <c r="HW961" s="3">
        <v>1.3295999999999999</v>
      </c>
      <c r="HX961" s="3">
        <v>1.3294999999999999</v>
      </c>
      <c r="HY961" s="3">
        <v>1.3361000000000001</v>
      </c>
      <c r="HZ961" s="3">
        <v>1.3242</v>
      </c>
      <c r="IA961" s="3">
        <v>1.3277000000000001</v>
      </c>
      <c r="IB961" s="3">
        <v>0</v>
      </c>
      <c r="IC961" s="3">
        <v>0</v>
      </c>
      <c r="ID961" s="4"/>
      <c r="IF961" s="2">
        <v>43432</v>
      </c>
      <c r="IG961" s="3">
        <v>6.9539999999999997</v>
      </c>
      <c r="IH961" s="3">
        <v>6.9539</v>
      </c>
      <c r="II961" s="3">
        <v>6.9584999999999999</v>
      </c>
      <c r="IJ961" s="3">
        <v>6.9333999999999998</v>
      </c>
      <c r="IK961" s="3">
        <v>6.9406999999999996</v>
      </c>
      <c r="IL961" s="3">
        <v>0</v>
      </c>
      <c r="IM961" s="3">
        <v>0</v>
      </c>
      <c r="IN961" s="4"/>
      <c r="IP961" s="2">
        <v>43432</v>
      </c>
      <c r="IQ961" s="3">
        <v>7082.7</v>
      </c>
      <c r="IR961" s="3">
        <v>7135.08</v>
      </c>
      <c r="IS961" s="3">
        <v>7292.71</v>
      </c>
      <c r="IT961" s="3">
        <v>7090.98</v>
      </c>
      <c r="IU961" s="3">
        <v>7291.59</v>
      </c>
      <c r="IV961" s="3">
        <v>602341292</v>
      </c>
      <c r="IW961" s="3"/>
      <c r="IX961" s="4"/>
    </row>
    <row r="962" spans="1:258">
      <c r="A962" s="2">
        <v>43439</v>
      </c>
      <c r="B962" s="3">
        <v>6.8487999999999998</v>
      </c>
      <c r="C962" s="3">
        <v>6.8494999999999999</v>
      </c>
      <c r="D962" s="3">
        <v>7.7763999999999998</v>
      </c>
      <c r="E962" s="3">
        <v>7.7637999999999998</v>
      </c>
      <c r="F962" s="3">
        <v>6.0757000000000003</v>
      </c>
      <c r="G962" s="3">
        <v>6.0633999999999997</v>
      </c>
      <c r="H962" s="3">
        <v>8.7086000000000006</v>
      </c>
      <c r="I962" s="3">
        <v>8.7167999999999992</v>
      </c>
      <c r="J962" s="3">
        <v>9.7693999999999992</v>
      </c>
      <c r="K962" s="3"/>
      <c r="L962" s="3">
        <v>1238.7</v>
      </c>
      <c r="M962" s="3">
        <v>1244.5999999999999</v>
      </c>
      <c r="N962" s="3">
        <v>278.55</v>
      </c>
      <c r="O962" s="3">
        <v>274.39</v>
      </c>
      <c r="P962" s="3"/>
      <c r="Q962" s="3">
        <v>3224.2556</v>
      </c>
      <c r="R962" s="3">
        <v>21755.17</v>
      </c>
      <c r="S962" s="3">
        <v>7022.76</v>
      </c>
      <c r="T962" s="3">
        <v>11204.32</v>
      </c>
      <c r="U962" s="3">
        <v>4963.18</v>
      </c>
      <c r="V962" s="3">
        <v>26745.69</v>
      </c>
      <c r="W962" s="3">
        <v>96.966899999999995</v>
      </c>
      <c r="X962" s="3">
        <v>1.1343000000000001</v>
      </c>
      <c r="Y962" s="3">
        <v>1.1343000000000001</v>
      </c>
      <c r="Z962" s="3">
        <v>112.78</v>
      </c>
      <c r="AA962" s="3">
        <v>112.762</v>
      </c>
      <c r="AB962" s="3">
        <v>0.99739999999999995</v>
      </c>
      <c r="AC962" s="3"/>
      <c r="AD962" s="3">
        <v>3132.64</v>
      </c>
      <c r="AF962" s="2">
        <v>43439</v>
      </c>
      <c r="AG962" s="3">
        <v>6.8696000000000002</v>
      </c>
      <c r="AH962" s="3">
        <v>6.8720999999999997</v>
      </c>
      <c r="AI962" s="3">
        <v>7.7763999999999998</v>
      </c>
      <c r="AJ962" s="3">
        <v>7.7851999999999997</v>
      </c>
      <c r="AK962" s="3">
        <v>6.0757000000000003</v>
      </c>
      <c r="AL962" s="3">
        <v>6.0796000000000001</v>
      </c>
      <c r="AM962" s="3">
        <v>8.7086000000000006</v>
      </c>
      <c r="AN962" s="3">
        <v>8.7187000000000001</v>
      </c>
      <c r="AO962" s="3">
        <v>9.7693999999999992</v>
      </c>
      <c r="AP962" s="3"/>
      <c r="AQ962" s="3">
        <v>1239.3</v>
      </c>
      <c r="AR962" s="3">
        <v>1244.8</v>
      </c>
      <c r="AS962" s="3">
        <v>279.3</v>
      </c>
      <c r="AT962" s="3">
        <v>274.7</v>
      </c>
      <c r="AU962" s="3"/>
      <c r="AV962" s="3">
        <v>3266.9038999999998</v>
      </c>
      <c r="AW962" s="3">
        <v>21979.18</v>
      </c>
      <c r="AX962" s="3">
        <v>7028.65</v>
      </c>
      <c r="AY962" s="3">
        <v>11266.28</v>
      </c>
      <c r="AZ962" s="3">
        <v>4976.63</v>
      </c>
      <c r="BA962" s="3">
        <v>26914.87</v>
      </c>
      <c r="BB962" s="3">
        <v>97.22</v>
      </c>
      <c r="BC962" s="3">
        <v>1.1361000000000001</v>
      </c>
      <c r="BD962" s="3">
        <v>1.1345000000000001</v>
      </c>
      <c r="BE962" s="3">
        <v>113.26</v>
      </c>
      <c r="BF962" s="3">
        <v>113.081</v>
      </c>
      <c r="BG962" s="3">
        <v>1.0007999999999999</v>
      </c>
      <c r="BH962" s="3"/>
      <c r="BI962" s="3">
        <v>3155.92</v>
      </c>
      <c r="BK962" s="2">
        <v>43439</v>
      </c>
      <c r="BL962" s="3">
        <v>6.843</v>
      </c>
      <c r="BM962" s="3">
        <v>6.8478000000000003</v>
      </c>
      <c r="BN962" s="3">
        <v>7.7763999999999998</v>
      </c>
      <c r="BO962" s="3">
        <v>7.7637999999999998</v>
      </c>
      <c r="BP962" s="3">
        <v>6.0757000000000003</v>
      </c>
      <c r="BQ962" s="3">
        <v>6.0633999999999997</v>
      </c>
      <c r="BR962" s="3">
        <v>8.7086000000000006</v>
      </c>
      <c r="BS962" s="3">
        <v>8.7071000000000005</v>
      </c>
      <c r="BT962" s="3">
        <v>9.7693999999999992</v>
      </c>
      <c r="BU962" s="3"/>
      <c r="BV962" s="3">
        <v>1233.0999999999999</v>
      </c>
      <c r="BW962" s="3">
        <v>1238.7</v>
      </c>
      <c r="BX962" s="3">
        <v>278.10000000000002</v>
      </c>
      <c r="BY962" s="3">
        <v>274.02999999999997</v>
      </c>
      <c r="BZ962" s="3"/>
      <c r="CA962" s="3">
        <v>3219.9785000000002</v>
      </c>
      <c r="CB962" s="3">
        <v>21708.82</v>
      </c>
      <c r="CC962" s="3">
        <v>6921.84</v>
      </c>
      <c r="CD962" s="3">
        <v>11177.15</v>
      </c>
      <c r="CE962" s="3">
        <v>4941.45</v>
      </c>
      <c r="CF962" s="3">
        <v>26745.69</v>
      </c>
      <c r="CG962" s="3">
        <v>96.8202</v>
      </c>
      <c r="CH962" s="3">
        <v>1.1312</v>
      </c>
      <c r="CI962" s="3">
        <v>1.1318999999999999</v>
      </c>
      <c r="CJ962" s="3">
        <v>112.65</v>
      </c>
      <c r="CK962" s="3">
        <v>112.762</v>
      </c>
      <c r="CL962" s="3">
        <v>0.997</v>
      </c>
      <c r="CM962" s="3"/>
      <c r="CN962" s="3">
        <v>3127.7</v>
      </c>
      <c r="CP962" s="2">
        <v>43439</v>
      </c>
      <c r="CQ962" s="3">
        <v>6.8662000000000001</v>
      </c>
      <c r="CR962" s="3">
        <v>6.8593000000000002</v>
      </c>
      <c r="CS962" s="3">
        <v>7.7763999999999998</v>
      </c>
      <c r="CT962" s="3">
        <v>7.7778</v>
      </c>
      <c r="CU962" s="3">
        <v>6.0757000000000003</v>
      </c>
      <c r="CV962" s="3">
        <v>6.0753000000000004</v>
      </c>
      <c r="CW962" s="3">
        <v>8.7086000000000006</v>
      </c>
      <c r="CX962" s="3">
        <v>8.7119999999999997</v>
      </c>
      <c r="CY962" s="3">
        <v>9.7693999999999992</v>
      </c>
      <c r="CZ962" s="3"/>
      <c r="DA962" s="3">
        <v>1236.885</v>
      </c>
      <c r="DB962" s="3">
        <v>1242.5999999999999</v>
      </c>
      <c r="DC962" s="3">
        <v>278.89999999999998</v>
      </c>
      <c r="DD962" s="3">
        <v>274.27999999999997</v>
      </c>
      <c r="DE962" s="3">
        <v>2700.06</v>
      </c>
      <c r="DF962" s="3">
        <v>3252.0041000000001</v>
      </c>
      <c r="DG962" s="3">
        <v>21919.33</v>
      </c>
      <c r="DH962" s="3">
        <v>6921.84</v>
      </c>
      <c r="DI962" s="3">
        <v>11200.24</v>
      </c>
      <c r="DJ962" s="3">
        <v>4944.37</v>
      </c>
      <c r="DK962" s="3">
        <v>26819.68</v>
      </c>
      <c r="DL962" s="3">
        <v>97.031199999999998</v>
      </c>
      <c r="DM962" s="3">
        <v>1.1345000000000001</v>
      </c>
      <c r="DN962" s="3">
        <v>1.13436</v>
      </c>
      <c r="DO962" s="3">
        <v>113.19499999999999</v>
      </c>
      <c r="DP962" s="3">
        <v>113.059</v>
      </c>
      <c r="DQ962" s="3">
        <v>0.99770000000000003</v>
      </c>
      <c r="DR962" s="3">
        <v>0.99224999999999997</v>
      </c>
      <c r="DS962" s="3">
        <v>3155.92</v>
      </c>
      <c r="DU962" s="2">
        <v>43439</v>
      </c>
      <c r="DV962" s="3">
        <v>33429000000</v>
      </c>
      <c r="DW962" s="3">
        <v>0</v>
      </c>
      <c r="DX962" s="3"/>
      <c r="DY962" s="3"/>
      <c r="DZ962" s="3"/>
      <c r="EA962" s="3"/>
      <c r="EB962" s="3"/>
      <c r="EC962" s="3"/>
      <c r="ED962" s="3"/>
      <c r="EE962" s="3"/>
      <c r="EF962" s="3"/>
      <c r="EG962" s="3">
        <v>104283</v>
      </c>
      <c r="EH962" s="3">
        <v>107694</v>
      </c>
      <c r="EI962" s="3">
        <v>19824.060000000001</v>
      </c>
      <c r="EJ962" s="3"/>
      <c r="EK962" s="3">
        <v>7615305200</v>
      </c>
      <c r="EL962" s="3">
        <v>863013200</v>
      </c>
      <c r="EM962" s="3">
        <v>792096839</v>
      </c>
      <c r="EN962" s="3">
        <v>75656077</v>
      </c>
      <c r="EO962" s="3">
        <v>80930965</v>
      </c>
      <c r="EP962" s="3">
        <v>0</v>
      </c>
      <c r="EQ962" s="3">
        <v>0</v>
      </c>
      <c r="ER962" s="3">
        <v>0</v>
      </c>
      <c r="ES962" s="3"/>
      <c r="ET962" s="3">
        <v>0</v>
      </c>
      <c r="EU962" s="3"/>
      <c r="EV962" s="3">
        <v>0</v>
      </c>
      <c r="EW962" s="3"/>
      <c r="EX962" s="3">
        <v>190064747</v>
      </c>
      <c r="EZ962" s="2">
        <v>43439</v>
      </c>
      <c r="FA962" s="3">
        <v>0</v>
      </c>
      <c r="FB962" s="3">
        <v>0</v>
      </c>
      <c r="FC962" s="3">
        <v>0</v>
      </c>
      <c r="FD962" s="3">
        <v>0</v>
      </c>
      <c r="FE962" s="3">
        <v>0</v>
      </c>
      <c r="FF962" s="3">
        <v>0</v>
      </c>
      <c r="FG962" s="3">
        <v>0</v>
      </c>
      <c r="FH962" s="3">
        <v>0</v>
      </c>
      <c r="FI962" s="3">
        <v>0</v>
      </c>
      <c r="FJ962" s="3"/>
      <c r="FK962" s="3"/>
      <c r="FL962" s="3"/>
      <c r="FM962" s="3">
        <v>30016120900</v>
      </c>
      <c r="FN962" s="3">
        <v>5452096663.1999998</v>
      </c>
      <c r="FO962" s="3"/>
      <c r="FP962" s="3">
        <v>90909093830</v>
      </c>
      <c r="FQ962" s="3"/>
      <c r="FR962" s="3"/>
      <c r="FS962" s="3"/>
      <c r="FT962" s="3"/>
      <c r="FU962" s="3">
        <v>79244221500</v>
      </c>
      <c r="FV962" s="3">
        <v>0</v>
      </c>
      <c r="FW962" s="3">
        <v>0</v>
      </c>
      <c r="FX962" s="3">
        <v>0</v>
      </c>
      <c r="FY962" s="3">
        <v>0</v>
      </c>
      <c r="FZ962" s="3">
        <v>0</v>
      </c>
      <c r="GA962" s="3">
        <v>0</v>
      </c>
      <c r="GB962" s="3"/>
      <c r="GC962" s="3"/>
      <c r="GE962" s="2">
        <v>43439</v>
      </c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J962" s="2">
        <v>43439</v>
      </c>
      <c r="HK962" s="3"/>
      <c r="HL962" s="3"/>
      <c r="HM962" s="3"/>
      <c r="HN962" s="3"/>
      <c r="HO962" s="3"/>
      <c r="HP962" s="3"/>
      <c r="HQ962" s="3"/>
      <c r="HR962" s="3"/>
      <c r="HV962" s="2">
        <v>43433</v>
      </c>
      <c r="HW962" s="3">
        <v>1.3277000000000001</v>
      </c>
      <c r="HX962" s="3">
        <v>1.3277000000000001</v>
      </c>
      <c r="HY962" s="3">
        <v>1.3314999999999999</v>
      </c>
      <c r="HZ962" s="3">
        <v>1.3253999999999999</v>
      </c>
      <c r="IA962" s="3">
        <v>1.3285</v>
      </c>
      <c r="IB962" s="3">
        <v>0</v>
      </c>
      <c r="IC962" s="3">
        <v>0</v>
      </c>
      <c r="ID962" s="4"/>
      <c r="IF962" s="2">
        <v>43433</v>
      </c>
      <c r="IG962" s="3">
        <v>6.9406999999999996</v>
      </c>
      <c r="IH962" s="3">
        <v>6.9387999999999996</v>
      </c>
      <c r="II962" s="3">
        <v>6.9448999999999996</v>
      </c>
      <c r="IJ962" s="3">
        <v>6.9309000000000003</v>
      </c>
      <c r="IK962" s="3">
        <v>6.9358000000000004</v>
      </c>
      <c r="IL962" s="3">
        <v>0</v>
      </c>
      <c r="IM962" s="3">
        <v>0</v>
      </c>
      <c r="IN962" s="4"/>
      <c r="IP962" s="2">
        <v>43433</v>
      </c>
      <c r="IQ962" s="3">
        <v>7291.59</v>
      </c>
      <c r="IR962" s="3">
        <v>7267.37</v>
      </c>
      <c r="IS962" s="3">
        <v>7319.96</v>
      </c>
      <c r="IT962" s="3">
        <v>7217.69</v>
      </c>
      <c r="IU962" s="3">
        <v>7273.08</v>
      </c>
      <c r="IV962" s="3">
        <v>488069109</v>
      </c>
      <c r="IW962" s="3"/>
      <c r="IX962" s="4"/>
    </row>
    <row r="963" spans="1:258">
      <c r="A963" s="2">
        <v>43440</v>
      </c>
      <c r="B963" s="3">
        <v>6.8768000000000002</v>
      </c>
      <c r="C963" s="3">
        <v>6.8593999999999999</v>
      </c>
      <c r="D963" s="3">
        <v>7.7832999999999997</v>
      </c>
      <c r="E963" s="3">
        <v>7.8002000000000002</v>
      </c>
      <c r="F963" s="3">
        <v>6.0682</v>
      </c>
      <c r="G963" s="3">
        <v>6.0911999999999997</v>
      </c>
      <c r="H963" s="3">
        <v>8.7324999999999999</v>
      </c>
      <c r="I963" s="3">
        <v>8.7463999999999995</v>
      </c>
      <c r="J963" s="3">
        <v>9.6982999999999997</v>
      </c>
      <c r="K963" s="3"/>
      <c r="L963" s="3">
        <v>1236.8</v>
      </c>
      <c r="M963" s="3">
        <v>1243</v>
      </c>
      <c r="N963" s="3">
        <v>279</v>
      </c>
      <c r="O963" s="3">
        <v>274.69</v>
      </c>
      <c r="P963" s="3">
        <v>2663.51</v>
      </c>
      <c r="Q963" s="3">
        <v>3218.1129999999998</v>
      </c>
      <c r="R963" s="3">
        <v>21766.5</v>
      </c>
      <c r="S963" s="3">
        <v>6921.84</v>
      </c>
      <c r="T963" s="3">
        <v>11053.58</v>
      </c>
      <c r="U963" s="3">
        <v>4898.3500000000004</v>
      </c>
      <c r="V963" s="3">
        <v>26349.42</v>
      </c>
      <c r="W963" s="3">
        <v>97.035200000000003</v>
      </c>
      <c r="X963" s="3">
        <v>1.1345000000000001</v>
      </c>
      <c r="Y963" s="3">
        <v>1.1347</v>
      </c>
      <c r="Z963" s="3">
        <v>113.19499999999999</v>
      </c>
      <c r="AA963" s="3">
        <v>112.827</v>
      </c>
      <c r="AB963" s="3">
        <v>0.99780000000000002</v>
      </c>
      <c r="AC963" s="3">
        <v>0.99826000000000004</v>
      </c>
      <c r="AD963" s="3">
        <v>3133.8</v>
      </c>
      <c r="AF963" s="2">
        <v>43440</v>
      </c>
      <c r="AG963" s="3">
        <v>6.8985000000000003</v>
      </c>
      <c r="AH963" s="3">
        <v>6.9062000000000001</v>
      </c>
      <c r="AI963" s="3">
        <v>7.7832999999999997</v>
      </c>
      <c r="AJ963" s="3">
        <v>7.8093000000000004</v>
      </c>
      <c r="AK963" s="3">
        <v>6.0682</v>
      </c>
      <c r="AL963" s="3">
        <v>6.1097999999999999</v>
      </c>
      <c r="AM963" s="3">
        <v>8.7324999999999999</v>
      </c>
      <c r="AN963" s="3">
        <v>8.76</v>
      </c>
      <c r="AO963" s="3">
        <v>9.6982999999999997</v>
      </c>
      <c r="AP963" s="3"/>
      <c r="AQ963" s="3">
        <v>1244.4000000000001</v>
      </c>
      <c r="AR963" s="3">
        <v>1249.9000000000001</v>
      </c>
      <c r="AS963" s="3">
        <v>280.55</v>
      </c>
      <c r="AT963" s="3">
        <v>275.87</v>
      </c>
      <c r="AU963" s="3">
        <v>2696.15</v>
      </c>
      <c r="AV963" s="3">
        <v>3223.5219000000002</v>
      </c>
      <c r="AW963" s="3">
        <v>21805.02</v>
      </c>
      <c r="AX963" s="3">
        <v>6921.84</v>
      </c>
      <c r="AY963" s="3">
        <v>11063.44</v>
      </c>
      <c r="AZ963" s="3">
        <v>4898.3500000000004</v>
      </c>
      <c r="BA963" s="3">
        <v>26381.119999999999</v>
      </c>
      <c r="BB963" s="3">
        <v>97.216999999999999</v>
      </c>
      <c r="BC963" s="3">
        <v>1.1413</v>
      </c>
      <c r="BD963" s="3">
        <v>1.1351</v>
      </c>
      <c r="BE963" s="3">
        <v>113.22499999999999</v>
      </c>
      <c r="BF963" s="3">
        <v>113.134</v>
      </c>
      <c r="BG963" s="3">
        <v>0.99919999999999998</v>
      </c>
      <c r="BH963" s="3">
        <v>0.99826000000000004</v>
      </c>
      <c r="BI963" s="3">
        <v>3134.65</v>
      </c>
      <c r="BK963" s="2">
        <v>43440</v>
      </c>
      <c r="BL963" s="3">
        <v>6.8685</v>
      </c>
      <c r="BM963" s="3">
        <v>6.8583999999999996</v>
      </c>
      <c r="BN963" s="3">
        <v>7.7832999999999997</v>
      </c>
      <c r="BO963" s="3">
        <v>7.7915000000000001</v>
      </c>
      <c r="BP963" s="3">
        <v>6.0682</v>
      </c>
      <c r="BQ963" s="3">
        <v>6.0842000000000001</v>
      </c>
      <c r="BR963" s="3">
        <v>8.7324999999999999</v>
      </c>
      <c r="BS963" s="3">
        <v>8.7436000000000007</v>
      </c>
      <c r="BT963" s="3">
        <v>9.6982999999999997</v>
      </c>
      <c r="BU963" s="3"/>
      <c r="BV963" s="3">
        <v>1234.4000000000001</v>
      </c>
      <c r="BW963" s="3">
        <v>1240</v>
      </c>
      <c r="BX963" s="3">
        <v>278.75</v>
      </c>
      <c r="BY963" s="3">
        <v>274.18</v>
      </c>
      <c r="BZ963" s="3">
        <v>2621.53</v>
      </c>
      <c r="CA963" s="3">
        <v>3179.8948</v>
      </c>
      <c r="CB963" s="3">
        <v>21307.72</v>
      </c>
      <c r="CC963" s="3">
        <v>6673.57</v>
      </c>
      <c r="CD963" s="3">
        <v>10762.41</v>
      </c>
      <c r="CE963" s="3">
        <v>4760.9799999999996</v>
      </c>
      <c r="CF963" s="3">
        <v>26016.09</v>
      </c>
      <c r="CG963" s="3">
        <v>96.541200000000003</v>
      </c>
      <c r="CH963" s="3">
        <v>1.1321000000000001</v>
      </c>
      <c r="CI963" s="3">
        <v>1.13235</v>
      </c>
      <c r="CJ963" s="3">
        <v>112.23</v>
      </c>
      <c r="CK963" s="3">
        <v>112.625</v>
      </c>
      <c r="CL963" s="3">
        <v>0.98950000000000005</v>
      </c>
      <c r="CM963" s="3">
        <v>0.99826000000000004</v>
      </c>
      <c r="CN963" s="3">
        <v>3105.63</v>
      </c>
      <c r="CP963" s="2">
        <v>43440</v>
      </c>
      <c r="CQ963" s="3">
        <v>6.8837000000000002</v>
      </c>
      <c r="CR963" s="3">
        <v>6.8815999999999997</v>
      </c>
      <c r="CS963" s="3">
        <v>7.7832999999999997</v>
      </c>
      <c r="CT963" s="3">
        <v>7.7935999999999996</v>
      </c>
      <c r="CU963" s="3">
        <v>6.0682</v>
      </c>
      <c r="CV963" s="3">
        <v>6.0842000000000001</v>
      </c>
      <c r="CW963" s="3">
        <v>8.7324999999999999</v>
      </c>
      <c r="CX963" s="3">
        <v>8.76</v>
      </c>
      <c r="CY963" s="3">
        <v>9.6982999999999997</v>
      </c>
      <c r="CZ963" s="3"/>
      <c r="DA963" s="3">
        <v>1237.5</v>
      </c>
      <c r="DB963" s="3">
        <v>1243.0999999999999</v>
      </c>
      <c r="DC963" s="3">
        <v>279.89999999999998</v>
      </c>
      <c r="DD963" s="3">
        <v>275.3</v>
      </c>
      <c r="DE963" s="3">
        <v>2695.95</v>
      </c>
      <c r="DF963" s="3">
        <v>3181.6729999999998</v>
      </c>
      <c r="DG963" s="3">
        <v>21501.62</v>
      </c>
      <c r="DH963" s="3">
        <v>6704.05</v>
      </c>
      <c r="DI963" s="3">
        <v>10810.98</v>
      </c>
      <c r="DJ963" s="3">
        <v>4780.46</v>
      </c>
      <c r="DK963" s="3">
        <v>26156.38</v>
      </c>
      <c r="DL963" s="3">
        <v>96.771600000000007</v>
      </c>
      <c r="DM963" s="3">
        <v>1.1378999999999999</v>
      </c>
      <c r="DN963" s="3">
        <v>1.1339300000000001</v>
      </c>
      <c r="DO963" s="3">
        <v>112.67</v>
      </c>
      <c r="DP963" s="3">
        <v>112.83199999999999</v>
      </c>
      <c r="DQ963" s="3">
        <v>0.99280000000000002</v>
      </c>
      <c r="DR963" s="3">
        <v>0.99826000000000004</v>
      </c>
      <c r="DS963" s="3">
        <v>3115.52</v>
      </c>
      <c r="DU963" s="2">
        <v>43440</v>
      </c>
      <c r="DV963" s="3">
        <v>33938000000</v>
      </c>
      <c r="DW963" s="3">
        <v>0</v>
      </c>
      <c r="DX963" s="3"/>
      <c r="DY963" s="3"/>
      <c r="DZ963" s="3"/>
      <c r="EA963" s="3"/>
      <c r="EB963" s="3"/>
      <c r="EC963" s="3"/>
      <c r="ED963" s="3"/>
      <c r="EE963" s="3"/>
      <c r="EF963" s="3"/>
      <c r="EG963" s="3">
        <v>239731</v>
      </c>
      <c r="EH963" s="3">
        <v>147522</v>
      </c>
      <c r="EI963" s="3">
        <v>18369.419999999998</v>
      </c>
      <c r="EJ963" s="3">
        <v>915215197.00000012</v>
      </c>
      <c r="EK963" s="3">
        <v>7632877100</v>
      </c>
      <c r="EL963" s="3">
        <v>902952900</v>
      </c>
      <c r="EM963" s="3">
        <v>1050015031</v>
      </c>
      <c r="EN963" s="3">
        <v>136092651</v>
      </c>
      <c r="EO963" s="3">
        <v>144862545</v>
      </c>
      <c r="EP963" s="3">
        <v>0</v>
      </c>
      <c r="EQ963" s="3">
        <v>0</v>
      </c>
      <c r="ER963" s="3">
        <v>0</v>
      </c>
      <c r="ES963" s="3"/>
      <c r="ET963" s="3">
        <v>0</v>
      </c>
      <c r="EU963" s="3"/>
      <c r="EV963" s="3">
        <v>0</v>
      </c>
      <c r="EW963" s="3"/>
      <c r="EX963" s="3">
        <v>199928600</v>
      </c>
      <c r="EZ963" s="2">
        <v>43440</v>
      </c>
      <c r="FA963" s="3">
        <v>0</v>
      </c>
      <c r="FB963" s="3">
        <v>0</v>
      </c>
      <c r="FC963" s="3">
        <v>0</v>
      </c>
      <c r="FD963" s="3">
        <v>0</v>
      </c>
      <c r="FE963" s="3">
        <v>0</v>
      </c>
      <c r="FF963" s="3">
        <v>0</v>
      </c>
      <c r="FG963" s="3">
        <v>0</v>
      </c>
      <c r="FH963" s="3">
        <v>0</v>
      </c>
      <c r="FI963" s="3">
        <v>0</v>
      </c>
      <c r="FJ963" s="3"/>
      <c r="FK963" s="3"/>
      <c r="FL963" s="3"/>
      <c r="FM963" s="3">
        <v>41291642300</v>
      </c>
      <c r="FN963" s="3">
        <v>5017538667.8000002</v>
      </c>
      <c r="FO963" s="3"/>
      <c r="FP963" s="3">
        <v>95678883444</v>
      </c>
      <c r="FQ963" s="3"/>
      <c r="FR963" s="3"/>
      <c r="FS963" s="3"/>
      <c r="FT963" s="3"/>
      <c r="FU963" s="3">
        <v>96951137100</v>
      </c>
      <c r="FV963" s="3">
        <v>0</v>
      </c>
      <c r="FW963" s="3">
        <v>0</v>
      </c>
      <c r="FX963" s="3">
        <v>0</v>
      </c>
      <c r="FY963" s="3">
        <v>0</v>
      </c>
      <c r="FZ963" s="3">
        <v>0</v>
      </c>
      <c r="GA963" s="3">
        <v>0</v>
      </c>
      <c r="GB963" s="3">
        <v>0</v>
      </c>
      <c r="GC963" s="3"/>
      <c r="GE963" s="2">
        <v>43440</v>
      </c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J963" s="2">
        <v>43440</v>
      </c>
      <c r="HK963" s="3"/>
      <c r="HL963" s="3"/>
      <c r="HM963" s="3"/>
      <c r="HN963" s="3"/>
      <c r="HO963" s="3"/>
      <c r="HP963" s="3"/>
      <c r="HQ963" s="3"/>
      <c r="HR963" s="3"/>
      <c r="HV963" s="2">
        <v>43434</v>
      </c>
      <c r="HW963" s="3">
        <v>1.3285</v>
      </c>
      <c r="HX963" s="3">
        <v>1.3284</v>
      </c>
      <c r="HY963" s="3">
        <v>1.3333999999999999</v>
      </c>
      <c r="HZ963" s="3">
        <v>1.3272999999999999</v>
      </c>
      <c r="IA963" s="3">
        <v>1.3288</v>
      </c>
      <c r="IB963" s="3">
        <v>0</v>
      </c>
      <c r="IC963" s="3">
        <v>0</v>
      </c>
      <c r="ID963" s="4"/>
      <c r="IF963" s="2">
        <v>43434</v>
      </c>
      <c r="IG963" s="3">
        <v>6.9358000000000004</v>
      </c>
      <c r="IH963" s="3">
        <v>6.9358000000000004</v>
      </c>
      <c r="II963" s="3">
        <v>6.9561999999999999</v>
      </c>
      <c r="IJ963" s="3">
        <v>6.9349999999999996</v>
      </c>
      <c r="IK963" s="3">
        <v>6.9513999999999996</v>
      </c>
      <c r="IL963" s="3">
        <v>0</v>
      </c>
      <c r="IM963" s="3">
        <v>0</v>
      </c>
      <c r="IN963" s="4"/>
      <c r="IP963" s="2">
        <v>43434</v>
      </c>
      <c r="IQ963" s="3">
        <v>7273.08</v>
      </c>
      <c r="IR963" s="3">
        <v>7279.3</v>
      </c>
      <c r="IS963" s="3">
        <v>7332.79</v>
      </c>
      <c r="IT963" s="3">
        <v>7255.68</v>
      </c>
      <c r="IU963" s="3">
        <v>7330.54</v>
      </c>
      <c r="IV963" s="3">
        <v>866273056</v>
      </c>
      <c r="IW963" s="3"/>
      <c r="IX963" s="4"/>
    </row>
    <row r="964" spans="1:258">
      <c r="A964" s="2">
        <v>43441</v>
      </c>
      <c r="B964" s="3">
        <v>6.8819999999999997</v>
      </c>
      <c r="C964" s="3">
        <v>6.8791000000000002</v>
      </c>
      <c r="D964" s="3">
        <v>7.8110999999999997</v>
      </c>
      <c r="E964" s="3">
        <v>7.8285999999999998</v>
      </c>
      <c r="F964" s="3">
        <v>6.0917000000000003</v>
      </c>
      <c r="G964" s="3">
        <v>6.1094999999999997</v>
      </c>
      <c r="H964" s="3">
        <v>8.7764000000000006</v>
      </c>
      <c r="I964" s="3">
        <v>8.7791999999999994</v>
      </c>
      <c r="J964" s="3">
        <v>9.7143999999999995</v>
      </c>
      <c r="K964" s="3"/>
      <c r="L964" s="3">
        <v>1237.2059999999999</v>
      </c>
      <c r="M964" s="3">
        <v>1243.0999999999999</v>
      </c>
      <c r="N964" s="3">
        <v>279.95</v>
      </c>
      <c r="O964" s="3">
        <v>276.29000000000002</v>
      </c>
      <c r="P964" s="3">
        <v>2691.26</v>
      </c>
      <c r="Q964" s="3">
        <v>3187.4919</v>
      </c>
      <c r="R964" s="3">
        <v>21643.75</v>
      </c>
      <c r="S964" s="3">
        <v>6704.05</v>
      </c>
      <c r="T964" s="3">
        <v>10876.34</v>
      </c>
      <c r="U964" s="3">
        <v>4813.62</v>
      </c>
      <c r="V964" s="3">
        <v>26249.81</v>
      </c>
      <c r="W964" s="3">
        <v>96.796099999999996</v>
      </c>
      <c r="X964" s="3">
        <v>1.1375</v>
      </c>
      <c r="Y964" s="3">
        <v>1.1373200000000001</v>
      </c>
      <c r="Z964" s="3">
        <v>112.67</v>
      </c>
      <c r="AA964" s="3">
        <v>112.681</v>
      </c>
      <c r="AB964" s="3">
        <v>0.99260000000000004</v>
      </c>
      <c r="AC964" s="3"/>
      <c r="AD964" s="3">
        <v>3149.5</v>
      </c>
      <c r="AF964" s="2">
        <v>43441</v>
      </c>
      <c r="AG964" s="3">
        <v>6.8907999999999996</v>
      </c>
      <c r="AH964" s="3">
        <v>6.8910999999999998</v>
      </c>
      <c r="AI964" s="3">
        <v>7.8110999999999997</v>
      </c>
      <c r="AJ964" s="3">
        <v>7.8357000000000001</v>
      </c>
      <c r="AK964" s="3">
        <v>6.0917000000000003</v>
      </c>
      <c r="AL964" s="3">
        <v>6.1128</v>
      </c>
      <c r="AM964" s="3">
        <v>8.7764000000000006</v>
      </c>
      <c r="AN964" s="3">
        <v>8.7835999999999999</v>
      </c>
      <c r="AO964" s="3">
        <v>9.7143999999999995</v>
      </c>
      <c r="AP964" s="3"/>
      <c r="AQ964" s="3">
        <v>1250.06</v>
      </c>
      <c r="AR964" s="3">
        <v>1255.8</v>
      </c>
      <c r="AS964" s="3">
        <v>281.39999999999998</v>
      </c>
      <c r="AT964" s="3">
        <v>276.42</v>
      </c>
      <c r="AU964" s="3">
        <v>2708.54</v>
      </c>
      <c r="AV964" s="3">
        <v>3193.8191000000002</v>
      </c>
      <c r="AW964" s="3">
        <v>21734.94</v>
      </c>
      <c r="AX964" s="3">
        <v>6868.27</v>
      </c>
      <c r="AY964" s="3">
        <v>10927.37</v>
      </c>
      <c r="AZ964" s="3">
        <v>4877.13</v>
      </c>
      <c r="BA964" s="3">
        <v>26280.66</v>
      </c>
      <c r="BB964" s="3">
        <v>96.929599999999994</v>
      </c>
      <c r="BC964" s="3">
        <v>1.1423000000000001</v>
      </c>
      <c r="BD964" s="3">
        <v>1.1378999999999999</v>
      </c>
      <c r="BE964" s="3">
        <v>112.93</v>
      </c>
      <c r="BF964" s="3">
        <v>112.91200000000001</v>
      </c>
      <c r="BG964" s="3">
        <v>0.99429999999999996</v>
      </c>
      <c r="BH964" s="3"/>
      <c r="BI964" s="3">
        <v>3149.71</v>
      </c>
      <c r="BK964" s="2">
        <v>43441</v>
      </c>
      <c r="BL964" s="3">
        <v>6.8650000000000002</v>
      </c>
      <c r="BM964" s="3">
        <v>6.8670999999999998</v>
      </c>
      <c r="BN964" s="3">
        <v>7.8110999999999997</v>
      </c>
      <c r="BO964" s="3">
        <v>7.8144</v>
      </c>
      <c r="BP964" s="3">
        <v>6.0917000000000003</v>
      </c>
      <c r="BQ964" s="3">
        <v>6.0885999999999996</v>
      </c>
      <c r="BR964" s="3">
        <v>8.7764000000000006</v>
      </c>
      <c r="BS964" s="3">
        <v>8.7764000000000006</v>
      </c>
      <c r="BT964" s="3">
        <v>9.7143999999999995</v>
      </c>
      <c r="BU964" s="3"/>
      <c r="BV964" s="3">
        <v>1236.9000000000001</v>
      </c>
      <c r="BW964" s="3">
        <v>1242.5999999999999</v>
      </c>
      <c r="BX964" s="3">
        <v>279.85000000000002</v>
      </c>
      <c r="BY964" s="3">
        <v>275.01</v>
      </c>
      <c r="BZ964" s="3">
        <v>2623.14</v>
      </c>
      <c r="CA964" s="3">
        <v>3176.7060999999999</v>
      </c>
      <c r="CB964" s="3">
        <v>21506.45</v>
      </c>
      <c r="CC964" s="3">
        <v>6704.05</v>
      </c>
      <c r="CD964" s="3">
        <v>10788.09</v>
      </c>
      <c r="CE964" s="3">
        <v>4812.38</v>
      </c>
      <c r="CF964" s="3">
        <v>26055.78</v>
      </c>
      <c r="CG964" s="3">
        <v>96.504499999999993</v>
      </c>
      <c r="CH964" s="3">
        <v>1.1361000000000001</v>
      </c>
      <c r="CI964" s="3">
        <v>1.1363000000000001</v>
      </c>
      <c r="CJ964" s="3">
        <v>112.55</v>
      </c>
      <c r="CK964" s="3">
        <v>112.681</v>
      </c>
      <c r="CL964" s="3">
        <v>0.9889</v>
      </c>
      <c r="CM964" s="3"/>
      <c r="CN964" s="3">
        <v>3111.12</v>
      </c>
      <c r="CP964" s="2">
        <v>43441</v>
      </c>
      <c r="CQ964" s="3">
        <v>6.8798000000000004</v>
      </c>
      <c r="CR964" s="3">
        <v>6.8864999999999998</v>
      </c>
      <c r="CS964" s="3">
        <v>7.8110999999999997</v>
      </c>
      <c r="CT964" s="3">
        <v>7.8224</v>
      </c>
      <c r="CU964" s="3">
        <v>6.0917000000000003</v>
      </c>
      <c r="CV964" s="3">
        <v>6.0970000000000004</v>
      </c>
      <c r="CW964" s="3">
        <v>8.7764000000000006</v>
      </c>
      <c r="CX964" s="3">
        <v>8.7764000000000006</v>
      </c>
      <c r="CY964" s="3">
        <v>9.7143999999999995</v>
      </c>
      <c r="CZ964" s="3"/>
      <c r="DA964" s="3">
        <v>1248.19</v>
      </c>
      <c r="DB964" s="3">
        <v>1254</v>
      </c>
      <c r="DC964" s="3">
        <v>280.25</v>
      </c>
      <c r="DD964" s="3">
        <v>275.8</v>
      </c>
      <c r="DE964" s="3">
        <v>2633.08</v>
      </c>
      <c r="DF964" s="3">
        <v>3181.5646000000002</v>
      </c>
      <c r="DG964" s="3">
        <v>21678.68</v>
      </c>
      <c r="DH964" s="3">
        <v>6778.11</v>
      </c>
      <c r="DI964" s="3">
        <v>10788.09</v>
      </c>
      <c r="DJ964" s="3">
        <v>4813.13</v>
      </c>
      <c r="DK964" s="3">
        <v>26063.759999999998</v>
      </c>
      <c r="DL964" s="3">
        <v>96.7226</v>
      </c>
      <c r="DM964" s="3">
        <v>1.1384000000000001</v>
      </c>
      <c r="DN964" s="3">
        <v>1.1369</v>
      </c>
      <c r="DO964" s="3">
        <v>112.7</v>
      </c>
      <c r="DP964" s="3">
        <v>112.78700000000001</v>
      </c>
      <c r="DQ964" s="3">
        <v>0.9899</v>
      </c>
      <c r="DR964" s="3">
        <v>0.99826000000000004</v>
      </c>
      <c r="DS964" s="3">
        <v>3111.12</v>
      </c>
      <c r="DU964" s="2">
        <v>43441</v>
      </c>
      <c r="DV964" s="3">
        <v>33014000000</v>
      </c>
      <c r="DW964" s="3">
        <v>0</v>
      </c>
      <c r="DX964" s="3"/>
      <c r="DY964" s="3"/>
      <c r="DZ964" s="3"/>
      <c r="EA964" s="3"/>
      <c r="EB964" s="3"/>
      <c r="EC964" s="3"/>
      <c r="ED964" s="3"/>
      <c r="EE964" s="3"/>
      <c r="EF964" s="3"/>
      <c r="EG964" s="3">
        <v>217300</v>
      </c>
      <c r="EH964" s="3">
        <v>173004</v>
      </c>
      <c r="EI964" s="3">
        <v>33048.22</v>
      </c>
      <c r="EJ964" s="3">
        <v>733845511</v>
      </c>
      <c r="EK964" s="3">
        <v>5336192400</v>
      </c>
      <c r="EL964" s="3">
        <v>804618500</v>
      </c>
      <c r="EM964" s="3">
        <v>826820440</v>
      </c>
      <c r="EN964" s="3">
        <v>103487961</v>
      </c>
      <c r="EO964" s="3">
        <v>98465480</v>
      </c>
      <c r="EP964" s="3">
        <v>0</v>
      </c>
      <c r="EQ964" s="3">
        <v>0</v>
      </c>
      <c r="ER964" s="3">
        <v>0</v>
      </c>
      <c r="ES964" s="3"/>
      <c r="ET964" s="3">
        <v>0</v>
      </c>
      <c r="EU964" s="3"/>
      <c r="EV964" s="3">
        <v>0</v>
      </c>
      <c r="EW964" s="3"/>
      <c r="EX964" s="3">
        <v>194056900</v>
      </c>
      <c r="EZ964" s="2">
        <v>43441</v>
      </c>
      <c r="FA964" s="3">
        <v>0</v>
      </c>
      <c r="FB964" s="3">
        <v>0</v>
      </c>
      <c r="FC964" s="3">
        <v>0</v>
      </c>
      <c r="FD964" s="3">
        <v>0</v>
      </c>
      <c r="FE964" s="3">
        <v>0</v>
      </c>
      <c r="FF964" s="3">
        <v>0</v>
      </c>
      <c r="FG964" s="3">
        <v>0</v>
      </c>
      <c r="FH964" s="3">
        <v>0</v>
      </c>
      <c r="FI964" s="3">
        <v>0</v>
      </c>
      <c r="FJ964" s="3"/>
      <c r="FK964" s="3"/>
      <c r="FL964" s="3"/>
      <c r="FM964" s="3">
        <v>48550136100</v>
      </c>
      <c r="FN964" s="3">
        <v>9167237320.6000004</v>
      </c>
      <c r="FO964" s="3"/>
      <c r="FP964" s="3">
        <v>66323970657</v>
      </c>
      <c r="FQ964" s="3"/>
      <c r="FR964" s="3"/>
      <c r="FS964" s="3"/>
      <c r="FT964" s="3"/>
      <c r="FU964" s="3">
        <v>98958367600</v>
      </c>
      <c r="FV964" s="3">
        <v>0</v>
      </c>
      <c r="FW964" s="3">
        <v>0</v>
      </c>
      <c r="FX964" s="3">
        <v>0</v>
      </c>
      <c r="FY964" s="3">
        <v>0</v>
      </c>
      <c r="FZ964" s="3">
        <v>0</v>
      </c>
      <c r="GA964" s="3">
        <v>0</v>
      </c>
      <c r="GB964" s="3"/>
      <c r="GC964" s="3"/>
      <c r="GE964" s="2">
        <v>43441</v>
      </c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J964" s="2">
        <v>43441</v>
      </c>
      <c r="HK964" s="3"/>
      <c r="HL964" s="3"/>
      <c r="HM964" s="3"/>
      <c r="HN964" s="3"/>
      <c r="HO964" s="3"/>
      <c r="HP964" s="3"/>
      <c r="HQ964" s="3"/>
      <c r="HR964" s="3"/>
      <c r="HV964" s="2">
        <v>43437</v>
      </c>
      <c r="HW964" s="3">
        <v>1.3288</v>
      </c>
      <c r="HX964" s="3">
        <v>1.3237000000000001</v>
      </c>
      <c r="HY964" s="3">
        <v>1.3269</v>
      </c>
      <c r="HZ964" s="3">
        <v>1.3160000000000001</v>
      </c>
      <c r="IA964" s="3">
        <v>1.3196000000000001</v>
      </c>
      <c r="IB964" s="3">
        <v>0</v>
      </c>
      <c r="IC964" s="3">
        <v>0</v>
      </c>
      <c r="ID964" s="4"/>
      <c r="IF964" s="2">
        <v>43437</v>
      </c>
      <c r="IG964" s="3">
        <v>6.9513999999999996</v>
      </c>
      <c r="IH964" s="3">
        <v>6.9500999999999999</v>
      </c>
      <c r="II964" s="3">
        <v>6.9500999999999999</v>
      </c>
      <c r="IJ964" s="3">
        <v>6.8733000000000004</v>
      </c>
      <c r="IK964" s="3">
        <v>6.8761999999999999</v>
      </c>
      <c r="IL964" s="3">
        <v>0</v>
      </c>
      <c r="IM964" s="3">
        <v>0</v>
      </c>
      <c r="IN964" s="4"/>
      <c r="IP964" s="2">
        <v>43437</v>
      </c>
      <c r="IQ964" s="3">
        <v>7330.54</v>
      </c>
      <c r="IR964" s="3">
        <v>7486.13</v>
      </c>
      <c r="IS964" s="3">
        <v>7486.51</v>
      </c>
      <c r="IT964" s="3">
        <v>7392.22</v>
      </c>
      <c r="IU964" s="3">
        <v>7441.51</v>
      </c>
      <c r="IV964" s="3">
        <v>661753467</v>
      </c>
      <c r="IW964" s="3"/>
      <c r="IX964" s="4"/>
    </row>
    <row r="965" spans="1:258">
      <c r="A965" s="2">
        <v>43444</v>
      </c>
      <c r="B965" s="3">
        <v>6.8884999999999996</v>
      </c>
      <c r="C965" s="3">
        <v>6.8922999999999996</v>
      </c>
      <c r="D965" s="3">
        <v>7.8333000000000004</v>
      </c>
      <c r="E965" s="3">
        <v>7.8701999999999996</v>
      </c>
      <c r="F965" s="3">
        <v>6.1086</v>
      </c>
      <c r="G965" s="3">
        <v>6.1288</v>
      </c>
      <c r="H965" s="3">
        <v>8.7393999999999998</v>
      </c>
      <c r="I965" s="3">
        <v>8.7776999999999994</v>
      </c>
      <c r="J965" s="3">
        <v>9.6791999999999998</v>
      </c>
      <c r="K965" s="3"/>
      <c r="L965" s="3">
        <v>1249.29</v>
      </c>
      <c r="M965" s="3">
        <v>1255.5999999999999</v>
      </c>
      <c r="N965" s="3">
        <v>280.8</v>
      </c>
      <c r="O965" s="3">
        <v>276.67</v>
      </c>
      <c r="P965" s="3">
        <v>2630.86</v>
      </c>
      <c r="Q965" s="3">
        <v>3153.5228000000002</v>
      </c>
      <c r="R965" s="3">
        <v>21319.47</v>
      </c>
      <c r="S965" s="3">
        <v>6778.11</v>
      </c>
      <c r="T965" s="3">
        <v>10726.17</v>
      </c>
      <c r="U965" s="3">
        <v>4797.92</v>
      </c>
      <c r="V965" s="3">
        <v>25794.95</v>
      </c>
      <c r="W965" s="3">
        <v>96.752399999999994</v>
      </c>
      <c r="X965" s="3">
        <v>1.139</v>
      </c>
      <c r="Y965" s="3">
        <v>1.1404000000000001</v>
      </c>
      <c r="Z965" s="3">
        <v>112.61499999999999</v>
      </c>
      <c r="AA965" s="3">
        <v>112.536</v>
      </c>
      <c r="AB965" s="3">
        <v>0.99119999999999997</v>
      </c>
      <c r="AC965" s="3"/>
      <c r="AD965" s="3">
        <v>3087.28</v>
      </c>
      <c r="AF965" s="2">
        <v>43444</v>
      </c>
      <c r="AG965" s="3">
        <v>6.9146000000000001</v>
      </c>
      <c r="AH965" s="3">
        <v>6.9202000000000004</v>
      </c>
      <c r="AI965" s="3">
        <v>7.8333000000000004</v>
      </c>
      <c r="AJ965" s="3">
        <v>7.9005999999999998</v>
      </c>
      <c r="AK965" s="3">
        <v>6.1086</v>
      </c>
      <c r="AL965" s="3">
        <v>6.1379000000000001</v>
      </c>
      <c r="AM965" s="3">
        <v>8.7393999999999998</v>
      </c>
      <c r="AN965" s="3">
        <v>8.7947000000000006</v>
      </c>
      <c r="AO965" s="3">
        <v>9.6791999999999998</v>
      </c>
      <c r="AP965" s="3"/>
      <c r="AQ965" s="3">
        <v>1250.8800000000001</v>
      </c>
      <c r="AR965" s="3">
        <v>1256.5999999999999</v>
      </c>
      <c r="AS965" s="3">
        <v>283.14999999999998</v>
      </c>
      <c r="AT965" s="3">
        <v>279</v>
      </c>
      <c r="AU965" s="3">
        <v>2647.51</v>
      </c>
      <c r="AV965" s="3">
        <v>3170.1523000000002</v>
      </c>
      <c r="AW965" s="3">
        <v>21365.78</v>
      </c>
      <c r="AX965" s="3">
        <v>6815.84</v>
      </c>
      <c r="AY965" s="3">
        <v>10757.73</v>
      </c>
      <c r="AZ965" s="3">
        <v>4809.9799999999996</v>
      </c>
      <c r="BA965" s="3">
        <v>25845.34</v>
      </c>
      <c r="BB965" s="3">
        <v>97.246700000000004</v>
      </c>
      <c r="BC965" s="3">
        <v>1.1443000000000001</v>
      </c>
      <c r="BD965" s="3">
        <v>1.1442000000000001</v>
      </c>
      <c r="BE965" s="3">
        <v>113.37</v>
      </c>
      <c r="BF965" s="3">
        <v>112.71599999999999</v>
      </c>
      <c r="BG965" s="3">
        <v>0.99119999999999997</v>
      </c>
      <c r="BH965" s="3"/>
      <c r="BI965" s="3">
        <v>3087.28</v>
      </c>
      <c r="BK965" s="2">
        <v>43444</v>
      </c>
      <c r="BL965" s="3">
        <v>6.8822000000000001</v>
      </c>
      <c r="BM965" s="3">
        <v>6.8898000000000001</v>
      </c>
      <c r="BN965" s="3">
        <v>7.8333000000000004</v>
      </c>
      <c r="BO965" s="3">
        <v>7.8701999999999996</v>
      </c>
      <c r="BP965" s="3">
        <v>6.1086</v>
      </c>
      <c r="BQ965" s="3">
        <v>6.1283000000000003</v>
      </c>
      <c r="BR965" s="3">
        <v>8.7393999999999998</v>
      </c>
      <c r="BS965" s="3">
        <v>8.7457999999999991</v>
      </c>
      <c r="BT965" s="3">
        <v>9.6791999999999998</v>
      </c>
      <c r="BU965" s="3"/>
      <c r="BV965" s="3">
        <v>1241.4000000000001</v>
      </c>
      <c r="BW965" s="3">
        <v>1246.9000000000001</v>
      </c>
      <c r="BX965" s="3">
        <v>280.39999999999998</v>
      </c>
      <c r="BY965" s="3">
        <v>276</v>
      </c>
      <c r="BZ965" s="3">
        <v>2583.23</v>
      </c>
      <c r="CA965" s="3">
        <v>3134.3845000000001</v>
      </c>
      <c r="CB965" s="3">
        <v>21169.96</v>
      </c>
      <c r="CC965" s="3">
        <v>6719.17</v>
      </c>
      <c r="CD965" s="3">
        <v>10585.77</v>
      </c>
      <c r="CE965" s="3">
        <v>4732.0200000000004</v>
      </c>
      <c r="CF965" s="3">
        <v>25570.89</v>
      </c>
      <c r="CG965" s="3">
        <v>96.359899999999996</v>
      </c>
      <c r="CH965" s="3">
        <v>1.135</v>
      </c>
      <c r="CI965" s="3">
        <v>1.1404000000000001</v>
      </c>
      <c r="CJ965" s="3">
        <v>112.235</v>
      </c>
      <c r="CK965" s="3">
        <v>112.29</v>
      </c>
      <c r="CL965" s="3">
        <v>0.98680000000000001</v>
      </c>
      <c r="CM965" s="3"/>
      <c r="CN965" s="3">
        <v>3064.02</v>
      </c>
      <c r="CP965" s="2">
        <v>43444</v>
      </c>
      <c r="CQ965" s="3">
        <v>6.9135</v>
      </c>
      <c r="CR965" s="3">
        <v>6.9146000000000001</v>
      </c>
      <c r="CS965" s="3">
        <v>7.8333000000000004</v>
      </c>
      <c r="CT965" s="3">
        <v>7.8956</v>
      </c>
      <c r="CU965" s="3">
        <v>6.1086</v>
      </c>
      <c r="CV965" s="3">
        <v>6.1372999999999998</v>
      </c>
      <c r="CW965" s="3">
        <v>8.7393999999999998</v>
      </c>
      <c r="CX965" s="3">
        <v>8.7896000000000001</v>
      </c>
      <c r="CY965" s="3">
        <v>9.6791999999999998</v>
      </c>
      <c r="CZ965" s="3"/>
      <c r="DA965" s="3">
        <v>1244.2</v>
      </c>
      <c r="DB965" s="3">
        <v>1249.8</v>
      </c>
      <c r="DC965" s="3">
        <v>283.10000000000002</v>
      </c>
      <c r="DD965" s="3">
        <v>278.83</v>
      </c>
      <c r="DE965" s="3">
        <v>2637.72</v>
      </c>
      <c r="DF965" s="3">
        <v>3144.7631000000001</v>
      </c>
      <c r="DG965" s="3">
        <v>21219.5</v>
      </c>
      <c r="DH965" s="3">
        <v>6721.54</v>
      </c>
      <c r="DI965" s="3">
        <v>10622.07</v>
      </c>
      <c r="DJ965" s="3">
        <v>4742.38</v>
      </c>
      <c r="DK965" s="3">
        <v>25752.38</v>
      </c>
      <c r="DL965" s="3">
        <v>97.207099999999997</v>
      </c>
      <c r="DM965" s="3">
        <v>1.1356999999999999</v>
      </c>
      <c r="DN965" s="3">
        <v>1.14181</v>
      </c>
      <c r="DO965" s="3">
        <v>113.325</v>
      </c>
      <c r="DP965" s="3">
        <v>112.687</v>
      </c>
      <c r="DQ965" s="3">
        <v>0.99039999999999995</v>
      </c>
      <c r="DR965" s="3">
        <v>0.99826000000000004</v>
      </c>
      <c r="DS965" s="3">
        <v>3072.44</v>
      </c>
      <c r="DU965" s="2">
        <v>43444</v>
      </c>
      <c r="DV965" s="3">
        <v>33061000000</v>
      </c>
      <c r="DW965" s="3">
        <v>0</v>
      </c>
      <c r="DX965" s="3"/>
      <c r="DY965" s="3"/>
      <c r="DZ965" s="3"/>
      <c r="EA965" s="3"/>
      <c r="EB965" s="3"/>
      <c r="EC965" s="3"/>
      <c r="ED965" s="3"/>
      <c r="EE965" s="3"/>
      <c r="EF965" s="3"/>
      <c r="EG965" s="3">
        <v>191634</v>
      </c>
      <c r="EH965" s="3">
        <v>235966</v>
      </c>
      <c r="EI965" s="3">
        <v>17584.82</v>
      </c>
      <c r="EJ965" s="3">
        <v>684758592</v>
      </c>
      <c r="EK965" s="3">
        <v>6343727300</v>
      </c>
      <c r="EL965" s="3">
        <v>813671900</v>
      </c>
      <c r="EM965" s="3">
        <v>879297013.00000012</v>
      </c>
      <c r="EN965" s="3">
        <v>123240429</v>
      </c>
      <c r="EO965" s="3">
        <v>111825321</v>
      </c>
      <c r="EP965" s="3">
        <v>0</v>
      </c>
      <c r="EQ965" s="3">
        <v>0</v>
      </c>
      <c r="ER965" s="3">
        <v>0</v>
      </c>
      <c r="ES965" s="3"/>
      <c r="ET965" s="3">
        <v>0</v>
      </c>
      <c r="EU965" s="3"/>
      <c r="EV965" s="3">
        <v>0</v>
      </c>
      <c r="EW965" s="3"/>
      <c r="EX965" s="3">
        <v>150894400</v>
      </c>
      <c r="EZ965" s="2">
        <v>43444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3">
        <v>0</v>
      </c>
      <c r="FI965" s="3">
        <v>0</v>
      </c>
      <c r="FJ965" s="3"/>
      <c r="FK965" s="3"/>
      <c r="FL965" s="3"/>
      <c r="FM965" s="3">
        <v>66508955300</v>
      </c>
      <c r="FN965" s="3">
        <v>4877394339.6000004</v>
      </c>
      <c r="FO965" s="3"/>
      <c r="FP965" s="3">
        <v>73717204733</v>
      </c>
      <c r="FQ965" s="3"/>
      <c r="FR965" s="3"/>
      <c r="FS965" s="3"/>
      <c r="FT965" s="3"/>
      <c r="FU965" s="3">
        <v>70571251800</v>
      </c>
      <c r="FV965" s="3">
        <v>0</v>
      </c>
      <c r="FW965" s="3">
        <v>0</v>
      </c>
      <c r="FX965" s="3">
        <v>0</v>
      </c>
      <c r="FY965" s="3">
        <v>0</v>
      </c>
      <c r="FZ965" s="3">
        <v>0</v>
      </c>
      <c r="GA965" s="3">
        <v>0</v>
      </c>
      <c r="GB965" s="3"/>
      <c r="GC965" s="3"/>
      <c r="GE965" s="2">
        <v>43444</v>
      </c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J965" s="2">
        <v>43444</v>
      </c>
      <c r="HK965" s="3"/>
      <c r="HL965" s="3"/>
      <c r="HM965" s="3"/>
      <c r="HN965" s="3"/>
      <c r="HO965" s="3"/>
      <c r="HP965" s="3"/>
      <c r="HQ965" s="3"/>
      <c r="HR965" s="3"/>
      <c r="HV965" s="2">
        <v>43438</v>
      </c>
      <c r="HW965" s="3">
        <v>1.3196000000000001</v>
      </c>
      <c r="HX965" s="3">
        <v>1.3198000000000001</v>
      </c>
      <c r="HY965" s="3">
        <v>1.3266</v>
      </c>
      <c r="HZ965" s="3">
        <v>1.3164</v>
      </c>
      <c r="IA965" s="3">
        <v>1.3266</v>
      </c>
      <c r="IB965" s="3">
        <v>0</v>
      </c>
      <c r="IC965" s="3">
        <v>0</v>
      </c>
      <c r="ID965" s="4"/>
      <c r="IF965" s="2">
        <v>43438</v>
      </c>
      <c r="IG965" s="3">
        <v>6.8761999999999999</v>
      </c>
      <c r="IH965" s="3">
        <v>6.8761999999999999</v>
      </c>
      <c r="II965" s="3">
        <v>6.8822000000000001</v>
      </c>
      <c r="IJ965" s="3">
        <v>6.8266</v>
      </c>
      <c r="IK965" s="3">
        <v>6.8493000000000004</v>
      </c>
      <c r="IL965" s="3">
        <v>0</v>
      </c>
      <c r="IM965" s="3">
        <v>0</v>
      </c>
      <c r="IN965" s="4"/>
      <c r="IP965" s="2">
        <v>43438</v>
      </c>
      <c r="IQ965" s="3">
        <v>7441.51</v>
      </c>
      <c r="IR965" s="3">
        <v>7407.95</v>
      </c>
      <c r="IS965" s="3">
        <v>7421.11</v>
      </c>
      <c r="IT965" s="3">
        <v>7150.11</v>
      </c>
      <c r="IU965" s="3">
        <v>7158.43</v>
      </c>
      <c r="IV965" s="3">
        <v>699461196</v>
      </c>
      <c r="IW965" s="3"/>
      <c r="IX965" s="4"/>
    </row>
    <row r="966" spans="1:258">
      <c r="A966" s="2">
        <v>43445</v>
      </c>
      <c r="B966" s="3">
        <v>6.915</v>
      </c>
      <c r="C966" s="3">
        <v>6.9149000000000003</v>
      </c>
      <c r="D966" s="3">
        <v>7.8392999999999997</v>
      </c>
      <c r="E966" s="3">
        <v>7.8531000000000004</v>
      </c>
      <c r="F966" s="3">
        <v>6.0986000000000002</v>
      </c>
      <c r="G966" s="3">
        <v>6.1066000000000003</v>
      </c>
      <c r="H966" s="3">
        <v>8.6773000000000007</v>
      </c>
      <c r="I966" s="3">
        <v>8.6896000000000004</v>
      </c>
      <c r="J966" s="3">
        <v>9.6511999999999993</v>
      </c>
      <c r="K966" s="3"/>
      <c r="L966" s="3">
        <v>1244.2</v>
      </c>
      <c r="M966" s="3">
        <v>1249.8</v>
      </c>
      <c r="N966" s="3">
        <v>282.64999999999998</v>
      </c>
      <c r="O966" s="3">
        <v>278.83</v>
      </c>
      <c r="P966" s="3">
        <v>2664.44</v>
      </c>
      <c r="Q966" s="3">
        <v>3148.2256000000002</v>
      </c>
      <c r="R966" s="3">
        <v>21273.040000000001</v>
      </c>
      <c r="S966" s="3">
        <v>6721.54</v>
      </c>
      <c r="T966" s="3">
        <v>10711.4</v>
      </c>
      <c r="U966" s="3">
        <v>4781.9399999999996</v>
      </c>
      <c r="V966" s="3">
        <v>25623.4</v>
      </c>
      <c r="W966" s="3">
        <v>97.207999999999998</v>
      </c>
      <c r="X966" s="3">
        <v>1.1356999999999999</v>
      </c>
      <c r="Y966" s="3">
        <v>1.13541</v>
      </c>
      <c r="Z966" s="3">
        <v>113.34</v>
      </c>
      <c r="AA966" s="3">
        <v>113.065</v>
      </c>
      <c r="AB966" s="3">
        <v>0.99029999999999996</v>
      </c>
      <c r="AC966" s="3"/>
      <c r="AD966" s="3">
        <v>3062.44</v>
      </c>
      <c r="AF966" s="2">
        <v>43445</v>
      </c>
      <c r="AG966" s="3">
        <v>6.9161000000000001</v>
      </c>
      <c r="AH966" s="3">
        <v>6.9218999999999999</v>
      </c>
      <c r="AI966" s="3">
        <v>7.8392999999999997</v>
      </c>
      <c r="AJ966" s="3">
        <v>7.8593000000000002</v>
      </c>
      <c r="AK966" s="3">
        <v>6.0986000000000002</v>
      </c>
      <c r="AL966" s="3">
        <v>6.1173999999999999</v>
      </c>
      <c r="AM966" s="3">
        <v>8.6773000000000007</v>
      </c>
      <c r="AN966" s="3">
        <v>8.6896000000000004</v>
      </c>
      <c r="AO966" s="3">
        <v>9.6511999999999993</v>
      </c>
      <c r="AP966" s="3"/>
      <c r="AQ966" s="3">
        <v>1249.5160000000001</v>
      </c>
      <c r="AR966" s="3">
        <v>1255.0999999999999</v>
      </c>
      <c r="AS966" s="3">
        <v>283.10000000000002</v>
      </c>
      <c r="AT966" s="3">
        <v>278.83</v>
      </c>
      <c r="AU966" s="3">
        <v>2674.35</v>
      </c>
      <c r="AV966" s="3">
        <v>3161.9557</v>
      </c>
      <c r="AW966" s="3">
        <v>21279.02</v>
      </c>
      <c r="AX966" s="3">
        <v>6857.58</v>
      </c>
      <c r="AY966" s="3">
        <v>10884.62</v>
      </c>
      <c r="AZ966" s="3">
        <v>4853.92</v>
      </c>
      <c r="BA966" s="3">
        <v>25861.73</v>
      </c>
      <c r="BB966" s="3">
        <v>97.557199999999995</v>
      </c>
      <c r="BC966" s="3">
        <v>1.1398999999999999</v>
      </c>
      <c r="BD966" s="3">
        <v>1.139</v>
      </c>
      <c r="BE966" s="3">
        <v>113.47</v>
      </c>
      <c r="BF966" s="3">
        <v>113.17</v>
      </c>
      <c r="BG966" s="3">
        <v>0.99390000000000001</v>
      </c>
      <c r="BH966" s="3"/>
      <c r="BI966" s="3">
        <v>3075.27</v>
      </c>
      <c r="BK966" s="2">
        <v>43445</v>
      </c>
      <c r="BL966" s="3">
        <v>6.89</v>
      </c>
      <c r="BM966" s="3">
        <v>6.8947000000000003</v>
      </c>
      <c r="BN966" s="3">
        <v>7.8392999999999997</v>
      </c>
      <c r="BO966" s="3">
        <v>7.8372000000000002</v>
      </c>
      <c r="BP966" s="3">
        <v>6.0986000000000002</v>
      </c>
      <c r="BQ966" s="3">
        <v>6.0930999999999997</v>
      </c>
      <c r="BR966" s="3">
        <v>8.6773000000000007</v>
      </c>
      <c r="BS966" s="3">
        <v>8.6681000000000008</v>
      </c>
      <c r="BT966" s="3">
        <v>9.6511999999999993</v>
      </c>
      <c r="BU966" s="3"/>
      <c r="BV966" s="3">
        <v>1240.7</v>
      </c>
      <c r="BW966" s="3">
        <v>1245.8</v>
      </c>
      <c r="BX966" s="3">
        <v>282.2</v>
      </c>
      <c r="BY966" s="3">
        <v>277.85000000000002</v>
      </c>
      <c r="BZ966" s="3">
        <v>2621.3000000000002</v>
      </c>
      <c r="CA966" s="3">
        <v>3143.6071999999999</v>
      </c>
      <c r="CB966" s="3">
        <v>21062.31</v>
      </c>
      <c r="CC966" s="3">
        <v>6721.54</v>
      </c>
      <c r="CD966" s="3">
        <v>10684.62</v>
      </c>
      <c r="CE966" s="3">
        <v>4770.07</v>
      </c>
      <c r="CF966" s="3">
        <v>25623.4</v>
      </c>
      <c r="CG966" s="3">
        <v>96.866299999999995</v>
      </c>
      <c r="CH966" s="3">
        <v>1.1307</v>
      </c>
      <c r="CI966" s="3">
        <v>1.13541</v>
      </c>
      <c r="CJ966" s="3">
        <v>113.005</v>
      </c>
      <c r="CK966" s="3">
        <v>113.017</v>
      </c>
      <c r="CL966" s="3">
        <v>0.98629999999999995</v>
      </c>
      <c r="CM966" s="3"/>
      <c r="CN966" s="3">
        <v>3053.99</v>
      </c>
      <c r="CP966" s="2">
        <v>43445</v>
      </c>
      <c r="CQ966" s="3">
        <v>6.899</v>
      </c>
      <c r="CR966" s="3">
        <v>6.9070999999999998</v>
      </c>
      <c r="CS966" s="3">
        <v>7.8392999999999997</v>
      </c>
      <c r="CT966" s="3">
        <v>7.8512000000000004</v>
      </c>
      <c r="CU966" s="3">
        <v>6.0986000000000002</v>
      </c>
      <c r="CV966" s="3">
        <v>6.1013000000000002</v>
      </c>
      <c r="CW966" s="3">
        <v>8.6773000000000007</v>
      </c>
      <c r="CX966" s="3">
        <v>8.6690000000000005</v>
      </c>
      <c r="CY966" s="3">
        <v>9.6511999999999993</v>
      </c>
      <c r="CZ966" s="3"/>
      <c r="DA966" s="3">
        <v>1242.8</v>
      </c>
      <c r="DB966" s="3">
        <v>1248.4000000000001</v>
      </c>
      <c r="DC966" s="3">
        <v>282.64999999999998</v>
      </c>
      <c r="DD966" s="3">
        <v>278.08999999999997</v>
      </c>
      <c r="DE966" s="3">
        <v>2636.78</v>
      </c>
      <c r="DF966" s="3">
        <v>3159.8157999999999</v>
      </c>
      <c r="DG966" s="3">
        <v>21148.02</v>
      </c>
      <c r="DH966" s="3">
        <v>6806.94</v>
      </c>
      <c r="DI966" s="3">
        <v>10780.51</v>
      </c>
      <c r="DJ966" s="3">
        <v>4806.2</v>
      </c>
      <c r="DK966" s="3">
        <v>25771.67</v>
      </c>
      <c r="DL966" s="3">
        <v>97.472200000000001</v>
      </c>
      <c r="DM966" s="3">
        <v>1.1315999999999999</v>
      </c>
      <c r="DN966" s="3">
        <v>1.139</v>
      </c>
      <c r="DO966" s="3">
        <v>113.38</v>
      </c>
      <c r="DP966" s="3">
        <v>113.057</v>
      </c>
      <c r="DQ966" s="3">
        <v>0.99319999999999997</v>
      </c>
      <c r="DR966" s="3">
        <v>0.99826000000000004</v>
      </c>
      <c r="DS966" s="3">
        <v>3059.28</v>
      </c>
      <c r="DU966" s="2">
        <v>43445</v>
      </c>
      <c r="DV966" s="3">
        <v>33130000000</v>
      </c>
      <c r="DW966" s="3">
        <v>0</v>
      </c>
      <c r="DX966" s="3"/>
      <c r="DY966" s="3"/>
      <c r="DZ966" s="3"/>
      <c r="EA966" s="3"/>
      <c r="EB966" s="3"/>
      <c r="EC966" s="3"/>
      <c r="ED966" s="3"/>
      <c r="EE966" s="3"/>
      <c r="EF966" s="3"/>
      <c r="EG966" s="3">
        <v>176641</v>
      </c>
      <c r="EH966" s="3">
        <v>124962</v>
      </c>
      <c r="EI966" s="3">
        <v>19976.5</v>
      </c>
      <c r="EJ966" s="3">
        <v>600093791</v>
      </c>
      <c r="EK966" s="3">
        <v>5322387700</v>
      </c>
      <c r="EL966" s="3">
        <v>902486800</v>
      </c>
      <c r="EM966" s="3">
        <v>854330326</v>
      </c>
      <c r="EN966" s="3">
        <v>104963484.00000001</v>
      </c>
      <c r="EO966" s="3">
        <v>105097567</v>
      </c>
      <c r="EP966" s="3">
        <v>0</v>
      </c>
      <c r="EQ966" s="3">
        <v>0</v>
      </c>
      <c r="ER966" s="3">
        <v>0</v>
      </c>
      <c r="ES966" s="3"/>
      <c r="ET966" s="3">
        <v>0</v>
      </c>
      <c r="EU966" s="3"/>
      <c r="EV966" s="3">
        <v>0</v>
      </c>
      <c r="EW966" s="3"/>
      <c r="EX966" s="3">
        <v>202673800</v>
      </c>
      <c r="EZ966" s="2">
        <v>43445</v>
      </c>
      <c r="FA966" s="3">
        <v>0</v>
      </c>
      <c r="FB966" s="3">
        <v>0</v>
      </c>
      <c r="FC966" s="3">
        <v>0</v>
      </c>
      <c r="FD966" s="3">
        <v>0</v>
      </c>
      <c r="FE966" s="3">
        <v>0</v>
      </c>
      <c r="FF966" s="3">
        <v>0</v>
      </c>
      <c r="FG966" s="3">
        <v>0</v>
      </c>
      <c r="FH966" s="3">
        <v>0</v>
      </c>
      <c r="FI966" s="3">
        <v>0</v>
      </c>
      <c r="FJ966" s="3"/>
      <c r="FK966" s="3"/>
      <c r="FL966" s="3"/>
      <c r="FM966" s="3">
        <v>35309170900</v>
      </c>
      <c r="FN966" s="3">
        <v>5554141014.3999996</v>
      </c>
      <c r="FO966" s="3"/>
      <c r="FP966" s="3">
        <v>60014969779</v>
      </c>
      <c r="FQ966" s="3"/>
      <c r="FR966" s="3"/>
      <c r="FS966" s="3"/>
      <c r="FT966" s="3"/>
      <c r="FU966" s="3">
        <v>65063194400</v>
      </c>
      <c r="FV966" s="3">
        <v>0</v>
      </c>
      <c r="FW966" s="3">
        <v>0</v>
      </c>
      <c r="FX966" s="3">
        <v>0</v>
      </c>
      <c r="FY966" s="3">
        <v>0</v>
      </c>
      <c r="FZ966" s="3">
        <v>0</v>
      </c>
      <c r="GA966" s="3">
        <v>0</v>
      </c>
      <c r="GB966" s="3"/>
      <c r="GC966" s="3"/>
      <c r="GE966" s="2">
        <v>43445</v>
      </c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J966" s="2">
        <v>43445</v>
      </c>
      <c r="HK966" s="3"/>
      <c r="HL966" s="3"/>
      <c r="HM966" s="3"/>
      <c r="HN966" s="3"/>
      <c r="HO966" s="3"/>
      <c r="HP966" s="3"/>
      <c r="HQ966" s="3"/>
      <c r="HR966" s="3"/>
      <c r="HV966" s="2">
        <v>43439</v>
      </c>
      <c r="HW966" s="3">
        <v>1.3266</v>
      </c>
      <c r="HX966" s="3">
        <v>1.3264</v>
      </c>
      <c r="HY966" s="3">
        <v>1.34</v>
      </c>
      <c r="HZ966" s="3">
        <v>1.3252999999999999</v>
      </c>
      <c r="IA966" s="3">
        <v>1.3353999999999999</v>
      </c>
      <c r="IB966" s="3">
        <v>0</v>
      </c>
      <c r="IC966" s="3">
        <v>0</v>
      </c>
      <c r="ID966" s="4"/>
      <c r="IF966" s="2">
        <v>43439</v>
      </c>
      <c r="IG966" s="3">
        <v>6.8493000000000004</v>
      </c>
      <c r="IH966" s="3">
        <v>6.8494999999999999</v>
      </c>
      <c r="II966" s="3">
        <v>6.8720999999999997</v>
      </c>
      <c r="IJ966" s="3">
        <v>6.8478000000000003</v>
      </c>
      <c r="IK966" s="3">
        <v>6.8593000000000002</v>
      </c>
      <c r="IL966" s="3">
        <v>0</v>
      </c>
      <c r="IM966" s="3">
        <v>0</v>
      </c>
      <c r="IN966" s="4"/>
      <c r="IP966" s="2">
        <v>43439</v>
      </c>
      <c r="IQ966" s="3">
        <v>7158.43</v>
      </c>
      <c r="IR966" s="3"/>
      <c r="IS966" s="3"/>
      <c r="IT966" s="3"/>
      <c r="IU966" s="3">
        <v>7158.43</v>
      </c>
      <c r="IV966" s="3"/>
      <c r="IW966" s="3"/>
      <c r="IX966" s="4"/>
    </row>
    <row r="967" spans="1:258">
      <c r="A967" s="2">
        <v>43446</v>
      </c>
      <c r="B967" s="3">
        <v>6.8864999999999998</v>
      </c>
      <c r="C967" s="3">
        <v>6.907</v>
      </c>
      <c r="D967" s="3">
        <v>7.82</v>
      </c>
      <c r="E967" s="3">
        <v>7.8014999999999999</v>
      </c>
      <c r="F967" s="3">
        <v>6.0888</v>
      </c>
      <c r="G967" s="3">
        <v>6.0629</v>
      </c>
      <c r="H967" s="3">
        <v>8.6288</v>
      </c>
      <c r="I967" s="3">
        <v>8.6037999999999997</v>
      </c>
      <c r="J967" s="3">
        <v>9.6244999999999994</v>
      </c>
      <c r="K967" s="3"/>
      <c r="L967" s="3">
        <v>1242.82</v>
      </c>
      <c r="M967" s="3">
        <v>1248.3</v>
      </c>
      <c r="N967" s="3">
        <v>282.3</v>
      </c>
      <c r="O967" s="3">
        <v>278.08999999999997</v>
      </c>
      <c r="P967" s="3">
        <v>2658.23</v>
      </c>
      <c r="Q967" s="3">
        <v>3181.5659999999998</v>
      </c>
      <c r="R967" s="3">
        <v>21348.400000000001</v>
      </c>
      <c r="S967" s="3">
        <v>6806.94</v>
      </c>
      <c r="T967" s="3">
        <v>10832.04</v>
      </c>
      <c r="U967" s="3">
        <v>4834.24</v>
      </c>
      <c r="V967" s="3">
        <v>26054.01</v>
      </c>
      <c r="W967" s="3">
        <v>97.471999999999994</v>
      </c>
      <c r="X967" s="3">
        <v>1.1316999999999999</v>
      </c>
      <c r="Y967" s="3">
        <v>1.133</v>
      </c>
      <c r="Z967" s="3">
        <v>113.37</v>
      </c>
      <c r="AA967" s="3">
        <v>113.48</v>
      </c>
      <c r="AB967" s="3">
        <v>0.99329999999999996</v>
      </c>
      <c r="AC967" s="3"/>
      <c r="AD967" s="3">
        <v>3075.62</v>
      </c>
      <c r="AF967" s="2">
        <v>43446</v>
      </c>
      <c r="AG967" s="3">
        <v>6.8941999999999997</v>
      </c>
      <c r="AH967" s="3">
        <v>6.907</v>
      </c>
      <c r="AI967" s="3">
        <v>7.82</v>
      </c>
      <c r="AJ967" s="3">
        <v>7.8098999999999998</v>
      </c>
      <c r="AK967" s="3">
        <v>6.0888</v>
      </c>
      <c r="AL967" s="3">
        <v>6.0755999999999997</v>
      </c>
      <c r="AM967" s="3">
        <v>8.6288</v>
      </c>
      <c r="AN967" s="3">
        <v>8.6341000000000001</v>
      </c>
      <c r="AO967" s="3">
        <v>9.6244999999999994</v>
      </c>
      <c r="AP967" s="3"/>
      <c r="AQ967" s="3">
        <v>1247.2</v>
      </c>
      <c r="AR967" s="3">
        <v>1252.5999999999999</v>
      </c>
      <c r="AS967" s="3">
        <v>282.45</v>
      </c>
      <c r="AT967" s="3">
        <v>278.69</v>
      </c>
      <c r="AU967" s="3">
        <v>2685.44</v>
      </c>
      <c r="AV967" s="3">
        <v>3182.2107000000001</v>
      </c>
      <c r="AW967" s="3">
        <v>21631.47</v>
      </c>
      <c r="AX967" s="3">
        <v>6902.19</v>
      </c>
      <c r="AY967" s="3">
        <v>10971.12</v>
      </c>
      <c r="AZ967" s="3">
        <v>4924.66</v>
      </c>
      <c r="BA967" s="3">
        <v>26238.73</v>
      </c>
      <c r="BB967" s="3">
        <v>97.502700000000004</v>
      </c>
      <c r="BC967" s="3">
        <v>1.1387</v>
      </c>
      <c r="BD967" s="3">
        <v>1.13331</v>
      </c>
      <c r="BE967" s="3">
        <v>113.53</v>
      </c>
      <c r="BF967" s="3">
        <v>113.50700000000001</v>
      </c>
      <c r="BG967" s="3">
        <v>0.99670000000000003</v>
      </c>
      <c r="BH967" s="3"/>
      <c r="BI967" s="3">
        <v>3101.1</v>
      </c>
      <c r="BK967" s="2">
        <v>43446</v>
      </c>
      <c r="BL967" s="3">
        <v>6.8733000000000004</v>
      </c>
      <c r="BM967" s="3">
        <v>6.8681999999999999</v>
      </c>
      <c r="BN967" s="3">
        <v>7.82</v>
      </c>
      <c r="BO967" s="3">
        <v>7.7923</v>
      </c>
      <c r="BP967" s="3">
        <v>6.0888</v>
      </c>
      <c r="BQ967" s="3">
        <v>6.0591999999999997</v>
      </c>
      <c r="BR967" s="3">
        <v>8.6288</v>
      </c>
      <c r="BS967" s="3">
        <v>8.5968999999999998</v>
      </c>
      <c r="BT967" s="3">
        <v>9.6244999999999994</v>
      </c>
      <c r="BU967" s="3"/>
      <c r="BV967" s="3">
        <v>1241.7</v>
      </c>
      <c r="BW967" s="3">
        <v>1247.0999999999999</v>
      </c>
      <c r="BX967" s="3">
        <v>281.10000000000002</v>
      </c>
      <c r="BY967" s="3">
        <v>277</v>
      </c>
      <c r="BZ967" s="3">
        <v>2650.26</v>
      </c>
      <c r="CA967" s="3">
        <v>3160.2784000000001</v>
      </c>
      <c r="CB967" s="3">
        <v>21320.720000000001</v>
      </c>
      <c r="CC967" s="3">
        <v>6806.94</v>
      </c>
      <c r="CD967" s="3">
        <v>10815.51</v>
      </c>
      <c r="CE967" s="3">
        <v>4829.12</v>
      </c>
      <c r="CF967" s="3">
        <v>26013.360000000001</v>
      </c>
      <c r="CG967" s="3">
        <v>96.886700000000005</v>
      </c>
      <c r="CH967" s="3">
        <v>1.1315</v>
      </c>
      <c r="CI967" s="3">
        <v>1.1315500000000001</v>
      </c>
      <c r="CJ967" s="3">
        <v>113.14</v>
      </c>
      <c r="CK967" s="3">
        <v>113.41500000000001</v>
      </c>
      <c r="CL967" s="3">
        <v>0.99129999999999996</v>
      </c>
      <c r="CM967" s="3"/>
      <c r="CN967" s="3">
        <v>3073.02</v>
      </c>
      <c r="CP967" s="2">
        <v>43446</v>
      </c>
      <c r="CQ967" s="3">
        <v>6.8893000000000004</v>
      </c>
      <c r="CR967" s="3">
        <v>6.8693999999999997</v>
      </c>
      <c r="CS967" s="3">
        <v>7.82</v>
      </c>
      <c r="CT967" s="3">
        <v>7.8019999999999996</v>
      </c>
      <c r="CU967" s="3">
        <v>6.0888</v>
      </c>
      <c r="CV967" s="3">
        <v>6.0715000000000003</v>
      </c>
      <c r="CW967" s="3">
        <v>8.6288</v>
      </c>
      <c r="CX967" s="3">
        <v>8.5968999999999998</v>
      </c>
      <c r="CY967" s="3">
        <v>9.6244999999999994</v>
      </c>
      <c r="CZ967" s="3"/>
      <c r="DA967" s="3">
        <v>1245.335</v>
      </c>
      <c r="DB967" s="3">
        <v>1250.5999999999999</v>
      </c>
      <c r="DC967" s="3">
        <v>281.2</v>
      </c>
      <c r="DD967" s="3">
        <v>277.45</v>
      </c>
      <c r="DE967" s="3">
        <v>2651.07</v>
      </c>
      <c r="DF967" s="3">
        <v>3170.6091999999999</v>
      </c>
      <c r="DG967" s="3">
        <v>21602.75</v>
      </c>
      <c r="DH967" s="3">
        <v>6880.19</v>
      </c>
      <c r="DI967" s="3">
        <v>10929.43</v>
      </c>
      <c r="DJ967" s="3">
        <v>4909.45</v>
      </c>
      <c r="DK967" s="3">
        <v>26186.71</v>
      </c>
      <c r="DL967" s="3">
        <v>97.050799999999995</v>
      </c>
      <c r="DM967" s="3">
        <v>1.1369</v>
      </c>
      <c r="DN967" s="3">
        <v>1.13331</v>
      </c>
      <c r="DO967" s="3">
        <v>113.28</v>
      </c>
      <c r="DP967" s="3">
        <v>113.473</v>
      </c>
      <c r="DQ967" s="3">
        <v>0.99350000000000005</v>
      </c>
      <c r="DR967" s="3">
        <v>0.99826000000000004</v>
      </c>
      <c r="DS967" s="3">
        <v>3099.99</v>
      </c>
      <c r="DU967" s="2">
        <v>43446</v>
      </c>
      <c r="DV967" s="3">
        <v>30186000000</v>
      </c>
      <c r="DW967" s="3">
        <v>0</v>
      </c>
      <c r="DX967" s="3"/>
      <c r="DY967" s="3"/>
      <c r="DZ967" s="3"/>
      <c r="EA967" s="3"/>
      <c r="EB967" s="3"/>
      <c r="EC967" s="3"/>
      <c r="ED967" s="3"/>
      <c r="EE967" s="3"/>
      <c r="EF967" s="3"/>
      <c r="EG967" s="3">
        <v>145714</v>
      </c>
      <c r="EH967" s="3">
        <v>122580</v>
      </c>
      <c r="EI967" s="3">
        <v>16031.66</v>
      </c>
      <c r="EJ967" s="3">
        <v>671540229</v>
      </c>
      <c r="EK967" s="3">
        <v>5330991400</v>
      </c>
      <c r="EL967" s="3">
        <v>923724700</v>
      </c>
      <c r="EM967" s="3">
        <v>1066680774</v>
      </c>
      <c r="EN967" s="3">
        <v>106423114.99999999</v>
      </c>
      <c r="EO967" s="3">
        <v>110099577</v>
      </c>
      <c r="EP967" s="3">
        <v>0</v>
      </c>
      <c r="EQ967" s="3">
        <v>0</v>
      </c>
      <c r="ER967" s="3">
        <v>0</v>
      </c>
      <c r="ES967" s="3"/>
      <c r="ET967" s="3">
        <v>0</v>
      </c>
      <c r="EU967" s="3"/>
      <c r="EV967" s="3">
        <v>0</v>
      </c>
      <c r="EW967" s="3"/>
      <c r="EX967" s="3">
        <v>212610800</v>
      </c>
      <c r="EZ967" s="2">
        <v>43446</v>
      </c>
      <c r="FA967" s="3">
        <v>0</v>
      </c>
      <c r="FB967" s="3">
        <v>0</v>
      </c>
      <c r="FC967" s="3">
        <v>0</v>
      </c>
      <c r="FD967" s="3">
        <v>0</v>
      </c>
      <c r="FE967" s="3">
        <v>0</v>
      </c>
      <c r="FF967" s="3">
        <v>0</v>
      </c>
      <c r="FG967" s="3">
        <v>0</v>
      </c>
      <c r="FH967" s="3">
        <v>0</v>
      </c>
      <c r="FI967" s="3">
        <v>0</v>
      </c>
      <c r="FJ967" s="3"/>
      <c r="FK967" s="3"/>
      <c r="FL967" s="3"/>
      <c r="FM967" s="3">
        <v>34533588900</v>
      </c>
      <c r="FN967" s="3">
        <v>4446326823.8000002</v>
      </c>
      <c r="FO967" s="3"/>
      <c r="FP967" s="3">
        <v>60536223474</v>
      </c>
      <c r="FQ967" s="3"/>
      <c r="FR967" s="3"/>
      <c r="FS967" s="3"/>
      <c r="FT967" s="3"/>
      <c r="FU967" s="3">
        <v>69496638100</v>
      </c>
      <c r="FV967" s="3">
        <v>0</v>
      </c>
      <c r="FW967" s="3">
        <v>0</v>
      </c>
      <c r="FX967" s="3">
        <v>0</v>
      </c>
      <c r="FY967" s="3">
        <v>0</v>
      </c>
      <c r="FZ967" s="3">
        <v>0</v>
      </c>
      <c r="GA967" s="3">
        <v>0</v>
      </c>
      <c r="GB967" s="3"/>
      <c r="GC967" s="3"/>
      <c r="GE967" s="2">
        <v>43446</v>
      </c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J967" s="2">
        <v>43446</v>
      </c>
      <c r="HK967" s="3"/>
      <c r="HL967" s="3"/>
      <c r="HM967" s="3"/>
      <c r="HN967" s="3"/>
      <c r="HO967" s="3"/>
      <c r="HP967" s="3"/>
      <c r="HQ967" s="3"/>
      <c r="HR967" s="3"/>
      <c r="HV967" s="2">
        <v>43440</v>
      </c>
      <c r="HW967" s="3">
        <v>1.3353999999999999</v>
      </c>
      <c r="HX967" s="3">
        <v>1.3355999999999999</v>
      </c>
      <c r="HY967" s="3">
        <v>1.3445</v>
      </c>
      <c r="HZ967" s="3">
        <v>1.3353999999999999</v>
      </c>
      <c r="IA967" s="3">
        <v>1.3383</v>
      </c>
      <c r="IB967" s="3">
        <v>0</v>
      </c>
      <c r="IC967" s="3">
        <v>0</v>
      </c>
      <c r="ID967" s="4"/>
      <c r="IF967" s="2">
        <v>43440</v>
      </c>
      <c r="IG967" s="3">
        <v>6.8593000000000002</v>
      </c>
      <c r="IH967" s="3">
        <v>6.8593999999999999</v>
      </c>
      <c r="II967" s="3">
        <v>6.9062000000000001</v>
      </c>
      <c r="IJ967" s="3">
        <v>6.8583999999999996</v>
      </c>
      <c r="IK967" s="3">
        <v>6.8815999999999997</v>
      </c>
      <c r="IL967" s="3">
        <v>0</v>
      </c>
      <c r="IM967" s="3">
        <v>0</v>
      </c>
      <c r="IN967" s="4"/>
      <c r="IP967" s="2">
        <v>43440</v>
      </c>
      <c r="IQ967" s="3">
        <v>7158.43</v>
      </c>
      <c r="IR967" s="3">
        <v>7017.06</v>
      </c>
      <c r="IS967" s="3">
        <v>7189.52</v>
      </c>
      <c r="IT967" s="3">
        <v>6984.34</v>
      </c>
      <c r="IU967" s="3">
        <v>7188.26</v>
      </c>
      <c r="IV967" s="3">
        <v>730758186</v>
      </c>
      <c r="IW967" s="3"/>
      <c r="IX967" s="4"/>
    </row>
    <row r="968" spans="1:258">
      <c r="A968" s="2">
        <v>43447</v>
      </c>
      <c r="B968" s="3">
        <v>6.8887999999999998</v>
      </c>
      <c r="C968" s="3">
        <v>6.8696999999999999</v>
      </c>
      <c r="D968" s="3">
        <v>7.8224999999999998</v>
      </c>
      <c r="E968" s="3">
        <v>7.8159999999999998</v>
      </c>
      <c r="F968" s="3">
        <v>6.0719000000000003</v>
      </c>
      <c r="G968" s="3">
        <v>6.0647000000000002</v>
      </c>
      <c r="H968" s="3">
        <v>8.6869999999999994</v>
      </c>
      <c r="I968" s="3">
        <v>8.6782000000000004</v>
      </c>
      <c r="J968" s="3">
        <v>9.6579999999999995</v>
      </c>
      <c r="K968" s="3"/>
      <c r="L968" s="3">
        <v>1245.57</v>
      </c>
      <c r="M968" s="3">
        <v>1250.7</v>
      </c>
      <c r="N968" s="3">
        <v>281.39999999999998</v>
      </c>
      <c r="O968" s="3">
        <v>277.85000000000002</v>
      </c>
      <c r="P968" s="3">
        <v>2658.7</v>
      </c>
      <c r="Q968" s="3">
        <v>3178.8910000000001</v>
      </c>
      <c r="R968" s="3">
        <v>21755.13</v>
      </c>
      <c r="S968" s="3">
        <v>6880.19</v>
      </c>
      <c r="T968" s="3">
        <v>10978.68</v>
      </c>
      <c r="U968" s="3">
        <v>4926.8599999999997</v>
      </c>
      <c r="V968" s="3">
        <v>26417.89</v>
      </c>
      <c r="W968" s="3">
        <v>97.058199999999999</v>
      </c>
      <c r="X968" s="3">
        <v>1.1369</v>
      </c>
      <c r="Y968" s="3">
        <v>1.1372</v>
      </c>
      <c r="Z968" s="3">
        <v>113.285</v>
      </c>
      <c r="AA968" s="3">
        <v>113.395</v>
      </c>
      <c r="AB968" s="3">
        <v>0.99350000000000005</v>
      </c>
      <c r="AC968" s="3"/>
      <c r="AD968" s="3">
        <v>3104.07</v>
      </c>
      <c r="AF968" s="2">
        <v>43447</v>
      </c>
      <c r="AG968" s="3">
        <v>6.8887999999999998</v>
      </c>
      <c r="AH968" s="3">
        <v>6.8874000000000004</v>
      </c>
      <c r="AI968" s="3">
        <v>7.8224999999999998</v>
      </c>
      <c r="AJ968" s="3">
        <v>7.8269000000000002</v>
      </c>
      <c r="AK968" s="3">
        <v>6.0719000000000003</v>
      </c>
      <c r="AL968" s="3">
        <v>6.0667</v>
      </c>
      <c r="AM968" s="3">
        <v>8.6869999999999994</v>
      </c>
      <c r="AN968" s="3">
        <v>8.7071000000000005</v>
      </c>
      <c r="AO968" s="3">
        <v>9.6579999999999995</v>
      </c>
      <c r="AP968" s="3"/>
      <c r="AQ968" s="3">
        <v>1246.73</v>
      </c>
      <c r="AR968" s="3">
        <v>1251.7</v>
      </c>
      <c r="AS968" s="3">
        <v>281.85000000000002</v>
      </c>
      <c r="AT968" s="3">
        <v>278.5</v>
      </c>
      <c r="AU968" s="3">
        <v>2670.19</v>
      </c>
      <c r="AV968" s="3">
        <v>3234.0817000000002</v>
      </c>
      <c r="AW968" s="3">
        <v>21871.34</v>
      </c>
      <c r="AX968" s="3">
        <v>6908.48</v>
      </c>
      <c r="AY968" s="3">
        <v>10988.77</v>
      </c>
      <c r="AZ968" s="3">
        <v>4935.4799999999996</v>
      </c>
      <c r="BA968" s="3">
        <v>26581.93</v>
      </c>
      <c r="BB968" s="3">
        <v>97.303100000000001</v>
      </c>
      <c r="BC968" s="3">
        <v>1.1393</v>
      </c>
      <c r="BD968" s="3">
        <v>1.1392</v>
      </c>
      <c r="BE968" s="3">
        <v>113.72</v>
      </c>
      <c r="BF968" s="3">
        <v>113.49299999999999</v>
      </c>
      <c r="BG968" s="3">
        <v>0.99560000000000004</v>
      </c>
      <c r="BH968" s="3"/>
      <c r="BI968" s="3">
        <v>3125.1</v>
      </c>
      <c r="BK968" s="2">
        <v>43447</v>
      </c>
      <c r="BL968" s="3">
        <v>6.8628999999999998</v>
      </c>
      <c r="BM968" s="3">
        <v>6.8575999999999997</v>
      </c>
      <c r="BN968" s="3">
        <v>7.8224999999999998</v>
      </c>
      <c r="BO968" s="3">
        <v>7.8070000000000004</v>
      </c>
      <c r="BP968" s="3">
        <v>6.0719000000000003</v>
      </c>
      <c r="BQ968" s="3">
        <v>6.0513000000000003</v>
      </c>
      <c r="BR968" s="3">
        <v>8.6869999999999994</v>
      </c>
      <c r="BS968" s="3">
        <v>8.6687999999999992</v>
      </c>
      <c r="BT968" s="3">
        <v>9.6579999999999995</v>
      </c>
      <c r="BU968" s="3"/>
      <c r="BV968" s="3">
        <v>1239.9000000000001</v>
      </c>
      <c r="BW968" s="3">
        <v>1244.4000000000001</v>
      </c>
      <c r="BX968" s="3">
        <v>280.55</v>
      </c>
      <c r="BY968" s="3">
        <v>276.8</v>
      </c>
      <c r="BZ968" s="3">
        <v>2637.27</v>
      </c>
      <c r="CA968" s="3">
        <v>3169.4234000000001</v>
      </c>
      <c r="CB968" s="3">
        <v>21675.66</v>
      </c>
      <c r="CC968" s="3">
        <v>6848.98</v>
      </c>
      <c r="CD968" s="3">
        <v>10887.26</v>
      </c>
      <c r="CE968" s="3">
        <v>4890.4399999999996</v>
      </c>
      <c r="CF968" s="3">
        <v>26314.77</v>
      </c>
      <c r="CG968" s="3">
        <v>96.868200000000002</v>
      </c>
      <c r="CH968" s="3">
        <v>1.1331</v>
      </c>
      <c r="CI968" s="3">
        <v>1.1365700000000001</v>
      </c>
      <c r="CJ968" s="3">
        <v>113.205</v>
      </c>
      <c r="CK968" s="3">
        <v>113.374</v>
      </c>
      <c r="CL968" s="3">
        <v>0.99119999999999997</v>
      </c>
      <c r="CM968" s="3"/>
      <c r="CN968" s="3">
        <v>3102.44</v>
      </c>
      <c r="CP968" s="2">
        <v>43447</v>
      </c>
      <c r="CQ968" s="3">
        <v>6.8689999999999998</v>
      </c>
      <c r="CR968" s="3">
        <v>6.8780999999999999</v>
      </c>
      <c r="CS968" s="3">
        <v>7.8224999999999998</v>
      </c>
      <c r="CT968" s="3">
        <v>7.8216999999999999</v>
      </c>
      <c r="CU968" s="3">
        <v>6.0719000000000003</v>
      </c>
      <c r="CV968" s="3">
        <v>6.0529999999999999</v>
      </c>
      <c r="CW968" s="3">
        <v>8.6869999999999994</v>
      </c>
      <c r="CX968" s="3">
        <v>8.6732999999999993</v>
      </c>
      <c r="CY968" s="3">
        <v>9.6579999999999995</v>
      </c>
      <c r="CZ968" s="3"/>
      <c r="DA968" s="3">
        <v>1241.7049999999999</v>
      </c>
      <c r="DB968" s="3">
        <v>1246.3</v>
      </c>
      <c r="DC968" s="3">
        <v>280.8</v>
      </c>
      <c r="DD968" s="3">
        <v>278.26</v>
      </c>
      <c r="DE968" s="3">
        <v>2650.54</v>
      </c>
      <c r="DF968" s="3">
        <v>3219.6923999999999</v>
      </c>
      <c r="DG968" s="3">
        <v>21816.19</v>
      </c>
      <c r="DH968" s="3">
        <v>6877.5</v>
      </c>
      <c r="DI968" s="3">
        <v>10924.7</v>
      </c>
      <c r="DJ968" s="3">
        <v>4896.92</v>
      </c>
      <c r="DK968" s="3">
        <v>26524.35</v>
      </c>
      <c r="DL968" s="3">
        <v>97.097099999999998</v>
      </c>
      <c r="DM968" s="3">
        <v>1.1357999999999999</v>
      </c>
      <c r="DN968" s="3">
        <v>1.1375500000000001</v>
      </c>
      <c r="DO968" s="3">
        <v>113.595</v>
      </c>
      <c r="DP968" s="3">
        <v>113.45099999999999</v>
      </c>
      <c r="DQ968" s="3">
        <v>0.99409999999999998</v>
      </c>
      <c r="DR968" s="3">
        <v>0.99826000000000004</v>
      </c>
      <c r="DS968" s="3">
        <v>3111.08</v>
      </c>
      <c r="DU968" s="2">
        <v>43447</v>
      </c>
      <c r="DV968" s="3">
        <v>34935000000</v>
      </c>
      <c r="DW968" s="3">
        <v>0</v>
      </c>
      <c r="DX968" s="3"/>
      <c r="DY968" s="3"/>
      <c r="DZ968" s="3"/>
      <c r="EA968" s="3"/>
      <c r="EB968" s="3"/>
      <c r="EC968" s="3"/>
      <c r="ED968" s="3"/>
      <c r="EE968" s="3"/>
      <c r="EF968" s="3"/>
      <c r="EG968" s="3">
        <v>149106</v>
      </c>
      <c r="EH968" s="3">
        <v>94850</v>
      </c>
      <c r="EI968" s="3">
        <v>19811.36</v>
      </c>
      <c r="EJ968" s="3">
        <v>620871032</v>
      </c>
      <c r="EK968" s="3">
        <v>9044275500</v>
      </c>
      <c r="EL968" s="3">
        <v>816706500</v>
      </c>
      <c r="EM968" s="3">
        <v>741070393</v>
      </c>
      <c r="EN968" s="3">
        <v>90719887</v>
      </c>
      <c r="EO968" s="3">
        <v>90920583</v>
      </c>
      <c r="EP968" s="3">
        <v>0</v>
      </c>
      <c r="EQ968" s="3">
        <v>0</v>
      </c>
      <c r="ER968" s="3">
        <v>0</v>
      </c>
      <c r="ES968" s="3"/>
      <c r="ET968" s="3">
        <v>0</v>
      </c>
      <c r="EU968" s="3"/>
      <c r="EV968" s="3">
        <v>0</v>
      </c>
      <c r="EW968" s="3"/>
      <c r="EX968" s="3">
        <v>204850493</v>
      </c>
      <c r="EZ968" s="2">
        <v>43447</v>
      </c>
      <c r="FA968" s="3">
        <v>0</v>
      </c>
      <c r="FB968" s="3">
        <v>0</v>
      </c>
      <c r="FC968" s="3">
        <v>0</v>
      </c>
      <c r="FD968" s="3">
        <v>0</v>
      </c>
      <c r="FE968" s="3">
        <v>0</v>
      </c>
      <c r="FF968" s="3">
        <v>0</v>
      </c>
      <c r="FG968" s="3">
        <v>0</v>
      </c>
      <c r="FH968" s="3">
        <v>0</v>
      </c>
      <c r="FI968" s="3">
        <v>0</v>
      </c>
      <c r="FJ968" s="3"/>
      <c r="FK968" s="3"/>
      <c r="FL968" s="3"/>
      <c r="FM968" s="3">
        <v>26662687500</v>
      </c>
      <c r="FN968" s="3">
        <v>5487661849.6000004</v>
      </c>
      <c r="FO968" s="3"/>
      <c r="FP968" s="3">
        <v>103375478637</v>
      </c>
      <c r="FQ968" s="3"/>
      <c r="FR968" s="3"/>
      <c r="FS968" s="3"/>
      <c r="FT968" s="3"/>
      <c r="FU968" s="3">
        <v>79309894600</v>
      </c>
      <c r="FV968" s="3">
        <v>0</v>
      </c>
      <c r="FW968" s="3">
        <v>0</v>
      </c>
      <c r="FX968" s="3">
        <v>0</v>
      </c>
      <c r="FY968" s="3">
        <v>0</v>
      </c>
      <c r="FZ968" s="3">
        <v>0</v>
      </c>
      <c r="GA968" s="3">
        <v>0</v>
      </c>
      <c r="GB968" s="3"/>
      <c r="GC968" s="3"/>
      <c r="GE968" s="2">
        <v>43447</v>
      </c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J968" s="2">
        <v>43447</v>
      </c>
      <c r="HK968" s="3"/>
      <c r="HL968" s="3"/>
      <c r="HM968" s="3"/>
      <c r="HN968" s="3"/>
      <c r="HO968" s="3"/>
      <c r="HP968" s="3"/>
      <c r="HQ968" s="3"/>
      <c r="HR968" s="3"/>
      <c r="HV968" s="2">
        <v>43441</v>
      </c>
      <c r="HW968" s="3">
        <v>1.3383</v>
      </c>
      <c r="HX968" s="3">
        <v>1.3382000000000001</v>
      </c>
      <c r="HY968" s="3">
        <v>1.34</v>
      </c>
      <c r="HZ968" s="3">
        <v>1.3253999999999999</v>
      </c>
      <c r="IA968" s="3">
        <v>1.3321000000000001</v>
      </c>
      <c r="IB968" s="3">
        <v>0</v>
      </c>
      <c r="IC968" s="3">
        <v>0</v>
      </c>
      <c r="ID968" s="4"/>
      <c r="IF968" s="2">
        <v>43441</v>
      </c>
      <c r="IG968" s="3">
        <v>6.8815999999999997</v>
      </c>
      <c r="IH968" s="3">
        <v>6.8791000000000002</v>
      </c>
      <c r="II968" s="3">
        <v>6.8910999999999998</v>
      </c>
      <c r="IJ968" s="3">
        <v>6.8670999999999998</v>
      </c>
      <c r="IK968" s="3">
        <v>6.8864999999999998</v>
      </c>
      <c r="IL968" s="3">
        <v>0</v>
      </c>
      <c r="IM968" s="3">
        <v>0</v>
      </c>
      <c r="IN968" s="4"/>
      <c r="IP968" s="2">
        <v>43441</v>
      </c>
      <c r="IQ968" s="3">
        <v>7188.26</v>
      </c>
      <c r="IR968" s="3">
        <v>7163.49</v>
      </c>
      <c r="IS968" s="3">
        <v>7205.37</v>
      </c>
      <c r="IT968" s="3">
        <v>6945.27</v>
      </c>
      <c r="IU968" s="3">
        <v>6969.25</v>
      </c>
      <c r="IV968" s="3">
        <v>640107240</v>
      </c>
      <c r="IW968" s="3"/>
      <c r="IX968" s="4"/>
    </row>
    <row r="969" spans="1:258">
      <c r="A969" s="2">
        <v>43448</v>
      </c>
      <c r="B969" s="3">
        <v>6.891</v>
      </c>
      <c r="C969" s="3">
        <v>6.8783000000000003</v>
      </c>
      <c r="D969" s="3">
        <v>7.8102</v>
      </c>
      <c r="E969" s="3">
        <v>7.8265000000000002</v>
      </c>
      <c r="F969" s="3">
        <v>6.0528000000000004</v>
      </c>
      <c r="G969" s="3">
        <v>6.07</v>
      </c>
      <c r="H969" s="3">
        <v>8.6943999999999999</v>
      </c>
      <c r="I969" s="3">
        <v>8.7052999999999994</v>
      </c>
      <c r="J969" s="3">
        <v>9.6437000000000008</v>
      </c>
      <c r="K969" s="3"/>
      <c r="L969" s="3">
        <v>1241.7</v>
      </c>
      <c r="M969" s="3">
        <v>1246.2</v>
      </c>
      <c r="N969" s="3">
        <v>280.5</v>
      </c>
      <c r="O969" s="3">
        <v>277.5</v>
      </c>
      <c r="P969" s="3">
        <v>2629.68</v>
      </c>
      <c r="Q969" s="3">
        <v>3207.3481000000002</v>
      </c>
      <c r="R969" s="3">
        <v>21638.959999999999</v>
      </c>
      <c r="S969" s="3">
        <v>6877.5</v>
      </c>
      <c r="T969" s="3">
        <v>10809.58</v>
      </c>
      <c r="U969" s="3">
        <v>4853.12</v>
      </c>
      <c r="V969" s="3">
        <v>26219</v>
      </c>
      <c r="W969" s="3">
        <v>97.096999999999994</v>
      </c>
      <c r="X969" s="3">
        <v>1.1362000000000001</v>
      </c>
      <c r="Y969" s="3">
        <v>1.13592</v>
      </c>
      <c r="Z969" s="3">
        <v>113.62</v>
      </c>
      <c r="AA969" s="3">
        <v>113.456</v>
      </c>
      <c r="AB969" s="3">
        <v>0.99409999999999998</v>
      </c>
      <c r="AC969" s="3">
        <v>0.99380000000000002</v>
      </c>
      <c r="AD969" s="3">
        <v>3087.46</v>
      </c>
      <c r="AF969" s="2">
        <v>43448</v>
      </c>
      <c r="AG969" s="3">
        <v>6.91</v>
      </c>
      <c r="AH969" s="3">
        <v>6.9116</v>
      </c>
      <c r="AI969" s="3">
        <v>7.8102</v>
      </c>
      <c r="AJ969" s="3">
        <v>7.8318000000000003</v>
      </c>
      <c r="AK969" s="3">
        <v>6.0528000000000004</v>
      </c>
      <c r="AL969" s="3">
        <v>6.0819999999999999</v>
      </c>
      <c r="AM969" s="3">
        <v>8.6943999999999999</v>
      </c>
      <c r="AN969" s="3">
        <v>8.7071000000000005</v>
      </c>
      <c r="AO969" s="3">
        <v>9.6437000000000008</v>
      </c>
      <c r="AP969" s="3"/>
      <c r="AQ969" s="3">
        <v>1243.04</v>
      </c>
      <c r="AR969" s="3">
        <v>1247.3</v>
      </c>
      <c r="AS969" s="3">
        <v>281.05</v>
      </c>
      <c r="AT969" s="3">
        <v>277.5</v>
      </c>
      <c r="AU969" s="3">
        <v>2635.07</v>
      </c>
      <c r="AV969" s="3">
        <v>3210.7221</v>
      </c>
      <c r="AW969" s="3">
        <v>21751.31</v>
      </c>
      <c r="AX969" s="3">
        <v>6877.5</v>
      </c>
      <c r="AY969" s="3">
        <v>10903.39</v>
      </c>
      <c r="AZ969" s="3">
        <v>4873.16</v>
      </c>
      <c r="BA969" s="3">
        <v>26219</v>
      </c>
      <c r="BB969" s="3">
        <v>97.715500000000006</v>
      </c>
      <c r="BC969" s="3">
        <v>1.1365000000000001</v>
      </c>
      <c r="BD969" s="3">
        <v>1.13605</v>
      </c>
      <c r="BE969" s="3">
        <v>113.675</v>
      </c>
      <c r="BF969" s="3">
        <v>113.583</v>
      </c>
      <c r="BG969" s="3">
        <v>0.99890000000000001</v>
      </c>
      <c r="BH969" s="3">
        <v>0.99621000000000004</v>
      </c>
      <c r="BI969" s="3">
        <v>3094.27</v>
      </c>
      <c r="BK969" s="2">
        <v>43448</v>
      </c>
      <c r="BL969" s="3">
        <v>6.8849999999999998</v>
      </c>
      <c r="BM969" s="3">
        <v>6.8780999999999999</v>
      </c>
      <c r="BN969" s="3">
        <v>7.8102</v>
      </c>
      <c r="BO969" s="3">
        <v>7.7938999999999998</v>
      </c>
      <c r="BP969" s="3">
        <v>6.0528000000000004</v>
      </c>
      <c r="BQ969" s="3">
        <v>6.0674999999999999</v>
      </c>
      <c r="BR969" s="3">
        <v>8.6943999999999999</v>
      </c>
      <c r="BS969" s="3">
        <v>8.6943999999999999</v>
      </c>
      <c r="BT969" s="3">
        <v>9.6437000000000008</v>
      </c>
      <c r="BU969" s="3"/>
      <c r="BV969" s="3">
        <v>1232.5999999999999</v>
      </c>
      <c r="BW969" s="3">
        <v>1236.5</v>
      </c>
      <c r="BX969" s="3">
        <v>280.10000000000002</v>
      </c>
      <c r="BY969" s="3">
        <v>276.61</v>
      </c>
      <c r="BZ969" s="3">
        <v>2593.84</v>
      </c>
      <c r="CA969" s="3">
        <v>3165.9108999999999</v>
      </c>
      <c r="CB969" s="3">
        <v>21353.94</v>
      </c>
      <c r="CC969" s="3">
        <v>6788.65</v>
      </c>
      <c r="CD969" s="3">
        <v>10733.75</v>
      </c>
      <c r="CE969" s="3">
        <v>4822.8900000000003</v>
      </c>
      <c r="CF969" s="3">
        <v>26061.47</v>
      </c>
      <c r="CG969" s="3">
        <v>97.073599999999999</v>
      </c>
      <c r="CH969" s="3">
        <v>1.1271</v>
      </c>
      <c r="CI969" s="3">
        <v>1.1288</v>
      </c>
      <c r="CJ969" s="3">
        <v>113.21</v>
      </c>
      <c r="CK969" s="3">
        <v>113.428</v>
      </c>
      <c r="CL969" s="3">
        <v>0.99339999999999995</v>
      </c>
      <c r="CM969" s="3">
        <v>0.99378</v>
      </c>
      <c r="CN969" s="3">
        <v>3067.3</v>
      </c>
      <c r="CP969" s="2">
        <v>43448</v>
      </c>
      <c r="CQ969" s="3">
        <v>6.8975</v>
      </c>
      <c r="CR969" s="3">
        <v>6.9024000000000001</v>
      </c>
      <c r="CS969" s="3">
        <v>7.8102</v>
      </c>
      <c r="CT969" s="3">
        <v>7.8220000000000001</v>
      </c>
      <c r="CU969" s="3">
        <v>6.0528000000000004</v>
      </c>
      <c r="CV969" s="3">
        <v>6.0736999999999997</v>
      </c>
      <c r="CW969" s="3">
        <v>8.6943999999999999</v>
      </c>
      <c r="CX969" s="3">
        <v>8.7071000000000005</v>
      </c>
      <c r="CY969" s="3">
        <v>9.6437000000000008</v>
      </c>
      <c r="CZ969" s="3"/>
      <c r="DA969" s="3">
        <v>1238.54</v>
      </c>
      <c r="DB969" s="3">
        <v>1242.2</v>
      </c>
      <c r="DC969" s="3">
        <v>280.35000000000002</v>
      </c>
      <c r="DD969" s="3">
        <v>277.48</v>
      </c>
      <c r="DE969" s="3">
        <v>2599.9499999999998</v>
      </c>
      <c r="DF969" s="3">
        <v>3165.9108999999999</v>
      </c>
      <c r="DG969" s="3">
        <v>21374.83</v>
      </c>
      <c r="DH969" s="3">
        <v>6845.17</v>
      </c>
      <c r="DI969" s="3">
        <v>10865.77</v>
      </c>
      <c r="DJ969" s="3">
        <v>4853.7</v>
      </c>
      <c r="DK969" s="3">
        <v>26094.79</v>
      </c>
      <c r="DL969" s="3">
        <v>97.444900000000004</v>
      </c>
      <c r="DM969" s="3">
        <v>1.1306</v>
      </c>
      <c r="DN969" s="3">
        <v>1.12947</v>
      </c>
      <c r="DO969" s="3">
        <v>113.38</v>
      </c>
      <c r="DP969" s="3">
        <v>113.566</v>
      </c>
      <c r="DQ969" s="3">
        <v>0.99809999999999999</v>
      </c>
      <c r="DR969" s="3">
        <v>0.99621000000000004</v>
      </c>
      <c r="DS969" s="3">
        <v>3077.09</v>
      </c>
      <c r="DU969" s="2">
        <v>43448</v>
      </c>
      <c r="DV969" s="3">
        <v>47961000000</v>
      </c>
      <c r="DW969" s="3">
        <v>0</v>
      </c>
      <c r="DX969" s="3"/>
      <c r="DY969" s="3"/>
      <c r="DZ969" s="3"/>
      <c r="EA969" s="3"/>
      <c r="EB969" s="3"/>
      <c r="EC969" s="3"/>
      <c r="ED969" s="3"/>
      <c r="EE969" s="3"/>
      <c r="EF969" s="3"/>
      <c r="EG969" s="3">
        <v>184226</v>
      </c>
      <c r="EH969" s="3">
        <v>96230</v>
      </c>
      <c r="EI969" s="3">
        <v>25851.040000000001</v>
      </c>
      <c r="EJ969" s="3">
        <v>705439559</v>
      </c>
      <c r="EK969" s="3">
        <v>8430125000</v>
      </c>
      <c r="EL969" s="3">
        <v>1059810600</v>
      </c>
      <c r="EM969" s="3">
        <v>726906657</v>
      </c>
      <c r="EN969" s="3">
        <v>83940904</v>
      </c>
      <c r="EO969" s="3">
        <v>92462300</v>
      </c>
      <c r="EP969" s="3">
        <v>0</v>
      </c>
      <c r="EQ969" s="3">
        <v>0</v>
      </c>
      <c r="ER969" s="3">
        <v>0</v>
      </c>
      <c r="ES969" s="3"/>
      <c r="ET969" s="3">
        <v>0</v>
      </c>
      <c r="EU969" s="3"/>
      <c r="EV969" s="3">
        <v>0</v>
      </c>
      <c r="EW969" s="3"/>
      <c r="EX969" s="3">
        <v>178803159</v>
      </c>
      <c r="EZ969" s="2">
        <v>43448</v>
      </c>
      <c r="FA969" s="3">
        <v>0</v>
      </c>
      <c r="FB969" s="3">
        <v>0</v>
      </c>
      <c r="FC969" s="3">
        <v>0</v>
      </c>
      <c r="FD969" s="3">
        <v>0</v>
      </c>
      <c r="FE969" s="3">
        <v>0</v>
      </c>
      <c r="FF969" s="3">
        <v>0</v>
      </c>
      <c r="FG969" s="3">
        <v>0</v>
      </c>
      <c r="FH969" s="3">
        <v>0</v>
      </c>
      <c r="FI969" s="3">
        <v>0</v>
      </c>
      <c r="FJ969" s="3"/>
      <c r="FK969" s="3"/>
      <c r="FL969" s="3"/>
      <c r="FM969" s="3">
        <v>27002709800</v>
      </c>
      <c r="FN969" s="3">
        <v>7137454245.6000004</v>
      </c>
      <c r="FO969" s="3"/>
      <c r="FP969" s="3">
        <v>91576900505</v>
      </c>
      <c r="FQ969" s="3"/>
      <c r="FR969" s="3"/>
      <c r="FS969" s="3"/>
      <c r="FT969" s="3"/>
      <c r="FU969" s="3">
        <v>66970692900</v>
      </c>
      <c r="FV969" s="3">
        <v>0</v>
      </c>
      <c r="FW969" s="3">
        <v>0</v>
      </c>
      <c r="FX969" s="3">
        <v>0</v>
      </c>
      <c r="FY969" s="3">
        <v>0</v>
      </c>
      <c r="FZ969" s="3">
        <v>0</v>
      </c>
      <c r="GA969" s="3">
        <v>0</v>
      </c>
      <c r="GB969" s="3">
        <v>0</v>
      </c>
      <c r="GC969" s="3"/>
      <c r="GE969" s="2">
        <v>43448</v>
      </c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J969" s="2">
        <v>43448</v>
      </c>
      <c r="HK969" s="3"/>
      <c r="HL969" s="3"/>
      <c r="HM969" s="3"/>
      <c r="HN969" s="3"/>
      <c r="HO969" s="3"/>
      <c r="HP969" s="3"/>
      <c r="HQ969" s="3"/>
      <c r="HR969" s="3"/>
      <c r="HV969" s="2">
        <v>43444</v>
      </c>
      <c r="HW969" s="3">
        <v>1.3321000000000001</v>
      </c>
      <c r="HX969" s="3">
        <v>1.3334999999999999</v>
      </c>
      <c r="HY969" s="3">
        <v>1.3416999999999999</v>
      </c>
      <c r="HZ969" s="3">
        <v>1.3292999999999999</v>
      </c>
      <c r="IA969" s="3">
        <v>1.3399000000000001</v>
      </c>
      <c r="IB969" s="3">
        <v>0</v>
      </c>
      <c r="IC969" s="3">
        <v>0</v>
      </c>
      <c r="ID969" s="4"/>
      <c r="IF969" s="2">
        <v>43444</v>
      </c>
      <c r="IG969" s="3">
        <v>6.8864999999999998</v>
      </c>
      <c r="IH969" s="3">
        <v>6.8922999999999996</v>
      </c>
      <c r="II969" s="3">
        <v>6.9202000000000004</v>
      </c>
      <c r="IJ969" s="3">
        <v>6.8898000000000001</v>
      </c>
      <c r="IK969" s="3">
        <v>6.9146000000000001</v>
      </c>
      <c r="IL969" s="3">
        <v>0</v>
      </c>
      <c r="IM969" s="3">
        <v>0</v>
      </c>
      <c r="IN969" s="4"/>
      <c r="IP969" s="2">
        <v>43444</v>
      </c>
      <c r="IQ969" s="3">
        <v>6969.25</v>
      </c>
      <c r="IR969" s="3">
        <v>6959.63</v>
      </c>
      <c r="IS969" s="3">
        <v>7047.62</v>
      </c>
      <c r="IT969" s="3">
        <v>6878.99</v>
      </c>
      <c r="IU969" s="3">
        <v>7020.52</v>
      </c>
      <c r="IV969" s="3">
        <v>589376719</v>
      </c>
      <c r="IW969" s="3"/>
      <c r="IX969" s="4"/>
    </row>
    <row r="970" spans="1:258">
      <c r="A970" s="2">
        <v>43451</v>
      </c>
      <c r="B970" s="3">
        <v>6.9025999999999996</v>
      </c>
      <c r="C970" s="3">
        <v>6.9005999999999998</v>
      </c>
      <c r="D970" s="3">
        <v>7.7939999999999996</v>
      </c>
      <c r="E970" s="3">
        <v>7.8064999999999998</v>
      </c>
      <c r="F970" s="3">
        <v>6.0812999999999997</v>
      </c>
      <c r="G970" s="3">
        <v>6.0827</v>
      </c>
      <c r="H970" s="3">
        <v>8.6731999999999996</v>
      </c>
      <c r="I970" s="3">
        <v>8.6757000000000009</v>
      </c>
      <c r="J970" s="3">
        <v>9.6693999999999996</v>
      </c>
      <c r="K970" s="3"/>
      <c r="L970" s="3">
        <v>1238.46</v>
      </c>
      <c r="M970" s="3">
        <v>1242.8</v>
      </c>
      <c r="N970" s="3">
        <v>280.25</v>
      </c>
      <c r="O970" s="3">
        <v>277.5</v>
      </c>
      <c r="P970" s="3">
        <v>2590.75</v>
      </c>
      <c r="Q970" s="3">
        <v>3158.2844</v>
      </c>
      <c r="R970" s="3">
        <v>21391.73</v>
      </c>
      <c r="S970" s="3">
        <v>6845.17</v>
      </c>
      <c r="T970" s="3">
        <v>10852.99</v>
      </c>
      <c r="U970" s="3">
        <v>4840.12</v>
      </c>
      <c r="V970" s="3">
        <v>26178.04</v>
      </c>
      <c r="W970" s="3">
        <v>97.441199999999995</v>
      </c>
      <c r="X970" s="3">
        <v>1.1304000000000001</v>
      </c>
      <c r="Y970" s="3">
        <v>1.1305499999999999</v>
      </c>
      <c r="Z970" s="3">
        <v>113.36</v>
      </c>
      <c r="AA970" s="3">
        <v>113.45</v>
      </c>
      <c r="AB970" s="3">
        <v>0.996</v>
      </c>
      <c r="AC970" s="3">
        <v>0.99761</v>
      </c>
      <c r="AD970" s="3">
        <v>3091.78</v>
      </c>
      <c r="AF970" s="2">
        <v>43451</v>
      </c>
      <c r="AG970" s="3">
        <v>6.9029999999999996</v>
      </c>
      <c r="AH970" s="3">
        <v>6.9047000000000001</v>
      </c>
      <c r="AI970" s="3">
        <v>7.7939999999999996</v>
      </c>
      <c r="AJ970" s="3">
        <v>7.8144</v>
      </c>
      <c r="AK970" s="3">
        <v>6.0812999999999997</v>
      </c>
      <c r="AL970" s="3">
        <v>6.0887000000000002</v>
      </c>
      <c r="AM970" s="3">
        <v>8.6731999999999996</v>
      </c>
      <c r="AN970" s="3">
        <v>8.6927000000000003</v>
      </c>
      <c r="AO970" s="3">
        <v>9.6693999999999996</v>
      </c>
      <c r="AP970" s="3"/>
      <c r="AQ970" s="3">
        <v>1248.0999999999999</v>
      </c>
      <c r="AR970" s="3">
        <v>1252.2</v>
      </c>
      <c r="AS970" s="3">
        <v>280.85000000000002</v>
      </c>
      <c r="AT970" s="3">
        <v>277.5</v>
      </c>
      <c r="AU970" s="3">
        <v>2601.13</v>
      </c>
      <c r="AV970" s="3">
        <v>3167.5124999999998</v>
      </c>
      <c r="AW970" s="3">
        <v>21563.27</v>
      </c>
      <c r="AX970" s="3">
        <v>6845.17</v>
      </c>
      <c r="AY970" s="3">
        <v>10886.8</v>
      </c>
      <c r="AZ970" s="3">
        <v>4847.5</v>
      </c>
      <c r="BA970" s="3">
        <v>26186.3</v>
      </c>
      <c r="BB970" s="3">
        <v>97.486000000000004</v>
      </c>
      <c r="BC970" s="3">
        <v>1.1358999999999999</v>
      </c>
      <c r="BD970" s="3">
        <v>1.1350100000000001</v>
      </c>
      <c r="BE970" s="3">
        <v>113.54</v>
      </c>
      <c r="BF970" s="3">
        <v>113.495</v>
      </c>
      <c r="BG970" s="3">
        <v>0.99870000000000003</v>
      </c>
      <c r="BH970" s="3">
        <v>0.99761999999999995</v>
      </c>
      <c r="BI970" s="3">
        <v>3124.59</v>
      </c>
      <c r="BK970" s="2">
        <v>43451</v>
      </c>
      <c r="BL970" s="3">
        <v>6.8929999999999998</v>
      </c>
      <c r="BM970" s="3">
        <v>6.8944000000000001</v>
      </c>
      <c r="BN970" s="3">
        <v>7.7939999999999996</v>
      </c>
      <c r="BO970" s="3">
        <v>7.7991999999999999</v>
      </c>
      <c r="BP970" s="3">
        <v>6.0812999999999997</v>
      </c>
      <c r="BQ970" s="3">
        <v>6.0759999999999996</v>
      </c>
      <c r="BR970" s="3">
        <v>8.6731999999999996</v>
      </c>
      <c r="BS970" s="3">
        <v>8.6757000000000009</v>
      </c>
      <c r="BT970" s="3">
        <v>9.6693999999999996</v>
      </c>
      <c r="BU970" s="3"/>
      <c r="BV970" s="3">
        <v>1235.3</v>
      </c>
      <c r="BW970" s="3">
        <v>1239.4000000000001</v>
      </c>
      <c r="BX970" s="3">
        <v>279.7</v>
      </c>
      <c r="BY970" s="3">
        <v>276.3</v>
      </c>
      <c r="BZ970" s="3">
        <v>2530.54</v>
      </c>
      <c r="CA970" s="3">
        <v>3134.3652999999999</v>
      </c>
      <c r="CB970" s="3">
        <v>21363.67</v>
      </c>
      <c r="CC970" s="3">
        <v>6761.38</v>
      </c>
      <c r="CD970" s="3">
        <v>10700.62</v>
      </c>
      <c r="CE970" s="3">
        <v>4788.88</v>
      </c>
      <c r="CF970" s="3">
        <v>26002.3</v>
      </c>
      <c r="CG970" s="3">
        <v>97.050200000000004</v>
      </c>
      <c r="CH970" s="3">
        <v>1.1299999999999999</v>
      </c>
      <c r="CI970" s="3">
        <v>1.1305499999999999</v>
      </c>
      <c r="CJ970" s="3">
        <v>112.68</v>
      </c>
      <c r="CK970" s="3">
        <v>113.373</v>
      </c>
      <c r="CL970" s="3">
        <v>0.99170000000000003</v>
      </c>
      <c r="CM970" s="3">
        <v>0.99743999999999999</v>
      </c>
      <c r="CN970" s="3">
        <v>3090.92</v>
      </c>
      <c r="CP970" s="2">
        <v>43451</v>
      </c>
      <c r="CQ970" s="3">
        <v>6.9004000000000003</v>
      </c>
      <c r="CR970" s="3">
        <v>6.9008000000000003</v>
      </c>
      <c r="CS970" s="3">
        <v>7.7939999999999996</v>
      </c>
      <c r="CT970" s="3">
        <v>7.8071999999999999</v>
      </c>
      <c r="CU970" s="3">
        <v>6.0812999999999997</v>
      </c>
      <c r="CV970" s="3">
        <v>6.0865999999999998</v>
      </c>
      <c r="CW970" s="3">
        <v>8.6731999999999996</v>
      </c>
      <c r="CX970" s="3">
        <v>8.6927000000000003</v>
      </c>
      <c r="CY970" s="3">
        <v>9.6693999999999996</v>
      </c>
      <c r="CZ970" s="3"/>
      <c r="DA970" s="3">
        <v>1245.5640000000001</v>
      </c>
      <c r="DB970" s="3">
        <v>1249.7</v>
      </c>
      <c r="DC970" s="3">
        <v>280.2</v>
      </c>
      <c r="DD970" s="3">
        <v>276.8</v>
      </c>
      <c r="DE970" s="3">
        <v>2545.94</v>
      </c>
      <c r="DF970" s="3">
        <v>3161.1966000000002</v>
      </c>
      <c r="DG970" s="3">
        <v>21506.880000000001</v>
      </c>
      <c r="DH970" s="3">
        <v>6773.24</v>
      </c>
      <c r="DI970" s="3">
        <v>10772.2</v>
      </c>
      <c r="DJ970" s="3">
        <v>4799.87</v>
      </c>
      <c r="DK970" s="3">
        <v>26087.98</v>
      </c>
      <c r="DL970" s="3">
        <v>97.134900000000002</v>
      </c>
      <c r="DM970" s="3">
        <v>1.1348</v>
      </c>
      <c r="DN970" s="3">
        <v>1.13371</v>
      </c>
      <c r="DO970" s="3">
        <v>112.83499999999999</v>
      </c>
      <c r="DP970" s="3">
        <v>113.376</v>
      </c>
      <c r="DQ970" s="3">
        <v>0.99309999999999998</v>
      </c>
      <c r="DR970" s="3">
        <v>0.99743999999999999</v>
      </c>
      <c r="DS970" s="3">
        <v>3114.25</v>
      </c>
      <c r="DU970" s="2">
        <v>43451</v>
      </c>
      <c r="DV970" s="3">
        <v>42079000000</v>
      </c>
      <c r="DW970" s="3">
        <v>0</v>
      </c>
      <c r="DX970" s="3"/>
      <c r="DY970" s="3"/>
      <c r="DZ970" s="3"/>
      <c r="EA970" s="3"/>
      <c r="EB970" s="3"/>
      <c r="EC970" s="3"/>
      <c r="ED970" s="3"/>
      <c r="EE970" s="3"/>
      <c r="EF970" s="3"/>
      <c r="EG970" s="3">
        <v>157828</v>
      </c>
      <c r="EH970" s="3">
        <v>99312</v>
      </c>
      <c r="EI970" s="3">
        <v>19375.18</v>
      </c>
      <c r="EJ970" s="3">
        <v>819097979</v>
      </c>
      <c r="EK970" s="3">
        <v>6649700700</v>
      </c>
      <c r="EL970" s="3">
        <v>654125800</v>
      </c>
      <c r="EM970" s="3">
        <v>739284973</v>
      </c>
      <c r="EN970" s="3">
        <v>88246086</v>
      </c>
      <c r="EO970" s="3">
        <v>86421009</v>
      </c>
      <c r="EP970" s="3">
        <v>0</v>
      </c>
      <c r="EQ970" s="3">
        <v>0</v>
      </c>
      <c r="ER970" s="3">
        <v>0</v>
      </c>
      <c r="ES970" s="3"/>
      <c r="ET970" s="3">
        <v>0</v>
      </c>
      <c r="EU970" s="3"/>
      <c r="EV970" s="3">
        <v>0</v>
      </c>
      <c r="EW970" s="3"/>
      <c r="EX970" s="3">
        <v>198261000</v>
      </c>
      <c r="EZ970" s="2">
        <v>43451</v>
      </c>
      <c r="FA970" s="3">
        <v>0</v>
      </c>
      <c r="FB970" s="3">
        <v>0</v>
      </c>
      <c r="FC970" s="3">
        <v>0</v>
      </c>
      <c r="FD970" s="3">
        <v>0</v>
      </c>
      <c r="FE970" s="3">
        <v>0</v>
      </c>
      <c r="FF970" s="3">
        <v>0</v>
      </c>
      <c r="FG970" s="3">
        <v>0</v>
      </c>
      <c r="FH970" s="3">
        <v>0</v>
      </c>
      <c r="FI970" s="3">
        <v>0</v>
      </c>
      <c r="FJ970" s="3"/>
      <c r="FK970" s="3"/>
      <c r="FL970" s="3"/>
      <c r="FM970" s="3">
        <v>27825826800</v>
      </c>
      <c r="FN970" s="3">
        <v>5358090555.1999998</v>
      </c>
      <c r="FO970" s="3"/>
      <c r="FP970" s="3">
        <v>77151490858</v>
      </c>
      <c r="FQ970" s="3"/>
      <c r="FR970" s="3"/>
      <c r="FS970" s="3"/>
      <c r="FT970" s="3"/>
      <c r="FU970" s="3">
        <v>55417677000</v>
      </c>
      <c r="FV970" s="3">
        <v>0</v>
      </c>
      <c r="FW970" s="3">
        <v>0</v>
      </c>
      <c r="FX970" s="3">
        <v>0</v>
      </c>
      <c r="FY970" s="3">
        <v>0</v>
      </c>
      <c r="FZ970" s="3">
        <v>0</v>
      </c>
      <c r="GA970" s="3">
        <v>0</v>
      </c>
      <c r="GB970" s="3">
        <v>0</v>
      </c>
      <c r="GC970" s="3"/>
      <c r="GE970" s="2">
        <v>43451</v>
      </c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J970" s="2">
        <v>43451</v>
      </c>
      <c r="HK970" s="3"/>
      <c r="HL970" s="3"/>
      <c r="HM970" s="3"/>
      <c r="HN970" s="3"/>
      <c r="HO970" s="3"/>
      <c r="HP970" s="3"/>
      <c r="HQ970" s="3"/>
      <c r="HR970" s="3"/>
      <c r="HV970" s="2">
        <v>43445</v>
      </c>
      <c r="HW970" s="3">
        <v>1.3399000000000001</v>
      </c>
      <c r="HX970" s="3">
        <v>1.3401000000000001</v>
      </c>
      <c r="HY970" s="3">
        <v>1.3424</v>
      </c>
      <c r="HZ970" s="3">
        <v>1.3378000000000001</v>
      </c>
      <c r="IA970" s="3">
        <v>1.339</v>
      </c>
      <c r="IB970" s="3">
        <v>0</v>
      </c>
      <c r="IC970" s="3">
        <v>0</v>
      </c>
      <c r="ID970" s="4"/>
      <c r="IF970" s="2">
        <v>43445</v>
      </c>
      <c r="IG970" s="3">
        <v>6.9146000000000001</v>
      </c>
      <c r="IH970" s="3">
        <v>6.9149000000000003</v>
      </c>
      <c r="II970" s="3">
        <v>6.9218999999999999</v>
      </c>
      <c r="IJ970" s="3">
        <v>6.8947000000000003</v>
      </c>
      <c r="IK970" s="3">
        <v>6.9070999999999998</v>
      </c>
      <c r="IL970" s="3">
        <v>0</v>
      </c>
      <c r="IM970" s="3">
        <v>0</v>
      </c>
      <c r="IN970" s="4"/>
      <c r="IP970" s="2">
        <v>43445</v>
      </c>
      <c r="IQ970" s="3">
        <v>7020.52</v>
      </c>
      <c r="IR970" s="3">
        <v>7121.66</v>
      </c>
      <c r="IS970" s="3">
        <v>7129.83</v>
      </c>
      <c r="IT970" s="3">
        <v>6983.01</v>
      </c>
      <c r="IU970" s="3">
        <v>7031.83</v>
      </c>
      <c r="IV970" s="3">
        <v>537222573</v>
      </c>
      <c r="IW970" s="3"/>
      <c r="IX970" s="4"/>
    </row>
    <row r="971" spans="1:258">
      <c r="A971" s="2">
        <v>43452</v>
      </c>
      <c r="B971" s="3">
        <v>6.8903999999999996</v>
      </c>
      <c r="C971" s="3">
        <v>6.9009</v>
      </c>
      <c r="D971" s="3">
        <v>7.8152999999999997</v>
      </c>
      <c r="E971" s="3">
        <v>7.8209999999999997</v>
      </c>
      <c r="F971" s="3">
        <v>6.1045999999999996</v>
      </c>
      <c r="G971" s="3">
        <v>6.1094999999999997</v>
      </c>
      <c r="H971" s="3">
        <v>8.6867000000000001</v>
      </c>
      <c r="I971" s="3">
        <v>8.6968999999999994</v>
      </c>
      <c r="J971" s="3">
        <v>9.6654999999999998</v>
      </c>
      <c r="K971" s="3"/>
      <c r="L971" s="3">
        <v>1245.6199999999999</v>
      </c>
      <c r="M971" s="3">
        <v>1249.7</v>
      </c>
      <c r="N971" s="3">
        <v>280.60000000000002</v>
      </c>
      <c r="O971" s="3">
        <v>278</v>
      </c>
      <c r="P971" s="3">
        <v>2559.9</v>
      </c>
      <c r="Q971" s="3">
        <v>3139.9493000000002</v>
      </c>
      <c r="R971" s="3">
        <v>21275.51</v>
      </c>
      <c r="S971" s="3">
        <v>6773.24</v>
      </c>
      <c r="T971" s="3">
        <v>10744.28</v>
      </c>
      <c r="U971" s="3">
        <v>4773.1899999999996</v>
      </c>
      <c r="V971" s="3">
        <v>25903.98</v>
      </c>
      <c r="W971" s="3">
        <v>97.130399999999995</v>
      </c>
      <c r="X971" s="3">
        <v>1.1349</v>
      </c>
      <c r="Y971" s="3">
        <v>1.1351</v>
      </c>
      <c r="Z971" s="3">
        <v>112.825</v>
      </c>
      <c r="AA971" s="3">
        <v>112.779</v>
      </c>
      <c r="AB971" s="3">
        <v>0.99299999999999999</v>
      </c>
      <c r="AC971" s="3"/>
      <c r="AD971" s="3">
        <v>3077.89</v>
      </c>
      <c r="AF971" s="2">
        <v>43452</v>
      </c>
      <c r="AG971" s="3">
        <v>6.9012000000000002</v>
      </c>
      <c r="AH971" s="3">
        <v>6.9010999999999996</v>
      </c>
      <c r="AI971" s="3">
        <v>7.8152999999999997</v>
      </c>
      <c r="AJ971" s="3">
        <v>7.8596000000000004</v>
      </c>
      <c r="AK971" s="3">
        <v>6.1045999999999996</v>
      </c>
      <c r="AL971" s="3">
        <v>6.1308999999999996</v>
      </c>
      <c r="AM971" s="3">
        <v>8.6867000000000001</v>
      </c>
      <c r="AN971" s="3">
        <v>8.7261000000000006</v>
      </c>
      <c r="AO971" s="3">
        <v>9.6654999999999998</v>
      </c>
      <c r="AP971" s="3"/>
      <c r="AQ971" s="3">
        <v>1250.3499999999999</v>
      </c>
      <c r="AR971" s="3">
        <v>1254.5</v>
      </c>
      <c r="AS971" s="3">
        <v>282.39999999999998</v>
      </c>
      <c r="AT971" s="3">
        <v>278.60000000000002</v>
      </c>
      <c r="AU971" s="3">
        <v>2573.9899999999998</v>
      </c>
      <c r="AV971" s="3">
        <v>3165.0018</v>
      </c>
      <c r="AW971" s="3">
        <v>21330.36</v>
      </c>
      <c r="AX971" s="3">
        <v>6773.24</v>
      </c>
      <c r="AY971" s="3">
        <v>10841.42</v>
      </c>
      <c r="AZ971" s="3">
        <v>4804.9799999999996</v>
      </c>
      <c r="BA971" s="3">
        <v>26152.880000000001</v>
      </c>
      <c r="BB971" s="3">
        <v>97.175399999999996</v>
      </c>
      <c r="BC971" s="3">
        <v>1.1402000000000001</v>
      </c>
      <c r="BD971" s="3">
        <v>1.13866</v>
      </c>
      <c r="BE971" s="3">
        <v>112.85</v>
      </c>
      <c r="BF971" s="3">
        <v>112.80500000000001</v>
      </c>
      <c r="BG971" s="3">
        <v>0.99370000000000003</v>
      </c>
      <c r="BH971" s="3"/>
      <c r="BI971" s="3">
        <v>3080.77</v>
      </c>
      <c r="BK971" s="2">
        <v>43452</v>
      </c>
      <c r="BL971" s="3">
        <v>6.8875000000000002</v>
      </c>
      <c r="BM971" s="3">
        <v>6.8883000000000001</v>
      </c>
      <c r="BN971" s="3">
        <v>7.8152999999999997</v>
      </c>
      <c r="BO971" s="3">
        <v>7.8148999999999997</v>
      </c>
      <c r="BP971" s="3">
        <v>6.1045999999999996</v>
      </c>
      <c r="BQ971" s="3">
        <v>6.1059999999999999</v>
      </c>
      <c r="BR971" s="3">
        <v>8.6867000000000001</v>
      </c>
      <c r="BS971" s="3">
        <v>8.6968999999999994</v>
      </c>
      <c r="BT971" s="3">
        <v>9.6654999999999998</v>
      </c>
      <c r="BU971" s="3"/>
      <c r="BV971" s="3">
        <v>1244.7</v>
      </c>
      <c r="BW971" s="3">
        <v>1249</v>
      </c>
      <c r="BX971" s="3">
        <v>280.55</v>
      </c>
      <c r="BY971" s="3">
        <v>276.99</v>
      </c>
      <c r="BZ971" s="3">
        <v>2528.71</v>
      </c>
      <c r="CA971" s="3">
        <v>3114.4684000000002</v>
      </c>
      <c r="CB971" s="3">
        <v>21101.439999999999</v>
      </c>
      <c r="CC971" s="3">
        <v>6701.59</v>
      </c>
      <c r="CD971" s="3">
        <v>10714.97</v>
      </c>
      <c r="CE971" s="3">
        <v>4754.08</v>
      </c>
      <c r="CF971" s="3">
        <v>25713.5</v>
      </c>
      <c r="CG971" s="3">
        <v>96.694599999999994</v>
      </c>
      <c r="CH971" s="3">
        <v>1.1336999999999999</v>
      </c>
      <c r="CI971" s="3">
        <v>1.1337999999999999</v>
      </c>
      <c r="CJ971" s="3">
        <v>112.245</v>
      </c>
      <c r="CK971" s="3">
        <v>112.32</v>
      </c>
      <c r="CL971" s="3">
        <v>0.99</v>
      </c>
      <c r="CM971" s="3"/>
      <c r="CN971" s="3">
        <v>3045.54</v>
      </c>
      <c r="CP971" s="2">
        <v>43452</v>
      </c>
      <c r="CQ971" s="3">
        <v>6.8926999999999996</v>
      </c>
      <c r="CR971" s="3">
        <v>6.8925000000000001</v>
      </c>
      <c r="CS971" s="3">
        <v>7.8152999999999997</v>
      </c>
      <c r="CT971" s="3">
        <v>7.8391999999999999</v>
      </c>
      <c r="CU971" s="3">
        <v>6.1045999999999996</v>
      </c>
      <c r="CV971" s="3">
        <v>6.1308999999999996</v>
      </c>
      <c r="CW971" s="3">
        <v>8.6867000000000001</v>
      </c>
      <c r="CX971" s="3">
        <v>8.7081999999999997</v>
      </c>
      <c r="CY971" s="3">
        <v>9.6654999999999998</v>
      </c>
      <c r="CZ971" s="3"/>
      <c r="DA971" s="3">
        <v>1249.1949999999999</v>
      </c>
      <c r="DB971" s="3">
        <v>1253.3</v>
      </c>
      <c r="DC971" s="3">
        <v>281.89999999999998</v>
      </c>
      <c r="DD971" s="3">
        <v>278.58999999999997</v>
      </c>
      <c r="DE971" s="3">
        <v>2546.16</v>
      </c>
      <c r="DF971" s="3">
        <v>3128.4265</v>
      </c>
      <c r="DG971" s="3">
        <v>21115.45</v>
      </c>
      <c r="DH971" s="3">
        <v>6701.59</v>
      </c>
      <c r="DI971" s="3">
        <v>10740.89</v>
      </c>
      <c r="DJ971" s="3">
        <v>4754.08</v>
      </c>
      <c r="DK971" s="3">
        <v>25814.25</v>
      </c>
      <c r="DL971" s="3">
        <v>97.058700000000002</v>
      </c>
      <c r="DM971" s="3">
        <v>1.1359999999999999</v>
      </c>
      <c r="DN971" s="3">
        <v>1.13866</v>
      </c>
      <c r="DO971" s="3">
        <v>112.52</v>
      </c>
      <c r="DP971" s="3">
        <v>112.32</v>
      </c>
      <c r="DQ971" s="3">
        <v>0.99270000000000003</v>
      </c>
      <c r="DR971" s="3">
        <v>0.99743999999999999</v>
      </c>
      <c r="DS971" s="3">
        <v>3045.54</v>
      </c>
      <c r="DU971" s="2">
        <v>43452</v>
      </c>
      <c r="DV971" s="3">
        <v>45622000000</v>
      </c>
      <c r="DW971" s="3">
        <v>0</v>
      </c>
      <c r="DX971" s="3"/>
      <c r="DY971" s="3"/>
      <c r="DZ971" s="3"/>
      <c r="EA971" s="3"/>
      <c r="EB971" s="3"/>
      <c r="EC971" s="3"/>
      <c r="ED971" s="3"/>
      <c r="EE971" s="3"/>
      <c r="EF971" s="3"/>
      <c r="EG971" s="3">
        <v>164806</v>
      </c>
      <c r="EH971" s="3">
        <v>100036</v>
      </c>
      <c r="EI971" s="3">
        <v>37987.839999999997</v>
      </c>
      <c r="EJ971" s="3">
        <v>762784570</v>
      </c>
      <c r="EK971" s="3">
        <v>6382031900</v>
      </c>
      <c r="EL971" s="3">
        <v>830374400</v>
      </c>
      <c r="EM971" s="3">
        <v>846422369</v>
      </c>
      <c r="EN971" s="3">
        <v>99265623</v>
      </c>
      <c r="EO971" s="3">
        <v>112664498</v>
      </c>
      <c r="EP971" s="3">
        <v>0</v>
      </c>
      <c r="EQ971" s="3">
        <v>0</v>
      </c>
      <c r="ER971" s="3">
        <v>0</v>
      </c>
      <c r="ES971" s="3"/>
      <c r="ET971" s="3">
        <v>0</v>
      </c>
      <c r="EU971" s="3"/>
      <c r="EV971" s="3">
        <v>0</v>
      </c>
      <c r="EW971" s="3"/>
      <c r="EX971" s="3">
        <v>233549840</v>
      </c>
      <c r="EZ971" s="2">
        <v>43452</v>
      </c>
      <c r="FA971" s="3">
        <v>0</v>
      </c>
      <c r="FB971" s="3">
        <v>0</v>
      </c>
      <c r="FC971" s="3">
        <v>0</v>
      </c>
      <c r="FD971" s="3">
        <v>0</v>
      </c>
      <c r="FE971" s="3">
        <v>0</v>
      </c>
      <c r="FF971" s="3">
        <v>0</v>
      </c>
      <c r="FG971" s="3">
        <v>0</v>
      </c>
      <c r="FH971" s="3">
        <v>0</v>
      </c>
      <c r="FI971" s="3">
        <v>0</v>
      </c>
      <c r="FJ971" s="3"/>
      <c r="FK971" s="3"/>
      <c r="FL971" s="3"/>
      <c r="FM971" s="3">
        <v>28165777000</v>
      </c>
      <c r="FN971" s="3">
        <v>10551961401.799999</v>
      </c>
      <c r="FO971" s="3"/>
      <c r="FP971" s="3">
        <v>72035451400</v>
      </c>
      <c r="FQ971" s="3"/>
      <c r="FR971" s="3"/>
      <c r="FS971" s="3"/>
      <c r="FT971" s="3"/>
      <c r="FU971" s="3">
        <v>67991654200</v>
      </c>
      <c r="FV971" s="3">
        <v>0</v>
      </c>
      <c r="FW971" s="3">
        <v>0</v>
      </c>
      <c r="FX971" s="3">
        <v>0</v>
      </c>
      <c r="FY971" s="3">
        <v>0</v>
      </c>
      <c r="FZ971" s="3">
        <v>0</v>
      </c>
      <c r="GA971" s="3">
        <v>0</v>
      </c>
      <c r="GB971" s="3"/>
      <c r="GC971" s="3"/>
      <c r="GE971" s="2">
        <v>43452</v>
      </c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J971" s="2">
        <v>43452</v>
      </c>
      <c r="HK971" s="3"/>
      <c r="HL971" s="3"/>
      <c r="HM971" s="3"/>
      <c r="HN971" s="3"/>
      <c r="HO971" s="3"/>
      <c r="HP971" s="3"/>
      <c r="HQ971" s="3"/>
      <c r="HR971" s="3"/>
      <c r="HV971" s="2">
        <v>43446</v>
      </c>
      <c r="HW971" s="3">
        <v>1.339</v>
      </c>
      <c r="HX971" s="3">
        <v>1.339</v>
      </c>
      <c r="HY971" s="3">
        <v>1.34</v>
      </c>
      <c r="HZ971" s="3">
        <v>1.3323</v>
      </c>
      <c r="IA971" s="3">
        <v>1.3351</v>
      </c>
      <c r="IB971" s="3">
        <v>0</v>
      </c>
      <c r="IC971" s="3">
        <v>0</v>
      </c>
      <c r="ID971" s="4"/>
      <c r="IF971" s="2">
        <v>43446</v>
      </c>
      <c r="IG971" s="3">
        <v>6.9070999999999998</v>
      </c>
      <c r="IH971" s="3">
        <v>6.907</v>
      </c>
      <c r="II971" s="3">
        <v>6.907</v>
      </c>
      <c r="IJ971" s="3">
        <v>6.8681999999999999</v>
      </c>
      <c r="IK971" s="3">
        <v>6.8693999999999997</v>
      </c>
      <c r="IL971" s="3">
        <v>0</v>
      </c>
      <c r="IM971" s="3">
        <v>0</v>
      </c>
      <c r="IN971" s="4"/>
      <c r="IP971" s="2">
        <v>43446</v>
      </c>
      <c r="IQ971" s="3">
        <v>7031.83</v>
      </c>
      <c r="IR971" s="3">
        <v>7127</v>
      </c>
      <c r="IS971" s="3">
        <v>7197.29</v>
      </c>
      <c r="IT971" s="3">
        <v>7096.56</v>
      </c>
      <c r="IU971" s="3">
        <v>7098.31</v>
      </c>
      <c r="IV971" s="3">
        <v>600293310</v>
      </c>
      <c r="IW971" s="3"/>
      <c r="IX971" s="4"/>
    </row>
    <row r="972" spans="1:258">
      <c r="A972" s="2">
        <v>43453</v>
      </c>
      <c r="B972" s="3">
        <v>6.8895</v>
      </c>
      <c r="C972" s="3">
        <v>6.8933</v>
      </c>
      <c r="D972" s="3">
        <v>7.8346999999999998</v>
      </c>
      <c r="E972" s="3">
        <v>7.8441999999999998</v>
      </c>
      <c r="F972" s="3">
        <v>6.1250999999999998</v>
      </c>
      <c r="G972" s="3">
        <v>6.1239999999999997</v>
      </c>
      <c r="H972" s="3">
        <v>8.7162000000000006</v>
      </c>
      <c r="I972" s="3">
        <v>8.7308000000000003</v>
      </c>
      <c r="J972" s="3">
        <v>9.7878000000000007</v>
      </c>
      <c r="K972" s="3"/>
      <c r="L972" s="3">
        <v>1249.6400000000001</v>
      </c>
      <c r="M972" s="3">
        <v>1253.5</v>
      </c>
      <c r="N972" s="3">
        <v>281.95</v>
      </c>
      <c r="O972" s="3">
        <v>278.81</v>
      </c>
      <c r="P972" s="3">
        <v>2547.0500000000002</v>
      </c>
      <c r="Q972" s="3">
        <v>3133.7415999999998</v>
      </c>
      <c r="R972" s="3">
        <v>21107.17</v>
      </c>
      <c r="S972" s="3">
        <v>6701.59</v>
      </c>
      <c r="T972" s="3">
        <v>10777.42</v>
      </c>
      <c r="U972" s="3">
        <v>4766.7299999999996</v>
      </c>
      <c r="V972" s="3">
        <v>25860.68</v>
      </c>
      <c r="W972" s="3">
        <v>97.061499999999995</v>
      </c>
      <c r="X972" s="3">
        <v>1.1361000000000001</v>
      </c>
      <c r="Y972" s="3">
        <v>1.13859</v>
      </c>
      <c r="Z972" s="3">
        <v>112.52500000000001</v>
      </c>
      <c r="AA972" s="3">
        <v>112.282</v>
      </c>
      <c r="AB972" s="3">
        <v>0.99280000000000002</v>
      </c>
      <c r="AC972" s="3"/>
      <c r="AD972" s="3">
        <v>3045.91</v>
      </c>
      <c r="AF972" s="2">
        <v>43453</v>
      </c>
      <c r="AG972" s="3">
        <v>6.8989000000000003</v>
      </c>
      <c r="AH972" s="3">
        <v>6.9071999999999996</v>
      </c>
      <c r="AI972" s="3">
        <v>7.8346999999999998</v>
      </c>
      <c r="AJ972" s="3">
        <v>7.8686999999999996</v>
      </c>
      <c r="AK972" s="3">
        <v>6.1250999999999998</v>
      </c>
      <c r="AL972" s="3">
        <v>6.1417999999999999</v>
      </c>
      <c r="AM972" s="3">
        <v>8.7162000000000006</v>
      </c>
      <c r="AN972" s="3">
        <v>8.7337000000000007</v>
      </c>
      <c r="AO972" s="3">
        <v>9.7878000000000007</v>
      </c>
      <c r="AP972" s="3"/>
      <c r="AQ972" s="3">
        <v>1258.0999999999999</v>
      </c>
      <c r="AR972" s="3">
        <v>1262.2</v>
      </c>
      <c r="AS972" s="3">
        <v>282.8</v>
      </c>
      <c r="AT972" s="3">
        <v>278.94</v>
      </c>
      <c r="AU972" s="3">
        <v>2585.29</v>
      </c>
      <c r="AV972" s="3">
        <v>3137.0099</v>
      </c>
      <c r="AW972" s="3">
        <v>21168.62</v>
      </c>
      <c r="AX972" s="3">
        <v>6785.16</v>
      </c>
      <c r="AY972" s="3">
        <v>10831.44</v>
      </c>
      <c r="AZ972" s="3">
        <v>4794.01</v>
      </c>
      <c r="BA972" s="3">
        <v>25925.99</v>
      </c>
      <c r="BB972" s="3">
        <v>97.108999999999995</v>
      </c>
      <c r="BC972" s="3">
        <v>1.1439999999999999</v>
      </c>
      <c r="BD972" s="3">
        <v>1.14055</v>
      </c>
      <c r="BE972" s="3">
        <v>112.67</v>
      </c>
      <c r="BF972" s="3">
        <v>112.58799999999999</v>
      </c>
      <c r="BG972" s="3">
        <v>0.99580000000000002</v>
      </c>
      <c r="BH972" s="3"/>
      <c r="BI972" s="3">
        <v>3065.37</v>
      </c>
      <c r="BK972" s="2">
        <v>43453</v>
      </c>
      <c r="BL972" s="3">
        <v>6.8875999999999999</v>
      </c>
      <c r="BM972" s="3">
        <v>6.8856000000000002</v>
      </c>
      <c r="BN972" s="3">
        <v>7.8346999999999998</v>
      </c>
      <c r="BO972" s="3">
        <v>7.8419999999999996</v>
      </c>
      <c r="BP972" s="3">
        <v>6.1250999999999998</v>
      </c>
      <c r="BQ972" s="3">
        <v>6.1239999999999997</v>
      </c>
      <c r="BR972" s="3">
        <v>8.7162000000000006</v>
      </c>
      <c r="BS972" s="3">
        <v>8.7217000000000002</v>
      </c>
      <c r="BT972" s="3">
        <v>9.7878000000000007</v>
      </c>
      <c r="BU972" s="3"/>
      <c r="BV972" s="3">
        <v>1241.5</v>
      </c>
      <c r="BW972" s="3">
        <v>1245.3</v>
      </c>
      <c r="BX972" s="3">
        <v>281.85000000000002</v>
      </c>
      <c r="BY972" s="3">
        <v>278.39999999999998</v>
      </c>
      <c r="BZ972" s="3">
        <v>2488.96</v>
      </c>
      <c r="CA972" s="3">
        <v>3086.7579000000001</v>
      </c>
      <c r="CB972" s="3">
        <v>20880.73</v>
      </c>
      <c r="CC972" s="3">
        <v>6698.15</v>
      </c>
      <c r="CD972" s="3">
        <v>10749.55</v>
      </c>
      <c r="CE972" s="3">
        <v>4761.63</v>
      </c>
      <c r="CF972" s="3">
        <v>25784.09</v>
      </c>
      <c r="CG972" s="3">
        <v>96.552000000000007</v>
      </c>
      <c r="CH972" s="3">
        <v>1.1359999999999999</v>
      </c>
      <c r="CI972" s="3">
        <v>1.1378999999999999</v>
      </c>
      <c r="CJ972" s="3">
        <v>112.09</v>
      </c>
      <c r="CK972" s="3">
        <v>112.282</v>
      </c>
      <c r="CL972" s="3">
        <v>0.99070000000000003</v>
      </c>
      <c r="CM972" s="3"/>
      <c r="CN972" s="3">
        <v>3042.44</v>
      </c>
      <c r="CP972" s="2">
        <v>43453</v>
      </c>
      <c r="CQ972" s="3">
        <v>6.8954000000000004</v>
      </c>
      <c r="CR972" s="3">
        <v>6.9058999999999999</v>
      </c>
      <c r="CS972" s="3">
        <v>7.8346999999999998</v>
      </c>
      <c r="CT972" s="3">
        <v>7.8620999999999999</v>
      </c>
      <c r="CU972" s="3">
        <v>6.1250999999999998</v>
      </c>
      <c r="CV972" s="3">
        <v>6.1349999999999998</v>
      </c>
      <c r="CW972" s="3">
        <v>8.7162000000000006</v>
      </c>
      <c r="CX972" s="3">
        <v>8.7337000000000007</v>
      </c>
      <c r="CY972" s="3">
        <v>9.7878000000000007</v>
      </c>
      <c r="CZ972" s="3"/>
      <c r="DA972" s="3">
        <v>1242.6949999999999</v>
      </c>
      <c r="DB972" s="3">
        <v>1246.7</v>
      </c>
      <c r="DC972" s="3">
        <v>282.55</v>
      </c>
      <c r="DD972" s="3">
        <v>278.89</v>
      </c>
      <c r="DE972" s="3">
        <v>2506.96</v>
      </c>
      <c r="DF972" s="3">
        <v>3091.1255000000001</v>
      </c>
      <c r="DG972" s="3">
        <v>20987.919999999998</v>
      </c>
      <c r="DH972" s="3">
        <v>6765.94</v>
      </c>
      <c r="DI972" s="3">
        <v>10766.21</v>
      </c>
      <c r="DJ972" s="3">
        <v>4777.45</v>
      </c>
      <c r="DK972" s="3">
        <v>25865.39</v>
      </c>
      <c r="DL972" s="3">
        <v>97.026399999999995</v>
      </c>
      <c r="DM972" s="3">
        <v>1.1377999999999999</v>
      </c>
      <c r="DN972" s="3">
        <v>1.1397600000000001</v>
      </c>
      <c r="DO972" s="3">
        <v>112.485</v>
      </c>
      <c r="DP972" s="3">
        <v>112.35</v>
      </c>
      <c r="DQ972" s="3">
        <v>0.99460000000000004</v>
      </c>
      <c r="DR972" s="3">
        <v>0.99743999999999999</v>
      </c>
      <c r="DS972" s="3">
        <v>3058.65</v>
      </c>
      <c r="DU972" s="2">
        <v>43453</v>
      </c>
      <c r="DV972" s="3">
        <v>48562000000</v>
      </c>
      <c r="DW972" s="3">
        <v>0</v>
      </c>
      <c r="DX972" s="3"/>
      <c r="DY972" s="3"/>
      <c r="DZ972" s="3"/>
      <c r="EA972" s="3"/>
      <c r="EB972" s="3"/>
      <c r="EC972" s="3"/>
      <c r="ED972" s="3"/>
      <c r="EE972" s="3"/>
      <c r="EF972" s="3"/>
      <c r="EG972" s="3">
        <v>261822</v>
      </c>
      <c r="EH972" s="3">
        <v>98696</v>
      </c>
      <c r="EI972" s="3">
        <v>31328.26</v>
      </c>
      <c r="EJ972" s="3">
        <v>932278901</v>
      </c>
      <c r="EK972" s="3">
        <v>5552229900</v>
      </c>
      <c r="EL972" s="3">
        <v>838042400</v>
      </c>
      <c r="EM972" s="3">
        <v>772910398</v>
      </c>
      <c r="EN972" s="3">
        <v>99490853</v>
      </c>
      <c r="EO972" s="3">
        <v>99177460</v>
      </c>
      <c r="EP972" s="3">
        <v>0</v>
      </c>
      <c r="EQ972" s="3">
        <v>0</v>
      </c>
      <c r="ER972" s="3">
        <v>0</v>
      </c>
      <c r="ES972" s="3"/>
      <c r="ET972" s="3">
        <v>0</v>
      </c>
      <c r="EU972" s="3"/>
      <c r="EV972" s="3">
        <v>0</v>
      </c>
      <c r="EW972" s="3"/>
      <c r="EX972" s="3">
        <v>193446400</v>
      </c>
      <c r="EZ972" s="2">
        <v>43453</v>
      </c>
      <c r="FA972" s="3">
        <v>0</v>
      </c>
      <c r="FB972" s="3">
        <v>0</v>
      </c>
      <c r="FC972" s="3">
        <v>0</v>
      </c>
      <c r="FD972" s="3">
        <v>0</v>
      </c>
      <c r="FE972" s="3">
        <v>0</v>
      </c>
      <c r="FF972" s="3">
        <v>0</v>
      </c>
      <c r="FG972" s="3">
        <v>0</v>
      </c>
      <c r="FH972" s="3">
        <v>0</v>
      </c>
      <c r="FI972" s="3">
        <v>0</v>
      </c>
      <c r="FJ972" s="3"/>
      <c r="FK972" s="3"/>
      <c r="FL972" s="3"/>
      <c r="FM972" s="3">
        <v>27868778200</v>
      </c>
      <c r="FN972" s="3">
        <v>8719148587.2000008</v>
      </c>
      <c r="FO972" s="3"/>
      <c r="FP972" s="3">
        <v>67872922422.999992</v>
      </c>
      <c r="FQ972" s="3"/>
      <c r="FR972" s="3"/>
      <c r="FS972" s="3"/>
      <c r="FT972" s="3"/>
      <c r="FU972" s="3">
        <v>57099843500</v>
      </c>
      <c r="FV972" s="3">
        <v>0</v>
      </c>
      <c r="FW972" s="3">
        <v>0</v>
      </c>
      <c r="FX972" s="3">
        <v>0</v>
      </c>
      <c r="FY972" s="3">
        <v>0</v>
      </c>
      <c r="FZ972" s="3">
        <v>0</v>
      </c>
      <c r="GA972" s="3">
        <v>0</v>
      </c>
      <c r="GB972" s="3"/>
      <c r="GC972" s="3"/>
      <c r="GE972" s="2">
        <v>43453</v>
      </c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J972" s="2">
        <v>43453</v>
      </c>
      <c r="HK972" s="3"/>
      <c r="HL972" s="3"/>
      <c r="HM972" s="3"/>
      <c r="HN972" s="3"/>
      <c r="HO972" s="3"/>
      <c r="HP972" s="3"/>
      <c r="HQ972" s="3"/>
      <c r="HR972" s="3"/>
      <c r="HV972" s="2">
        <v>43447</v>
      </c>
      <c r="HW972" s="3">
        <v>1.3351</v>
      </c>
      <c r="HX972" s="3">
        <v>1.3351</v>
      </c>
      <c r="HY972" s="3">
        <v>1.3384</v>
      </c>
      <c r="HZ972" s="3">
        <v>1.3338000000000001</v>
      </c>
      <c r="IA972" s="3">
        <v>1.3354999999999999</v>
      </c>
      <c r="IB972" s="3">
        <v>0</v>
      </c>
      <c r="IC972" s="3">
        <v>0</v>
      </c>
      <c r="ID972" s="4"/>
      <c r="IF972" s="2">
        <v>43447</v>
      </c>
      <c r="IG972" s="3">
        <v>6.8693999999999997</v>
      </c>
      <c r="IH972" s="3">
        <v>6.8696999999999999</v>
      </c>
      <c r="II972" s="3">
        <v>6.8874000000000004</v>
      </c>
      <c r="IJ972" s="3">
        <v>6.8575999999999997</v>
      </c>
      <c r="IK972" s="3">
        <v>6.8780999999999999</v>
      </c>
      <c r="IL972" s="3">
        <v>0</v>
      </c>
      <c r="IM972" s="3">
        <v>0</v>
      </c>
      <c r="IN972" s="4"/>
      <c r="IP972" s="2">
        <v>43447</v>
      </c>
      <c r="IQ972" s="3">
        <v>7098.31</v>
      </c>
      <c r="IR972" s="3">
        <v>7135.28</v>
      </c>
      <c r="IS972" s="3">
        <v>7154.64</v>
      </c>
      <c r="IT972" s="3">
        <v>7034.82</v>
      </c>
      <c r="IU972" s="3">
        <v>7070.33</v>
      </c>
      <c r="IV972" s="3">
        <v>528694825</v>
      </c>
      <c r="IW972" s="3"/>
      <c r="IX972" s="4"/>
    </row>
    <row r="973" spans="1:258">
      <c r="A973" s="2">
        <v>43454</v>
      </c>
      <c r="B973" s="3">
        <v>6.9069000000000003</v>
      </c>
      <c r="C973" s="3">
        <v>6.9057000000000004</v>
      </c>
      <c r="D973" s="3">
        <v>7.8478000000000003</v>
      </c>
      <c r="E973" s="3">
        <v>7.8571</v>
      </c>
      <c r="F973" s="3">
        <v>6.1319999999999997</v>
      </c>
      <c r="G973" s="3">
        <v>6.1384999999999996</v>
      </c>
      <c r="H973" s="3">
        <v>8.7041000000000004</v>
      </c>
      <c r="I973" s="3">
        <v>8.7187000000000001</v>
      </c>
      <c r="J973" s="3">
        <v>9.7876999999999992</v>
      </c>
      <c r="K973" s="3"/>
      <c r="L973" s="3">
        <v>1242.77</v>
      </c>
      <c r="M973" s="3">
        <v>1247</v>
      </c>
      <c r="N973" s="3">
        <v>282.3</v>
      </c>
      <c r="O973" s="3">
        <v>279</v>
      </c>
      <c r="P973" s="3">
        <v>2496.77</v>
      </c>
      <c r="Q973" s="3">
        <v>3083.5441000000001</v>
      </c>
      <c r="R973" s="3">
        <v>20779.93</v>
      </c>
      <c r="S973" s="3">
        <v>6765.94</v>
      </c>
      <c r="T973" s="3">
        <v>10621.18</v>
      </c>
      <c r="U973" s="3">
        <v>4709.75</v>
      </c>
      <c r="V973" s="3">
        <v>25723.53</v>
      </c>
      <c r="W973" s="3">
        <v>97.037700000000001</v>
      </c>
      <c r="X973" s="3">
        <v>1.1377999999999999</v>
      </c>
      <c r="Y973" s="3">
        <v>1.1387</v>
      </c>
      <c r="Z973" s="3">
        <v>112.48</v>
      </c>
      <c r="AA973" s="3">
        <v>112.42100000000001</v>
      </c>
      <c r="AB973" s="3">
        <v>0.99460000000000004</v>
      </c>
      <c r="AC973" s="3">
        <v>0.9929</v>
      </c>
      <c r="AD973" s="3">
        <v>3041.92</v>
      </c>
      <c r="AF973" s="2">
        <v>43454</v>
      </c>
      <c r="AG973" s="3">
        <v>6.915</v>
      </c>
      <c r="AH973" s="3">
        <v>6.9146999999999998</v>
      </c>
      <c r="AI973" s="3">
        <v>7.8478000000000003</v>
      </c>
      <c r="AJ973" s="3">
        <v>7.9051</v>
      </c>
      <c r="AK973" s="3">
        <v>6.1319999999999997</v>
      </c>
      <c r="AL973" s="3">
        <v>6.1738999999999997</v>
      </c>
      <c r="AM973" s="3">
        <v>8.7041000000000004</v>
      </c>
      <c r="AN973" s="3">
        <v>8.7348999999999997</v>
      </c>
      <c r="AO973" s="3">
        <v>9.7876999999999992</v>
      </c>
      <c r="AP973" s="3"/>
      <c r="AQ973" s="3">
        <v>1266.7</v>
      </c>
      <c r="AR973" s="3">
        <v>1270.3</v>
      </c>
      <c r="AS973" s="3">
        <v>284.35000000000002</v>
      </c>
      <c r="AT973" s="3">
        <v>279.8</v>
      </c>
      <c r="AU973" s="3">
        <v>2509.63</v>
      </c>
      <c r="AV973" s="3">
        <v>3097.7202000000002</v>
      </c>
      <c r="AW973" s="3">
        <v>20841.34</v>
      </c>
      <c r="AX973" s="3">
        <v>6765.94</v>
      </c>
      <c r="AY973" s="3">
        <v>10686.37</v>
      </c>
      <c r="AZ973" s="3">
        <v>4719.6099999999997</v>
      </c>
      <c r="BA973" s="3">
        <v>25859.82</v>
      </c>
      <c r="BB973" s="3">
        <v>97.057000000000002</v>
      </c>
      <c r="BC973" s="3">
        <v>1.1485000000000001</v>
      </c>
      <c r="BD973" s="3">
        <v>1.1470100000000001</v>
      </c>
      <c r="BE973" s="3">
        <v>112.61</v>
      </c>
      <c r="BF973" s="3">
        <v>112.532</v>
      </c>
      <c r="BG973" s="3">
        <v>0.99529999999999996</v>
      </c>
      <c r="BH973" s="3">
        <v>0.9929</v>
      </c>
      <c r="BI973" s="3">
        <v>3064.09</v>
      </c>
      <c r="BK973" s="2">
        <v>43454</v>
      </c>
      <c r="BL973" s="3">
        <v>6.883</v>
      </c>
      <c r="BM973" s="3">
        <v>6.8834</v>
      </c>
      <c r="BN973" s="3">
        <v>7.8478000000000003</v>
      </c>
      <c r="BO973" s="3">
        <v>7.8571</v>
      </c>
      <c r="BP973" s="3">
        <v>6.1319999999999997</v>
      </c>
      <c r="BQ973" s="3">
        <v>6.1384999999999996</v>
      </c>
      <c r="BR973" s="3">
        <v>8.7041000000000004</v>
      </c>
      <c r="BS973" s="3">
        <v>8.7178000000000004</v>
      </c>
      <c r="BT973" s="3">
        <v>9.7876999999999992</v>
      </c>
      <c r="BU973" s="3"/>
      <c r="BV973" s="3">
        <v>1242.5</v>
      </c>
      <c r="BW973" s="3">
        <v>1246.2</v>
      </c>
      <c r="BX973" s="3">
        <v>281.64999999999998</v>
      </c>
      <c r="BY973" s="3">
        <v>278</v>
      </c>
      <c r="BZ973" s="3">
        <v>2441.1799999999998</v>
      </c>
      <c r="CA973" s="3">
        <v>3044.2928999999999</v>
      </c>
      <c r="CB973" s="3">
        <v>20282.93</v>
      </c>
      <c r="CC973" s="3">
        <v>6646.45</v>
      </c>
      <c r="CD973" s="3">
        <v>10563.44</v>
      </c>
      <c r="CE973" s="3">
        <v>4685.6099999999997</v>
      </c>
      <c r="CF973" s="3">
        <v>25416.880000000001</v>
      </c>
      <c r="CG973" s="3">
        <v>96.165000000000006</v>
      </c>
      <c r="CH973" s="3">
        <v>1.1372</v>
      </c>
      <c r="CI973" s="3">
        <v>1.1378999999999999</v>
      </c>
      <c r="CJ973" s="3">
        <v>110.81</v>
      </c>
      <c r="CK973" s="3">
        <v>111.708</v>
      </c>
      <c r="CL973" s="3">
        <v>0.98409999999999997</v>
      </c>
      <c r="CM973" s="3">
        <v>0.99128000000000005</v>
      </c>
      <c r="CN973" s="3">
        <v>3036.91</v>
      </c>
      <c r="CP973" s="2">
        <v>43454</v>
      </c>
      <c r="CQ973" s="3">
        <v>6.8970000000000002</v>
      </c>
      <c r="CR973" s="3">
        <v>6.8930999999999996</v>
      </c>
      <c r="CS973" s="3">
        <v>7.8478000000000003</v>
      </c>
      <c r="CT973" s="3">
        <v>7.8852000000000002</v>
      </c>
      <c r="CU973" s="3">
        <v>6.1319999999999997</v>
      </c>
      <c r="CV973" s="3">
        <v>6.1677</v>
      </c>
      <c r="CW973" s="3">
        <v>8.7041000000000004</v>
      </c>
      <c r="CX973" s="3">
        <v>8.7256</v>
      </c>
      <c r="CY973" s="3">
        <v>9.7876999999999992</v>
      </c>
      <c r="CZ973" s="3"/>
      <c r="DA973" s="3">
        <v>1259.69</v>
      </c>
      <c r="DB973" s="3">
        <v>1263.4000000000001</v>
      </c>
      <c r="DC973" s="3">
        <v>282.14999999999998</v>
      </c>
      <c r="DD973" s="3">
        <v>278.99</v>
      </c>
      <c r="DE973" s="3">
        <v>2467.42</v>
      </c>
      <c r="DF973" s="3">
        <v>3067.4169000000002</v>
      </c>
      <c r="DG973" s="3">
        <v>20392.580000000002</v>
      </c>
      <c r="DH973" s="3">
        <v>6711.93</v>
      </c>
      <c r="DI973" s="3">
        <v>10611.1</v>
      </c>
      <c r="DJ973" s="3">
        <v>4692.46</v>
      </c>
      <c r="DK973" s="3">
        <v>25623.53</v>
      </c>
      <c r="DL973" s="3">
        <v>96.447299999999998</v>
      </c>
      <c r="DM973" s="3">
        <v>1.1447000000000001</v>
      </c>
      <c r="DN973" s="3">
        <v>1.1445700000000001</v>
      </c>
      <c r="DO973" s="3">
        <v>111.285</v>
      </c>
      <c r="DP973" s="3">
        <v>111.708</v>
      </c>
      <c r="DQ973" s="3">
        <v>0.9879</v>
      </c>
      <c r="DR973" s="3">
        <v>0.99128000000000005</v>
      </c>
      <c r="DS973" s="3">
        <v>3050.62</v>
      </c>
      <c r="DU973" s="2">
        <v>43454</v>
      </c>
      <c r="DV973" s="3">
        <v>39266000000</v>
      </c>
      <c r="DW973" s="3">
        <v>0</v>
      </c>
      <c r="DX973" s="3"/>
      <c r="DY973" s="3"/>
      <c r="DZ973" s="3"/>
      <c r="EA973" s="3"/>
      <c r="EB973" s="3"/>
      <c r="EC973" s="3"/>
      <c r="ED973" s="3"/>
      <c r="EE973" s="3"/>
      <c r="EF973" s="3"/>
      <c r="EG973" s="3">
        <v>305349</v>
      </c>
      <c r="EH973" s="3">
        <v>216128</v>
      </c>
      <c r="EI973" s="3">
        <v>35202.1</v>
      </c>
      <c r="EJ973" s="3">
        <v>1046948971.0000001</v>
      </c>
      <c r="EK973" s="3">
        <v>6974946300</v>
      </c>
      <c r="EL973" s="3">
        <v>993346400</v>
      </c>
      <c r="EM973" s="3">
        <v>927680011.99999988</v>
      </c>
      <c r="EN973" s="3">
        <v>126237662.00000001</v>
      </c>
      <c r="EO973" s="3">
        <v>124584931</v>
      </c>
      <c r="EP973" s="3">
        <v>0</v>
      </c>
      <c r="EQ973" s="3">
        <v>0</v>
      </c>
      <c r="ER973" s="3">
        <v>0</v>
      </c>
      <c r="ES973" s="3"/>
      <c r="ET973" s="3">
        <v>0</v>
      </c>
      <c r="EU973" s="3"/>
      <c r="EV973" s="3">
        <v>0</v>
      </c>
      <c r="EW973" s="3"/>
      <c r="EX973" s="3">
        <v>199126400</v>
      </c>
      <c r="EZ973" s="2">
        <v>43454</v>
      </c>
      <c r="FA973" s="3">
        <v>0</v>
      </c>
      <c r="FB973" s="3">
        <v>0</v>
      </c>
      <c r="FC973" s="3">
        <v>0</v>
      </c>
      <c r="FD973" s="3">
        <v>0</v>
      </c>
      <c r="FE973" s="3">
        <v>0</v>
      </c>
      <c r="FF973" s="3">
        <v>0</v>
      </c>
      <c r="FG973" s="3">
        <v>0</v>
      </c>
      <c r="FH973" s="3">
        <v>0</v>
      </c>
      <c r="FI973" s="3">
        <v>0</v>
      </c>
      <c r="FJ973" s="3"/>
      <c r="FK973" s="3"/>
      <c r="FL973" s="3"/>
      <c r="FM973" s="3">
        <v>61126651000</v>
      </c>
      <c r="FN973" s="3">
        <v>9780051490.6000004</v>
      </c>
      <c r="FO973" s="3"/>
      <c r="FP973" s="3">
        <v>78181426504</v>
      </c>
      <c r="FQ973" s="3"/>
      <c r="FR973" s="3"/>
      <c r="FS973" s="3"/>
      <c r="FT973" s="3"/>
      <c r="FU973" s="3">
        <v>68564321800</v>
      </c>
      <c r="FV973" s="3">
        <v>0</v>
      </c>
      <c r="FW973" s="3">
        <v>0</v>
      </c>
      <c r="FX973" s="3">
        <v>0</v>
      </c>
      <c r="FY973" s="3">
        <v>0</v>
      </c>
      <c r="FZ973" s="3">
        <v>0</v>
      </c>
      <c r="GA973" s="3">
        <v>0</v>
      </c>
      <c r="GB973" s="3">
        <v>0</v>
      </c>
      <c r="GC973" s="3"/>
      <c r="GE973" s="2">
        <v>43454</v>
      </c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J973" s="2">
        <v>43454</v>
      </c>
      <c r="HK973" s="3"/>
      <c r="HL973" s="3"/>
      <c r="HM973" s="3"/>
      <c r="HN973" s="3"/>
      <c r="HO973" s="3"/>
      <c r="HP973" s="3"/>
      <c r="HQ973" s="3"/>
      <c r="HR973" s="3"/>
      <c r="HV973" s="2">
        <v>43448</v>
      </c>
      <c r="HW973" s="3">
        <v>1.3354999999999999</v>
      </c>
      <c r="HX973" s="3">
        <v>1.3354999999999999</v>
      </c>
      <c r="HY973" s="3">
        <v>1.3402000000000001</v>
      </c>
      <c r="HZ973" s="3">
        <v>1.3348</v>
      </c>
      <c r="IA973" s="3">
        <v>1.3389</v>
      </c>
      <c r="IB973" s="3">
        <v>0</v>
      </c>
      <c r="IC973" s="3">
        <v>0</v>
      </c>
      <c r="ID973" s="4"/>
      <c r="IF973" s="2">
        <v>43448</v>
      </c>
      <c r="IG973" s="3">
        <v>6.8780999999999999</v>
      </c>
      <c r="IH973" s="3">
        <v>6.8783000000000003</v>
      </c>
      <c r="II973" s="3">
        <v>6.9116</v>
      </c>
      <c r="IJ973" s="3">
        <v>6.8780999999999999</v>
      </c>
      <c r="IK973" s="3">
        <v>6.9024000000000001</v>
      </c>
      <c r="IL973" s="3">
        <v>0</v>
      </c>
      <c r="IM973" s="3">
        <v>0</v>
      </c>
      <c r="IN973" s="4"/>
      <c r="IP973" s="2">
        <v>43448</v>
      </c>
      <c r="IQ973" s="3">
        <v>7070.33</v>
      </c>
      <c r="IR973" s="3">
        <v>6986.37</v>
      </c>
      <c r="IS973" s="3">
        <v>7027.17</v>
      </c>
      <c r="IT973" s="3">
        <v>6898.99</v>
      </c>
      <c r="IU973" s="3">
        <v>6910.67</v>
      </c>
      <c r="IV973" s="3">
        <v>566333295</v>
      </c>
      <c r="IW973" s="3"/>
      <c r="IX973" s="4"/>
    </row>
    <row r="974" spans="1:258">
      <c r="A974" s="2">
        <v>43455</v>
      </c>
      <c r="B974" s="3">
        <v>6.8819999999999997</v>
      </c>
      <c r="C974" s="3">
        <v>6.8944000000000001</v>
      </c>
      <c r="D974" s="3">
        <v>7.8848000000000003</v>
      </c>
      <c r="E974" s="3">
        <v>7.88</v>
      </c>
      <c r="F974" s="3">
        <v>6.1905000000000001</v>
      </c>
      <c r="G974" s="3">
        <v>6.1872999999999996</v>
      </c>
      <c r="H974" s="3">
        <v>8.7200000000000006</v>
      </c>
      <c r="I974" s="3">
        <v>8.7225999999999999</v>
      </c>
      <c r="J974" s="3">
        <v>9.9214000000000002</v>
      </c>
      <c r="K974" s="3"/>
      <c r="L974" s="3">
        <v>1260.3240000000001</v>
      </c>
      <c r="M974" s="3">
        <v>1263.5</v>
      </c>
      <c r="N974" s="3">
        <v>283.39999999999998</v>
      </c>
      <c r="O974" s="3">
        <v>280.8</v>
      </c>
      <c r="P974" s="3">
        <v>2465.38</v>
      </c>
      <c r="Q974" s="3">
        <v>3055.3258000000001</v>
      </c>
      <c r="R974" s="3">
        <v>20310.5</v>
      </c>
      <c r="S974" s="3">
        <v>6711.93</v>
      </c>
      <c r="T974" s="3">
        <v>10573.08</v>
      </c>
      <c r="U974" s="3">
        <v>4672.7700000000004</v>
      </c>
      <c r="V974" s="3">
        <v>25512.3</v>
      </c>
      <c r="W974" s="3">
        <v>96.455699999999993</v>
      </c>
      <c r="X974" s="3">
        <v>1.1446000000000001</v>
      </c>
      <c r="Y974" s="3">
        <v>1.1449</v>
      </c>
      <c r="Z974" s="3">
        <v>111.28</v>
      </c>
      <c r="AA974" s="3">
        <v>111.173</v>
      </c>
      <c r="AB974" s="3">
        <v>0.98809999999999998</v>
      </c>
      <c r="AC974" s="3"/>
      <c r="AD974" s="3">
        <v>3031.19</v>
      </c>
      <c r="AF974" s="2">
        <v>43455</v>
      </c>
      <c r="AG974" s="3">
        <v>6.9074999999999998</v>
      </c>
      <c r="AH974" s="3">
        <v>6.9240000000000004</v>
      </c>
      <c r="AI974" s="3">
        <v>7.8848000000000003</v>
      </c>
      <c r="AJ974" s="3">
        <v>7.9200999999999997</v>
      </c>
      <c r="AK974" s="3">
        <v>6.1905000000000001</v>
      </c>
      <c r="AL974" s="3">
        <v>6.2168000000000001</v>
      </c>
      <c r="AM974" s="3">
        <v>8.7200000000000006</v>
      </c>
      <c r="AN974" s="3">
        <v>8.7495999999999992</v>
      </c>
      <c r="AO974" s="3">
        <v>9.9214000000000002</v>
      </c>
      <c r="AP974" s="3"/>
      <c r="AQ974" s="3">
        <v>1262.73</v>
      </c>
      <c r="AR974" s="3">
        <v>1266.2</v>
      </c>
      <c r="AS974" s="3">
        <v>285.75</v>
      </c>
      <c r="AT974" s="3">
        <v>281.2</v>
      </c>
      <c r="AU974" s="3">
        <v>2504.41</v>
      </c>
      <c r="AV974" s="3">
        <v>3057.4007000000001</v>
      </c>
      <c r="AW974" s="3">
        <v>20334.73</v>
      </c>
      <c r="AX974" s="3">
        <v>6733</v>
      </c>
      <c r="AY974" s="3">
        <v>10654.66</v>
      </c>
      <c r="AZ974" s="3">
        <v>4696.18</v>
      </c>
      <c r="BA974" s="3">
        <v>25805.61</v>
      </c>
      <c r="BB974" s="3">
        <v>97.053200000000004</v>
      </c>
      <c r="BC974" s="3">
        <v>1.1474</v>
      </c>
      <c r="BD974" s="3">
        <v>1.1472899999999999</v>
      </c>
      <c r="BE974" s="3">
        <v>111.47</v>
      </c>
      <c r="BF974" s="3">
        <v>111.44</v>
      </c>
      <c r="BG974" s="3">
        <v>0.99580000000000002</v>
      </c>
      <c r="BH974" s="3"/>
      <c r="BI974" s="3">
        <v>3070.09</v>
      </c>
      <c r="BK974" s="2">
        <v>43455</v>
      </c>
      <c r="BL974" s="3">
        <v>6.8804999999999996</v>
      </c>
      <c r="BM974" s="3">
        <v>6.8875999999999999</v>
      </c>
      <c r="BN974" s="3">
        <v>7.8848000000000003</v>
      </c>
      <c r="BO974" s="3">
        <v>7.88</v>
      </c>
      <c r="BP974" s="3">
        <v>6.1905000000000001</v>
      </c>
      <c r="BQ974" s="3">
        <v>6.1855000000000002</v>
      </c>
      <c r="BR974" s="3">
        <v>8.7200000000000006</v>
      </c>
      <c r="BS974" s="3">
        <v>8.7167999999999992</v>
      </c>
      <c r="BT974" s="3">
        <v>9.9214000000000002</v>
      </c>
      <c r="BU974" s="3"/>
      <c r="BV974" s="3">
        <v>1253.5999999999999</v>
      </c>
      <c r="BW974" s="3">
        <v>1257.0999999999999</v>
      </c>
      <c r="BX974" s="3">
        <v>283.10000000000002</v>
      </c>
      <c r="BY974" s="3">
        <v>279.01</v>
      </c>
      <c r="BZ974" s="3">
        <v>2408.5500000000002</v>
      </c>
      <c r="CA974" s="3">
        <v>3007.6095999999998</v>
      </c>
      <c r="CB974" s="3">
        <v>20006.669999999998</v>
      </c>
      <c r="CC974" s="3">
        <v>6653.65</v>
      </c>
      <c r="CD974" s="3">
        <v>10512.64</v>
      </c>
      <c r="CE974" s="3">
        <v>4628.24</v>
      </c>
      <c r="CF974" s="3">
        <v>25313.75</v>
      </c>
      <c r="CG974" s="3">
        <v>96.241699999999994</v>
      </c>
      <c r="CH974" s="3">
        <v>1.1355999999999999</v>
      </c>
      <c r="CI974" s="3">
        <v>1.14269</v>
      </c>
      <c r="CJ974" s="3">
        <v>110.93</v>
      </c>
      <c r="CK974" s="3">
        <v>111.101</v>
      </c>
      <c r="CL974" s="3">
        <v>0.98619999999999997</v>
      </c>
      <c r="CM974" s="3"/>
      <c r="CN974" s="3">
        <v>3028.25</v>
      </c>
      <c r="CP974" s="2">
        <v>43455</v>
      </c>
      <c r="CQ974" s="3">
        <v>6.9019000000000004</v>
      </c>
      <c r="CR974" s="3">
        <v>6.9238999999999997</v>
      </c>
      <c r="CS974" s="3">
        <v>7.8848000000000003</v>
      </c>
      <c r="CT974" s="3">
        <v>7.9165000000000001</v>
      </c>
      <c r="CU974" s="3">
        <v>6.1905000000000001</v>
      </c>
      <c r="CV974" s="3">
        <v>6.2134999999999998</v>
      </c>
      <c r="CW974" s="3">
        <v>8.7200000000000006</v>
      </c>
      <c r="CX974" s="3">
        <v>8.7495999999999992</v>
      </c>
      <c r="CY974" s="3">
        <v>9.9214000000000002</v>
      </c>
      <c r="CZ974" s="3"/>
      <c r="DA974" s="3">
        <v>1255.643</v>
      </c>
      <c r="DB974" s="3">
        <v>1259.0999999999999</v>
      </c>
      <c r="DC974" s="3">
        <v>284.8</v>
      </c>
      <c r="DD974" s="3">
        <v>280.95999999999998</v>
      </c>
      <c r="DE974" s="3">
        <v>2416.62</v>
      </c>
      <c r="DF974" s="3">
        <v>3029.3951000000002</v>
      </c>
      <c r="DG974" s="3">
        <v>20166.189999999999</v>
      </c>
      <c r="DH974" s="3">
        <v>6721.17</v>
      </c>
      <c r="DI974" s="3">
        <v>10633.82</v>
      </c>
      <c r="DJ974" s="3">
        <v>4694.38</v>
      </c>
      <c r="DK974" s="3">
        <v>25753.42</v>
      </c>
      <c r="DL974" s="3">
        <v>96.954899999999995</v>
      </c>
      <c r="DM974" s="3">
        <v>1.137</v>
      </c>
      <c r="DN974" s="3">
        <v>1.1427</v>
      </c>
      <c r="DO974" s="3">
        <v>111.22499999999999</v>
      </c>
      <c r="DP974" s="3">
        <v>111.101</v>
      </c>
      <c r="DQ974" s="3">
        <v>0.99539999999999995</v>
      </c>
      <c r="DR974" s="3">
        <v>0.99128000000000005</v>
      </c>
      <c r="DS974" s="3">
        <v>3046.04</v>
      </c>
      <c r="DU974" s="2">
        <v>43455</v>
      </c>
      <c r="DV974" s="3">
        <v>36930000000</v>
      </c>
      <c r="DW974" s="3">
        <v>0</v>
      </c>
      <c r="DX974" s="3"/>
      <c r="DY974" s="3"/>
      <c r="DZ974" s="3"/>
      <c r="EA974" s="3"/>
      <c r="EB974" s="3"/>
      <c r="EC974" s="3"/>
      <c r="ED974" s="3"/>
      <c r="EE974" s="3"/>
      <c r="EF974" s="3"/>
      <c r="EG974" s="3">
        <v>201493</v>
      </c>
      <c r="EH974" s="3">
        <v>204216</v>
      </c>
      <c r="EI974" s="3">
        <v>30500.42</v>
      </c>
      <c r="EJ974" s="3">
        <v>2284643404</v>
      </c>
      <c r="EK974" s="3">
        <v>7675810100</v>
      </c>
      <c r="EL974" s="3">
        <v>1202211200</v>
      </c>
      <c r="EM974" s="3">
        <v>1633350989</v>
      </c>
      <c r="EN974" s="3">
        <v>222847550</v>
      </c>
      <c r="EO974" s="3">
        <v>192925206</v>
      </c>
      <c r="EP974" s="3">
        <v>0</v>
      </c>
      <c r="EQ974" s="3">
        <v>0</v>
      </c>
      <c r="ER974" s="3">
        <v>0</v>
      </c>
      <c r="ES974" s="3"/>
      <c r="ET974" s="3">
        <v>0</v>
      </c>
      <c r="EU974" s="3"/>
      <c r="EV974" s="3">
        <v>0</v>
      </c>
      <c r="EW974" s="3"/>
      <c r="EX974" s="3">
        <v>330658124</v>
      </c>
      <c r="EZ974" s="2">
        <v>43455</v>
      </c>
      <c r="FA974" s="3">
        <v>0</v>
      </c>
      <c r="FB974" s="3">
        <v>0</v>
      </c>
      <c r="FC974" s="3">
        <v>0</v>
      </c>
      <c r="FD974" s="3">
        <v>0</v>
      </c>
      <c r="FE974" s="3">
        <v>0</v>
      </c>
      <c r="FF974" s="3">
        <v>0</v>
      </c>
      <c r="FG974" s="3">
        <v>0</v>
      </c>
      <c r="FH974" s="3">
        <v>0</v>
      </c>
      <c r="FI974" s="3">
        <v>0</v>
      </c>
      <c r="FJ974" s="3"/>
      <c r="FK974" s="3"/>
      <c r="FL974" s="3"/>
      <c r="FM974" s="3">
        <v>58083636600</v>
      </c>
      <c r="FN974" s="3">
        <v>8503818499.6000004</v>
      </c>
      <c r="FO974" s="3"/>
      <c r="FP974" s="3">
        <v>84824064753</v>
      </c>
      <c r="FQ974" s="3"/>
      <c r="FR974" s="3"/>
      <c r="FS974" s="3"/>
      <c r="FT974" s="3"/>
      <c r="FU974" s="3">
        <v>91209612700</v>
      </c>
      <c r="FV974" s="3">
        <v>0</v>
      </c>
      <c r="FW974" s="3">
        <v>0</v>
      </c>
      <c r="FX974" s="3">
        <v>0</v>
      </c>
      <c r="FY974" s="3">
        <v>0</v>
      </c>
      <c r="FZ974" s="3">
        <v>0</v>
      </c>
      <c r="GA974" s="3">
        <v>0</v>
      </c>
      <c r="GB974" s="3"/>
      <c r="GC974" s="3"/>
      <c r="GE974" s="2">
        <v>43455</v>
      </c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J974" s="2">
        <v>43455</v>
      </c>
      <c r="HK974" s="3"/>
      <c r="HL974" s="3"/>
      <c r="HM974" s="3"/>
      <c r="HN974" s="3"/>
      <c r="HO974" s="3"/>
      <c r="HP974" s="3"/>
      <c r="HQ974" s="3"/>
      <c r="HR974" s="3"/>
      <c r="HV974" s="2">
        <v>43451</v>
      </c>
      <c r="HW974" s="3">
        <v>1.3389</v>
      </c>
      <c r="HX974" s="3">
        <v>1.3382000000000001</v>
      </c>
      <c r="HY974" s="3">
        <v>1.3423</v>
      </c>
      <c r="HZ974" s="3">
        <v>1.3372999999999999</v>
      </c>
      <c r="IA974" s="3">
        <v>1.3407</v>
      </c>
      <c r="IB974" s="3">
        <v>0</v>
      </c>
      <c r="IC974" s="3">
        <v>0</v>
      </c>
      <c r="ID974" s="4"/>
      <c r="IF974" s="2">
        <v>43451</v>
      </c>
      <c r="IG974" s="3">
        <v>6.9024000000000001</v>
      </c>
      <c r="IH974" s="3">
        <v>6.9005999999999998</v>
      </c>
      <c r="II974" s="3">
        <v>6.9047000000000001</v>
      </c>
      <c r="IJ974" s="3">
        <v>6.8944000000000001</v>
      </c>
      <c r="IK974" s="3">
        <v>6.9008000000000003</v>
      </c>
      <c r="IL974" s="3">
        <v>0</v>
      </c>
      <c r="IM974" s="3">
        <v>0</v>
      </c>
      <c r="IN974" s="4"/>
      <c r="IP974" s="2">
        <v>43451</v>
      </c>
      <c r="IQ974" s="3">
        <v>6910.67</v>
      </c>
      <c r="IR974" s="3">
        <v>6886.46</v>
      </c>
      <c r="IS974" s="3">
        <v>6931.81</v>
      </c>
      <c r="IT974" s="3">
        <v>6710.01</v>
      </c>
      <c r="IU974" s="3">
        <v>6753.73</v>
      </c>
      <c r="IV974" s="3">
        <v>693198317</v>
      </c>
      <c r="IW974" s="3"/>
      <c r="IX974" s="4"/>
    </row>
    <row r="975" spans="1:258">
      <c r="A975" s="2">
        <v>43458</v>
      </c>
      <c r="B975" s="3">
        <v>6.91</v>
      </c>
      <c r="C975" s="3">
        <v>6.9227999999999996</v>
      </c>
      <c r="D975" s="3">
        <v>7.8529</v>
      </c>
      <c r="E975" s="3">
        <v>7.8635999999999999</v>
      </c>
      <c r="F975" s="3">
        <v>6.2165999999999997</v>
      </c>
      <c r="G975" s="3">
        <v>6.2218</v>
      </c>
      <c r="H975" s="3">
        <v>8.7357999999999993</v>
      </c>
      <c r="I975" s="3">
        <v>8.7490000000000006</v>
      </c>
      <c r="J975" s="3">
        <v>9.9582999999999995</v>
      </c>
      <c r="K975" s="3"/>
      <c r="L975" s="3">
        <v>1255.52</v>
      </c>
      <c r="M975" s="3">
        <v>1260.7</v>
      </c>
      <c r="N975" s="3">
        <v>285.05</v>
      </c>
      <c r="O975" s="3">
        <v>281.27999999999997</v>
      </c>
      <c r="P975" s="3">
        <v>2400.56</v>
      </c>
      <c r="Q975" s="3">
        <v>3015.4974000000002</v>
      </c>
      <c r="R975" s="3"/>
      <c r="S975" s="3">
        <v>6721.17</v>
      </c>
      <c r="T975" s="3"/>
      <c r="U975" s="3">
        <v>4650.42</v>
      </c>
      <c r="V975" s="3">
        <v>25515.4</v>
      </c>
      <c r="W975" s="3">
        <v>96.8947</v>
      </c>
      <c r="X975" s="3">
        <v>1.1372</v>
      </c>
      <c r="Y975" s="3">
        <v>1.1378900000000001</v>
      </c>
      <c r="Z975" s="3">
        <v>110.96</v>
      </c>
      <c r="AA975" s="3">
        <v>111.04</v>
      </c>
      <c r="AB975" s="3">
        <v>0.99409999999999998</v>
      </c>
      <c r="AC975" s="3">
        <v>0.99322999999999995</v>
      </c>
      <c r="AD975" s="3">
        <v>3026.86</v>
      </c>
      <c r="AF975" s="2">
        <v>43458</v>
      </c>
      <c r="AG975" s="3">
        <v>6.9122000000000003</v>
      </c>
      <c r="AH975" s="3">
        <v>6.9229000000000003</v>
      </c>
      <c r="AI975" s="3">
        <v>7.8529</v>
      </c>
      <c r="AJ975" s="3">
        <v>7.8663999999999996</v>
      </c>
      <c r="AK975" s="3">
        <v>6.2165999999999997</v>
      </c>
      <c r="AL975" s="3">
        <v>6.2430000000000003</v>
      </c>
      <c r="AM975" s="3">
        <v>8.7357999999999993</v>
      </c>
      <c r="AN975" s="3">
        <v>8.7521000000000004</v>
      </c>
      <c r="AO975" s="3">
        <v>9.9582999999999995</v>
      </c>
      <c r="AP975" s="3"/>
      <c r="AQ975" s="3">
        <v>1270.5</v>
      </c>
      <c r="AR975" s="3">
        <v>1273.9000000000001</v>
      </c>
      <c r="AS975" s="3">
        <v>286</v>
      </c>
      <c r="AT975" s="3">
        <v>282.39999999999998</v>
      </c>
      <c r="AU975" s="3">
        <v>2410.34</v>
      </c>
      <c r="AV975" s="3">
        <v>3040.3524000000002</v>
      </c>
      <c r="AW975" s="3"/>
      <c r="AX975" s="3">
        <v>6721.17</v>
      </c>
      <c r="AY975" s="3"/>
      <c r="AZ975" s="3">
        <v>4664.2</v>
      </c>
      <c r="BA975" s="3">
        <v>25651.38</v>
      </c>
      <c r="BB975" s="3">
        <v>96.908799999999999</v>
      </c>
      <c r="BC975" s="3">
        <v>1.1438999999999999</v>
      </c>
      <c r="BD975" s="3">
        <v>1.1404700000000001</v>
      </c>
      <c r="BE975" s="3">
        <v>111.19</v>
      </c>
      <c r="BF975" s="3">
        <v>111.11</v>
      </c>
      <c r="BG975" s="3">
        <v>0.99509999999999998</v>
      </c>
      <c r="BH975" s="3">
        <v>0.99404999999999999</v>
      </c>
      <c r="BI975" s="3">
        <v>3051.06</v>
      </c>
      <c r="BK975" s="2">
        <v>43458</v>
      </c>
      <c r="BL975" s="3">
        <v>6.8940000000000001</v>
      </c>
      <c r="BM975" s="3">
        <v>6.8985000000000003</v>
      </c>
      <c r="BN975" s="3">
        <v>7.8529</v>
      </c>
      <c r="BO975" s="3">
        <v>7.8357000000000001</v>
      </c>
      <c r="BP975" s="3">
        <v>6.2165999999999997</v>
      </c>
      <c r="BQ975" s="3">
        <v>6.2037000000000004</v>
      </c>
      <c r="BR975" s="3">
        <v>8.7357999999999993</v>
      </c>
      <c r="BS975" s="3">
        <v>8.7280999999999995</v>
      </c>
      <c r="BT975" s="3">
        <v>9.9582999999999995</v>
      </c>
      <c r="BU975" s="3"/>
      <c r="BV975" s="3">
        <v>1255.52</v>
      </c>
      <c r="BW975" s="3">
        <v>1260</v>
      </c>
      <c r="BX975" s="3">
        <v>284.10000000000002</v>
      </c>
      <c r="BY975" s="3">
        <v>280.5</v>
      </c>
      <c r="BZ975" s="3">
        <v>2351.1</v>
      </c>
      <c r="CA975" s="3">
        <v>3007.3292000000001</v>
      </c>
      <c r="CB975" s="3"/>
      <c r="CC975" s="3">
        <v>6661.04</v>
      </c>
      <c r="CD975" s="3"/>
      <c r="CE975" s="3">
        <v>4622.03</v>
      </c>
      <c r="CF975" s="3">
        <v>25421.43</v>
      </c>
      <c r="CG975" s="3">
        <v>96.373500000000007</v>
      </c>
      <c r="CH975" s="3">
        <v>1.1361000000000001</v>
      </c>
      <c r="CI975" s="3">
        <v>1.1375500000000001</v>
      </c>
      <c r="CJ975" s="3">
        <v>110.27</v>
      </c>
      <c r="CK975" s="3">
        <v>110.97199999999999</v>
      </c>
      <c r="CL975" s="3">
        <v>0.98550000000000004</v>
      </c>
      <c r="CM975" s="3">
        <v>0.99299000000000004</v>
      </c>
      <c r="CN975" s="3">
        <v>3022.47</v>
      </c>
      <c r="CP975" s="2">
        <v>43458</v>
      </c>
      <c r="CQ975" s="3">
        <v>6.8964999999999996</v>
      </c>
      <c r="CR975" s="3">
        <v>6.9028</v>
      </c>
      <c r="CS975" s="3">
        <v>7.8529</v>
      </c>
      <c r="CT975" s="3">
        <v>7.8602999999999996</v>
      </c>
      <c r="CU975" s="3">
        <v>6.2165999999999997</v>
      </c>
      <c r="CV975" s="3">
        <v>6.2157</v>
      </c>
      <c r="CW975" s="3">
        <v>8.7357999999999993</v>
      </c>
      <c r="CX975" s="3">
        <v>8.7413000000000007</v>
      </c>
      <c r="CY975" s="3">
        <v>9.9582999999999995</v>
      </c>
      <c r="CZ975" s="3"/>
      <c r="DA975" s="3">
        <v>1269.02</v>
      </c>
      <c r="DB975" s="3">
        <v>1272.5</v>
      </c>
      <c r="DC975" s="3">
        <v>285.45</v>
      </c>
      <c r="DD975" s="3">
        <v>281.76</v>
      </c>
      <c r="DE975" s="3">
        <v>2351.1</v>
      </c>
      <c r="DF975" s="3">
        <v>3038.1981000000001</v>
      </c>
      <c r="DG975" s="3">
        <v>20166.189999999999</v>
      </c>
      <c r="DH975" s="3">
        <v>6685.99</v>
      </c>
      <c r="DI975" s="3">
        <v>10633.82</v>
      </c>
      <c r="DJ975" s="3">
        <v>4626.3900000000003</v>
      </c>
      <c r="DK975" s="3">
        <v>25651.38</v>
      </c>
      <c r="DL975" s="3">
        <v>96.581400000000002</v>
      </c>
      <c r="DM975" s="3">
        <v>1.1403000000000001</v>
      </c>
      <c r="DN975" s="3">
        <v>1.14025</v>
      </c>
      <c r="DO975" s="3">
        <v>110.455</v>
      </c>
      <c r="DP975" s="3">
        <v>110.97199999999999</v>
      </c>
      <c r="DQ975" s="3">
        <v>0.98609999999999998</v>
      </c>
      <c r="DR975" s="3">
        <v>0.99399999999999999</v>
      </c>
      <c r="DS975" s="3">
        <v>3051.06</v>
      </c>
      <c r="DU975" s="2">
        <v>43458</v>
      </c>
      <c r="DV975" s="3">
        <v>35765000000</v>
      </c>
      <c r="DW975" s="3">
        <v>0</v>
      </c>
      <c r="DX975" s="3"/>
      <c r="DY975" s="3"/>
      <c r="DZ975" s="3"/>
      <c r="EA975" s="3"/>
      <c r="EB975" s="3"/>
      <c r="EC975" s="3"/>
      <c r="ED975" s="3"/>
      <c r="EE975" s="3"/>
      <c r="EF975" s="3"/>
      <c r="EG975" s="3">
        <v>131561</v>
      </c>
      <c r="EH975" s="3">
        <v>148724</v>
      </c>
      <c r="EI975" s="3">
        <v>24886.14</v>
      </c>
      <c r="EJ975" s="3">
        <v>492143888.99999994</v>
      </c>
      <c r="EK975" s="3">
        <v>5729961500</v>
      </c>
      <c r="EL975" s="3"/>
      <c r="EM975" s="3">
        <v>201586437</v>
      </c>
      <c r="EN975" s="3"/>
      <c r="EO975" s="3">
        <v>25356643</v>
      </c>
      <c r="EP975" s="3">
        <v>0</v>
      </c>
      <c r="EQ975" s="3">
        <v>0</v>
      </c>
      <c r="ER975" s="3">
        <v>0</v>
      </c>
      <c r="ES975" s="3"/>
      <c r="ET975" s="3">
        <v>0</v>
      </c>
      <c r="EU975" s="3"/>
      <c r="EV975" s="3">
        <v>0</v>
      </c>
      <c r="EW975" s="3"/>
      <c r="EX975" s="3">
        <v>76275670</v>
      </c>
      <c r="EZ975" s="2">
        <v>43458</v>
      </c>
      <c r="FA975" s="3">
        <v>0</v>
      </c>
      <c r="FB975" s="3">
        <v>0</v>
      </c>
      <c r="FC975" s="3">
        <v>0</v>
      </c>
      <c r="FD975" s="3">
        <v>0</v>
      </c>
      <c r="FE975" s="3">
        <v>0</v>
      </c>
      <c r="FF975" s="3">
        <v>0</v>
      </c>
      <c r="FG975" s="3">
        <v>0</v>
      </c>
      <c r="FH975" s="3">
        <v>0</v>
      </c>
      <c r="FI975" s="3">
        <v>0</v>
      </c>
      <c r="FJ975" s="3"/>
      <c r="FK975" s="3"/>
      <c r="FL975" s="3"/>
      <c r="FM975" s="3">
        <v>42422233800</v>
      </c>
      <c r="FN975" s="3">
        <v>7004114472</v>
      </c>
      <c r="FO975" s="3"/>
      <c r="FP975" s="3">
        <v>63880740605</v>
      </c>
      <c r="FQ975" s="3"/>
      <c r="FR975" s="3"/>
      <c r="FS975" s="3"/>
      <c r="FT975" s="3"/>
      <c r="FU975" s="3">
        <v>16392886700</v>
      </c>
      <c r="FV975" s="3">
        <v>0</v>
      </c>
      <c r="FW975" s="3">
        <v>0</v>
      </c>
      <c r="FX975" s="3">
        <v>0</v>
      </c>
      <c r="FY975" s="3">
        <v>0</v>
      </c>
      <c r="FZ975" s="3">
        <v>0</v>
      </c>
      <c r="GA975" s="3">
        <v>0</v>
      </c>
      <c r="GB975" s="3">
        <v>0</v>
      </c>
      <c r="GC975" s="3"/>
      <c r="GE975" s="2">
        <v>43458</v>
      </c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J975" s="2">
        <v>43458</v>
      </c>
      <c r="HK975" s="3"/>
      <c r="HL975" s="3"/>
      <c r="HM975" s="3"/>
      <c r="HN975" s="3"/>
      <c r="HO975" s="3"/>
      <c r="HP975" s="3"/>
      <c r="HQ975" s="3"/>
      <c r="HR975" s="3"/>
      <c r="HV975" s="2">
        <v>43452</v>
      </c>
      <c r="HW975" s="3">
        <v>1.3407</v>
      </c>
      <c r="HX975" s="3">
        <v>1.3408</v>
      </c>
      <c r="HY975" s="3">
        <v>1.3496999999999999</v>
      </c>
      <c r="HZ975" s="3">
        <v>1.3391</v>
      </c>
      <c r="IA975" s="3">
        <v>1.3466</v>
      </c>
      <c r="IB975" s="3">
        <v>0</v>
      </c>
      <c r="IC975" s="3">
        <v>0</v>
      </c>
      <c r="ID975" s="4"/>
      <c r="IF975" s="2">
        <v>43452</v>
      </c>
      <c r="IG975" s="3">
        <v>6.9008000000000003</v>
      </c>
      <c r="IH975" s="3">
        <v>6.9009</v>
      </c>
      <c r="II975" s="3">
        <v>6.9010999999999996</v>
      </c>
      <c r="IJ975" s="3">
        <v>6.8883000000000001</v>
      </c>
      <c r="IK975" s="3">
        <v>6.8925000000000001</v>
      </c>
      <c r="IL975" s="3">
        <v>0</v>
      </c>
      <c r="IM975" s="3">
        <v>0</v>
      </c>
      <c r="IN975" s="4"/>
      <c r="IP975" s="2">
        <v>43452</v>
      </c>
      <c r="IQ975" s="3">
        <v>6753.73</v>
      </c>
      <c r="IR975" s="3">
        <v>6809.82</v>
      </c>
      <c r="IS975" s="3">
        <v>6847.27</v>
      </c>
      <c r="IT975" s="3">
        <v>6733.71</v>
      </c>
      <c r="IU975" s="3">
        <v>6783.91</v>
      </c>
      <c r="IV975" s="3">
        <v>664800006</v>
      </c>
      <c r="IW975" s="3"/>
      <c r="IX975" s="4"/>
    </row>
    <row r="976" spans="1:258">
      <c r="A976" s="2">
        <v>43459</v>
      </c>
      <c r="B976" s="3">
        <v>6.8967999999999998</v>
      </c>
      <c r="C976" s="3">
        <v>6.9028</v>
      </c>
      <c r="D976" s="3">
        <v>7.8575999999999997</v>
      </c>
      <c r="E976" s="3">
        <v>7.8648999999999996</v>
      </c>
      <c r="F976" s="3">
        <v>6.2455999999999996</v>
      </c>
      <c r="G976" s="3">
        <v>6.2481999999999998</v>
      </c>
      <c r="H976" s="3">
        <v>8.7542000000000009</v>
      </c>
      <c r="I976" s="3">
        <v>8.7562999999999995</v>
      </c>
      <c r="J976" s="3">
        <v>9.9504999999999999</v>
      </c>
      <c r="K976" s="3"/>
      <c r="L976" s="3">
        <v>1269.8</v>
      </c>
      <c r="M976" s="3"/>
      <c r="N976" s="3">
        <v>285.60000000000002</v>
      </c>
      <c r="O976" s="3">
        <v>282.25</v>
      </c>
      <c r="P976" s="3"/>
      <c r="Q976" s="3">
        <v>3006.8787000000002</v>
      </c>
      <c r="R976" s="3">
        <v>19785.43</v>
      </c>
      <c r="S976" s="3"/>
      <c r="T976" s="3"/>
      <c r="U976" s="3"/>
      <c r="V976" s="3"/>
      <c r="W976" s="3">
        <v>96.578100000000006</v>
      </c>
      <c r="X976" s="3">
        <v>1.1404000000000001</v>
      </c>
      <c r="Y976" s="3">
        <v>1.1411</v>
      </c>
      <c r="Z976" s="3">
        <v>110.45</v>
      </c>
      <c r="AA976" s="3">
        <v>110.21</v>
      </c>
      <c r="AB976" s="3">
        <v>0.98619999999999997</v>
      </c>
      <c r="AC976" s="3"/>
      <c r="AD976" s="3"/>
      <c r="AF976" s="2">
        <v>43459</v>
      </c>
      <c r="AG976" s="3">
        <v>6.8967999999999998</v>
      </c>
      <c r="AH976" s="3">
        <v>6.9404000000000003</v>
      </c>
      <c r="AI976" s="3">
        <v>7.8575999999999997</v>
      </c>
      <c r="AJ976" s="3">
        <v>7.8673999999999999</v>
      </c>
      <c r="AK976" s="3">
        <v>6.2455999999999996</v>
      </c>
      <c r="AL976" s="3">
        <v>6.2549999999999999</v>
      </c>
      <c r="AM976" s="3">
        <v>8.7542000000000009</v>
      </c>
      <c r="AN976" s="3">
        <v>8.7614000000000001</v>
      </c>
      <c r="AO976" s="3">
        <v>9.9504999999999999</v>
      </c>
      <c r="AP976" s="3"/>
      <c r="AQ976" s="3">
        <v>1269.8</v>
      </c>
      <c r="AR976" s="3"/>
      <c r="AS976" s="3">
        <v>287.7</v>
      </c>
      <c r="AT976" s="3">
        <v>284</v>
      </c>
      <c r="AU976" s="3"/>
      <c r="AV976" s="3">
        <v>3030.1417999999999</v>
      </c>
      <c r="AW976" s="3">
        <v>19785.43</v>
      </c>
      <c r="AX976" s="3"/>
      <c r="AY976" s="3"/>
      <c r="AZ976" s="3"/>
      <c r="BA976" s="3"/>
      <c r="BB976" s="3">
        <v>96.811599999999999</v>
      </c>
      <c r="BC976" s="3">
        <v>1.1418999999999999</v>
      </c>
      <c r="BD976" s="3">
        <v>1.14269</v>
      </c>
      <c r="BE976" s="3">
        <v>110.46</v>
      </c>
      <c r="BF976" s="3">
        <v>110.27</v>
      </c>
      <c r="BG976" s="3">
        <v>0.99029999999999996</v>
      </c>
      <c r="BH976" s="3"/>
      <c r="BI976" s="3"/>
      <c r="BK976" s="2">
        <v>43459</v>
      </c>
      <c r="BL976" s="3">
        <v>6.8754999999999997</v>
      </c>
      <c r="BM976" s="3">
        <v>6.8905000000000003</v>
      </c>
      <c r="BN976" s="3">
        <v>7.8575999999999997</v>
      </c>
      <c r="BO976" s="3">
        <v>7.8441999999999998</v>
      </c>
      <c r="BP976" s="3">
        <v>6.2455999999999996</v>
      </c>
      <c r="BQ976" s="3">
        <v>6.2327000000000004</v>
      </c>
      <c r="BR976" s="3">
        <v>8.7542000000000009</v>
      </c>
      <c r="BS976" s="3">
        <v>8.7241</v>
      </c>
      <c r="BT976" s="3">
        <v>9.9504999999999999</v>
      </c>
      <c r="BU976" s="3"/>
      <c r="BV976" s="3">
        <v>1269.8</v>
      </c>
      <c r="BW976" s="3"/>
      <c r="BX976" s="3">
        <v>285.3</v>
      </c>
      <c r="BY976" s="3">
        <v>281.3</v>
      </c>
      <c r="BZ976" s="3"/>
      <c r="CA976" s="3">
        <v>2964.875</v>
      </c>
      <c r="CB976" s="3">
        <v>19117.96</v>
      </c>
      <c r="CC976" s="3"/>
      <c r="CD976" s="3"/>
      <c r="CE976" s="3"/>
      <c r="CF976" s="3"/>
      <c r="CG976" s="3">
        <v>96.465699999999998</v>
      </c>
      <c r="CH976" s="3">
        <v>1.1369</v>
      </c>
      <c r="CI976" s="3">
        <v>1.14056</v>
      </c>
      <c r="CJ976" s="3">
        <v>110.005</v>
      </c>
      <c r="CK976" s="3">
        <v>109.986</v>
      </c>
      <c r="CL976" s="3">
        <v>0.98099999999999998</v>
      </c>
      <c r="CM976" s="3"/>
      <c r="CN976" s="3"/>
      <c r="CP976" s="2">
        <v>43459</v>
      </c>
      <c r="CQ976" s="3">
        <v>6.8860000000000001</v>
      </c>
      <c r="CR976" s="3">
        <v>6.8963999999999999</v>
      </c>
      <c r="CS976" s="3">
        <v>7.8575999999999997</v>
      </c>
      <c r="CT976" s="3">
        <v>7.8441999999999998</v>
      </c>
      <c r="CU976" s="3">
        <v>6.2455999999999996</v>
      </c>
      <c r="CV976" s="3">
        <v>6.24</v>
      </c>
      <c r="CW976" s="3">
        <v>8.7542000000000009</v>
      </c>
      <c r="CX976" s="3">
        <v>8.7241</v>
      </c>
      <c r="CY976" s="3">
        <v>9.9504999999999999</v>
      </c>
      <c r="CZ976" s="3"/>
      <c r="DA976" s="3">
        <v>1269.8</v>
      </c>
      <c r="DB976" s="3">
        <v>1272.5</v>
      </c>
      <c r="DC976" s="3">
        <v>287.10000000000002</v>
      </c>
      <c r="DD976" s="3">
        <v>283.39999999999998</v>
      </c>
      <c r="DE976" s="3">
        <v>2351.1</v>
      </c>
      <c r="DF976" s="3">
        <v>3017.2815000000001</v>
      </c>
      <c r="DG976" s="3">
        <v>19155.740000000002</v>
      </c>
      <c r="DH976" s="3">
        <v>6685.99</v>
      </c>
      <c r="DI976" s="3">
        <v>10633.82</v>
      </c>
      <c r="DJ976" s="3">
        <v>4626.3900000000003</v>
      </c>
      <c r="DK976" s="3">
        <v>25651.38</v>
      </c>
      <c r="DL976" s="3">
        <v>96.667500000000004</v>
      </c>
      <c r="DM976" s="3">
        <v>1.1396999999999999</v>
      </c>
      <c r="DN976" s="3">
        <v>1.1414</v>
      </c>
      <c r="DO976" s="3">
        <v>110.25</v>
      </c>
      <c r="DP976" s="3">
        <v>109.986</v>
      </c>
      <c r="DQ976" s="3">
        <v>0.98560000000000003</v>
      </c>
      <c r="DR976" s="3">
        <v>0.99399999999999999</v>
      </c>
      <c r="DS976" s="3">
        <v>3051.06</v>
      </c>
      <c r="DU976" s="2">
        <v>43459</v>
      </c>
      <c r="DV976" s="3">
        <v>26892000000</v>
      </c>
      <c r="DW976" s="3">
        <v>0</v>
      </c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>
        <v>136042</v>
      </c>
      <c r="EI976" s="3">
        <v>23514.16</v>
      </c>
      <c r="EJ976" s="3"/>
      <c r="EK976" s="3">
        <v>7868942500</v>
      </c>
      <c r="EL976" s="3">
        <v>978983800</v>
      </c>
      <c r="EM976" s="3"/>
      <c r="EN976" s="3"/>
      <c r="EO976" s="3"/>
      <c r="EP976" s="3"/>
      <c r="EQ976" s="3">
        <v>0</v>
      </c>
      <c r="ER976" s="3">
        <v>0</v>
      </c>
      <c r="ES976" s="3"/>
      <c r="ET976" s="3">
        <v>0</v>
      </c>
      <c r="EU976" s="3"/>
      <c r="EV976" s="3">
        <v>0</v>
      </c>
      <c r="EW976" s="3"/>
      <c r="EX976" s="3"/>
      <c r="EZ976" s="2">
        <v>43459</v>
      </c>
      <c r="FA976" s="3">
        <v>0</v>
      </c>
      <c r="FB976" s="3">
        <v>0</v>
      </c>
      <c r="FC976" s="3">
        <v>0</v>
      </c>
      <c r="FD976" s="3">
        <v>0</v>
      </c>
      <c r="FE976" s="3">
        <v>0</v>
      </c>
      <c r="FF976" s="3">
        <v>0</v>
      </c>
      <c r="FG976" s="3">
        <v>0</v>
      </c>
      <c r="FH976" s="3">
        <v>0</v>
      </c>
      <c r="FI976" s="3">
        <v>0</v>
      </c>
      <c r="FJ976" s="3"/>
      <c r="FK976" s="3"/>
      <c r="FL976" s="3"/>
      <c r="FM976" s="3">
        <v>38986796900</v>
      </c>
      <c r="FN976" s="3">
        <v>6632788095.6000004</v>
      </c>
      <c r="FO976" s="3"/>
      <c r="FP976" s="3">
        <v>80413567307</v>
      </c>
      <c r="FQ976" s="3"/>
      <c r="FR976" s="3"/>
      <c r="FS976" s="3"/>
      <c r="FT976" s="3"/>
      <c r="FU976" s="3"/>
      <c r="FV976" s="3">
        <v>0</v>
      </c>
      <c r="FW976" s="3">
        <v>0</v>
      </c>
      <c r="FX976" s="3">
        <v>0</v>
      </c>
      <c r="FY976" s="3">
        <v>0</v>
      </c>
      <c r="FZ976" s="3">
        <v>0</v>
      </c>
      <c r="GA976" s="3">
        <v>0</v>
      </c>
      <c r="GB976" s="3"/>
      <c r="GC976" s="3"/>
      <c r="GE976" s="2">
        <v>43459</v>
      </c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J976" s="2">
        <v>43459</v>
      </c>
      <c r="HK976" s="3"/>
      <c r="HL976" s="3"/>
      <c r="HM976" s="3"/>
      <c r="HN976" s="3"/>
      <c r="HO976" s="3"/>
      <c r="HP976" s="3"/>
      <c r="HQ976" s="3"/>
      <c r="HR976" s="3"/>
      <c r="HV976" s="2">
        <v>43453</v>
      </c>
      <c r="HW976" s="3">
        <v>1.3466</v>
      </c>
      <c r="HX976" s="3">
        <v>1.3466</v>
      </c>
      <c r="HY976" s="3">
        <v>1.3506</v>
      </c>
      <c r="HZ976" s="3">
        <v>1.3414999999999999</v>
      </c>
      <c r="IA976" s="3">
        <v>1.3487</v>
      </c>
      <c r="IB976" s="3">
        <v>0</v>
      </c>
      <c r="IC976" s="3">
        <v>0</v>
      </c>
      <c r="ID976" s="4"/>
      <c r="IF976" s="2">
        <v>43453</v>
      </c>
      <c r="IG976" s="3">
        <v>6.8925000000000001</v>
      </c>
      <c r="IH976" s="3">
        <v>6.8933</v>
      </c>
      <c r="II976" s="3">
        <v>6.9071999999999996</v>
      </c>
      <c r="IJ976" s="3">
        <v>6.8856000000000002</v>
      </c>
      <c r="IK976" s="3">
        <v>6.9058999999999999</v>
      </c>
      <c r="IL976" s="3">
        <v>0</v>
      </c>
      <c r="IM976" s="3">
        <v>0</v>
      </c>
      <c r="IN976" s="4"/>
      <c r="IP976" s="2">
        <v>43453</v>
      </c>
      <c r="IQ976" s="3">
        <v>6783.91</v>
      </c>
      <c r="IR976" s="3">
        <v>6777.59</v>
      </c>
      <c r="IS976" s="3">
        <v>6868.86</v>
      </c>
      <c r="IT976" s="3">
        <v>6586.5</v>
      </c>
      <c r="IU976" s="3">
        <v>6636.83</v>
      </c>
      <c r="IV976" s="3">
        <v>748867739</v>
      </c>
      <c r="IW976" s="3"/>
      <c r="IX976" s="4"/>
    </row>
    <row r="977" spans="1:258">
      <c r="A977" s="2">
        <v>43460</v>
      </c>
      <c r="B977" s="3">
        <v>6.8887999999999998</v>
      </c>
      <c r="C977" s="3">
        <v>6.8963999999999999</v>
      </c>
      <c r="D977" s="3">
        <v>7.8571</v>
      </c>
      <c r="E977" s="3">
        <v>7.8513999999999999</v>
      </c>
      <c r="F977" s="3">
        <v>6.2435</v>
      </c>
      <c r="G977" s="3">
        <v>6.2241999999999997</v>
      </c>
      <c r="H977" s="3">
        <v>8.7349999999999994</v>
      </c>
      <c r="I977" s="3">
        <v>8.7417999999999996</v>
      </c>
      <c r="J977" s="3">
        <v>9.9779</v>
      </c>
      <c r="K977" s="3"/>
      <c r="L977" s="3">
        <v>1270.3</v>
      </c>
      <c r="M977" s="3">
        <v>1273.5</v>
      </c>
      <c r="N977" s="3">
        <v>287.05</v>
      </c>
      <c r="O977" s="3">
        <v>284</v>
      </c>
      <c r="P977" s="3">
        <v>2363.12</v>
      </c>
      <c r="Q977" s="3">
        <v>3012.8690000000001</v>
      </c>
      <c r="R977" s="3">
        <v>19302.59</v>
      </c>
      <c r="S977" s="3"/>
      <c r="T977" s="3"/>
      <c r="U977" s="3"/>
      <c r="V977" s="3"/>
      <c r="W977" s="3">
        <v>96.671999999999997</v>
      </c>
      <c r="X977" s="3">
        <v>1.1396999999999999</v>
      </c>
      <c r="Y977" s="3">
        <v>1.14035</v>
      </c>
      <c r="Z977" s="3">
        <v>110.255</v>
      </c>
      <c r="AA977" s="3">
        <v>110.66</v>
      </c>
      <c r="AB977" s="3">
        <v>0.98570000000000002</v>
      </c>
      <c r="AC977" s="3">
        <v>0.98650000000000004</v>
      </c>
      <c r="AD977" s="3">
        <v>3001.53</v>
      </c>
      <c r="AF977" s="2">
        <v>43460</v>
      </c>
      <c r="AG977" s="3">
        <v>6.8916000000000004</v>
      </c>
      <c r="AH977" s="3">
        <v>6.9028</v>
      </c>
      <c r="AI977" s="3">
        <v>7.8571</v>
      </c>
      <c r="AJ977" s="3">
        <v>7.8662000000000001</v>
      </c>
      <c r="AK977" s="3">
        <v>6.2435</v>
      </c>
      <c r="AL977" s="3">
        <v>6.2450999999999999</v>
      </c>
      <c r="AM977" s="3">
        <v>8.7349999999999994</v>
      </c>
      <c r="AN977" s="3">
        <v>8.7644000000000002</v>
      </c>
      <c r="AO977" s="3">
        <v>9.9779</v>
      </c>
      <c r="AP977" s="3"/>
      <c r="AQ977" s="3">
        <v>1279.0999999999999</v>
      </c>
      <c r="AR977" s="3">
        <v>1282.3</v>
      </c>
      <c r="AS977" s="3">
        <v>287.60000000000002</v>
      </c>
      <c r="AT977" s="3">
        <v>284.49</v>
      </c>
      <c r="AU977" s="3">
        <v>2467.7600000000002</v>
      </c>
      <c r="AV977" s="3">
        <v>3029.0608000000002</v>
      </c>
      <c r="AW977" s="3">
        <v>19530.349999999999</v>
      </c>
      <c r="AX977" s="3"/>
      <c r="AY977" s="3"/>
      <c r="AZ977" s="3"/>
      <c r="BA977" s="3"/>
      <c r="BB977" s="3">
        <v>97.122</v>
      </c>
      <c r="BC977" s="3">
        <v>1.1419999999999999</v>
      </c>
      <c r="BD977" s="3">
        <v>1.1413199999999999</v>
      </c>
      <c r="BE977" s="3">
        <v>111.41</v>
      </c>
      <c r="BF977" s="3">
        <v>110.66</v>
      </c>
      <c r="BG977" s="3">
        <v>0.99629999999999996</v>
      </c>
      <c r="BH977" s="3">
        <v>0.98802000000000001</v>
      </c>
      <c r="BI977" s="3">
        <v>3022.24</v>
      </c>
      <c r="BK977" s="2">
        <v>43460</v>
      </c>
      <c r="BL977" s="3">
        <v>6.8756000000000004</v>
      </c>
      <c r="BM977" s="3">
        <v>6.8842999999999996</v>
      </c>
      <c r="BN977" s="3">
        <v>7.8571</v>
      </c>
      <c r="BO977" s="3">
        <v>7.8383000000000003</v>
      </c>
      <c r="BP977" s="3">
        <v>6.2435</v>
      </c>
      <c r="BQ977" s="3">
        <v>6.2241</v>
      </c>
      <c r="BR977" s="3">
        <v>8.7349999999999994</v>
      </c>
      <c r="BS977" s="3">
        <v>8.7376000000000005</v>
      </c>
      <c r="BT977" s="3">
        <v>9.9779</v>
      </c>
      <c r="BU977" s="3"/>
      <c r="BV977" s="3">
        <v>1264.1679999999999</v>
      </c>
      <c r="BW977" s="3">
        <v>1267.4000000000001</v>
      </c>
      <c r="BX977" s="3">
        <v>285.89999999999998</v>
      </c>
      <c r="BY977" s="3">
        <v>283.10000000000002</v>
      </c>
      <c r="BZ977" s="3">
        <v>2346.58</v>
      </c>
      <c r="CA977" s="3">
        <v>2996.4829</v>
      </c>
      <c r="CB977" s="3">
        <v>18948.580000000002</v>
      </c>
      <c r="CC977" s="3"/>
      <c r="CD977" s="3"/>
      <c r="CE977" s="3"/>
      <c r="CF977" s="3"/>
      <c r="CG977" s="3">
        <v>96.492500000000007</v>
      </c>
      <c r="CH977" s="3">
        <v>1.1343000000000001</v>
      </c>
      <c r="CI977" s="3">
        <v>1.1389</v>
      </c>
      <c r="CJ977" s="3">
        <v>110.14</v>
      </c>
      <c r="CK977" s="3">
        <v>110.325</v>
      </c>
      <c r="CL977" s="3">
        <v>0.98519999999999996</v>
      </c>
      <c r="CM977" s="3">
        <v>0.98650000000000004</v>
      </c>
      <c r="CN977" s="3">
        <v>3000.45</v>
      </c>
      <c r="CP977" s="2">
        <v>43460</v>
      </c>
      <c r="CQ977" s="3">
        <v>6.8821000000000003</v>
      </c>
      <c r="CR977" s="3">
        <v>6.8944999999999999</v>
      </c>
      <c r="CS977" s="3">
        <v>7.8571</v>
      </c>
      <c r="CT977" s="3">
        <v>7.8413000000000004</v>
      </c>
      <c r="CU977" s="3">
        <v>6.2435</v>
      </c>
      <c r="CV977" s="3">
        <v>6.2279</v>
      </c>
      <c r="CW977" s="3">
        <v>8.7349999999999994</v>
      </c>
      <c r="CX977" s="3">
        <v>8.7383000000000006</v>
      </c>
      <c r="CY977" s="3">
        <v>9.9779</v>
      </c>
      <c r="CZ977" s="3"/>
      <c r="DA977" s="3">
        <v>1266.9000000000001</v>
      </c>
      <c r="DB977" s="3">
        <v>1269.8</v>
      </c>
      <c r="DC977" s="3">
        <v>287.5</v>
      </c>
      <c r="DD977" s="3">
        <v>284.20999999999998</v>
      </c>
      <c r="DE977" s="3">
        <v>2467.6999999999998</v>
      </c>
      <c r="DF977" s="3">
        <v>3002.0327000000002</v>
      </c>
      <c r="DG977" s="3">
        <v>19327.060000000001</v>
      </c>
      <c r="DH977" s="3">
        <v>6685.99</v>
      </c>
      <c r="DI977" s="3">
        <v>10633.82</v>
      </c>
      <c r="DJ977" s="3">
        <v>4626.3900000000003</v>
      </c>
      <c r="DK977" s="3">
        <v>25651.38</v>
      </c>
      <c r="DL977" s="3">
        <v>97.059299999999993</v>
      </c>
      <c r="DM977" s="3">
        <v>1.1352</v>
      </c>
      <c r="DN977" s="3">
        <v>1.1389</v>
      </c>
      <c r="DO977" s="3">
        <v>111.36499999999999</v>
      </c>
      <c r="DP977" s="3">
        <v>110.485</v>
      </c>
      <c r="DQ977" s="3">
        <v>0.99560000000000004</v>
      </c>
      <c r="DR977" s="3">
        <v>0.98799999999999999</v>
      </c>
      <c r="DS977" s="3">
        <v>3011.15</v>
      </c>
      <c r="DU977" s="2">
        <v>43460</v>
      </c>
      <c r="DV977" s="3">
        <v>33479000000</v>
      </c>
      <c r="DW977" s="3">
        <v>0</v>
      </c>
      <c r="DX977" s="3"/>
      <c r="DY977" s="3"/>
      <c r="DZ977" s="3"/>
      <c r="EA977" s="3"/>
      <c r="EB977" s="3"/>
      <c r="EC977" s="3"/>
      <c r="ED977" s="3"/>
      <c r="EE977" s="3"/>
      <c r="EF977" s="3"/>
      <c r="EG977" s="3">
        <v>198761</v>
      </c>
      <c r="EH977" s="3">
        <v>90834</v>
      </c>
      <c r="EI977" s="3">
        <v>34126.82</v>
      </c>
      <c r="EJ977" s="3">
        <v>785514361</v>
      </c>
      <c r="EK977" s="3">
        <v>5564703200</v>
      </c>
      <c r="EL977" s="3">
        <v>824458400</v>
      </c>
      <c r="EM977" s="3"/>
      <c r="EN977" s="3"/>
      <c r="EO977" s="3"/>
      <c r="EP977" s="3"/>
      <c r="EQ977" s="3">
        <v>0</v>
      </c>
      <c r="ER977" s="3">
        <v>0</v>
      </c>
      <c r="ES977" s="3"/>
      <c r="ET977" s="3">
        <v>0</v>
      </c>
      <c r="EU977" s="3"/>
      <c r="EV977" s="3">
        <v>0</v>
      </c>
      <c r="EW977" s="3"/>
      <c r="EX977" s="3">
        <v>111947000</v>
      </c>
      <c r="EZ977" s="2">
        <v>43460</v>
      </c>
      <c r="FA977" s="3">
        <v>0</v>
      </c>
      <c r="FB977" s="3">
        <v>0</v>
      </c>
      <c r="FC977" s="3">
        <v>0</v>
      </c>
      <c r="FD977" s="3">
        <v>0</v>
      </c>
      <c r="FE977" s="3">
        <v>0</v>
      </c>
      <c r="FF977" s="3">
        <v>0</v>
      </c>
      <c r="FG977" s="3">
        <v>0</v>
      </c>
      <c r="FH977" s="3">
        <v>0</v>
      </c>
      <c r="FI977" s="3">
        <v>0</v>
      </c>
      <c r="FJ977" s="3"/>
      <c r="FK977" s="3"/>
      <c r="FL977" s="3"/>
      <c r="FM977" s="3">
        <v>26072126800</v>
      </c>
      <c r="FN977" s="3">
        <v>9587961935.3999996</v>
      </c>
      <c r="FO977" s="3"/>
      <c r="FP977" s="3">
        <v>58574968998</v>
      </c>
      <c r="FQ977" s="3"/>
      <c r="FR977" s="3"/>
      <c r="FS977" s="3"/>
      <c r="FT977" s="3"/>
      <c r="FU977" s="3"/>
      <c r="FV977" s="3">
        <v>0</v>
      </c>
      <c r="FW977" s="3">
        <v>0</v>
      </c>
      <c r="FX977" s="3">
        <v>0</v>
      </c>
      <c r="FY977" s="3">
        <v>0</v>
      </c>
      <c r="FZ977" s="3">
        <v>0</v>
      </c>
      <c r="GA977" s="3">
        <v>0</v>
      </c>
      <c r="GB977" s="3">
        <v>0</v>
      </c>
      <c r="GC977" s="3"/>
      <c r="GE977" s="2">
        <v>43460</v>
      </c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J977" s="2">
        <v>43460</v>
      </c>
      <c r="HK977" s="3"/>
      <c r="HL977" s="3"/>
      <c r="HM977" s="3"/>
      <c r="HN977" s="3"/>
      <c r="HO977" s="3"/>
      <c r="HP977" s="3"/>
      <c r="HQ977" s="3"/>
      <c r="HR977" s="3"/>
      <c r="HV977" s="2">
        <v>43454</v>
      </c>
      <c r="HW977" s="3">
        <v>1.3487</v>
      </c>
      <c r="HX977" s="3">
        <v>1.3480000000000001</v>
      </c>
      <c r="HY977" s="3">
        <v>1.3531</v>
      </c>
      <c r="HZ977" s="3">
        <v>1.3446</v>
      </c>
      <c r="IA977" s="3">
        <v>1.3506</v>
      </c>
      <c r="IB977" s="3">
        <v>0</v>
      </c>
      <c r="IC977" s="3">
        <v>0</v>
      </c>
      <c r="ID977" s="4"/>
      <c r="IF977" s="2">
        <v>43454</v>
      </c>
      <c r="IG977" s="3">
        <v>6.9058999999999999</v>
      </c>
      <c r="IH977" s="3">
        <v>6.9057000000000004</v>
      </c>
      <c r="II977" s="3">
        <v>6.9146999999999998</v>
      </c>
      <c r="IJ977" s="3">
        <v>6.8834</v>
      </c>
      <c r="IK977" s="3">
        <v>6.8930999999999996</v>
      </c>
      <c r="IL977" s="3">
        <v>0</v>
      </c>
      <c r="IM977" s="3">
        <v>0</v>
      </c>
      <c r="IN977" s="4"/>
      <c r="IP977" s="2">
        <v>43454</v>
      </c>
      <c r="IQ977" s="3">
        <v>6636.83</v>
      </c>
      <c r="IR977" s="3">
        <v>6607.76</v>
      </c>
      <c r="IS977" s="3">
        <v>6666.2</v>
      </c>
      <c r="IT977" s="3">
        <v>6447.91</v>
      </c>
      <c r="IU977" s="3">
        <v>6528.41</v>
      </c>
      <c r="IV977" s="3">
        <v>816484293</v>
      </c>
      <c r="IW977" s="3"/>
      <c r="IX977" s="4"/>
    </row>
    <row r="978" spans="1:258">
      <c r="A978" s="2">
        <v>43461</v>
      </c>
      <c r="B978" s="3">
        <v>6.8898000000000001</v>
      </c>
      <c r="C978" s="3">
        <v>6.8945999999999996</v>
      </c>
      <c r="D978" s="3">
        <v>7.8280000000000003</v>
      </c>
      <c r="E978" s="3">
        <v>7.8349000000000002</v>
      </c>
      <c r="F978" s="3">
        <v>6.1971999999999996</v>
      </c>
      <c r="G978" s="3">
        <v>6.2042999999999999</v>
      </c>
      <c r="H978" s="3">
        <v>8.7111000000000001</v>
      </c>
      <c r="I978" s="3">
        <v>8.7234999999999996</v>
      </c>
      <c r="J978" s="3">
        <v>9.9723000000000006</v>
      </c>
      <c r="K978" s="3"/>
      <c r="L978" s="3">
        <v>1266.8</v>
      </c>
      <c r="M978" s="3">
        <v>1270.0999999999999</v>
      </c>
      <c r="N978" s="3">
        <v>287</v>
      </c>
      <c r="O978" s="3">
        <v>284.20999999999998</v>
      </c>
      <c r="P978" s="3">
        <v>2442.5</v>
      </c>
      <c r="Q978" s="3">
        <v>3042.9490999999998</v>
      </c>
      <c r="R978" s="3">
        <v>19706.189999999999</v>
      </c>
      <c r="S978" s="3">
        <v>6685.99</v>
      </c>
      <c r="T978" s="3">
        <v>10607.42</v>
      </c>
      <c r="U978" s="3">
        <v>4689.2</v>
      </c>
      <c r="V978" s="3">
        <v>25818.81</v>
      </c>
      <c r="W978" s="3">
        <v>97.058999999999997</v>
      </c>
      <c r="X978" s="3">
        <v>1.1354</v>
      </c>
      <c r="Y978" s="3">
        <v>1.13751</v>
      </c>
      <c r="Z978" s="3">
        <v>111.36</v>
      </c>
      <c r="AA978" s="3">
        <v>111.10299999999999</v>
      </c>
      <c r="AB978" s="3">
        <v>0.99570000000000003</v>
      </c>
      <c r="AC978" s="3">
        <v>0.99239999999999995</v>
      </c>
      <c r="AD978" s="3">
        <v>3055.43</v>
      </c>
      <c r="AF978" s="2">
        <v>43461</v>
      </c>
      <c r="AG978" s="3">
        <v>6.8954000000000004</v>
      </c>
      <c r="AH978" s="3">
        <v>6.8998999999999997</v>
      </c>
      <c r="AI978" s="3">
        <v>7.8280000000000003</v>
      </c>
      <c r="AJ978" s="3">
        <v>7.8526999999999996</v>
      </c>
      <c r="AK978" s="3">
        <v>6.1971999999999996</v>
      </c>
      <c r="AL978" s="3">
        <v>6.2142999999999997</v>
      </c>
      <c r="AM978" s="3">
        <v>8.7111000000000001</v>
      </c>
      <c r="AN978" s="3">
        <v>8.7261000000000006</v>
      </c>
      <c r="AO978" s="3">
        <v>9.9723000000000006</v>
      </c>
      <c r="AP978" s="3"/>
      <c r="AQ978" s="3">
        <v>1278.96</v>
      </c>
      <c r="AR978" s="3">
        <v>1281.5999999999999</v>
      </c>
      <c r="AS978" s="3">
        <v>287.95</v>
      </c>
      <c r="AT978" s="3">
        <v>284.20999999999998</v>
      </c>
      <c r="AU978" s="3">
        <v>2489.1</v>
      </c>
      <c r="AV978" s="3">
        <v>3047.2348000000002</v>
      </c>
      <c r="AW978" s="3">
        <v>20211.57</v>
      </c>
      <c r="AX978" s="3">
        <v>6728.49</v>
      </c>
      <c r="AY978" s="3">
        <v>10635.45</v>
      </c>
      <c r="AZ978" s="3">
        <v>4692.43</v>
      </c>
      <c r="BA978" s="3">
        <v>25920.63</v>
      </c>
      <c r="BB978" s="3">
        <v>97.070899999999995</v>
      </c>
      <c r="BC978" s="3">
        <v>1.1454</v>
      </c>
      <c r="BD978" s="3">
        <v>1.1391</v>
      </c>
      <c r="BE978" s="3">
        <v>111.36499999999999</v>
      </c>
      <c r="BF978" s="3">
        <v>111.22</v>
      </c>
      <c r="BG978" s="3">
        <v>0.99580000000000002</v>
      </c>
      <c r="BH978" s="3">
        <v>0.99321999999999999</v>
      </c>
      <c r="BI978" s="3">
        <v>3076.1</v>
      </c>
      <c r="BK978" s="2">
        <v>43461</v>
      </c>
      <c r="BL978" s="3">
        <v>6.8630000000000004</v>
      </c>
      <c r="BM978" s="3">
        <v>6.8733000000000004</v>
      </c>
      <c r="BN978" s="3">
        <v>7.8280000000000003</v>
      </c>
      <c r="BO978" s="3">
        <v>7.8188000000000004</v>
      </c>
      <c r="BP978" s="3">
        <v>6.1971999999999996</v>
      </c>
      <c r="BQ978" s="3">
        <v>6.1908000000000003</v>
      </c>
      <c r="BR978" s="3">
        <v>8.7111000000000001</v>
      </c>
      <c r="BS978" s="3">
        <v>8.7217000000000002</v>
      </c>
      <c r="BT978" s="3">
        <v>9.9723000000000006</v>
      </c>
      <c r="BU978" s="3"/>
      <c r="BV978" s="3">
        <v>1266.155</v>
      </c>
      <c r="BW978" s="3">
        <v>1269.0999999999999</v>
      </c>
      <c r="BX978" s="3">
        <v>285.8</v>
      </c>
      <c r="BY978" s="3">
        <v>282.8</v>
      </c>
      <c r="BZ978" s="3">
        <v>2397.94</v>
      </c>
      <c r="CA978" s="3">
        <v>2990.5057000000002</v>
      </c>
      <c r="CB978" s="3">
        <v>19701.759999999998</v>
      </c>
      <c r="CC978" s="3">
        <v>6536.53</v>
      </c>
      <c r="CD978" s="3">
        <v>10279.200000000001</v>
      </c>
      <c r="CE978" s="3">
        <v>4555.99</v>
      </c>
      <c r="CF978" s="3">
        <v>25446.799999999999</v>
      </c>
      <c r="CG978" s="3">
        <v>96.407700000000006</v>
      </c>
      <c r="CH978" s="3">
        <v>1.1352</v>
      </c>
      <c r="CI978" s="3">
        <v>1.13737</v>
      </c>
      <c r="CJ978" s="3">
        <v>110.45</v>
      </c>
      <c r="CK978" s="3">
        <v>110.867</v>
      </c>
      <c r="CL978" s="3">
        <v>0.98399999999999999</v>
      </c>
      <c r="CM978" s="3">
        <v>0.99236999999999997</v>
      </c>
      <c r="CN978" s="3">
        <v>3041.91</v>
      </c>
      <c r="CP978" s="2">
        <v>43461</v>
      </c>
      <c r="CQ978" s="3">
        <v>6.8659999999999997</v>
      </c>
      <c r="CR978" s="3">
        <v>6.8743999999999996</v>
      </c>
      <c r="CS978" s="3">
        <v>7.8280000000000003</v>
      </c>
      <c r="CT978" s="3">
        <v>7.8338000000000001</v>
      </c>
      <c r="CU978" s="3">
        <v>6.1971999999999996</v>
      </c>
      <c r="CV978" s="3">
        <v>6.2060000000000004</v>
      </c>
      <c r="CW978" s="3">
        <v>8.7111000000000001</v>
      </c>
      <c r="CX978" s="3">
        <v>8.7261000000000006</v>
      </c>
      <c r="CY978" s="3">
        <v>9.9723000000000006</v>
      </c>
      <c r="CZ978" s="3"/>
      <c r="DA978" s="3">
        <v>1275.5</v>
      </c>
      <c r="DB978" s="3">
        <v>1278.0999999999999</v>
      </c>
      <c r="DC978" s="3">
        <v>286.3</v>
      </c>
      <c r="DD978" s="3">
        <v>282.87</v>
      </c>
      <c r="DE978" s="3">
        <v>2488.83</v>
      </c>
      <c r="DF978" s="3">
        <v>2990.5057000000002</v>
      </c>
      <c r="DG978" s="3">
        <v>20077.62</v>
      </c>
      <c r="DH978" s="3">
        <v>6584.68</v>
      </c>
      <c r="DI978" s="3">
        <v>10381.51</v>
      </c>
      <c r="DJ978" s="3">
        <v>4598.6099999999997</v>
      </c>
      <c r="DK978" s="3">
        <v>25478.880000000001</v>
      </c>
      <c r="DL978" s="3">
        <v>96.584999999999994</v>
      </c>
      <c r="DM978" s="3">
        <v>1.1432</v>
      </c>
      <c r="DN978" s="3">
        <v>1.1379600000000001</v>
      </c>
      <c r="DO978" s="3">
        <v>110.98</v>
      </c>
      <c r="DP978" s="3">
        <v>110.889</v>
      </c>
      <c r="DQ978" s="3">
        <v>0.98770000000000002</v>
      </c>
      <c r="DR978" s="3">
        <v>0.99280000000000002</v>
      </c>
      <c r="DS978" s="3">
        <v>3044.74</v>
      </c>
      <c r="DU978" s="2">
        <v>43461</v>
      </c>
      <c r="DV978" s="3">
        <v>36636000000</v>
      </c>
      <c r="DW978" s="3">
        <v>0</v>
      </c>
      <c r="DX978" s="3"/>
      <c r="DY978" s="3"/>
      <c r="DZ978" s="3"/>
      <c r="EA978" s="3"/>
      <c r="EB978" s="3"/>
      <c r="EC978" s="3"/>
      <c r="ED978" s="3"/>
      <c r="EE978" s="3"/>
      <c r="EF978" s="3"/>
      <c r="EG978" s="3">
        <v>202236</v>
      </c>
      <c r="EH978" s="3">
        <v>192058</v>
      </c>
      <c r="EI978" s="3">
        <v>39294.54</v>
      </c>
      <c r="EJ978" s="3">
        <v>754809175</v>
      </c>
      <c r="EK978" s="3">
        <v>8054178500</v>
      </c>
      <c r="EL978" s="3">
        <v>959027900</v>
      </c>
      <c r="EM978" s="3">
        <v>610432790</v>
      </c>
      <c r="EN978" s="3">
        <v>107373829</v>
      </c>
      <c r="EO978" s="3">
        <v>92227749</v>
      </c>
      <c r="EP978" s="3">
        <v>0</v>
      </c>
      <c r="EQ978" s="3">
        <v>0</v>
      </c>
      <c r="ER978" s="3">
        <v>0</v>
      </c>
      <c r="ES978" s="3"/>
      <c r="ET978" s="3">
        <v>0</v>
      </c>
      <c r="EU978" s="3"/>
      <c r="EV978" s="3">
        <v>0</v>
      </c>
      <c r="EW978" s="3"/>
      <c r="EX978" s="3">
        <v>145423900</v>
      </c>
      <c r="EZ978" s="2">
        <v>43461</v>
      </c>
      <c r="FA978" s="3">
        <v>0</v>
      </c>
      <c r="FB978" s="3">
        <v>0</v>
      </c>
      <c r="FC978" s="3">
        <v>0</v>
      </c>
      <c r="FD978" s="3">
        <v>0</v>
      </c>
      <c r="FE978" s="3">
        <v>0</v>
      </c>
      <c r="FF978" s="3">
        <v>0</v>
      </c>
      <c r="FG978" s="3">
        <v>0</v>
      </c>
      <c r="FH978" s="3">
        <v>0</v>
      </c>
      <c r="FI978" s="3">
        <v>0</v>
      </c>
      <c r="FJ978" s="3"/>
      <c r="FK978" s="3"/>
      <c r="FL978" s="3"/>
      <c r="FM978" s="3">
        <v>55098777600</v>
      </c>
      <c r="FN978" s="3">
        <v>11028853965</v>
      </c>
      <c r="FO978" s="3"/>
      <c r="FP978" s="3">
        <v>81159269974</v>
      </c>
      <c r="FQ978" s="3"/>
      <c r="FR978" s="3"/>
      <c r="FS978" s="3"/>
      <c r="FT978" s="3"/>
      <c r="FU978" s="3">
        <v>56197189100</v>
      </c>
      <c r="FV978" s="3">
        <v>0</v>
      </c>
      <c r="FW978" s="3">
        <v>0</v>
      </c>
      <c r="FX978" s="3">
        <v>0</v>
      </c>
      <c r="FY978" s="3">
        <v>0</v>
      </c>
      <c r="FZ978" s="3">
        <v>0</v>
      </c>
      <c r="GA978" s="3">
        <v>0</v>
      </c>
      <c r="GB978" s="3">
        <v>0</v>
      </c>
      <c r="GC978" s="3"/>
      <c r="GE978" s="2">
        <v>43461</v>
      </c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J978" s="2">
        <v>43461</v>
      </c>
      <c r="HK978" s="3"/>
      <c r="HL978" s="3"/>
      <c r="HM978" s="3"/>
      <c r="HN978" s="3"/>
      <c r="HO978" s="3"/>
      <c r="HP978" s="3"/>
      <c r="HQ978" s="3"/>
      <c r="HR978" s="3"/>
      <c r="HV978" s="2">
        <v>43455</v>
      </c>
      <c r="HW978" s="3">
        <v>1.3506</v>
      </c>
      <c r="HX978" s="3">
        <v>1.351</v>
      </c>
      <c r="HY978" s="3">
        <v>1.3605</v>
      </c>
      <c r="HZ978" s="3">
        <v>1.3492</v>
      </c>
      <c r="IA978" s="3">
        <v>1.3603000000000001</v>
      </c>
      <c r="IB978" s="3">
        <v>0</v>
      </c>
      <c r="IC978" s="3">
        <v>0</v>
      </c>
      <c r="ID978" s="4"/>
      <c r="IF978" s="2">
        <v>43455</v>
      </c>
      <c r="IG978" s="3">
        <v>6.8930999999999996</v>
      </c>
      <c r="IH978" s="3">
        <v>6.8944000000000001</v>
      </c>
      <c r="II978" s="3">
        <v>6.9240000000000004</v>
      </c>
      <c r="IJ978" s="3">
        <v>6.8875999999999999</v>
      </c>
      <c r="IK978" s="3">
        <v>6.9238999999999997</v>
      </c>
      <c r="IL978" s="3">
        <v>0</v>
      </c>
      <c r="IM978" s="3">
        <v>0</v>
      </c>
      <c r="IN978" s="4"/>
      <c r="IP978" s="2">
        <v>43455</v>
      </c>
      <c r="IQ978" s="3">
        <v>6528.41</v>
      </c>
      <c r="IR978" s="3">
        <v>6573.49</v>
      </c>
      <c r="IS978" s="3">
        <v>6586.68</v>
      </c>
      <c r="IT978" s="3">
        <v>6304.63</v>
      </c>
      <c r="IU978" s="3">
        <v>6333</v>
      </c>
      <c r="IV978" s="3">
        <v>1843718504</v>
      </c>
      <c r="IW978" s="3"/>
      <c r="IX978" s="4"/>
    </row>
    <row r="979" spans="1:258">
      <c r="A979" s="2">
        <v>43462</v>
      </c>
      <c r="B979" s="3">
        <v>6.86</v>
      </c>
      <c r="C979" s="3">
        <v>6.8743999999999996</v>
      </c>
      <c r="D979" s="3">
        <v>7.8472999999999997</v>
      </c>
      <c r="E979" s="3">
        <v>7.8506</v>
      </c>
      <c r="F979" s="3">
        <v>6.1886999999999999</v>
      </c>
      <c r="G979" s="3">
        <v>6.1890999999999998</v>
      </c>
      <c r="H979" s="3">
        <v>8.6761999999999997</v>
      </c>
      <c r="I979" s="3">
        <v>8.6769999999999996</v>
      </c>
      <c r="J979" s="3">
        <v>10.138299999999999</v>
      </c>
      <c r="K979" s="3"/>
      <c r="L979" s="3">
        <v>1275.5</v>
      </c>
      <c r="M979" s="3">
        <v>1278</v>
      </c>
      <c r="N979" s="3">
        <v>286.95</v>
      </c>
      <c r="O979" s="3">
        <v>283.99</v>
      </c>
      <c r="P979" s="3">
        <v>2498.77</v>
      </c>
      <c r="Q979" s="3">
        <v>2994.7950000000001</v>
      </c>
      <c r="R979" s="3">
        <v>19957.88</v>
      </c>
      <c r="S979" s="3">
        <v>6584.68</v>
      </c>
      <c r="T979" s="3">
        <v>10452.02</v>
      </c>
      <c r="U979" s="3">
        <v>4641.05</v>
      </c>
      <c r="V979" s="3">
        <v>25502.34</v>
      </c>
      <c r="W979" s="3">
        <v>96.599500000000006</v>
      </c>
      <c r="X979" s="3">
        <v>1.1432</v>
      </c>
      <c r="Y979" s="3">
        <v>1.1440999999999999</v>
      </c>
      <c r="Z979" s="3">
        <v>110.98</v>
      </c>
      <c r="AA979" s="3">
        <v>110.76300000000001</v>
      </c>
      <c r="AB979" s="3">
        <v>0.98770000000000002</v>
      </c>
      <c r="AC979" s="3">
        <v>0.98517999999999994</v>
      </c>
      <c r="AD979" s="3">
        <v>3049.63</v>
      </c>
      <c r="AF979" s="2">
        <v>43462</v>
      </c>
      <c r="AG979" s="3">
        <v>6.8739999999999997</v>
      </c>
      <c r="AH979" s="3">
        <v>6.8872999999999998</v>
      </c>
      <c r="AI979" s="3">
        <v>7.8472999999999997</v>
      </c>
      <c r="AJ979" s="3">
        <v>7.8718000000000004</v>
      </c>
      <c r="AK979" s="3">
        <v>6.1886999999999999</v>
      </c>
      <c r="AL979" s="3">
        <v>6.2289000000000003</v>
      </c>
      <c r="AM979" s="3">
        <v>8.6761999999999997</v>
      </c>
      <c r="AN979" s="3">
        <v>8.6915999999999993</v>
      </c>
      <c r="AO979" s="3">
        <v>10.138299999999999</v>
      </c>
      <c r="AP979" s="3"/>
      <c r="AQ979" s="3">
        <v>1282.1199999999999</v>
      </c>
      <c r="AR979" s="3">
        <v>1284.7</v>
      </c>
      <c r="AS979" s="3">
        <v>287.89999999999998</v>
      </c>
      <c r="AT979" s="3">
        <v>284.89999999999998</v>
      </c>
      <c r="AU979" s="3">
        <v>2520.27</v>
      </c>
      <c r="AV979" s="3">
        <v>3024.3525</v>
      </c>
      <c r="AW979" s="3">
        <v>20084.38</v>
      </c>
      <c r="AX979" s="3">
        <v>6742.48</v>
      </c>
      <c r="AY979" s="3">
        <v>10586.8</v>
      </c>
      <c r="AZ979" s="3">
        <v>4700.49</v>
      </c>
      <c r="BA979" s="3">
        <v>25600.25</v>
      </c>
      <c r="BB979" s="3">
        <v>96.610600000000005</v>
      </c>
      <c r="BC979" s="3">
        <v>1.1474</v>
      </c>
      <c r="BD979" s="3">
        <v>1.1465799999999999</v>
      </c>
      <c r="BE979" s="3">
        <v>111.03</v>
      </c>
      <c r="BF979" s="3">
        <v>110.76300000000001</v>
      </c>
      <c r="BG979" s="3">
        <v>0.98809999999999998</v>
      </c>
      <c r="BH979" s="3">
        <v>0.98568</v>
      </c>
      <c r="BI979" s="3">
        <v>3069.19</v>
      </c>
      <c r="BK979" s="2">
        <v>43462</v>
      </c>
      <c r="BL979" s="3">
        <v>6.8455000000000004</v>
      </c>
      <c r="BM979" s="3">
        <v>6.8632999999999997</v>
      </c>
      <c r="BN979" s="3">
        <v>7.8472999999999997</v>
      </c>
      <c r="BO979" s="3">
        <v>7.8479999999999999</v>
      </c>
      <c r="BP979" s="3">
        <v>6.1886999999999999</v>
      </c>
      <c r="BQ979" s="3">
        <v>6.1870000000000003</v>
      </c>
      <c r="BR979" s="3">
        <v>8.6761999999999997</v>
      </c>
      <c r="BS979" s="3">
        <v>8.6731999999999996</v>
      </c>
      <c r="BT979" s="3">
        <v>10.138299999999999</v>
      </c>
      <c r="BU979" s="3"/>
      <c r="BV979" s="3">
        <v>1273.9000000000001</v>
      </c>
      <c r="BW979" s="3">
        <v>1276.5</v>
      </c>
      <c r="BX979" s="3">
        <v>286.3</v>
      </c>
      <c r="BY979" s="3">
        <v>283</v>
      </c>
      <c r="BZ979" s="3">
        <v>2472.89</v>
      </c>
      <c r="CA979" s="3">
        <v>2984.8177000000001</v>
      </c>
      <c r="CB979" s="3">
        <v>19900.04</v>
      </c>
      <c r="CC979" s="3">
        <v>6584.68</v>
      </c>
      <c r="CD979" s="3">
        <v>10431.379999999999</v>
      </c>
      <c r="CE979" s="3">
        <v>4623.97</v>
      </c>
      <c r="CF979" s="3">
        <v>25416.36</v>
      </c>
      <c r="CG979" s="3">
        <v>96.187399999999997</v>
      </c>
      <c r="CH979" s="3">
        <v>1.1427</v>
      </c>
      <c r="CI979" s="3">
        <v>1.1440999999999999</v>
      </c>
      <c r="CJ979" s="3">
        <v>110.15</v>
      </c>
      <c r="CK979" s="3">
        <v>110.357</v>
      </c>
      <c r="CL979" s="3">
        <v>0.97899999999999998</v>
      </c>
      <c r="CM979" s="3">
        <v>0.98463999999999996</v>
      </c>
      <c r="CN979" s="3">
        <v>3039.85</v>
      </c>
      <c r="CP979" s="2">
        <v>43462</v>
      </c>
      <c r="CQ979" s="3">
        <v>6.8658000000000001</v>
      </c>
      <c r="CR979" s="3">
        <v>6.8818999999999999</v>
      </c>
      <c r="CS979" s="3">
        <v>7.8472999999999997</v>
      </c>
      <c r="CT979" s="3">
        <v>7.8611000000000004</v>
      </c>
      <c r="CU979" s="3">
        <v>6.1886999999999999</v>
      </c>
      <c r="CV979" s="3">
        <v>6.2138</v>
      </c>
      <c r="CW979" s="3">
        <v>8.6761999999999997</v>
      </c>
      <c r="CX979" s="3">
        <v>8.6835000000000004</v>
      </c>
      <c r="CY979" s="3">
        <v>10.138299999999999</v>
      </c>
      <c r="CZ979" s="3"/>
      <c r="DA979" s="3">
        <v>1280.664</v>
      </c>
      <c r="DB979" s="3">
        <v>1283.4000000000001</v>
      </c>
      <c r="DC979" s="3">
        <v>287.85000000000002</v>
      </c>
      <c r="DD979" s="3">
        <v>284.60000000000002</v>
      </c>
      <c r="DE979" s="3">
        <v>2485.7399999999998</v>
      </c>
      <c r="DF979" s="3">
        <v>3010.6536000000001</v>
      </c>
      <c r="DG979" s="3">
        <v>20014.77</v>
      </c>
      <c r="DH979" s="3">
        <v>6733.97</v>
      </c>
      <c r="DI979" s="3">
        <v>10558.96</v>
      </c>
      <c r="DJ979" s="3">
        <v>4678.74</v>
      </c>
      <c r="DK979" s="3">
        <v>25504.2</v>
      </c>
      <c r="DL979" s="3">
        <v>96.373800000000003</v>
      </c>
      <c r="DM979" s="3">
        <v>1.1444000000000001</v>
      </c>
      <c r="DN979" s="3">
        <v>1.1447099999999999</v>
      </c>
      <c r="DO979" s="3">
        <v>110.3</v>
      </c>
      <c r="DP979" s="3">
        <v>110.39</v>
      </c>
      <c r="DQ979" s="3">
        <v>0.98409999999999997</v>
      </c>
      <c r="DR979" s="3">
        <v>0.98463999999999996</v>
      </c>
      <c r="DS979" s="3">
        <v>3053.43</v>
      </c>
      <c r="DU979" s="2">
        <v>43462</v>
      </c>
      <c r="DV979" s="3">
        <v>22685000000</v>
      </c>
      <c r="DW979" s="3">
        <v>0</v>
      </c>
      <c r="DX979" s="3"/>
      <c r="DY979" s="3"/>
      <c r="DZ979" s="3"/>
      <c r="EA979" s="3"/>
      <c r="EB979" s="3"/>
      <c r="EC979" s="3"/>
      <c r="ED979" s="3"/>
      <c r="EE979" s="3"/>
      <c r="EF979" s="3"/>
      <c r="EG979" s="3">
        <v>156996</v>
      </c>
      <c r="EH979" s="3">
        <v>171054</v>
      </c>
      <c r="EI979" s="3">
        <v>23833.48</v>
      </c>
      <c r="EJ979" s="3">
        <v>600118855</v>
      </c>
      <c r="EK979" s="3">
        <v>7105377900</v>
      </c>
      <c r="EL979" s="3">
        <v>727891300</v>
      </c>
      <c r="EM979" s="3">
        <v>514822291</v>
      </c>
      <c r="EN979" s="3">
        <v>54231187</v>
      </c>
      <c r="EO979" s="3">
        <v>69673203</v>
      </c>
      <c r="EP979" s="3">
        <v>0</v>
      </c>
      <c r="EQ979" s="3">
        <v>0</v>
      </c>
      <c r="ER979" s="3">
        <v>0</v>
      </c>
      <c r="ES979" s="3"/>
      <c r="ET979" s="3">
        <v>0</v>
      </c>
      <c r="EU979" s="3"/>
      <c r="EV979" s="3">
        <v>0</v>
      </c>
      <c r="EW979" s="3"/>
      <c r="EX979" s="3">
        <v>103882566</v>
      </c>
      <c r="EZ979" s="2">
        <v>43462</v>
      </c>
      <c r="FA979" s="3">
        <v>0</v>
      </c>
      <c r="FB979" s="3">
        <v>0</v>
      </c>
      <c r="FC979" s="3">
        <v>0</v>
      </c>
      <c r="FD979" s="3">
        <v>0</v>
      </c>
      <c r="FE979" s="3">
        <v>0</v>
      </c>
      <c r="FF979" s="3">
        <v>0</v>
      </c>
      <c r="FG979" s="3">
        <v>0</v>
      </c>
      <c r="FH979" s="3">
        <v>0</v>
      </c>
      <c r="FI979" s="3">
        <v>0</v>
      </c>
      <c r="FJ979" s="3"/>
      <c r="FK979" s="3"/>
      <c r="FL979" s="3"/>
      <c r="FM979" s="3">
        <v>49104481100</v>
      </c>
      <c r="FN979" s="3">
        <v>6659303253</v>
      </c>
      <c r="FO979" s="3"/>
      <c r="FP979" s="3">
        <v>78145310042</v>
      </c>
      <c r="FQ979" s="3"/>
      <c r="FR979" s="3"/>
      <c r="FS979" s="3"/>
      <c r="FT979" s="3"/>
      <c r="FU979" s="3">
        <v>46958834800</v>
      </c>
      <c r="FV979" s="3">
        <v>0</v>
      </c>
      <c r="FW979" s="3">
        <v>0</v>
      </c>
      <c r="FX979" s="3">
        <v>0</v>
      </c>
      <c r="FY979" s="3">
        <v>0</v>
      </c>
      <c r="FZ979" s="3">
        <v>0</v>
      </c>
      <c r="GA979" s="3">
        <v>0</v>
      </c>
      <c r="GB979" s="3">
        <v>0</v>
      </c>
      <c r="GC979" s="3"/>
      <c r="GE979" s="2">
        <v>43462</v>
      </c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J979" s="2">
        <v>43462</v>
      </c>
      <c r="HK979" s="3"/>
      <c r="HL979" s="3"/>
      <c r="HM979" s="3"/>
      <c r="HN979" s="3"/>
      <c r="HO979" s="3"/>
      <c r="HP979" s="3"/>
      <c r="HQ979" s="3"/>
      <c r="HR979" s="3"/>
      <c r="HV979" s="2">
        <v>43458</v>
      </c>
      <c r="HW979" s="3">
        <v>1.3603000000000001</v>
      </c>
      <c r="HX979" s="3">
        <v>1.3601000000000001</v>
      </c>
      <c r="HY979" s="3">
        <v>1.3620000000000001</v>
      </c>
      <c r="HZ979" s="3">
        <v>1.3565</v>
      </c>
      <c r="IA979" s="3">
        <v>1.3601000000000001</v>
      </c>
      <c r="IB979" s="3">
        <v>0</v>
      </c>
      <c r="IC979" s="3">
        <v>0</v>
      </c>
      <c r="ID979" s="4"/>
      <c r="IF979" s="2">
        <v>43458</v>
      </c>
      <c r="IG979" s="3">
        <v>6.9238999999999997</v>
      </c>
      <c r="IH979" s="3">
        <v>6.9227999999999996</v>
      </c>
      <c r="II979" s="3">
        <v>6.9229000000000003</v>
      </c>
      <c r="IJ979" s="3">
        <v>6.8985000000000003</v>
      </c>
      <c r="IK979" s="3">
        <v>6.9028</v>
      </c>
      <c r="IL979" s="3">
        <v>0</v>
      </c>
      <c r="IM979" s="3">
        <v>0</v>
      </c>
      <c r="IN979" s="4"/>
      <c r="IP979" s="2">
        <v>43458</v>
      </c>
      <c r="IQ979" s="3">
        <v>6333</v>
      </c>
      <c r="IR979" s="3">
        <v>6278.49</v>
      </c>
      <c r="IS979" s="3">
        <v>6355.18</v>
      </c>
      <c r="IT979" s="3">
        <v>6190.17</v>
      </c>
      <c r="IU979" s="3">
        <v>6192.92</v>
      </c>
      <c r="IV979" s="3">
        <v>407372485</v>
      </c>
      <c r="IW979" s="3"/>
      <c r="IX979" s="4"/>
    </row>
    <row r="980" spans="1:258">
      <c r="A980" s="2">
        <v>43467</v>
      </c>
      <c r="B980" s="3">
        <v>6.8620000000000001</v>
      </c>
      <c r="C980" s="3">
        <v>6.8719999999999999</v>
      </c>
      <c r="D980" s="3">
        <v>7.8521000000000001</v>
      </c>
      <c r="E980" s="3">
        <v>7.8620000000000001</v>
      </c>
      <c r="F980" s="3">
        <v>6.2469000000000001</v>
      </c>
      <c r="G980" s="3">
        <v>6.2591999999999999</v>
      </c>
      <c r="H980" s="3">
        <v>8.7302999999999997</v>
      </c>
      <c r="I980" s="3">
        <v>8.7497000000000007</v>
      </c>
      <c r="J980" s="3">
        <v>10.129</v>
      </c>
      <c r="K980" s="3"/>
      <c r="L980" s="3">
        <v>1282.25</v>
      </c>
      <c r="M980" s="3">
        <v>1285</v>
      </c>
      <c r="N980" s="3">
        <v>287.55</v>
      </c>
      <c r="O980" s="3">
        <v>283.98</v>
      </c>
      <c r="P980" s="3">
        <v>2476.96</v>
      </c>
      <c r="Q980" s="3">
        <v>3017.0673999999999</v>
      </c>
      <c r="R980" s="3"/>
      <c r="S980" s="3">
        <v>6728.13</v>
      </c>
      <c r="T980" s="3">
        <v>10477.77</v>
      </c>
      <c r="U980" s="3">
        <v>4642.18</v>
      </c>
      <c r="V980" s="3">
        <v>25824.44</v>
      </c>
      <c r="W980" s="3">
        <v>96.107699999999994</v>
      </c>
      <c r="X980" s="3">
        <v>1.1466000000000001</v>
      </c>
      <c r="Y980" s="3">
        <v>1.14612</v>
      </c>
      <c r="Z980" s="3">
        <v>109.66500000000001</v>
      </c>
      <c r="AA980" s="3">
        <v>109.634</v>
      </c>
      <c r="AB980" s="3">
        <v>0.98170000000000002</v>
      </c>
      <c r="AC980" s="3"/>
      <c r="AD980" s="3">
        <v>3072.99</v>
      </c>
      <c r="AF980" s="2">
        <v>43467</v>
      </c>
      <c r="AG980" s="3">
        <v>6.8680000000000003</v>
      </c>
      <c r="AH980" s="3">
        <v>6.8827999999999996</v>
      </c>
      <c r="AI980" s="3">
        <v>7.8521000000000001</v>
      </c>
      <c r="AJ980" s="3">
        <v>7.8777999999999997</v>
      </c>
      <c r="AK980" s="3">
        <v>6.2469000000000001</v>
      </c>
      <c r="AL980" s="3">
        <v>6.2923</v>
      </c>
      <c r="AM980" s="3">
        <v>8.7302999999999997</v>
      </c>
      <c r="AN980" s="3">
        <v>8.7509999999999994</v>
      </c>
      <c r="AO980" s="3">
        <v>10.129</v>
      </c>
      <c r="AP980" s="3"/>
      <c r="AQ980" s="3">
        <v>1288.723</v>
      </c>
      <c r="AR980" s="3">
        <v>1291</v>
      </c>
      <c r="AS980" s="3">
        <v>288.7</v>
      </c>
      <c r="AT980" s="3">
        <v>285.88</v>
      </c>
      <c r="AU980" s="3">
        <v>2519.4899999999998</v>
      </c>
      <c r="AV980" s="3">
        <v>3018.7759000000001</v>
      </c>
      <c r="AW980" s="3"/>
      <c r="AX980" s="3">
        <v>6753.29</v>
      </c>
      <c r="AY980" s="3">
        <v>10612.72</v>
      </c>
      <c r="AZ980" s="3">
        <v>4699.9799999999996</v>
      </c>
      <c r="BA980" s="3">
        <v>25824.44</v>
      </c>
      <c r="BB980" s="3">
        <v>96.966899999999995</v>
      </c>
      <c r="BC980" s="3">
        <v>1.1496999999999999</v>
      </c>
      <c r="BD980" s="3">
        <v>1.1495299999999999</v>
      </c>
      <c r="BE980" s="3">
        <v>109.74</v>
      </c>
      <c r="BF980" s="3">
        <v>109.634</v>
      </c>
      <c r="BG980" s="3">
        <v>0.99219999999999997</v>
      </c>
      <c r="BH980" s="3"/>
      <c r="BI980" s="3">
        <v>3081.01</v>
      </c>
      <c r="BK980" s="2">
        <v>43467</v>
      </c>
      <c r="BL980" s="3">
        <v>6.8487999999999998</v>
      </c>
      <c r="BM980" s="3">
        <v>6.86</v>
      </c>
      <c r="BN980" s="3">
        <v>7.8521000000000001</v>
      </c>
      <c r="BO980" s="3">
        <v>7.8327999999999998</v>
      </c>
      <c r="BP980" s="3">
        <v>6.2469000000000001</v>
      </c>
      <c r="BQ980" s="3">
        <v>6.2577999999999996</v>
      </c>
      <c r="BR980" s="3">
        <v>8.7302999999999997</v>
      </c>
      <c r="BS980" s="3">
        <v>8.6539999999999999</v>
      </c>
      <c r="BT980" s="3">
        <v>10.129</v>
      </c>
      <c r="BU980" s="3"/>
      <c r="BV980" s="3">
        <v>1278.3</v>
      </c>
      <c r="BW980" s="3">
        <v>1280.5999999999999</v>
      </c>
      <c r="BX980" s="3">
        <v>287.14999999999998</v>
      </c>
      <c r="BY980" s="3">
        <v>283.98</v>
      </c>
      <c r="BZ980" s="3">
        <v>2467.4699999999998</v>
      </c>
      <c r="CA980" s="3">
        <v>2958.4883</v>
      </c>
      <c r="CB980" s="3"/>
      <c r="CC980" s="3">
        <v>6599.48</v>
      </c>
      <c r="CD980" s="3">
        <v>10386.969999999999</v>
      </c>
      <c r="CE980" s="3">
        <v>4606.2</v>
      </c>
      <c r="CF980" s="3">
        <v>25055.27</v>
      </c>
      <c r="CG980" s="3">
        <v>95.816999999999993</v>
      </c>
      <c r="CH980" s="3">
        <v>1.1325000000000001</v>
      </c>
      <c r="CI980" s="3">
        <v>1.1428</v>
      </c>
      <c r="CJ980" s="3">
        <v>108.71</v>
      </c>
      <c r="CK980" s="3">
        <v>108.78400000000001</v>
      </c>
      <c r="CL980" s="3">
        <v>0.97970000000000002</v>
      </c>
      <c r="CM980" s="3"/>
      <c r="CN980" s="3">
        <v>3028.84</v>
      </c>
      <c r="CP980" s="2">
        <v>43467</v>
      </c>
      <c r="CQ980" s="3">
        <v>6.8517999999999999</v>
      </c>
      <c r="CR980" s="3">
        <v>6.8796999999999997</v>
      </c>
      <c r="CS980" s="3">
        <v>7.8521000000000001</v>
      </c>
      <c r="CT980" s="3">
        <v>7.8479000000000001</v>
      </c>
      <c r="CU980" s="3">
        <v>6.2469000000000001</v>
      </c>
      <c r="CV980" s="3">
        <v>6.2777000000000003</v>
      </c>
      <c r="CW980" s="3">
        <v>8.7302999999999997</v>
      </c>
      <c r="CX980" s="3">
        <v>8.7447999999999997</v>
      </c>
      <c r="CY980" s="3">
        <v>10.129</v>
      </c>
      <c r="CZ980" s="3"/>
      <c r="DA980" s="3">
        <v>1284.1559999999999</v>
      </c>
      <c r="DB980" s="3">
        <v>1286.5</v>
      </c>
      <c r="DC980" s="3">
        <v>288.3</v>
      </c>
      <c r="DD980" s="3">
        <v>285.8</v>
      </c>
      <c r="DE980" s="3">
        <v>2510.0300000000002</v>
      </c>
      <c r="DF980" s="3">
        <v>2969.5353</v>
      </c>
      <c r="DG980" s="3">
        <v>20014.77</v>
      </c>
      <c r="DH980" s="3">
        <v>6734.23</v>
      </c>
      <c r="DI980" s="3">
        <v>10580.19</v>
      </c>
      <c r="DJ980" s="3">
        <v>4689.3900000000003</v>
      </c>
      <c r="DK980" s="3">
        <v>25130.35</v>
      </c>
      <c r="DL980" s="3">
        <v>96.782499999999999</v>
      </c>
      <c r="DM980" s="3">
        <v>1.1343000000000001</v>
      </c>
      <c r="DN980" s="3">
        <v>1.1428</v>
      </c>
      <c r="DO980" s="3">
        <v>108.9</v>
      </c>
      <c r="DP980" s="3">
        <v>109.249</v>
      </c>
      <c r="DQ980" s="3">
        <v>0.99009999999999998</v>
      </c>
      <c r="DR980" s="3">
        <v>0.98463999999999996</v>
      </c>
      <c r="DS980" s="3">
        <v>3038.89</v>
      </c>
      <c r="DU980" s="2">
        <v>43467</v>
      </c>
      <c r="DV980" s="3">
        <v>38768000000</v>
      </c>
      <c r="DW980" s="3">
        <v>0</v>
      </c>
      <c r="DX980" s="3"/>
      <c r="DY980" s="3"/>
      <c r="DZ980" s="3"/>
      <c r="EA980" s="3"/>
      <c r="EB980" s="3"/>
      <c r="EC980" s="3"/>
      <c r="ED980" s="3"/>
      <c r="EE980" s="3"/>
      <c r="EF980" s="3"/>
      <c r="EG980" s="3">
        <v>237374</v>
      </c>
      <c r="EH980" s="3">
        <v>91402</v>
      </c>
      <c r="EI980" s="3">
        <v>24644.32</v>
      </c>
      <c r="EJ980" s="3">
        <v>635999527</v>
      </c>
      <c r="EK980" s="3">
        <v>6866302100</v>
      </c>
      <c r="EL980" s="3"/>
      <c r="EM980" s="3">
        <v>636448377</v>
      </c>
      <c r="EN980" s="3">
        <v>82089384</v>
      </c>
      <c r="EO980" s="3">
        <v>79361239</v>
      </c>
      <c r="EP980" s="3">
        <v>0</v>
      </c>
      <c r="EQ980" s="3">
        <v>0</v>
      </c>
      <c r="ER980" s="3">
        <v>0</v>
      </c>
      <c r="ES980" s="3"/>
      <c r="ET980" s="3">
        <v>0</v>
      </c>
      <c r="EU980" s="3"/>
      <c r="EV980" s="3">
        <v>0</v>
      </c>
      <c r="EW980" s="3"/>
      <c r="EX980" s="3">
        <v>169009672</v>
      </c>
      <c r="EZ980" s="2">
        <v>43467</v>
      </c>
      <c r="FA980" s="3">
        <v>0</v>
      </c>
      <c r="FB980" s="3">
        <v>0</v>
      </c>
      <c r="FC980" s="3">
        <v>0</v>
      </c>
      <c r="FD980" s="3">
        <v>0</v>
      </c>
      <c r="FE980" s="3">
        <v>0</v>
      </c>
      <c r="FF980" s="3">
        <v>0</v>
      </c>
      <c r="FG980" s="3">
        <v>0</v>
      </c>
      <c r="FH980" s="3">
        <v>0</v>
      </c>
      <c r="FI980" s="3">
        <v>0</v>
      </c>
      <c r="FJ980" s="3"/>
      <c r="FK980" s="3"/>
      <c r="FL980" s="3"/>
      <c r="FM980" s="3">
        <v>26317195099.999996</v>
      </c>
      <c r="FN980" s="3">
        <v>7024613723.1999998</v>
      </c>
      <c r="FO980" s="3"/>
      <c r="FP980" s="3">
        <v>76105571278</v>
      </c>
      <c r="FQ980" s="3"/>
      <c r="FR980" s="3"/>
      <c r="FS980" s="3"/>
      <c r="FT980" s="3"/>
      <c r="FU980" s="3">
        <v>68052961800</v>
      </c>
      <c r="FV980" s="3">
        <v>0</v>
      </c>
      <c r="FW980" s="3">
        <v>0</v>
      </c>
      <c r="FX980" s="3">
        <v>0</v>
      </c>
      <c r="FY980" s="3">
        <v>0</v>
      </c>
      <c r="FZ980" s="3">
        <v>0</v>
      </c>
      <c r="GA980" s="3">
        <v>0</v>
      </c>
      <c r="GB980" s="3"/>
      <c r="GC980" s="3"/>
      <c r="GE980" s="2">
        <v>43467</v>
      </c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J980" s="2">
        <v>43467</v>
      </c>
      <c r="HK980" s="3"/>
      <c r="HL980" s="3"/>
      <c r="HM980" s="3"/>
      <c r="HN980" s="3"/>
      <c r="HO980" s="3"/>
      <c r="HP980" s="3"/>
      <c r="HQ980" s="3"/>
      <c r="HR980" s="3"/>
      <c r="HV980" s="2">
        <v>43459</v>
      </c>
      <c r="HW980" s="3">
        <v>1.3601000000000001</v>
      </c>
      <c r="HX980" s="3">
        <v>1.3597999999999999</v>
      </c>
      <c r="HY980" s="3">
        <v>1.3661000000000001</v>
      </c>
      <c r="HZ980" s="3">
        <v>1.357</v>
      </c>
      <c r="IA980" s="3">
        <v>1.3629</v>
      </c>
      <c r="IB980" s="3">
        <v>0</v>
      </c>
      <c r="IC980" s="3">
        <v>0</v>
      </c>
      <c r="ID980" s="4"/>
      <c r="IF980" s="2">
        <v>43459</v>
      </c>
      <c r="IG980" s="3">
        <v>6.9028</v>
      </c>
      <c r="IH980" s="3">
        <v>6.9028</v>
      </c>
      <c r="II980" s="3">
        <v>6.9404000000000003</v>
      </c>
      <c r="IJ980" s="3">
        <v>6.8905000000000003</v>
      </c>
      <c r="IK980" s="3">
        <v>6.8963999999999999</v>
      </c>
      <c r="IL980" s="3">
        <v>0</v>
      </c>
      <c r="IM980" s="3">
        <v>0</v>
      </c>
      <c r="IN980" s="4"/>
      <c r="IP980" s="2">
        <v>43459</v>
      </c>
      <c r="IQ980" s="3">
        <v>6192.92</v>
      </c>
      <c r="IR980" s="3"/>
      <c r="IS980" s="3"/>
      <c r="IT980" s="3"/>
      <c r="IU980" s="3">
        <v>6192.92</v>
      </c>
      <c r="IV980" s="3"/>
      <c r="IW980" s="3"/>
      <c r="IX980" s="4"/>
    </row>
    <row r="981" spans="1:258">
      <c r="A981" s="2">
        <v>43468</v>
      </c>
      <c r="B981" s="3">
        <v>6.8719999999999999</v>
      </c>
      <c r="C981" s="3">
        <v>6.8795999999999999</v>
      </c>
      <c r="D981" s="3">
        <v>7.7817999999999996</v>
      </c>
      <c r="E981" s="3">
        <v>7.8026</v>
      </c>
      <c r="F981" s="3">
        <v>6.3792999999999997</v>
      </c>
      <c r="G981" s="3">
        <v>6.3929</v>
      </c>
      <c r="H981" s="3">
        <v>8.6047999999999991</v>
      </c>
      <c r="I981" s="3">
        <v>8.6204999999999998</v>
      </c>
      <c r="J981" s="3">
        <v>10.0602</v>
      </c>
      <c r="K981" s="3"/>
      <c r="L981" s="3">
        <v>1284.28</v>
      </c>
      <c r="M981" s="3">
        <v>1288.5</v>
      </c>
      <c r="N981" s="3">
        <v>288.45</v>
      </c>
      <c r="O981" s="3">
        <v>285.89</v>
      </c>
      <c r="P981" s="3">
        <v>2491.92</v>
      </c>
      <c r="Q981" s="3">
        <v>2963.0185999999999</v>
      </c>
      <c r="R981" s="3"/>
      <c r="S981" s="3">
        <v>6734.23</v>
      </c>
      <c r="T981" s="3">
        <v>10467.11</v>
      </c>
      <c r="U981" s="3">
        <v>4641.8</v>
      </c>
      <c r="V981" s="3">
        <v>25077.68</v>
      </c>
      <c r="W981" s="3">
        <v>96.774299999999997</v>
      </c>
      <c r="X981" s="3">
        <v>1.1343000000000001</v>
      </c>
      <c r="Y981" s="3">
        <v>1.13374</v>
      </c>
      <c r="Z981" s="3">
        <v>108.87</v>
      </c>
      <c r="AA981" s="3">
        <v>107.40300000000001</v>
      </c>
      <c r="AB981" s="3">
        <v>0.99</v>
      </c>
      <c r="AC981" s="3"/>
      <c r="AD981" s="3">
        <v>3022.27</v>
      </c>
      <c r="AF981" s="2">
        <v>43468</v>
      </c>
      <c r="AG981" s="3">
        <v>6.8833000000000002</v>
      </c>
      <c r="AH981" s="3">
        <v>6.8940000000000001</v>
      </c>
      <c r="AI981" s="3">
        <v>7.7817999999999996</v>
      </c>
      <c r="AJ981" s="3">
        <v>7.8220000000000001</v>
      </c>
      <c r="AK981" s="3">
        <v>6.3792999999999997</v>
      </c>
      <c r="AL981" s="3">
        <v>6.4390000000000001</v>
      </c>
      <c r="AM981" s="3">
        <v>8.6047999999999991</v>
      </c>
      <c r="AN981" s="3">
        <v>8.6379000000000001</v>
      </c>
      <c r="AO981" s="3">
        <v>10.0602</v>
      </c>
      <c r="AP981" s="3"/>
      <c r="AQ981" s="3">
        <v>1294.9000000000001</v>
      </c>
      <c r="AR981" s="3">
        <v>1296.9000000000001</v>
      </c>
      <c r="AS981" s="3">
        <v>290.75</v>
      </c>
      <c r="AT981" s="3">
        <v>287.98</v>
      </c>
      <c r="AU981" s="3">
        <v>2493.14</v>
      </c>
      <c r="AV981" s="3">
        <v>3000.4413</v>
      </c>
      <c r="AW981" s="3"/>
      <c r="AX981" s="3">
        <v>6753.14</v>
      </c>
      <c r="AY981" s="3">
        <v>10538.66</v>
      </c>
      <c r="AZ981" s="3">
        <v>4671.28</v>
      </c>
      <c r="BA981" s="3">
        <v>25262.21</v>
      </c>
      <c r="BB981" s="3">
        <v>96.903700000000001</v>
      </c>
      <c r="BC981" s="3">
        <v>1.1411</v>
      </c>
      <c r="BD981" s="3">
        <v>1.13822</v>
      </c>
      <c r="BE981" s="3">
        <v>108.9</v>
      </c>
      <c r="BF981" s="3">
        <v>107.947</v>
      </c>
      <c r="BG981" s="3">
        <v>0.9909</v>
      </c>
      <c r="BH981" s="3"/>
      <c r="BI981" s="3">
        <v>3041.03</v>
      </c>
      <c r="BK981" s="2">
        <v>43468</v>
      </c>
      <c r="BL981" s="3">
        <v>6.867</v>
      </c>
      <c r="BM981" s="3">
        <v>6.8766999999999996</v>
      </c>
      <c r="BN981" s="3">
        <v>7.7817999999999996</v>
      </c>
      <c r="BO981" s="3">
        <v>7.7946999999999997</v>
      </c>
      <c r="BP981" s="3">
        <v>6.3792999999999997</v>
      </c>
      <c r="BQ981" s="3">
        <v>6.3693</v>
      </c>
      <c r="BR981" s="3">
        <v>8.6047999999999991</v>
      </c>
      <c r="BS981" s="3">
        <v>8.6196000000000002</v>
      </c>
      <c r="BT981" s="3">
        <v>10.0602</v>
      </c>
      <c r="BU981" s="3"/>
      <c r="BV981" s="3">
        <v>1284.28</v>
      </c>
      <c r="BW981" s="3">
        <v>1286.4000000000001</v>
      </c>
      <c r="BX981" s="3">
        <v>287.89999999999998</v>
      </c>
      <c r="BY981" s="3">
        <v>285.3</v>
      </c>
      <c r="BZ981" s="3">
        <v>2443.96</v>
      </c>
      <c r="CA981" s="3">
        <v>2953.2548000000002</v>
      </c>
      <c r="CB981" s="3"/>
      <c r="CC981" s="3">
        <v>6685.09</v>
      </c>
      <c r="CD981" s="3">
        <v>10400.11</v>
      </c>
      <c r="CE981" s="3">
        <v>4607.68</v>
      </c>
      <c r="CF981" s="3">
        <v>24896.87</v>
      </c>
      <c r="CG981" s="3">
        <v>96.201499999999996</v>
      </c>
      <c r="CH981" s="3">
        <v>1.1308</v>
      </c>
      <c r="CI981" s="3">
        <v>1.13374</v>
      </c>
      <c r="CJ981" s="3">
        <v>104.86</v>
      </c>
      <c r="CK981" s="3">
        <v>106.843</v>
      </c>
      <c r="CL981" s="3">
        <v>0.98450000000000004</v>
      </c>
      <c r="CM981" s="3"/>
      <c r="CN981" s="3">
        <v>3002.4</v>
      </c>
      <c r="CP981" s="2">
        <v>43468</v>
      </c>
      <c r="CQ981" s="3">
        <v>6.8720999999999997</v>
      </c>
      <c r="CR981" s="3">
        <v>6.8821000000000003</v>
      </c>
      <c r="CS981" s="3">
        <v>7.7817999999999996</v>
      </c>
      <c r="CT981" s="3">
        <v>7.8148</v>
      </c>
      <c r="CU981" s="3">
        <v>6.3792999999999997</v>
      </c>
      <c r="CV981" s="3">
        <v>6.3792999999999997</v>
      </c>
      <c r="CW981" s="3">
        <v>8.6047999999999991</v>
      </c>
      <c r="CX981" s="3">
        <v>8.6236999999999995</v>
      </c>
      <c r="CY981" s="3">
        <v>10.0602</v>
      </c>
      <c r="CZ981" s="3"/>
      <c r="DA981" s="3">
        <v>1293.9000000000001</v>
      </c>
      <c r="DB981" s="3">
        <v>1296.2</v>
      </c>
      <c r="DC981" s="3">
        <v>290.7</v>
      </c>
      <c r="DD981" s="3">
        <v>287.31</v>
      </c>
      <c r="DE981" s="3">
        <v>2447.89</v>
      </c>
      <c r="DF981" s="3">
        <v>2964.8420999999998</v>
      </c>
      <c r="DG981" s="3">
        <v>20014.77</v>
      </c>
      <c r="DH981" s="3">
        <v>6692.66</v>
      </c>
      <c r="DI981" s="3">
        <v>10416.66</v>
      </c>
      <c r="DJ981" s="3">
        <v>4611.49</v>
      </c>
      <c r="DK981" s="3">
        <v>25064.36</v>
      </c>
      <c r="DL981" s="3">
        <v>96.273399999999995</v>
      </c>
      <c r="DM981" s="3">
        <v>1.1394</v>
      </c>
      <c r="DN981" s="3">
        <v>1.13818</v>
      </c>
      <c r="DO981" s="3">
        <v>107.64</v>
      </c>
      <c r="DP981" s="3">
        <v>107.54300000000001</v>
      </c>
      <c r="DQ981" s="3">
        <v>0.98670000000000002</v>
      </c>
      <c r="DR981" s="3">
        <v>0.98463999999999996</v>
      </c>
      <c r="DS981" s="3">
        <v>3012.88</v>
      </c>
      <c r="DU981" s="2">
        <v>43468</v>
      </c>
      <c r="DV981" s="3">
        <v>35715000000</v>
      </c>
      <c r="DW981" s="3">
        <v>0</v>
      </c>
      <c r="DX981" s="3"/>
      <c r="DY981" s="3"/>
      <c r="DZ981" s="3"/>
      <c r="EA981" s="3"/>
      <c r="EB981" s="3"/>
      <c r="EC981" s="3"/>
      <c r="ED981" s="3"/>
      <c r="EE981" s="3"/>
      <c r="EF981" s="3"/>
      <c r="EG981" s="3">
        <v>246948</v>
      </c>
      <c r="EH981" s="3">
        <v>198374</v>
      </c>
      <c r="EI981" s="3">
        <v>20577.259999999998</v>
      </c>
      <c r="EJ981" s="3">
        <v>762798708</v>
      </c>
      <c r="EK981" s="3">
        <v>7086710300</v>
      </c>
      <c r="EL981" s="3"/>
      <c r="EM981" s="3">
        <v>692564242</v>
      </c>
      <c r="EN981" s="3">
        <v>87354386</v>
      </c>
      <c r="EO981" s="3">
        <v>81176786</v>
      </c>
      <c r="EP981" s="3">
        <v>0</v>
      </c>
      <c r="EQ981" s="3">
        <v>0</v>
      </c>
      <c r="ER981" s="3">
        <v>0</v>
      </c>
      <c r="ES981" s="3"/>
      <c r="ET981" s="3">
        <v>0</v>
      </c>
      <c r="EU981" s="3"/>
      <c r="EV981" s="3">
        <v>0</v>
      </c>
      <c r="EW981" s="3"/>
      <c r="EX981" s="3">
        <v>206991900</v>
      </c>
      <c r="EZ981" s="2">
        <v>43468</v>
      </c>
      <c r="FA981" s="3">
        <v>0</v>
      </c>
      <c r="FB981" s="3">
        <v>0</v>
      </c>
      <c r="FC981" s="3">
        <v>0</v>
      </c>
      <c r="FD981" s="3">
        <v>0</v>
      </c>
      <c r="FE981" s="3">
        <v>0</v>
      </c>
      <c r="FF981" s="3">
        <v>0</v>
      </c>
      <c r="FG981" s="3">
        <v>0</v>
      </c>
      <c r="FH981" s="3">
        <v>0</v>
      </c>
      <c r="FI981" s="3">
        <v>0</v>
      </c>
      <c r="FJ981" s="3"/>
      <c r="FK981" s="3"/>
      <c r="FL981" s="3"/>
      <c r="FM981" s="3">
        <v>57359434400.000008</v>
      </c>
      <c r="FN981" s="3">
        <v>5891622509.8000002</v>
      </c>
      <c r="FO981" s="3"/>
      <c r="FP981" s="3">
        <v>76664797393</v>
      </c>
      <c r="FQ981" s="3"/>
      <c r="FR981" s="3"/>
      <c r="FS981" s="3"/>
      <c r="FT981" s="3"/>
      <c r="FU981" s="3">
        <v>68352924700</v>
      </c>
      <c r="FV981" s="3">
        <v>0</v>
      </c>
      <c r="FW981" s="3">
        <v>0</v>
      </c>
      <c r="FX981" s="3">
        <v>0</v>
      </c>
      <c r="FY981" s="3">
        <v>0</v>
      </c>
      <c r="FZ981" s="3">
        <v>0</v>
      </c>
      <c r="GA981" s="3">
        <v>0</v>
      </c>
      <c r="GB981" s="3"/>
      <c r="GC981" s="3"/>
      <c r="GE981" s="2">
        <v>43468</v>
      </c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J981" s="2">
        <v>43468</v>
      </c>
      <c r="HK981" s="3"/>
      <c r="HL981" s="3"/>
      <c r="HM981" s="3"/>
      <c r="HN981" s="3"/>
      <c r="HO981" s="3"/>
      <c r="HP981" s="3"/>
      <c r="HQ981" s="3"/>
      <c r="HR981" s="3"/>
      <c r="HV981" s="2">
        <v>43460</v>
      </c>
      <c r="HW981" s="3">
        <v>1.3629</v>
      </c>
      <c r="HX981" s="3">
        <v>1.3593999999999999</v>
      </c>
      <c r="HY981" s="3">
        <v>1.3617999999999999</v>
      </c>
      <c r="HZ981" s="3">
        <v>1.3568</v>
      </c>
      <c r="IA981" s="3">
        <v>1.3573999999999999</v>
      </c>
      <c r="IB981" s="3">
        <v>0</v>
      </c>
      <c r="IC981" s="3">
        <v>0</v>
      </c>
      <c r="ID981" s="4"/>
      <c r="IF981" s="2">
        <v>43460</v>
      </c>
      <c r="IG981" s="3">
        <v>6.8963999999999999</v>
      </c>
      <c r="IH981" s="3">
        <v>6.8963999999999999</v>
      </c>
      <c r="II981" s="3">
        <v>6.9028</v>
      </c>
      <c r="IJ981" s="3">
        <v>6.8842999999999996</v>
      </c>
      <c r="IK981" s="3">
        <v>6.8944999999999999</v>
      </c>
      <c r="IL981" s="3">
        <v>0</v>
      </c>
      <c r="IM981" s="3">
        <v>0</v>
      </c>
      <c r="IN981" s="4"/>
      <c r="IP981" s="2">
        <v>43460</v>
      </c>
      <c r="IQ981" s="3">
        <v>6192.92</v>
      </c>
      <c r="IR981" s="3">
        <v>6257.86</v>
      </c>
      <c r="IS981" s="3">
        <v>6555.53</v>
      </c>
      <c r="IT981" s="3">
        <v>6214.34</v>
      </c>
      <c r="IU981" s="3">
        <v>6554.36</v>
      </c>
      <c r="IV981" s="3">
        <v>662810170</v>
      </c>
      <c r="IW981" s="3"/>
      <c r="IX981" s="4"/>
    </row>
    <row r="982" spans="1:258">
      <c r="A982" s="2">
        <v>43469</v>
      </c>
      <c r="B982" s="3">
        <v>6.8666999999999998</v>
      </c>
      <c r="C982" s="3">
        <v>6.8825000000000003</v>
      </c>
      <c r="D982" s="3">
        <v>7.8156999999999996</v>
      </c>
      <c r="E982" s="3">
        <v>7.8330000000000002</v>
      </c>
      <c r="F982" s="3">
        <v>6.3613</v>
      </c>
      <c r="G982" s="3">
        <v>6.3829000000000002</v>
      </c>
      <c r="H982" s="3">
        <v>8.6613000000000007</v>
      </c>
      <c r="I982" s="3">
        <v>8.6778999999999993</v>
      </c>
      <c r="J982" s="3">
        <v>10.010400000000001</v>
      </c>
      <c r="K982" s="3"/>
      <c r="L982" s="3">
        <v>1294</v>
      </c>
      <c r="M982" s="3">
        <v>1296.5</v>
      </c>
      <c r="N982" s="3">
        <v>289.95</v>
      </c>
      <c r="O982" s="3">
        <v>287.31</v>
      </c>
      <c r="P982" s="3">
        <v>2474.33</v>
      </c>
      <c r="Q982" s="3">
        <v>2940.1916000000001</v>
      </c>
      <c r="R982" s="3">
        <v>19655.13</v>
      </c>
      <c r="S982" s="3">
        <v>6692.66</v>
      </c>
      <c r="T982" s="3">
        <v>10533.94</v>
      </c>
      <c r="U982" s="3">
        <v>4649.63</v>
      </c>
      <c r="V982" s="3">
        <v>24946.12</v>
      </c>
      <c r="W982" s="3">
        <v>96.281300000000002</v>
      </c>
      <c r="X982" s="3">
        <v>1.1393</v>
      </c>
      <c r="Y982" s="3">
        <v>1.1392500000000001</v>
      </c>
      <c r="Z982" s="3">
        <v>107.66</v>
      </c>
      <c r="AA982" s="3">
        <v>107.89400000000001</v>
      </c>
      <c r="AB982" s="3">
        <v>0.98670000000000002</v>
      </c>
      <c r="AC982" s="3"/>
      <c r="AD982" s="3">
        <v>2994.02</v>
      </c>
      <c r="AF982" s="2">
        <v>43469</v>
      </c>
      <c r="AG982" s="3">
        <v>6.8718000000000004</v>
      </c>
      <c r="AH982" s="3">
        <v>6.8834999999999997</v>
      </c>
      <c r="AI982" s="3">
        <v>7.8156999999999996</v>
      </c>
      <c r="AJ982" s="3">
        <v>7.8346</v>
      </c>
      <c r="AK982" s="3">
        <v>6.3613</v>
      </c>
      <c r="AL982" s="3">
        <v>6.3832000000000004</v>
      </c>
      <c r="AM982" s="3">
        <v>8.6613000000000007</v>
      </c>
      <c r="AN982" s="3">
        <v>8.6974</v>
      </c>
      <c r="AO982" s="3">
        <v>10.010400000000001</v>
      </c>
      <c r="AP982" s="3"/>
      <c r="AQ982" s="3">
        <v>1298.538</v>
      </c>
      <c r="AR982" s="3">
        <v>1300.4000000000001</v>
      </c>
      <c r="AS982" s="3">
        <v>291.60000000000002</v>
      </c>
      <c r="AT982" s="3">
        <v>289.3</v>
      </c>
      <c r="AU982" s="3">
        <v>2538.0700000000002</v>
      </c>
      <c r="AV982" s="3">
        <v>3036.8146999999999</v>
      </c>
      <c r="AW982" s="3">
        <v>19692.580000000002</v>
      </c>
      <c r="AX982" s="3">
        <v>6850.37</v>
      </c>
      <c r="AY982" s="3">
        <v>10786.34</v>
      </c>
      <c r="AZ982" s="3">
        <v>4750.51</v>
      </c>
      <c r="BA982" s="3">
        <v>25626.03</v>
      </c>
      <c r="BB982" s="3">
        <v>96.620699999999999</v>
      </c>
      <c r="BC982" s="3">
        <v>1.1418999999999999</v>
      </c>
      <c r="BD982" s="3">
        <v>1.1415299999999999</v>
      </c>
      <c r="BE982" s="3">
        <v>108.59</v>
      </c>
      <c r="BF982" s="3">
        <v>108.41800000000001</v>
      </c>
      <c r="BG982" s="3">
        <v>0.9909</v>
      </c>
      <c r="BH982" s="3"/>
      <c r="BI982" s="3">
        <v>3059.23</v>
      </c>
      <c r="BK982" s="2">
        <v>43469</v>
      </c>
      <c r="BL982" s="3">
        <v>6.8613999999999997</v>
      </c>
      <c r="BM982" s="3">
        <v>6.8642000000000003</v>
      </c>
      <c r="BN982" s="3">
        <v>7.8156999999999996</v>
      </c>
      <c r="BO982" s="3">
        <v>7.8179999999999996</v>
      </c>
      <c r="BP982" s="3">
        <v>6.3613</v>
      </c>
      <c r="BQ982" s="3">
        <v>6.3280000000000003</v>
      </c>
      <c r="BR982" s="3">
        <v>8.6613000000000007</v>
      </c>
      <c r="BS982" s="3">
        <v>8.6716999999999995</v>
      </c>
      <c r="BT982" s="3">
        <v>10.010400000000001</v>
      </c>
      <c r="BU982" s="3"/>
      <c r="BV982" s="3">
        <v>1276</v>
      </c>
      <c r="BW982" s="3">
        <v>1278.0999999999999</v>
      </c>
      <c r="BX982" s="3">
        <v>289.35000000000002</v>
      </c>
      <c r="BY982" s="3">
        <v>285.72000000000003</v>
      </c>
      <c r="BZ982" s="3">
        <v>2474.33</v>
      </c>
      <c r="CA982" s="3">
        <v>2935.8294999999998</v>
      </c>
      <c r="CB982" s="3">
        <v>19241.37</v>
      </c>
      <c r="CC982" s="3">
        <v>6692.5</v>
      </c>
      <c r="CD982" s="3">
        <v>10483.9</v>
      </c>
      <c r="CE982" s="3">
        <v>4636.79</v>
      </c>
      <c r="CF982" s="3">
        <v>24924.73</v>
      </c>
      <c r="CG982" s="3">
        <v>96.036500000000004</v>
      </c>
      <c r="CH982" s="3">
        <v>1.1345000000000001</v>
      </c>
      <c r="CI982" s="3">
        <v>1.1388</v>
      </c>
      <c r="CJ982" s="3">
        <v>107.51</v>
      </c>
      <c r="CK982" s="3">
        <v>107.83</v>
      </c>
      <c r="CL982" s="3">
        <v>0.98529999999999995</v>
      </c>
      <c r="CM982" s="3"/>
      <c r="CN982" s="3">
        <v>2993.42</v>
      </c>
      <c r="CP982" s="2">
        <v>43469</v>
      </c>
      <c r="CQ982" s="3">
        <v>6.8644999999999996</v>
      </c>
      <c r="CR982" s="3">
        <v>6.8653000000000004</v>
      </c>
      <c r="CS982" s="3">
        <v>7.8156999999999996</v>
      </c>
      <c r="CT982" s="3">
        <v>7.8295000000000003</v>
      </c>
      <c r="CU982" s="3">
        <v>6.3613</v>
      </c>
      <c r="CV982" s="3">
        <v>6.3592000000000004</v>
      </c>
      <c r="CW982" s="3">
        <v>8.6613000000000007</v>
      </c>
      <c r="CX982" s="3">
        <v>8.6839999999999993</v>
      </c>
      <c r="CY982" s="3">
        <v>10.010400000000001</v>
      </c>
      <c r="CZ982" s="3"/>
      <c r="DA982" s="3">
        <v>1284.5940000000001</v>
      </c>
      <c r="DB982" s="3">
        <v>1286.2</v>
      </c>
      <c r="DC982" s="3">
        <v>290.55</v>
      </c>
      <c r="DD982" s="3">
        <v>287.49</v>
      </c>
      <c r="DE982" s="3">
        <v>2531.94</v>
      </c>
      <c r="DF982" s="3">
        <v>3035.8741</v>
      </c>
      <c r="DG982" s="3">
        <v>19561.96</v>
      </c>
      <c r="DH982" s="3">
        <v>6837.42</v>
      </c>
      <c r="DI982" s="3">
        <v>10767.69</v>
      </c>
      <c r="DJ982" s="3">
        <v>4737.12</v>
      </c>
      <c r="DK982" s="3">
        <v>25626.03</v>
      </c>
      <c r="DL982" s="3">
        <v>96.2149</v>
      </c>
      <c r="DM982" s="3">
        <v>1.1395999999999999</v>
      </c>
      <c r="DN982" s="3">
        <v>1.1405000000000001</v>
      </c>
      <c r="DO982" s="3">
        <v>108.52</v>
      </c>
      <c r="DP982" s="3">
        <v>107.98099999999999</v>
      </c>
      <c r="DQ982" s="3">
        <v>0.98660000000000003</v>
      </c>
      <c r="DR982" s="3">
        <v>0.98463999999999996</v>
      </c>
      <c r="DS982" s="3">
        <v>3059.23</v>
      </c>
      <c r="DU982" s="2">
        <v>43469</v>
      </c>
      <c r="DV982" s="3">
        <v>31622000000</v>
      </c>
      <c r="DW982" s="3">
        <v>0</v>
      </c>
      <c r="DX982" s="3"/>
      <c r="DY982" s="3"/>
      <c r="DZ982" s="3"/>
      <c r="EA982" s="3"/>
      <c r="EB982" s="3"/>
      <c r="EC982" s="3"/>
      <c r="ED982" s="3"/>
      <c r="EE982" s="3"/>
      <c r="EF982" s="3"/>
      <c r="EG982" s="3">
        <v>317916</v>
      </c>
      <c r="EH982" s="3">
        <v>217562</v>
      </c>
      <c r="EI982" s="3">
        <v>23927.46</v>
      </c>
      <c r="EJ982" s="3">
        <v>774811375</v>
      </c>
      <c r="EK982" s="3">
        <v>10331897200</v>
      </c>
      <c r="EL982" s="3">
        <v>943709900</v>
      </c>
      <c r="EM982" s="3">
        <v>655452330</v>
      </c>
      <c r="EN982" s="3">
        <v>98288068</v>
      </c>
      <c r="EO982" s="3">
        <v>98935541</v>
      </c>
      <c r="EP982" s="3">
        <v>0</v>
      </c>
      <c r="EQ982" s="3">
        <v>0</v>
      </c>
      <c r="ER982" s="3">
        <v>0</v>
      </c>
      <c r="ES982" s="3"/>
      <c r="ET982" s="3">
        <v>0</v>
      </c>
      <c r="EU982" s="3"/>
      <c r="EV982" s="3">
        <v>0</v>
      </c>
      <c r="EW982" s="3"/>
      <c r="EX982" s="3">
        <v>186358200</v>
      </c>
      <c r="EZ982" s="2">
        <v>43469</v>
      </c>
      <c r="FA982" s="3">
        <v>0</v>
      </c>
      <c r="FB982" s="3">
        <v>0</v>
      </c>
      <c r="FC982" s="3">
        <v>0</v>
      </c>
      <c r="FD982" s="3">
        <v>0</v>
      </c>
      <c r="FE982" s="3">
        <v>0</v>
      </c>
      <c r="FF982" s="3">
        <v>0</v>
      </c>
      <c r="FG982" s="3">
        <v>0</v>
      </c>
      <c r="FH982" s="3">
        <v>0</v>
      </c>
      <c r="FI982" s="3">
        <v>0</v>
      </c>
      <c r="FJ982" s="3"/>
      <c r="FK982" s="3"/>
      <c r="FL982" s="3"/>
      <c r="FM982" s="3">
        <v>63186822500</v>
      </c>
      <c r="FN982" s="3">
        <v>6842126811.8000002</v>
      </c>
      <c r="FO982" s="3"/>
      <c r="FP982" s="3">
        <v>107141037088</v>
      </c>
      <c r="FQ982" s="3"/>
      <c r="FR982" s="3"/>
      <c r="FS982" s="3"/>
      <c r="FT982" s="3"/>
      <c r="FU982" s="3">
        <v>80472152900</v>
      </c>
      <c r="FV982" s="3">
        <v>0</v>
      </c>
      <c r="FW982" s="3">
        <v>0</v>
      </c>
      <c r="FX982" s="3">
        <v>0</v>
      </c>
      <c r="FY982" s="3">
        <v>0</v>
      </c>
      <c r="FZ982" s="3">
        <v>0</v>
      </c>
      <c r="GA982" s="3">
        <v>0</v>
      </c>
      <c r="GB982" s="3"/>
      <c r="GC982" s="3"/>
      <c r="GE982" s="2">
        <v>43469</v>
      </c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J982" s="2">
        <v>43469</v>
      </c>
      <c r="HK982" s="3"/>
      <c r="HL982" s="3"/>
      <c r="HM982" s="3"/>
      <c r="HN982" s="3"/>
      <c r="HO982" s="3"/>
      <c r="HP982" s="3"/>
      <c r="HQ982" s="3"/>
      <c r="HR982" s="3"/>
      <c r="HV982" s="2">
        <v>43461</v>
      </c>
      <c r="HW982" s="3">
        <v>1.3573999999999999</v>
      </c>
      <c r="HX982" s="3">
        <v>1.3573999999999999</v>
      </c>
      <c r="HY982" s="3">
        <v>1.3661000000000001</v>
      </c>
      <c r="HZ982" s="3">
        <v>1.3566</v>
      </c>
      <c r="IA982" s="3">
        <v>1.3620000000000001</v>
      </c>
      <c r="IB982" s="3">
        <v>0</v>
      </c>
      <c r="IC982" s="3">
        <v>0</v>
      </c>
      <c r="ID982" s="4"/>
      <c r="IF982" s="2">
        <v>43461</v>
      </c>
      <c r="IG982" s="3">
        <v>6.8944999999999999</v>
      </c>
      <c r="IH982" s="3">
        <v>6.8945999999999996</v>
      </c>
      <c r="II982" s="3">
        <v>6.8998999999999997</v>
      </c>
      <c r="IJ982" s="3">
        <v>6.8733000000000004</v>
      </c>
      <c r="IK982" s="3">
        <v>6.8743999999999996</v>
      </c>
      <c r="IL982" s="3">
        <v>0</v>
      </c>
      <c r="IM982" s="3">
        <v>0</v>
      </c>
      <c r="IN982" s="4"/>
      <c r="IP982" s="2">
        <v>43461</v>
      </c>
      <c r="IQ982" s="3">
        <v>6554.36</v>
      </c>
      <c r="IR982" s="3">
        <v>6457.19</v>
      </c>
      <c r="IS982" s="3">
        <v>6583.01</v>
      </c>
      <c r="IT982" s="3">
        <v>6336.97</v>
      </c>
      <c r="IU982" s="3">
        <v>6579.49</v>
      </c>
      <c r="IV982" s="3">
        <v>630800232</v>
      </c>
      <c r="IW982" s="3"/>
      <c r="IX982" s="4"/>
    </row>
    <row r="983" spans="1:258">
      <c r="A983" s="2">
        <v>43472</v>
      </c>
      <c r="B983" s="3">
        <v>6.8520000000000003</v>
      </c>
      <c r="C983" s="3">
        <v>6.8659999999999997</v>
      </c>
      <c r="D983" s="3">
        <v>7.8186</v>
      </c>
      <c r="E983" s="3">
        <v>7.8185000000000002</v>
      </c>
      <c r="F983" s="3">
        <v>6.3117000000000001</v>
      </c>
      <c r="G983" s="3">
        <v>6.3117000000000001</v>
      </c>
      <c r="H983" s="3">
        <v>8.7245000000000008</v>
      </c>
      <c r="I983" s="3">
        <v>8.7243999999999993</v>
      </c>
      <c r="J983" s="3">
        <v>9.9084000000000003</v>
      </c>
      <c r="K983" s="3"/>
      <c r="L983" s="3">
        <v>1284.74</v>
      </c>
      <c r="M983" s="3">
        <v>1287</v>
      </c>
      <c r="N983" s="3">
        <v>290</v>
      </c>
      <c r="O983" s="3">
        <v>287.49</v>
      </c>
      <c r="P983" s="3">
        <v>2535.61</v>
      </c>
      <c r="Q983" s="3">
        <v>3055.1534999999999</v>
      </c>
      <c r="R983" s="3">
        <v>19944.61</v>
      </c>
      <c r="S983" s="3">
        <v>6837.42</v>
      </c>
      <c r="T983" s="3">
        <v>10814.39</v>
      </c>
      <c r="U983" s="3">
        <v>4757.01</v>
      </c>
      <c r="V983" s="3">
        <v>26015.84</v>
      </c>
      <c r="W983" s="3">
        <v>96.209699999999998</v>
      </c>
      <c r="X983" s="3">
        <v>1.1396999999999999</v>
      </c>
      <c r="Y983" s="3">
        <v>1.1411800000000001</v>
      </c>
      <c r="Z983" s="3">
        <v>108.52500000000001</v>
      </c>
      <c r="AA983" s="3">
        <v>108.557</v>
      </c>
      <c r="AB983" s="3">
        <v>0.98699999999999999</v>
      </c>
      <c r="AC983" s="3">
        <v>0.98434999999999995</v>
      </c>
      <c r="AD983" s="3">
        <v>3101.26</v>
      </c>
      <c r="AF983" s="2">
        <v>43472</v>
      </c>
      <c r="AG983" s="3">
        <v>6.8539000000000003</v>
      </c>
      <c r="AH983" s="3">
        <v>6.8673999999999999</v>
      </c>
      <c r="AI983" s="3">
        <v>7.8186</v>
      </c>
      <c r="AJ983" s="3">
        <v>7.8390000000000004</v>
      </c>
      <c r="AK983" s="3">
        <v>6.3117000000000001</v>
      </c>
      <c r="AL983" s="3">
        <v>6.3380000000000001</v>
      </c>
      <c r="AM983" s="3">
        <v>8.7245000000000008</v>
      </c>
      <c r="AN983" s="3">
        <v>8.7307000000000006</v>
      </c>
      <c r="AO983" s="3">
        <v>9.9084000000000003</v>
      </c>
      <c r="AP983" s="3"/>
      <c r="AQ983" s="3">
        <v>1295.2</v>
      </c>
      <c r="AR983" s="3">
        <v>1297</v>
      </c>
      <c r="AS983" s="3">
        <v>290.14999999999998</v>
      </c>
      <c r="AT983" s="3">
        <v>288</v>
      </c>
      <c r="AU983" s="3">
        <v>2566.16</v>
      </c>
      <c r="AV983" s="3">
        <v>3061.7489999999998</v>
      </c>
      <c r="AW983" s="3">
        <v>20266.22</v>
      </c>
      <c r="AX983" s="3">
        <v>6874.11</v>
      </c>
      <c r="AY983" s="3">
        <v>10814.47</v>
      </c>
      <c r="AZ983" s="3">
        <v>4760.2700000000004</v>
      </c>
      <c r="BA983" s="3">
        <v>26043.64</v>
      </c>
      <c r="BB983" s="3">
        <v>96.214100000000002</v>
      </c>
      <c r="BC983" s="3">
        <v>1.1483000000000001</v>
      </c>
      <c r="BD983" s="3">
        <v>1.14452</v>
      </c>
      <c r="BE983" s="3">
        <v>108.76</v>
      </c>
      <c r="BF983" s="3">
        <v>108.557</v>
      </c>
      <c r="BG983" s="3">
        <v>0.98799999999999999</v>
      </c>
      <c r="BH983" s="3">
        <v>0.98440000000000005</v>
      </c>
      <c r="BI983" s="3">
        <v>3104.32</v>
      </c>
      <c r="BK983" s="2">
        <v>43472</v>
      </c>
      <c r="BL983" s="3">
        <v>6.8436000000000003</v>
      </c>
      <c r="BM983" s="3">
        <v>6.8449999999999998</v>
      </c>
      <c r="BN983" s="3">
        <v>7.8186</v>
      </c>
      <c r="BO983" s="3">
        <v>7.8162000000000003</v>
      </c>
      <c r="BP983" s="3">
        <v>6.3117000000000001</v>
      </c>
      <c r="BQ983" s="3">
        <v>6.3117000000000001</v>
      </c>
      <c r="BR983" s="3">
        <v>8.7245000000000008</v>
      </c>
      <c r="BS983" s="3">
        <v>8.7243999999999993</v>
      </c>
      <c r="BT983" s="3">
        <v>9.9084000000000003</v>
      </c>
      <c r="BU983" s="3"/>
      <c r="BV983" s="3">
        <v>1282.2</v>
      </c>
      <c r="BW983" s="3">
        <v>1284.0999999999999</v>
      </c>
      <c r="BX983" s="3">
        <v>286.89999999999998</v>
      </c>
      <c r="BY983" s="3">
        <v>284.8</v>
      </c>
      <c r="BZ983" s="3">
        <v>2524.56</v>
      </c>
      <c r="CA983" s="3">
        <v>3035.9123</v>
      </c>
      <c r="CB983" s="3">
        <v>19920.8</v>
      </c>
      <c r="CC983" s="3">
        <v>6778.01</v>
      </c>
      <c r="CD983" s="3">
        <v>10681.27</v>
      </c>
      <c r="CE983" s="3">
        <v>4690.22</v>
      </c>
      <c r="CF983" s="3">
        <v>25753.46</v>
      </c>
      <c r="CG983" s="3">
        <v>95.634799999999998</v>
      </c>
      <c r="CH983" s="3">
        <v>1.1395999999999999</v>
      </c>
      <c r="CI983" s="3">
        <v>1.141</v>
      </c>
      <c r="CJ983" s="3">
        <v>108.02</v>
      </c>
      <c r="CK983" s="3">
        <v>108.099</v>
      </c>
      <c r="CL983" s="3">
        <v>0.9788</v>
      </c>
      <c r="CM983" s="3">
        <v>0.98434999999999995</v>
      </c>
      <c r="CN983" s="3">
        <v>3084.88</v>
      </c>
      <c r="CP983" s="2">
        <v>43472</v>
      </c>
      <c r="CQ983" s="3">
        <v>6.8498999999999999</v>
      </c>
      <c r="CR983" s="3">
        <v>6.8457999999999997</v>
      </c>
      <c r="CS983" s="3">
        <v>7.8186</v>
      </c>
      <c r="CT983" s="3">
        <v>7.8343999999999996</v>
      </c>
      <c r="CU983" s="3">
        <v>6.3117000000000001</v>
      </c>
      <c r="CV983" s="3">
        <v>6.3358999999999996</v>
      </c>
      <c r="CW983" s="3">
        <v>8.7245000000000008</v>
      </c>
      <c r="CX983" s="3">
        <v>8.7295999999999996</v>
      </c>
      <c r="CY983" s="3">
        <v>9.9084000000000003</v>
      </c>
      <c r="CZ983" s="3"/>
      <c r="DA983" s="3">
        <v>1288.864</v>
      </c>
      <c r="DB983" s="3">
        <v>1290.3</v>
      </c>
      <c r="DC983" s="3">
        <v>288.64999999999998</v>
      </c>
      <c r="DD983" s="3">
        <v>286.18</v>
      </c>
      <c r="DE983" s="3">
        <v>2549.69</v>
      </c>
      <c r="DF983" s="3">
        <v>3054.3029999999999</v>
      </c>
      <c r="DG983" s="3">
        <v>20038.97</v>
      </c>
      <c r="DH983" s="3">
        <v>6810.88</v>
      </c>
      <c r="DI983" s="3">
        <v>10747.81</v>
      </c>
      <c r="DJ983" s="3">
        <v>4719.17</v>
      </c>
      <c r="DK983" s="3">
        <v>25835.7</v>
      </c>
      <c r="DL983" s="3">
        <v>95.695099999999996</v>
      </c>
      <c r="DM983" s="3">
        <v>1.1475</v>
      </c>
      <c r="DN983" s="3">
        <v>1.1441300000000001</v>
      </c>
      <c r="DO983" s="3">
        <v>108.715</v>
      </c>
      <c r="DP983" s="3">
        <v>108.346</v>
      </c>
      <c r="DQ983" s="3">
        <v>0.97970000000000002</v>
      </c>
      <c r="DR983" s="3">
        <v>0.98440000000000005</v>
      </c>
      <c r="DS983" s="3">
        <v>3102.8</v>
      </c>
      <c r="DU983" s="2">
        <v>43472</v>
      </c>
      <c r="DV983" s="3">
        <v>32917000000</v>
      </c>
      <c r="DW983" s="3">
        <v>0</v>
      </c>
      <c r="DX983" s="3"/>
      <c r="DY983" s="3"/>
      <c r="DZ983" s="3"/>
      <c r="EA983" s="3"/>
      <c r="EB983" s="3"/>
      <c r="EC983" s="3"/>
      <c r="ED983" s="3"/>
      <c r="EE983" s="3"/>
      <c r="EF983" s="3"/>
      <c r="EG983" s="3">
        <v>199089</v>
      </c>
      <c r="EH983" s="3">
        <v>280434</v>
      </c>
      <c r="EI983" s="3">
        <v>23231.26</v>
      </c>
      <c r="EJ983" s="3">
        <v>692102981</v>
      </c>
      <c r="EK983" s="3">
        <v>10116435900</v>
      </c>
      <c r="EL983" s="3">
        <v>840255400</v>
      </c>
      <c r="EM983" s="3">
        <v>755386071</v>
      </c>
      <c r="EN983" s="3">
        <v>73351954</v>
      </c>
      <c r="EO983" s="3">
        <v>76186269</v>
      </c>
      <c r="EP983" s="3">
        <v>0</v>
      </c>
      <c r="EQ983" s="3">
        <v>0</v>
      </c>
      <c r="ER983" s="3">
        <v>0</v>
      </c>
      <c r="ES983" s="3"/>
      <c r="ET983" s="3">
        <v>0</v>
      </c>
      <c r="EU983" s="3"/>
      <c r="EV983" s="3">
        <v>0</v>
      </c>
      <c r="EW983" s="3"/>
      <c r="EX983" s="3">
        <v>245440631.99999997</v>
      </c>
      <c r="EZ983" s="2">
        <v>43472</v>
      </c>
      <c r="FA983" s="3">
        <v>0</v>
      </c>
      <c r="FB983" s="3">
        <v>0</v>
      </c>
      <c r="FC983" s="3">
        <v>0</v>
      </c>
      <c r="FD983" s="3">
        <v>0</v>
      </c>
      <c r="FE983" s="3">
        <v>0</v>
      </c>
      <c r="FF983" s="3">
        <v>0</v>
      </c>
      <c r="FG983" s="3">
        <v>0</v>
      </c>
      <c r="FH983" s="3">
        <v>0</v>
      </c>
      <c r="FI983" s="3">
        <v>0</v>
      </c>
      <c r="FJ983" s="3"/>
      <c r="FK983" s="3"/>
      <c r="FL983" s="3"/>
      <c r="FM983" s="3">
        <v>80891336200</v>
      </c>
      <c r="FN983" s="3">
        <v>6599750732</v>
      </c>
      <c r="FO983" s="3"/>
      <c r="FP983" s="3">
        <v>105703940791</v>
      </c>
      <c r="FQ983" s="3"/>
      <c r="FR983" s="3"/>
      <c r="FS983" s="3"/>
      <c r="FT983" s="3"/>
      <c r="FU983" s="3">
        <v>77476186500</v>
      </c>
      <c r="FV983" s="3">
        <v>0</v>
      </c>
      <c r="FW983" s="3">
        <v>0</v>
      </c>
      <c r="FX983" s="3">
        <v>0</v>
      </c>
      <c r="FY983" s="3">
        <v>0</v>
      </c>
      <c r="FZ983" s="3">
        <v>0</v>
      </c>
      <c r="GA983" s="3">
        <v>0</v>
      </c>
      <c r="GB983" s="3">
        <v>0</v>
      </c>
      <c r="GC983" s="3"/>
      <c r="GE983" s="2">
        <v>43472</v>
      </c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J983" s="2">
        <v>43472</v>
      </c>
      <c r="HK983" s="3"/>
      <c r="HL983" s="3"/>
      <c r="HM983" s="3"/>
      <c r="HN983" s="3"/>
      <c r="HO983" s="3"/>
      <c r="HP983" s="3"/>
      <c r="HQ983" s="3"/>
      <c r="HR983" s="3"/>
      <c r="HV983" s="2">
        <v>43462</v>
      </c>
      <c r="HW983" s="3">
        <v>1.3620000000000001</v>
      </c>
      <c r="HX983" s="3">
        <v>1.3620000000000001</v>
      </c>
      <c r="HY983" s="3">
        <v>1.3661000000000001</v>
      </c>
      <c r="HZ983" s="3">
        <v>1.3593999999999999</v>
      </c>
      <c r="IA983" s="3">
        <v>1.3638999999999999</v>
      </c>
      <c r="IB983" s="3">
        <v>0</v>
      </c>
      <c r="IC983" s="3">
        <v>0</v>
      </c>
      <c r="ID983" s="4"/>
      <c r="IF983" s="2">
        <v>43462</v>
      </c>
      <c r="IG983" s="3">
        <v>6.8743999999999996</v>
      </c>
      <c r="IH983" s="3">
        <v>6.8743999999999996</v>
      </c>
      <c r="II983" s="3">
        <v>6.8872999999999998</v>
      </c>
      <c r="IJ983" s="3">
        <v>6.8632999999999997</v>
      </c>
      <c r="IK983" s="3">
        <v>6.8818999999999999</v>
      </c>
      <c r="IL983" s="3">
        <v>0</v>
      </c>
      <c r="IM983" s="3">
        <v>0</v>
      </c>
      <c r="IN983" s="4"/>
      <c r="IP983" s="2">
        <v>43462</v>
      </c>
      <c r="IQ983" s="3">
        <v>6579.49</v>
      </c>
      <c r="IR983" s="3">
        <v>6616.79</v>
      </c>
      <c r="IS983" s="3">
        <v>6684.18</v>
      </c>
      <c r="IT983" s="3">
        <v>6529.22</v>
      </c>
      <c r="IU983" s="3">
        <v>6584.52</v>
      </c>
      <c r="IV983" s="3">
        <v>528222351</v>
      </c>
      <c r="IW983" s="3"/>
      <c r="IX983" s="4"/>
    </row>
    <row r="984" spans="1:258">
      <c r="A984" s="2">
        <v>43473</v>
      </c>
      <c r="B984" s="3">
        <v>6.8440000000000003</v>
      </c>
      <c r="C984" s="3">
        <v>6.8459000000000003</v>
      </c>
      <c r="D984" s="3">
        <v>7.8512000000000004</v>
      </c>
      <c r="E984" s="3">
        <v>7.8441999999999998</v>
      </c>
      <c r="F984" s="3">
        <v>6.2961</v>
      </c>
      <c r="G984" s="3">
        <v>6.3083999999999998</v>
      </c>
      <c r="H984" s="3">
        <v>8.7462999999999997</v>
      </c>
      <c r="I984" s="3">
        <v>8.7476000000000003</v>
      </c>
      <c r="J984" s="3">
        <v>9.7553000000000001</v>
      </c>
      <c r="K984" s="3"/>
      <c r="L984" s="3">
        <v>1288.9000000000001</v>
      </c>
      <c r="M984" s="3">
        <v>1289.9000000000001</v>
      </c>
      <c r="N984" s="3">
        <v>289</v>
      </c>
      <c r="O984" s="3">
        <v>287.37</v>
      </c>
      <c r="P984" s="3">
        <v>2568.11</v>
      </c>
      <c r="Q984" s="3">
        <v>3049.8746999999998</v>
      </c>
      <c r="R984" s="3">
        <v>20224.669999999998</v>
      </c>
      <c r="S984" s="3">
        <v>6810.88</v>
      </c>
      <c r="T984" s="3">
        <v>10750.19</v>
      </c>
      <c r="U984" s="3">
        <v>4722.16</v>
      </c>
      <c r="V984" s="3">
        <v>25852.5</v>
      </c>
      <c r="W984" s="3">
        <v>95.695300000000003</v>
      </c>
      <c r="X984" s="3">
        <v>1.1475</v>
      </c>
      <c r="Y984" s="3">
        <v>1.1476999999999999</v>
      </c>
      <c r="Z984" s="3">
        <v>108.71</v>
      </c>
      <c r="AA984" s="3">
        <v>108.651</v>
      </c>
      <c r="AB984" s="3">
        <v>0.97960000000000003</v>
      </c>
      <c r="AC984" s="3"/>
      <c r="AD984" s="3">
        <v>3108.38</v>
      </c>
      <c r="AF984" s="2">
        <v>43473</v>
      </c>
      <c r="AG984" s="3">
        <v>6.8620999999999999</v>
      </c>
      <c r="AH984" s="3">
        <v>6.8677999999999999</v>
      </c>
      <c r="AI984" s="3">
        <v>7.8512000000000004</v>
      </c>
      <c r="AJ984" s="3">
        <v>7.8540000000000001</v>
      </c>
      <c r="AK984" s="3">
        <v>6.2961</v>
      </c>
      <c r="AL984" s="3">
        <v>6.3135000000000003</v>
      </c>
      <c r="AM984" s="3">
        <v>8.7462999999999997</v>
      </c>
      <c r="AN984" s="3">
        <v>8.7708999999999993</v>
      </c>
      <c r="AO984" s="3">
        <v>9.7553000000000001</v>
      </c>
      <c r="AP984" s="3"/>
      <c r="AQ984" s="3">
        <v>1290.22</v>
      </c>
      <c r="AR984" s="3">
        <v>1291.4000000000001</v>
      </c>
      <c r="AS984" s="3">
        <v>289.7</v>
      </c>
      <c r="AT984" s="3">
        <v>287.37</v>
      </c>
      <c r="AU984" s="3">
        <v>2579.8200000000002</v>
      </c>
      <c r="AV984" s="3">
        <v>3055.51</v>
      </c>
      <c r="AW984" s="3">
        <v>20347.919999999998</v>
      </c>
      <c r="AX984" s="3">
        <v>6901.48</v>
      </c>
      <c r="AY984" s="3">
        <v>10910.71</v>
      </c>
      <c r="AZ984" s="3">
        <v>4810.2700000000004</v>
      </c>
      <c r="BA984" s="3">
        <v>25960.89</v>
      </c>
      <c r="BB984" s="3">
        <v>96.0334</v>
      </c>
      <c r="BC984" s="3">
        <v>1.1485000000000001</v>
      </c>
      <c r="BD984" s="3">
        <v>1.1476999999999999</v>
      </c>
      <c r="BE984" s="3">
        <v>109.09</v>
      </c>
      <c r="BF984" s="3">
        <v>109.03400000000001</v>
      </c>
      <c r="BG984" s="3">
        <v>0.98350000000000004</v>
      </c>
      <c r="BH984" s="3"/>
      <c r="BI984" s="3">
        <v>3126.64</v>
      </c>
      <c r="BK984" s="2">
        <v>43473</v>
      </c>
      <c r="BL984" s="3">
        <v>6.8440000000000003</v>
      </c>
      <c r="BM984" s="3">
        <v>6.8437999999999999</v>
      </c>
      <c r="BN984" s="3">
        <v>7.8512000000000004</v>
      </c>
      <c r="BO984" s="3">
        <v>7.8410000000000002</v>
      </c>
      <c r="BP984" s="3">
        <v>6.2961</v>
      </c>
      <c r="BQ984" s="3">
        <v>6.2882999999999996</v>
      </c>
      <c r="BR984" s="3">
        <v>8.7462999999999997</v>
      </c>
      <c r="BS984" s="3">
        <v>8.7476000000000003</v>
      </c>
      <c r="BT984" s="3">
        <v>9.7553000000000001</v>
      </c>
      <c r="BU984" s="3"/>
      <c r="BV984" s="3">
        <v>1279.2</v>
      </c>
      <c r="BW984" s="3">
        <v>1280.2</v>
      </c>
      <c r="BX984" s="3">
        <v>286.89999999999998</v>
      </c>
      <c r="BY984" s="3">
        <v>284.60000000000002</v>
      </c>
      <c r="BZ984" s="3">
        <v>2547.56</v>
      </c>
      <c r="CA984" s="3">
        <v>3038.5338999999999</v>
      </c>
      <c r="CB984" s="3">
        <v>20106.36</v>
      </c>
      <c r="CC984" s="3">
        <v>6804.89</v>
      </c>
      <c r="CD984" s="3">
        <v>10745.03</v>
      </c>
      <c r="CE984" s="3">
        <v>4719.2299999999996</v>
      </c>
      <c r="CF984" s="3">
        <v>25688.5</v>
      </c>
      <c r="CG984" s="3">
        <v>95.620099999999994</v>
      </c>
      <c r="CH984" s="3">
        <v>1.1423000000000001</v>
      </c>
      <c r="CI984" s="3">
        <v>1.1434599999999999</v>
      </c>
      <c r="CJ984" s="3">
        <v>108.44</v>
      </c>
      <c r="CK984" s="3">
        <v>108.55</v>
      </c>
      <c r="CL984" s="3">
        <v>0.9788</v>
      </c>
      <c r="CM984" s="3"/>
      <c r="CN984" s="3">
        <v>3099.33</v>
      </c>
      <c r="CP984" s="2">
        <v>43473</v>
      </c>
      <c r="CQ984" s="3">
        <v>6.8560999999999996</v>
      </c>
      <c r="CR984" s="3">
        <v>6.8541999999999996</v>
      </c>
      <c r="CS984" s="3">
        <v>7.8512000000000004</v>
      </c>
      <c r="CT984" s="3">
        <v>7.8463000000000003</v>
      </c>
      <c r="CU984" s="3">
        <v>6.2961</v>
      </c>
      <c r="CV984" s="3">
        <v>6.2922000000000002</v>
      </c>
      <c r="CW984" s="3">
        <v>8.7462999999999997</v>
      </c>
      <c r="CX984" s="3">
        <v>8.7497000000000007</v>
      </c>
      <c r="CY984" s="3">
        <v>9.7553000000000001</v>
      </c>
      <c r="CZ984" s="3"/>
      <c r="DA984" s="3">
        <v>1285.2</v>
      </c>
      <c r="DB984" s="3">
        <v>1286.2</v>
      </c>
      <c r="DC984" s="3">
        <v>287.25</v>
      </c>
      <c r="DD984" s="3">
        <v>284.75</v>
      </c>
      <c r="DE984" s="3">
        <v>2574.41</v>
      </c>
      <c r="DF984" s="3">
        <v>3047.7035000000001</v>
      </c>
      <c r="DG984" s="3">
        <v>20204.04</v>
      </c>
      <c r="DH984" s="3">
        <v>6861.6</v>
      </c>
      <c r="DI984" s="3">
        <v>10803.98</v>
      </c>
      <c r="DJ984" s="3">
        <v>4773.2700000000004</v>
      </c>
      <c r="DK984" s="3">
        <v>25875.45</v>
      </c>
      <c r="DL984" s="3">
        <v>95.916799999999995</v>
      </c>
      <c r="DM984" s="3">
        <v>1.1440999999999999</v>
      </c>
      <c r="DN984" s="3">
        <v>1.1447099999999999</v>
      </c>
      <c r="DO984" s="3">
        <v>108.735</v>
      </c>
      <c r="DP984" s="3">
        <v>108.846</v>
      </c>
      <c r="DQ984" s="3">
        <v>0.98129999999999995</v>
      </c>
      <c r="DR984" s="3">
        <v>0.98440000000000005</v>
      </c>
      <c r="DS984" s="3">
        <v>3122.94</v>
      </c>
      <c r="DU984" s="2">
        <v>43473</v>
      </c>
      <c r="DV984" s="3">
        <v>35283000000</v>
      </c>
      <c r="DW984" s="3">
        <v>0</v>
      </c>
      <c r="DX984" s="3"/>
      <c r="DY984" s="3"/>
      <c r="DZ984" s="3"/>
      <c r="EA984" s="3"/>
      <c r="EB984" s="3"/>
      <c r="EC984" s="3"/>
      <c r="ED984" s="3"/>
      <c r="EE984" s="3"/>
      <c r="EF984" s="3"/>
      <c r="EG984" s="3">
        <v>213085</v>
      </c>
      <c r="EH984" s="3">
        <v>193804</v>
      </c>
      <c r="EI984" s="3">
        <v>30055.84</v>
      </c>
      <c r="EJ984" s="3">
        <v>662406957</v>
      </c>
      <c r="EK984" s="3">
        <v>8617058500</v>
      </c>
      <c r="EL984" s="3">
        <v>891347200</v>
      </c>
      <c r="EM984" s="3">
        <v>671397328</v>
      </c>
      <c r="EN984" s="3">
        <v>96569349</v>
      </c>
      <c r="EO984" s="3">
        <v>101149364</v>
      </c>
      <c r="EP984" s="3">
        <v>0</v>
      </c>
      <c r="EQ984" s="3">
        <v>0</v>
      </c>
      <c r="ER984" s="3">
        <v>0</v>
      </c>
      <c r="ES984" s="3"/>
      <c r="ET984" s="3">
        <v>0</v>
      </c>
      <c r="EU984" s="3"/>
      <c r="EV984" s="3">
        <v>0</v>
      </c>
      <c r="EW984" s="3"/>
      <c r="EX984" s="3">
        <v>186232400</v>
      </c>
      <c r="EZ984" s="2">
        <v>43473</v>
      </c>
      <c r="FA984" s="3">
        <v>0</v>
      </c>
      <c r="FB984" s="3">
        <v>0</v>
      </c>
      <c r="FC984" s="3">
        <v>0</v>
      </c>
      <c r="FD984" s="3">
        <v>0</v>
      </c>
      <c r="FE984" s="3">
        <v>0</v>
      </c>
      <c r="FF984" s="3">
        <v>0</v>
      </c>
      <c r="FG984" s="3">
        <v>0</v>
      </c>
      <c r="FH984" s="3">
        <v>0</v>
      </c>
      <c r="FI984" s="3">
        <v>0</v>
      </c>
      <c r="FJ984" s="3"/>
      <c r="FK984" s="3"/>
      <c r="FL984" s="3"/>
      <c r="FM984" s="3">
        <v>55839613700</v>
      </c>
      <c r="FN984" s="3">
        <v>8484863032.6000004</v>
      </c>
      <c r="FO984" s="3"/>
      <c r="FP984" s="3">
        <v>79628882664</v>
      </c>
      <c r="FQ984" s="3"/>
      <c r="FR984" s="3"/>
      <c r="FS984" s="3"/>
      <c r="FT984" s="3"/>
      <c r="FU984" s="3">
        <v>74479088400</v>
      </c>
      <c r="FV984" s="3">
        <v>0</v>
      </c>
      <c r="FW984" s="3">
        <v>0</v>
      </c>
      <c r="FX984" s="3">
        <v>0</v>
      </c>
      <c r="FY984" s="3">
        <v>0</v>
      </c>
      <c r="FZ984" s="3">
        <v>0</v>
      </c>
      <c r="GA984" s="3">
        <v>0</v>
      </c>
      <c r="GB984" s="3"/>
      <c r="GC984" s="3"/>
      <c r="GE984" s="2">
        <v>43473</v>
      </c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J984" s="2">
        <v>43473</v>
      </c>
      <c r="HK984" s="3"/>
      <c r="HL984" s="3"/>
      <c r="HM984" s="3"/>
      <c r="HN984" s="3"/>
      <c r="HO984" s="3"/>
      <c r="HP984" s="3"/>
      <c r="HQ984" s="3"/>
      <c r="HR984" s="3"/>
      <c r="HV984" s="2">
        <v>43467</v>
      </c>
      <c r="HW984" s="3">
        <v>1.3640000000000001</v>
      </c>
      <c r="HX984" s="3">
        <v>1.3635999999999999</v>
      </c>
      <c r="HY984" s="3">
        <v>1.3663000000000001</v>
      </c>
      <c r="HZ984" s="3">
        <v>1.357</v>
      </c>
      <c r="IA984" s="3">
        <v>1.3583000000000001</v>
      </c>
      <c r="IB984" s="3">
        <v>0</v>
      </c>
      <c r="IC984" s="3">
        <v>0</v>
      </c>
      <c r="ID984" s="4"/>
      <c r="IF984" s="2">
        <v>43467</v>
      </c>
      <c r="IG984" s="3">
        <v>6.8757999999999999</v>
      </c>
      <c r="IH984" s="3">
        <v>6.8719999999999999</v>
      </c>
      <c r="II984" s="3">
        <v>6.8827999999999996</v>
      </c>
      <c r="IJ984" s="3">
        <v>6.86</v>
      </c>
      <c r="IK984" s="3">
        <v>6.8796999999999997</v>
      </c>
      <c r="IL984" s="3">
        <v>0</v>
      </c>
      <c r="IM984" s="3">
        <v>0</v>
      </c>
      <c r="IN984" s="4"/>
      <c r="IP984" s="2">
        <v>43467</v>
      </c>
      <c r="IQ984" s="3">
        <v>6635.28</v>
      </c>
      <c r="IR984" s="3">
        <v>6506.91</v>
      </c>
      <c r="IS984" s="3">
        <v>6693.71</v>
      </c>
      <c r="IT984" s="3">
        <v>6506.88</v>
      </c>
      <c r="IU984" s="3">
        <v>6665.94</v>
      </c>
      <c r="IV984" s="3">
        <v>581859583</v>
      </c>
      <c r="IW984" s="3"/>
      <c r="IX984" s="4"/>
    </row>
    <row r="985" spans="1:258">
      <c r="A985" s="2">
        <v>43474</v>
      </c>
      <c r="B985" s="3">
        <v>6.8440000000000003</v>
      </c>
      <c r="C985" s="3">
        <v>6.8548999999999998</v>
      </c>
      <c r="D985" s="3">
        <v>7.8442999999999996</v>
      </c>
      <c r="E985" s="3">
        <v>7.84</v>
      </c>
      <c r="F985" s="3">
        <v>6.2980999999999998</v>
      </c>
      <c r="G985" s="3">
        <v>6.2878999999999996</v>
      </c>
      <c r="H985" s="3">
        <v>8.7241999999999997</v>
      </c>
      <c r="I985" s="3">
        <v>8.7132000000000005</v>
      </c>
      <c r="J985" s="3">
        <v>9.7640999999999991</v>
      </c>
      <c r="K985" s="3"/>
      <c r="L985" s="3">
        <v>1285.0999999999999</v>
      </c>
      <c r="M985" s="3">
        <v>1286.0999999999999</v>
      </c>
      <c r="N985" s="3">
        <v>286.95</v>
      </c>
      <c r="O985" s="3">
        <v>286</v>
      </c>
      <c r="P985" s="3">
        <v>2580</v>
      </c>
      <c r="Q985" s="3">
        <v>3065.2307000000001</v>
      </c>
      <c r="R985" s="3">
        <v>20366.3</v>
      </c>
      <c r="S985" s="3">
        <v>6861.6</v>
      </c>
      <c r="T985" s="3">
        <v>10884.75</v>
      </c>
      <c r="U985" s="3">
        <v>4811.18</v>
      </c>
      <c r="V985" s="3">
        <v>26237.29</v>
      </c>
      <c r="W985" s="3">
        <v>95.918400000000005</v>
      </c>
      <c r="X985" s="3">
        <v>1.1440999999999999</v>
      </c>
      <c r="Y985" s="3">
        <v>1.14625</v>
      </c>
      <c r="Z985" s="3">
        <v>108.74</v>
      </c>
      <c r="AA985" s="3">
        <v>108.792</v>
      </c>
      <c r="AB985" s="3">
        <v>0.98129999999999995</v>
      </c>
      <c r="AC985" s="3">
        <v>0.98145000000000004</v>
      </c>
      <c r="AD985" s="3">
        <v>3141.98</v>
      </c>
      <c r="AF985" s="2">
        <v>43474</v>
      </c>
      <c r="AG985" s="3">
        <v>6.8463000000000003</v>
      </c>
      <c r="AH985" s="3">
        <v>6.8559999999999999</v>
      </c>
      <c r="AI985" s="3">
        <v>7.8442999999999996</v>
      </c>
      <c r="AJ985" s="3">
        <v>7.8426</v>
      </c>
      <c r="AK985" s="3">
        <v>6.2980999999999998</v>
      </c>
      <c r="AL985" s="3">
        <v>6.2880000000000003</v>
      </c>
      <c r="AM985" s="3">
        <v>8.7241999999999997</v>
      </c>
      <c r="AN985" s="3">
        <v>8.7157</v>
      </c>
      <c r="AO985" s="3">
        <v>9.7640999999999991</v>
      </c>
      <c r="AP985" s="3"/>
      <c r="AQ985" s="3">
        <v>1293.9100000000001</v>
      </c>
      <c r="AR985" s="3">
        <v>1295</v>
      </c>
      <c r="AS985" s="3">
        <v>287.64999999999998</v>
      </c>
      <c r="AT985" s="3">
        <v>286</v>
      </c>
      <c r="AU985" s="3">
        <v>2595.3200000000002</v>
      </c>
      <c r="AV985" s="3">
        <v>3117.9614000000001</v>
      </c>
      <c r="AW985" s="3">
        <v>20494.349999999999</v>
      </c>
      <c r="AX985" s="3">
        <v>6938.31</v>
      </c>
      <c r="AY985" s="3">
        <v>10961.92</v>
      </c>
      <c r="AZ985" s="3">
        <v>4843.4799999999996</v>
      </c>
      <c r="BA985" s="3">
        <v>26597.07</v>
      </c>
      <c r="BB985" s="3">
        <v>95.955100000000002</v>
      </c>
      <c r="BC985" s="3">
        <v>1.1556</v>
      </c>
      <c r="BD985" s="3">
        <v>1.1476299999999999</v>
      </c>
      <c r="BE985" s="3">
        <v>109</v>
      </c>
      <c r="BF985" s="3">
        <v>108.947</v>
      </c>
      <c r="BG985" s="3">
        <v>0.98219999999999996</v>
      </c>
      <c r="BH985" s="3">
        <v>0.98145000000000004</v>
      </c>
      <c r="BI985" s="3">
        <v>3159.31</v>
      </c>
      <c r="BK985" s="2">
        <v>43474</v>
      </c>
      <c r="BL985" s="3">
        <v>6.8174999999999999</v>
      </c>
      <c r="BM985" s="3">
        <v>6.8075000000000001</v>
      </c>
      <c r="BN985" s="3">
        <v>7.8442999999999996</v>
      </c>
      <c r="BO985" s="3">
        <v>7.8253000000000004</v>
      </c>
      <c r="BP985" s="3">
        <v>6.2980999999999998</v>
      </c>
      <c r="BQ985" s="3">
        <v>6.2686000000000002</v>
      </c>
      <c r="BR985" s="3">
        <v>8.7241999999999997</v>
      </c>
      <c r="BS985" s="3">
        <v>8.7059999999999995</v>
      </c>
      <c r="BT985" s="3">
        <v>9.7640999999999991</v>
      </c>
      <c r="BU985" s="3"/>
      <c r="BV985" s="3">
        <v>1279.8</v>
      </c>
      <c r="BW985" s="3">
        <v>1280.9000000000001</v>
      </c>
      <c r="BX985" s="3">
        <v>285.85000000000002</v>
      </c>
      <c r="BY985" s="3">
        <v>283.64999999999998</v>
      </c>
      <c r="BZ985" s="3">
        <v>2568.89</v>
      </c>
      <c r="CA985" s="3">
        <v>3062.8474000000001</v>
      </c>
      <c r="CB985" s="3">
        <v>20331.2</v>
      </c>
      <c r="CC985" s="3">
        <v>6861.6</v>
      </c>
      <c r="CD985" s="3">
        <v>10839.09</v>
      </c>
      <c r="CE985" s="3">
        <v>4801.83</v>
      </c>
      <c r="CF985" s="3">
        <v>26192.65</v>
      </c>
      <c r="CG985" s="3">
        <v>95.111699999999999</v>
      </c>
      <c r="CH985" s="3">
        <v>1.1436999999999999</v>
      </c>
      <c r="CI985" s="3">
        <v>1.1451800000000001</v>
      </c>
      <c r="CJ985" s="3">
        <v>107.97499999999999</v>
      </c>
      <c r="CK985" s="3">
        <v>108.792</v>
      </c>
      <c r="CL985" s="3">
        <v>0.97319999999999995</v>
      </c>
      <c r="CM985" s="3">
        <v>0.98145000000000004</v>
      </c>
      <c r="CN985" s="3">
        <v>3139.03</v>
      </c>
      <c r="CP985" s="2">
        <v>43474</v>
      </c>
      <c r="CQ985" s="3">
        <v>6.8330000000000002</v>
      </c>
      <c r="CR985" s="3">
        <v>6.8125</v>
      </c>
      <c r="CS985" s="3">
        <v>7.8442999999999996</v>
      </c>
      <c r="CT985" s="3">
        <v>7.835</v>
      </c>
      <c r="CU985" s="3">
        <v>6.2980999999999998</v>
      </c>
      <c r="CV985" s="3">
        <v>6.2773000000000003</v>
      </c>
      <c r="CW985" s="3">
        <v>8.7241999999999997</v>
      </c>
      <c r="CX985" s="3">
        <v>8.7059999999999995</v>
      </c>
      <c r="CY985" s="3">
        <v>9.7640999999999991</v>
      </c>
      <c r="CZ985" s="3"/>
      <c r="DA985" s="3">
        <v>1293</v>
      </c>
      <c r="DB985" s="3">
        <v>1294.7</v>
      </c>
      <c r="DC985" s="3">
        <v>286.2</v>
      </c>
      <c r="DD985" s="3">
        <v>283.88</v>
      </c>
      <c r="DE985" s="3">
        <v>2584.96</v>
      </c>
      <c r="DF985" s="3">
        <v>3078.4758999999999</v>
      </c>
      <c r="DG985" s="3">
        <v>20427.060000000001</v>
      </c>
      <c r="DH985" s="3">
        <v>6906.63</v>
      </c>
      <c r="DI985" s="3">
        <v>10893.32</v>
      </c>
      <c r="DJ985" s="3">
        <v>4813.58</v>
      </c>
      <c r="DK985" s="3">
        <v>26462.32</v>
      </c>
      <c r="DL985" s="3">
        <v>95.203199999999995</v>
      </c>
      <c r="DM985" s="3">
        <v>1.1543000000000001</v>
      </c>
      <c r="DN985" s="3">
        <v>1.14645</v>
      </c>
      <c r="DO985" s="3">
        <v>108.16</v>
      </c>
      <c r="DP985" s="3">
        <v>108.893</v>
      </c>
      <c r="DQ985" s="3">
        <v>0.97440000000000004</v>
      </c>
      <c r="DR985" s="3">
        <v>0.98145000000000004</v>
      </c>
      <c r="DS985" s="3">
        <v>3158.07</v>
      </c>
      <c r="DU985" s="2">
        <v>43474</v>
      </c>
      <c r="DV985" s="3">
        <v>32999000000</v>
      </c>
      <c r="DW985" s="3">
        <v>0</v>
      </c>
      <c r="DX985" s="3"/>
      <c r="DY985" s="3"/>
      <c r="DZ985" s="3"/>
      <c r="EA985" s="3"/>
      <c r="EB985" s="3"/>
      <c r="EC985" s="3"/>
      <c r="ED985" s="3"/>
      <c r="EE985" s="3"/>
      <c r="EF985" s="3"/>
      <c r="EG985" s="3">
        <v>236715</v>
      </c>
      <c r="EH985" s="3">
        <v>184668</v>
      </c>
      <c r="EI985" s="3">
        <v>32302.639999999999</v>
      </c>
      <c r="EJ985" s="3">
        <v>629349853</v>
      </c>
      <c r="EK985" s="3">
        <v>10736435000</v>
      </c>
      <c r="EL985" s="3">
        <v>750920400</v>
      </c>
      <c r="EM985" s="3">
        <v>886737986.99999988</v>
      </c>
      <c r="EN985" s="3">
        <v>99043192</v>
      </c>
      <c r="EO985" s="3">
        <v>97093628</v>
      </c>
      <c r="EP985" s="3">
        <v>0</v>
      </c>
      <c r="EQ985" s="3">
        <v>0</v>
      </c>
      <c r="ER985" s="3">
        <v>0</v>
      </c>
      <c r="ES985" s="3"/>
      <c r="ET985" s="3">
        <v>0</v>
      </c>
      <c r="EU985" s="3"/>
      <c r="EV985" s="3">
        <v>0</v>
      </c>
      <c r="EW985" s="3"/>
      <c r="EX985" s="3">
        <v>262169513</v>
      </c>
      <c r="EZ985" s="2">
        <v>43474</v>
      </c>
      <c r="FA985" s="3">
        <v>0</v>
      </c>
      <c r="FB985" s="3">
        <v>0</v>
      </c>
      <c r="FC985" s="3">
        <v>0</v>
      </c>
      <c r="FD985" s="3">
        <v>0</v>
      </c>
      <c r="FE985" s="3">
        <v>0</v>
      </c>
      <c r="FF985" s="3">
        <v>0</v>
      </c>
      <c r="FG985" s="3">
        <v>0</v>
      </c>
      <c r="FH985" s="3">
        <v>0</v>
      </c>
      <c r="FI985" s="3">
        <v>0</v>
      </c>
      <c r="FJ985" s="3"/>
      <c r="FK985" s="3"/>
      <c r="FL985" s="3"/>
      <c r="FM985" s="3">
        <v>52954956500</v>
      </c>
      <c r="FN985" s="3">
        <v>9146935606.3999996</v>
      </c>
      <c r="FO985" s="3"/>
      <c r="FP985" s="3">
        <v>117129678906</v>
      </c>
      <c r="FQ985" s="3"/>
      <c r="FR985" s="3"/>
      <c r="FS985" s="3"/>
      <c r="FT985" s="3"/>
      <c r="FU985" s="3">
        <v>112729481000</v>
      </c>
      <c r="FV985" s="3">
        <v>0</v>
      </c>
      <c r="FW985" s="3">
        <v>0</v>
      </c>
      <c r="FX985" s="3">
        <v>0</v>
      </c>
      <c r="FY985" s="3">
        <v>0</v>
      </c>
      <c r="FZ985" s="3">
        <v>0</v>
      </c>
      <c r="GA985" s="3">
        <v>0</v>
      </c>
      <c r="GB985" s="3">
        <v>0</v>
      </c>
      <c r="GC985" s="3"/>
      <c r="GE985" s="2">
        <v>43474</v>
      </c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J985" s="2">
        <v>43474</v>
      </c>
      <c r="HK985" s="3"/>
      <c r="HL985" s="3"/>
      <c r="HM985" s="3"/>
      <c r="HN985" s="3"/>
      <c r="HO985" s="3"/>
      <c r="HP985" s="3"/>
      <c r="HQ985" s="3"/>
      <c r="HR985" s="3"/>
      <c r="HV985" s="2">
        <v>43468</v>
      </c>
      <c r="HW985" s="3">
        <v>1.3583000000000001</v>
      </c>
      <c r="HX985" s="3">
        <v>1.3574999999999999</v>
      </c>
      <c r="HY985" s="3">
        <v>1.3653999999999999</v>
      </c>
      <c r="HZ985" s="3">
        <v>1.3468</v>
      </c>
      <c r="IA985" s="3">
        <v>1.3484</v>
      </c>
      <c r="IB985" s="3">
        <v>0</v>
      </c>
      <c r="IC985" s="3">
        <v>0</v>
      </c>
      <c r="ID985" s="4"/>
      <c r="IF985" s="2">
        <v>43468</v>
      </c>
      <c r="IG985" s="3">
        <v>6.8796999999999997</v>
      </c>
      <c r="IH985" s="3">
        <v>6.8795999999999999</v>
      </c>
      <c r="II985" s="3">
        <v>6.8940000000000001</v>
      </c>
      <c r="IJ985" s="3">
        <v>6.8766999999999996</v>
      </c>
      <c r="IK985" s="3">
        <v>6.8821000000000003</v>
      </c>
      <c r="IL985" s="3">
        <v>0</v>
      </c>
      <c r="IM985" s="3">
        <v>0</v>
      </c>
      <c r="IN985" s="4"/>
      <c r="IP985" s="2">
        <v>43468</v>
      </c>
      <c r="IQ985" s="3">
        <v>6665.94</v>
      </c>
      <c r="IR985" s="3">
        <v>6584.77</v>
      </c>
      <c r="IS985" s="3">
        <v>6600.21</v>
      </c>
      <c r="IT985" s="3">
        <v>6457.13</v>
      </c>
      <c r="IU985" s="3">
        <v>6463.5</v>
      </c>
      <c r="IV985" s="3">
        <v>671747790</v>
      </c>
      <c r="IW985" s="3"/>
      <c r="IX985" s="4"/>
    </row>
    <row r="986" spans="1:258">
      <c r="A986" s="2">
        <v>43475</v>
      </c>
      <c r="B986" s="3">
        <v>6.8220000000000001</v>
      </c>
      <c r="C986" s="3">
        <v>6.8124000000000002</v>
      </c>
      <c r="D986" s="3">
        <v>7.8765000000000001</v>
      </c>
      <c r="E986" s="3">
        <v>7.8737000000000004</v>
      </c>
      <c r="F986" s="3">
        <v>6.3006000000000002</v>
      </c>
      <c r="G986" s="3">
        <v>6.3212000000000002</v>
      </c>
      <c r="H986" s="3">
        <v>8.7223000000000006</v>
      </c>
      <c r="I986" s="3">
        <v>8.7149999999999999</v>
      </c>
      <c r="J986" s="3">
        <v>9.7848000000000006</v>
      </c>
      <c r="K986" s="3"/>
      <c r="L986" s="3">
        <v>1293.21</v>
      </c>
      <c r="M986" s="3">
        <v>1294.7</v>
      </c>
      <c r="N986" s="3">
        <v>285.7</v>
      </c>
      <c r="O986" s="3">
        <v>285</v>
      </c>
      <c r="P986" s="3">
        <v>2573.5100000000002</v>
      </c>
      <c r="Q986" s="3">
        <v>3077.4816999999998</v>
      </c>
      <c r="R986" s="3">
        <v>20270.88</v>
      </c>
      <c r="S986" s="3">
        <v>6906.63</v>
      </c>
      <c r="T986" s="3">
        <v>10843.89</v>
      </c>
      <c r="U986" s="3">
        <v>4788.76</v>
      </c>
      <c r="V986" s="3">
        <v>26391.78</v>
      </c>
      <c r="W986" s="3">
        <v>95.201599999999999</v>
      </c>
      <c r="X986" s="3">
        <v>1.1543000000000001</v>
      </c>
      <c r="Y986" s="3">
        <v>1.15534</v>
      </c>
      <c r="Z986" s="3">
        <v>108.16</v>
      </c>
      <c r="AA986" s="3">
        <v>108.175</v>
      </c>
      <c r="AB986" s="3">
        <v>0.97440000000000004</v>
      </c>
      <c r="AC986" s="3">
        <v>0.97314000000000001</v>
      </c>
      <c r="AD986" s="3">
        <v>3154.65</v>
      </c>
      <c r="AF986" s="2">
        <v>43475</v>
      </c>
      <c r="AG986" s="3">
        <v>6.8239999999999998</v>
      </c>
      <c r="AH986" s="3">
        <v>6.8235000000000001</v>
      </c>
      <c r="AI986" s="3">
        <v>7.8765000000000001</v>
      </c>
      <c r="AJ986" s="3">
        <v>7.8758999999999997</v>
      </c>
      <c r="AK986" s="3">
        <v>6.3006000000000002</v>
      </c>
      <c r="AL986" s="3">
        <v>6.3221999999999996</v>
      </c>
      <c r="AM986" s="3">
        <v>8.7223000000000006</v>
      </c>
      <c r="AN986" s="3">
        <v>8.7149999999999999</v>
      </c>
      <c r="AO986" s="3">
        <v>9.7848000000000006</v>
      </c>
      <c r="AP986" s="3"/>
      <c r="AQ986" s="3">
        <v>1297.068</v>
      </c>
      <c r="AR986" s="3">
        <v>1298</v>
      </c>
      <c r="AS986" s="3">
        <v>287.85000000000002</v>
      </c>
      <c r="AT986" s="3">
        <v>285.3</v>
      </c>
      <c r="AU986" s="3">
        <v>2597.8200000000002</v>
      </c>
      <c r="AV986" s="3">
        <v>3092.5410999999999</v>
      </c>
      <c r="AW986" s="3">
        <v>20345.919999999998</v>
      </c>
      <c r="AX986" s="3">
        <v>6948.18</v>
      </c>
      <c r="AY986" s="3">
        <v>10927.13</v>
      </c>
      <c r="AZ986" s="3">
        <v>4805.66</v>
      </c>
      <c r="BA986" s="3">
        <v>26588.21</v>
      </c>
      <c r="BB986" s="3">
        <v>95.624700000000004</v>
      </c>
      <c r="BC986" s="3">
        <v>1.1571</v>
      </c>
      <c r="BD986" s="3">
        <v>1.1567099999999999</v>
      </c>
      <c r="BE986" s="3">
        <v>108.53</v>
      </c>
      <c r="BF986" s="3">
        <v>108.175</v>
      </c>
      <c r="BG986" s="3">
        <v>0.98519999999999996</v>
      </c>
      <c r="BH986" s="3">
        <v>0.97599999999999998</v>
      </c>
      <c r="BI986" s="3">
        <v>3183.51</v>
      </c>
      <c r="BK986" s="2">
        <v>43475</v>
      </c>
      <c r="BL986" s="3">
        <v>6.7717999999999998</v>
      </c>
      <c r="BM986" s="3">
        <v>6.7812999999999999</v>
      </c>
      <c r="BN986" s="3">
        <v>7.8765000000000001</v>
      </c>
      <c r="BO986" s="3">
        <v>7.819</v>
      </c>
      <c r="BP986" s="3">
        <v>6.3006000000000002</v>
      </c>
      <c r="BQ986" s="3">
        <v>6.2789000000000001</v>
      </c>
      <c r="BR986" s="3">
        <v>8.7223000000000006</v>
      </c>
      <c r="BS986" s="3">
        <v>8.6577000000000002</v>
      </c>
      <c r="BT986" s="3">
        <v>9.7848000000000006</v>
      </c>
      <c r="BU986" s="3"/>
      <c r="BV986" s="3">
        <v>1285.7</v>
      </c>
      <c r="BW986" s="3">
        <v>1286.7</v>
      </c>
      <c r="BX986" s="3">
        <v>285.60000000000002</v>
      </c>
      <c r="BY986" s="3">
        <v>282.51</v>
      </c>
      <c r="BZ986" s="3">
        <v>2562.02</v>
      </c>
      <c r="CA986" s="3">
        <v>3062.5720999999999</v>
      </c>
      <c r="CB986" s="3">
        <v>20101.93</v>
      </c>
      <c r="CC986" s="3">
        <v>6860.82</v>
      </c>
      <c r="CD986" s="3">
        <v>10788.05</v>
      </c>
      <c r="CE986" s="3">
        <v>4759.76</v>
      </c>
      <c r="CF986" s="3">
        <v>26212.34</v>
      </c>
      <c r="CG986" s="3">
        <v>95.024100000000004</v>
      </c>
      <c r="CH986" s="3">
        <v>1.1485000000000001</v>
      </c>
      <c r="CI986" s="3">
        <v>1.1529700000000001</v>
      </c>
      <c r="CJ986" s="3">
        <v>107.77</v>
      </c>
      <c r="CK986" s="3">
        <v>107.85</v>
      </c>
      <c r="CL986" s="3">
        <v>0.97160000000000002</v>
      </c>
      <c r="CM986" s="3">
        <v>0.97314000000000001</v>
      </c>
      <c r="CN986" s="3">
        <v>3147.71</v>
      </c>
      <c r="CP986" s="2">
        <v>43475</v>
      </c>
      <c r="CQ986" s="3">
        <v>6.7824999999999998</v>
      </c>
      <c r="CR986" s="3">
        <v>6.7931999999999997</v>
      </c>
      <c r="CS986" s="3">
        <v>7.8765000000000001</v>
      </c>
      <c r="CT986" s="3">
        <v>7.8274999999999997</v>
      </c>
      <c r="CU986" s="3">
        <v>6.3006000000000002</v>
      </c>
      <c r="CV986" s="3">
        <v>6.2858999999999998</v>
      </c>
      <c r="CW986" s="3">
        <v>8.7223000000000006</v>
      </c>
      <c r="CX986" s="3">
        <v>8.6713000000000005</v>
      </c>
      <c r="CY986" s="3">
        <v>9.7848000000000006</v>
      </c>
      <c r="CZ986" s="3"/>
      <c r="DA986" s="3">
        <v>1286.3</v>
      </c>
      <c r="DB986" s="3">
        <v>1287.0999999999999</v>
      </c>
      <c r="DC986" s="3">
        <v>286.89999999999998</v>
      </c>
      <c r="DD986" s="3">
        <v>283.83999999999997</v>
      </c>
      <c r="DE986" s="3">
        <v>2596.64</v>
      </c>
      <c r="DF986" s="3">
        <v>3072.6864</v>
      </c>
      <c r="DG986" s="3">
        <v>20163.8</v>
      </c>
      <c r="DH986" s="3">
        <v>6942.87</v>
      </c>
      <c r="DI986" s="3">
        <v>10921.59</v>
      </c>
      <c r="DJ986" s="3">
        <v>4805.66</v>
      </c>
      <c r="DK986" s="3">
        <v>26521.43</v>
      </c>
      <c r="DL986" s="3">
        <v>95.539400000000001</v>
      </c>
      <c r="DM986" s="3">
        <v>1.1499999999999999</v>
      </c>
      <c r="DN986" s="3">
        <v>1.1529799999999999</v>
      </c>
      <c r="DO986" s="3">
        <v>108.425</v>
      </c>
      <c r="DP986" s="3">
        <v>108.08</v>
      </c>
      <c r="DQ986" s="3">
        <v>0.98450000000000004</v>
      </c>
      <c r="DR986" s="3">
        <v>0.97599999999999998</v>
      </c>
      <c r="DS986" s="3">
        <v>3183.51</v>
      </c>
      <c r="DU986" s="2">
        <v>43475</v>
      </c>
      <c r="DV986" s="3">
        <v>37614000000</v>
      </c>
      <c r="DW986" s="3">
        <v>0</v>
      </c>
      <c r="DX986" s="3"/>
      <c r="DY986" s="3"/>
      <c r="DZ986" s="3"/>
      <c r="EA986" s="3"/>
      <c r="EB986" s="3"/>
      <c r="EC986" s="3"/>
      <c r="ED986" s="3"/>
      <c r="EE986" s="3"/>
      <c r="EF986" s="3"/>
      <c r="EG986" s="3">
        <v>232568</v>
      </c>
      <c r="EH986" s="3">
        <v>223516</v>
      </c>
      <c r="EI986" s="3">
        <v>30480.46</v>
      </c>
      <c r="EJ986" s="3">
        <v>625237165</v>
      </c>
      <c r="EK986" s="3">
        <v>8527175600</v>
      </c>
      <c r="EL986" s="3">
        <v>759632000</v>
      </c>
      <c r="EM986" s="3">
        <v>630152982</v>
      </c>
      <c r="EN986" s="3">
        <v>79644935</v>
      </c>
      <c r="EO986" s="3">
        <v>78493306</v>
      </c>
      <c r="EP986" s="3">
        <v>0</v>
      </c>
      <c r="EQ986" s="3">
        <v>0</v>
      </c>
      <c r="ER986" s="3">
        <v>0</v>
      </c>
      <c r="ES986" s="3"/>
      <c r="ET986" s="3">
        <v>0</v>
      </c>
      <c r="EU986" s="3"/>
      <c r="EV986" s="3">
        <v>0</v>
      </c>
      <c r="EW986" s="3"/>
      <c r="EX986" s="3">
        <v>267076079.99999997</v>
      </c>
      <c r="EZ986" s="2">
        <v>43475</v>
      </c>
      <c r="FA986" s="3">
        <v>0</v>
      </c>
      <c r="FB986" s="3">
        <v>0</v>
      </c>
      <c r="FC986" s="3">
        <v>0</v>
      </c>
      <c r="FD986" s="3">
        <v>0</v>
      </c>
      <c r="FE986" s="3">
        <v>0</v>
      </c>
      <c r="FF986" s="3">
        <v>0</v>
      </c>
      <c r="FG986" s="3">
        <v>0</v>
      </c>
      <c r="FH986" s="3">
        <v>0</v>
      </c>
      <c r="FI986" s="3">
        <v>0</v>
      </c>
      <c r="FJ986" s="3"/>
      <c r="FK986" s="3"/>
      <c r="FL986" s="3"/>
      <c r="FM986" s="3">
        <v>64137091600</v>
      </c>
      <c r="FN986" s="3">
        <v>8629464330.3999996</v>
      </c>
      <c r="FO986" s="3"/>
      <c r="FP986" s="3">
        <v>90206871737</v>
      </c>
      <c r="FQ986" s="3"/>
      <c r="FR986" s="3"/>
      <c r="FS986" s="3"/>
      <c r="FT986" s="3"/>
      <c r="FU986" s="3">
        <v>95667153600</v>
      </c>
      <c r="FV986" s="3">
        <v>0</v>
      </c>
      <c r="FW986" s="3">
        <v>0</v>
      </c>
      <c r="FX986" s="3">
        <v>0</v>
      </c>
      <c r="FY986" s="3">
        <v>0</v>
      </c>
      <c r="FZ986" s="3">
        <v>0</v>
      </c>
      <c r="GA986" s="3">
        <v>0</v>
      </c>
      <c r="GB986" s="3">
        <v>0</v>
      </c>
      <c r="GC986" s="3"/>
      <c r="GE986" s="2">
        <v>43475</v>
      </c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J986" s="2">
        <v>43475</v>
      </c>
      <c r="HK986" s="3"/>
      <c r="HL986" s="3"/>
      <c r="HM986" s="3"/>
      <c r="HN986" s="3"/>
      <c r="HO986" s="3"/>
      <c r="HP986" s="3"/>
      <c r="HQ986" s="3"/>
      <c r="HR986" s="3"/>
      <c r="HV986" s="2">
        <v>43469</v>
      </c>
      <c r="HW986" s="3">
        <v>1.3484</v>
      </c>
      <c r="HX986" s="3">
        <v>1.3487</v>
      </c>
      <c r="HY986" s="3">
        <v>1.3495999999999999</v>
      </c>
      <c r="HZ986" s="3">
        <v>1.3373999999999999</v>
      </c>
      <c r="IA986" s="3">
        <v>1.3375999999999999</v>
      </c>
      <c r="IB986" s="3">
        <v>0</v>
      </c>
      <c r="IC986" s="3">
        <v>0</v>
      </c>
      <c r="ID986" s="4"/>
      <c r="IF986" s="2">
        <v>43469</v>
      </c>
      <c r="IG986" s="3">
        <v>6.8821000000000003</v>
      </c>
      <c r="IH986" s="3">
        <v>6.8825000000000003</v>
      </c>
      <c r="II986" s="3">
        <v>6.8834999999999997</v>
      </c>
      <c r="IJ986" s="3">
        <v>6.8642000000000003</v>
      </c>
      <c r="IK986" s="3">
        <v>6.8653000000000004</v>
      </c>
      <c r="IL986" s="3">
        <v>0</v>
      </c>
      <c r="IM986" s="3">
        <v>0</v>
      </c>
      <c r="IN986" s="4"/>
      <c r="IP986" s="2">
        <v>43469</v>
      </c>
      <c r="IQ986" s="3">
        <v>6463.5</v>
      </c>
      <c r="IR986" s="3">
        <v>6567.14</v>
      </c>
      <c r="IS986" s="3">
        <v>6760.69</v>
      </c>
      <c r="IT986" s="3">
        <v>6554.25</v>
      </c>
      <c r="IU986" s="3">
        <v>6738.86</v>
      </c>
      <c r="IV986" s="3">
        <v>691789402</v>
      </c>
      <c r="IW986" s="3"/>
      <c r="IX986" s="4"/>
    </row>
    <row r="987" spans="1:258">
      <c r="A987" s="2">
        <v>43476</v>
      </c>
      <c r="B987" s="3">
        <v>6.7919999999999998</v>
      </c>
      <c r="C987" s="3">
        <v>6.7930999999999999</v>
      </c>
      <c r="D987" s="3">
        <v>7.8148999999999997</v>
      </c>
      <c r="E987" s="3">
        <v>7.8118999999999996</v>
      </c>
      <c r="F987" s="3">
        <v>6.2678000000000003</v>
      </c>
      <c r="G987" s="3">
        <v>6.2523</v>
      </c>
      <c r="H987" s="3">
        <v>8.6576000000000004</v>
      </c>
      <c r="I987" s="3">
        <v>8.6354000000000006</v>
      </c>
      <c r="J987" s="3">
        <v>9.8527000000000005</v>
      </c>
      <c r="K987" s="3"/>
      <c r="L987" s="3">
        <v>1286.6500000000001</v>
      </c>
      <c r="M987" s="3">
        <v>1287.5999999999999</v>
      </c>
      <c r="N987" s="3">
        <v>286.35000000000002</v>
      </c>
      <c r="O987" s="3">
        <v>284.99</v>
      </c>
      <c r="P987" s="3">
        <v>2588.11</v>
      </c>
      <c r="Q987" s="3">
        <v>3082.2615000000001</v>
      </c>
      <c r="R987" s="3">
        <v>20296.45</v>
      </c>
      <c r="S987" s="3">
        <v>6942.87</v>
      </c>
      <c r="T987" s="3">
        <v>10949.13</v>
      </c>
      <c r="U987" s="3">
        <v>4814.66</v>
      </c>
      <c r="V987" s="3">
        <v>26692.02</v>
      </c>
      <c r="W987" s="3">
        <v>95.54</v>
      </c>
      <c r="X987" s="3">
        <v>1.1498999999999999</v>
      </c>
      <c r="Y987" s="3">
        <v>1.15177</v>
      </c>
      <c r="Z987" s="3">
        <v>108.425</v>
      </c>
      <c r="AA987" s="3">
        <v>108.378</v>
      </c>
      <c r="AB987" s="3">
        <v>0.98440000000000005</v>
      </c>
      <c r="AC987" s="3"/>
      <c r="AD987" s="3">
        <v>3198.76</v>
      </c>
      <c r="AF987" s="2">
        <v>43476</v>
      </c>
      <c r="AG987" s="3">
        <v>6.7930999999999999</v>
      </c>
      <c r="AH987" s="3">
        <v>6.7946</v>
      </c>
      <c r="AI987" s="3">
        <v>7.8148999999999997</v>
      </c>
      <c r="AJ987" s="3">
        <v>7.8118999999999996</v>
      </c>
      <c r="AK987" s="3">
        <v>6.2678000000000003</v>
      </c>
      <c r="AL987" s="3">
        <v>6.2526000000000002</v>
      </c>
      <c r="AM987" s="3">
        <v>8.6576000000000004</v>
      </c>
      <c r="AN987" s="3">
        <v>8.6354000000000006</v>
      </c>
      <c r="AO987" s="3">
        <v>9.8527000000000005</v>
      </c>
      <c r="AP987" s="3"/>
      <c r="AQ987" s="3">
        <v>1295.1500000000001</v>
      </c>
      <c r="AR987" s="3">
        <v>1295.7</v>
      </c>
      <c r="AS987" s="3">
        <v>286.45</v>
      </c>
      <c r="AT987" s="3">
        <v>284.99</v>
      </c>
      <c r="AU987" s="3">
        <v>2596.27</v>
      </c>
      <c r="AV987" s="3">
        <v>3102.8332999999998</v>
      </c>
      <c r="AW987" s="3">
        <v>20389.89</v>
      </c>
      <c r="AX987" s="3">
        <v>7001.94</v>
      </c>
      <c r="AY987" s="3">
        <v>10959</v>
      </c>
      <c r="AZ987" s="3">
        <v>4821.28</v>
      </c>
      <c r="BA987" s="3">
        <v>26692.02</v>
      </c>
      <c r="BB987" s="3">
        <v>95.768299999999996</v>
      </c>
      <c r="BC987" s="3">
        <v>1.1540999999999999</v>
      </c>
      <c r="BD987" s="3">
        <v>1.15293</v>
      </c>
      <c r="BE987" s="3">
        <v>108.59</v>
      </c>
      <c r="BF987" s="3">
        <v>108.43</v>
      </c>
      <c r="BG987" s="3">
        <v>0.98560000000000003</v>
      </c>
      <c r="BH987" s="3"/>
      <c r="BI987" s="3">
        <v>3209.65</v>
      </c>
      <c r="BK987" s="2">
        <v>43476</v>
      </c>
      <c r="BL987" s="3">
        <v>6.7374999999999998</v>
      </c>
      <c r="BM987" s="3">
        <v>6.7382</v>
      </c>
      <c r="BN987" s="3">
        <v>7.8148999999999997</v>
      </c>
      <c r="BO987" s="3">
        <v>7.7687999999999997</v>
      </c>
      <c r="BP987" s="3">
        <v>6.2678000000000003</v>
      </c>
      <c r="BQ987" s="3">
        <v>6.2244000000000002</v>
      </c>
      <c r="BR987" s="3">
        <v>8.6576000000000004</v>
      </c>
      <c r="BS987" s="3">
        <v>8.5980000000000008</v>
      </c>
      <c r="BT987" s="3">
        <v>9.8527000000000005</v>
      </c>
      <c r="BU987" s="3"/>
      <c r="BV987" s="3">
        <v>1286.4000000000001</v>
      </c>
      <c r="BW987" s="3">
        <v>1287</v>
      </c>
      <c r="BX987" s="3">
        <v>284.55</v>
      </c>
      <c r="BY987" s="3">
        <v>282.61</v>
      </c>
      <c r="BZ987" s="3">
        <v>2577.4</v>
      </c>
      <c r="CA987" s="3">
        <v>3071.0264000000002</v>
      </c>
      <c r="CB987" s="3">
        <v>20294.740000000002</v>
      </c>
      <c r="CC987" s="3">
        <v>6902.65</v>
      </c>
      <c r="CD987" s="3">
        <v>10829.92</v>
      </c>
      <c r="CE987" s="3">
        <v>4760.84</v>
      </c>
      <c r="CF987" s="3">
        <v>26494.86</v>
      </c>
      <c r="CG987" s="3">
        <v>95.188299999999998</v>
      </c>
      <c r="CH987" s="3">
        <v>1.1457999999999999</v>
      </c>
      <c r="CI987" s="3">
        <v>1.1517500000000001</v>
      </c>
      <c r="CJ987" s="3">
        <v>108.15</v>
      </c>
      <c r="CK987" s="3">
        <v>108.258</v>
      </c>
      <c r="CL987" s="3">
        <v>0.98129999999999995</v>
      </c>
      <c r="CM987" s="3"/>
      <c r="CN987" s="3">
        <v>3191.72</v>
      </c>
      <c r="CP987" s="2">
        <v>43476</v>
      </c>
      <c r="CQ987" s="3">
        <v>6.7481999999999998</v>
      </c>
      <c r="CR987" s="3">
        <v>6.7609000000000004</v>
      </c>
      <c r="CS987" s="3">
        <v>7.8148999999999997</v>
      </c>
      <c r="CT987" s="3">
        <v>7.7756999999999996</v>
      </c>
      <c r="CU987" s="3">
        <v>6.2678000000000003</v>
      </c>
      <c r="CV987" s="3">
        <v>6.2321999999999997</v>
      </c>
      <c r="CW987" s="3">
        <v>8.6576000000000004</v>
      </c>
      <c r="CX987" s="3">
        <v>8.6072000000000006</v>
      </c>
      <c r="CY987" s="3">
        <v>9.8527000000000005</v>
      </c>
      <c r="CZ987" s="3"/>
      <c r="DA987" s="3">
        <v>1287.174</v>
      </c>
      <c r="DB987" s="3">
        <v>1287.9000000000001</v>
      </c>
      <c r="DC987" s="3">
        <v>284.95</v>
      </c>
      <c r="DD987" s="3">
        <v>283.2</v>
      </c>
      <c r="DE987" s="3">
        <v>2596.2600000000002</v>
      </c>
      <c r="DF987" s="3">
        <v>3094.7782000000002</v>
      </c>
      <c r="DG987" s="3">
        <v>20359.7</v>
      </c>
      <c r="DH987" s="3">
        <v>6918.18</v>
      </c>
      <c r="DI987" s="3">
        <v>10887.46</v>
      </c>
      <c r="DJ987" s="3">
        <v>4781.34</v>
      </c>
      <c r="DK987" s="3">
        <v>26667.27</v>
      </c>
      <c r="DL987" s="3">
        <v>95.6584</v>
      </c>
      <c r="DM987" s="3">
        <v>1.1468</v>
      </c>
      <c r="DN987" s="3">
        <v>1.1520900000000001</v>
      </c>
      <c r="DO987" s="3">
        <v>108.56</v>
      </c>
      <c r="DP987" s="3">
        <v>108.3</v>
      </c>
      <c r="DQ987" s="3">
        <v>0.98409999999999997</v>
      </c>
      <c r="DR987" s="3">
        <v>0.97599999999999998</v>
      </c>
      <c r="DS987" s="3">
        <v>3198.65</v>
      </c>
      <c r="DU987" s="2">
        <v>43476</v>
      </c>
      <c r="DV987" s="3">
        <v>30564000000</v>
      </c>
      <c r="DW987" s="3">
        <v>0</v>
      </c>
      <c r="DX987" s="3"/>
      <c r="DY987" s="3"/>
      <c r="DZ987" s="3"/>
      <c r="EA987" s="3"/>
      <c r="EB987" s="3"/>
      <c r="EC987" s="3"/>
      <c r="ED987" s="3"/>
      <c r="EE987" s="3"/>
      <c r="EF987" s="3"/>
      <c r="EG987" s="3">
        <v>204298</v>
      </c>
      <c r="EH987" s="3">
        <v>204814</v>
      </c>
      <c r="EI987" s="3">
        <v>32146.48</v>
      </c>
      <c r="EJ987" s="3">
        <v>543311944</v>
      </c>
      <c r="EK987" s="3">
        <v>7178642400</v>
      </c>
      <c r="EL987" s="3">
        <v>801208300</v>
      </c>
      <c r="EM987" s="3">
        <v>663297843</v>
      </c>
      <c r="EN987" s="3">
        <v>77873439</v>
      </c>
      <c r="EO987" s="3">
        <v>79420070</v>
      </c>
      <c r="EP987" s="3">
        <v>0</v>
      </c>
      <c r="EQ987" s="3">
        <v>0</v>
      </c>
      <c r="ER987" s="3">
        <v>0</v>
      </c>
      <c r="ES987" s="3"/>
      <c r="ET987" s="3">
        <v>0</v>
      </c>
      <c r="EU987" s="3"/>
      <c r="EV987" s="3">
        <v>0</v>
      </c>
      <c r="EW987" s="3"/>
      <c r="EX987" s="3">
        <v>191501956</v>
      </c>
      <c r="EZ987" s="2">
        <v>43476</v>
      </c>
      <c r="FA987" s="3">
        <v>0</v>
      </c>
      <c r="FB987" s="3">
        <v>0</v>
      </c>
      <c r="FC987" s="3">
        <v>0</v>
      </c>
      <c r="FD987" s="3">
        <v>0</v>
      </c>
      <c r="FE987" s="3">
        <v>0</v>
      </c>
      <c r="FF987" s="3">
        <v>0</v>
      </c>
      <c r="FG987" s="3">
        <v>0</v>
      </c>
      <c r="FH987" s="3">
        <v>0</v>
      </c>
      <c r="FI987" s="3">
        <v>0</v>
      </c>
      <c r="FJ987" s="3"/>
      <c r="FK987" s="3"/>
      <c r="FL987" s="3"/>
      <c r="FM987" s="3">
        <v>58456281900.000008</v>
      </c>
      <c r="FN987" s="3">
        <v>9065467610.2000008</v>
      </c>
      <c r="FO987" s="3"/>
      <c r="FP987" s="3">
        <v>77420239579</v>
      </c>
      <c r="FQ987" s="3"/>
      <c r="FR987" s="3"/>
      <c r="FS987" s="3"/>
      <c r="FT987" s="3"/>
      <c r="FU987" s="3">
        <v>88700640300</v>
      </c>
      <c r="FV987" s="3">
        <v>0</v>
      </c>
      <c r="FW987" s="3">
        <v>0</v>
      </c>
      <c r="FX987" s="3">
        <v>0</v>
      </c>
      <c r="FY987" s="3">
        <v>0</v>
      </c>
      <c r="FZ987" s="3">
        <v>0</v>
      </c>
      <c r="GA987" s="3">
        <v>0</v>
      </c>
      <c r="GB987" s="3"/>
      <c r="GC987" s="3"/>
      <c r="GE987" s="2">
        <v>43476</v>
      </c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J987" s="2">
        <v>43476</v>
      </c>
      <c r="HK987" s="3"/>
      <c r="HL987" s="3"/>
      <c r="HM987" s="3"/>
      <c r="HN987" s="3"/>
      <c r="HO987" s="3"/>
      <c r="HP987" s="3"/>
      <c r="HQ987" s="3"/>
      <c r="HR987" s="3"/>
      <c r="HV987" s="2">
        <v>43472</v>
      </c>
      <c r="HW987" s="3">
        <v>1.3375999999999999</v>
      </c>
      <c r="HX987" s="3">
        <v>1.3381000000000001</v>
      </c>
      <c r="HY987" s="3">
        <v>1.3391</v>
      </c>
      <c r="HZ987" s="3">
        <v>1.3279000000000001</v>
      </c>
      <c r="IA987" s="3">
        <v>1.3301000000000001</v>
      </c>
      <c r="IB987" s="3">
        <v>0</v>
      </c>
      <c r="IC987" s="3">
        <v>0</v>
      </c>
      <c r="ID987" s="4"/>
      <c r="IF987" s="2">
        <v>43472</v>
      </c>
      <c r="IG987" s="3">
        <v>6.8653000000000004</v>
      </c>
      <c r="IH987" s="3">
        <v>6.8659999999999997</v>
      </c>
      <c r="II987" s="3">
        <v>6.8673999999999999</v>
      </c>
      <c r="IJ987" s="3">
        <v>6.8449999999999998</v>
      </c>
      <c r="IK987" s="3">
        <v>6.8457999999999997</v>
      </c>
      <c r="IL987" s="3">
        <v>0</v>
      </c>
      <c r="IM987" s="3">
        <v>0</v>
      </c>
      <c r="IN987" s="4"/>
      <c r="IP987" s="2">
        <v>43472</v>
      </c>
      <c r="IQ987" s="3">
        <v>6738.86</v>
      </c>
      <c r="IR987" s="3">
        <v>6757.54</v>
      </c>
      <c r="IS987" s="3">
        <v>6855.6</v>
      </c>
      <c r="IT987" s="3">
        <v>6741.4</v>
      </c>
      <c r="IU987" s="3">
        <v>6823.47</v>
      </c>
      <c r="IV987" s="3">
        <v>626534302</v>
      </c>
      <c r="IW987" s="3"/>
      <c r="IX987" s="4"/>
    </row>
    <row r="988" spans="1:258">
      <c r="A988" s="2">
        <v>43479</v>
      </c>
      <c r="B988" s="3">
        <v>6.75</v>
      </c>
      <c r="C988" s="3">
        <v>6.7611999999999997</v>
      </c>
      <c r="D988" s="3">
        <v>7.7446999999999999</v>
      </c>
      <c r="E988" s="3">
        <v>7.7388000000000003</v>
      </c>
      <c r="F988" s="3">
        <v>6.2289000000000003</v>
      </c>
      <c r="G988" s="3">
        <v>6.2237</v>
      </c>
      <c r="H988" s="3">
        <v>8.6841000000000008</v>
      </c>
      <c r="I988" s="3">
        <v>8.6685999999999996</v>
      </c>
      <c r="J988" s="3">
        <v>9.8937000000000008</v>
      </c>
      <c r="K988" s="3"/>
      <c r="L988" s="3">
        <v>1287.3</v>
      </c>
      <c r="M988" s="3">
        <v>1288</v>
      </c>
      <c r="N988" s="3">
        <v>284.95</v>
      </c>
      <c r="O988" s="3">
        <v>283.49</v>
      </c>
      <c r="P988" s="3">
        <v>2580.31</v>
      </c>
      <c r="Q988" s="3">
        <v>3092.4983999999999</v>
      </c>
      <c r="R988" s="3"/>
      <c r="S988" s="3">
        <v>6918.18</v>
      </c>
      <c r="T988" s="3">
        <v>10820.85</v>
      </c>
      <c r="U988" s="3">
        <v>4740.3100000000004</v>
      </c>
      <c r="V988" s="3">
        <v>26559.68</v>
      </c>
      <c r="W988" s="3">
        <v>95.686899999999994</v>
      </c>
      <c r="X988" s="3">
        <v>1.1459999999999999</v>
      </c>
      <c r="Y988" s="3">
        <v>1.1467000000000001</v>
      </c>
      <c r="Z988" s="3">
        <v>108.55</v>
      </c>
      <c r="AA988" s="3">
        <v>108.41500000000001</v>
      </c>
      <c r="AB988" s="3">
        <v>0.98499999999999999</v>
      </c>
      <c r="AC988" s="3">
        <v>0.98350000000000004</v>
      </c>
      <c r="AD988" s="3">
        <v>3205.15</v>
      </c>
      <c r="AF988" s="2">
        <v>43479</v>
      </c>
      <c r="AG988" s="3">
        <v>6.7718999999999996</v>
      </c>
      <c r="AH988" s="3">
        <v>6.7759</v>
      </c>
      <c r="AI988" s="3">
        <v>7.7446999999999999</v>
      </c>
      <c r="AJ988" s="3">
        <v>7.7668999999999997</v>
      </c>
      <c r="AK988" s="3">
        <v>6.2289000000000003</v>
      </c>
      <c r="AL988" s="3">
        <v>6.2628000000000004</v>
      </c>
      <c r="AM988" s="3">
        <v>8.6841000000000008</v>
      </c>
      <c r="AN988" s="3">
        <v>8.6826000000000008</v>
      </c>
      <c r="AO988" s="3">
        <v>9.8937000000000008</v>
      </c>
      <c r="AP988" s="3"/>
      <c r="AQ988" s="3">
        <v>1295.8699999999999</v>
      </c>
      <c r="AR988" s="3">
        <v>1296.5999999999999</v>
      </c>
      <c r="AS988" s="3">
        <v>285.45</v>
      </c>
      <c r="AT988" s="3">
        <v>283.5</v>
      </c>
      <c r="AU988" s="3">
        <v>2589.3200000000002</v>
      </c>
      <c r="AV988" s="3">
        <v>3097.4063999999998</v>
      </c>
      <c r="AW988" s="3"/>
      <c r="AX988" s="3">
        <v>6918.21</v>
      </c>
      <c r="AY988" s="3">
        <v>10886.23</v>
      </c>
      <c r="AZ988" s="3">
        <v>4773.1499999999996</v>
      </c>
      <c r="BA988" s="3">
        <v>26575.33</v>
      </c>
      <c r="BB988" s="3">
        <v>95.725200000000001</v>
      </c>
      <c r="BC988" s="3">
        <v>1.1482000000000001</v>
      </c>
      <c r="BD988" s="3">
        <v>1.1480699999999999</v>
      </c>
      <c r="BE988" s="3">
        <v>108.575</v>
      </c>
      <c r="BF988" s="3">
        <v>108.41500000000001</v>
      </c>
      <c r="BG988" s="3">
        <v>0.98519999999999996</v>
      </c>
      <c r="BH988" s="3">
        <v>0.98350000000000004</v>
      </c>
      <c r="BI988" s="3">
        <v>3205.72</v>
      </c>
      <c r="BK988" s="2">
        <v>43479</v>
      </c>
      <c r="BL988" s="3">
        <v>6.734</v>
      </c>
      <c r="BM988" s="3">
        <v>6.7419000000000002</v>
      </c>
      <c r="BN988" s="3">
        <v>7.7446999999999999</v>
      </c>
      <c r="BO988" s="3">
        <v>7.7268999999999997</v>
      </c>
      <c r="BP988" s="3">
        <v>6.2289000000000003</v>
      </c>
      <c r="BQ988" s="3">
        <v>6.2237</v>
      </c>
      <c r="BR988" s="3">
        <v>8.6841000000000008</v>
      </c>
      <c r="BS988" s="3">
        <v>8.6639999999999997</v>
      </c>
      <c r="BT988" s="3">
        <v>9.8937000000000008</v>
      </c>
      <c r="BU988" s="3"/>
      <c r="BV988" s="3">
        <v>1287.19</v>
      </c>
      <c r="BW988" s="3">
        <v>1287.7</v>
      </c>
      <c r="BX988" s="3">
        <v>283.8</v>
      </c>
      <c r="BY988" s="3">
        <v>282.02999999999997</v>
      </c>
      <c r="BZ988" s="3">
        <v>2570.41</v>
      </c>
      <c r="CA988" s="3">
        <v>3064.3827000000001</v>
      </c>
      <c r="CB988" s="3"/>
      <c r="CC988" s="3">
        <v>6841.74</v>
      </c>
      <c r="CD988" s="3">
        <v>10786.75</v>
      </c>
      <c r="CE988" s="3">
        <v>4730.55</v>
      </c>
      <c r="CF988" s="3">
        <v>26195.78</v>
      </c>
      <c r="CG988" s="3">
        <v>95.474299999999999</v>
      </c>
      <c r="CH988" s="3">
        <v>1.145</v>
      </c>
      <c r="CI988" s="3">
        <v>1.1456599999999999</v>
      </c>
      <c r="CJ988" s="3">
        <v>107.985</v>
      </c>
      <c r="CK988" s="3">
        <v>108.063</v>
      </c>
      <c r="CL988" s="3">
        <v>0.98</v>
      </c>
      <c r="CM988" s="3">
        <v>0.98275000000000001</v>
      </c>
      <c r="CN988" s="3">
        <v>3173.46</v>
      </c>
      <c r="CP988" s="2">
        <v>43479</v>
      </c>
      <c r="CQ988" s="3">
        <v>6.7577999999999996</v>
      </c>
      <c r="CR988" s="3">
        <v>6.7630999999999997</v>
      </c>
      <c r="CS988" s="3">
        <v>7.7446999999999999</v>
      </c>
      <c r="CT988" s="3">
        <v>7.7515000000000001</v>
      </c>
      <c r="CU988" s="3">
        <v>6.2289000000000003</v>
      </c>
      <c r="CV988" s="3">
        <v>6.2496999999999998</v>
      </c>
      <c r="CW988" s="3">
        <v>8.6841000000000008</v>
      </c>
      <c r="CX988" s="3">
        <v>8.6826000000000008</v>
      </c>
      <c r="CY988" s="3">
        <v>9.8937000000000008</v>
      </c>
      <c r="CZ988" s="3"/>
      <c r="DA988" s="3">
        <v>1290.8</v>
      </c>
      <c r="DB988" s="3">
        <v>1291.8</v>
      </c>
      <c r="DC988" s="3">
        <v>285.05</v>
      </c>
      <c r="DD988" s="3">
        <v>283.5</v>
      </c>
      <c r="DE988" s="3">
        <v>2582.61</v>
      </c>
      <c r="DF988" s="3">
        <v>3067.7845000000002</v>
      </c>
      <c r="DG988" s="3">
        <v>20359.7</v>
      </c>
      <c r="DH988" s="3">
        <v>6855.02</v>
      </c>
      <c r="DI988" s="3">
        <v>10855.91</v>
      </c>
      <c r="DJ988" s="3">
        <v>4762.75</v>
      </c>
      <c r="DK988" s="3">
        <v>26298.33</v>
      </c>
      <c r="DL988" s="3">
        <v>95.597300000000004</v>
      </c>
      <c r="DM988" s="3">
        <v>1.1469</v>
      </c>
      <c r="DN988" s="3">
        <v>1.1456599999999999</v>
      </c>
      <c r="DO988" s="3">
        <v>108.17</v>
      </c>
      <c r="DP988" s="3">
        <v>108.10299999999999</v>
      </c>
      <c r="DQ988" s="3">
        <v>0.98099999999999998</v>
      </c>
      <c r="DR988" s="3">
        <v>0.98275000000000001</v>
      </c>
      <c r="DS988" s="3">
        <v>3173.46</v>
      </c>
      <c r="DU988" s="2">
        <v>43479</v>
      </c>
      <c r="DV988" s="3">
        <v>33529000000</v>
      </c>
      <c r="DW988" s="3">
        <v>0</v>
      </c>
      <c r="DX988" s="3"/>
      <c r="DY988" s="3"/>
      <c r="DZ988" s="3"/>
      <c r="EA988" s="3"/>
      <c r="EB988" s="3"/>
      <c r="EC988" s="3"/>
      <c r="ED988" s="3"/>
      <c r="EE988" s="3"/>
      <c r="EF988" s="3"/>
      <c r="EG988" s="3">
        <v>212968</v>
      </c>
      <c r="EH988" s="3">
        <v>171396</v>
      </c>
      <c r="EI988" s="3">
        <v>23254.5</v>
      </c>
      <c r="EJ988" s="3">
        <v>600990339</v>
      </c>
      <c r="EK988" s="3">
        <v>6612170200</v>
      </c>
      <c r="EL988" s="3"/>
      <c r="EM988" s="3">
        <v>656766365</v>
      </c>
      <c r="EN988" s="3">
        <v>67985394</v>
      </c>
      <c r="EO988" s="3">
        <v>71649640</v>
      </c>
      <c r="EP988" s="3">
        <v>0</v>
      </c>
      <c r="EQ988" s="3">
        <v>0</v>
      </c>
      <c r="ER988" s="3">
        <v>0</v>
      </c>
      <c r="ES988" s="3"/>
      <c r="ET988" s="3">
        <v>0</v>
      </c>
      <c r="EU988" s="3"/>
      <c r="EV988" s="3">
        <v>0</v>
      </c>
      <c r="EW988" s="3"/>
      <c r="EX988" s="3">
        <v>159549791</v>
      </c>
      <c r="EZ988" s="2">
        <v>43479</v>
      </c>
      <c r="FA988" s="3">
        <v>0</v>
      </c>
      <c r="FB988" s="3">
        <v>0</v>
      </c>
      <c r="FC988" s="3">
        <v>0</v>
      </c>
      <c r="FD988" s="3">
        <v>0</v>
      </c>
      <c r="FE988" s="3">
        <v>0</v>
      </c>
      <c r="FF988" s="3">
        <v>0</v>
      </c>
      <c r="FG988" s="3">
        <v>0</v>
      </c>
      <c r="FH988" s="3">
        <v>0</v>
      </c>
      <c r="FI988" s="3">
        <v>0</v>
      </c>
      <c r="FJ988" s="3"/>
      <c r="FK988" s="3"/>
      <c r="FL988" s="3"/>
      <c r="FM988" s="3">
        <v>48779638700</v>
      </c>
      <c r="FN988" s="3">
        <v>6562562678.6000004</v>
      </c>
      <c r="FO988" s="3"/>
      <c r="FP988" s="3">
        <v>68115969095</v>
      </c>
      <c r="FQ988" s="3"/>
      <c r="FR988" s="3"/>
      <c r="FS988" s="3"/>
      <c r="FT988" s="3"/>
      <c r="FU988" s="3">
        <v>73689904300</v>
      </c>
      <c r="FV988" s="3">
        <v>0</v>
      </c>
      <c r="FW988" s="3">
        <v>0</v>
      </c>
      <c r="FX988" s="3">
        <v>0</v>
      </c>
      <c r="FY988" s="3">
        <v>0</v>
      </c>
      <c r="FZ988" s="3">
        <v>0</v>
      </c>
      <c r="GA988" s="3">
        <v>0</v>
      </c>
      <c r="GB988" s="3">
        <v>0</v>
      </c>
      <c r="GC988" s="3"/>
      <c r="GE988" s="2">
        <v>43479</v>
      </c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J988" s="2">
        <v>43479</v>
      </c>
      <c r="HK988" s="3"/>
      <c r="HL988" s="3"/>
      <c r="HM988" s="3"/>
      <c r="HN988" s="3"/>
      <c r="HO988" s="3"/>
      <c r="HP988" s="3"/>
      <c r="HQ988" s="3"/>
      <c r="HR988" s="3"/>
      <c r="HV988" s="2">
        <v>43473</v>
      </c>
      <c r="HW988" s="3">
        <v>1.3301000000000001</v>
      </c>
      <c r="HX988" s="3">
        <v>1.3298000000000001</v>
      </c>
      <c r="HY988" s="3">
        <v>1.3323</v>
      </c>
      <c r="HZ988" s="3">
        <v>1.3268</v>
      </c>
      <c r="IA988" s="3">
        <v>1.3273999999999999</v>
      </c>
      <c r="IB988" s="3">
        <v>0</v>
      </c>
      <c r="IC988" s="3">
        <v>0</v>
      </c>
      <c r="ID988" s="4"/>
      <c r="IF988" s="2">
        <v>43473</v>
      </c>
      <c r="IG988" s="3">
        <v>6.8457999999999997</v>
      </c>
      <c r="IH988" s="3">
        <v>6.8459000000000003</v>
      </c>
      <c r="II988" s="3">
        <v>6.8677999999999999</v>
      </c>
      <c r="IJ988" s="3">
        <v>6.8437999999999999</v>
      </c>
      <c r="IK988" s="3">
        <v>6.8541999999999996</v>
      </c>
      <c r="IL988" s="3">
        <v>0</v>
      </c>
      <c r="IM988" s="3">
        <v>0</v>
      </c>
      <c r="IN988" s="4"/>
      <c r="IP988" s="2">
        <v>43473</v>
      </c>
      <c r="IQ988" s="3">
        <v>6823.47</v>
      </c>
      <c r="IR988" s="3">
        <v>6893.44</v>
      </c>
      <c r="IS988" s="3">
        <v>6909.58</v>
      </c>
      <c r="IT988" s="3">
        <v>6795.86</v>
      </c>
      <c r="IU988" s="3">
        <v>6897</v>
      </c>
      <c r="IV988" s="3">
        <v>601730155</v>
      </c>
      <c r="IW988" s="3"/>
      <c r="IX988" s="4"/>
    </row>
    <row r="989" spans="1:258">
      <c r="A989" s="2">
        <v>43480</v>
      </c>
      <c r="B989" s="3">
        <v>6.75</v>
      </c>
      <c r="C989" s="3">
        <v>6.7629999999999999</v>
      </c>
      <c r="D989" s="3">
        <v>7.7487000000000004</v>
      </c>
      <c r="E989" s="3">
        <v>7.7507000000000001</v>
      </c>
      <c r="F989" s="3">
        <v>6.2422000000000004</v>
      </c>
      <c r="G989" s="3">
        <v>6.2222</v>
      </c>
      <c r="H989" s="3">
        <v>8.6989999999999998</v>
      </c>
      <c r="I989" s="3">
        <v>8.7055000000000007</v>
      </c>
      <c r="J989" s="3">
        <v>9.9148999999999994</v>
      </c>
      <c r="K989" s="3"/>
      <c r="L989" s="3">
        <v>1290.8900000000001</v>
      </c>
      <c r="M989" s="3">
        <v>1292.4000000000001</v>
      </c>
      <c r="N989" s="3">
        <v>285.64999999999998</v>
      </c>
      <c r="O989" s="3">
        <v>283.95</v>
      </c>
      <c r="P989" s="3">
        <v>2585.1</v>
      </c>
      <c r="Q989" s="3">
        <v>3071.5185000000001</v>
      </c>
      <c r="R989" s="3">
        <v>20264.82</v>
      </c>
      <c r="S989" s="3">
        <v>6855.02</v>
      </c>
      <c r="T989" s="3">
        <v>10962.95</v>
      </c>
      <c r="U989" s="3">
        <v>4799.58</v>
      </c>
      <c r="V989" s="3">
        <v>26518.62</v>
      </c>
      <c r="W989" s="3">
        <v>95.602599999999995</v>
      </c>
      <c r="X989" s="3">
        <v>1.1468</v>
      </c>
      <c r="Y989" s="3">
        <v>1.14727</v>
      </c>
      <c r="Z989" s="3">
        <v>108.155</v>
      </c>
      <c r="AA989" s="3">
        <v>108.36</v>
      </c>
      <c r="AB989" s="3">
        <v>0.98099999999999998</v>
      </c>
      <c r="AC989" s="3">
        <v>0.98329999999999995</v>
      </c>
      <c r="AD989" s="3">
        <v>3191.35</v>
      </c>
      <c r="AF989" s="2">
        <v>43480</v>
      </c>
      <c r="AG989" s="3">
        <v>6.7624000000000004</v>
      </c>
      <c r="AH989" s="3">
        <v>6.7869000000000002</v>
      </c>
      <c r="AI989" s="3">
        <v>7.7487000000000004</v>
      </c>
      <c r="AJ989" s="3">
        <v>7.7545000000000002</v>
      </c>
      <c r="AK989" s="3">
        <v>6.2422000000000004</v>
      </c>
      <c r="AL989" s="3">
        <v>6.2275</v>
      </c>
      <c r="AM989" s="3">
        <v>8.6989999999999998</v>
      </c>
      <c r="AN989" s="3">
        <v>8.7187999999999999</v>
      </c>
      <c r="AO989" s="3">
        <v>9.9148999999999994</v>
      </c>
      <c r="AP989" s="3"/>
      <c r="AQ989" s="3">
        <v>1294.69</v>
      </c>
      <c r="AR989" s="3">
        <v>1294.8</v>
      </c>
      <c r="AS989" s="3">
        <v>285.95</v>
      </c>
      <c r="AT989" s="3">
        <v>284.25</v>
      </c>
      <c r="AU989" s="3">
        <v>2613.08</v>
      </c>
      <c r="AV989" s="3">
        <v>3129.3708000000001</v>
      </c>
      <c r="AW989" s="3">
        <v>20571.28</v>
      </c>
      <c r="AX989" s="3">
        <v>6910.45</v>
      </c>
      <c r="AY989" s="3">
        <v>10994.83</v>
      </c>
      <c r="AZ989" s="3">
        <v>4816.7299999999996</v>
      </c>
      <c r="BA989" s="3">
        <v>26838.55</v>
      </c>
      <c r="BB989" s="3">
        <v>96.265000000000001</v>
      </c>
      <c r="BC989" s="3">
        <v>1.149</v>
      </c>
      <c r="BD989" s="3">
        <v>1.1487799999999999</v>
      </c>
      <c r="BE989" s="3">
        <v>108.765</v>
      </c>
      <c r="BF989" s="3">
        <v>108.703</v>
      </c>
      <c r="BG989" s="3">
        <v>0.98960000000000004</v>
      </c>
      <c r="BH989" s="3">
        <v>0.9849</v>
      </c>
      <c r="BI989" s="3">
        <v>3223.61</v>
      </c>
      <c r="BK989" s="2">
        <v>43480</v>
      </c>
      <c r="BL989" s="3">
        <v>6.7382999999999997</v>
      </c>
      <c r="BM989" s="3">
        <v>6.7450999999999999</v>
      </c>
      <c r="BN989" s="3">
        <v>7.7487000000000004</v>
      </c>
      <c r="BO989" s="3">
        <v>7.7244999999999999</v>
      </c>
      <c r="BP989" s="3">
        <v>6.2422000000000004</v>
      </c>
      <c r="BQ989" s="3">
        <v>6.2079000000000004</v>
      </c>
      <c r="BR989" s="3">
        <v>8.6989999999999998</v>
      </c>
      <c r="BS989" s="3">
        <v>8.6743000000000006</v>
      </c>
      <c r="BT989" s="3">
        <v>9.9148999999999994</v>
      </c>
      <c r="BU989" s="3"/>
      <c r="BV989" s="3">
        <v>1286.5</v>
      </c>
      <c r="BW989" s="3">
        <v>1286.5</v>
      </c>
      <c r="BX989" s="3">
        <v>284.14999999999998</v>
      </c>
      <c r="BY989" s="3">
        <v>282.2</v>
      </c>
      <c r="BZ989" s="3">
        <v>2585.1</v>
      </c>
      <c r="CA989" s="3">
        <v>3064.6705000000002</v>
      </c>
      <c r="CB989" s="3">
        <v>20204.43</v>
      </c>
      <c r="CC989" s="3">
        <v>6849.63</v>
      </c>
      <c r="CD989" s="3">
        <v>10812.59</v>
      </c>
      <c r="CE989" s="3">
        <v>4754.6899999999996</v>
      </c>
      <c r="CF989" s="3">
        <v>26427.45</v>
      </c>
      <c r="CG989" s="3">
        <v>95.464100000000002</v>
      </c>
      <c r="CH989" s="3">
        <v>1.1382000000000001</v>
      </c>
      <c r="CI989" s="3">
        <v>1.14249</v>
      </c>
      <c r="CJ989" s="3">
        <v>108.13500000000001</v>
      </c>
      <c r="CK989" s="3">
        <v>108.36</v>
      </c>
      <c r="CL989" s="3">
        <v>0.98019999999999996</v>
      </c>
      <c r="CM989" s="3">
        <v>0.98329999999999995</v>
      </c>
      <c r="CN989" s="3">
        <v>3190.71</v>
      </c>
      <c r="CP989" s="2">
        <v>43480</v>
      </c>
      <c r="CQ989" s="3">
        <v>6.7544000000000004</v>
      </c>
      <c r="CR989" s="3">
        <v>6.7737999999999996</v>
      </c>
      <c r="CS989" s="3">
        <v>7.7487000000000004</v>
      </c>
      <c r="CT989" s="3">
        <v>7.7365000000000004</v>
      </c>
      <c r="CU989" s="3">
        <v>6.2422000000000004</v>
      </c>
      <c r="CV989" s="3">
        <v>6.2148000000000003</v>
      </c>
      <c r="CW989" s="3">
        <v>8.6989999999999998</v>
      </c>
      <c r="CX989" s="3">
        <v>8.7158999999999995</v>
      </c>
      <c r="CY989" s="3">
        <v>9.9148999999999994</v>
      </c>
      <c r="CZ989" s="3"/>
      <c r="DA989" s="3">
        <v>1289.0999999999999</v>
      </c>
      <c r="DB989" s="3">
        <v>1289.4000000000001</v>
      </c>
      <c r="DC989" s="3">
        <v>284.3</v>
      </c>
      <c r="DD989" s="3">
        <v>282.32</v>
      </c>
      <c r="DE989" s="3">
        <v>2610.3000000000002</v>
      </c>
      <c r="DF989" s="3">
        <v>3127.9904000000001</v>
      </c>
      <c r="DG989" s="3">
        <v>20555.29</v>
      </c>
      <c r="DH989" s="3">
        <v>6895.02</v>
      </c>
      <c r="DI989" s="3">
        <v>10891.79</v>
      </c>
      <c r="DJ989" s="3">
        <v>4786.17</v>
      </c>
      <c r="DK989" s="3">
        <v>26830.29</v>
      </c>
      <c r="DL989" s="3">
        <v>95.951999999999998</v>
      </c>
      <c r="DM989" s="3">
        <v>1.1413</v>
      </c>
      <c r="DN989" s="3">
        <v>1.14307</v>
      </c>
      <c r="DO989" s="3">
        <v>108.7</v>
      </c>
      <c r="DP989" s="3">
        <v>108.58499999999999</v>
      </c>
      <c r="DQ989" s="3">
        <v>0.98799999999999999</v>
      </c>
      <c r="DR989" s="3">
        <v>0.98487000000000002</v>
      </c>
      <c r="DS989" s="3">
        <v>3212.3</v>
      </c>
      <c r="DU989" s="2">
        <v>43480</v>
      </c>
      <c r="DV989" s="3">
        <v>31661000000</v>
      </c>
      <c r="DW989" s="3">
        <v>0</v>
      </c>
      <c r="DX989" s="3"/>
      <c r="DY989" s="3"/>
      <c r="DZ989" s="3"/>
      <c r="EA989" s="3"/>
      <c r="EB989" s="3"/>
      <c r="EC989" s="3"/>
      <c r="ED989" s="3"/>
      <c r="EE989" s="3"/>
      <c r="EF989" s="3"/>
      <c r="EG989" s="3">
        <v>230121</v>
      </c>
      <c r="EH989" s="3">
        <v>168666</v>
      </c>
      <c r="EI989" s="3">
        <v>29027.88</v>
      </c>
      <c r="EJ989" s="3">
        <v>597354870</v>
      </c>
      <c r="EK989" s="3">
        <v>8877296200</v>
      </c>
      <c r="EL989" s="3">
        <v>806943400</v>
      </c>
      <c r="EM989" s="3">
        <v>707185566</v>
      </c>
      <c r="EN989" s="3">
        <v>82677780</v>
      </c>
      <c r="EO989" s="3">
        <v>86001646</v>
      </c>
      <c r="EP989" s="3">
        <v>0</v>
      </c>
      <c r="EQ989" s="3">
        <v>0</v>
      </c>
      <c r="ER989" s="3">
        <v>0</v>
      </c>
      <c r="ES989" s="3"/>
      <c r="ET989" s="3">
        <v>0</v>
      </c>
      <c r="EU989" s="3"/>
      <c r="EV989" s="3">
        <v>0</v>
      </c>
      <c r="EW989" s="3"/>
      <c r="EX989" s="3">
        <v>303421200</v>
      </c>
      <c r="EZ989" s="2">
        <v>43480</v>
      </c>
      <c r="FA989" s="3">
        <v>0</v>
      </c>
      <c r="FB989" s="3">
        <v>0</v>
      </c>
      <c r="FC989" s="3">
        <v>0</v>
      </c>
      <c r="FD989" s="3">
        <v>0</v>
      </c>
      <c r="FE989" s="3">
        <v>0</v>
      </c>
      <c r="FF989" s="3">
        <v>0</v>
      </c>
      <c r="FG989" s="3">
        <v>0</v>
      </c>
      <c r="FH989" s="3">
        <v>0</v>
      </c>
      <c r="FI989" s="3">
        <v>0</v>
      </c>
      <c r="FJ989" s="3"/>
      <c r="FK989" s="3"/>
      <c r="FL989" s="3"/>
      <c r="FM989" s="3">
        <v>48032851100</v>
      </c>
      <c r="FN989" s="3">
        <v>8204650551</v>
      </c>
      <c r="FO989" s="3"/>
      <c r="FP989" s="3">
        <v>99976891144</v>
      </c>
      <c r="FQ989" s="3"/>
      <c r="FR989" s="3"/>
      <c r="FS989" s="3"/>
      <c r="FT989" s="3"/>
      <c r="FU989" s="3">
        <v>88958410600</v>
      </c>
      <c r="FV989" s="3">
        <v>0</v>
      </c>
      <c r="FW989" s="3">
        <v>0</v>
      </c>
      <c r="FX989" s="3">
        <v>0</v>
      </c>
      <c r="FY989" s="3">
        <v>0</v>
      </c>
      <c r="FZ989" s="3">
        <v>0</v>
      </c>
      <c r="GA989" s="3">
        <v>0</v>
      </c>
      <c r="GB989" s="3">
        <v>0</v>
      </c>
      <c r="GC989" s="3"/>
      <c r="GE989" s="2">
        <v>43480</v>
      </c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J989" s="2">
        <v>43480</v>
      </c>
      <c r="HK989" s="3"/>
      <c r="HL989" s="3"/>
      <c r="HM989" s="3"/>
      <c r="HN989" s="3"/>
      <c r="HO989" s="3"/>
      <c r="HP989" s="3"/>
      <c r="HQ989" s="3"/>
      <c r="HR989" s="3"/>
      <c r="HV989" s="2">
        <v>43474</v>
      </c>
      <c r="HW989" s="3">
        <v>1.3273999999999999</v>
      </c>
      <c r="HX989" s="3">
        <v>1.3274999999999999</v>
      </c>
      <c r="HY989" s="3">
        <v>1.3280000000000001</v>
      </c>
      <c r="HZ989" s="3">
        <v>1.3180000000000001</v>
      </c>
      <c r="IA989" s="3">
        <v>1.321</v>
      </c>
      <c r="IB989" s="3">
        <v>0</v>
      </c>
      <c r="IC989" s="3">
        <v>0</v>
      </c>
      <c r="ID989" s="4"/>
      <c r="IF989" s="2">
        <v>43474</v>
      </c>
      <c r="IG989" s="3">
        <v>6.8541999999999996</v>
      </c>
      <c r="IH989" s="3">
        <v>6.8548999999999998</v>
      </c>
      <c r="II989" s="3">
        <v>6.8559999999999999</v>
      </c>
      <c r="IJ989" s="3">
        <v>6.8075000000000001</v>
      </c>
      <c r="IK989" s="3">
        <v>6.8125</v>
      </c>
      <c r="IL989" s="3">
        <v>0</v>
      </c>
      <c r="IM989" s="3">
        <v>0</v>
      </c>
      <c r="IN989" s="4"/>
      <c r="IP989" s="2">
        <v>43474</v>
      </c>
      <c r="IQ989" s="3">
        <v>6897</v>
      </c>
      <c r="IR989" s="3">
        <v>6923.06</v>
      </c>
      <c r="IS989" s="3">
        <v>6985.22</v>
      </c>
      <c r="IT989" s="3">
        <v>6899.56</v>
      </c>
      <c r="IU989" s="3">
        <v>6957.08</v>
      </c>
      <c r="IV989" s="3">
        <v>579218112</v>
      </c>
      <c r="IW989" s="3"/>
      <c r="IX989" s="4"/>
    </row>
    <row r="990" spans="1:258">
      <c r="A990" s="2">
        <v>43481</v>
      </c>
      <c r="B990" s="3">
        <v>6.7750000000000004</v>
      </c>
      <c r="C990" s="3">
        <v>6.7736999999999998</v>
      </c>
      <c r="D990" s="3">
        <v>7.7141999999999999</v>
      </c>
      <c r="E990" s="3">
        <v>7.7198000000000002</v>
      </c>
      <c r="F990" s="3">
        <v>6.2244999999999999</v>
      </c>
      <c r="G990" s="3">
        <v>6.25</v>
      </c>
      <c r="H990" s="3">
        <v>8.6984999999999992</v>
      </c>
      <c r="I990" s="3">
        <v>8.6980000000000004</v>
      </c>
      <c r="J990" s="3">
        <v>9.9148999999999994</v>
      </c>
      <c r="K990" s="3"/>
      <c r="L990" s="3">
        <v>1289.2</v>
      </c>
      <c r="M990" s="3">
        <v>1289.5999999999999</v>
      </c>
      <c r="N990" s="3">
        <v>284.75</v>
      </c>
      <c r="O990" s="3">
        <v>284</v>
      </c>
      <c r="P990" s="3">
        <v>2614.75</v>
      </c>
      <c r="Q990" s="3">
        <v>3126.1347000000001</v>
      </c>
      <c r="R990" s="3">
        <v>20575.72</v>
      </c>
      <c r="S990" s="3">
        <v>6895.02</v>
      </c>
      <c r="T990" s="3">
        <v>10940.36</v>
      </c>
      <c r="U990" s="3">
        <v>4811.59</v>
      </c>
      <c r="V990" s="3">
        <v>26702.93</v>
      </c>
      <c r="W990" s="3">
        <v>95.952600000000004</v>
      </c>
      <c r="X990" s="3">
        <v>1.1413</v>
      </c>
      <c r="Y990" s="3">
        <v>1.141</v>
      </c>
      <c r="Z990" s="3">
        <v>108.67</v>
      </c>
      <c r="AA990" s="3">
        <v>108.45</v>
      </c>
      <c r="AB990" s="3">
        <v>0.98780000000000001</v>
      </c>
      <c r="AC990" s="3">
        <v>0.98875000000000002</v>
      </c>
      <c r="AD990" s="3">
        <v>3220.23</v>
      </c>
      <c r="AF990" s="2">
        <v>43481</v>
      </c>
      <c r="AG990" s="3">
        <v>6.7796000000000003</v>
      </c>
      <c r="AH990" s="3">
        <v>6.7843</v>
      </c>
      <c r="AI990" s="3">
        <v>7.7141999999999999</v>
      </c>
      <c r="AJ990" s="3">
        <v>7.7282999999999999</v>
      </c>
      <c r="AK990" s="3">
        <v>6.2244999999999999</v>
      </c>
      <c r="AL990" s="3">
        <v>6.2538999999999998</v>
      </c>
      <c r="AM990" s="3">
        <v>8.6984999999999992</v>
      </c>
      <c r="AN990" s="3">
        <v>8.7025000000000006</v>
      </c>
      <c r="AO990" s="3">
        <v>9.9148999999999994</v>
      </c>
      <c r="AP990" s="3"/>
      <c r="AQ990" s="3">
        <v>1295</v>
      </c>
      <c r="AR990" s="3">
        <v>1295.4000000000001</v>
      </c>
      <c r="AS990" s="3">
        <v>285.5</v>
      </c>
      <c r="AT990" s="3">
        <v>284</v>
      </c>
      <c r="AU990" s="3">
        <v>2625.76</v>
      </c>
      <c r="AV990" s="3">
        <v>3135.0117</v>
      </c>
      <c r="AW990" s="3">
        <v>20580.25</v>
      </c>
      <c r="AX990" s="3">
        <v>6912.44</v>
      </c>
      <c r="AY990" s="3">
        <v>10947.87</v>
      </c>
      <c r="AZ990" s="3">
        <v>4816.49</v>
      </c>
      <c r="BA990" s="3">
        <v>26903.78</v>
      </c>
      <c r="BB990" s="3">
        <v>96.182299999999998</v>
      </c>
      <c r="BC990" s="3">
        <v>1.1425000000000001</v>
      </c>
      <c r="BD990" s="3">
        <v>1.1419999999999999</v>
      </c>
      <c r="BE990" s="3">
        <v>109.2</v>
      </c>
      <c r="BF990" s="3">
        <v>108.6</v>
      </c>
      <c r="BG990" s="3">
        <v>0.99119999999999997</v>
      </c>
      <c r="BH990" s="3">
        <v>0.98875000000000002</v>
      </c>
      <c r="BI990" s="3">
        <v>3230.77</v>
      </c>
      <c r="BK990" s="2">
        <v>43481</v>
      </c>
      <c r="BL990" s="3">
        <v>6.7522000000000002</v>
      </c>
      <c r="BM990" s="3">
        <v>6.7590000000000003</v>
      </c>
      <c r="BN990" s="3">
        <v>7.7141999999999999</v>
      </c>
      <c r="BO990" s="3">
        <v>7.7034000000000002</v>
      </c>
      <c r="BP990" s="3">
        <v>6.2244999999999999</v>
      </c>
      <c r="BQ990" s="3">
        <v>6.2202000000000002</v>
      </c>
      <c r="BR990" s="3">
        <v>8.6984999999999992</v>
      </c>
      <c r="BS990" s="3">
        <v>8.6951000000000001</v>
      </c>
      <c r="BT990" s="3">
        <v>9.9148999999999994</v>
      </c>
      <c r="BU990" s="3"/>
      <c r="BV990" s="3">
        <v>1287.5</v>
      </c>
      <c r="BW990" s="3">
        <v>1287.5999999999999</v>
      </c>
      <c r="BX990" s="3">
        <v>284.25</v>
      </c>
      <c r="BY990" s="3">
        <v>282.02</v>
      </c>
      <c r="BZ990" s="3">
        <v>2612.6799999999998</v>
      </c>
      <c r="CA990" s="3">
        <v>3117.2926000000002</v>
      </c>
      <c r="CB990" s="3">
        <v>20323.32</v>
      </c>
      <c r="CC990" s="3">
        <v>6848.57</v>
      </c>
      <c r="CD990" s="3">
        <v>10866.39</v>
      </c>
      <c r="CE990" s="3">
        <v>4784.79</v>
      </c>
      <c r="CF990" s="3">
        <v>26567.52</v>
      </c>
      <c r="CG990" s="3">
        <v>95.850999999999999</v>
      </c>
      <c r="CH990" s="3">
        <v>1.1377999999999999</v>
      </c>
      <c r="CI990" s="3">
        <v>1.1391500000000001</v>
      </c>
      <c r="CJ990" s="3">
        <v>108.37</v>
      </c>
      <c r="CK990" s="3">
        <v>108.379</v>
      </c>
      <c r="CL990" s="3">
        <v>0.98729999999999996</v>
      </c>
      <c r="CM990" s="3">
        <v>0.98875000000000002</v>
      </c>
      <c r="CN990" s="3">
        <v>3211.56</v>
      </c>
      <c r="CP990" s="2">
        <v>43481</v>
      </c>
      <c r="CQ990" s="3">
        <v>6.7549999999999999</v>
      </c>
      <c r="CR990" s="3">
        <v>6.7630999999999997</v>
      </c>
      <c r="CS990" s="3">
        <v>7.7141999999999999</v>
      </c>
      <c r="CT990" s="3">
        <v>7.7115999999999998</v>
      </c>
      <c r="CU990" s="3">
        <v>6.2244999999999999</v>
      </c>
      <c r="CV990" s="3">
        <v>6.2202000000000002</v>
      </c>
      <c r="CW990" s="3">
        <v>8.6984999999999992</v>
      </c>
      <c r="CX990" s="3">
        <v>8.6989000000000001</v>
      </c>
      <c r="CY990" s="3">
        <v>9.9148999999999994</v>
      </c>
      <c r="CZ990" s="3"/>
      <c r="DA990" s="3">
        <v>1293.4000000000001</v>
      </c>
      <c r="DB990" s="3">
        <v>1293.5</v>
      </c>
      <c r="DC990" s="3">
        <v>284.60000000000002</v>
      </c>
      <c r="DD990" s="3">
        <v>282.97000000000003</v>
      </c>
      <c r="DE990" s="3">
        <v>2616.1</v>
      </c>
      <c r="DF990" s="3">
        <v>3128.6516999999999</v>
      </c>
      <c r="DG990" s="3">
        <v>20442.75</v>
      </c>
      <c r="DH990" s="3">
        <v>6862.68</v>
      </c>
      <c r="DI990" s="3">
        <v>10931.24</v>
      </c>
      <c r="DJ990" s="3">
        <v>4810.74</v>
      </c>
      <c r="DK990" s="3">
        <v>26902.1</v>
      </c>
      <c r="DL990" s="3">
        <v>96.104399999999998</v>
      </c>
      <c r="DM990" s="3">
        <v>1.1392</v>
      </c>
      <c r="DN990" s="3">
        <v>1.1398999999999999</v>
      </c>
      <c r="DO990" s="3">
        <v>109.095</v>
      </c>
      <c r="DP990" s="3">
        <v>108.56</v>
      </c>
      <c r="DQ990" s="3">
        <v>0.99039999999999995</v>
      </c>
      <c r="DR990" s="3">
        <v>0.98875000000000002</v>
      </c>
      <c r="DS990" s="3">
        <v>3229.11</v>
      </c>
      <c r="DU990" s="2">
        <v>43481</v>
      </c>
      <c r="DV990" s="3">
        <v>30141000000</v>
      </c>
      <c r="DW990" s="3">
        <v>0</v>
      </c>
      <c r="DX990" s="3"/>
      <c r="DY990" s="3"/>
      <c r="DZ990" s="3"/>
      <c r="EA990" s="3"/>
      <c r="EB990" s="3"/>
      <c r="EC990" s="3"/>
      <c r="ED990" s="3"/>
      <c r="EE990" s="3"/>
      <c r="EF990" s="3"/>
      <c r="EG990" s="3">
        <v>173847</v>
      </c>
      <c r="EH990" s="3">
        <v>159836</v>
      </c>
      <c r="EI990" s="3">
        <v>30899.02</v>
      </c>
      <c r="EJ990" s="3">
        <v>608148702</v>
      </c>
      <c r="EK990" s="3">
        <v>8021434100</v>
      </c>
      <c r="EL990" s="3">
        <v>716841800</v>
      </c>
      <c r="EM990" s="3">
        <v>800708598</v>
      </c>
      <c r="EN990" s="3">
        <v>82278990</v>
      </c>
      <c r="EO990" s="3">
        <v>83605723</v>
      </c>
      <c r="EP990" s="3">
        <v>0</v>
      </c>
      <c r="EQ990" s="3">
        <v>0</v>
      </c>
      <c r="ER990" s="3">
        <v>0</v>
      </c>
      <c r="ES990" s="3"/>
      <c r="ET990" s="3">
        <v>0</v>
      </c>
      <c r="EU990" s="3"/>
      <c r="EV990" s="3">
        <v>0</v>
      </c>
      <c r="EW990" s="3"/>
      <c r="EX990" s="3">
        <v>221727700</v>
      </c>
      <c r="EZ990" s="2">
        <v>43481</v>
      </c>
      <c r="FA990" s="3">
        <v>0</v>
      </c>
      <c r="FB990" s="3">
        <v>0</v>
      </c>
      <c r="FC990" s="3">
        <v>0</v>
      </c>
      <c r="FD990" s="3">
        <v>0</v>
      </c>
      <c r="FE990" s="3">
        <v>0</v>
      </c>
      <c r="FF990" s="3">
        <v>0</v>
      </c>
      <c r="FG990" s="3">
        <v>0</v>
      </c>
      <c r="FH990" s="3">
        <v>0</v>
      </c>
      <c r="FI990" s="3">
        <v>0</v>
      </c>
      <c r="FJ990" s="3"/>
      <c r="FK990" s="3"/>
      <c r="FL990" s="3"/>
      <c r="FM990" s="3">
        <v>45527873400</v>
      </c>
      <c r="FN990" s="3">
        <v>8731051320.3999996</v>
      </c>
      <c r="FO990" s="3"/>
      <c r="FP990" s="3">
        <v>85781591791</v>
      </c>
      <c r="FQ990" s="3"/>
      <c r="FR990" s="3"/>
      <c r="FS990" s="3"/>
      <c r="FT990" s="3"/>
      <c r="FU990" s="3">
        <v>87472521200</v>
      </c>
      <c r="FV990" s="3">
        <v>0</v>
      </c>
      <c r="FW990" s="3">
        <v>0</v>
      </c>
      <c r="FX990" s="3">
        <v>0</v>
      </c>
      <c r="FY990" s="3">
        <v>0</v>
      </c>
      <c r="FZ990" s="3">
        <v>0</v>
      </c>
      <c r="GA990" s="3">
        <v>0</v>
      </c>
      <c r="GB990" s="3">
        <v>0</v>
      </c>
      <c r="GC990" s="3"/>
      <c r="GE990" s="2">
        <v>43481</v>
      </c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J990" s="2">
        <v>43481</v>
      </c>
      <c r="HK990" s="3"/>
      <c r="HL990" s="3"/>
      <c r="HM990" s="3"/>
      <c r="HN990" s="3"/>
      <c r="HO990" s="3"/>
      <c r="HP990" s="3"/>
      <c r="HQ990" s="3"/>
      <c r="HR990" s="3"/>
      <c r="HV990" s="2">
        <v>43475</v>
      </c>
      <c r="HW990" s="3">
        <v>1.321</v>
      </c>
      <c r="HX990" s="3">
        <v>1.3209</v>
      </c>
      <c r="HY990" s="3">
        <v>1.3261000000000001</v>
      </c>
      <c r="HZ990" s="3">
        <v>1.3202</v>
      </c>
      <c r="IA990" s="3">
        <v>1.3236000000000001</v>
      </c>
      <c r="IB990" s="3">
        <v>0</v>
      </c>
      <c r="IC990" s="3">
        <v>0</v>
      </c>
      <c r="ID990" s="4"/>
      <c r="IF990" s="2">
        <v>43475</v>
      </c>
      <c r="IG990" s="3">
        <v>6.8125</v>
      </c>
      <c r="IH990" s="3">
        <v>6.8124000000000002</v>
      </c>
      <c r="II990" s="3">
        <v>6.8235000000000001</v>
      </c>
      <c r="IJ990" s="3">
        <v>6.7812999999999999</v>
      </c>
      <c r="IK990" s="3">
        <v>6.7931999999999997</v>
      </c>
      <c r="IL990" s="3">
        <v>0</v>
      </c>
      <c r="IM990" s="3">
        <v>0</v>
      </c>
      <c r="IN990" s="4"/>
      <c r="IP990" s="2">
        <v>43475</v>
      </c>
      <c r="IQ990" s="3">
        <v>6957.08</v>
      </c>
      <c r="IR990" s="3">
        <v>6908.65</v>
      </c>
      <c r="IS990" s="3">
        <v>6991.37</v>
      </c>
      <c r="IT990" s="3">
        <v>6877.08</v>
      </c>
      <c r="IU990" s="3">
        <v>6986.07</v>
      </c>
      <c r="IV990" s="3">
        <v>536981826</v>
      </c>
      <c r="IW990" s="3"/>
      <c r="IX990" s="4"/>
    </row>
    <row r="991" spans="1:258">
      <c r="A991" s="2">
        <v>43482</v>
      </c>
      <c r="B991" s="3">
        <v>6.7450000000000001</v>
      </c>
      <c r="C991" s="3">
        <v>6.7624000000000004</v>
      </c>
      <c r="D991" s="3">
        <v>7.7038000000000002</v>
      </c>
      <c r="E991" s="3">
        <v>7.6997999999999998</v>
      </c>
      <c r="F991" s="3">
        <v>6.1974999999999998</v>
      </c>
      <c r="G991" s="3">
        <v>6.2026000000000003</v>
      </c>
      <c r="H991" s="3">
        <v>8.7080000000000002</v>
      </c>
      <c r="I991" s="3">
        <v>8.7074999999999996</v>
      </c>
      <c r="J991" s="3">
        <v>9.8178000000000001</v>
      </c>
      <c r="K991" s="3"/>
      <c r="L991" s="3">
        <v>1293.77</v>
      </c>
      <c r="M991" s="3">
        <v>1293.9000000000001</v>
      </c>
      <c r="N991" s="3">
        <v>284.3</v>
      </c>
      <c r="O991" s="3">
        <v>283.3</v>
      </c>
      <c r="P991" s="3">
        <v>2609.2800000000002</v>
      </c>
      <c r="Q991" s="3">
        <v>3132.6284999999998</v>
      </c>
      <c r="R991" s="3">
        <v>20544.23</v>
      </c>
      <c r="S991" s="3">
        <v>6862.68</v>
      </c>
      <c r="T991" s="3">
        <v>10852.5</v>
      </c>
      <c r="U991" s="3">
        <v>4782.63</v>
      </c>
      <c r="V991" s="3">
        <v>26953.21</v>
      </c>
      <c r="W991" s="3">
        <v>96.097700000000003</v>
      </c>
      <c r="X991" s="3">
        <v>1.1392</v>
      </c>
      <c r="Y991" s="3">
        <v>1.1399600000000001</v>
      </c>
      <c r="Z991" s="3">
        <v>109.09</v>
      </c>
      <c r="AA991" s="3">
        <v>108.98399999999999</v>
      </c>
      <c r="AB991" s="3">
        <v>0.99039999999999995</v>
      </c>
      <c r="AC991" s="3">
        <v>0.99168000000000001</v>
      </c>
      <c r="AD991" s="3">
        <v>3231.55</v>
      </c>
      <c r="AF991" s="2">
        <v>43482</v>
      </c>
      <c r="AG991" s="3">
        <v>6.7789999999999999</v>
      </c>
      <c r="AH991" s="3">
        <v>6.7937000000000003</v>
      </c>
      <c r="AI991" s="3">
        <v>7.7038000000000002</v>
      </c>
      <c r="AJ991" s="3">
        <v>7.7178000000000004</v>
      </c>
      <c r="AK991" s="3">
        <v>6.1974999999999998</v>
      </c>
      <c r="AL991" s="3">
        <v>6.2302</v>
      </c>
      <c r="AM991" s="3">
        <v>8.7080000000000002</v>
      </c>
      <c r="AN991" s="3">
        <v>8.7082999999999995</v>
      </c>
      <c r="AO991" s="3">
        <v>9.8178000000000001</v>
      </c>
      <c r="AP991" s="3"/>
      <c r="AQ991" s="3">
        <v>1295.3599999999999</v>
      </c>
      <c r="AR991" s="3">
        <v>1295</v>
      </c>
      <c r="AS991" s="3">
        <v>285.25</v>
      </c>
      <c r="AT991" s="3">
        <v>283.39999999999998</v>
      </c>
      <c r="AU991" s="3">
        <v>2645.06</v>
      </c>
      <c r="AV991" s="3">
        <v>3141.7098999999998</v>
      </c>
      <c r="AW991" s="3">
        <v>20571.75</v>
      </c>
      <c r="AX991" s="3">
        <v>6862.68</v>
      </c>
      <c r="AY991" s="3">
        <v>10929.3</v>
      </c>
      <c r="AZ991" s="3">
        <v>4801.67</v>
      </c>
      <c r="BA991" s="3">
        <v>27012.19</v>
      </c>
      <c r="BB991" s="3">
        <v>96.269900000000007</v>
      </c>
      <c r="BC991" s="3">
        <v>1.1407</v>
      </c>
      <c r="BD991" s="3">
        <v>1.1400699999999999</v>
      </c>
      <c r="BE991" s="3">
        <v>109.41</v>
      </c>
      <c r="BF991" s="3">
        <v>109.01600000000001</v>
      </c>
      <c r="BG991" s="3">
        <v>0.99560000000000004</v>
      </c>
      <c r="BH991" s="3">
        <v>0.99168000000000001</v>
      </c>
      <c r="BI991" s="3">
        <v>3235.14</v>
      </c>
      <c r="BK991" s="2">
        <v>43482</v>
      </c>
      <c r="BL991" s="3">
        <v>6.7450000000000001</v>
      </c>
      <c r="BM991" s="3">
        <v>6.7541000000000002</v>
      </c>
      <c r="BN991" s="3">
        <v>7.7038000000000002</v>
      </c>
      <c r="BO991" s="3">
        <v>7.6981000000000002</v>
      </c>
      <c r="BP991" s="3">
        <v>6.1974999999999998</v>
      </c>
      <c r="BQ991" s="3">
        <v>6.2005999999999997</v>
      </c>
      <c r="BR991" s="3">
        <v>8.7080000000000002</v>
      </c>
      <c r="BS991" s="3">
        <v>8.7033000000000005</v>
      </c>
      <c r="BT991" s="3">
        <v>9.8178000000000001</v>
      </c>
      <c r="BU991" s="3"/>
      <c r="BV991" s="3">
        <v>1288.5</v>
      </c>
      <c r="BW991" s="3">
        <v>1288.3</v>
      </c>
      <c r="BX991" s="3">
        <v>284.2</v>
      </c>
      <c r="BY991" s="3">
        <v>282.2</v>
      </c>
      <c r="BZ991" s="3">
        <v>2606.36</v>
      </c>
      <c r="CA991" s="3">
        <v>3110.0608000000002</v>
      </c>
      <c r="CB991" s="3">
        <v>20342.46</v>
      </c>
      <c r="CC991" s="3">
        <v>6799.03</v>
      </c>
      <c r="CD991" s="3">
        <v>10822.25</v>
      </c>
      <c r="CE991" s="3">
        <v>4772.6400000000003</v>
      </c>
      <c r="CF991" s="3">
        <v>26703.31</v>
      </c>
      <c r="CG991" s="3">
        <v>95.982500000000002</v>
      </c>
      <c r="CH991" s="3">
        <v>1.137</v>
      </c>
      <c r="CI991" s="3">
        <v>1.1371</v>
      </c>
      <c r="CJ991" s="3">
        <v>108.685</v>
      </c>
      <c r="CK991" s="3">
        <v>108.71299999999999</v>
      </c>
      <c r="CL991" s="3">
        <v>0.98970000000000002</v>
      </c>
      <c r="CM991" s="3">
        <v>0.99168000000000001</v>
      </c>
      <c r="CN991" s="3">
        <v>3208.88</v>
      </c>
      <c r="CP991" s="2">
        <v>43482</v>
      </c>
      <c r="CQ991" s="3">
        <v>6.7747000000000002</v>
      </c>
      <c r="CR991" s="3">
        <v>6.7771999999999997</v>
      </c>
      <c r="CS991" s="3">
        <v>7.7038000000000002</v>
      </c>
      <c r="CT991" s="3">
        <v>7.7149000000000001</v>
      </c>
      <c r="CU991" s="3">
        <v>6.1974999999999998</v>
      </c>
      <c r="CV991" s="3">
        <v>6.2290999999999999</v>
      </c>
      <c r="CW991" s="3">
        <v>8.7080000000000002</v>
      </c>
      <c r="CX991" s="3">
        <v>8.7073999999999998</v>
      </c>
      <c r="CY991" s="3">
        <v>9.8178000000000001</v>
      </c>
      <c r="CZ991" s="3"/>
      <c r="DA991" s="3">
        <v>1291.9000000000001</v>
      </c>
      <c r="DB991" s="3">
        <v>1291.5999999999999</v>
      </c>
      <c r="DC991" s="3">
        <v>285.10000000000002</v>
      </c>
      <c r="DD991" s="3">
        <v>283.10000000000002</v>
      </c>
      <c r="DE991" s="3">
        <v>2635.96</v>
      </c>
      <c r="DF991" s="3">
        <v>3111.4168</v>
      </c>
      <c r="DG991" s="3">
        <v>20402.27</v>
      </c>
      <c r="DH991" s="3">
        <v>6834.92</v>
      </c>
      <c r="DI991" s="3">
        <v>10918.62</v>
      </c>
      <c r="DJ991" s="3">
        <v>4794.37</v>
      </c>
      <c r="DK991" s="3">
        <v>26755.63</v>
      </c>
      <c r="DL991" s="3">
        <v>96.080100000000002</v>
      </c>
      <c r="DM991" s="3">
        <v>1.1389</v>
      </c>
      <c r="DN991" s="3">
        <v>1.13924</v>
      </c>
      <c r="DO991" s="3">
        <v>109.255</v>
      </c>
      <c r="DP991" s="3">
        <v>108.797</v>
      </c>
      <c r="DQ991" s="3">
        <v>0.99419999999999997</v>
      </c>
      <c r="DR991" s="3">
        <v>0.99168000000000001</v>
      </c>
      <c r="DS991" s="3">
        <v>3214.44</v>
      </c>
      <c r="DU991" s="2">
        <v>43482</v>
      </c>
      <c r="DV991" s="3">
        <v>37986000000</v>
      </c>
      <c r="DW991" s="3">
        <v>0</v>
      </c>
      <c r="DX991" s="3"/>
      <c r="DY991" s="3"/>
      <c r="DZ991" s="3"/>
      <c r="EA991" s="3"/>
      <c r="EB991" s="3"/>
      <c r="EC991" s="3"/>
      <c r="ED991" s="3"/>
      <c r="EE991" s="3"/>
      <c r="EF991" s="3"/>
      <c r="EG991" s="3">
        <v>188481</v>
      </c>
      <c r="EH991" s="3">
        <v>120016</v>
      </c>
      <c r="EI991" s="3">
        <v>33385.22</v>
      </c>
      <c r="EJ991" s="3">
        <v>625326987</v>
      </c>
      <c r="EK991" s="3">
        <v>8017487100</v>
      </c>
      <c r="EL991" s="3">
        <v>656176200</v>
      </c>
      <c r="EM991" s="3">
        <v>567241841</v>
      </c>
      <c r="EN991" s="3">
        <v>81780401</v>
      </c>
      <c r="EO991" s="3">
        <v>85231323</v>
      </c>
      <c r="EP991" s="3">
        <v>0</v>
      </c>
      <c r="EQ991" s="3">
        <v>0</v>
      </c>
      <c r="ER991" s="3">
        <v>0</v>
      </c>
      <c r="ES991" s="3"/>
      <c r="ET991" s="3">
        <v>0</v>
      </c>
      <c r="EU991" s="3"/>
      <c r="EV991" s="3">
        <v>0</v>
      </c>
      <c r="EW991" s="3"/>
      <c r="EX991" s="3">
        <v>182604189</v>
      </c>
      <c r="EZ991" s="2">
        <v>43482</v>
      </c>
      <c r="FA991" s="3">
        <v>0</v>
      </c>
      <c r="FB991" s="3">
        <v>0</v>
      </c>
      <c r="FC991" s="3">
        <v>0</v>
      </c>
      <c r="FD991" s="3">
        <v>0</v>
      </c>
      <c r="FE991" s="3">
        <v>0</v>
      </c>
      <c r="FF991" s="3">
        <v>0</v>
      </c>
      <c r="FG991" s="3">
        <v>0</v>
      </c>
      <c r="FH991" s="3">
        <v>0</v>
      </c>
      <c r="FI991" s="3">
        <v>0</v>
      </c>
      <c r="FJ991" s="3"/>
      <c r="FK991" s="3"/>
      <c r="FL991" s="3"/>
      <c r="FM991" s="3">
        <v>34189428100</v>
      </c>
      <c r="FN991" s="3">
        <v>9421252343</v>
      </c>
      <c r="FO991" s="3"/>
      <c r="FP991" s="3">
        <v>82888206986</v>
      </c>
      <c r="FQ991" s="3"/>
      <c r="FR991" s="3"/>
      <c r="FS991" s="3"/>
      <c r="FT991" s="3"/>
      <c r="FU991" s="3">
        <v>97402645700</v>
      </c>
      <c r="FV991" s="3">
        <v>0</v>
      </c>
      <c r="FW991" s="3">
        <v>0</v>
      </c>
      <c r="FX991" s="3">
        <v>0</v>
      </c>
      <c r="FY991" s="3">
        <v>0</v>
      </c>
      <c r="FZ991" s="3">
        <v>0</v>
      </c>
      <c r="GA991" s="3">
        <v>0</v>
      </c>
      <c r="GB991" s="3">
        <v>0</v>
      </c>
      <c r="GC991" s="3"/>
      <c r="GE991" s="2">
        <v>43482</v>
      </c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J991" s="2">
        <v>43482</v>
      </c>
      <c r="HK991" s="3"/>
      <c r="HL991" s="3"/>
      <c r="HM991" s="3"/>
      <c r="HN991" s="3"/>
      <c r="HO991" s="3"/>
      <c r="HP991" s="3"/>
      <c r="HQ991" s="3"/>
      <c r="HR991" s="3"/>
      <c r="HV991" s="2">
        <v>43476</v>
      </c>
      <c r="HW991" s="3">
        <v>1.3236000000000001</v>
      </c>
      <c r="HX991" s="3">
        <v>1.3237000000000001</v>
      </c>
      <c r="HY991" s="3">
        <v>1.3279000000000001</v>
      </c>
      <c r="HZ991" s="3">
        <v>1.3183</v>
      </c>
      <c r="IA991" s="3">
        <v>1.3265</v>
      </c>
      <c r="IB991" s="3">
        <v>0</v>
      </c>
      <c r="IC991" s="3">
        <v>0</v>
      </c>
      <c r="ID991" s="4"/>
      <c r="IF991" s="2">
        <v>43476</v>
      </c>
      <c r="IG991" s="3">
        <v>6.7931999999999997</v>
      </c>
      <c r="IH991" s="3">
        <v>6.7930999999999999</v>
      </c>
      <c r="II991" s="3">
        <v>6.7946</v>
      </c>
      <c r="IJ991" s="3">
        <v>6.7382</v>
      </c>
      <c r="IK991" s="3">
        <v>6.7609000000000004</v>
      </c>
      <c r="IL991" s="3">
        <v>0</v>
      </c>
      <c r="IM991" s="3">
        <v>0</v>
      </c>
      <c r="IN991" s="4"/>
      <c r="IP991" s="2">
        <v>43476</v>
      </c>
      <c r="IQ991" s="3">
        <v>6986.07</v>
      </c>
      <c r="IR991" s="3">
        <v>6947.46</v>
      </c>
      <c r="IS991" s="3">
        <v>6975.65</v>
      </c>
      <c r="IT991" s="3">
        <v>6933.6</v>
      </c>
      <c r="IU991" s="3">
        <v>6971.48</v>
      </c>
      <c r="IV991" s="3">
        <v>501480592</v>
      </c>
      <c r="IW991" s="3"/>
      <c r="IX991" s="4"/>
    </row>
    <row r="992" spans="1:258">
      <c r="A992" s="2">
        <v>43483</v>
      </c>
      <c r="B992" s="3">
        <v>6.7720000000000002</v>
      </c>
      <c r="C992" s="3">
        <v>6.7769000000000004</v>
      </c>
      <c r="D992" s="3">
        <v>7.7073</v>
      </c>
      <c r="E992" s="3">
        <v>7.7225999999999999</v>
      </c>
      <c r="F992" s="3">
        <v>6.1990999999999996</v>
      </c>
      <c r="G992" s="3">
        <v>6.1969000000000003</v>
      </c>
      <c r="H992" s="3">
        <v>8.7834000000000003</v>
      </c>
      <c r="I992" s="3">
        <v>8.7909000000000006</v>
      </c>
      <c r="J992" s="3">
        <v>9.8025000000000002</v>
      </c>
      <c r="K992" s="3"/>
      <c r="L992" s="3">
        <v>1291.9000000000001</v>
      </c>
      <c r="M992" s="3">
        <v>1291.9000000000001</v>
      </c>
      <c r="N992" s="3">
        <v>285.55</v>
      </c>
      <c r="O992" s="3">
        <v>284</v>
      </c>
      <c r="P992" s="3">
        <v>2651.27</v>
      </c>
      <c r="Q992" s="3">
        <v>3124.5025000000001</v>
      </c>
      <c r="R992" s="3">
        <v>20472.810000000001</v>
      </c>
      <c r="S992" s="3">
        <v>6834.92</v>
      </c>
      <c r="T992" s="3">
        <v>11001.31</v>
      </c>
      <c r="U992" s="3">
        <v>4825.97</v>
      </c>
      <c r="V992" s="3">
        <v>26993.439999999999</v>
      </c>
      <c r="W992" s="3">
        <v>96.080799999999996</v>
      </c>
      <c r="X992" s="3">
        <v>1.1389</v>
      </c>
      <c r="Y992" s="3">
        <v>1.13906</v>
      </c>
      <c r="Z992" s="3">
        <v>109.25</v>
      </c>
      <c r="AA992" s="3">
        <v>109.282</v>
      </c>
      <c r="AB992" s="3">
        <v>0.99419999999999997</v>
      </c>
      <c r="AC992" s="3"/>
      <c r="AD992" s="3">
        <v>3221.43</v>
      </c>
      <c r="AF992" s="2">
        <v>43483</v>
      </c>
      <c r="AG992" s="3">
        <v>6.782</v>
      </c>
      <c r="AH992" s="3">
        <v>6.8091999999999997</v>
      </c>
      <c r="AI992" s="3">
        <v>7.7073</v>
      </c>
      <c r="AJ992" s="3">
        <v>7.7251000000000003</v>
      </c>
      <c r="AK992" s="3">
        <v>6.1990999999999996</v>
      </c>
      <c r="AL992" s="3">
        <v>6.2024999999999997</v>
      </c>
      <c r="AM992" s="3">
        <v>8.7834000000000003</v>
      </c>
      <c r="AN992" s="3">
        <v>8.8043999999999993</v>
      </c>
      <c r="AO992" s="3">
        <v>9.8025000000000002</v>
      </c>
      <c r="AP992" s="3"/>
      <c r="AQ992" s="3">
        <v>1292.5060000000001</v>
      </c>
      <c r="AR992" s="3">
        <v>1292.2</v>
      </c>
      <c r="AS992" s="3">
        <v>285.64999999999998</v>
      </c>
      <c r="AT992" s="3">
        <v>284</v>
      </c>
      <c r="AU992" s="3">
        <v>2675.47</v>
      </c>
      <c r="AV992" s="3">
        <v>3171.6864</v>
      </c>
      <c r="AW992" s="3">
        <v>20682.12</v>
      </c>
      <c r="AX992" s="3">
        <v>6984.36</v>
      </c>
      <c r="AY992" s="3">
        <v>11216.82</v>
      </c>
      <c r="AZ992" s="3">
        <v>4881.57</v>
      </c>
      <c r="BA992" s="3">
        <v>27116.65</v>
      </c>
      <c r="BB992" s="3">
        <v>96.399299999999997</v>
      </c>
      <c r="BC992" s="3">
        <v>1.1409</v>
      </c>
      <c r="BD992" s="3">
        <v>1.1396999999999999</v>
      </c>
      <c r="BE992" s="3">
        <v>109.89</v>
      </c>
      <c r="BF992" s="3">
        <v>109.47499999999999</v>
      </c>
      <c r="BG992" s="3">
        <v>0.99590000000000001</v>
      </c>
      <c r="BH992" s="3"/>
      <c r="BI992" s="3">
        <v>3233.7</v>
      </c>
      <c r="BK992" s="2">
        <v>43483</v>
      </c>
      <c r="BL992" s="3">
        <v>6.7670000000000003</v>
      </c>
      <c r="BM992" s="3">
        <v>6.7743000000000002</v>
      </c>
      <c r="BN992" s="3">
        <v>7.7073</v>
      </c>
      <c r="BO992" s="3">
        <v>7.7118000000000002</v>
      </c>
      <c r="BP992" s="3">
        <v>6.1990999999999996</v>
      </c>
      <c r="BQ992" s="3">
        <v>6.1833999999999998</v>
      </c>
      <c r="BR992" s="3">
        <v>8.7834000000000003</v>
      </c>
      <c r="BS992" s="3">
        <v>8.7662999999999993</v>
      </c>
      <c r="BT992" s="3">
        <v>9.8025000000000002</v>
      </c>
      <c r="BU992" s="3"/>
      <c r="BV992" s="3">
        <v>1280.2</v>
      </c>
      <c r="BW992" s="3">
        <v>1280.0999999999999</v>
      </c>
      <c r="BX992" s="3">
        <v>284.7</v>
      </c>
      <c r="BY992" s="3">
        <v>283.10000000000002</v>
      </c>
      <c r="BZ992" s="3">
        <v>2647.58</v>
      </c>
      <c r="CA992" s="3">
        <v>3120.3458000000001</v>
      </c>
      <c r="CB992" s="3">
        <v>20454.13</v>
      </c>
      <c r="CC992" s="3">
        <v>6834.92</v>
      </c>
      <c r="CD992" s="3">
        <v>10993.83</v>
      </c>
      <c r="CE992" s="3">
        <v>4824.26</v>
      </c>
      <c r="CF992" s="3">
        <v>26915.08</v>
      </c>
      <c r="CG992" s="3">
        <v>96.005200000000002</v>
      </c>
      <c r="CH992" s="3">
        <v>1.1353</v>
      </c>
      <c r="CI992" s="3">
        <v>1.1387499999999999</v>
      </c>
      <c r="CJ992" s="3">
        <v>109.05</v>
      </c>
      <c r="CK992" s="3">
        <v>109.28</v>
      </c>
      <c r="CL992" s="3">
        <v>0.99319999999999997</v>
      </c>
      <c r="CM992" s="3"/>
      <c r="CN992" s="3">
        <v>3217.24</v>
      </c>
      <c r="CP992" s="2">
        <v>43483</v>
      </c>
      <c r="CQ992" s="3">
        <v>6.7706</v>
      </c>
      <c r="CR992" s="3">
        <v>6.8026999999999997</v>
      </c>
      <c r="CS992" s="3">
        <v>7.7073</v>
      </c>
      <c r="CT992" s="3">
        <v>7.7167000000000003</v>
      </c>
      <c r="CU992" s="3">
        <v>6.1990999999999996</v>
      </c>
      <c r="CV992" s="3">
        <v>6.1875</v>
      </c>
      <c r="CW992" s="3">
        <v>8.7834000000000003</v>
      </c>
      <c r="CX992" s="3">
        <v>8.7873000000000001</v>
      </c>
      <c r="CY992" s="3">
        <v>9.8025000000000002</v>
      </c>
      <c r="CZ992" s="3"/>
      <c r="DA992" s="3">
        <v>1281.3140000000001</v>
      </c>
      <c r="DB992" s="3">
        <v>1281.3</v>
      </c>
      <c r="DC992" s="3">
        <v>285.05</v>
      </c>
      <c r="DD992" s="3">
        <v>283.27999999999997</v>
      </c>
      <c r="DE992" s="3">
        <v>2670.71</v>
      </c>
      <c r="DF992" s="3">
        <v>3168.1738999999998</v>
      </c>
      <c r="DG992" s="3">
        <v>20666.07</v>
      </c>
      <c r="DH992" s="3">
        <v>6968.33</v>
      </c>
      <c r="DI992" s="3">
        <v>11205.54</v>
      </c>
      <c r="DJ992" s="3">
        <v>4875.93</v>
      </c>
      <c r="DK992" s="3">
        <v>27090.81</v>
      </c>
      <c r="DL992" s="3">
        <v>96.369399999999999</v>
      </c>
      <c r="DM992" s="3">
        <v>1.1364000000000001</v>
      </c>
      <c r="DN992" s="3">
        <v>1.1396999999999999</v>
      </c>
      <c r="DO992" s="3">
        <v>109.78</v>
      </c>
      <c r="DP992" s="3">
        <v>109.47</v>
      </c>
      <c r="DQ992" s="3">
        <v>0.99560000000000004</v>
      </c>
      <c r="DR992" s="3">
        <v>0.99168000000000001</v>
      </c>
      <c r="DS992" s="3">
        <v>3224.34</v>
      </c>
      <c r="DU992" s="2">
        <v>43483</v>
      </c>
      <c r="DV992" s="3">
        <v>30845000000</v>
      </c>
      <c r="DW992" s="3">
        <v>0</v>
      </c>
      <c r="DX992" s="3"/>
      <c r="DY992" s="3"/>
      <c r="DZ992" s="3"/>
      <c r="EA992" s="3"/>
      <c r="EB992" s="3"/>
      <c r="EC992" s="3"/>
      <c r="ED992" s="3"/>
      <c r="EE992" s="3"/>
      <c r="EF992" s="3"/>
      <c r="EG992" s="3">
        <v>217397</v>
      </c>
      <c r="EH992" s="3">
        <v>147008</v>
      </c>
      <c r="EI992" s="3">
        <v>34404.46</v>
      </c>
      <c r="EJ992" s="3">
        <v>784726681</v>
      </c>
      <c r="EK992" s="3">
        <v>10396383400</v>
      </c>
      <c r="EL992" s="3">
        <v>666626800</v>
      </c>
      <c r="EM992" s="3">
        <v>809256565</v>
      </c>
      <c r="EN992" s="3">
        <v>122818132</v>
      </c>
      <c r="EO992" s="3">
        <v>109411800</v>
      </c>
      <c r="EP992" s="3">
        <v>0</v>
      </c>
      <c r="EQ992" s="3">
        <v>0</v>
      </c>
      <c r="ER992" s="3">
        <v>0</v>
      </c>
      <c r="ES992" s="3"/>
      <c r="ET992" s="3">
        <v>0</v>
      </c>
      <c r="EU992" s="3"/>
      <c r="EV992" s="3">
        <v>0</v>
      </c>
      <c r="EW992" s="3"/>
      <c r="EX992" s="3">
        <v>166160910</v>
      </c>
      <c r="EZ992" s="2">
        <v>43483</v>
      </c>
      <c r="FA992" s="3">
        <v>0</v>
      </c>
      <c r="FB992" s="3">
        <v>0</v>
      </c>
      <c r="FC992" s="3">
        <v>0</v>
      </c>
      <c r="FD992" s="3">
        <v>0</v>
      </c>
      <c r="FE992" s="3">
        <v>0</v>
      </c>
      <c r="FF992" s="3">
        <v>0</v>
      </c>
      <c r="FG992" s="3">
        <v>0</v>
      </c>
      <c r="FH992" s="3">
        <v>0</v>
      </c>
      <c r="FI992" s="3">
        <v>0</v>
      </c>
      <c r="FJ992" s="3"/>
      <c r="FK992" s="3"/>
      <c r="FL992" s="3"/>
      <c r="FM992" s="3">
        <v>41923708400</v>
      </c>
      <c r="FN992" s="3">
        <v>9703833354.2000008</v>
      </c>
      <c r="FO992" s="3"/>
      <c r="FP992" s="3">
        <v>106780658491</v>
      </c>
      <c r="FQ992" s="3"/>
      <c r="FR992" s="3"/>
      <c r="FS992" s="3"/>
      <c r="FT992" s="3"/>
      <c r="FU992" s="3">
        <v>92025254300</v>
      </c>
      <c r="FV992" s="3">
        <v>0</v>
      </c>
      <c r="FW992" s="3">
        <v>0</v>
      </c>
      <c r="FX992" s="3">
        <v>0</v>
      </c>
      <c r="FY992" s="3">
        <v>0</v>
      </c>
      <c r="FZ992" s="3">
        <v>0</v>
      </c>
      <c r="GA992" s="3">
        <v>0</v>
      </c>
      <c r="GB992" s="3"/>
      <c r="GC992" s="3"/>
      <c r="GE992" s="2">
        <v>43483</v>
      </c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J992" s="2">
        <v>43483</v>
      </c>
      <c r="HK992" s="3"/>
      <c r="HL992" s="3"/>
      <c r="HM992" s="3"/>
      <c r="HN992" s="3"/>
      <c r="HO992" s="3"/>
      <c r="HP992" s="3"/>
      <c r="HQ992" s="3"/>
      <c r="HR992" s="3"/>
      <c r="HV992" s="2">
        <v>43479</v>
      </c>
      <c r="HW992" s="3">
        <v>1.3265</v>
      </c>
      <c r="HX992" s="3">
        <v>1.3261000000000001</v>
      </c>
      <c r="HY992" s="3">
        <v>1.3299000000000001</v>
      </c>
      <c r="HZ992" s="3">
        <v>1.3252999999999999</v>
      </c>
      <c r="IA992" s="3">
        <v>1.3285</v>
      </c>
      <c r="IB992" s="3">
        <v>0</v>
      </c>
      <c r="IC992" s="3">
        <v>0</v>
      </c>
      <c r="ID992" s="4"/>
      <c r="IF992" s="2">
        <v>43479</v>
      </c>
      <c r="IG992" s="3">
        <v>6.7609000000000004</v>
      </c>
      <c r="IH992" s="3">
        <v>6.7611999999999997</v>
      </c>
      <c r="II992" s="3">
        <v>6.7759</v>
      </c>
      <c r="IJ992" s="3">
        <v>6.7419000000000002</v>
      </c>
      <c r="IK992" s="3">
        <v>6.7630999999999997</v>
      </c>
      <c r="IL992" s="3">
        <v>0</v>
      </c>
      <c r="IM992" s="3">
        <v>0</v>
      </c>
      <c r="IN992" s="4"/>
      <c r="IP992" s="2">
        <v>43479</v>
      </c>
      <c r="IQ992" s="3">
        <v>6971.48</v>
      </c>
      <c r="IR992" s="3">
        <v>6908.03</v>
      </c>
      <c r="IS992" s="3">
        <v>6936.22</v>
      </c>
      <c r="IT992" s="3">
        <v>6887.48</v>
      </c>
      <c r="IU992" s="3">
        <v>6905.92</v>
      </c>
      <c r="IV992" s="3">
        <v>493155147</v>
      </c>
      <c r="IW992" s="3"/>
      <c r="IX992" s="4"/>
    </row>
    <row r="993" spans="1:258">
      <c r="A993" s="2">
        <v>43486</v>
      </c>
      <c r="B993" s="3">
        <v>6.7930000000000001</v>
      </c>
      <c r="C993" s="3">
        <v>6.8018000000000001</v>
      </c>
      <c r="D993" s="3">
        <v>7.7039</v>
      </c>
      <c r="E993" s="3">
        <v>7.7253999999999996</v>
      </c>
      <c r="F993" s="3">
        <v>6.1797000000000004</v>
      </c>
      <c r="G993" s="3">
        <v>6.2000999999999999</v>
      </c>
      <c r="H993" s="3">
        <v>8.7170000000000005</v>
      </c>
      <c r="I993" s="3">
        <v>8.7295999999999996</v>
      </c>
      <c r="J993" s="3">
        <v>9.7692999999999994</v>
      </c>
      <c r="K993" s="3"/>
      <c r="L993" s="3">
        <v>1281.0899999999999</v>
      </c>
      <c r="M993" s="3"/>
      <c r="N993" s="3">
        <v>284.14999999999998</v>
      </c>
      <c r="O993" s="3">
        <v>284</v>
      </c>
      <c r="P993" s="3"/>
      <c r="Q993" s="3">
        <v>3170.8773000000001</v>
      </c>
      <c r="R993" s="3">
        <v>20848.38</v>
      </c>
      <c r="S993" s="3">
        <v>6968.33</v>
      </c>
      <c r="T993" s="3">
        <v>11176.12</v>
      </c>
      <c r="U993" s="3">
        <v>4865.79</v>
      </c>
      <c r="V993" s="3">
        <v>27134.27</v>
      </c>
      <c r="W993" s="3">
        <v>96.364900000000006</v>
      </c>
      <c r="X993" s="3">
        <v>1.1362000000000001</v>
      </c>
      <c r="Y993" s="3">
        <v>1.1375299999999999</v>
      </c>
      <c r="Z993" s="3">
        <v>109.71</v>
      </c>
      <c r="AA993" s="3">
        <v>109.53</v>
      </c>
      <c r="AB993" s="3">
        <v>0.99460000000000004</v>
      </c>
      <c r="AC993" s="3">
        <v>0.99543000000000004</v>
      </c>
      <c r="AD993" s="3">
        <v>3233.72</v>
      </c>
      <c r="AF993" s="2">
        <v>43486</v>
      </c>
      <c r="AG993" s="3">
        <v>6.7973999999999997</v>
      </c>
      <c r="AH993" s="3">
        <v>6.8085000000000004</v>
      </c>
      <c r="AI993" s="3">
        <v>7.7039</v>
      </c>
      <c r="AJ993" s="3">
        <v>7.7333999999999996</v>
      </c>
      <c r="AK993" s="3">
        <v>6.1797000000000004</v>
      </c>
      <c r="AL993" s="3">
        <v>6.2003000000000004</v>
      </c>
      <c r="AM993" s="3">
        <v>8.7170000000000005</v>
      </c>
      <c r="AN993" s="3">
        <v>8.7426999999999992</v>
      </c>
      <c r="AO993" s="3">
        <v>9.7692999999999994</v>
      </c>
      <c r="AP993" s="3"/>
      <c r="AQ993" s="3">
        <v>1283.57</v>
      </c>
      <c r="AR993" s="3"/>
      <c r="AS993" s="3">
        <v>284.2</v>
      </c>
      <c r="AT993" s="3">
        <v>284</v>
      </c>
      <c r="AU993" s="3"/>
      <c r="AV993" s="3">
        <v>3199.2134000000001</v>
      </c>
      <c r="AW993" s="3">
        <v>20892.68</v>
      </c>
      <c r="AX993" s="3">
        <v>6987.93</v>
      </c>
      <c r="AY993" s="3">
        <v>11179.91</v>
      </c>
      <c r="AZ993" s="3">
        <v>4872.62</v>
      </c>
      <c r="BA993" s="3">
        <v>27323.61</v>
      </c>
      <c r="BB993" s="3">
        <v>96.438999999999993</v>
      </c>
      <c r="BC993" s="3">
        <v>1.1391</v>
      </c>
      <c r="BD993" s="3">
        <v>1.13872</v>
      </c>
      <c r="BE993" s="3">
        <v>109.77</v>
      </c>
      <c r="BF993" s="3">
        <v>109.705</v>
      </c>
      <c r="BG993" s="3">
        <v>0.99890000000000001</v>
      </c>
      <c r="BH993" s="3">
        <v>0.99543000000000004</v>
      </c>
      <c r="BI993" s="3">
        <v>3250.27</v>
      </c>
      <c r="BK993" s="2">
        <v>43486</v>
      </c>
      <c r="BL993" s="3">
        <v>6.7830000000000004</v>
      </c>
      <c r="BM993" s="3">
        <v>6.7923999999999998</v>
      </c>
      <c r="BN993" s="3">
        <v>7.7039</v>
      </c>
      <c r="BO993" s="3">
        <v>7.7195</v>
      </c>
      <c r="BP993" s="3">
        <v>6.1797000000000004</v>
      </c>
      <c r="BQ993" s="3">
        <v>6.1874000000000002</v>
      </c>
      <c r="BR993" s="3">
        <v>8.7170000000000005</v>
      </c>
      <c r="BS993" s="3">
        <v>8.7294999999999998</v>
      </c>
      <c r="BT993" s="3">
        <v>9.7692999999999994</v>
      </c>
      <c r="BU993" s="3"/>
      <c r="BV993" s="3">
        <v>1276.4000000000001</v>
      </c>
      <c r="BW993" s="3"/>
      <c r="BX993" s="3">
        <v>282.7</v>
      </c>
      <c r="BY993" s="3">
        <v>281.87</v>
      </c>
      <c r="BZ993" s="3"/>
      <c r="CA993" s="3">
        <v>3170.8773000000001</v>
      </c>
      <c r="CB993" s="3">
        <v>20678.259999999998</v>
      </c>
      <c r="CC993" s="3">
        <v>6954.52</v>
      </c>
      <c r="CD993" s="3">
        <v>11125.53</v>
      </c>
      <c r="CE993" s="3">
        <v>4859.76</v>
      </c>
      <c r="CF993" s="3">
        <v>27084.3</v>
      </c>
      <c r="CG993" s="3">
        <v>96.192899999999995</v>
      </c>
      <c r="CH993" s="3">
        <v>1.1356999999999999</v>
      </c>
      <c r="CI993" s="3">
        <v>1.13683</v>
      </c>
      <c r="CJ993" s="3">
        <v>109.47499999999999</v>
      </c>
      <c r="CK993" s="3">
        <v>109.51</v>
      </c>
      <c r="CL993" s="3">
        <v>0.99460000000000004</v>
      </c>
      <c r="CM993" s="3">
        <v>0.99539999999999995</v>
      </c>
      <c r="CN993" s="3">
        <v>3220.56</v>
      </c>
      <c r="CP993" s="2">
        <v>43486</v>
      </c>
      <c r="CQ993" s="3">
        <v>6.7900999999999998</v>
      </c>
      <c r="CR993" s="3">
        <v>6.8006000000000002</v>
      </c>
      <c r="CS993" s="3">
        <v>7.7039</v>
      </c>
      <c r="CT993" s="3">
        <v>7.7272999999999996</v>
      </c>
      <c r="CU993" s="3">
        <v>6.1797000000000004</v>
      </c>
      <c r="CV993" s="3">
        <v>6.1928000000000001</v>
      </c>
      <c r="CW993" s="3">
        <v>8.7170000000000005</v>
      </c>
      <c r="CX993" s="3">
        <v>8.7363</v>
      </c>
      <c r="CY993" s="3">
        <v>9.7692999999999994</v>
      </c>
      <c r="CZ993" s="3"/>
      <c r="DA993" s="3">
        <v>1280.05</v>
      </c>
      <c r="DB993" s="3">
        <v>1281.3</v>
      </c>
      <c r="DC993" s="3">
        <v>283.2</v>
      </c>
      <c r="DD993" s="3">
        <v>282.18</v>
      </c>
      <c r="DE993" s="3">
        <v>2670.71</v>
      </c>
      <c r="DF993" s="3">
        <v>3185.6363999999999</v>
      </c>
      <c r="DG993" s="3">
        <v>20719.330000000002</v>
      </c>
      <c r="DH993" s="3">
        <v>6970.59</v>
      </c>
      <c r="DI993" s="3">
        <v>11136.2</v>
      </c>
      <c r="DJ993" s="3">
        <v>4867.78</v>
      </c>
      <c r="DK993" s="3">
        <v>27196.54</v>
      </c>
      <c r="DL993" s="3">
        <v>96.351900000000001</v>
      </c>
      <c r="DM993" s="3">
        <v>1.1366000000000001</v>
      </c>
      <c r="DN993" s="3">
        <v>1.1371</v>
      </c>
      <c r="DO993" s="3">
        <v>109.66</v>
      </c>
      <c r="DP993" s="3">
        <v>109.636</v>
      </c>
      <c r="DQ993" s="3">
        <v>0.99729999999999996</v>
      </c>
      <c r="DR993" s="3">
        <v>0.99539999999999995</v>
      </c>
      <c r="DS993" s="3">
        <v>3220.56</v>
      </c>
      <c r="DU993" s="2">
        <v>43486</v>
      </c>
      <c r="DV993" s="3">
        <v>34124000000</v>
      </c>
      <c r="DW993" s="3">
        <v>0</v>
      </c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>
        <v>193586</v>
      </c>
      <c r="EI993" s="3">
        <v>25045.22</v>
      </c>
      <c r="EJ993" s="3"/>
      <c r="EK993" s="3">
        <v>9391502200</v>
      </c>
      <c r="EL993" s="3">
        <v>630648400</v>
      </c>
      <c r="EM993" s="3">
        <v>477760438</v>
      </c>
      <c r="EN993" s="3">
        <v>67995043</v>
      </c>
      <c r="EO993" s="3">
        <v>50945268</v>
      </c>
      <c r="EP993" s="3">
        <v>0</v>
      </c>
      <c r="EQ993" s="3">
        <v>0</v>
      </c>
      <c r="ER993" s="3">
        <v>0</v>
      </c>
      <c r="ES993" s="3"/>
      <c r="ET993" s="3">
        <v>0</v>
      </c>
      <c r="EU993" s="3"/>
      <c r="EV993" s="3">
        <v>0</v>
      </c>
      <c r="EW993" s="3"/>
      <c r="EX993" s="3">
        <v>189321400</v>
      </c>
      <c r="EZ993" s="2">
        <v>43486</v>
      </c>
      <c r="FA993" s="3">
        <v>0</v>
      </c>
      <c r="FB993" s="3">
        <v>0</v>
      </c>
      <c r="FC993" s="3">
        <v>0</v>
      </c>
      <c r="FD993" s="3">
        <v>0</v>
      </c>
      <c r="FE993" s="3">
        <v>0</v>
      </c>
      <c r="FF993" s="3">
        <v>0</v>
      </c>
      <c r="FG993" s="3">
        <v>0</v>
      </c>
      <c r="FH993" s="3">
        <v>0</v>
      </c>
      <c r="FI993" s="3">
        <v>0</v>
      </c>
      <c r="FJ993" s="3"/>
      <c r="FK993" s="3"/>
      <c r="FL993" s="3"/>
      <c r="FM993" s="3">
        <v>54849529300</v>
      </c>
      <c r="FN993" s="3">
        <v>7056773973.1999998</v>
      </c>
      <c r="FO993" s="3"/>
      <c r="FP993" s="3">
        <v>105536986580</v>
      </c>
      <c r="FQ993" s="3"/>
      <c r="FR993" s="3"/>
      <c r="FS993" s="3"/>
      <c r="FT993" s="3"/>
      <c r="FU993" s="3">
        <v>90335597000</v>
      </c>
      <c r="FV993" s="3">
        <v>0</v>
      </c>
      <c r="FW993" s="3">
        <v>0</v>
      </c>
      <c r="FX993" s="3">
        <v>0</v>
      </c>
      <c r="FY993" s="3">
        <v>0</v>
      </c>
      <c r="FZ993" s="3">
        <v>0</v>
      </c>
      <c r="GA993" s="3">
        <v>0</v>
      </c>
      <c r="GB993" s="3">
        <v>0</v>
      </c>
      <c r="GC993" s="3"/>
      <c r="GE993" s="2">
        <v>43486</v>
      </c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J993" s="2">
        <v>43486</v>
      </c>
      <c r="HK993" s="3"/>
      <c r="HL993" s="3"/>
      <c r="HM993" s="3"/>
      <c r="HN993" s="3"/>
      <c r="HO993" s="3"/>
      <c r="HP993" s="3"/>
      <c r="HQ993" s="3"/>
      <c r="HR993" s="3"/>
      <c r="HV993" s="2">
        <v>43480</v>
      </c>
      <c r="HW993" s="3">
        <v>1.3285</v>
      </c>
      <c r="HX993" s="3">
        <v>1.3287</v>
      </c>
      <c r="HY993" s="3">
        <v>1.3297000000000001</v>
      </c>
      <c r="HZ993" s="3">
        <v>1.3226</v>
      </c>
      <c r="IA993" s="3">
        <v>1.3268</v>
      </c>
      <c r="IB993" s="3">
        <v>0</v>
      </c>
      <c r="IC993" s="3">
        <v>0</v>
      </c>
      <c r="ID993" s="4"/>
      <c r="IF993" s="2">
        <v>43480</v>
      </c>
      <c r="IG993" s="3">
        <v>6.7630999999999997</v>
      </c>
      <c r="IH993" s="3">
        <v>6.7629999999999999</v>
      </c>
      <c r="II993" s="3">
        <v>6.7869000000000002</v>
      </c>
      <c r="IJ993" s="3">
        <v>6.7450999999999999</v>
      </c>
      <c r="IK993" s="3">
        <v>6.7737999999999996</v>
      </c>
      <c r="IL993" s="3">
        <v>0</v>
      </c>
      <c r="IM993" s="3">
        <v>0</v>
      </c>
      <c r="IN993" s="4"/>
      <c r="IP993" s="2">
        <v>43480</v>
      </c>
      <c r="IQ993" s="3">
        <v>6905.92</v>
      </c>
      <c r="IR993" s="3">
        <v>6931.39</v>
      </c>
      <c r="IS993" s="3">
        <v>7025.85</v>
      </c>
      <c r="IT993" s="3">
        <v>6928.12</v>
      </c>
      <c r="IU993" s="3">
        <v>7023.83</v>
      </c>
      <c r="IV993" s="3">
        <v>496664984.99999994</v>
      </c>
      <c r="IW993" s="3"/>
      <c r="IX993" s="4"/>
    </row>
    <row r="994" spans="1:258">
      <c r="A994" s="2">
        <v>43487</v>
      </c>
      <c r="B994" s="3">
        <v>6.7949999999999999</v>
      </c>
      <c r="C994" s="3">
        <v>6.8011999999999997</v>
      </c>
      <c r="D994" s="3">
        <v>7.7141999999999999</v>
      </c>
      <c r="E994" s="3">
        <v>7.7241999999999997</v>
      </c>
      <c r="F994" s="3">
        <v>6.1879</v>
      </c>
      <c r="G994" s="3">
        <v>6.1982999999999997</v>
      </c>
      <c r="H994" s="3">
        <v>8.7484999999999999</v>
      </c>
      <c r="I994" s="3">
        <v>8.7603000000000009</v>
      </c>
      <c r="J994" s="3">
        <v>9.7737999999999996</v>
      </c>
      <c r="K994" s="3"/>
      <c r="L994" s="3">
        <v>1279.8</v>
      </c>
      <c r="M994" s="3">
        <v>1280.7</v>
      </c>
      <c r="N994" s="3">
        <v>282.55</v>
      </c>
      <c r="O994" s="3">
        <v>282.60000000000002</v>
      </c>
      <c r="P994" s="3">
        <v>2657.88</v>
      </c>
      <c r="Q994" s="3">
        <v>3181.9494</v>
      </c>
      <c r="R994" s="3">
        <v>20770.060000000001</v>
      </c>
      <c r="S994" s="3">
        <v>6970.59</v>
      </c>
      <c r="T994" s="3">
        <v>11076.98</v>
      </c>
      <c r="U994" s="3">
        <v>4841.18</v>
      </c>
      <c r="V994" s="3">
        <v>27189.4</v>
      </c>
      <c r="W994" s="3">
        <v>96.345399999999998</v>
      </c>
      <c r="X994" s="3">
        <v>1.1365000000000001</v>
      </c>
      <c r="Y994" s="3">
        <v>1.13717</v>
      </c>
      <c r="Z994" s="3">
        <v>109.655</v>
      </c>
      <c r="AA994" s="3">
        <v>109.607</v>
      </c>
      <c r="AB994" s="3">
        <v>0.99750000000000005</v>
      </c>
      <c r="AC994" s="3">
        <v>0.99714999999999998</v>
      </c>
      <c r="AD994" s="3">
        <v>3218.95</v>
      </c>
      <c r="AF994" s="2">
        <v>43487</v>
      </c>
      <c r="AG994" s="3">
        <v>6.8110999999999997</v>
      </c>
      <c r="AH994" s="3">
        <v>6.8186</v>
      </c>
      <c r="AI994" s="3">
        <v>7.7141999999999999</v>
      </c>
      <c r="AJ994" s="3">
        <v>7.7384000000000004</v>
      </c>
      <c r="AK994" s="3">
        <v>6.1879</v>
      </c>
      <c r="AL994" s="3">
        <v>6.2267000000000001</v>
      </c>
      <c r="AM994" s="3">
        <v>8.7484999999999999</v>
      </c>
      <c r="AN994" s="3">
        <v>8.7642000000000007</v>
      </c>
      <c r="AO994" s="3">
        <v>9.7737999999999996</v>
      </c>
      <c r="AP994" s="3"/>
      <c r="AQ994" s="3">
        <v>1285.52</v>
      </c>
      <c r="AR994" s="3">
        <v>1285</v>
      </c>
      <c r="AS994" s="3">
        <v>283.45</v>
      </c>
      <c r="AT994" s="3">
        <v>282.89</v>
      </c>
      <c r="AU994" s="3">
        <v>2657.88</v>
      </c>
      <c r="AV994" s="3">
        <v>3181.9494</v>
      </c>
      <c r="AW994" s="3">
        <v>20805.93</v>
      </c>
      <c r="AX994" s="3">
        <v>6970.59</v>
      </c>
      <c r="AY994" s="3">
        <v>11142.22</v>
      </c>
      <c r="AZ994" s="3">
        <v>4863.3</v>
      </c>
      <c r="BA994" s="3">
        <v>27223.7</v>
      </c>
      <c r="BB994" s="3">
        <v>96.491100000000003</v>
      </c>
      <c r="BC994" s="3">
        <v>1.1374</v>
      </c>
      <c r="BD994" s="3">
        <v>1.1372</v>
      </c>
      <c r="BE994" s="3">
        <v>109.7</v>
      </c>
      <c r="BF994" s="3">
        <v>109.63</v>
      </c>
      <c r="BG994" s="3">
        <v>0.99870000000000003</v>
      </c>
      <c r="BH994" s="3">
        <v>0.99726999999999999</v>
      </c>
      <c r="BI994" s="3">
        <v>3218.95</v>
      </c>
      <c r="BK994" s="2">
        <v>43487</v>
      </c>
      <c r="BL994" s="3">
        <v>6.7923999999999998</v>
      </c>
      <c r="BM994" s="3">
        <v>6.7991999999999999</v>
      </c>
      <c r="BN994" s="3">
        <v>7.7141999999999999</v>
      </c>
      <c r="BO994" s="3">
        <v>7.7205000000000004</v>
      </c>
      <c r="BP994" s="3">
        <v>6.1879</v>
      </c>
      <c r="BQ994" s="3">
        <v>6.1981000000000002</v>
      </c>
      <c r="BR994" s="3">
        <v>8.7484999999999999</v>
      </c>
      <c r="BS994" s="3">
        <v>8.7591999999999999</v>
      </c>
      <c r="BT994" s="3">
        <v>9.7737999999999996</v>
      </c>
      <c r="BU994" s="3"/>
      <c r="BV994" s="3">
        <v>1277.0999999999999</v>
      </c>
      <c r="BW994" s="3">
        <v>1276</v>
      </c>
      <c r="BX994" s="3">
        <v>282.3</v>
      </c>
      <c r="BY994" s="3">
        <v>279.35000000000002</v>
      </c>
      <c r="BZ994" s="3">
        <v>2617.27</v>
      </c>
      <c r="CA994" s="3">
        <v>3135.3377999999998</v>
      </c>
      <c r="CB994" s="3">
        <v>20558.3</v>
      </c>
      <c r="CC994" s="3">
        <v>6880.69</v>
      </c>
      <c r="CD994" s="3">
        <v>11034.55</v>
      </c>
      <c r="CE994" s="3">
        <v>4824.0600000000004</v>
      </c>
      <c r="CF994" s="3">
        <v>26854.66</v>
      </c>
      <c r="CG994" s="3">
        <v>96.2102</v>
      </c>
      <c r="CH994" s="3">
        <v>1.1335999999999999</v>
      </c>
      <c r="CI994" s="3">
        <v>1.1347</v>
      </c>
      <c r="CJ994" s="3">
        <v>109.145</v>
      </c>
      <c r="CK994" s="3">
        <v>109.387</v>
      </c>
      <c r="CL994" s="3">
        <v>0.99609999999999999</v>
      </c>
      <c r="CM994" s="3">
        <v>0.99709000000000003</v>
      </c>
      <c r="CN994" s="3">
        <v>3192.71</v>
      </c>
      <c r="CP994" s="2">
        <v>43487</v>
      </c>
      <c r="CQ994" s="3">
        <v>6.8102999999999998</v>
      </c>
      <c r="CR994" s="3">
        <v>6.8162000000000003</v>
      </c>
      <c r="CS994" s="3">
        <v>7.7141999999999999</v>
      </c>
      <c r="CT994" s="3">
        <v>7.7336</v>
      </c>
      <c r="CU994" s="3">
        <v>6.1879</v>
      </c>
      <c r="CV994" s="3">
        <v>6.2256</v>
      </c>
      <c r="CW994" s="3">
        <v>8.7484999999999999</v>
      </c>
      <c r="CX994" s="3">
        <v>8.7642000000000007</v>
      </c>
      <c r="CY994" s="3">
        <v>9.7737999999999996</v>
      </c>
      <c r="CZ994" s="3"/>
      <c r="DA994" s="3">
        <v>1285.0999999999999</v>
      </c>
      <c r="DB994" s="3">
        <v>1284.7</v>
      </c>
      <c r="DC994" s="3">
        <v>283.25</v>
      </c>
      <c r="DD994" s="3">
        <v>282.82</v>
      </c>
      <c r="DE994" s="3">
        <v>2632.9</v>
      </c>
      <c r="DF994" s="3">
        <v>3143.3171000000002</v>
      </c>
      <c r="DG994" s="3">
        <v>20622.91</v>
      </c>
      <c r="DH994" s="3">
        <v>6901.39</v>
      </c>
      <c r="DI994" s="3">
        <v>11090.11</v>
      </c>
      <c r="DJ994" s="3">
        <v>4847.53</v>
      </c>
      <c r="DK994" s="3">
        <v>27005.45</v>
      </c>
      <c r="DL994" s="3">
        <v>96.3232</v>
      </c>
      <c r="DM994" s="3">
        <v>1.1359999999999999</v>
      </c>
      <c r="DN994" s="3">
        <v>1.1363099999999999</v>
      </c>
      <c r="DO994" s="3">
        <v>109.39</v>
      </c>
      <c r="DP994" s="3">
        <v>109.426</v>
      </c>
      <c r="DQ994" s="3">
        <v>0.99729999999999996</v>
      </c>
      <c r="DR994" s="3">
        <v>0.99722999999999995</v>
      </c>
      <c r="DS994" s="3">
        <v>3192.71</v>
      </c>
      <c r="DU994" s="2">
        <v>43487</v>
      </c>
      <c r="DV994" s="3">
        <v>38465000000</v>
      </c>
      <c r="DW994" s="3">
        <v>0</v>
      </c>
      <c r="DX994" s="3"/>
      <c r="DY994" s="3"/>
      <c r="DZ994" s="3"/>
      <c r="EA994" s="3"/>
      <c r="EB994" s="3"/>
      <c r="EC994" s="3"/>
      <c r="ED994" s="3"/>
      <c r="EE994" s="3"/>
      <c r="EF994" s="3"/>
      <c r="EG994" s="3">
        <v>309981</v>
      </c>
      <c r="EH994" s="3">
        <v>124106</v>
      </c>
      <c r="EI994" s="3">
        <v>28417.599999999999</v>
      </c>
      <c r="EJ994" s="3">
        <v>737414530</v>
      </c>
      <c r="EK994" s="3">
        <v>7299052800</v>
      </c>
      <c r="EL994" s="3">
        <v>588601200</v>
      </c>
      <c r="EM994" s="3">
        <v>570587826</v>
      </c>
      <c r="EN994" s="3">
        <v>75717647</v>
      </c>
      <c r="EO994" s="3">
        <v>70101401</v>
      </c>
      <c r="EP994" s="3">
        <v>0</v>
      </c>
      <c r="EQ994" s="3">
        <v>0</v>
      </c>
      <c r="ER994" s="3">
        <v>0</v>
      </c>
      <c r="ES994" s="3"/>
      <c r="ET994" s="3">
        <v>0</v>
      </c>
      <c r="EU994" s="3"/>
      <c r="EV994" s="3">
        <v>0</v>
      </c>
      <c r="EW994" s="3"/>
      <c r="EX994" s="3">
        <v>143706500</v>
      </c>
      <c r="EZ994" s="2">
        <v>43487</v>
      </c>
      <c r="FA994" s="3">
        <v>0</v>
      </c>
      <c r="FB994" s="3">
        <v>0</v>
      </c>
      <c r="FC994" s="3">
        <v>0</v>
      </c>
      <c r="FD994" s="3">
        <v>0</v>
      </c>
      <c r="FE994" s="3">
        <v>0</v>
      </c>
      <c r="FF994" s="3">
        <v>0</v>
      </c>
      <c r="FG994" s="3">
        <v>0</v>
      </c>
      <c r="FH994" s="3">
        <v>0</v>
      </c>
      <c r="FI994" s="3">
        <v>0</v>
      </c>
      <c r="FJ994" s="3"/>
      <c r="FK994" s="3"/>
      <c r="FL994" s="3"/>
      <c r="FM994" s="3">
        <v>35100697800</v>
      </c>
      <c r="FN994" s="3">
        <v>7965695798</v>
      </c>
      <c r="FO994" s="3"/>
      <c r="FP994" s="3">
        <v>78150876313</v>
      </c>
      <c r="FQ994" s="3"/>
      <c r="FR994" s="3"/>
      <c r="FS994" s="3"/>
      <c r="FT994" s="3"/>
      <c r="FU994" s="3">
        <v>84187177800</v>
      </c>
      <c r="FV994" s="3">
        <v>0</v>
      </c>
      <c r="FW994" s="3">
        <v>0</v>
      </c>
      <c r="FX994" s="3">
        <v>0</v>
      </c>
      <c r="FY994" s="3">
        <v>0</v>
      </c>
      <c r="FZ994" s="3">
        <v>0</v>
      </c>
      <c r="GA994" s="3">
        <v>0</v>
      </c>
      <c r="GB994" s="3">
        <v>0</v>
      </c>
      <c r="GC994" s="3"/>
      <c r="GE994" s="2">
        <v>43487</v>
      </c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J994" s="2">
        <v>43487</v>
      </c>
      <c r="HK994" s="3"/>
      <c r="HL994" s="3"/>
      <c r="HM994" s="3"/>
      <c r="HN994" s="3"/>
      <c r="HO994" s="3"/>
      <c r="HP994" s="3"/>
      <c r="HQ994" s="3"/>
      <c r="HR994" s="3"/>
      <c r="HV994" s="2">
        <v>43481</v>
      </c>
      <c r="HW994" s="3">
        <v>1.3268</v>
      </c>
      <c r="HX994" s="3">
        <v>1.3264</v>
      </c>
      <c r="HY994" s="3">
        <v>1.3287</v>
      </c>
      <c r="HZ994" s="3">
        <v>1.3234999999999999</v>
      </c>
      <c r="IA994" s="3">
        <v>1.3255999999999999</v>
      </c>
      <c r="IB994" s="3">
        <v>0</v>
      </c>
      <c r="IC994" s="3">
        <v>0</v>
      </c>
      <c r="ID994" s="4"/>
      <c r="IF994" s="2">
        <v>43481</v>
      </c>
      <c r="IG994" s="3">
        <v>6.7737999999999996</v>
      </c>
      <c r="IH994" s="3">
        <v>6.7736999999999998</v>
      </c>
      <c r="II994" s="3">
        <v>6.7843</v>
      </c>
      <c r="IJ994" s="3">
        <v>6.7590000000000003</v>
      </c>
      <c r="IK994" s="3">
        <v>6.7630999999999997</v>
      </c>
      <c r="IL994" s="3">
        <v>0</v>
      </c>
      <c r="IM994" s="3">
        <v>0</v>
      </c>
      <c r="IN994" s="4"/>
      <c r="IP994" s="2">
        <v>43481</v>
      </c>
      <c r="IQ994" s="3">
        <v>7023.83</v>
      </c>
      <c r="IR994" s="3">
        <v>7033.75</v>
      </c>
      <c r="IS994" s="3">
        <v>7079.63</v>
      </c>
      <c r="IT994" s="3">
        <v>7028.12</v>
      </c>
      <c r="IU994" s="3">
        <v>7034.69</v>
      </c>
      <c r="IV994" s="3">
        <v>514397380</v>
      </c>
      <c r="IW994" s="3"/>
      <c r="IX994" s="4"/>
    </row>
    <row r="995" spans="1:258">
      <c r="A995" s="2">
        <v>43488</v>
      </c>
      <c r="B995" s="3">
        <v>6.8025000000000002</v>
      </c>
      <c r="C995" s="3">
        <v>6.8159999999999998</v>
      </c>
      <c r="D995" s="3">
        <v>7.7225000000000001</v>
      </c>
      <c r="E995" s="3">
        <v>7.7298999999999998</v>
      </c>
      <c r="F995" s="3">
        <v>6.2149999999999999</v>
      </c>
      <c r="G995" s="3">
        <v>6.2016</v>
      </c>
      <c r="H995" s="3">
        <v>8.8068000000000008</v>
      </c>
      <c r="I995" s="3">
        <v>8.8076000000000008</v>
      </c>
      <c r="J995" s="3">
        <v>9.7781000000000002</v>
      </c>
      <c r="K995" s="3"/>
      <c r="L995" s="3">
        <v>1285.4000000000001</v>
      </c>
      <c r="M995" s="3">
        <v>1284.5999999999999</v>
      </c>
      <c r="N995" s="3">
        <v>283.89999999999998</v>
      </c>
      <c r="O995" s="3">
        <v>284</v>
      </c>
      <c r="P995" s="3">
        <v>2643.48</v>
      </c>
      <c r="Q995" s="3">
        <v>3136.096</v>
      </c>
      <c r="R995" s="3">
        <v>20453.439999999999</v>
      </c>
      <c r="S995" s="3">
        <v>6901.39</v>
      </c>
      <c r="T995" s="3">
        <v>11043.64</v>
      </c>
      <c r="U995" s="3">
        <v>4831.92</v>
      </c>
      <c r="V995" s="3">
        <v>26879.91</v>
      </c>
      <c r="W995" s="3">
        <v>96.330500000000001</v>
      </c>
      <c r="X995" s="3">
        <v>1.1359999999999999</v>
      </c>
      <c r="Y995" s="3">
        <v>1.1363700000000001</v>
      </c>
      <c r="Z995" s="3">
        <v>109.38500000000001</v>
      </c>
      <c r="AA995" s="3">
        <v>109.66</v>
      </c>
      <c r="AB995" s="3">
        <v>0.99729999999999996</v>
      </c>
      <c r="AC995" s="3">
        <v>0.99739999999999995</v>
      </c>
      <c r="AD995" s="3">
        <v>3185.69</v>
      </c>
      <c r="AF995" s="2">
        <v>43488</v>
      </c>
      <c r="AG995" s="3">
        <v>6.806</v>
      </c>
      <c r="AH995" s="3">
        <v>6.8163</v>
      </c>
      <c r="AI995" s="3">
        <v>7.7225000000000001</v>
      </c>
      <c r="AJ995" s="3">
        <v>7.7298999999999998</v>
      </c>
      <c r="AK995" s="3">
        <v>6.2149999999999999</v>
      </c>
      <c r="AL995" s="3">
        <v>6.2027999999999999</v>
      </c>
      <c r="AM995" s="3">
        <v>8.8068000000000008</v>
      </c>
      <c r="AN995" s="3">
        <v>8.8099000000000007</v>
      </c>
      <c r="AO995" s="3">
        <v>9.7781000000000002</v>
      </c>
      <c r="AP995" s="3"/>
      <c r="AQ995" s="3">
        <v>1286.53</v>
      </c>
      <c r="AR995" s="3">
        <v>1286</v>
      </c>
      <c r="AS995" s="3">
        <v>284.64999999999998</v>
      </c>
      <c r="AT995" s="3">
        <v>284</v>
      </c>
      <c r="AU995" s="3">
        <v>2653.19</v>
      </c>
      <c r="AV995" s="3">
        <v>3157.6269000000002</v>
      </c>
      <c r="AW995" s="3">
        <v>20686.29</v>
      </c>
      <c r="AX995" s="3">
        <v>6901.63</v>
      </c>
      <c r="AY995" s="3">
        <v>11135.75</v>
      </c>
      <c r="AZ995" s="3">
        <v>4875.41</v>
      </c>
      <c r="BA995" s="3">
        <v>27131.22</v>
      </c>
      <c r="BB995" s="3">
        <v>96.379499999999993</v>
      </c>
      <c r="BC995" s="3">
        <v>1.1395</v>
      </c>
      <c r="BD995" s="3">
        <v>1.1370499999999999</v>
      </c>
      <c r="BE995" s="3">
        <v>110</v>
      </c>
      <c r="BF995" s="3">
        <v>109.764</v>
      </c>
      <c r="BG995" s="3">
        <v>0.99919999999999998</v>
      </c>
      <c r="BH995" s="3">
        <v>0.99785000000000001</v>
      </c>
      <c r="BI995" s="3">
        <v>3193.89</v>
      </c>
      <c r="BK995" s="2">
        <v>43488</v>
      </c>
      <c r="BL995" s="3">
        <v>6.7798999999999996</v>
      </c>
      <c r="BM995" s="3">
        <v>6.7862</v>
      </c>
      <c r="BN995" s="3">
        <v>7.7225000000000001</v>
      </c>
      <c r="BO995" s="3">
        <v>7.7065999999999999</v>
      </c>
      <c r="BP995" s="3">
        <v>6.2149999999999999</v>
      </c>
      <c r="BQ995" s="3">
        <v>6.1814999999999998</v>
      </c>
      <c r="BR995" s="3">
        <v>8.8068000000000008</v>
      </c>
      <c r="BS995" s="3">
        <v>8.7921999999999993</v>
      </c>
      <c r="BT995" s="3">
        <v>9.7781000000000002</v>
      </c>
      <c r="BU995" s="3"/>
      <c r="BV995" s="3">
        <v>1278.3</v>
      </c>
      <c r="BW995" s="3">
        <v>1277.7</v>
      </c>
      <c r="BX995" s="3">
        <v>283.3</v>
      </c>
      <c r="BY995" s="3">
        <v>282.13</v>
      </c>
      <c r="BZ995" s="3">
        <v>2612.86</v>
      </c>
      <c r="CA995" s="3">
        <v>3131.8672999999999</v>
      </c>
      <c r="CB995" s="3">
        <v>20438.22</v>
      </c>
      <c r="CC995" s="3">
        <v>6834.3</v>
      </c>
      <c r="CD995" s="3">
        <v>11007.21</v>
      </c>
      <c r="CE995" s="3">
        <v>4820.1400000000003</v>
      </c>
      <c r="CF995" s="3">
        <v>26879.91</v>
      </c>
      <c r="CG995" s="3">
        <v>96.044300000000007</v>
      </c>
      <c r="CH995" s="3">
        <v>1.1351</v>
      </c>
      <c r="CI995" s="3">
        <v>1.1354599999999999</v>
      </c>
      <c r="CJ995" s="3">
        <v>109.32</v>
      </c>
      <c r="CK995" s="3">
        <v>109.568</v>
      </c>
      <c r="CL995" s="3">
        <v>0.99399999999999999</v>
      </c>
      <c r="CM995" s="3">
        <v>0.99739999999999995</v>
      </c>
      <c r="CN995" s="3">
        <v>3165.09</v>
      </c>
      <c r="CP995" s="2">
        <v>43488</v>
      </c>
      <c r="CQ995" s="3">
        <v>6.7888000000000002</v>
      </c>
      <c r="CR995" s="3">
        <v>6.7934000000000001</v>
      </c>
      <c r="CS995" s="3">
        <v>7.7225000000000001</v>
      </c>
      <c r="CT995" s="3">
        <v>7.7104999999999997</v>
      </c>
      <c r="CU995" s="3">
        <v>6.2149999999999999</v>
      </c>
      <c r="CV995" s="3">
        <v>6.1951999999999998</v>
      </c>
      <c r="CW995" s="3">
        <v>8.8068000000000008</v>
      </c>
      <c r="CX995" s="3">
        <v>8.7939000000000007</v>
      </c>
      <c r="CY995" s="3">
        <v>9.7781000000000002</v>
      </c>
      <c r="CZ995" s="3"/>
      <c r="DA995" s="3">
        <v>1282.4100000000001</v>
      </c>
      <c r="DB995" s="3">
        <v>1281.9000000000001</v>
      </c>
      <c r="DC995" s="3">
        <v>283.60000000000002</v>
      </c>
      <c r="DD995" s="3">
        <v>282.33999999999997</v>
      </c>
      <c r="DE995" s="3">
        <v>2638.7</v>
      </c>
      <c r="DF995" s="3">
        <v>3141.0531999999998</v>
      </c>
      <c r="DG995" s="3">
        <v>20593.72</v>
      </c>
      <c r="DH995" s="3">
        <v>6842.88</v>
      </c>
      <c r="DI995" s="3">
        <v>11071.54</v>
      </c>
      <c r="DJ995" s="3">
        <v>4840.38</v>
      </c>
      <c r="DK995" s="3">
        <v>27008.2</v>
      </c>
      <c r="DL995" s="3">
        <v>96.139700000000005</v>
      </c>
      <c r="DM995" s="3">
        <v>1.1382000000000001</v>
      </c>
      <c r="DN995" s="3">
        <v>1.1354599999999999</v>
      </c>
      <c r="DO995" s="3">
        <v>109.61499999999999</v>
      </c>
      <c r="DP995" s="3">
        <v>109.57599999999999</v>
      </c>
      <c r="DQ995" s="3">
        <v>0.99480000000000002</v>
      </c>
      <c r="DR995" s="3">
        <v>0.99760000000000004</v>
      </c>
      <c r="DS995" s="3">
        <v>3171.11</v>
      </c>
      <c r="DU995" s="2">
        <v>43488</v>
      </c>
      <c r="DV995" s="3">
        <v>39656000000</v>
      </c>
      <c r="DW995" s="3">
        <v>0</v>
      </c>
      <c r="DX995" s="3"/>
      <c r="DY995" s="3"/>
      <c r="DZ995" s="3"/>
      <c r="EA995" s="3"/>
      <c r="EB995" s="3"/>
      <c r="EC995" s="3"/>
      <c r="ED995" s="3"/>
      <c r="EE995" s="3"/>
      <c r="EF995" s="3"/>
      <c r="EG995" s="3">
        <v>210416</v>
      </c>
      <c r="EH995" s="3">
        <v>138716</v>
      </c>
      <c r="EI995" s="3">
        <v>18725.599999999999</v>
      </c>
      <c r="EJ995" s="3">
        <v>573711495</v>
      </c>
      <c r="EK995" s="3">
        <v>5987047800</v>
      </c>
      <c r="EL995" s="3">
        <v>612829500</v>
      </c>
      <c r="EM995" s="3">
        <v>660680171</v>
      </c>
      <c r="EN995" s="3">
        <v>90466855</v>
      </c>
      <c r="EO995" s="3">
        <v>81030639</v>
      </c>
      <c r="EP995" s="3">
        <v>0</v>
      </c>
      <c r="EQ995" s="3">
        <v>0</v>
      </c>
      <c r="ER995" s="3">
        <v>0</v>
      </c>
      <c r="ES995" s="3"/>
      <c r="ET995" s="3">
        <v>0</v>
      </c>
      <c r="EU995" s="3"/>
      <c r="EV995" s="3">
        <v>0</v>
      </c>
      <c r="EW995" s="3"/>
      <c r="EX995" s="3">
        <v>217746650</v>
      </c>
      <c r="EZ995" s="2">
        <v>43488</v>
      </c>
      <c r="FA995" s="3">
        <v>0</v>
      </c>
      <c r="FB995" s="3">
        <v>0</v>
      </c>
      <c r="FC995" s="3">
        <v>0</v>
      </c>
      <c r="FD995" s="3">
        <v>0</v>
      </c>
      <c r="FE995" s="3">
        <v>0</v>
      </c>
      <c r="FF995" s="3">
        <v>0</v>
      </c>
      <c r="FG995" s="3">
        <v>0</v>
      </c>
      <c r="FH995" s="3">
        <v>0</v>
      </c>
      <c r="FI995" s="3">
        <v>0</v>
      </c>
      <c r="FJ995" s="3"/>
      <c r="FK995" s="3"/>
      <c r="FL995" s="3"/>
      <c r="FM995" s="3">
        <v>39382126100</v>
      </c>
      <c r="FN995" s="3">
        <v>5285551302.3999996</v>
      </c>
      <c r="FO995" s="3"/>
      <c r="FP995" s="3">
        <v>62669652004</v>
      </c>
      <c r="FQ995" s="3"/>
      <c r="FR995" s="3"/>
      <c r="FS995" s="3"/>
      <c r="FT995" s="3"/>
      <c r="FU995" s="3">
        <v>77818978500</v>
      </c>
      <c r="FV995" s="3">
        <v>0</v>
      </c>
      <c r="FW995" s="3">
        <v>0</v>
      </c>
      <c r="FX995" s="3">
        <v>0</v>
      </c>
      <c r="FY995" s="3">
        <v>0</v>
      </c>
      <c r="FZ995" s="3">
        <v>0</v>
      </c>
      <c r="GA995" s="3">
        <v>0</v>
      </c>
      <c r="GB995" s="3">
        <v>0</v>
      </c>
      <c r="GC995" s="3"/>
      <c r="GE995" s="2">
        <v>43488</v>
      </c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J995" s="2">
        <v>43488</v>
      </c>
      <c r="HK995" s="3"/>
      <c r="HL995" s="3"/>
      <c r="HM995" s="3"/>
      <c r="HN995" s="3"/>
      <c r="HO995" s="3"/>
      <c r="HP995" s="3"/>
      <c r="HQ995" s="3"/>
      <c r="HR995" s="3"/>
      <c r="HV995" s="2">
        <v>43482</v>
      </c>
      <c r="HW995" s="3">
        <v>1.3255999999999999</v>
      </c>
      <c r="HX995" s="3">
        <v>1.3255999999999999</v>
      </c>
      <c r="HY995" s="3">
        <v>1.3321000000000001</v>
      </c>
      <c r="HZ995" s="3">
        <v>1.3248</v>
      </c>
      <c r="IA995" s="3">
        <v>1.3279000000000001</v>
      </c>
      <c r="IB995" s="3">
        <v>0</v>
      </c>
      <c r="IC995" s="3">
        <v>0</v>
      </c>
      <c r="ID995" s="4"/>
      <c r="IF995" s="2">
        <v>43482</v>
      </c>
      <c r="IG995" s="3">
        <v>6.7630999999999997</v>
      </c>
      <c r="IH995" s="3">
        <v>6.7624000000000004</v>
      </c>
      <c r="II995" s="3">
        <v>6.7937000000000003</v>
      </c>
      <c r="IJ995" s="3">
        <v>6.7541000000000002</v>
      </c>
      <c r="IK995" s="3">
        <v>6.7771999999999997</v>
      </c>
      <c r="IL995" s="3">
        <v>0</v>
      </c>
      <c r="IM995" s="3">
        <v>0</v>
      </c>
      <c r="IN995" s="4"/>
      <c r="IP995" s="2">
        <v>43482</v>
      </c>
      <c r="IQ995" s="3">
        <v>7034.69</v>
      </c>
      <c r="IR995" s="3">
        <v>7010.13</v>
      </c>
      <c r="IS995" s="3">
        <v>7113.95</v>
      </c>
      <c r="IT995" s="3">
        <v>7003.62</v>
      </c>
      <c r="IU995" s="3">
        <v>7084.46</v>
      </c>
      <c r="IV995" s="3">
        <v>520361883</v>
      </c>
      <c r="IW995" s="3"/>
      <c r="IX995" s="4"/>
    </row>
    <row r="996" spans="1:258">
      <c r="A996" s="2">
        <v>43489</v>
      </c>
      <c r="B996" s="3">
        <v>6.7896999999999998</v>
      </c>
      <c r="C996" s="3">
        <v>6.7934000000000001</v>
      </c>
      <c r="D996" s="3">
        <v>7.7203999999999997</v>
      </c>
      <c r="E996" s="3">
        <v>7.7178000000000004</v>
      </c>
      <c r="F996" s="3">
        <v>6.1897000000000002</v>
      </c>
      <c r="G996" s="3">
        <v>6.1906999999999996</v>
      </c>
      <c r="H996" s="3">
        <v>8.8688000000000002</v>
      </c>
      <c r="I996" s="3">
        <v>8.8684999999999992</v>
      </c>
      <c r="J996" s="3">
        <v>9.7426999999999992</v>
      </c>
      <c r="K996" s="3"/>
      <c r="L996" s="3">
        <v>1282.81</v>
      </c>
      <c r="M996" s="3">
        <v>1288.3</v>
      </c>
      <c r="N996" s="3">
        <v>283.89999999999998</v>
      </c>
      <c r="O996" s="3">
        <v>283.49</v>
      </c>
      <c r="P996" s="3">
        <v>2638.84</v>
      </c>
      <c r="Q996" s="3">
        <v>3146.6046000000001</v>
      </c>
      <c r="R996" s="3">
        <v>20506.240000000002</v>
      </c>
      <c r="S996" s="3">
        <v>6842.88</v>
      </c>
      <c r="T996" s="3">
        <v>11045.64</v>
      </c>
      <c r="U996" s="3">
        <v>4839.59</v>
      </c>
      <c r="V996" s="3">
        <v>27075.37</v>
      </c>
      <c r="W996" s="3">
        <v>96.139600000000002</v>
      </c>
      <c r="X996" s="3">
        <v>1.1380999999999999</v>
      </c>
      <c r="Y996" s="3">
        <v>1.1388</v>
      </c>
      <c r="Z996" s="3">
        <v>109.595</v>
      </c>
      <c r="AA996" s="3">
        <v>109.51</v>
      </c>
      <c r="AB996" s="3">
        <v>0.99470000000000003</v>
      </c>
      <c r="AC996" s="3"/>
      <c r="AD996" s="3">
        <v>3174.59</v>
      </c>
      <c r="AF996" s="2">
        <v>43489</v>
      </c>
      <c r="AG996" s="3">
        <v>6.7971000000000004</v>
      </c>
      <c r="AH996" s="3">
        <v>6.8083999999999998</v>
      </c>
      <c r="AI996" s="3">
        <v>7.7203999999999997</v>
      </c>
      <c r="AJ996" s="3">
        <v>7.7295999999999996</v>
      </c>
      <c r="AK996" s="3">
        <v>6.1897000000000002</v>
      </c>
      <c r="AL996" s="3">
        <v>6.2030000000000003</v>
      </c>
      <c r="AM996" s="3">
        <v>8.8688000000000002</v>
      </c>
      <c r="AN996" s="3">
        <v>8.8773999999999997</v>
      </c>
      <c r="AO996" s="3">
        <v>9.7426999999999992</v>
      </c>
      <c r="AP996" s="3"/>
      <c r="AQ996" s="3">
        <v>1284.82</v>
      </c>
      <c r="AR996" s="3">
        <v>1290</v>
      </c>
      <c r="AS996" s="3">
        <v>284.10000000000002</v>
      </c>
      <c r="AT996" s="3">
        <v>283.49</v>
      </c>
      <c r="AU996" s="3">
        <v>2647.2</v>
      </c>
      <c r="AV996" s="3">
        <v>3165.6296000000002</v>
      </c>
      <c r="AW996" s="3">
        <v>20620.72</v>
      </c>
      <c r="AX996" s="3">
        <v>6854.59</v>
      </c>
      <c r="AY996" s="3">
        <v>11149.32</v>
      </c>
      <c r="AZ996" s="3">
        <v>4883.8999999999996</v>
      </c>
      <c r="BA996" s="3">
        <v>27120.98</v>
      </c>
      <c r="BB996" s="3">
        <v>96.684299999999993</v>
      </c>
      <c r="BC996" s="3">
        <v>1.1392</v>
      </c>
      <c r="BD996" s="3">
        <v>1.1388400000000001</v>
      </c>
      <c r="BE996" s="3">
        <v>109.81</v>
      </c>
      <c r="BF996" s="3">
        <v>109.717</v>
      </c>
      <c r="BG996" s="3">
        <v>0.99770000000000003</v>
      </c>
      <c r="BH996" s="3"/>
      <c r="BI996" s="3">
        <v>3190.73</v>
      </c>
      <c r="BK996" s="2">
        <v>43489</v>
      </c>
      <c r="BL996" s="3">
        <v>6.7747000000000002</v>
      </c>
      <c r="BM996" s="3">
        <v>6.7821999999999996</v>
      </c>
      <c r="BN996" s="3">
        <v>7.7203999999999997</v>
      </c>
      <c r="BO996" s="3">
        <v>7.7031000000000001</v>
      </c>
      <c r="BP996" s="3">
        <v>6.1897000000000002</v>
      </c>
      <c r="BQ996" s="3">
        <v>6.1852</v>
      </c>
      <c r="BR996" s="3">
        <v>8.8688000000000002</v>
      </c>
      <c r="BS996" s="3">
        <v>8.8551000000000002</v>
      </c>
      <c r="BT996" s="3">
        <v>9.7426999999999992</v>
      </c>
      <c r="BU996" s="3"/>
      <c r="BV996" s="3">
        <v>1276.5630000000001</v>
      </c>
      <c r="BW996" s="3">
        <v>1281.5</v>
      </c>
      <c r="BX996" s="3">
        <v>282.89999999999998</v>
      </c>
      <c r="BY996" s="3">
        <v>282.10000000000002</v>
      </c>
      <c r="BZ996" s="3">
        <v>2627.01</v>
      </c>
      <c r="CA996" s="3">
        <v>3125.3008</v>
      </c>
      <c r="CB996" s="3">
        <v>20467.59</v>
      </c>
      <c r="CC996" s="3">
        <v>6802.03</v>
      </c>
      <c r="CD996" s="3">
        <v>11032.53</v>
      </c>
      <c r="CE996" s="3">
        <v>4832.3999999999996</v>
      </c>
      <c r="CF996" s="3">
        <v>26889.79</v>
      </c>
      <c r="CG996" s="3">
        <v>96.04</v>
      </c>
      <c r="CH996" s="3">
        <v>1.1289</v>
      </c>
      <c r="CI996" s="3">
        <v>1.1344799999999999</v>
      </c>
      <c r="CJ996" s="3">
        <v>109.42</v>
      </c>
      <c r="CK996" s="3">
        <v>109.44499999999999</v>
      </c>
      <c r="CL996" s="3">
        <v>0.99350000000000005</v>
      </c>
      <c r="CM996" s="3"/>
      <c r="CN996" s="3">
        <v>3153.61</v>
      </c>
      <c r="CP996" s="2">
        <v>43489</v>
      </c>
      <c r="CQ996" s="3">
        <v>6.7945000000000002</v>
      </c>
      <c r="CR996" s="3">
        <v>6.7952000000000004</v>
      </c>
      <c r="CS996" s="3">
        <v>7.7203999999999997</v>
      </c>
      <c r="CT996" s="3">
        <v>7.7153</v>
      </c>
      <c r="CU996" s="3">
        <v>6.1897000000000002</v>
      </c>
      <c r="CV996" s="3">
        <v>6.1957000000000004</v>
      </c>
      <c r="CW996" s="3">
        <v>8.8688000000000002</v>
      </c>
      <c r="CX996" s="3">
        <v>8.8621999999999996</v>
      </c>
      <c r="CY996" s="3">
        <v>9.7426999999999992</v>
      </c>
      <c r="CZ996" s="3"/>
      <c r="DA996" s="3">
        <v>1281</v>
      </c>
      <c r="DB996" s="3">
        <v>1286.0999999999999</v>
      </c>
      <c r="DC996" s="3">
        <v>283.3</v>
      </c>
      <c r="DD996" s="3">
        <v>282.60000000000002</v>
      </c>
      <c r="DE996" s="3">
        <v>2642.33</v>
      </c>
      <c r="DF996" s="3">
        <v>3158.7817</v>
      </c>
      <c r="DG996" s="3">
        <v>20574.63</v>
      </c>
      <c r="DH996" s="3">
        <v>6818.95</v>
      </c>
      <c r="DI996" s="3">
        <v>11130.18</v>
      </c>
      <c r="DJ996" s="3">
        <v>4871.96</v>
      </c>
      <c r="DK996" s="3">
        <v>27120.98</v>
      </c>
      <c r="DL996" s="3">
        <v>96.546899999999994</v>
      </c>
      <c r="DM996" s="3">
        <v>1.1306</v>
      </c>
      <c r="DN996" s="3">
        <v>1.1355</v>
      </c>
      <c r="DO996" s="3">
        <v>109.645</v>
      </c>
      <c r="DP996" s="3">
        <v>109.67</v>
      </c>
      <c r="DQ996" s="3">
        <v>0.99629999999999996</v>
      </c>
      <c r="DR996" s="3">
        <v>0.99760000000000004</v>
      </c>
      <c r="DS996" s="3">
        <v>3190.73</v>
      </c>
      <c r="DU996" s="2">
        <v>43489</v>
      </c>
      <c r="DV996" s="3">
        <v>35910000000</v>
      </c>
      <c r="DW996" s="3">
        <v>0</v>
      </c>
      <c r="DX996" s="3"/>
      <c r="DY996" s="3"/>
      <c r="DZ996" s="3"/>
      <c r="EA996" s="3"/>
      <c r="EB996" s="3"/>
      <c r="EC996" s="3"/>
      <c r="ED996" s="3"/>
      <c r="EE996" s="3"/>
      <c r="EF996" s="3"/>
      <c r="EG996" s="3">
        <v>69047</v>
      </c>
      <c r="EH996" s="3">
        <v>137742</v>
      </c>
      <c r="EI996" s="3">
        <v>22981.18</v>
      </c>
      <c r="EJ996" s="3">
        <v>626555054</v>
      </c>
      <c r="EK996" s="3">
        <v>7293463600</v>
      </c>
      <c r="EL996" s="3">
        <v>633319300</v>
      </c>
      <c r="EM996" s="3">
        <v>619764883</v>
      </c>
      <c r="EN996" s="3">
        <v>113967062.99999999</v>
      </c>
      <c r="EO996" s="3">
        <v>85447919</v>
      </c>
      <c r="EP996" s="3">
        <v>0</v>
      </c>
      <c r="EQ996" s="3">
        <v>0</v>
      </c>
      <c r="ER996" s="3">
        <v>0</v>
      </c>
      <c r="ES996" s="3"/>
      <c r="ET996" s="3">
        <v>0</v>
      </c>
      <c r="EU996" s="3"/>
      <c r="EV996" s="3">
        <v>0</v>
      </c>
      <c r="EW996" s="3"/>
      <c r="EX996" s="3">
        <v>225586183</v>
      </c>
      <c r="EZ996" s="2">
        <v>43489</v>
      </c>
      <c r="FA996" s="3">
        <v>0</v>
      </c>
      <c r="FB996" s="3">
        <v>0</v>
      </c>
      <c r="FC996" s="3">
        <v>0</v>
      </c>
      <c r="FD996" s="3">
        <v>0</v>
      </c>
      <c r="FE996" s="3">
        <v>0</v>
      </c>
      <c r="FF996" s="3">
        <v>0</v>
      </c>
      <c r="FG996" s="3">
        <v>0</v>
      </c>
      <c r="FH996" s="3">
        <v>0</v>
      </c>
      <c r="FI996" s="3">
        <v>0</v>
      </c>
      <c r="FJ996" s="3"/>
      <c r="FK996" s="3"/>
      <c r="FL996" s="3"/>
      <c r="FM996" s="3">
        <v>39044047100</v>
      </c>
      <c r="FN996" s="3">
        <v>6474605488.1999998</v>
      </c>
      <c r="FO996" s="3"/>
      <c r="FP996" s="3">
        <v>80963877219</v>
      </c>
      <c r="FQ996" s="3"/>
      <c r="FR996" s="3"/>
      <c r="FS996" s="3"/>
      <c r="FT996" s="3"/>
      <c r="FU996" s="3">
        <v>80172025500</v>
      </c>
      <c r="FV996" s="3">
        <v>0</v>
      </c>
      <c r="FW996" s="3">
        <v>0</v>
      </c>
      <c r="FX996" s="3">
        <v>0</v>
      </c>
      <c r="FY996" s="3">
        <v>0</v>
      </c>
      <c r="FZ996" s="3">
        <v>0</v>
      </c>
      <c r="GA996" s="3">
        <v>0</v>
      </c>
      <c r="GB996" s="3"/>
      <c r="GC996" s="3"/>
      <c r="GE996" s="2">
        <v>43489</v>
      </c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J996" s="2">
        <v>43489</v>
      </c>
      <c r="HK996" s="3"/>
      <c r="HL996" s="3"/>
      <c r="HM996" s="3"/>
      <c r="HN996" s="3"/>
      <c r="HO996" s="3"/>
      <c r="HP996" s="3"/>
      <c r="HQ996" s="3"/>
      <c r="HR996" s="3"/>
      <c r="HV996" s="2">
        <v>43483</v>
      </c>
      <c r="HW996" s="3">
        <v>1.3279000000000001</v>
      </c>
      <c r="HX996" s="3">
        <v>1.3280000000000001</v>
      </c>
      <c r="HY996" s="3">
        <v>1.3284</v>
      </c>
      <c r="HZ996" s="3">
        <v>1.3234999999999999</v>
      </c>
      <c r="IA996" s="3">
        <v>1.3265</v>
      </c>
      <c r="IB996" s="3">
        <v>0</v>
      </c>
      <c r="IC996" s="3">
        <v>0</v>
      </c>
      <c r="ID996" s="4"/>
      <c r="IF996" s="2">
        <v>43483</v>
      </c>
      <c r="IG996" s="3">
        <v>6.7771999999999997</v>
      </c>
      <c r="IH996" s="3">
        <v>6.7769000000000004</v>
      </c>
      <c r="II996" s="3">
        <v>6.8091999999999997</v>
      </c>
      <c r="IJ996" s="3">
        <v>6.7743000000000002</v>
      </c>
      <c r="IK996" s="3">
        <v>6.8026999999999997</v>
      </c>
      <c r="IL996" s="3">
        <v>0</v>
      </c>
      <c r="IM996" s="3">
        <v>0</v>
      </c>
      <c r="IN996" s="4"/>
      <c r="IP996" s="2">
        <v>43483</v>
      </c>
      <c r="IQ996" s="3">
        <v>7084.46</v>
      </c>
      <c r="IR996" s="3">
        <v>7134.1</v>
      </c>
      <c r="IS996" s="3">
        <v>7185.38</v>
      </c>
      <c r="IT996" s="3">
        <v>7096.62</v>
      </c>
      <c r="IU996" s="3">
        <v>7157.23</v>
      </c>
      <c r="IV996" s="3">
        <v>634513283</v>
      </c>
      <c r="IW996" s="3"/>
      <c r="IX996" s="4"/>
    </row>
    <row r="997" spans="1:258">
      <c r="A997" s="2">
        <v>43490</v>
      </c>
      <c r="B997" s="3">
        <v>6.7903000000000002</v>
      </c>
      <c r="C997" s="3">
        <v>6.7949999999999999</v>
      </c>
      <c r="D997" s="3">
        <v>7.6817000000000002</v>
      </c>
      <c r="E997" s="3">
        <v>7.6780999999999997</v>
      </c>
      <c r="F997" s="3">
        <v>6.2009999999999996</v>
      </c>
      <c r="G997" s="3">
        <v>6.1866000000000003</v>
      </c>
      <c r="H997" s="3">
        <v>8.8887</v>
      </c>
      <c r="I997" s="3">
        <v>8.8964999999999996</v>
      </c>
      <c r="J997" s="3">
        <v>9.6754999999999995</v>
      </c>
      <c r="K997" s="3"/>
      <c r="L997" s="3">
        <v>1280.73</v>
      </c>
      <c r="M997" s="3">
        <v>1286</v>
      </c>
      <c r="N997" s="3">
        <v>283</v>
      </c>
      <c r="O997" s="3">
        <v>282.60000000000002</v>
      </c>
      <c r="P997" s="3">
        <v>2657.44</v>
      </c>
      <c r="Q997" s="3">
        <v>3165.1813999999999</v>
      </c>
      <c r="R997" s="3">
        <v>20598.64</v>
      </c>
      <c r="S997" s="3">
        <v>6818.95</v>
      </c>
      <c r="T997" s="3">
        <v>11234.05</v>
      </c>
      <c r="U997" s="3">
        <v>4895.59</v>
      </c>
      <c r="V997" s="3">
        <v>27282.880000000001</v>
      </c>
      <c r="W997" s="3">
        <v>96.541700000000006</v>
      </c>
      <c r="X997" s="3">
        <v>1.1304000000000001</v>
      </c>
      <c r="Y997" s="3">
        <v>1.1311500000000001</v>
      </c>
      <c r="Z997" s="3">
        <v>109.645</v>
      </c>
      <c r="AA997" s="3">
        <v>109.7</v>
      </c>
      <c r="AB997" s="3">
        <v>0.99650000000000005</v>
      </c>
      <c r="AC997" s="3">
        <v>0.99539999999999995</v>
      </c>
      <c r="AD997" s="3">
        <v>3196.68</v>
      </c>
      <c r="AF997" s="2">
        <v>43490</v>
      </c>
      <c r="AG997" s="3">
        <v>6.7919999999999998</v>
      </c>
      <c r="AH997" s="3">
        <v>6.7992999999999997</v>
      </c>
      <c r="AI997" s="3">
        <v>7.6817000000000002</v>
      </c>
      <c r="AJ997" s="3">
        <v>7.6806999999999999</v>
      </c>
      <c r="AK997" s="3">
        <v>6.2009999999999996</v>
      </c>
      <c r="AL997" s="3">
        <v>6.1867000000000001</v>
      </c>
      <c r="AM997" s="3">
        <v>8.8887</v>
      </c>
      <c r="AN997" s="3">
        <v>8.8964999999999996</v>
      </c>
      <c r="AO997" s="3">
        <v>9.6754999999999995</v>
      </c>
      <c r="AP997" s="3"/>
      <c r="AQ997" s="3">
        <v>1304</v>
      </c>
      <c r="AR997" s="3">
        <v>1309.3</v>
      </c>
      <c r="AS997" s="3">
        <v>283.85000000000002</v>
      </c>
      <c r="AT997" s="3">
        <v>282.60000000000002</v>
      </c>
      <c r="AU997" s="3">
        <v>2672.38</v>
      </c>
      <c r="AV997" s="3">
        <v>3203.1747</v>
      </c>
      <c r="AW997" s="3">
        <v>20844.310000000001</v>
      </c>
      <c r="AX997" s="3">
        <v>6858.19</v>
      </c>
      <c r="AY997" s="3">
        <v>11321.62</v>
      </c>
      <c r="AZ997" s="3">
        <v>4931.8</v>
      </c>
      <c r="BA997" s="3">
        <v>27569.19</v>
      </c>
      <c r="BB997" s="3">
        <v>96.575299999999999</v>
      </c>
      <c r="BC997" s="3">
        <v>1.1416999999999999</v>
      </c>
      <c r="BD997" s="3">
        <v>1.13304</v>
      </c>
      <c r="BE997" s="3">
        <v>109.95</v>
      </c>
      <c r="BF997" s="3">
        <v>109.85299999999999</v>
      </c>
      <c r="BG997" s="3">
        <v>0.99750000000000005</v>
      </c>
      <c r="BH997" s="3">
        <v>0.99590000000000001</v>
      </c>
      <c r="BI997" s="3">
        <v>3220.68</v>
      </c>
      <c r="BK997" s="2">
        <v>43490</v>
      </c>
      <c r="BL997" s="3">
        <v>6.7484999999999999</v>
      </c>
      <c r="BM997" s="3">
        <v>6.7526000000000002</v>
      </c>
      <c r="BN997" s="3">
        <v>7.6817000000000002</v>
      </c>
      <c r="BO997" s="3">
        <v>7.6520000000000001</v>
      </c>
      <c r="BP997" s="3">
        <v>6.2009999999999996</v>
      </c>
      <c r="BQ997" s="3">
        <v>6.1557000000000004</v>
      </c>
      <c r="BR997" s="3">
        <v>8.8887</v>
      </c>
      <c r="BS997" s="3">
        <v>8.8537999999999997</v>
      </c>
      <c r="BT997" s="3">
        <v>9.6754999999999995</v>
      </c>
      <c r="BU997" s="3"/>
      <c r="BV997" s="3">
        <v>1279.5</v>
      </c>
      <c r="BW997" s="3">
        <v>1284.8</v>
      </c>
      <c r="BX997" s="3">
        <v>282.64999999999998</v>
      </c>
      <c r="BY997" s="3">
        <v>281.7</v>
      </c>
      <c r="BZ997" s="3">
        <v>2657.33</v>
      </c>
      <c r="CA997" s="3">
        <v>3164.4081999999999</v>
      </c>
      <c r="CB997" s="3">
        <v>20598.64</v>
      </c>
      <c r="CC997" s="3">
        <v>6806.77</v>
      </c>
      <c r="CD997" s="3">
        <v>11218.35</v>
      </c>
      <c r="CE997" s="3">
        <v>4890.8999999999996</v>
      </c>
      <c r="CF997" s="3">
        <v>27217.75</v>
      </c>
      <c r="CG997" s="3">
        <v>95.731499999999997</v>
      </c>
      <c r="CH997" s="3">
        <v>1.1301000000000001</v>
      </c>
      <c r="CI997" s="3">
        <v>1.1308800000000001</v>
      </c>
      <c r="CJ997" s="3">
        <v>109.45</v>
      </c>
      <c r="CK997" s="3">
        <v>109.67</v>
      </c>
      <c r="CL997" s="3">
        <v>0.99219999999999997</v>
      </c>
      <c r="CM997" s="3">
        <v>0.99539999999999995</v>
      </c>
      <c r="CN997" s="3">
        <v>3194.49</v>
      </c>
      <c r="CP997" s="2">
        <v>43490</v>
      </c>
      <c r="CQ997" s="3">
        <v>6.7640000000000002</v>
      </c>
      <c r="CR997" s="3">
        <v>6.7530000000000001</v>
      </c>
      <c r="CS997" s="3">
        <v>7.6817000000000002</v>
      </c>
      <c r="CT997" s="3">
        <v>7.6608999999999998</v>
      </c>
      <c r="CU997" s="3">
        <v>6.2009999999999996</v>
      </c>
      <c r="CV997" s="3">
        <v>6.1608000000000001</v>
      </c>
      <c r="CW997" s="3">
        <v>8.8887</v>
      </c>
      <c r="CX997" s="3">
        <v>8.8597000000000001</v>
      </c>
      <c r="CY997" s="3">
        <v>9.6754999999999995</v>
      </c>
      <c r="CZ997" s="3"/>
      <c r="DA997" s="3">
        <v>1302.7940000000001</v>
      </c>
      <c r="DB997" s="3">
        <v>1308.7</v>
      </c>
      <c r="DC997" s="3">
        <v>282.89999999999998</v>
      </c>
      <c r="DD997" s="3">
        <v>282.39</v>
      </c>
      <c r="DE997" s="3">
        <v>2664.76</v>
      </c>
      <c r="DF997" s="3">
        <v>3184.4695999999999</v>
      </c>
      <c r="DG997" s="3">
        <v>20773.560000000001</v>
      </c>
      <c r="DH997" s="3">
        <v>6809.22</v>
      </c>
      <c r="DI997" s="3">
        <v>11281.79</v>
      </c>
      <c r="DJ997" s="3">
        <v>4925.82</v>
      </c>
      <c r="DK997" s="3">
        <v>27569.19</v>
      </c>
      <c r="DL997" s="3">
        <v>95.819299999999998</v>
      </c>
      <c r="DM997" s="3">
        <v>1.1408</v>
      </c>
      <c r="DN997" s="3">
        <v>1.1328800000000001</v>
      </c>
      <c r="DO997" s="3">
        <v>109.54</v>
      </c>
      <c r="DP997" s="3">
        <v>109.782</v>
      </c>
      <c r="DQ997" s="3">
        <v>0.99319999999999997</v>
      </c>
      <c r="DR997" s="3">
        <v>0.99590000000000001</v>
      </c>
      <c r="DS997" s="3">
        <v>3202.25</v>
      </c>
      <c r="DU997" s="2">
        <v>43490</v>
      </c>
      <c r="DV997" s="3">
        <v>30836000000</v>
      </c>
      <c r="DW997" s="3">
        <v>0</v>
      </c>
      <c r="DX997" s="3"/>
      <c r="DY997" s="3"/>
      <c r="DZ997" s="3"/>
      <c r="EA997" s="3"/>
      <c r="EB997" s="3"/>
      <c r="EC997" s="3"/>
      <c r="ED997" s="3"/>
      <c r="EE997" s="3"/>
      <c r="EF997" s="3"/>
      <c r="EG997" s="3">
        <v>89157</v>
      </c>
      <c r="EH997" s="3">
        <v>142372</v>
      </c>
      <c r="EI997" s="3">
        <v>17548.66</v>
      </c>
      <c r="EJ997" s="3">
        <v>639278903</v>
      </c>
      <c r="EK997" s="3">
        <v>8396772900</v>
      </c>
      <c r="EL997" s="3">
        <v>705062100</v>
      </c>
      <c r="EM997" s="3">
        <v>745604674</v>
      </c>
      <c r="EN997" s="3">
        <v>103092597</v>
      </c>
      <c r="EO997" s="3">
        <v>85530946</v>
      </c>
      <c r="EP997" s="3">
        <v>0</v>
      </c>
      <c r="EQ997" s="3">
        <v>0</v>
      </c>
      <c r="ER997" s="3">
        <v>0</v>
      </c>
      <c r="ES997" s="3"/>
      <c r="ET997" s="3">
        <v>0</v>
      </c>
      <c r="EU997" s="3"/>
      <c r="EV997" s="3">
        <v>0</v>
      </c>
      <c r="EW997" s="3"/>
      <c r="EX997" s="3">
        <v>208720000</v>
      </c>
      <c r="EZ997" s="2">
        <v>43490</v>
      </c>
      <c r="FA997" s="3">
        <v>0</v>
      </c>
      <c r="FB997" s="3">
        <v>0</v>
      </c>
      <c r="FC997" s="3">
        <v>0</v>
      </c>
      <c r="FD997" s="3">
        <v>0</v>
      </c>
      <c r="FE997" s="3">
        <v>0</v>
      </c>
      <c r="FF997" s="3">
        <v>0</v>
      </c>
      <c r="FG997" s="3">
        <v>0</v>
      </c>
      <c r="FH997" s="3">
        <v>0</v>
      </c>
      <c r="FI997" s="3">
        <v>0</v>
      </c>
      <c r="FJ997" s="3"/>
      <c r="FK997" s="3"/>
      <c r="FL997" s="3"/>
      <c r="FM997" s="3">
        <v>40317986500</v>
      </c>
      <c r="FN997" s="3">
        <v>4946266184.3999996</v>
      </c>
      <c r="FO997" s="3"/>
      <c r="FP997" s="3">
        <v>93207954748</v>
      </c>
      <c r="FQ997" s="3"/>
      <c r="FR997" s="3"/>
      <c r="FS997" s="3"/>
      <c r="FT997" s="3"/>
      <c r="FU997" s="3">
        <v>106401976200</v>
      </c>
      <c r="FV997" s="3">
        <v>0</v>
      </c>
      <c r="FW997" s="3">
        <v>0</v>
      </c>
      <c r="FX997" s="3">
        <v>0</v>
      </c>
      <c r="FY997" s="3">
        <v>0</v>
      </c>
      <c r="FZ997" s="3">
        <v>0</v>
      </c>
      <c r="GA997" s="3">
        <v>0</v>
      </c>
      <c r="GB997" s="3">
        <v>0</v>
      </c>
      <c r="GC997" s="3"/>
      <c r="GE997" s="2">
        <v>43490</v>
      </c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J997" s="2">
        <v>43490</v>
      </c>
      <c r="HK997" s="3"/>
      <c r="HL997" s="3"/>
      <c r="HM997" s="3"/>
      <c r="HN997" s="3"/>
      <c r="HO997" s="3"/>
      <c r="HP997" s="3"/>
      <c r="HQ997" s="3"/>
      <c r="HR997" s="3"/>
      <c r="HV997" s="2">
        <v>43486</v>
      </c>
      <c r="HW997" s="3">
        <v>1.3265</v>
      </c>
      <c r="HX997" s="3">
        <v>1.3267</v>
      </c>
      <c r="HY997" s="3">
        <v>1.3320000000000001</v>
      </c>
      <c r="HZ997" s="3">
        <v>1.3252999999999999</v>
      </c>
      <c r="IA997" s="3">
        <v>1.3294999999999999</v>
      </c>
      <c r="IB997" s="3">
        <v>0</v>
      </c>
      <c r="IC997" s="3">
        <v>0</v>
      </c>
      <c r="ID997" s="4"/>
      <c r="IF997" s="2">
        <v>43486</v>
      </c>
      <c r="IG997" s="3">
        <v>6.8026999999999997</v>
      </c>
      <c r="IH997" s="3">
        <v>6.8018000000000001</v>
      </c>
      <c r="II997" s="3">
        <v>6.8085000000000004</v>
      </c>
      <c r="IJ997" s="3">
        <v>6.7923999999999998</v>
      </c>
      <c r="IK997" s="3">
        <v>6.8006000000000002</v>
      </c>
      <c r="IL997" s="3">
        <v>0</v>
      </c>
      <c r="IM997" s="3">
        <v>0</v>
      </c>
      <c r="IN997" s="4"/>
      <c r="IP997" s="2">
        <v>43486</v>
      </c>
      <c r="IQ997" s="3">
        <v>7157.23</v>
      </c>
      <c r="IR997" s="3"/>
      <c r="IS997" s="3"/>
      <c r="IT997" s="3"/>
      <c r="IU997" s="3">
        <v>7157.23</v>
      </c>
      <c r="IV997" s="3"/>
      <c r="IW997" s="3"/>
      <c r="IX997" s="4"/>
    </row>
    <row r="998" spans="1:258">
      <c r="A998" s="2">
        <v>43493</v>
      </c>
      <c r="B998" s="3">
        <v>6.7431000000000001</v>
      </c>
      <c r="C998" s="3">
        <v>6.7531999999999996</v>
      </c>
      <c r="D998" s="3">
        <v>7.7027000000000001</v>
      </c>
      <c r="E998" s="3">
        <v>7.6883999999999997</v>
      </c>
      <c r="F998" s="3">
        <v>6.1651999999999996</v>
      </c>
      <c r="G998" s="3">
        <v>6.1496000000000004</v>
      </c>
      <c r="H998" s="3">
        <v>8.9093999999999998</v>
      </c>
      <c r="I998" s="3">
        <v>8.8813999999999993</v>
      </c>
      <c r="J998" s="3">
        <v>9.7520000000000007</v>
      </c>
      <c r="K998" s="3"/>
      <c r="L998" s="3">
        <v>1302.72</v>
      </c>
      <c r="M998" s="3">
        <v>1308.5</v>
      </c>
      <c r="N998" s="3">
        <v>283.05</v>
      </c>
      <c r="O998" s="3">
        <v>282.75</v>
      </c>
      <c r="P998" s="3">
        <v>2644.97</v>
      </c>
      <c r="Q998" s="3">
        <v>3203.1188999999999</v>
      </c>
      <c r="R998" s="3">
        <v>20746.29</v>
      </c>
      <c r="S998" s="3">
        <v>6809.22</v>
      </c>
      <c r="T998" s="3">
        <v>11233.16</v>
      </c>
      <c r="U998" s="3">
        <v>4903.95</v>
      </c>
      <c r="V998" s="3">
        <v>27695.81</v>
      </c>
      <c r="W998" s="3">
        <v>95.857500000000002</v>
      </c>
      <c r="X998" s="3">
        <v>1.1403000000000001</v>
      </c>
      <c r="Y998" s="3">
        <v>1.14127</v>
      </c>
      <c r="Z998" s="3">
        <v>109.55</v>
      </c>
      <c r="AA998" s="3">
        <v>109.35</v>
      </c>
      <c r="AB998" s="3">
        <v>0.99329999999999996</v>
      </c>
      <c r="AC998" s="3">
        <v>0.99238000000000004</v>
      </c>
      <c r="AD998" s="3">
        <v>3203.78</v>
      </c>
      <c r="AF998" s="2">
        <v>43493</v>
      </c>
      <c r="AG998" s="3">
        <v>6.7460000000000004</v>
      </c>
      <c r="AH998" s="3">
        <v>6.7611999999999997</v>
      </c>
      <c r="AI998" s="3">
        <v>7.7027000000000001</v>
      </c>
      <c r="AJ998" s="3">
        <v>7.6997999999999998</v>
      </c>
      <c r="AK998" s="3">
        <v>6.1651999999999996</v>
      </c>
      <c r="AL998" s="3">
        <v>6.1683000000000003</v>
      </c>
      <c r="AM998" s="3">
        <v>8.9093999999999998</v>
      </c>
      <c r="AN998" s="3">
        <v>8.8886000000000003</v>
      </c>
      <c r="AO998" s="3">
        <v>9.7520000000000007</v>
      </c>
      <c r="AP998" s="3"/>
      <c r="AQ998" s="3">
        <v>1304.4100000000001</v>
      </c>
      <c r="AR998" s="3">
        <v>1309.8</v>
      </c>
      <c r="AS998" s="3">
        <v>285.95</v>
      </c>
      <c r="AT998" s="3">
        <v>284.8</v>
      </c>
      <c r="AU998" s="3">
        <v>2644.97</v>
      </c>
      <c r="AV998" s="3">
        <v>3228.8678</v>
      </c>
      <c r="AW998" s="3">
        <v>20759.48</v>
      </c>
      <c r="AX998" s="3">
        <v>6812.53</v>
      </c>
      <c r="AY998" s="3">
        <v>11275.21</v>
      </c>
      <c r="AZ998" s="3">
        <v>4912.1000000000004</v>
      </c>
      <c r="BA998" s="3">
        <v>27790.22</v>
      </c>
      <c r="BB998" s="3">
        <v>95.929400000000001</v>
      </c>
      <c r="BC998" s="3">
        <v>1.1445000000000001</v>
      </c>
      <c r="BD998" s="3">
        <v>1.1423000000000001</v>
      </c>
      <c r="BE998" s="3">
        <v>109.58499999999999</v>
      </c>
      <c r="BF998" s="3">
        <v>109.477</v>
      </c>
      <c r="BG998" s="3">
        <v>0.99350000000000005</v>
      </c>
      <c r="BH998" s="3">
        <v>0.99238000000000004</v>
      </c>
      <c r="BI998" s="3">
        <v>3218.44</v>
      </c>
      <c r="BK998" s="2">
        <v>43493</v>
      </c>
      <c r="BL998" s="3">
        <v>6.7225000000000001</v>
      </c>
      <c r="BM998" s="3">
        <v>6.7359999999999998</v>
      </c>
      <c r="BN998" s="3">
        <v>7.7027000000000001</v>
      </c>
      <c r="BO998" s="3">
        <v>7.6760999999999999</v>
      </c>
      <c r="BP998" s="3">
        <v>6.1651999999999996</v>
      </c>
      <c r="BQ998" s="3">
        <v>6.1492000000000004</v>
      </c>
      <c r="BR998" s="3">
        <v>8.9093999999999998</v>
      </c>
      <c r="BS998" s="3">
        <v>8.8691999999999993</v>
      </c>
      <c r="BT998" s="3">
        <v>9.7520000000000007</v>
      </c>
      <c r="BU998" s="3"/>
      <c r="BV998" s="3">
        <v>1297.4000000000001</v>
      </c>
      <c r="BW998" s="3">
        <v>1302.7</v>
      </c>
      <c r="BX998" s="3">
        <v>282.75</v>
      </c>
      <c r="BY998" s="3">
        <v>281.52999999999997</v>
      </c>
      <c r="BZ998" s="3">
        <v>2624.06</v>
      </c>
      <c r="CA998" s="3">
        <v>3174.7242999999999</v>
      </c>
      <c r="CB998" s="3">
        <v>20624.55</v>
      </c>
      <c r="CC998" s="3">
        <v>6734</v>
      </c>
      <c r="CD998" s="3">
        <v>11196.42</v>
      </c>
      <c r="CE998" s="3">
        <v>4878.62</v>
      </c>
      <c r="CF998" s="3">
        <v>27462.37</v>
      </c>
      <c r="CG998" s="3">
        <v>95.6357</v>
      </c>
      <c r="CH998" s="3">
        <v>1.139</v>
      </c>
      <c r="CI998" s="3">
        <v>1.1392599999999999</v>
      </c>
      <c r="CJ998" s="3">
        <v>109.16</v>
      </c>
      <c r="CK998" s="3">
        <v>109.283</v>
      </c>
      <c r="CL998" s="3">
        <v>0.99060000000000004</v>
      </c>
      <c r="CM998" s="3">
        <v>0.99238000000000004</v>
      </c>
      <c r="CN998" s="3">
        <v>3194.68</v>
      </c>
      <c r="CP998" s="2">
        <v>43493</v>
      </c>
      <c r="CQ998" s="3">
        <v>6.7389000000000001</v>
      </c>
      <c r="CR998" s="3">
        <v>6.7549999999999999</v>
      </c>
      <c r="CS998" s="3">
        <v>7.7027000000000001</v>
      </c>
      <c r="CT998" s="3">
        <v>7.6783999999999999</v>
      </c>
      <c r="CU998" s="3">
        <v>6.1651999999999996</v>
      </c>
      <c r="CV998" s="3">
        <v>6.1580000000000004</v>
      </c>
      <c r="CW998" s="3">
        <v>8.9093999999999998</v>
      </c>
      <c r="CX998" s="3">
        <v>8.8691999999999993</v>
      </c>
      <c r="CY998" s="3">
        <v>9.7520000000000007</v>
      </c>
      <c r="CZ998" s="3"/>
      <c r="DA998" s="3">
        <v>1303.2</v>
      </c>
      <c r="DB998" s="3">
        <v>1308.7</v>
      </c>
      <c r="DC998" s="3">
        <v>285.60000000000002</v>
      </c>
      <c r="DD998" s="3">
        <v>284.45</v>
      </c>
      <c r="DE998" s="3">
        <v>2643.85</v>
      </c>
      <c r="DF998" s="3">
        <v>3183.7777000000001</v>
      </c>
      <c r="DG998" s="3">
        <v>20649</v>
      </c>
      <c r="DH998" s="3">
        <v>6747.1</v>
      </c>
      <c r="DI998" s="3">
        <v>11210.31</v>
      </c>
      <c r="DJ998" s="3">
        <v>4888.58</v>
      </c>
      <c r="DK998" s="3">
        <v>27576.959999999999</v>
      </c>
      <c r="DL998" s="3">
        <v>95.756200000000007</v>
      </c>
      <c r="DM998" s="3">
        <v>1.1427</v>
      </c>
      <c r="DN998" s="3">
        <v>1.1412500000000001</v>
      </c>
      <c r="DO998" s="3">
        <v>109.34</v>
      </c>
      <c r="DP998" s="3">
        <v>109.455</v>
      </c>
      <c r="DQ998" s="3">
        <v>0.99199999999999999</v>
      </c>
      <c r="DR998" s="3">
        <v>0.99238000000000004</v>
      </c>
      <c r="DS998" s="3">
        <v>3199.5</v>
      </c>
      <c r="DU998" s="2">
        <v>43493</v>
      </c>
      <c r="DV998" s="3">
        <v>27594000000</v>
      </c>
      <c r="DW998" s="3">
        <v>0</v>
      </c>
      <c r="DX998" s="3"/>
      <c r="DY998" s="3"/>
      <c r="DZ998" s="3"/>
      <c r="EA998" s="3"/>
      <c r="EB998" s="3"/>
      <c r="EC998" s="3"/>
      <c r="ED998" s="3"/>
      <c r="EE998" s="3"/>
      <c r="EF998" s="3"/>
      <c r="EG998" s="3">
        <v>123462</v>
      </c>
      <c r="EH998" s="3">
        <v>223994</v>
      </c>
      <c r="EI998" s="3">
        <v>20421.939999999999</v>
      </c>
      <c r="EJ998" s="3">
        <v>580550256</v>
      </c>
      <c r="EK998" s="3">
        <v>8262243100</v>
      </c>
      <c r="EL998" s="3">
        <v>585536800</v>
      </c>
      <c r="EM998" s="3">
        <v>663832269</v>
      </c>
      <c r="EN998" s="3">
        <v>75382644</v>
      </c>
      <c r="EO998" s="3">
        <v>66846423</v>
      </c>
      <c r="EP998" s="3">
        <v>0</v>
      </c>
      <c r="EQ998" s="3">
        <v>0</v>
      </c>
      <c r="ER998" s="3">
        <v>0</v>
      </c>
      <c r="ES998" s="3"/>
      <c r="ET998" s="3">
        <v>0</v>
      </c>
      <c r="EU998" s="3"/>
      <c r="EV998" s="3">
        <v>0</v>
      </c>
      <c r="EW998" s="3"/>
      <c r="EX998" s="3">
        <v>162010274</v>
      </c>
      <c r="EZ998" s="2">
        <v>43493</v>
      </c>
      <c r="FA998" s="3">
        <v>0</v>
      </c>
      <c r="FB998" s="3">
        <v>0</v>
      </c>
      <c r="FC998" s="3">
        <v>0</v>
      </c>
      <c r="FD998" s="3">
        <v>0</v>
      </c>
      <c r="FE998" s="3">
        <v>0</v>
      </c>
      <c r="FF998" s="3">
        <v>0</v>
      </c>
      <c r="FG998" s="3">
        <v>0</v>
      </c>
      <c r="FH998" s="3">
        <v>0</v>
      </c>
      <c r="FI998" s="3">
        <v>0</v>
      </c>
      <c r="FJ998" s="3"/>
      <c r="FK998" s="3"/>
      <c r="FL998" s="3"/>
      <c r="FM998" s="3">
        <v>63813485199.999992</v>
      </c>
      <c r="FN998" s="3">
        <v>5768379137.8000002</v>
      </c>
      <c r="FO998" s="3"/>
      <c r="FP998" s="3">
        <v>97371496147</v>
      </c>
      <c r="FQ998" s="3"/>
      <c r="FR998" s="3"/>
      <c r="FS998" s="3"/>
      <c r="FT998" s="3"/>
      <c r="FU998" s="3">
        <v>93967334800</v>
      </c>
      <c r="FV998" s="3">
        <v>0</v>
      </c>
      <c r="FW998" s="3">
        <v>0</v>
      </c>
      <c r="FX998" s="3">
        <v>0</v>
      </c>
      <c r="FY998" s="3">
        <v>0</v>
      </c>
      <c r="FZ998" s="3">
        <v>0</v>
      </c>
      <c r="GA998" s="3">
        <v>0</v>
      </c>
      <c r="GB998" s="3">
        <v>0</v>
      </c>
      <c r="GC998" s="3"/>
      <c r="GE998" s="2">
        <v>43493</v>
      </c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J998" s="2">
        <v>43493</v>
      </c>
      <c r="HK998" s="3"/>
      <c r="HL998" s="3"/>
      <c r="HM998" s="3"/>
      <c r="HN998" s="3"/>
      <c r="HO998" s="3"/>
      <c r="HP998" s="3"/>
      <c r="HQ998" s="3"/>
      <c r="HR998" s="3"/>
      <c r="HV998" s="2">
        <v>43487</v>
      </c>
      <c r="HW998" s="3">
        <v>1.3294999999999999</v>
      </c>
      <c r="HX998" s="3">
        <v>1.3293999999999999</v>
      </c>
      <c r="HY998" s="3">
        <v>1.3360000000000001</v>
      </c>
      <c r="HZ998" s="3">
        <v>1.3293999999999999</v>
      </c>
      <c r="IA998" s="3">
        <v>1.3354999999999999</v>
      </c>
      <c r="IB998" s="3">
        <v>0</v>
      </c>
      <c r="IC998" s="3">
        <v>0</v>
      </c>
      <c r="ID998" s="4"/>
      <c r="IF998" s="2">
        <v>43487</v>
      </c>
      <c r="IG998" s="3">
        <v>6.8006000000000002</v>
      </c>
      <c r="IH998" s="3">
        <v>6.8011999999999997</v>
      </c>
      <c r="II998" s="3">
        <v>6.8186</v>
      </c>
      <c r="IJ998" s="3">
        <v>6.7991999999999999</v>
      </c>
      <c r="IK998" s="3">
        <v>6.8162000000000003</v>
      </c>
      <c r="IL998" s="3">
        <v>0</v>
      </c>
      <c r="IM998" s="3">
        <v>0</v>
      </c>
      <c r="IN998" s="4"/>
      <c r="IP998" s="2">
        <v>43487</v>
      </c>
      <c r="IQ998" s="3">
        <v>7157.23</v>
      </c>
      <c r="IR998" s="3">
        <v>7109.57</v>
      </c>
      <c r="IS998" s="3">
        <v>7110.16</v>
      </c>
      <c r="IT998" s="3">
        <v>6979.81</v>
      </c>
      <c r="IU998" s="3">
        <v>7020.36</v>
      </c>
      <c r="IV998" s="3">
        <v>630369005</v>
      </c>
      <c r="IW998" s="3"/>
      <c r="IX998" s="4"/>
    </row>
    <row r="999" spans="1:258">
      <c r="A999" s="2">
        <v>43494</v>
      </c>
      <c r="B999" s="3">
        <v>6.7460000000000004</v>
      </c>
      <c r="C999" s="3">
        <v>6.7552000000000003</v>
      </c>
      <c r="D999" s="3">
        <v>7.6997</v>
      </c>
      <c r="E999" s="3">
        <v>7.7081</v>
      </c>
      <c r="F999" s="3">
        <v>6.1642000000000001</v>
      </c>
      <c r="G999" s="3">
        <v>6.1814</v>
      </c>
      <c r="H999" s="3">
        <v>8.8600999999999992</v>
      </c>
      <c r="I999" s="3">
        <v>8.8711000000000002</v>
      </c>
      <c r="J999" s="3">
        <v>9.8323</v>
      </c>
      <c r="K999" s="3"/>
      <c r="L999" s="3">
        <v>1302.97</v>
      </c>
      <c r="M999" s="3">
        <v>1308.5</v>
      </c>
      <c r="N999" s="3">
        <v>285.45</v>
      </c>
      <c r="O999" s="3">
        <v>284.98</v>
      </c>
      <c r="P999" s="3">
        <v>2644.89</v>
      </c>
      <c r="Q999" s="3">
        <v>3177.261</v>
      </c>
      <c r="R999" s="3">
        <v>20555.439999999999</v>
      </c>
      <c r="S999" s="3">
        <v>6747.1</v>
      </c>
      <c r="T999" s="3">
        <v>11191.52</v>
      </c>
      <c r="U999" s="3">
        <v>4889.34</v>
      </c>
      <c r="V999" s="3">
        <v>27397.54</v>
      </c>
      <c r="W999" s="3">
        <v>95.744699999999995</v>
      </c>
      <c r="X999" s="3">
        <v>1.1428</v>
      </c>
      <c r="Y999" s="3">
        <v>1.1426700000000001</v>
      </c>
      <c r="Z999" s="3">
        <v>109.345</v>
      </c>
      <c r="AA999" s="3">
        <v>109.19199999999999</v>
      </c>
      <c r="AB999" s="3">
        <v>0.99199999999999999</v>
      </c>
      <c r="AC999" s="3">
        <v>0.99200999999999995</v>
      </c>
      <c r="AD999" s="3">
        <v>3191.86</v>
      </c>
      <c r="AF999" s="2">
        <v>43494</v>
      </c>
      <c r="AG999" s="3">
        <v>6.7545000000000002</v>
      </c>
      <c r="AH999" s="3">
        <v>6.7638999999999996</v>
      </c>
      <c r="AI999" s="3">
        <v>7.6997</v>
      </c>
      <c r="AJ999" s="3">
        <v>7.7140000000000004</v>
      </c>
      <c r="AK999" s="3">
        <v>6.1642000000000001</v>
      </c>
      <c r="AL999" s="3">
        <v>6.1851000000000003</v>
      </c>
      <c r="AM999" s="3">
        <v>8.8600999999999992</v>
      </c>
      <c r="AN999" s="3">
        <v>8.8744999999999994</v>
      </c>
      <c r="AO999" s="3">
        <v>9.8323</v>
      </c>
      <c r="AP999" s="3"/>
      <c r="AQ999" s="3">
        <v>1311.99</v>
      </c>
      <c r="AR999" s="3">
        <v>1317.1</v>
      </c>
      <c r="AS999" s="3">
        <v>286.75</v>
      </c>
      <c r="AT999" s="3">
        <v>286.10000000000002</v>
      </c>
      <c r="AU999" s="3">
        <v>2650.93</v>
      </c>
      <c r="AV999" s="3">
        <v>3200.9897999999998</v>
      </c>
      <c r="AW999" s="3">
        <v>20673.66</v>
      </c>
      <c r="AX999" s="3">
        <v>6860.34</v>
      </c>
      <c r="AY999" s="3">
        <v>11276.28</v>
      </c>
      <c r="AZ999" s="3">
        <v>4949.45</v>
      </c>
      <c r="BA999" s="3">
        <v>27575.37</v>
      </c>
      <c r="BB999" s="3">
        <v>95.875600000000006</v>
      </c>
      <c r="BC999" s="3">
        <v>1.1451</v>
      </c>
      <c r="BD999" s="3">
        <v>1.1450100000000001</v>
      </c>
      <c r="BE999" s="3">
        <v>109.55</v>
      </c>
      <c r="BF999" s="3">
        <v>109.447</v>
      </c>
      <c r="BG999" s="3">
        <v>0.99590000000000001</v>
      </c>
      <c r="BH999" s="3">
        <v>0.99200999999999995</v>
      </c>
      <c r="BI999" s="3">
        <v>3196.09</v>
      </c>
      <c r="BK999" s="2">
        <v>43494</v>
      </c>
      <c r="BL999" s="3">
        <v>6.7308000000000003</v>
      </c>
      <c r="BM999" s="3">
        <v>6.7470999999999997</v>
      </c>
      <c r="BN999" s="3">
        <v>7.6997</v>
      </c>
      <c r="BO999" s="3">
        <v>7.7027999999999999</v>
      </c>
      <c r="BP999" s="3">
        <v>6.1642000000000001</v>
      </c>
      <c r="BQ999" s="3">
        <v>6.16</v>
      </c>
      <c r="BR999" s="3">
        <v>8.8600999999999992</v>
      </c>
      <c r="BS999" s="3">
        <v>8.8514999999999997</v>
      </c>
      <c r="BT999" s="3">
        <v>9.8323</v>
      </c>
      <c r="BU999" s="3"/>
      <c r="BV999" s="3">
        <v>1302.4000000000001</v>
      </c>
      <c r="BW999" s="3">
        <v>1307.8</v>
      </c>
      <c r="BX999" s="3">
        <v>285</v>
      </c>
      <c r="BY999" s="3">
        <v>283.55</v>
      </c>
      <c r="BZ999" s="3">
        <v>2631.05</v>
      </c>
      <c r="CA999" s="3">
        <v>3148.2345</v>
      </c>
      <c r="CB999" s="3">
        <v>20406.22</v>
      </c>
      <c r="CC999" s="3">
        <v>6747.1</v>
      </c>
      <c r="CD999" s="3">
        <v>11159.17</v>
      </c>
      <c r="CE999" s="3">
        <v>4879.66</v>
      </c>
      <c r="CF999" s="3">
        <v>27328.17</v>
      </c>
      <c r="CG999" s="3">
        <v>95.616299999999995</v>
      </c>
      <c r="CH999" s="3">
        <v>1.1411</v>
      </c>
      <c r="CI999" s="3">
        <v>1.14205</v>
      </c>
      <c r="CJ999" s="3">
        <v>109.13</v>
      </c>
      <c r="CK999" s="3">
        <v>109.188</v>
      </c>
      <c r="CL999" s="3">
        <v>0.99080000000000001</v>
      </c>
      <c r="CM999" s="3">
        <v>0.99139999999999995</v>
      </c>
      <c r="CN999" s="3">
        <v>3176.13</v>
      </c>
      <c r="CP999" s="2">
        <v>43494</v>
      </c>
      <c r="CQ999" s="3">
        <v>6.7309000000000001</v>
      </c>
      <c r="CR999" s="3">
        <v>6.7474999999999996</v>
      </c>
      <c r="CS999" s="3">
        <v>7.6997</v>
      </c>
      <c r="CT999" s="3">
        <v>7.7028999999999996</v>
      </c>
      <c r="CU999" s="3">
        <v>6.1642000000000001</v>
      </c>
      <c r="CV999" s="3">
        <v>6.1656000000000004</v>
      </c>
      <c r="CW999" s="3">
        <v>8.8600999999999992</v>
      </c>
      <c r="CX999" s="3">
        <v>8.8535000000000004</v>
      </c>
      <c r="CY999" s="3">
        <v>9.8323</v>
      </c>
      <c r="CZ999" s="3"/>
      <c r="DA999" s="3">
        <v>1311.443</v>
      </c>
      <c r="DB999" s="3">
        <v>1316.7</v>
      </c>
      <c r="DC999" s="3">
        <v>286.60000000000002</v>
      </c>
      <c r="DD999" s="3">
        <v>285.92</v>
      </c>
      <c r="DE999" s="3">
        <v>2640</v>
      </c>
      <c r="DF999" s="3">
        <v>3193.9697999999999</v>
      </c>
      <c r="DG999" s="3">
        <v>20664.64</v>
      </c>
      <c r="DH999" s="3">
        <v>6833.93</v>
      </c>
      <c r="DI999" s="3">
        <v>11218.83</v>
      </c>
      <c r="DJ999" s="3">
        <v>4928.18</v>
      </c>
      <c r="DK999" s="3">
        <v>27531.68</v>
      </c>
      <c r="DL999" s="3">
        <v>95.833699999999993</v>
      </c>
      <c r="DM999" s="3">
        <v>1.1433</v>
      </c>
      <c r="DN999" s="3">
        <v>1.14205</v>
      </c>
      <c r="DO999" s="3">
        <v>109.41</v>
      </c>
      <c r="DP999" s="3">
        <v>109.447</v>
      </c>
      <c r="DQ999" s="3">
        <v>0.99470000000000003</v>
      </c>
      <c r="DR999" s="3">
        <v>0.99139999999999995</v>
      </c>
      <c r="DS999" s="3">
        <v>3187.69</v>
      </c>
      <c r="DU999" s="2">
        <v>43494</v>
      </c>
      <c r="DV999" s="3">
        <v>33174000000</v>
      </c>
      <c r="DW999" s="3">
        <v>0</v>
      </c>
      <c r="DX999" s="3"/>
      <c r="DY999" s="3"/>
      <c r="DZ999" s="3"/>
      <c r="EA999" s="3"/>
      <c r="EB999" s="3"/>
      <c r="EC999" s="3"/>
      <c r="ED999" s="3"/>
      <c r="EE999" s="3"/>
      <c r="EF999" s="3"/>
      <c r="EG999" s="3">
        <v>172781</v>
      </c>
      <c r="EH999" s="3">
        <v>164764</v>
      </c>
      <c r="EI999" s="3">
        <v>28823.08</v>
      </c>
      <c r="EJ999" s="3">
        <v>516645840.00000006</v>
      </c>
      <c r="EK999" s="3">
        <v>7765833400</v>
      </c>
      <c r="EL999" s="3">
        <v>650251700</v>
      </c>
      <c r="EM999" s="3">
        <v>719181940</v>
      </c>
      <c r="EN999" s="3">
        <v>77452642</v>
      </c>
      <c r="EO999" s="3">
        <v>68461136</v>
      </c>
      <c r="EP999" s="3">
        <v>0</v>
      </c>
      <c r="EQ999" s="3">
        <v>0</v>
      </c>
      <c r="ER999" s="3">
        <v>0</v>
      </c>
      <c r="ES999" s="3"/>
      <c r="ET999" s="3">
        <v>0</v>
      </c>
      <c r="EU999" s="3"/>
      <c r="EV999" s="3">
        <v>0</v>
      </c>
      <c r="EW999" s="3"/>
      <c r="EX999" s="3">
        <v>195842081</v>
      </c>
      <c r="EZ999" s="2">
        <v>43494</v>
      </c>
      <c r="FA999" s="3">
        <v>0</v>
      </c>
      <c r="FB999" s="3">
        <v>0</v>
      </c>
      <c r="FC999" s="3">
        <v>0</v>
      </c>
      <c r="FD999" s="3">
        <v>0</v>
      </c>
      <c r="FE999" s="3">
        <v>0</v>
      </c>
      <c r="FF999" s="3">
        <v>0</v>
      </c>
      <c r="FG999" s="3">
        <v>0</v>
      </c>
      <c r="FH999" s="3">
        <v>0</v>
      </c>
      <c r="FI999" s="3">
        <v>0</v>
      </c>
      <c r="FJ999" s="3"/>
      <c r="FK999" s="3"/>
      <c r="FL999" s="3"/>
      <c r="FM999" s="3">
        <v>47137960900</v>
      </c>
      <c r="FN999" s="3">
        <v>8133425211</v>
      </c>
      <c r="FO999" s="3"/>
      <c r="FP999" s="3">
        <v>85943908590</v>
      </c>
      <c r="FQ999" s="3"/>
      <c r="FR999" s="3"/>
      <c r="FS999" s="3"/>
      <c r="FT999" s="3"/>
      <c r="FU999" s="3">
        <v>91933061800</v>
      </c>
      <c r="FV999" s="3">
        <v>0</v>
      </c>
      <c r="FW999" s="3">
        <v>0</v>
      </c>
      <c r="FX999" s="3">
        <v>0</v>
      </c>
      <c r="FY999" s="3">
        <v>0</v>
      </c>
      <c r="FZ999" s="3">
        <v>0</v>
      </c>
      <c r="GA999" s="3">
        <v>0</v>
      </c>
      <c r="GB999" s="3">
        <v>0</v>
      </c>
      <c r="GC999" s="3"/>
      <c r="GE999" s="2">
        <v>43494</v>
      </c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J999" s="2">
        <v>43494</v>
      </c>
      <c r="HK999" s="3"/>
      <c r="HL999" s="3"/>
      <c r="HM999" s="3"/>
      <c r="HN999" s="3"/>
      <c r="HO999" s="3"/>
      <c r="HP999" s="3"/>
      <c r="HQ999" s="3"/>
      <c r="HR999" s="3"/>
      <c r="HV999" s="2">
        <v>43488</v>
      </c>
      <c r="HW999" s="3">
        <v>1.3354999999999999</v>
      </c>
      <c r="HX999" s="3">
        <v>1.3354999999999999</v>
      </c>
      <c r="HY999" s="3">
        <v>1.3371999999999999</v>
      </c>
      <c r="HZ999" s="3">
        <v>1.3305</v>
      </c>
      <c r="IA999" s="3">
        <v>1.3344</v>
      </c>
      <c r="IB999" s="3">
        <v>0</v>
      </c>
      <c r="IC999" s="3">
        <v>0</v>
      </c>
      <c r="ID999" s="4"/>
      <c r="IF999" s="2">
        <v>43488</v>
      </c>
      <c r="IG999" s="3">
        <v>6.8162000000000003</v>
      </c>
      <c r="IH999" s="3">
        <v>6.8159999999999998</v>
      </c>
      <c r="II999" s="3">
        <v>6.8163</v>
      </c>
      <c r="IJ999" s="3">
        <v>6.7862</v>
      </c>
      <c r="IK999" s="3">
        <v>6.7934000000000001</v>
      </c>
      <c r="IL999" s="3">
        <v>0</v>
      </c>
      <c r="IM999" s="3">
        <v>0</v>
      </c>
      <c r="IN999" s="4"/>
      <c r="IP999" s="2">
        <v>43488</v>
      </c>
      <c r="IQ999" s="3">
        <v>7020.36</v>
      </c>
      <c r="IR999" s="3">
        <v>7061.65</v>
      </c>
      <c r="IS999" s="3">
        <v>7084.85</v>
      </c>
      <c r="IT999" s="3">
        <v>6953.23</v>
      </c>
      <c r="IU999" s="3">
        <v>7025.77</v>
      </c>
      <c r="IV999" s="3">
        <v>557151088</v>
      </c>
      <c r="IW999" s="3"/>
      <c r="IX999" s="4"/>
    </row>
    <row r="1000" spans="1:258">
      <c r="A1000" s="2">
        <v>43495</v>
      </c>
      <c r="B1000" s="3">
        <v>6.7290000000000001</v>
      </c>
      <c r="C1000" s="3">
        <v>6.7483000000000004</v>
      </c>
      <c r="D1000" s="3">
        <v>7.7003000000000004</v>
      </c>
      <c r="E1000" s="3">
        <v>7.6879</v>
      </c>
      <c r="F1000" s="3">
        <v>6.1558999999999999</v>
      </c>
      <c r="G1000" s="3">
        <v>6.1536</v>
      </c>
      <c r="H1000" s="3">
        <v>8.8101000000000003</v>
      </c>
      <c r="I1000" s="3">
        <v>8.7964000000000002</v>
      </c>
      <c r="J1000" s="3">
        <v>9.8024000000000004</v>
      </c>
      <c r="K1000" s="3"/>
      <c r="L1000" s="3">
        <v>1311.91</v>
      </c>
      <c r="M1000" s="3">
        <v>1317</v>
      </c>
      <c r="N1000" s="3">
        <v>287.25</v>
      </c>
      <c r="O1000" s="3">
        <v>286.7</v>
      </c>
      <c r="P1000" s="3">
        <v>2653.62</v>
      </c>
      <c r="Q1000" s="3">
        <v>3181.6550999999999</v>
      </c>
      <c r="R1000" s="3">
        <v>20701.62</v>
      </c>
      <c r="S1000" s="3">
        <v>6833.93</v>
      </c>
      <c r="T1000" s="3">
        <v>11210.68</v>
      </c>
      <c r="U1000" s="3">
        <v>4943.68</v>
      </c>
      <c r="V1000" s="3">
        <v>27571.41</v>
      </c>
      <c r="W1000" s="3">
        <v>95.834900000000005</v>
      </c>
      <c r="X1000" s="3">
        <v>1.1432</v>
      </c>
      <c r="Y1000" s="3">
        <v>1.14371</v>
      </c>
      <c r="Z1000" s="3">
        <v>109.36499999999999</v>
      </c>
      <c r="AA1000" s="3">
        <v>109.25700000000001</v>
      </c>
      <c r="AB1000" s="3">
        <v>0.99470000000000003</v>
      </c>
      <c r="AC1000" s="3">
        <v>0.99626999999999999</v>
      </c>
      <c r="AD1000" s="3">
        <v>3188.43</v>
      </c>
      <c r="AF1000" s="2">
        <v>43495</v>
      </c>
      <c r="AG1000" s="3">
        <v>6.7290000000000001</v>
      </c>
      <c r="AH1000" s="3">
        <v>6.7497999999999996</v>
      </c>
      <c r="AI1000" s="3">
        <v>7.7003000000000004</v>
      </c>
      <c r="AJ1000" s="3">
        <v>7.6901999999999999</v>
      </c>
      <c r="AK1000" s="3">
        <v>6.1558999999999999</v>
      </c>
      <c r="AL1000" s="3">
        <v>6.1536</v>
      </c>
      <c r="AM1000" s="3">
        <v>8.8101000000000003</v>
      </c>
      <c r="AN1000" s="3">
        <v>8.8064999999999998</v>
      </c>
      <c r="AO1000" s="3">
        <v>9.8024000000000004</v>
      </c>
      <c r="AP1000" s="3"/>
      <c r="AQ1000" s="3">
        <v>1323.38</v>
      </c>
      <c r="AR1000" s="3">
        <v>1328.6</v>
      </c>
      <c r="AS1000" s="3">
        <v>287.95</v>
      </c>
      <c r="AT1000" s="3">
        <v>293.49</v>
      </c>
      <c r="AU1000" s="3">
        <v>2690.44</v>
      </c>
      <c r="AV1000" s="3">
        <v>3202.8960000000002</v>
      </c>
      <c r="AW1000" s="3">
        <v>20706.27</v>
      </c>
      <c r="AX1000" s="3">
        <v>6967.7</v>
      </c>
      <c r="AY1000" s="3">
        <v>11215.21</v>
      </c>
      <c r="AZ1000" s="3">
        <v>4974.76</v>
      </c>
      <c r="BA1000" s="3">
        <v>27642.85</v>
      </c>
      <c r="BB1000" s="3">
        <v>95.991900000000001</v>
      </c>
      <c r="BC1000" s="3">
        <v>1.1500999999999999</v>
      </c>
      <c r="BD1000" s="3">
        <v>1.1448700000000001</v>
      </c>
      <c r="BE1000" s="3">
        <v>109.75</v>
      </c>
      <c r="BF1000" s="3">
        <v>109.428</v>
      </c>
      <c r="BG1000" s="3">
        <v>0.99950000000000006</v>
      </c>
      <c r="BH1000" s="3">
        <v>0.99626999999999999</v>
      </c>
      <c r="BI1000" s="3">
        <v>3194.28</v>
      </c>
      <c r="BK1000" s="2">
        <v>43495</v>
      </c>
      <c r="BL1000" s="3">
        <v>6.7065000000000001</v>
      </c>
      <c r="BM1000" s="3">
        <v>6.7031000000000001</v>
      </c>
      <c r="BN1000" s="3">
        <v>7.7003000000000004</v>
      </c>
      <c r="BO1000" s="3">
        <v>7.6715999999999998</v>
      </c>
      <c r="BP1000" s="3">
        <v>6.1558999999999999</v>
      </c>
      <c r="BQ1000" s="3">
        <v>6.1368999999999998</v>
      </c>
      <c r="BR1000" s="3">
        <v>8.8101000000000003</v>
      </c>
      <c r="BS1000" s="3">
        <v>8.7827999999999999</v>
      </c>
      <c r="BT1000" s="3">
        <v>9.8024000000000004</v>
      </c>
      <c r="BU1000" s="3"/>
      <c r="BV1000" s="3">
        <v>1308.9000000000001</v>
      </c>
      <c r="BW1000" s="3">
        <v>1313.5</v>
      </c>
      <c r="BX1000" s="3">
        <v>286.7</v>
      </c>
      <c r="BY1000" s="3">
        <v>286.10000000000002</v>
      </c>
      <c r="BZ1000" s="3">
        <v>2648.34</v>
      </c>
      <c r="CA1000" s="3">
        <v>3167.8933999999999</v>
      </c>
      <c r="CB1000" s="3">
        <v>20527.53</v>
      </c>
      <c r="CC1000" s="3">
        <v>6833.93</v>
      </c>
      <c r="CD1000" s="3">
        <v>11132.38</v>
      </c>
      <c r="CE1000" s="3">
        <v>4942.6400000000003</v>
      </c>
      <c r="CF1000" s="3">
        <v>27369.75</v>
      </c>
      <c r="CG1000" s="3">
        <v>95.247200000000007</v>
      </c>
      <c r="CH1000" s="3">
        <v>1.1407</v>
      </c>
      <c r="CI1000" s="3">
        <v>1.1423000000000001</v>
      </c>
      <c r="CJ1000" s="3">
        <v>108.81</v>
      </c>
      <c r="CK1000" s="3">
        <v>109.24299999999999</v>
      </c>
      <c r="CL1000" s="3">
        <v>0.99319999999999997</v>
      </c>
      <c r="CM1000" s="3">
        <v>0.99626999999999999</v>
      </c>
      <c r="CN1000" s="3">
        <v>3169.29</v>
      </c>
      <c r="CP1000" s="2">
        <v>43495</v>
      </c>
      <c r="CQ1000" s="3">
        <v>6.7130999999999998</v>
      </c>
      <c r="CR1000" s="3">
        <v>6.7115999999999998</v>
      </c>
      <c r="CS1000" s="3">
        <v>7.7003000000000004</v>
      </c>
      <c r="CT1000" s="3">
        <v>7.6805000000000003</v>
      </c>
      <c r="CU1000" s="3">
        <v>6.1558999999999999</v>
      </c>
      <c r="CV1000" s="3">
        <v>6.1407999999999996</v>
      </c>
      <c r="CW1000" s="3">
        <v>8.8101000000000003</v>
      </c>
      <c r="CX1000" s="3">
        <v>8.7863000000000007</v>
      </c>
      <c r="CY1000" s="3">
        <v>9.8024000000000004</v>
      </c>
      <c r="CZ1000" s="3"/>
      <c r="DA1000" s="3">
        <v>1319.53</v>
      </c>
      <c r="DB1000" s="3">
        <v>1325</v>
      </c>
      <c r="DC1000" s="3">
        <v>287.55</v>
      </c>
      <c r="DD1000" s="3">
        <v>286.72000000000003</v>
      </c>
      <c r="DE1000" s="3">
        <v>2681.05</v>
      </c>
      <c r="DF1000" s="3">
        <v>3168.4829</v>
      </c>
      <c r="DG1000" s="3">
        <v>20556.54</v>
      </c>
      <c r="DH1000" s="3">
        <v>6941.63</v>
      </c>
      <c r="DI1000" s="3">
        <v>11181.66</v>
      </c>
      <c r="DJ1000" s="3">
        <v>4974.76</v>
      </c>
      <c r="DK1000" s="3">
        <v>27642.85</v>
      </c>
      <c r="DL1000" s="3">
        <v>95.427800000000005</v>
      </c>
      <c r="DM1000" s="3">
        <v>1.1479999999999999</v>
      </c>
      <c r="DN1000" s="3">
        <v>1.1432899999999999</v>
      </c>
      <c r="DO1000" s="3">
        <v>109.045</v>
      </c>
      <c r="DP1000" s="3">
        <v>109.428</v>
      </c>
      <c r="DQ1000" s="3">
        <v>0.99419999999999997</v>
      </c>
      <c r="DR1000" s="3">
        <v>0.99626999999999999</v>
      </c>
      <c r="DS1000" s="3">
        <v>3174.38</v>
      </c>
      <c r="DU1000" s="2">
        <v>43495</v>
      </c>
      <c r="DV1000" s="3">
        <v>22949000000</v>
      </c>
      <c r="DW1000" s="3">
        <v>0</v>
      </c>
      <c r="DX1000" s="3"/>
      <c r="DY1000" s="3"/>
      <c r="DZ1000" s="3"/>
      <c r="EA1000" s="3"/>
      <c r="EB1000" s="3"/>
      <c r="EC1000" s="3"/>
      <c r="ED1000" s="3"/>
      <c r="EE1000" s="3"/>
      <c r="EF1000" s="3"/>
      <c r="EG1000" s="3">
        <v>263061</v>
      </c>
      <c r="EH1000" s="3">
        <v>207730</v>
      </c>
      <c r="EI1000" s="3">
        <v>23559.38</v>
      </c>
      <c r="EJ1000" s="3">
        <v>613627262</v>
      </c>
      <c r="EK1000" s="3">
        <v>6374651700</v>
      </c>
      <c r="EL1000" s="3">
        <v>743380700</v>
      </c>
      <c r="EM1000" s="3">
        <v>765665060</v>
      </c>
      <c r="EN1000" s="3">
        <v>75907663</v>
      </c>
      <c r="EO1000" s="3">
        <v>70991256</v>
      </c>
      <c r="EP1000" s="3">
        <v>0</v>
      </c>
      <c r="EQ1000" s="3">
        <v>0</v>
      </c>
      <c r="ER1000" s="3">
        <v>0</v>
      </c>
      <c r="ES1000" s="3"/>
      <c r="ET1000" s="3">
        <v>0</v>
      </c>
      <c r="EU1000" s="3"/>
      <c r="EV1000" s="3">
        <v>0</v>
      </c>
      <c r="EW1000" s="3"/>
      <c r="EX1000" s="3">
        <v>231657800</v>
      </c>
      <c r="EZ1000" s="2">
        <v>43495</v>
      </c>
      <c r="FA1000" s="3">
        <v>0</v>
      </c>
      <c r="FB1000" s="3">
        <v>0</v>
      </c>
      <c r="FC1000" s="3">
        <v>0</v>
      </c>
      <c r="FD1000" s="3">
        <v>0</v>
      </c>
      <c r="FE1000" s="3">
        <v>0</v>
      </c>
      <c r="FF1000" s="3">
        <v>0</v>
      </c>
      <c r="FG1000" s="3">
        <v>0</v>
      </c>
      <c r="FH1000" s="3">
        <v>0</v>
      </c>
      <c r="FI1000" s="3">
        <v>0</v>
      </c>
      <c r="FJ1000" s="3"/>
      <c r="FK1000" s="3"/>
      <c r="FL1000" s="3"/>
      <c r="FM1000" s="3">
        <v>59671310199.999992</v>
      </c>
      <c r="FN1000" s="3">
        <v>6657912562.3999996</v>
      </c>
      <c r="FO1000" s="3"/>
      <c r="FP1000" s="3">
        <v>73005123447</v>
      </c>
      <c r="FQ1000" s="3"/>
      <c r="FR1000" s="3"/>
      <c r="FS1000" s="3"/>
      <c r="FT1000" s="3"/>
      <c r="FU1000" s="3">
        <v>94763002600</v>
      </c>
      <c r="FV1000" s="3">
        <v>0</v>
      </c>
      <c r="FW1000" s="3">
        <v>0</v>
      </c>
      <c r="FX1000" s="3">
        <v>0</v>
      </c>
      <c r="FY1000" s="3">
        <v>0</v>
      </c>
      <c r="FZ1000" s="3">
        <v>0</v>
      </c>
      <c r="GA1000" s="3">
        <v>0</v>
      </c>
      <c r="GB1000" s="3">
        <v>0</v>
      </c>
      <c r="GC1000" s="3"/>
      <c r="GE1000" s="2">
        <v>43495</v>
      </c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J1000" s="2">
        <v>43495</v>
      </c>
      <c r="HK1000" s="3"/>
      <c r="HL1000" s="3"/>
      <c r="HM1000" s="3"/>
      <c r="HN1000" s="3"/>
      <c r="HO1000" s="3"/>
      <c r="HP1000" s="3"/>
      <c r="HQ1000" s="3"/>
      <c r="HR1000" s="3"/>
      <c r="HV1000" s="2">
        <v>43489</v>
      </c>
      <c r="HW1000" s="3">
        <v>1.3344</v>
      </c>
      <c r="HX1000" s="3">
        <v>1.3346</v>
      </c>
      <c r="HY1000" s="3">
        <v>1.3375999999999999</v>
      </c>
      <c r="HZ1000" s="3">
        <v>1.333</v>
      </c>
      <c r="IA1000" s="3">
        <v>1.3352999999999999</v>
      </c>
      <c r="IB1000" s="3">
        <v>0</v>
      </c>
      <c r="IC1000" s="3">
        <v>0</v>
      </c>
      <c r="ID1000" s="4"/>
      <c r="IF1000" s="2">
        <v>43489</v>
      </c>
      <c r="IG1000" s="3">
        <v>6.7934000000000001</v>
      </c>
      <c r="IH1000" s="3">
        <v>6.7934000000000001</v>
      </c>
      <c r="II1000" s="3">
        <v>6.8083999999999998</v>
      </c>
      <c r="IJ1000" s="3">
        <v>6.7821999999999996</v>
      </c>
      <c r="IK1000" s="3">
        <v>6.7952000000000004</v>
      </c>
      <c r="IL1000" s="3">
        <v>0</v>
      </c>
      <c r="IM1000" s="3">
        <v>0</v>
      </c>
      <c r="IN1000" s="4"/>
      <c r="IP1000" s="2">
        <v>43489</v>
      </c>
      <c r="IQ1000" s="3">
        <v>7025.77</v>
      </c>
      <c r="IR1000" s="3">
        <v>7042.25</v>
      </c>
      <c r="IS1000" s="3">
        <v>7078.96</v>
      </c>
      <c r="IT1000" s="3">
        <v>7029.95</v>
      </c>
      <c r="IU1000" s="3">
        <v>7073.46</v>
      </c>
      <c r="IV1000" s="3">
        <v>578338974</v>
      </c>
      <c r="IW1000" s="3"/>
      <c r="IX1000" s="4"/>
    </row>
    <row r="1001" spans="1:258">
      <c r="A1001" s="2">
        <v>43496</v>
      </c>
      <c r="B1001" s="3">
        <v>6.69</v>
      </c>
      <c r="C1001" s="3">
        <v>6.7114000000000003</v>
      </c>
      <c r="D1001" s="3">
        <v>7.6981000000000002</v>
      </c>
      <c r="E1001" s="3">
        <v>7.7004000000000001</v>
      </c>
      <c r="F1001" s="3">
        <v>6.1478000000000002</v>
      </c>
      <c r="G1001" s="3">
        <v>6.1515000000000004</v>
      </c>
      <c r="H1001" s="3">
        <v>8.7889999999999997</v>
      </c>
      <c r="I1001" s="3">
        <v>8.8103999999999996</v>
      </c>
      <c r="J1001" s="3">
        <v>9.7629000000000001</v>
      </c>
      <c r="K1001" s="3"/>
      <c r="L1001" s="3">
        <v>1320.27</v>
      </c>
      <c r="M1001" s="3">
        <v>1325.4</v>
      </c>
      <c r="N1001" s="3">
        <v>287</v>
      </c>
      <c r="O1001" s="3">
        <v>286.55</v>
      </c>
      <c r="P1001" s="3">
        <v>2685.49</v>
      </c>
      <c r="Q1001" s="3">
        <v>3182.6986999999999</v>
      </c>
      <c r="R1001" s="3">
        <v>20832.91</v>
      </c>
      <c r="S1001" s="3">
        <v>6941.63</v>
      </c>
      <c r="T1001" s="3">
        <v>11257.92</v>
      </c>
      <c r="U1001" s="3">
        <v>4993.09</v>
      </c>
      <c r="V1001" s="3">
        <v>27842.05</v>
      </c>
      <c r="W1001" s="3">
        <v>95.438299999999998</v>
      </c>
      <c r="X1001" s="3">
        <v>1.1478999999999999</v>
      </c>
      <c r="Y1001" s="3">
        <v>1.14917</v>
      </c>
      <c r="Z1001" s="3">
        <v>109.045</v>
      </c>
      <c r="AA1001" s="3">
        <v>108.95</v>
      </c>
      <c r="AB1001" s="3">
        <v>0.99419999999999997</v>
      </c>
      <c r="AC1001" s="3">
        <v>0.99243999999999999</v>
      </c>
      <c r="AD1001" s="3">
        <v>3187.73</v>
      </c>
      <c r="AF1001" s="2">
        <v>43496</v>
      </c>
      <c r="AG1001" s="3">
        <v>6.7126000000000001</v>
      </c>
      <c r="AH1001" s="3">
        <v>6.7237</v>
      </c>
      <c r="AI1001" s="3">
        <v>7.6981000000000002</v>
      </c>
      <c r="AJ1001" s="3">
        <v>7.7218</v>
      </c>
      <c r="AK1001" s="3">
        <v>6.1478000000000002</v>
      </c>
      <c r="AL1001" s="3">
        <v>6.1745000000000001</v>
      </c>
      <c r="AM1001" s="3">
        <v>8.7889999999999997</v>
      </c>
      <c r="AN1001" s="3">
        <v>8.8163</v>
      </c>
      <c r="AO1001" s="3">
        <v>9.7629000000000001</v>
      </c>
      <c r="AP1001" s="3"/>
      <c r="AQ1001" s="3">
        <v>1326.3</v>
      </c>
      <c r="AR1001" s="3">
        <v>1331.1</v>
      </c>
      <c r="AS1001" s="3">
        <v>288</v>
      </c>
      <c r="AT1001" s="3">
        <v>286.8</v>
      </c>
      <c r="AU1001" s="3">
        <v>2708.95</v>
      </c>
      <c r="AV1001" s="3">
        <v>3216.0673000000002</v>
      </c>
      <c r="AW1001" s="3">
        <v>20869.419999999998</v>
      </c>
      <c r="AX1001" s="3">
        <v>6994.88</v>
      </c>
      <c r="AY1001" s="3">
        <v>11311.37</v>
      </c>
      <c r="AZ1001" s="3">
        <v>5016.28</v>
      </c>
      <c r="BA1001" s="3">
        <v>28010.9</v>
      </c>
      <c r="BB1001" s="3">
        <v>95.624099999999999</v>
      </c>
      <c r="BC1001" s="3">
        <v>1.1514</v>
      </c>
      <c r="BD1001" s="3">
        <v>1.15117</v>
      </c>
      <c r="BE1001" s="3">
        <v>109.065</v>
      </c>
      <c r="BF1001" s="3">
        <v>108.95</v>
      </c>
      <c r="BG1001" s="3">
        <v>0.99529999999999996</v>
      </c>
      <c r="BH1001" s="3">
        <v>0.99285999999999996</v>
      </c>
      <c r="BI1001" s="3">
        <v>3197.98</v>
      </c>
      <c r="BK1001" s="2">
        <v>43496</v>
      </c>
      <c r="BL1001" s="3">
        <v>6.69</v>
      </c>
      <c r="BM1001" s="3">
        <v>6.7031999999999998</v>
      </c>
      <c r="BN1001" s="3">
        <v>7.6981000000000002</v>
      </c>
      <c r="BO1001" s="3">
        <v>7.6951999999999998</v>
      </c>
      <c r="BP1001" s="3">
        <v>6.1478000000000002</v>
      </c>
      <c r="BQ1001" s="3">
        <v>6.1504000000000003</v>
      </c>
      <c r="BR1001" s="3">
        <v>8.7889999999999997</v>
      </c>
      <c r="BS1001" s="3">
        <v>8.8096999999999994</v>
      </c>
      <c r="BT1001" s="3">
        <v>9.7629000000000001</v>
      </c>
      <c r="BU1001" s="3"/>
      <c r="BV1001" s="3">
        <v>1317</v>
      </c>
      <c r="BW1001" s="3">
        <v>1322.2</v>
      </c>
      <c r="BX1001" s="3">
        <v>286.35000000000002</v>
      </c>
      <c r="BY1001" s="3">
        <v>285.61</v>
      </c>
      <c r="BZ1001" s="3">
        <v>2678.65</v>
      </c>
      <c r="CA1001" s="3">
        <v>3178.0104999999999</v>
      </c>
      <c r="CB1001" s="3">
        <v>20682.91</v>
      </c>
      <c r="CC1001" s="3">
        <v>6941.09</v>
      </c>
      <c r="CD1001" s="3">
        <v>11051.11</v>
      </c>
      <c r="CE1001" s="3">
        <v>4955.5</v>
      </c>
      <c r="CF1001" s="3">
        <v>27773.98</v>
      </c>
      <c r="CG1001" s="3">
        <v>95.158600000000007</v>
      </c>
      <c r="CH1001" s="3">
        <v>1.1435</v>
      </c>
      <c r="CI1001" s="3">
        <v>1.1476999999999999</v>
      </c>
      <c r="CJ1001" s="3">
        <v>108.49</v>
      </c>
      <c r="CK1001" s="3">
        <v>108.678</v>
      </c>
      <c r="CL1001" s="3">
        <v>0.99080000000000001</v>
      </c>
      <c r="CM1001" s="3">
        <v>0.99243999999999999</v>
      </c>
      <c r="CN1001" s="3">
        <v>3183.68</v>
      </c>
      <c r="CP1001" s="2">
        <v>43496</v>
      </c>
      <c r="CQ1001" s="3">
        <v>6.7054999999999998</v>
      </c>
      <c r="CR1001" s="3">
        <v>6.7093999999999996</v>
      </c>
      <c r="CS1001" s="3">
        <v>7.6981000000000002</v>
      </c>
      <c r="CT1001" s="3">
        <v>7.7186000000000003</v>
      </c>
      <c r="CU1001" s="3">
        <v>6.1478000000000002</v>
      </c>
      <c r="CV1001" s="3">
        <v>6.1734</v>
      </c>
      <c r="CW1001" s="3">
        <v>8.7889999999999997</v>
      </c>
      <c r="CX1001" s="3">
        <v>8.8163</v>
      </c>
      <c r="CY1001" s="3">
        <v>9.7629000000000001</v>
      </c>
      <c r="CZ1001" s="3"/>
      <c r="DA1001" s="3">
        <v>1321.3</v>
      </c>
      <c r="DB1001" s="3">
        <v>1325.7</v>
      </c>
      <c r="DC1001" s="3">
        <v>287.85000000000002</v>
      </c>
      <c r="DD1001" s="3">
        <v>286.7</v>
      </c>
      <c r="DE1001" s="3">
        <v>2704.1</v>
      </c>
      <c r="DF1001" s="3">
        <v>3201.6331</v>
      </c>
      <c r="DG1001" s="3">
        <v>20773.490000000002</v>
      </c>
      <c r="DH1001" s="3">
        <v>6968.85</v>
      </c>
      <c r="DI1001" s="3">
        <v>11173.1</v>
      </c>
      <c r="DJ1001" s="3">
        <v>4992.72</v>
      </c>
      <c r="DK1001" s="3">
        <v>27942.47</v>
      </c>
      <c r="DL1001" s="3">
        <v>95.553299999999993</v>
      </c>
      <c r="DM1001" s="3">
        <v>1.1448</v>
      </c>
      <c r="DN1001" s="3">
        <v>1.14903</v>
      </c>
      <c r="DO1001" s="3">
        <v>108.86</v>
      </c>
      <c r="DP1001" s="3">
        <v>108.678</v>
      </c>
      <c r="DQ1001" s="3">
        <v>0.99429999999999996</v>
      </c>
      <c r="DR1001" s="3">
        <v>0.99285999999999996</v>
      </c>
      <c r="DS1001" s="3">
        <v>3190.17</v>
      </c>
      <c r="DU1001" s="2">
        <v>43496</v>
      </c>
      <c r="DV1001" s="3">
        <v>25613000000</v>
      </c>
      <c r="DW1001" s="3">
        <v>0</v>
      </c>
      <c r="DX1001" s="3"/>
      <c r="DY1001" s="3"/>
      <c r="DZ1001" s="3"/>
      <c r="EA1001" s="3"/>
      <c r="EB1001" s="3"/>
      <c r="EC1001" s="3"/>
      <c r="ED1001" s="3"/>
      <c r="EE1001" s="3"/>
      <c r="EF1001" s="3"/>
      <c r="EG1001" s="3">
        <v>217703</v>
      </c>
      <c r="EH1001" s="3">
        <v>153858</v>
      </c>
      <c r="EI1001" s="3">
        <v>18102.78</v>
      </c>
      <c r="EJ1001" s="3">
        <v>1024219584</v>
      </c>
      <c r="EK1001" s="3">
        <v>8624783900</v>
      </c>
      <c r="EL1001" s="3">
        <v>779597900</v>
      </c>
      <c r="EM1001" s="3">
        <v>887605863.00000012</v>
      </c>
      <c r="EN1001" s="3">
        <v>115407410.00000001</v>
      </c>
      <c r="EO1001" s="3">
        <v>105815656</v>
      </c>
      <c r="EP1001" s="3">
        <v>0</v>
      </c>
      <c r="EQ1001" s="3">
        <v>0</v>
      </c>
      <c r="ER1001" s="3">
        <v>0</v>
      </c>
      <c r="ES1001" s="3"/>
      <c r="ET1001" s="3">
        <v>0</v>
      </c>
      <c r="EU1001" s="3"/>
      <c r="EV1001" s="3">
        <v>0</v>
      </c>
      <c r="EW1001" s="3"/>
      <c r="EX1001" s="3">
        <v>283186585</v>
      </c>
      <c r="EZ1001" s="2">
        <v>43496</v>
      </c>
      <c r="FA1001" s="3">
        <v>0</v>
      </c>
      <c r="FB1001" s="3">
        <v>0</v>
      </c>
      <c r="FC1001" s="3">
        <v>0</v>
      </c>
      <c r="FD1001" s="3">
        <v>0</v>
      </c>
      <c r="FE1001" s="3">
        <v>0</v>
      </c>
      <c r="FF1001" s="3">
        <v>0</v>
      </c>
      <c r="FG1001" s="3">
        <v>0</v>
      </c>
      <c r="FH1001" s="3">
        <v>0</v>
      </c>
      <c r="FI1001" s="3">
        <v>0</v>
      </c>
      <c r="FJ1001" s="3"/>
      <c r="FK1001" s="3"/>
      <c r="FL1001" s="3"/>
      <c r="FM1001" s="3">
        <v>44176747400</v>
      </c>
      <c r="FN1001" s="3">
        <v>5121057669.8000002</v>
      </c>
      <c r="FO1001" s="3"/>
      <c r="FP1001" s="3">
        <v>97509924771</v>
      </c>
      <c r="FQ1001" s="3"/>
      <c r="FR1001" s="3"/>
      <c r="FS1001" s="3"/>
      <c r="FT1001" s="3"/>
      <c r="FU1001" s="3">
        <v>113154013800</v>
      </c>
      <c r="FV1001" s="3">
        <v>0</v>
      </c>
      <c r="FW1001" s="3">
        <v>0</v>
      </c>
      <c r="FX1001" s="3">
        <v>0</v>
      </c>
      <c r="FY1001" s="3">
        <v>0</v>
      </c>
      <c r="FZ1001" s="3">
        <v>0</v>
      </c>
      <c r="GA1001" s="3">
        <v>0</v>
      </c>
      <c r="GB1001" s="3">
        <v>0</v>
      </c>
      <c r="GC1001" s="3"/>
      <c r="GE1001" s="2">
        <v>43496</v>
      </c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J1001" s="2">
        <v>43496</v>
      </c>
      <c r="HK1001" s="3"/>
      <c r="HL1001" s="3"/>
      <c r="HM1001" s="3"/>
      <c r="HN1001" s="3"/>
      <c r="HO1001" s="3"/>
      <c r="HP1001" s="3"/>
      <c r="HQ1001" s="3"/>
      <c r="HR1001" s="3"/>
      <c r="HV1001" s="2">
        <v>43490</v>
      </c>
      <c r="HW1001" s="3">
        <v>1.3352999999999999</v>
      </c>
      <c r="HX1001" s="3">
        <v>1.3351999999999999</v>
      </c>
      <c r="HY1001" s="3">
        <v>1.3360000000000001</v>
      </c>
      <c r="HZ1001" s="3">
        <v>1.3216000000000001</v>
      </c>
      <c r="IA1001" s="3">
        <v>1.3217000000000001</v>
      </c>
      <c r="IB1001" s="3">
        <v>0</v>
      </c>
      <c r="IC1001" s="3">
        <v>0</v>
      </c>
      <c r="ID1001" s="4"/>
      <c r="IF1001" s="2">
        <v>43490</v>
      </c>
      <c r="IG1001" s="3">
        <v>6.7952000000000004</v>
      </c>
      <c r="IH1001" s="3">
        <v>6.7949999999999999</v>
      </c>
      <c r="II1001" s="3">
        <v>6.7992999999999997</v>
      </c>
      <c r="IJ1001" s="3">
        <v>6.7526000000000002</v>
      </c>
      <c r="IK1001" s="3">
        <v>6.7530000000000001</v>
      </c>
      <c r="IL1001" s="3">
        <v>0</v>
      </c>
      <c r="IM1001" s="3">
        <v>0</v>
      </c>
      <c r="IN1001" s="4"/>
      <c r="IP1001" s="2">
        <v>43490</v>
      </c>
      <c r="IQ1001" s="3">
        <v>7073.46</v>
      </c>
      <c r="IR1001" s="3">
        <v>7128.19</v>
      </c>
      <c r="IS1001" s="3">
        <v>7174.56</v>
      </c>
      <c r="IT1001" s="3">
        <v>7111.09</v>
      </c>
      <c r="IU1001" s="3">
        <v>7164.86</v>
      </c>
      <c r="IV1001" s="3">
        <v>597368646</v>
      </c>
      <c r="IW1001" s="3"/>
      <c r="IX1001" s="4"/>
    </row>
    <row r="1002" spans="1:258">
      <c r="A1002" s="2">
        <v>43497</v>
      </c>
      <c r="B1002" s="3">
        <v>6.7084999999999999</v>
      </c>
      <c r="C1002" s="3">
        <v>6.7093999999999996</v>
      </c>
      <c r="D1002" s="3">
        <v>7.6775000000000002</v>
      </c>
      <c r="E1002" s="3">
        <v>7.6875999999999998</v>
      </c>
      <c r="F1002" s="3">
        <v>6.1604999999999999</v>
      </c>
      <c r="G1002" s="3">
        <v>6.1782000000000004</v>
      </c>
      <c r="H1002" s="3">
        <v>8.7914999999999992</v>
      </c>
      <c r="I1002" s="3">
        <v>8.8058999999999994</v>
      </c>
      <c r="J1002" s="3">
        <v>9.7571999999999992</v>
      </c>
      <c r="K1002" s="3"/>
      <c r="L1002" s="3">
        <v>1321</v>
      </c>
      <c r="M1002" s="3">
        <v>1326</v>
      </c>
      <c r="N1002" s="3">
        <v>288.39999999999998</v>
      </c>
      <c r="O1002" s="3">
        <v>287.14999999999998</v>
      </c>
      <c r="P1002" s="3">
        <v>2702.32</v>
      </c>
      <c r="Q1002" s="3">
        <v>3225.7334999999998</v>
      </c>
      <c r="R1002" s="3">
        <v>20797.03</v>
      </c>
      <c r="S1002" s="3">
        <v>6968.85</v>
      </c>
      <c r="T1002" s="3">
        <v>11198.46</v>
      </c>
      <c r="U1002" s="3">
        <v>5004.6499999999996</v>
      </c>
      <c r="V1002" s="3">
        <v>28193.279999999999</v>
      </c>
      <c r="W1002" s="3">
        <v>95.559899999999999</v>
      </c>
      <c r="X1002" s="3">
        <v>1.1447000000000001</v>
      </c>
      <c r="Y1002" s="3">
        <v>1.14489</v>
      </c>
      <c r="Z1002" s="3">
        <v>108.88500000000001</v>
      </c>
      <c r="AA1002" s="3">
        <v>108.90900000000001</v>
      </c>
      <c r="AB1002" s="3">
        <v>0.99419999999999997</v>
      </c>
      <c r="AC1002" s="3"/>
      <c r="AD1002" s="3">
        <v>3194.22</v>
      </c>
      <c r="AF1002" s="2">
        <v>43497</v>
      </c>
      <c r="AG1002" s="3">
        <v>6.7430000000000003</v>
      </c>
      <c r="AH1002" s="3">
        <v>6.7572000000000001</v>
      </c>
      <c r="AI1002" s="3">
        <v>7.6775000000000002</v>
      </c>
      <c r="AJ1002" s="3">
        <v>7.7337999999999996</v>
      </c>
      <c r="AK1002" s="3">
        <v>6.1604999999999999</v>
      </c>
      <c r="AL1002" s="3">
        <v>6.1932999999999998</v>
      </c>
      <c r="AM1002" s="3">
        <v>8.7914999999999992</v>
      </c>
      <c r="AN1002" s="3">
        <v>8.8376000000000001</v>
      </c>
      <c r="AO1002" s="3">
        <v>9.7571999999999992</v>
      </c>
      <c r="AP1002" s="3"/>
      <c r="AQ1002" s="3">
        <v>1323.57</v>
      </c>
      <c r="AR1002" s="3">
        <v>1328.2</v>
      </c>
      <c r="AS1002" s="3">
        <v>289.3</v>
      </c>
      <c r="AT1002" s="3">
        <v>287.85000000000002</v>
      </c>
      <c r="AU1002" s="3">
        <v>2716.66</v>
      </c>
      <c r="AV1002" s="3">
        <v>3247.4956000000002</v>
      </c>
      <c r="AW1002" s="3">
        <v>20929.63</v>
      </c>
      <c r="AX1002" s="3">
        <v>7024.45</v>
      </c>
      <c r="AY1002" s="3">
        <v>11218.51</v>
      </c>
      <c r="AZ1002" s="3">
        <v>5023.37</v>
      </c>
      <c r="BA1002" s="3">
        <v>28193.279999999999</v>
      </c>
      <c r="BB1002" s="3">
        <v>95.664900000000003</v>
      </c>
      <c r="BC1002" s="3">
        <v>1.1489</v>
      </c>
      <c r="BD1002" s="3">
        <v>1.1465099999999999</v>
      </c>
      <c r="BE1002" s="3">
        <v>109.59</v>
      </c>
      <c r="BF1002" s="3">
        <v>108.952</v>
      </c>
      <c r="BG1002" s="3">
        <v>0.99639999999999995</v>
      </c>
      <c r="BH1002" s="3"/>
      <c r="BI1002" s="3">
        <v>3205.03</v>
      </c>
      <c r="BK1002" s="2">
        <v>43497</v>
      </c>
      <c r="BL1002" s="3">
        <v>6.7084999999999999</v>
      </c>
      <c r="BM1002" s="3">
        <v>6.7058999999999997</v>
      </c>
      <c r="BN1002" s="3">
        <v>7.6775000000000002</v>
      </c>
      <c r="BO1002" s="3">
        <v>7.6875999999999998</v>
      </c>
      <c r="BP1002" s="3">
        <v>6.1604999999999999</v>
      </c>
      <c r="BQ1002" s="3">
        <v>6.1782000000000004</v>
      </c>
      <c r="BR1002" s="3">
        <v>8.7914999999999992</v>
      </c>
      <c r="BS1002" s="3">
        <v>8.8058999999999994</v>
      </c>
      <c r="BT1002" s="3">
        <v>9.7571999999999992</v>
      </c>
      <c r="BU1002" s="3"/>
      <c r="BV1002" s="3">
        <v>1315.9</v>
      </c>
      <c r="BW1002" s="3">
        <v>1320.6</v>
      </c>
      <c r="BX1002" s="3">
        <v>287.8</v>
      </c>
      <c r="BY1002" s="3">
        <v>286.68</v>
      </c>
      <c r="BZ1002" s="3">
        <v>2696.88</v>
      </c>
      <c r="CA1002" s="3">
        <v>3207.7168000000001</v>
      </c>
      <c r="CB1002" s="3">
        <v>20741.98</v>
      </c>
      <c r="CC1002" s="3">
        <v>6968.85</v>
      </c>
      <c r="CD1002" s="3">
        <v>11116.08</v>
      </c>
      <c r="CE1002" s="3">
        <v>4980.5</v>
      </c>
      <c r="CF1002" s="3">
        <v>27802.5</v>
      </c>
      <c r="CG1002" s="3">
        <v>95.394499999999994</v>
      </c>
      <c r="CH1002" s="3">
        <v>1.1435</v>
      </c>
      <c r="CI1002" s="3">
        <v>1.1436200000000001</v>
      </c>
      <c r="CJ1002" s="3">
        <v>108.72499999999999</v>
      </c>
      <c r="CK1002" s="3">
        <v>108.77</v>
      </c>
      <c r="CL1002" s="3">
        <v>0.99219999999999997</v>
      </c>
      <c r="CM1002" s="3"/>
      <c r="CN1002" s="3">
        <v>3182.35</v>
      </c>
      <c r="CP1002" s="2">
        <v>43497</v>
      </c>
      <c r="CQ1002" s="3">
        <v>6.7390999999999996</v>
      </c>
      <c r="CR1002" s="3">
        <v>6.7569999999999997</v>
      </c>
      <c r="CS1002" s="3">
        <v>7.6775000000000002</v>
      </c>
      <c r="CT1002" s="3">
        <v>7.7157999999999998</v>
      </c>
      <c r="CU1002" s="3">
        <v>6.1604999999999999</v>
      </c>
      <c r="CV1002" s="3">
        <v>6.1863999999999999</v>
      </c>
      <c r="CW1002" s="3">
        <v>8.7914999999999992</v>
      </c>
      <c r="CX1002" s="3">
        <v>8.8279999999999994</v>
      </c>
      <c r="CY1002" s="3">
        <v>9.7571999999999992</v>
      </c>
      <c r="CZ1002" s="3"/>
      <c r="DA1002" s="3">
        <v>1317.61</v>
      </c>
      <c r="DB1002" s="3">
        <v>1322</v>
      </c>
      <c r="DC1002" s="3">
        <v>289.2</v>
      </c>
      <c r="DD1002" s="3">
        <v>287.42</v>
      </c>
      <c r="DE1002" s="3">
        <v>2706.53</v>
      </c>
      <c r="DF1002" s="3">
        <v>3247.3971000000001</v>
      </c>
      <c r="DG1002" s="3">
        <v>20788.39</v>
      </c>
      <c r="DH1002" s="3">
        <v>7020.22</v>
      </c>
      <c r="DI1002" s="3">
        <v>11180.66</v>
      </c>
      <c r="DJ1002" s="3">
        <v>5019.26</v>
      </c>
      <c r="DK1002" s="3">
        <v>27930.74</v>
      </c>
      <c r="DL1002" s="3">
        <v>95.61</v>
      </c>
      <c r="DM1002" s="3">
        <v>1.1456999999999999</v>
      </c>
      <c r="DN1002" s="3">
        <v>1.1465099999999999</v>
      </c>
      <c r="DO1002" s="3">
        <v>109.51</v>
      </c>
      <c r="DP1002" s="3">
        <v>108.952</v>
      </c>
      <c r="DQ1002" s="3">
        <v>0.99550000000000005</v>
      </c>
      <c r="DR1002" s="3">
        <v>0.99285999999999996</v>
      </c>
      <c r="DS1002" s="3">
        <v>3188.68</v>
      </c>
      <c r="DU1002" s="2">
        <v>43497</v>
      </c>
      <c r="DV1002" s="3">
        <v>18400000000</v>
      </c>
      <c r="DW1002" s="3">
        <v>0</v>
      </c>
      <c r="DX1002" s="3"/>
      <c r="DY1002" s="3"/>
      <c r="DZ1002" s="3"/>
      <c r="EA1002" s="3"/>
      <c r="EB1002" s="3"/>
      <c r="EC1002" s="3"/>
      <c r="ED1002" s="3"/>
      <c r="EE1002" s="3"/>
      <c r="EF1002" s="3"/>
      <c r="EG1002" s="3">
        <v>193653</v>
      </c>
      <c r="EH1002" s="3">
        <v>150578</v>
      </c>
      <c r="EI1002" s="3">
        <v>38854.06</v>
      </c>
      <c r="EJ1002" s="3">
        <v>642280876</v>
      </c>
      <c r="EK1002" s="3">
        <v>8201964100</v>
      </c>
      <c r="EL1002" s="3">
        <v>847455900</v>
      </c>
      <c r="EM1002" s="3">
        <v>638211331</v>
      </c>
      <c r="EN1002" s="3">
        <v>104846158</v>
      </c>
      <c r="EO1002" s="3">
        <v>82260105</v>
      </c>
      <c r="EP1002" s="3">
        <v>0</v>
      </c>
      <c r="EQ1002" s="3">
        <v>0</v>
      </c>
      <c r="ER1002" s="3">
        <v>0</v>
      </c>
      <c r="ES1002" s="3"/>
      <c r="ET1002" s="3">
        <v>0</v>
      </c>
      <c r="EU1002" s="3"/>
      <c r="EV1002" s="3">
        <v>0</v>
      </c>
      <c r="EW1002" s="3"/>
      <c r="EX1002" s="3">
        <v>196811762</v>
      </c>
      <c r="EZ1002" s="2">
        <v>43497</v>
      </c>
      <c r="FA1002" s="3">
        <v>0</v>
      </c>
      <c r="FB1002" s="3">
        <v>0</v>
      </c>
      <c r="FC1002" s="3">
        <v>0</v>
      </c>
      <c r="FD1002" s="3">
        <v>0</v>
      </c>
      <c r="FE1002" s="3">
        <v>0</v>
      </c>
      <c r="FF1002" s="3">
        <v>0</v>
      </c>
      <c r="FG1002" s="3">
        <v>0</v>
      </c>
      <c r="FH1002" s="3">
        <v>0</v>
      </c>
      <c r="FI1002" s="3">
        <v>0</v>
      </c>
      <c r="FJ1002" s="3"/>
      <c r="FK1002" s="3"/>
      <c r="FL1002" s="3"/>
      <c r="FM1002" s="3">
        <v>43431099100</v>
      </c>
      <c r="FN1002" s="3">
        <v>10915321732</v>
      </c>
      <c r="FO1002" s="3"/>
      <c r="FP1002" s="3">
        <v>94766412763</v>
      </c>
      <c r="FQ1002" s="3"/>
      <c r="FR1002" s="3"/>
      <c r="FS1002" s="3"/>
      <c r="FT1002" s="3"/>
      <c r="FU1002" s="3">
        <v>91012205900</v>
      </c>
      <c r="FV1002" s="3">
        <v>0</v>
      </c>
      <c r="FW1002" s="3">
        <v>0</v>
      </c>
      <c r="FX1002" s="3">
        <v>0</v>
      </c>
      <c r="FY1002" s="3">
        <v>0</v>
      </c>
      <c r="FZ1002" s="3">
        <v>0</v>
      </c>
      <c r="GA1002" s="3">
        <v>0</v>
      </c>
      <c r="GB1002" s="3"/>
      <c r="GC1002" s="3"/>
      <c r="GE1002" s="2">
        <v>43497</v>
      </c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J1002" s="2">
        <v>43497</v>
      </c>
      <c r="HK1002" s="3"/>
      <c r="HL1002" s="3"/>
      <c r="HM1002" s="3"/>
      <c r="HN1002" s="3"/>
      <c r="HO1002" s="3"/>
      <c r="HP1002" s="3"/>
      <c r="HQ1002" s="3"/>
      <c r="HR1002" s="3"/>
      <c r="HV1002" s="2">
        <v>43493</v>
      </c>
      <c r="HW1002" s="3">
        <v>1.3217000000000001</v>
      </c>
      <c r="HX1002" s="3">
        <v>1.3220000000000001</v>
      </c>
      <c r="HY1002" s="3">
        <v>1.3287</v>
      </c>
      <c r="HZ1002" s="3">
        <v>1.3203</v>
      </c>
      <c r="IA1002" s="3">
        <v>1.3262</v>
      </c>
      <c r="IB1002" s="3">
        <v>0</v>
      </c>
      <c r="IC1002" s="3">
        <v>0</v>
      </c>
      <c r="ID1002" s="4"/>
      <c r="IF1002" s="2">
        <v>43493</v>
      </c>
      <c r="IG1002" s="3">
        <v>6.7530000000000001</v>
      </c>
      <c r="IH1002" s="3">
        <v>6.7531999999999996</v>
      </c>
      <c r="II1002" s="3">
        <v>6.7611999999999997</v>
      </c>
      <c r="IJ1002" s="3">
        <v>6.7359999999999998</v>
      </c>
      <c r="IK1002" s="3">
        <v>6.7549999999999999</v>
      </c>
      <c r="IL1002" s="3">
        <v>0</v>
      </c>
      <c r="IM1002" s="3">
        <v>0</v>
      </c>
      <c r="IN1002" s="4"/>
      <c r="IP1002" s="2">
        <v>43493</v>
      </c>
      <c r="IQ1002" s="3">
        <v>7164.86</v>
      </c>
      <c r="IR1002" s="3">
        <v>7075.01</v>
      </c>
      <c r="IS1002" s="3">
        <v>7086.3</v>
      </c>
      <c r="IT1002" s="3">
        <v>7034.25</v>
      </c>
      <c r="IU1002" s="3">
        <v>7085.69</v>
      </c>
      <c r="IV1002" s="3">
        <v>587307333</v>
      </c>
      <c r="IW1002" s="3"/>
      <c r="IX1002" s="4"/>
    </row>
    <row r="1003" spans="1:258">
      <c r="A1003" s="2">
        <v>43507</v>
      </c>
      <c r="B1003" s="3">
        <v>6.7630999999999997</v>
      </c>
      <c r="C1003" s="3">
        <v>6.7847999999999997</v>
      </c>
      <c r="D1003" s="3">
        <v>7.6432000000000002</v>
      </c>
      <c r="E1003" s="3">
        <v>7.6619999999999999</v>
      </c>
      <c r="F1003" s="3">
        <v>6.1449999999999996</v>
      </c>
      <c r="G1003" s="3">
        <v>6.1589999999999998</v>
      </c>
      <c r="H1003" s="3">
        <v>8.7318999999999996</v>
      </c>
      <c r="I1003" s="3">
        <v>8.7542000000000009</v>
      </c>
      <c r="J1003" s="3">
        <v>9.7009000000000007</v>
      </c>
      <c r="K1003" s="3"/>
      <c r="L1003" s="3">
        <v>1313.62</v>
      </c>
      <c r="M1003" s="3">
        <v>1318.1</v>
      </c>
      <c r="N1003" s="3">
        <v>288.60000000000002</v>
      </c>
      <c r="O1003" s="3">
        <v>286.51</v>
      </c>
      <c r="P1003" s="3">
        <v>2712.4</v>
      </c>
      <c r="Q1003" s="3">
        <v>3239.8078999999998</v>
      </c>
      <c r="R1003" s="3"/>
      <c r="S1003" s="3">
        <v>7071.18</v>
      </c>
      <c r="T1003" s="3">
        <v>10955.83</v>
      </c>
      <c r="U1003" s="3">
        <v>4988.09</v>
      </c>
      <c r="V1003" s="3">
        <v>27927.45</v>
      </c>
      <c r="W1003" s="3">
        <v>96.660899999999998</v>
      </c>
      <c r="X1003" s="3">
        <v>1.1321000000000001</v>
      </c>
      <c r="Y1003" s="3">
        <v>1.1325099999999999</v>
      </c>
      <c r="Z1003" s="3">
        <v>109.84</v>
      </c>
      <c r="AA1003" s="3">
        <v>109.81100000000001</v>
      </c>
      <c r="AB1003" s="3">
        <v>0.99960000000000004</v>
      </c>
      <c r="AC1003" s="3"/>
      <c r="AD1003" s="3">
        <v>3176</v>
      </c>
      <c r="AF1003" s="2">
        <v>43507</v>
      </c>
      <c r="AG1003" s="3">
        <v>6.7962999999999996</v>
      </c>
      <c r="AH1003" s="3">
        <v>6.8028000000000004</v>
      </c>
      <c r="AI1003" s="3">
        <v>7.6432000000000002</v>
      </c>
      <c r="AJ1003" s="3">
        <v>7.6810999999999998</v>
      </c>
      <c r="AK1003" s="3">
        <v>6.1449999999999996</v>
      </c>
      <c r="AL1003" s="3">
        <v>6.1687000000000003</v>
      </c>
      <c r="AM1003" s="3">
        <v>8.7318999999999996</v>
      </c>
      <c r="AN1003" s="3">
        <v>8.7650000000000006</v>
      </c>
      <c r="AO1003" s="3">
        <v>9.7009000000000007</v>
      </c>
      <c r="AP1003" s="3"/>
      <c r="AQ1003" s="3">
        <v>1314.89</v>
      </c>
      <c r="AR1003" s="3">
        <v>1318.7</v>
      </c>
      <c r="AS1003" s="3">
        <v>289.2</v>
      </c>
      <c r="AT1003" s="3">
        <v>287.8</v>
      </c>
      <c r="AU1003" s="3">
        <v>2718.05</v>
      </c>
      <c r="AV1003" s="3">
        <v>3307.0637999999999</v>
      </c>
      <c r="AW1003" s="3"/>
      <c r="AX1003" s="3">
        <v>7149.23</v>
      </c>
      <c r="AY1003" s="3">
        <v>11041.95</v>
      </c>
      <c r="AZ1003" s="3">
        <v>5023.29</v>
      </c>
      <c r="BA1003" s="3">
        <v>28143.84</v>
      </c>
      <c r="BB1003" s="3">
        <v>97.122399999999999</v>
      </c>
      <c r="BC1003" s="3">
        <v>1.133</v>
      </c>
      <c r="BD1003" s="3">
        <v>1.1327100000000001</v>
      </c>
      <c r="BE1003" s="3">
        <v>110.48</v>
      </c>
      <c r="BF1003" s="3">
        <v>110.214</v>
      </c>
      <c r="BG1003" s="3">
        <v>1.0055000000000001</v>
      </c>
      <c r="BH1003" s="3"/>
      <c r="BI1003" s="3">
        <v>3206.27</v>
      </c>
      <c r="BK1003" s="2">
        <v>43507</v>
      </c>
      <c r="BL1003" s="3">
        <v>6.7618</v>
      </c>
      <c r="BM1003" s="3">
        <v>6.7657999999999996</v>
      </c>
      <c r="BN1003" s="3">
        <v>7.6432000000000002</v>
      </c>
      <c r="BO1003" s="3">
        <v>7.6619999999999999</v>
      </c>
      <c r="BP1003" s="3">
        <v>6.1449999999999996</v>
      </c>
      <c r="BQ1003" s="3">
        <v>6.1547999999999998</v>
      </c>
      <c r="BR1003" s="3">
        <v>8.7318999999999996</v>
      </c>
      <c r="BS1003" s="3">
        <v>8.7542000000000009</v>
      </c>
      <c r="BT1003" s="3">
        <v>9.7009000000000007</v>
      </c>
      <c r="BU1003" s="3"/>
      <c r="BV1003" s="3">
        <v>1303.4000000000001</v>
      </c>
      <c r="BW1003" s="3">
        <v>1307.0999999999999</v>
      </c>
      <c r="BX1003" s="3">
        <v>288.14999999999998</v>
      </c>
      <c r="BY1003" s="3">
        <v>286.51</v>
      </c>
      <c r="BZ1003" s="3">
        <v>2703.79</v>
      </c>
      <c r="CA1003" s="3">
        <v>3239.8078999999998</v>
      </c>
      <c r="CB1003" s="3"/>
      <c r="CC1003" s="3">
        <v>7071.18</v>
      </c>
      <c r="CD1003" s="3">
        <v>10944.58</v>
      </c>
      <c r="CE1003" s="3">
        <v>4986.3</v>
      </c>
      <c r="CF1003" s="3">
        <v>27847.85</v>
      </c>
      <c r="CG1003" s="3">
        <v>96.616299999999995</v>
      </c>
      <c r="CH1003" s="3">
        <v>1.1267</v>
      </c>
      <c r="CI1003" s="3">
        <v>1.1299999999999999</v>
      </c>
      <c r="CJ1003" s="3">
        <v>109.77</v>
      </c>
      <c r="CK1003" s="3">
        <v>109.80200000000001</v>
      </c>
      <c r="CL1003" s="3">
        <v>0.99929999999999997</v>
      </c>
      <c r="CM1003" s="3"/>
      <c r="CN1003" s="3">
        <v>3174</v>
      </c>
      <c r="CP1003" s="2">
        <v>43507</v>
      </c>
      <c r="CQ1003" s="3">
        <v>6.7804000000000002</v>
      </c>
      <c r="CR1003" s="3">
        <v>6.8014999999999999</v>
      </c>
      <c r="CS1003" s="3">
        <v>7.6432000000000002</v>
      </c>
      <c r="CT1003" s="3">
        <v>7.6699000000000002</v>
      </c>
      <c r="CU1003" s="3">
        <v>6.1449999999999996</v>
      </c>
      <c r="CV1003" s="3">
        <v>6.1637000000000004</v>
      </c>
      <c r="CW1003" s="3">
        <v>8.7318999999999996</v>
      </c>
      <c r="CX1003" s="3">
        <v>8.7560000000000002</v>
      </c>
      <c r="CY1003" s="3">
        <v>9.7009000000000007</v>
      </c>
      <c r="CZ1003" s="3"/>
      <c r="DA1003" s="3">
        <v>1308.1199999999999</v>
      </c>
      <c r="DB1003" s="3">
        <v>1311.6</v>
      </c>
      <c r="DC1003" s="3">
        <v>288.75</v>
      </c>
      <c r="DD1003" s="3">
        <v>287.43</v>
      </c>
      <c r="DE1003" s="3">
        <v>2709.8</v>
      </c>
      <c r="DF1003" s="3">
        <v>3306.4724999999999</v>
      </c>
      <c r="DG1003" s="3">
        <v>20333.169999999998</v>
      </c>
      <c r="DH1003" s="3">
        <v>7129.11</v>
      </c>
      <c r="DI1003" s="3">
        <v>11014.59</v>
      </c>
      <c r="DJ1003" s="3">
        <v>5014.47</v>
      </c>
      <c r="DK1003" s="3">
        <v>28143.84</v>
      </c>
      <c r="DL1003" s="3">
        <v>97.059299999999993</v>
      </c>
      <c r="DM1003" s="3">
        <v>1.1275999999999999</v>
      </c>
      <c r="DN1003" s="3">
        <v>1.1299999999999999</v>
      </c>
      <c r="DO1003" s="3">
        <v>110.38</v>
      </c>
      <c r="DP1003" s="3">
        <v>110.205</v>
      </c>
      <c r="DQ1003" s="3">
        <v>1.0041</v>
      </c>
      <c r="DR1003" s="3">
        <v>0.99285999999999996</v>
      </c>
      <c r="DS1003" s="3">
        <v>3206.27</v>
      </c>
      <c r="DU1003" s="2">
        <v>43507</v>
      </c>
      <c r="DV1003" s="3">
        <v>20347000000</v>
      </c>
      <c r="DW1003" s="3">
        <v>0</v>
      </c>
      <c r="DX1003" s="3"/>
      <c r="DY1003" s="3"/>
      <c r="DZ1003" s="3"/>
      <c r="EA1003" s="3"/>
      <c r="EB1003" s="3"/>
      <c r="EC1003" s="3"/>
      <c r="ED1003" s="3"/>
      <c r="EE1003" s="3"/>
      <c r="EF1003" s="3"/>
      <c r="EG1003" s="3">
        <v>151170</v>
      </c>
      <c r="EH1003" s="3">
        <v>87420</v>
      </c>
      <c r="EI1003" s="3">
        <v>14000.94</v>
      </c>
      <c r="EJ1003" s="3">
        <v>531050913</v>
      </c>
      <c r="EK1003" s="3">
        <v>9881843400</v>
      </c>
      <c r="EL1003" s="3"/>
      <c r="EM1003" s="3">
        <v>562285443</v>
      </c>
      <c r="EN1003" s="3">
        <v>71704154</v>
      </c>
      <c r="EO1003" s="3">
        <v>72211542</v>
      </c>
      <c r="EP1003" s="3">
        <v>0</v>
      </c>
      <c r="EQ1003" s="3">
        <v>0</v>
      </c>
      <c r="ER1003" s="3">
        <v>0</v>
      </c>
      <c r="ES1003" s="3"/>
      <c r="ET1003" s="3">
        <v>0</v>
      </c>
      <c r="EU1003" s="3"/>
      <c r="EV1003" s="3">
        <v>0</v>
      </c>
      <c r="EW1003" s="3"/>
      <c r="EX1003" s="3">
        <v>230993800</v>
      </c>
      <c r="EZ1003" s="2">
        <v>43507</v>
      </c>
      <c r="FA1003" s="3">
        <v>0</v>
      </c>
      <c r="FB1003" s="3">
        <v>0</v>
      </c>
      <c r="FC1003" s="3">
        <v>0</v>
      </c>
      <c r="FD1003" s="3">
        <v>0</v>
      </c>
      <c r="FE1003" s="3">
        <v>0</v>
      </c>
      <c r="FF1003" s="3">
        <v>0</v>
      </c>
      <c r="FG1003" s="3">
        <v>0</v>
      </c>
      <c r="FH1003" s="3">
        <v>0</v>
      </c>
      <c r="FI1003" s="3">
        <v>0</v>
      </c>
      <c r="FJ1003" s="3"/>
      <c r="FK1003" s="3"/>
      <c r="FL1003" s="3"/>
      <c r="FM1003" s="3">
        <v>25247381400</v>
      </c>
      <c r="FN1003" s="3">
        <v>4005909622.4000001</v>
      </c>
      <c r="FO1003" s="3"/>
      <c r="FP1003" s="3">
        <v>114752354821</v>
      </c>
      <c r="FQ1003" s="3"/>
      <c r="FR1003" s="3"/>
      <c r="FS1003" s="3"/>
      <c r="FT1003" s="3"/>
      <c r="FU1003" s="3">
        <v>88143433000</v>
      </c>
      <c r="FV1003" s="3">
        <v>0</v>
      </c>
      <c r="FW1003" s="3">
        <v>0</v>
      </c>
      <c r="FX1003" s="3">
        <v>0</v>
      </c>
      <c r="FY1003" s="3">
        <v>0</v>
      </c>
      <c r="FZ1003" s="3">
        <v>0</v>
      </c>
      <c r="GA1003" s="3">
        <v>0</v>
      </c>
      <c r="GB1003" s="3"/>
      <c r="GC1003" s="3"/>
      <c r="GE1003" s="2">
        <v>43507</v>
      </c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J1003" s="2">
        <v>43507</v>
      </c>
      <c r="HK1003" s="3"/>
      <c r="HL1003" s="3"/>
      <c r="HM1003" s="3"/>
      <c r="HN1003" s="3"/>
      <c r="HO1003" s="3"/>
      <c r="HP1003" s="3"/>
      <c r="HQ1003" s="3"/>
      <c r="HR1003" s="3"/>
      <c r="HV1003" s="2">
        <v>43494</v>
      </c>
      <c r="HW1003" s="3">
        <v>1.3262</v>
      </c>
      <c r="HX1003" s="3">
        <v>1.3262</v>
      </c>
      <c r="HY1003" s="3">
        <v>1.3288</v>
      </c>
      <c r="HZ1003" s="3">
        <v>1.3242</v>
      </c>
      <c r="IA1003" s="3">
        <v>1.3271999999999999</v>
      </c>
      <c r="IB1003" s="3">
        <v>0</v>
      </c>
      <c r="IC1003" s="3">
        <v>0</v>
      </c>
      <c r="ID1003" s="4"/>
      <c r="IF1003" s="2">
        <v>43494</v>
      </c>
      <c r="IG1003" s="3">
        <v>6.7549999999999999</v>
      </c>
      <c r="IH1003" s="3">
        <v>6.7552000000000003</v>
      </c>
      <c r="II1003" s="3">
        <v>6.7638999999999996</v>
      </c>
      <c r="IJ1003" s="3">
        <v>6.7470999999999997</v>
      </c>
      <c r="IK1003" s="3">
        <v>6.7474999999999996</v>
      </c>
      <c r="IL1003" s="3">
        <v>0</v>
      </c>
      <c r="IM1003" s="3">
        <v>0</v>
      </c>
      <c r="IN1003" s="4"/>
      <c r="IP1003" s="2">
        <v>43494</v>
      </c>
      <c r="IQ1003" s="3">
        <v>7085.69</v>
      </c>
      <c r="IR1003" s="3">
        <v>7087.49</v>
      </c>
      <c r="IS1003" s="3">
        <v>7092.29</v>
      </c>
      <c r="IT1003" s="3">
        <v>7011.47</v>
      </c>
      <c r="IU1003" s="3">
        <v>7028.29</v>
      </c>
      <c r="IV1003" s="3">
        <v>498922713</v>
      </c>
      <c r="IW1003" s="3"/>
      <c r="IX1003" s="4"/>
    </row>
    <row r="1004" spans="1:258">
      <c r="A1004" s="2">
        <v>43508</v>
      </c>
      <c r="B1004" s="3">
        <v>6.7938999999999998</v>
      </c>
      <c r="C1004" s="3">
        <v>6.8018000000000001</v>
      </c>
      <c r="D1004" s="3">
        <v>7.6417999999999999</v>
      </c>
      <c r="E1004" s="3">
        <v>7.6642999999999999</v>
      </c>
      <c r="F1004" s="3">
        <v>6.1395999999999997</v>
      </c>
      <c r="G1004" s="3">
        <v>6.1502999999999997</v>
      </c>
      <c r="H1004" s="3">
        <v>8.7178000000000004</v>
      </c>
      <c r="I1004" s="3">
        <v>8.7408999999999999</v>
      </c>
      <c r="J1004" s="3">
        <v>9.6972000000000005</v>
      </c>
      <c r="K1004" s="3"/>
      <c r="L1004" s="3">
        <v>1307.94</v>
      </c>
      <c r="M1004" s="3">
        <v>1311.6</v>
      </c>
      <c r="N1004" s="3">
        <v>288.14999999999998</v>
      </c>
      <c r="O1004" s="3">
        <v>287.75</v>
      </c>
      <c r="P1004" s="3">
        <v>2722.61</v>
      </c>
      <c r="Q1004" s="3">
        <v>3306.3523</v>
      </c>
      <c r="R1004" s="3">
        <v>20442.55</v>
      </c>
      <c r="S1004" s="3">
        <v>7129.11</v>
      </c>
      <c r="T1004" s="3">
        <v>11123.43</v>
      </c>
      <c r="U1004" s="3">
        <v>5052.33</v>
      </c>
      <c r="V1004" s="3">
        <v>28093.31</v>
      </c>
      <c r="W1004" s="3">
        <v>97.064899999999994</v>
      </c>
      <c r="X1004" s="3">
        <v>1.1276999999999999</v>
      </c>
      <c r="Y1004" s="3">
        <v>1.12775</v>
      </c>
      <c r="Z1004" s="3">
        <v>110.375</v>
      </c>
      <c r="AA1004" s="3">
        <v>110.46599999999999</v>
      </c>
      <c r="AB1004" s="3">
        <v>1.0038</v>
      </c>
      <c r="AC1004" s="3"/>
      <c r="AD1004" s="3">
        <v>3202.86</v>
      </c>
      <c r="AF1004" s="2">
        <v>43508</v>
      </c>
      <c r="AG1004" s="3">
        <v>6.7965</v>
      </c>
      <c r="AH1004" s="3">
        <v>6.8078000000000003</v>
      </c>
      <c r="AI1004" s="3">
        <v>7.6417999999999999</v>
      </c>
      <c r="AJ1004" s="3">
        <v>7.6642999999999999</v>
      </c>
      <c r="AK1004" s="3">
        <v>6.1395999999999997</v>
      </c>
      <c r="AL1004" s="3">
        <v>6.1536999999999997</v>
      </c>
      <c r="AM1004" s="3">
        <v>8.7178000000000004</v>
      </c>
      <c r="AN1004" s="3">
        <v>8.7408999999999999</v>
      </c>
      <c r="AO1004" s="3">
        <v>9.6972000000000005</v>
      </c>
      <c r="AP1004" s="3"/>
      <c r="AQ1004" s="3">
        <v>1314.76</v>
      </c>
      <c r="AR1004" s="3">
        <v>1318.3</v>
      </c>
      <c r="AS1004" s="3">
        <v>289.14999999999998</v>
      </c>
      <c r="AT1004" s="3">
        <v>291.8</v>
      </c>
      <c r="AU1004" s="3">
        <v>2748.19</v>
      </c>
      <c r="AV1004" s="3">
        <v>3335.3606</v>
      </c>
      <c r="AW1004" s="3">
        <v>20885.88</v>
      </c>
      <c r="AX1004" s="3">
        <v>7168.61</v>
      </c>
      <c r="AY1004" s="3">
        <v>11164.38</v>
      </c>
      <c r="AZ1004" s="3">
        <v>5073.79</v>
      </c>
      <c r="BA1004" s="3">
        <v>28219.59</v>
      </c>
      <c r="BB1004" s="3">
        <v>97.206500000000005</v>
      </c>
      <c r="BC1004" s="3">
        <v>1.1339999999999999</v>
      </c>
      <c r="BD1004" s="3">
        <v>1.12991</v>
      </c>
      <c r="BE1004" s="3">
        <v>110.66</v>
      </c>
      <c r="BF1004" s="3">
        <v>110.628</v>
      </c>
      <c r="BG1004" s="3">
        <v>1.0094000000000001</v>
      </c>
      <c r="BH1004" s="3"/>
      <c r="BI1004" s="3">
        <v>3213.68</v>
      </c>
      <c r="BK1004" s="2">
        <v>43508</v>
      </c>
      <c r="BL1004" s="3">
        <v>6.7679999999999998</v>
      </c>
      <c r="BM1004" s="3">
        <v>6.7735000000000003</v>
      </c>
      <c r="BN1004" s="3">
        <v>7.6417999999999999</v>
      </c>
      <c r="BO1004" s="3">
        <v>7.6364000000000001</v>
      </c>
      <c r="BP1004" s="3">
        <v>6.1395999999999997</v>
      </c>
      <c r="BQ1004" s="3">
        <v>6.1269999999999998</v>
      </c>
      <c r="BR1004" s="3">
        <v>8.7178000000000004</v>
      </c>
      <c r="BS1004" s="3">
        <v>8.7197999999999993</v>
      </c>
      <c r="BT1004" s="3">
        <v>9.6972000000000005</v>
      </c>
      <c r="BU1004" s="3"/>
      <c r="BV1004" s="3">
        <v>1306.3</v>
      </c>
      <c r="BW1004" s="3">
        <v>1310</v>
      </c>
      <c r="BX1004" s="3">
        <v>287.85000000000002</v>
      </c>
      <c r="BY1004" s="3">
        <v>281.39999999999998</v>
      </c>
      <c r="BZ1004" s="3">
        <v>2722.61</v>
      </c>
      <c r="CA1004" s="3">
        <v>3298.6336999999999</v>
      </c>
      <c r="CB1004" s="3">
        <v>20428.57</v>
      </c>
      <c r="CC1004" s="3">
        <v>7121.72</v>
      </c>
      <c r="CD1004" s="3">
        <v>11116.86</v>
      </c>
      <c r="CE1004" s="3">
        <v>5039.99</v>
      </c>
      <c r="CF1004" s="3">
        <v>27983.48</v>
      </c>
      <c r="CG1004" s="3">
        <v>96.649900000000002</v>
      </c>
      <c r="CH1004" s="3">
        <v>1.1257999999999999</v>
      </c>
      <c r="CI1004" s="3">
        <v>1.1260699999999999</v>
      </c>
      <c r="CJ1004" s="3">
        <v>110.345</v>
      </c>
      <c r="CK1004" s="3">
        <v>110.44</v>
      </c>
      <c r="CL1004" s="3">
        <v>1.0037</v>
      </c>
      <c r="CM1004" s="3"/>
      <c r="CN1004" s="3">
        <v>3198.75</v>
      </c>
      <c r="CP1004" s="2">
        <v>43508</v>
      </c>
      <c r="CQ1004" s="3">
        <v>6.7809999999999997</v>
      </c>
      <c r="CR1004" s="3">
        <v>6.7736999999999998</v>
      </c>
      <c r="CS1004" s="3">
        <v>7.6417999999999999</v>
      </c>
      <c r="CT1004" s="3">
        <v>7.6364000000000001</v>
      </c>
      <c r="CU1004" s="3">
        <v>6.1395999999999997</v>
      </c>
      <c r="CV1004" s="3">
        <v>6.1308999999999996</v>
      </c>
      <c r="CW1004" s="3">
        <v>8.7178000000000004</v>
      </c>
      <c r="CX1004" s="3">
        <v>8.7197999999999993</v>
      </c>
      <c r="CY1004" s="3">
        <v>9.6972000000000005</v>
      </c>
      <c r="CZ1004" s="3"/>
      <c r="DA1004" s="3">
        <v>1310.7</v>
      </c>
      <c r="DB1004" s="3">
        <v>1314.2</v>
      </c>
      <c r="DC1004" s="3">
        <v>288.85000000000002</v>
      </c>
      <c r="DD1004" s="3">
        <v>287.8</v>
      </c>
      <c r="DE1004" s="3">
        <v>2744.73</v>
      </c>
      <c r="DF1004" s="3">
        <v>3330.3353000000002</v>
      </c>
      <c r="DG1004" s="3">
        <v>20864.21</v>
      </c>
      <c r="DH1004" s="3">
        <v>7133.14</v>
      </c>
      <c r="DI1004" s="3">
        <v>11126.08</v>
      </c>
      <c r="DJ1004" s="3">
        <v>5056.3500000000004</v>
      </c>
      <c r="DK1004" s="3">
        <v>28171.33</v>
      </c>
      <c r="DL1004" s="3">
        <v>96.733599999999996</v>
      </c>
      <c r="DM1004" s="3">
        <v>1.1327</v>
      </c>
      <c r="DN1004" s="3">
        <v>1.12991</v>
      </c>
      <c r="DO1004" s="3">
        <v>110.485</v>
      </c>
      <c r="DP1004" s="3">
        <v>110.60299999999999</v>
      </c>
      <c r="DQ1004" s="3">
        <v>1.0064</v>
      </c>
      <c r="DR1004" s="3">
        <v>0.99285999999999996</v>
      </c>
      <c r="DS1004" s="3">
        <v>3201.15</v>
      </c>
      <c r="DU1004" s="2">
        <v>43508</v>
      </c>
      <c r="DV1004" s="3">
        <v>31096000000</v>
      </c>
      <c r="DW1004" s="3">
        <v>0</v>
      </c>
      <c r="DX1004" s="3"/>
      <c r="DY1004" s="3"/>
      <c r="DZ1004" s="3"/>
      <c r="EA1004" s="3"/>
      <c r="EB1004" s="3"/>
      <c r="EC1004" s="3"/>
      <c r="ED1004" s="3"/>
      <c r="EE1004" s="3"/>
      <c r="EF1004" s="3"/>
      <c r="EG1004" s="3">
        <v>144580</v>
      </c>
      <c r="EH1004" s="3">
        <v>130022</v>
      </c>
      <c r="EI1004" s="3">
        <v>13726.04</v>
      </c>
      <c r="EJ1004" s="3">
        <v>596788868</v>
      </c>
      <c r="EK1004" s="3">
        <v>12223246200</v>
      </c>
      <c r="EL1004" s="3">
        <v>866908900</v>
      </c>
      <c r="EM1004" s="3">
        <v>537790929</v>
      </c>
      <c r="EN1004" s="3">
        <v>77158373</v>
      </c>
      <c r="EO1004" s="3">
        <v>83932883</v>
      </c>
      <c r="EP1004" s="3">
        <v>0</v>
      </c>
      <c r="EQ1004" s="3">
        <v>0</v>
      </c>
      <c r="ER1004" s="3">
        <v>0</v>
      </c>
      <c r="ES1004" s="3"/>
      <c r="ET1004" s="3">
        <v>0</v>
      </c>
      <c r="EU1004" s="3"/>
      <c r="EV1004" s="3">
        <v>0</v>
      </c>
      <c r="EW1004" s="3"/>
      <c r="EX1004" s="3">
        <v>170851501</v>
      </c>
      <c r="EZ1004" s="2">
        <v>43508</v>
      </c>
      <c r="FA1004" s="3">
        <v>0</v>
      </c>
      <c r="FB1004" s="3">
        <v>0</v>
      </c>
      <c r="FC1004" s="3">
        <v>0</v>
      </c>
      <c r="FD1004" s="3">
        <v>0</v>
      </c>
      <c r="FE1004" s="3">
        <v>0</v>
      </c>
      <c r="FF1004" s="3">
        <v>0</v>
      </c>
      <c r="FG1004" s="3">
        <v>0</v>
      </c>
      <c r="FH1004" s="3">
        <v>0</v>
      </c>
      <c r="FI1004" s="3">
        <v>0</v>
      </c>
      <c r="FJ1004" s="3"/>
      <c r="FK1004" s="3"/>
      <c r="FL1004" s="3"/>
      <c r="FM1004" s="3">
        <v>37520465700</v>
      </c>
      <c r="FN1004" s="3">
        <v>3870336867.4000001</v>
      </c>
      <c r="FO1004" s="3"/>
      <c r="FP1004" s="3">
        <v>122834101007</v>
      </c>
      <c r="FQ1004" s="3"/>
      <c r="FR1004" s="3"/>
      <c r="FS1004" s="3"/>
      <c r="FT1004" s="3"/>
      <c r="FU1004" s="3">
        <v>95988910700</v>
      </c>
      <c r="FV1004" s="3">
        <v>0</v>
      </c>
      <c r="FW1004" s="3">
        <v>0</v>
      </c>
      <c r="FX1004" s="3">
        <v>0</v>
      </c>
      <c r="FY1004" s="3">
        <v>0</v>
      </c>
      <c r="FZ1004" s="3">
        <v>0</v>
      </c>
      <c r="GA1004" s="3">
        <v>0</v>
      </c>
      <c r="GB1004" s="3"/>
      <c r="GC1004" s="3"/>
      <c r="GE1004" s="2">
        <v>43508</v>
      </c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J1004" s="2">
        <v>43508</v>
      </c>
      <c r="HK1004" s="3"/>
      <c r="HL1004" s="3"/>
      <c r="HM1004" s="3"/>
      <c r="HN1004" s="3"/>
      <c r="HO1004" s="3"/>
      <c r="HP1004" s="3"/>
      <c r="HQ1004" s="3"/>
      <c r="HR1004" s="3"/>
      <c r="HV1004" s="2">
        <v>43495</v>
      </c>
      <c r="HW1004" s="3">
        <v>1.3271999999999999</v>
      </c>
      <c r="HX1004" s="3">
        <v>1.3269</v>
      </c>
      <c r="HY1004" s="3">
        <v>1.3282</v>
      </c>
      <c r="HZ1004" s="3">
        <v>1.3118000000000001</v>
      </c>
      <c r="IA1004" s="3">
        <v>1.3151999999999999</v>
      </c>
      <c r="IB1004" s="3">
        <v>0</v>
      </c>
      <c r="IC1004" s="3">
        <v>0</v>
      </c>
      <c r="ID1004" s="4"/>
      <c r="IF1004" s="2">
        <v>43495</v>
      </c>
      <c r="IG1004" s="3">
        <v>6.7474999999999996</v>
      </c>
      <c r="IH1004" s="3">
        <v>6.7483000000000004</v>
      </c>
      <c r="II1004" s="3">
        <v>6.7497999999999996</v>
      </c>
      <c r="IJ1004" s="3">
        <v>6.7031000000000001</v>
      </c>
      <c r="IK1004" s="3">
        <v>6.7115999999999998</v>
      </c>
      <c r="IL1004" s="3">
        <v>0</v>
      </c>
      <c r="IM1004" s="3">
        <v>0</v>
      </c>
      <c r="IN1004" s="4"/>
      <c r="IP1004" s="2">
        <v>43495</v>
      </c>
      <c r="IQ1004" s="3">
        <v>7028.29</v>
      </c>
      <c r="IR1004" s="3">
        <v>7094.79</v>
      </c>
      <c r="IS1004" s="3">
        <v>7201.31</v>
      </c>
      <c r="IT1004" s="3">
        <v>7065.57</v>
      </c>
      <c r="IU1004" s="3">
        <v>7183.08</v>
      </c>
      <c r="IV1004" s="3">
        <v>610427432</v>
      </c>
      <c r="IW1004" s="3"/>
      <c r="IX1004" s="4"/>
    </row>
    <row r="1005" spans="1:258">
      <c r="A1005" s="2">
        <v>43509</v>
      </c>
      <c r="B1005" s="3">
        <v>6.76</v>
      </c>
      <c r="C1005" s="3">
        <v>6.7737999999999996</v>
      </c>
      <c r="D1005" s="3">
        <v>7.6711</v>
      </c>
      <c r="E1005" s="3">
        <v>7.6642000000000001</v>
      </c>
      <c r="F1005" s="3">
        <v>6.1253000000000002</v>
      </c>
      <c r="G1005" s="3">
        <v>6.1196999999999999</v>
      </c>
      <c r="H1005" s="3">
        <v>8.7283000000000008</v>
      </c>
      <c r="I1005" s="3">
        <v>8.7146000000000008</v>
      </c>
      <c r="J1005" s="3">
        <v>9.7270000000000003</v>
      </c>
      <c r="K1005" s="3"/>
      <c r="L1005" s="3">
        <v>1310.69</v>
      </c>
      <c r="M1005" s="3">
        <v>1314.3</v>
      </c>
      <c r="N1005" s="3">
        <v>289</v>
      </c>
      <c r="O1005" s="3">
        <v>288.49</v>
      </c>
      <c r="P1005" s="3">
        <v>2750.3</v>
      </c>
      <c r="Q1005" s="3">
        <v>3337.7793999999999</v>
      </c>
      <c r="R1005" s="3">
        <v>21029.93</v>
      </c>
      <c r="S1005" s="3">
        <v>7133.14</v>
      </c>
      <c r="T1005" s="3">
        <v>11174.85</v>
      </c>
      <c r="U1005" s="3">
        <v>5071.54</v>
      </c>
      <c r="V1005" s="3">
        <v>28184.87</v>
      </c>
      <c r="W1005" s="3">
        <v>96.741799999999998</v>
      </c>
      <c r="X1005" s="3">
        <v>1.1327</v>
      </c>
      <c r="Y1005" s="3">
        <v>1.13297</v>
      </c>
      <c r="Z1005" s="3">
        <v>110.485</v>
      </c>
      <c r="AA1005" s="3">
        <v>110.517</v>
      </c>
      <c r="AB1005" s="3">
        <v>1.0063</v>
      </c>
      <c r="AC1005" s="3">
        <v>1.0058800000000001</v>
      </c>
      <c r="AD1005" s="3">
        <v>3219.9</v>
      </c>
      <c r="AF1005" s="2">
        <v>43509</v>
      </c>
      <c r="AG1005" s="3">
        <v>6.7676999999999996</v>
      </c>
      <c r="AH1005" s="3">
        <v>6.7850999999999999</v>
      </c>
      <c r="AI1005" s="3">
        <v>7.6711</v>
      </c>
      <c r="AJ1005" s="3">
        <v>7.6669</v>
      </c>
      <c r="AK1005" s="3">
        <v>6.1253000000000002</v>
      </c>
      <c r="AL1005" s="3">
        <v>6.1196999999999999</v>
      </c>
      <c r="AM1005" s="3">
        <v>8.7283000000000008</v>
      </c>
      <c r="AN1005" s="3">
        <v>8.7256</v>
      </c>
      <c r="AO1005" s="3">
        <v>9.7270000000000003</v>
      </c>
      <c r="AP1005" s="3"/>
      <c r="AQ1005" s="3">
        <v>1318.17</v>
      </c>
      <c r="AR1005" s="3">
        <v>1321.7</v>
      </c>
      <c r="AS1005" s="3">
        <v>289.3</v>
      </c>
      <c r="AT1005" s="3">
        <v>288.49</v>
      </c>
      <c r="AU1005" s="3">
        <v>2761.85</v>
      </c>
      <c r="AV1005" s="3">
        <v>3405.5772999999999</v>
      </c>
      <c r="AW1005" s="3">
        <v>21213.74</v>
      </c>
      <c r="AX1005" s="3">
        <v>7205.07</v>
      </c>
      <c r="AY1005" s="3">
        <v>11217.3</v>
      </c>
      <c r="AZ1005" s="3">
        <v>5092.1899999999996</v>
      </c>
      <c r="BA1005" s="3">
        <v>28533.360000000001</v>
      </c>
      <c r="BB1005" s="3">
        <v>97.199299999999994</v>
      </c>
      <c r="BC1005" s="3">
        <v>1.1341000000000001</v>
      </c>
      <c r="BD1005" s="3">
        <v>1.1341000000000001</v>
      </c>
      <c r="BE1005" s="3">
        <v>111.05</v>
      </c>
      <c r="BF1005" s="3">
        <v>110.714</v>
      </c>
      <c r="BG1005" s="3">
        <v>1.0093000000000001</v>
      </c>
      <c r="BH1005" s="3">
        <v>1.0058800000000001</v>
      </c>
      <c r="BI1005" s="3">
        <v>3244.77</v>
      </c>
      <c r="BK1005" s="2">
        <v>43509</v>
      </c>
      <c r="BL1005" s="3">
        <v>6.7507999999999999</v>
      </c>
      <c r="BM1005" s="3">
        <v>6.7599</v>
      </c>
      <c r="BN1005" s="3">
        <v>7.6711</v>
      </c>
      <c r="BO1005" s="3">
        <v>7.6478999999999999</v>
      </c>
      <c r="BP1005" s="3">
        <v>6.1253000000000002</v>
      </c>
      <c r="BQ1005" s="3">
        <v>6.1029999999999998</v>
      </c>
      <c r="BR1005" s="3">
        <v>8.7283000000000008</v>
      </c>
      <c r="BS1005" s="3">
        <v>8.7146000000000008</v>
      </c>
      <c r="BT1005" s="3">
        <v>9.7270000000000003</v>
      </c>
      <c r="BU1005" s="3"/>
      <c r="BV1005" s="3">
        <v>1304.8</v>
      </c>
      <c r="BW1005" s="3">
        <v>1308.0999999999999</v>
      </c>
      <c r="BX1005" s="3">
        <v>287.89999999999998</v>
      </c>
      <c r="BY1005" s="3">
        <v>287.07</v>
      </c>
      <c r="BZ1005" s="3">
        <v>2748.63</v>
      </c>
      <c r="CA1005" s="3">
        <v>3329.1435999999999</v>
      </c>
      <c r="CB1005" s="3">
        <v>20992.880000000001</v>
      </c>
      <c r="CC1005" s="3">
        <v>7133.14</v>
      </c>
      <c r="CD1005" s="3">
        <v>11125.59</v>
      </c>
      <c r="CE1005" s="3">
        <v>5061.6000000000004</v>
      </c>
      <c r="CF1005" s="3">
        <v>28160.46</v>
      </c>
      <c r="CG1005" s="3">
        <v>96.623800000000003</v>
      </c>
      <c r="CH1005" s="3">
        <v>1.1261000000000001</v>
      </c>
      <c r="CI1005" s="3">
        <v>1.13117</v>
      </c>
      <c r="CJ1005" s="3">
        <v>110.425</v>
      </c>
      <c r="CK1005" s="3">
        <v>110.517</v>
      </c>
      <c r="CL1005" s="3">
        <v>1.0043</v>
      </c>
      <c r="CM1005" s="3">
        <v>1.0058800000000001</v>
      </c>
      <c r="CN1005" s="3">
        <v>3219.77</v>
      </c>
      <c r="CP1005" s="2">
        <v>43509</v>
      </c>
      <c r="CQ1005" s="3">
        <v>6.7595999999999998</v>
      </c>
      <c r="CR1005" s="3">
        <v>6.7832999999999997</v>
      </c>
      <c r="CS1005" s="3">
        <v>7.6711</v>
      </c>
      <c r="CT1005" s="3">
        <v>7.6547999999999998</v>
      </c>
      <c r="CU1005" s="3">
        <v>6.1253000000000002</v>
      </c>
      <c r="CV1005" s="3">
        <v>6.1036000000000001</v>
      </c>
      <c r="CW1005" s="3">
        <v>8.7283000000000008</v>
      </c>
      <c r="CX1005" s="3">
        <v>8.7256</v>
      </c>
      <c r="CY1005" s="3">
        <v>9.7270000000000003</v>
      </c>
      <c r="CZ1005" s="3"/>
      <c r="DA1005" s="3">
        <v>1305.9749999999999</v>
      </c>
      <c r="DB1005" s="3">
        <v>1309.3</v>
      </c>
      <c r="DC1005" s="3">
        <v>288.25</v>
      </c>
      <c r="DD1005" s="3">
        <v>287.07</v>
      </c>
      <c r="DE1005" s="3">
        <v>2753.03</v>
      </c>
      <c r="DF1005" s="3">
        <v>3397.0275999999999</v>
      </c>
      <c r="DG1005" s="3">
        <v>21144.48</v>
      </c>
      <c r="DH1005" s="3">
        <v>7190.84</v>
      </c>
      <c r="DI1005" s="3">
        <v>11167.22</v>
      </c>
      <c r="DJ1005" s="3">
        <v>5074.2700000000004</v>
      </c>
      <c r="DK1005" s="3">
        <v>28497.59</v>
      </c>
      <c r="DL1005" s="3">
        <v>97.190299999999993</v>
      </c>
      <c r="DM1005" s="3">
        <v>1.1261000000000001</v>
      </c>
      <c r="DN1005" s="3">
        <v>1.13117</v>
      </c>
      <c r="DO1005" s="3">
        <v>110.995</v>
      </c>
      <c r="DP1005" s="3">
        <v>110.7</v>
      </c>
      <c r="DQ1005" s="3">
        <v>1.0093000000000001</v>
      </c>
      <c r="DR1005" s="3">
        <v>1.0058800000000001</v>
      </c>
      <c r="DS1005" s="3">
        <v>3244.77</v>
      </c>
      <c r="DU1005" s="2">
        <v>43509</v>
      </c>
      <c r="DV1005" s="3">
        <v>28604000000</v>
      </c>
      <c r="DW1005" s="3">
        <v>0</v>
      </c>
      <c r="DX1005" s="3"/>
      <c r="DY1005" s="3"/>
      <c r="DZ1005" s="3"/>
      <c r="EA1005" s="3"/>
      <c r="EB1005" s="3"/>
      <c r="EC1005" s="3"/>
      <c r="ED1005" s="3"/>
      <c r="EE1005" s="3"/>
      <c r="EF1005" s="3"/>
      <c r="EG1005" s="3">
        <v>206212</v>
      </c>
      <c r="EH1005" s="3">
        <v>121432</v>
      </c>
      <c r="EI1005" s="3">
        <v>15872.78</v>
      </c>
      <c r="EJ1005" s="3">
        <v>531862184.99999994</v>
      </c>
      <c r="EK1005" s="3">
        <v>16382833200</v>
      </c>
      <c r="EL1005" s="3">
        <v>810274400</v>
      </c>
      <c r="EM1005" s="3">
        <v>576285735</v>
      </c>
      <c r="EN1005" s="3">
        <v>71930342</v>
      </c>
      <c r="EO1005" s="3">
        <v>87354027</v>
      </c>
      <c r="EP1005" s="3">
        <v>0</v>
      </c>
      <c r="EQ1005" s="3">
        <v>0</v>
      </c>
      <c r="ER1005" s="3">
        <v>0</v>
      </c>
      <c r="ES1005" s="3"/>
      <c r="ET1005" s="3">
        <v>0</v>
      </c>
      <c r="EU1005" s="3"/>
      <c r="EV1005" s="3">
        <v>0</v>
      </c>
      <c r="EW1005" s="3"/>
      <c r="EX1005" s="3">
        <v>256034000</v>
      </c>
      <c r="EZ1005" s="2">
        <v>43509</v>
      </c>
      <c r="FA1005" s="3">
        <v>0</v>
      </c>
      <c r="FB1005" s="3">
        <v>0</v>
      </c>
      <c r="FC1005" s="3">
        <v>0</v>
      </c>
      <c r="FD1005" s="3">
        <v>0</v>
      </c>
      <c r="FE1005" s="3">
        <v>0</v>
      </c>
      <c r="FF1005" s="3">
        <v>0</v>
      </c>
      <c r="FG1005" s="3">
        <v>0</v>
      </c>
      <c r="FH1005" s="3">
        <v>0</v>
      </c>
      <c r="FI1005" s="3">
        <v>0</v>
      </c>
      <c r="FJ1005" s="3"/>
      <c r="FK1005" s="3"/>
      <c r="FL1005" s="3"/>
      <c r="FM1005" s="3">
        <v>35021892400</v>
      </c>
      <c r="FN1005" s="3">
        <v>4542261522.6000004</v>
      </c>
      <c r="FO1005" s="3"/>
      <c r="FP1005" s="3">
        <v>168866262062</v>
      </c>
      <c r="FQ1005" s="3"/>
      <c r="FR1005" s="3"/>
      <c r="FS1005" s="3"/>
      <c r="FT1005" s="3"/>
      <c r="FU1005" s="3">
        <v>121011828400</v>
      </c>
      <c r="FV1005" s="3">
        <v>0</v>
      </c>
      <c r="FW1005" s="3">
        <v>0</v>
      </c>
      <c r="FX1005" s="3">
        <v>0</v>
      </c>
      <c r="FY1005" s="3">
        <v>0</v>
      </c>
      <c r="FZ1005" s="3">
        <v>0</v>
      </c>
      <c r="GA1005" s="3">
        <v>0</v>
      </c>
      <c r="GB1005" s="3">
        <v>0</v>
      </c>
      <c r="GC1005" s="3"/>
      <c r="GE1005" s="2">
        <v>43509</v>
      </c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/>
      <c r="GS1005" s="4"/>
      <c r="GT1005" s="4"/>
      <c r="GU1005" s="4"/>
      <c r="GV1005" s="4"/>
      <c r="GW1005" s="4"/>
      <c r="GX1005" s="4"/>
      <c r="GY1005" s="4"/>
      <c r="GZ1005" s="4"/>
      <c r="HA1005" s="4"/>
      <c r="HB1005" s="4"/>
      <c r="HC1005" s="4"/>
      <c r="HD1005" s="4"/>
      <c r="HE1005" s="4"/>
      <c r="HF1005" s="4"/>
      <c r="HG1005" s="4"/>
      <c r="HH1005" s="4"/>
      <c r="HJ1005" s="2">
        <v>43509</v>
      </c>
      <c r="HK1005" s="3"/>
      <c r="HL1005" s="3"/>
      <c r="HM1005" s="3"/>
      <c r="HN1005" s="3"/>
      <c r="HO1005" s="3"/>
      <c r="HP1005" s="3"/>
      <c r="HQ1005" s="3"/>
      <c r="HR1005" s="3"/>
      <c r="HV1005" s="2">
        <v>43496</v>
      </c>
      <c r="HW1005" s="3">
        <v>1.3151999999999999</v>
      </c>
      <c r="HX1005" s="3">
        <v>1.3150999999999999</v>
      </c>
      <c r="HY1005" s="3">
        <v>1.3166</v>
      </c>
      <c r="HZ1005" s="3">
        <v>1.3120000000000001</v>
      </c>
      <c r="IA1005" s="3">
        <v>1.3124</v>
      </c>
      <c r="IB1005" s="3">
        <v>0</v>
      </c>
      <c r="IC1005" s="3">
        <v>0</v>
      </c>
      <c r="ID1005" s="4"/>
      <c r="IF1005" s="2">
        <v>43496</v>
      </c>
      <c r="IG1005" s="3">
        <v>6.7115999999999998</v>
      </c>
      <c r="IH1005" s="3">
        <v>6.7114000000000003</v>
      </c>
      <c r="II1005" s="3">
        <v>6.7237</v>
      </c>
      <c r="IJ1005" s="3">
        <v>6.7031999999999998</v>
      </c>
      <c r="IK1005" s="3">
        <v>6.7093999999999996</v>
      </c>
      <c r="IL1005" s="3">
        <v>0</v>
      </c>
      <c r="IM1005" s="3">
        <v>0</v>
      </c>
      <c r="IN1005" s="4"/>
      <c r="IP1005" s="2">
        <v>43496</v>
      </c>
      <c r="IQ1005" s="3">
        <v>7183.08</v>
      </c>
      <c r="IR1005" s="3">
        <v>7208.17</v>
      </c>
      <c r="IS1005" s="3">
        <v>7303.12</v>
      </c>
      <c r="IT1005" s="3">
        <v>7205.95</v>
      </c>
      <c r="IU1005" s="3">
        <v>7281.74</v>
      </c>
      <c r="IV1005" s="3">
        <v>771744245</v>
      </c>
      <c r="IW1005" s="3"/>
      <c r="IX1005" s="4"/>
    </row>
    <row r="1006" spans="1:258">
      <c r="A1006" s="2">
        <v>43510</v>
      </c>
      <c r="B1006" s="3">
        <v>6.77</v>
      </c>
      <c r="C1006" s="3">
        <v>6.7834000000000003</v>
      </c>
      <c r="D1006" s="3">
        <v>7.6280999999999999</v>
      </c>
      <c r="E1006" s="3">
        <v>7.6277999999999997</v>
      </c>
      <c r="F1006" s="3">
        <v>6.1077000000000004</v>
      </c>
      <c r="G1006" s="3">
        <v>6.1002999999999998</v>
      </c>
      <c r="H1006" s="3">
        <v>8.7045999999999992</v>
      </c>
      <c r="I1006" s="3">
        <v>8.6971000000000007</v>
      </c>
      <c r="J1006" s="3">
        <v>9.8170999999999999</v>
      </c>
      <c r="K1006" s="3"/>
      <c r="L1006" s="3">
        <v>1306.29</v>
      </c>
      <c r="M1006" s="3">
        <v>1309.5999999999999</v>
      </c>
      <c r="N1006" s="3">
        <v>287.85000000000002</v>
      </c>
      <c r="O1006" s="3">
        <v>287.42</v>
      </c>
      <c r="P1006" s="3">
        <v>2743.5</v>
      </c>
      <c r="Q1006" s="3">
        <v>3392.8546999999999</v>
      </c>
      <c r="R1006" s="3">
        <v>21147.89</v>
      </c>
      <c r="S1006" s="3">
        <v>7190.84</v>
      </c>
      <c r="T1006" s="3">
        <v>11257.8</v>
      </c>
      <c r="U1006" s="3">
        <v>5117.79</v>
      </c>
      <c r="V1006" s="3">
        <v>28396.400000000001</v>
      </c>
      <c r="W1006" s="3">
        <v>97.191999999999993</v>
      </c>
      <c r="X1006" s="3">
        <v>1.1261000000000001</v>
      </c>
      <c r="Y1006" s="3">
        <v>1.1262700000000001</v>
      </c>
      <c r="Z1006" s="3">
        <v>111</v>
      </c>
      <c r="AA1006" s="3">
        <v>110.982</v>
      </c>
      <c r="AB1006" s="3">
        <v>1.0092000000000001</v>
      </c>
      <c r="AC1006" s="3">
        <v>1.0083500000000001</v>
      </c>
      <c r="AD1006" s="3">
        <v>3240.62</v>
      </c>
      <c r="AF1006" s="2">
        <v>43510</v>
      </c>
      <c r="AG1006" s="3">
        <v>6.7784000000000004</v>
      </c>
      <c r="AH1006" s="3">
        <v>6.7888000000000002</v>
      </c>
      <c r="AI1006" s="3">
        <v>7.6280999999999999</v>
      </c>
      <c r="AJ1006" s="3">
        <v>7.6359000000000004</v>
      </c>
      <c r="AK1006" s="3">
        <v>6.1077000000000004</v>
      </c>
      <c r="AL1006" s="3">
        <v>6.1021000000000001</v>
      </c>
      <c r="AM1006" s="3">
        <v>8.7045999999999992</v>
      </c>
      <c r="AN1006" s="3">
        <v>8.6971000000000007</v>
      </c>
      <c r="AO1006" s="3">
        <v>9.8170999999999999</v>
      </c>
      <c r="AP1006" s="3"/>
      <c r="AQ1006" s="3">
        <v>1314.4</v>
      </c>
      <c r="AR1006" s="3">
        <v>1317.4</v>
      </c>
      <c r="AS1006" s="3">
        <v>289.75</v>
      </c>
      <c r="AT1006" s="3">
        <v>288.16000000000003</v>
      </c>
      <c r="AU1006" s="3">
        <v>2757.9</v>
      </c>
      <c r="AV1006" s="3">
        <v>3415.3993999999998</v>
      </c>
      <c r="AW1006" s="3">
        <v>21235.62</v>
      </c>
      <c r="AX1006" s="3">
        <v>7232.83</v>
      </c>
      <c r="AY1006" s="3">
        <v>11260.55</v>
      </c>
      <c r="AZ1006" s="3">
        <v>5117.79</v>
      </c>
      <c r="BA1006" s="3">
        <v>28476.65</v>
      </c>
      <c r="BB1006" s="3">
        <v>97.290999999999997</v>
      </c>
      <c r="BC1006" s="3">
        <v>1.1309</v>
      </c>
      <c r="BD1006" s="3">
        <v>1.12927</v>
      </c>
      <c r="BE1006" s="3">
        <v>111.14</v>
      </c>
      <c r="BF1006" s="3">
        <v>111.11</v>
      </c>
      <c r="BG1006" s="3">
        <v>1.0099</v>
      </c>
      <c r="BH1006" s="3">
        <v>1.0083500000000001</v>
      </c>
      <c r="BI1006" s="3">
        <v>3253.67</v>
      </c>
      <c r="BK1006" s="2">
        <v>43510</v>
      </c>
      <c r="BL1006" s="3">
        <v>6.7601000000000004</v>
      </c>
      <c r="BM1006" s="3">
        <v>6.7694000000000001</v>
      </c>
      <c r="BN1006" s="3">
        <v>7.6280999999999999</v>
      </c>
      <c r="BO1006" s="3">
        <v>7.6227</v>
      </c>
      <c r="BP1006" s="3">
        <v>6.1077000000000004</v>
      </c>
      <c r="BQ1006" s="3">
        <v>6.085</v>
      </c>
      <c r="BR1006" s="3">
        <v>8.7045999999999992</v>
      </c>
      <c r="BS1006" s="3">
        <v>8.6944999999999997</v>
      </c>
      <c r="BT1006" s="3">
        <v>9.8170999999999999</v>
      </c>
      <c r="BU1006" s="3"/>
      <c r="BV1006" s="3">
        <v>1302.1600000000001</v>
      </c>
      <c r="BW1006" s="3">
        <v>1304.7</v>
      </c>
      <c r="BX1006" s="3">
        <v>287.5</v>
      </c>
      <c r="BY1006" s="3">
        <v>286.01</v>
      </c>
      <c r="BZ1006" s="3">
        <v>2731.23</v>
      </c>
      <c r="CA1006" s="3">
        <v>3381.9821000000002</v>
      </c>
      <c r="CB1006" s="3">
        <v>21102.16</v>
      </c>
      <c r="CC1006" s="3">
        <v>7183.01</v>
      </c>
      <c r="CD1006" s="3">
        <v>11077.78</v>
      </c>
      <c r="CE1006" s="3">
        <v>5062.5200000000004</v>
      </c>
      <c r="CF1006" s="3">
        <v>28275.18</v>
      </c>
      <c r="CG1006" s="3">
        <v>96.938800000000001</v>
      </c>
      <c r="CH1006" s="3">
        <v>1.1249</v>
      </c>
      <c r="CI1006" s="3">
        <v>1.12531</v>
      </c>
      <c r="CJ1006" s="3">
        <v>110.465</v>
      </c>
      <c r="CK1006" s="3">
        <v>110.661</v>
      </c>
      <c r="CL1006" s="3">
        <v>1.0044999999999999</v>
      </c>
      <c r="CM1006" s="3">
        <v>1.0078499999999999</v>
      </c>
      <c r="CN1006" s="3">
        <v>3235.8</v>
      </c>
      <c r="CP1006" s="2">
        <v>43510</v>
      </c>
      <c r="CQ1006" s="3">
        <v>6.7701000000000002</v>
      </c>
      <c r="CR1006" s="3">
        <v>6.7790999999999997</v>
      </c>
      <c r="CS1006" s="3">
        <v>7.6280999999999999</v>
      </c>
      <c r="CT1006" s="3">
        <v>7.6237000000000004</v>
      </c>
      <c r="CU1006" s="3">
        <v>6.1077000000000004</v>
      </c>
      <c r="CV1006" s="3">
        <v>6.0938999999999997</v>
      </c>
      <c r="CW1006" s="3">
        <v>8.7045999999999992</v>
      </c>
      <c r="CX1006" s="3">
        <v>8.6951000000000001</v>
      </c>
      <c r="CY1006" s="3">
        <v>9.8170999999999999</v>
      </c>
      <c r="CZ1006" s="3"/>
      <c r="DA1006" s="3">
        <v>1312.25</v>
      </c>
      <c r="DB1006" s="3">
        <v>1315.6</v>
      </c>
      <c r="DC1006" s="3">
        <v>287.60000000000002</v>
      </c>
      <c r="DD1006" s="3">
        <v>286.5</v>
      </c>
      <c r="DE1006" s="3">
        <v>2745.73</v>
      </c>
      <c r="DF1006" s="3">
        <v>3402.1403</v>
      </c>
      <c r="DG1006" s="3">
        <v>21139.71</v>
      </c>
      <c r="DH1006" s="3">
        <v>7197.01</v>
      </c>
      <c r="DI1006" s="3">
        <v>11089.79</v>
      </c>
      <c r="DJ1006" s="3">
        <v>5062.5200000000004</v>
      </c>
      <c r="DK1006" s="3">
        <v>28432.05</v>
      </c>
      <c r="DL1006" s="3">
        <v>97.017700000000005</v>
      </c>
      <c r="DM1006" s="3">
        <v>1.1295999999999999</v>
      </c>
      <c r="DN1006" s="3">
        <v>1.12785</v>
      </c>
      <c r="DO1006" s="3">
        <v>110.47</v>
      </c>
      <c r="DP1006" s="3">
        <v>110.661</v>
      </c>
      <c r="DQ1006" s="3">
        <v>1.0051000000000001</v>
      </c>
      <c r="DR1006" s="3">
        <v>1.0078499999999999</v>
      </c>
      <c r="DS1006" s="3">
        <v>3253.16</v>
      </c>
      <c r="DU1006" s="2">
        <v>43510</v>
      </c>
      <c r="DV1006" s="3">
        <v>36345000000</v>
      </c>
      <c r="DW1006" s="3">
        <v>0</v>
      </c>
      <c r="DX1006" s="3"/>
      <c r="DY1006" s="3"/>
      <c r="DZ1006" s="3"/>
      <c r="EA1006" s="3"/>
      <c r="EB1006" s="3"/>
      <c r="EC1006" s="3"/>
      <c r="ED1006" s="3"/>
      <c r="EE1006" s="3"/>
      <c r="EF1006" s="3"/>
      <c r="EG1006" s="3">
        <v>220208</v>
      </c>
      <c r="EH1006" s="3">
        <v>171608</v>
      </c>
      <c r="EI1006" s="3">
        <v>12031.14</v>
      </c>
      <c r="EJ1006" s="3">
        <v>526413833</v>
      </c>
      <c r="EK1006" s="3">
        <v>15112729000</v>
      </c>
      <c r="EL1006" s="3">
        <v>665202700</v>
      </c>
      <c r="EM1006" s="3">
        <v>529321105.99999994</v>
      </c>
      <c r="EN1006" s="3">
        <v>85963063</v>
      </c>
      <c r="EO1006" s="3">
        <v>92795905</v>
      </c>
      <c r="EP1006" s="3">
        <v>0</v>
      </c>
      <c r="EQ1006" s="3">
        <v>0</v>
      </c>
      <c r="ER1006" s="3">
        <v>0</v>
      </c>
      <c r="ES1006" s="3"/>
      <c r="ET1006" s="3">
        <v>0</v>
      </c>
      <c r="EU1006" s="3"/>
      <c r="EV1006" s="3">
        <v>0</v>
      </c>
      <c r="EW1006" s="3"/>
      <c r="EX1006" s="3">
        <v>216363300</v>
      </c>
      <c r="EZ1006" s="2">
        <v>43510</v>
      </c>
      <c r="FA1006" s="3">
        <v>0</v>
      </c>
      <c r="FB1006" s="3">
        <v>0</v>
      </c>
      <c r="FC1006" s="3">
        <v>0</v>
      </c>
      <c r="FD1006" s="3">
        <v>0</v>
      </c>
      <c r="FE1006" s="3">
        <v>0</v>
      </c>
      <c r="FF1006" s="3">
        <v>0</v>
      </c>
      <c r="FG1006" s="3">
        <v>0</v>
      </c>
      <c r="FH1006" s="3">
        <v>0</v>
      </c>
      <c r="FI1006" s="3">
        <v>0</v>
      </c>
      <c r="FJ1006" s="3"/>
      <c r="FK1006" s="3"/>
      <c r="FL1006" s="3"/>
      <c r="FM1006" s="3">
        <v>49483719200</v>
      </c>
      <c r="FN1006" s="3">
        <v>3427020159</v>
      </c>
      <c r="FO1006" s="3"/>
      <c r="FP1006" s="3">
        <v>138649287971</v>
      </c>
      <c r="FQ1006" s="3"/>
      <c r="FR1006" s="3"/>
      <c r="FS1006" s="3"/>
      <c r="FT1006" s="3"/>
      <c r="FU1006" s="3">
        <v>103827754500</v>
      </c>
      <c r="FV1006" s="3">
        <v>0</v>
      </c>
      <c r="FW1006" s="3">
        <v>0</v>
      </c>
      <c r="FX1006" s="3">
        <v>0</v>
      </c>
      <c r="FY1006" s="3">
        <v>0</v>
      </c>
      <c r="FZ1006" s="3">
        <v>0</v>
      </c>
      <c r="GA1006" s="3">
        <v>0</v>
      </c>
      <c r="GB1006" s="3">
        <v>0</v>
      </c>
      <c r="GC1006" s="3"/>
      <c r="GE1006" s="2">
        <v>43510</v>
      </c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J1006" s="2">
        <v>43510</v>
      </c>
      <c r="HK1006" s="3"/>
      <c r="HL1006" s="3"/>
      <c r="HM1006" s="3"/>
      <c r="HN1006" s="3"/>
      <c r="HO1006" s="3"/>
      <c r="HP1006" s="3"/>
      <c r="HQ1006" s="3"/>
      <c r="HR1006" s="3"/>
      <c r="HV1006" s="2">
        <v>43497</v>
      </c>
      <c r="HW1006" s="3">
        <v>1.3124</v>
      </c>
      <c r="HX1006" s="3">
        <v>1.3124</v>
      </c>
      <c r="HY1006" s="3">
        <v>1.3160000000000001</v>
      </c>
      <c r="HZ1006" s="3">
        <v>1.3069</v>
      </c>
      <c r="IA1006" s="3">
        <v>1.3099000000000001</v>
      </c>
      <c r="IB1006" s="3">
        <v>0</v>
      </c>
      <c r="IC1006" s="3">
        <v>0</v>
      </c>
      <c r="ID1006" s="4"/>
      <c r="IF1006" s="2">
        <v>43497</v>
      </c>
      <c r="IG1006" s="3">
        <v>6.7093999999999996</v>
      </c>
      <c r="IH1006" s="3">
        <v>6.7093999999999996</v>
      </c>
      <c r="II1006" s="3">
        <v>6.7572000000000001</v>
      </c>
      <c r="IJ1006" s="3">
        <v>6.7058999999999997</v>
      </c>
      <c r="IK1006" s="3">
        <v>6.7569999999999997</v>
      </c>
      <c r="IL1006" s="3">
        <v>0</v>
      </c>
      <c r="IM1006" s="3">
        <v>0</v>
      </c>
      <c r="IN1006" s="4"/>
      <c r="IP1006" s="2">
        <v>43497</v>
      </c>
      <c r="IQ1006" s="3">
        <v>7281.74</v>
      </c>
      <c r="IR1006" s="3">
        <v>7256.37</v>
      </c>
      <c r="IS1006" s="3">
        <v>7299.94</v>
      </c>
      <c r="IT1006" s="3">
        <v>7243.41</v>
      </c>
      <c r="IU1006" s="3">
        <v>7263.87</v>
      </c>
      <c r="IV1006" s="3">
        <v>642252393</v>
      </c>
      <c r="IW1006" s="3"/>
      <c r="IX1006" s="4"/>
    </row>
    <row r="1007" spans="1:258">
      <c r="A1007" s="2">
        <v>43511</v>
      </c>
      <c r="B1007" s="3">
        <v>6.7750000000000004</v>
      </c>
      <c r="C1007" s="3">
        <v>6.7798999999999996</v>
      </c>
      <c r="D1007" s="3">
        <v>7.64</v>
      </c>
      <c r="E1007" s="3">
        <v>7.6512000000000002</v>
      </c>
      <c r="F1007" s="3">
        <v>6.1199000000000003</v>
      </c>
      <c r="G1007" s="3">
        <v>6.1436999999999999</v>
      </c>
      <c r="H1007" s="3">
        <v>8.6555</v>
      </c>
      <c r="I1007" s="3">
        <v>8.6671999999999993</v>
      </c>
      <c r="J1007" s="3">
        <v>9.8501999999999992</v>
      </c>
      <c r="K1007" s="3"/>
      <c r="L1007" s="3">
        <v>1312.44</v>
      </c>
      <c r="M1007" s="3">
        <v>1315.5</v>
      </c>
      <c r="N1007" s="3">
        <v>287.05</v>
      </c>
      <c r="O1007" s="3">
        <v>286.7</v>
      </c>
      <c r="P1007" s="3">
        <v>2760.24</v>
      </c>
      <c r="Q1007" s="3">
        <v>3391.2420000000002</v>
      </c>
      <c r="R1007" s="3">
        <v>21051.51</v>
      </c>
      <c r="S1007" s="3">
        <v>7197.01</v>
      </c>
      <c r="T1007" s="3">
        <v>11044.8</v>
      </c>
      <c r="U1007" s="3">
        <v>5061.54</v>
      </c>
      <c r="V1007" s="3">
        <v>28241.439999999999</v>
      </c>
      <c r="W1007" s="3">
        <v>97.023200000000003</v>
      </c>
      <c r="X1007" s="3">
        <v>1.1295999999999999</v>
      </c>
      <c r="Y1007" s="3">
        <v>1.12914</v>
      </c>
      <c r="Z1007" s="3">
        <v>110.46</v>
      </c>
      <c r="AA1007" s="3">
        <v>110.464</v>
      </c>
      <c r="AB1007" s="3">
        <v>1.0052000000000001</v>
      </c>
      <c r="AC1007" s="3">
        <v>1.0055000000000001</v>
      </c>
      <c r="AD1007" s="3">
        <v>3248.45</v>
      </c>
      <c r="AF1007" s="2">
        <v>43511</v>
      </c>
      <c r="AG1007" s="3">
        <v>6.7819000000000003</v>
      </c>
      <c r="AH1007" s="3">
        <v>6.7934000000000001</v>
      </c>
      <c r="AI1007" s="3">
        <v>7.64</v>
      </c>
      <c r="AJ1007" s="3">
        <v>7.6565000000000003</v>
      </c>
      <c r="AK1007" s="3">
        <v>6.1199000000000003</v>
      </c>
      <c r="AL1007" s="3">
        <v>6.1486999999999998</v>
      </c>
      <c r="AM1007" s="3">
        <v>8.6555</v>
      </c>
      <c r="AN1007" s="3">
        <v>8.6861999999999995</v>
      </c>
      <c r="AO1007" s="3">
        <v>9.8501999999999992</v>
      </c>
      <c r="AP1007" s="3"/>
      <c r="AQ1007" s="3">
        <v>1322.62</v>
      </c>
      <c r="AR1007" s="3">
        <v>1325.8</v>
      </c>
      <c r="AS1007" s="3">
        <v>289.7</v>
      </c>
      <c r="AT1007" s="3">
        <v>288.57</v>
      </c>
      <c r="AU1007" s="3">
        <v>2775.66</v>
      </c>
      <c r="AV1007" s="3">
        <v>3395.0293999999999</v>
      </c>
      <c r="AW1007" s="3">
        <v>21051.51</v>
      </c>
      <c r="AX1007" s="3">
        <v>7261.63</v>
      </c>
      <c r="AY1007" s="3">
        <v>11323.05</v>
      </c>
      <c r="AZ1007" s="3">
        <v>5164.58</v>
      </c>
      <c r="BA1007" s="3">
        <v>28256.69</v>
      </c>
      <c r="BB1007" s="3">
        <v>97.375500000000002</v>
      </c>
      <c r="BC1007" s="3">
        <v>1.1307</v>
      </c>
      <c r="BD1007" s="3">
        <v>1.1293200000000001</v>
      </c>
      <c r="BE1007" s="3">
        <v>110.65</v>
      </c>
      <c r="BF1007" s="3">
        <v>110.47</v>
      </c>
      <c r="BG1007" s="3">
        <v>1.0088999999999999</v>
      </c>
      <c r="BH1007" s="3">
        <v>1.0065</v>
      </c>
      <c r="BI1007" s="3">
        <v>3259.79</v>
      </c>
      <c r="BK1007" s="2">
        <v>43511</v>
      </c>
      <c r="BL1007" s="3">
        <v>6.77</v>
      </c>
      <c r="BM1007" s="3">
        <v>6.7695999999999996</v>
      </c>
      <c r="BN1007" s="3">
        <v>7.64</v>
      </c>
      <c r="BO1007" s="3">
        <v>7.6406000000000001</v>
      </c>
      <c r="BP1007" s="3">
        <v>6.1199000000000003</v>
      </c>
      <c r="BQ1007" s="3">
        <v>6.1353</v>
      </c>
      <c r="BR1007" s="3">
        <v>8.6555</v>
      </c>
      <c r="BS1007" s="3">
        <v>8.6664999999999992</v>
      </c>
      <c r="BT1007" s="3">
        <v>9.8501999999999992</v>
      </c>
      <c r="BU1007" s="3"/>
      <c r="BV1007" s="3">
        <v>1311.1</v>
      </c>
      <c r="BW1007" s="3">
        <v>1314.3</v>
      </c>
      <c r="BX1007" s="3">
        <v>287.05</v>
      </c>
      <c r="BY1007" s="3">
        <v>286.06</v>
      </c>
      <c r="BZ1007" s="3">
        <v>2760.24</v>
      </c>
      <c r="CA1007" s="3">
        <v>3335.8705</v>
      </c>
      <c r="CB1007" s="3">
        <v>20853.330000000002</v>
      </c>
      <c r="CC1007" s="3">
        <v>7185.23</v>
      </c>
      <c r="CD1007" s="3">
        <v>11018.95</v>
      </c>
      <c r="CE1007" s="3">
        <v>5059.5</v>
      </c>
      <c r="CF1007" s="3">
        <v>27845.87</v>
      </c>
      <c r="CG1007" s="3">
        <v>96.828299999999999</v>
      </c>
      <c r="CH1007" s="3">
        <v>1.1234999999999999</v>
      </c>
      <c r="CI1007" s="3">
        <v>1.1268499999999999</v>
      </c>
      <c r="CJ1007" s="3">
        <v>110.255</v>
      </c>
      <c r="CK1007" s="3">
        <v>110.27</v>
      </c>
      <c r="CL1007" s="3">
        <v>1.0044999999999999</v>
      </c>
      <c r="CM1007" s="3">
        <v>1.0055000000000001</v>
      </c>
      <c r="CN1007" s="3">
        <v>3229.85</v>
      </c>
      <c r="CP1007" s="2">
        <v>43511</v>
      </c>
      <c r="CQ1007" s="3">
        <v>6.7801999999999998</v>
      </c>
      <c r="CR1007" s="3">
        <v>6.7702999999999998</v>
      </c>
      <c r="CS1007" s="3">
        <v>7.64</v>
      </c>
      <c r="CT1007" s="3">
        <v>7.6432000000000002</v>
      </c>
      <c r="CU1007" s="3">
        <v>6.1199000000000003</v>
      </c>
      <c r="CV1007" s="3">
        <v>6.1485000000000003</v>
      </c>
      <c r="CW1007" s="3">
        <v>8.6555</v>
      </c>
      <c r="CX1007" s="3">
        <v>8.6861999999999995</v>
      </c>
      <c r="CY1007" s="3">
        <v>9.8501999999999992</v>
      </c>
      <c r="CZ1007" s="3"/>
      <c r="DA1007" s="3">
        <v>1320.761</v>
      </c>
      <c r="DB1007" s="3">
        <v>1325</v>
      </c>
      <c r="DC1007" s="3">
        <v>289.60000000000002</v>
      </c>
      <c r="DD1007" s="3">
        <v>288.41000000000003</v>
      </c>
      <c r="DE1007" s="3">
        <v>2775.6</v>
      </c>
      <c r="DF1007" s="3">
        <v>3338.7046999999998</v>
      </c>
      <c r="DG1007" s="3">
        <v>20900.63</v>
      </c>
      <c r="DH1007" s="3">
        <v>7236.68</v>
      </c>
      <c r="DI1007" s="3">
        <v>11299.8</v>
      </c>
      <c r="DJ1007" s="3">
        <v>5153.1899999999996</v>
      </c>
      <c r="DK1007" s="3">
        <v>27900.84</v>
      </c>
      <c r="DL1007" s="3">
        <v>96.918099999999995</v>
      </c>
      <c r="DM1007" s="3">
        <v>1.1292</v>
      </c>
      <c r="DN1007" s="3">
        <v>1.1282099999999999</v>
      </c>
      <c r="DO1007" s="3">
        <v>110.46</v>
      </c>
      <c r="DP1007" s="3">
        <v>110.34</v>
      </c>
      <c r="DQ1007" s="3">
        <v>1.0051000000000001</v>
      </c>
      <c r="DR1007" s="3">
        <v>1.0065</v>
      </c>
      <c r="DS1007" s="3">
        <v>3239.74</v>
      </c>
      <c r="DU1007" s="2">
        <v>43511</v>
      </c>
      <c r="DV1007" s="3">
        <v>28563000000</v>
      </c>
      <c r="DW1007" s="3">
        <v>0</v>
      </c>
      <c r="DX1007" s="3"/>
      <c r="DY1007" s="3"/>
      <c r="DZ1007" s="3"/>
      <c r="EA1007" s="3"/>
      <c r="EB1007" s="3"/>
      <c r="EC1007" s="3"/>
      <c r="ED1007" s="3"/>
      <c r="EE1007" s="3"/>
      <c r="EF1007" s="3"/>
      <c r="EG1007" s="3">
        <v>194387</v>
      </c>
      <c r="EH1007" s="3">
        <v>188342</v>
      </c>
      <c r="EI1007" s="3">
        <v>9887.36</v>
      </c>
      <c r="EJ1007" s="3">
        <v>693907421</v>
      </c>
      <c r="EK1007" s="3">
        <v>14366860300</v>
      </c>
      <c r="EL1007" s="3">
        <v>676144300</v>
      </c>
      <c r="EM1007" s="3">
        <v>700577572</v>
      </c>
      <c r="EN1007" s="3">
        <v>108908067</v>
      </c>
      <c r="EO1007" s="3">
        <v>113881682</v>
      </c>
      <c r="EP1007" s="3">
        <v>0</v>
      </c>
      <c r="EQ1007" s="3">
        <v>0</v>
      </c>
      <c r="ER1007" s="3">
        <v>0</v>
      </c>
      <c r="ES1007" s="3"/>
      <c r="ET1007" s="3">
        <v>0</v>
      </c>
      <c r="EU1007" s="3"/>
      <c r="EV1007" s="3">
        <v>0</v>
      </c>
      <c r="EW1007" s="3"/>
      <c r="EX1007" s="3">
        <v>276735800</v>
      </c>
      <c r="EZ1007" s="2">
        <v>43511</v>
      </c>
      <c r="FA1007" s="3">
        <v>0</v>
      </c>
      <c r="FB1007" s="3">
        <v>0</v>
      </c>
      <c r="FC1007" s="3">
        <v>0</v>
      </c>
      <c r="FD1007" s="3">
        <v>0</v>
      </c>
      <c r="FE1007" s="3">
        <v>0</v>
      </c>
      <c r="FF1007" s="3">
        <v>0</v>
      </c>
      <c r="FG1007" s="3">
        <v>0</v>
      </c>
      <c r="FH1007" s="3">
        <v>0</v>
      </c>
      <c r="FI1007" s="3">
        <v>0</v>
      </c>
      <c r="FJ1007" s="3"/>
      <c r="FK1007" s="3"/>
      <c r="FL1007" s="3"/>
      <c r="FM1007" s="3">
        <v>54335717100</v>
      </c>
      <c r="FN1007" s="3">
        <v>2834815811.1999998</v>
      </c>
      <c r="FO1007" s="3"/>
      <c r="FP1007" s="3">
        <v>141555060948</v>
      </c>
      <c r="FQ1007" s="3"/>
      <c r="FR1007" s="3"/>
      <c r="FS1007" s="3"/>
      <c r="FT1007" s="3"/>
      <c r="FU1007" s="3">
        <v>102284612000</v>
      </c>
      <c r="FV1007" s="3">
        <v>0</v>
      </c>
      <c r="FW1007" s="3">
        <v>0</v>
      </c>
      <c r="FX1007" s="3">
        <v>0</v>
      </c>
      <c r="FY1007" s="3">
        <v>0</v>
      </c>
      <c r="FZ1007" s="3">
        <v>0</v>
      </c>
      <c r="GA1007" s="3">
        <v>0</v>
      </c>
      <c r="GB1007" s="3">
        <v>0</v>
      </c>
      <c r="GC1007" s="3"/>
      <c r="GE1007" s="2">
        <v>43511</v>
      </c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J1007" s="2">
        <v>43511</v>
      </c>
      <c r="HK1007" s="3"/>
      <c r="HL1007" s="3"/>
      <c r="HM1007" s="3"/>
      <c r="HN1007" s="3"/>
      <c r="HO1007" s="3"/>
      <c r="HP1007" s="3"/>
      <c r="HQ1007" s="3"/>
      <c r="HR1007" s="3"/>
      <c r="HV1007" s="2">
        <v>43507</v>
      </c>
      <c r="HW1007" s="3">
        <v>1.3281000000000001</v>
      </c>
      <c r="HX1007" s="3">
        <v>1.3277000000000001</v>
      </c>
      <c r="HY1007" s="3">
        <v>1.3321000000000001</v>
      </c>
      <c r="HZ1007" s="3">
        <v>1.3262</v>
      </c>
      <c r="IA1007" s="3">
        <v>1.3301000000000001</v>
      </c>
      <c r="IB1007" s="3">
        <v>0</v>
      </c>
      <c r="IC1007" s="3">
        <v>0</v>
      </c>
      <c r="ID1007" s="4"/>
      <c r="IF1007" s="2">
        <v>43507</v>
      </c>
      <c r="IG1007" s="3">
        <v>6.7854000000000001</v>
      </c>
      <c r="IH1007" s="3">
        <v>6.7847999999999997</v>
      </c>
      <c r="II1007" s="3">
        <v>6.8028000000000004</v>
      </c>
      <c r="IJ1007" s="3">
        <v>6.7657999999999996</v>
      </c>
      <c r="IK1007" s="3">
        <v>6.8014999999999999</v>
      </c>
      <c r="IL1007" s="3">
        <v>0</v>
      </c>
      <c r="IM1007" s="3">
        <v>0</v>
      </c>
      <c r="IN1007" s="4"/>
      <c r="IP1007" s="2">
        <v>43507</v>
      </c>
      <c r="IQ1007" s="3">
        <v>7298.2</v>
      </c>
      <c r="IR1007" s="3">
        <v>7327.37</v>
      </c>
      <c r="IS1007" s="3">
        <v>7343.56</v>
      </c>
      <c r="IT1007" s="3">
        <v>7290.03</v>
      </c>
      <c r="IU1007" s="3">
        <v>7307.91</v>
      </c>
      <c r="IV1007" s="3">
        <v>482391371</v>
      </c>
      <c r="IW1007" s="3"/>
      <c r="IX1007" s="4"/>
    </row>
    <row r="1008" spans="1:258">
      <c r="A1008" s="2">
        <v>43514</v>
      </c>
      <c r="B1008" s="3">
        <v>6.7649999999999997</v>
      </c>
      <c r="C1008" s="3">
        <v>6.7706999999999997</v>
      </c>
      <c r="D1008" s="3">
        <v>7.6412000000000004</v>
      </c>
      <c r="E1008" s="3">
        <v>7.6435000000000004</v>
      </c>
      <c r="F1008" s="3">
        <v>6.1223000000000001</v>
      </c>
      <c r="G1008" s="3">
        <v>6.1144999999999996</v>
      </c>
      <c r="H1008" s="3">
        <v>8.7287999999999997</v>
      </c>
      <c r="I1008" s="3">
        <v>8.7248000000000001</v>
      </c>
      <c r="J1008" s="3">
        <v>9.7898999999999994</v>
      </c>
      <c r="K1008" s="3"/>
      <c r="L1008" s="3">
        <v>1321.17</v>
      </c>
      <c r="M1008" s="3"/>
      <c r="N1008" s="3">
        <v>289.8</v>
      </c>
      <c r="O1008" s="3">
        <v>289</v>
      </c>
      <c r="P1008" s="3"/>
      <c r="Q1008" s="3">
        <v>3366.4229999999998</v>
      </c>
      <c r="R1008" s="3">
        <v>21217.32</v>
      </c>
      <c r="S1008" s="3">
        <v>7236.68</v>
      </c>
      <c r="T1008" s="3">
        <v>11287.74</v>
      </c>
      <c r="U1008" s="3">
        <v>5149.0600000000004</v>
      </c>
      <c r="V1008" s="3">
        <v>28186.75</v>
      </c>
      <c r="W1008" s="3">
        <v>96.9255</v>
      </c>
      <c r="X1008" s="3">
        <v>1.1294</v>
      </c>
      <c r="Y1008" s="3">
        <v>1.1302300000000001</v>
      </c>
      <c r="Z1008" s="3">
        <v>110.46</v>
      </c>
      <c r="AA1008" s="3">
        <v>110.514</v>
      </c>
      <c r="AB1008" s="3">
        <v>1.0051000000000001</v>
      </c>
      <c r="AC1008" s="3">
        <v>1.0041500000000001</v>
      </c>
      <c r="AD1008" s="3">
        <v>3258.81</v>
      </c>
      <c r="AF1008" s="2">
        <v>43514</v>
      </c>
      <c r="AG1008" s="3">
        <v>6.7695999999999996</v>
      </c>
      <c r="AH1008" s="3">
        <v>6.7755999999999998</v>
      </c>
      <c r="AI1008" s="3">
        <v>7.6412000000000004</v>
      </c>
      <c r="AJ1008" s="3">
        <v>7.6558000000000002</v>
      </c>
      <c r="AK1008" s="3">
        <v>6.1223000000000001</v>
      </c>
      <c r="AL1008" s="3">
        <v>6.1215000000000002</v>
      </c>
      <c r="AM1008" s="3">
        <v>8.7287999999999997</v>
      </c>
      <c r="AN1008" s="3">
        <v>8.7335999999999991</v>
      </c>
      <c r="AO1008" s="3">
        <v>9.7898999999999994</v>
      </c>
      <c r="AP1008" s="3"/>
      <c r="AQ1008" s="3">
        <v>1327.63</v>
      </c>
      <c r="AR1008" s="3"/>
      <c r="AS1008" s="3">
        <v>291.2</v>
      </c>
      <c r="AT1008" s="3">
        <v>290.08</v>
      </c>
      <c r="AU1008" s="3"/>
      <c r="AV1008" s="3">
        <v>3445.7447999999999</v>
      </c>
      <c r="AW1008" s="3">
        <v>21306.36</v>
      </c>
      <c r="AX1008" s="3">
        <v>7242.09</v>
      </c>
      <c r="AY1008" s="3">
        <v>11318.19</v>
      </c>
      <c r="AZ1008" s="3">
        <v>5170.96</v>
      </c>
      <c r="BA1008" s="3">
        <v>28412.080000000002</v>
      </c>
      <c r="BB1008" s="3">
        <v>96.929699999999997</v>
      </c>
      <c r="BC1008" s="3">
        <v>1.1333</v>
      </c>
      <c r="BD1008" s="3">
        <v>1.1322300000000001</v>
      </c>
      <c r="BE1008" s="3">
        <v>110.63</v>
      </c>
      <c r="BF1008" s="3">
        <v>110.60299999999999</v>
      </c>
      <c r="BG1008" s="3">
        <v>1.0051000000000001</v>
      </c>
      <c r="BH1008" s="3">
        <v>1.0041500000000001</v>
      </c>
      <c r="BI1008" s="3">
        <v>3276.61</v>
      </c>
      <c r="BK1008" s="2">
        <v>43514</v>
      </c>
      <c r="BL1008" s="3">
        <v>6.7537000000000003</v>
      </c>
      <c r="BM1008" s="3">
        <v>6.7611999999999997</v>
      </c>
      <c r="BN1008" s="3">
        <v>7.6412000000000004</v>
      </c>
      <c r="BO1008" s="3">
        <v>7.6409000000000002</v>
      </c>
      <c r="BP1008" s="3">
        <v>6.1223000000000001</v>
      </c>
      <c r="BQ1008" s="3">
        <v>6.1109</v>
      </c>
      <c r="BR1008" s="3">
        <v>8.7287999999999997</v>
      </c>
      <c r="BS1008" s="3">
        <v>8.7212999999999994</v>
      </c>
      <c r="BT1008" s="3">
        <v>9.7898999999999994</v>
      </c>
      <c r="BU1008" s="3"/>
      <c r="BV1008" s="3">
        <v>1320.3</v>
      </c>
      <c r="BW1008" s="3"/>
      <c r="BX1008" s="3">
        <v>289.2</v>
      </c>
      <c r="BY1008" s="3">
        <v>288.2</v>
      </c>
      <c r="BZ1008" s="3"/>
      <c r="CA1008" s="3">
        <v>3366.4229999999998</v>
      </c>
      <c r="CB1008" s="3">
        <v>21189.97</v>
      </c>
      <c r="CC1008" s="3">
        <v>7209.7</v>
      </c>
      <c r="CD1008" s="3">
        <v>11256.27</v>
      </c>
      <c r="CE1008" s="3">
        <v>5147.8100000000004</v>
      </c>
      <c r="CF1008" s="3">
        <v>28186.75</v>
      </c>
      <c r="CG1008" s="3">
        <v>96.648899999999998</v>
      </c>
      <c r="CH1008" s="3">
        <v>1.1289</v>
      </c>
      <c r="CI1008" s="3">
        <v>1.1295999999999999</v>
      </c>
      <c r="CJ1008" s="3">
        <v>110.45</v>
      </c>
      <c r="CK1008" s="3">
        <v>110.51300000000001</v>
      </c>
      <c r="CL1008" s="3">
        <v>1.0024</v>
      </c>
      <c r="CM1008" s="3">
        <v>1.0039100000000001</v>
      </c>
      <c r="CN1008" s="3">
        <v>3256.86</v>
      </c>
      <c r="CP1008" s="2">
        <v>43514</v>
      </c>
      <c r="CQ1008" s="3">
        <v>6.7671000000000001</v>
      </c>
      <c r="CR1008" s="3">
        <v>6.7733999999999996</v>
      </c>
      <c r="CS1008" s="3">
        <v>7.6412000000000004</v>
      </c>
      <c r="CT1008" s="3">
        <v>7.6475999999999997</v>
      </c>
      <c r="CU1008" s="3">
        <v>6.1223000000000001</v>
      </c>
      <c r="CV1008" s="3">
        <v>6.1188000000000002</v>
      </c>
      <c r="CW1008" s="3">
        <v>8.7287999999999997</v>
      </c>
      <c r="CX1008" s="3">
        <v>8.7258999999999993</v>
      </c>
      <c r="CY1008" s="3">
        <v>9.7898999999999994</v>
      </c>
      <c r="CZ1008" s="3"/>
      <c r="DA1008" s="3">
        <v>1326.04</v>
      </c>
      <c r="DB1008" s="3">
        <v>1325</v>
      </c>
      <c r="DC1008" s="3">
        <v>290.95</v>
      </c>
      <c r="DD1008" s="3">
        <v>289.98</v>
      </c>
      <c r="DE1008" s="3">
        <v>2775.6</v>
      </c>
      <c r="DF1008" s="3">
        <v>3445.7447999999999</v>
      </c>
      <c r="DG1008" s="3">
        <v>21281.85</v>
      </c>
      <c r="DH1008" s="3">
        <v>7219.47</v>
      </c>
      <c r="DI1008" s="3">
        <v>11299.2</v>
      </c>
      <c r="DJ1008" s="3">
        <v>5168.54</v>
      </c>
      <c r="DK1008" s="3">
        <v>28347.01</v>
      </c>
      <c r="DL1008" s="3">
        <v>96.802400000000006</v>
      </c>
      <c r="DM1008" s="3">
        <v>1.131</v>
      </c>
      <c r="DN1008" s="3">
        <v>1.1317900000000001</v>
      </c>
      <c r="DO1008" s="3">
        <v>110.62</v>
      </c>
      <c r="DP1008" s="3">
        <v>110.58799999999999</v>
      </c>
      <c r="DQ1008" s="3">
        <v>1.0043</v>
      </c>
      <c r="DR1008" s="3">
        <v>1.0039100000000001</v>
      </c>
      <c r="DS1008" s="3">
        <v>3265.97</v>
      </c>
      <c r="DU1008" s="2">
        <v>43514</v>
      </c>
      <c r="DV1008" s="3">
        <v>36444000000</v>
      </c>
      <c r="DW1008" s="3">
        <v>0</v>
      </c>
      <c r="DX1008" s="3"/>
      <c r="DY1008" s="3"/>
      <c r="DZ1008" s="3"/>
      <c r="EA1008" s="3"/>
      <c r="EB1008" s="3"/>
      <c r="EC1008" s="3"/>
      <c r="ED1008" s="3"/>
      <c r="EE1008" s="3"/>
      <c r="EF1008" s="3"/>
      <c r="EG1008" s="3"/>
      <c r="EH1008" s="3">
        <v>182550</v>
      </c>
      <c r="EI1008" s="3">
        <v>16916.04</v>
      </c>
      <c r="EJ1008" s="3"/>
      <c r="EK1008" s="3">
        <v>18288608900</v>
      </c>
      <c r="EL1008" s="3">
        <v>636944800</v>
      </c>
      <c r="EM1008" s="3">
        <v>446295862</v>
      </c>
      <c r="EN1008" s="3">
        <v>57200342.000000007</v>
      </c>
      <c r="EO1008" s="3">
        <v>62697116</v>
      </c>
      <c r="EP1008" s="3">
        <v>0</v>
      </c>
      <c r="EQ1008" s="3">
        <v>0</v>
      </c>
      <c r="ER1008" s="3">
        <v>0</v>
      </c>
      <c r="ES1008" s="3"/>
      <c r="ET1008" s="3">
        <v>0</v>
      </c>
      <c r="EU1008" s="3"/>
      <c r="EV1008" s="3">
        <v>0</v>
      </c>
      <c r="EW1008" s="3"/>
      <c r="EX1008" s="3">
        <v>177824700</v>
      </c>
      <c r="EZ1008" s="2">
        <v>43514</v>
      </c>
      <c r="FA1008" s="3">
        <v>0</v>
      </c>
      <c r="FB1008" s="3">
        <v>0</v>
      </c>
      <c r="FC1008" s="3">
        <v>0</v>
      </c>
      <c r="FD1008" s="3">
        <v>0</v>
      </c>
      <c r="FE1008" s="3">
        <v>0</v>
      </c>
      <c r="FF1008" s="3">
        <v>0</v>
      </c>
      <c r="FG1008" s="3">
        <v>0</v>
      </c>
      <c r="FH1008" s="3">
        <v>0</v>
      </c>
      <c r="FI1008" s="3">
        <v>0</v>
      </c>
      <c r="FJ1008" s="3"/>
      <c r="FK1008" s="3"/>
      <c r="FL1008" s="3"/>
      <c r="FM1008" s="3">
        <v>52999029900</v>
      </c>
      <c r="FN1008" s="3">
        <v>4864722163.3999996</v>
      </c>
      <c r="FO1008" s="3"/>
      <c r="FP1008" s="3">
        <v>180449742544</v>
      </c>
      <c r="FQ1008" s="3"/>
      <c r="FR1008" s="3"/>
      <c r="FS1008" s="3"/>
      <c r="FT1008" s="3"/>
      <c r="FU1008" s="3">
        <v>95063362300</v>
      </c>
      <c r="FV1008" s="3">
        <v>0</v>
      </c>
      <c r="FW1008" s="3">
        <v>0</v>
      </c>
      <c r="FX1008" s="3">
        <v>0</v>
      </c>
      <c r="FY1008" s="3">
        <v>0</v>
      </c>
      <c r="FZ1008" s="3">
        <v>0</v>
      </c>
      <c r="GA1008" s="3">
        <v>0</v>
      </c>
      <c r="GB1008" s="3">
        <v>0</v>
      </c>
      <c r="GC1008" s="3"/>
      <c r="GE1008" s="2">
        <v>43514</v>
      </c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J1008" s="2">
        <v>43514</v>
      </c>
      <c r="HK1008" s="3"/>
      <c r="HL1008" s="3"/>
      <c r="HM1008" s="3"/>
      <c r="HN1008" s="3"/>
      <c r="HO1008" s="3"/>
      <c r="HP1008" s="3"/>
      <c r="HQ1008" s="3"/>
      <c r="HR1008" s="3"/>
      <c r="HV1008" s="2">
        <v>43508</v>
      </c>
      <c r="HW1008" s="3">
        <v>1.3301000000000001</v>
      </c>
      <c r="HX1008" s="3">
        <v>1.3302</v>
      </c>
      <c r="HY1008" s="3">
        <v>1.3318000000000001</v>
      </c>
      <c r="HZ1008" s="3">
        <v>1.3232999999999999</v>
      </c>
      <c r="IA1008" s="3">
        <v>1.3236000000000001</v>
      </c>
      <c r="IB1008" s="3">
        <v>0</v>
      </c>
      <c r="IC1008" s="3">
        <v>0</v>
      </c>
      <c r="ID1008" s="4"/>
      <c r="IF1008" s="2">
        <v>43508</v>
      </c>
      <c r="IG1008" s="3">
        <v>6.8014999999999999</v>
      </c>
      <c r="IH1008" s="3">
        <v>6.8018000000000001</v>
      </c>
      <c r="II1008" s="3">
        <v>6.8078000000000003</v>
      </c>
      <c r="IJ1008" s="3">
        <v>6.7735000000000003</v>
      </c>
      <c r="IK1008" s="3">
        <v>6.7736999999999998</v>
      </c>
      <c r="IL1008" s="3">
        <v>0</v>
      </c>
      <c r="IM1008" s="3">
        <v>0</v>
      </c>
      <c r="IN1008" s="4"/>
      <c r="IP1008" s="2">
        <v>43508</v>
      </c>
      <c r="IQ1008" s="3">
        <v>7307.91</v>
      </c>
      <c r="IR1008" s="3">
        <v>7358.85</v>
      </c>
      <c r="IS1008" s="3">
        <v>7419.43</v>
      </c>
      <c r="IT1008" s="3">
        <v>7349.81</v>
      </c>
      <c r="IU1008" s="3">
        <v>7414.62</v>
      </c>
      <c r="IV1008" s="3">
        <v>517952743</v>
      </c>
      <c r="IW1008" s="3"/>
      <c r="IX1008" s="4"/>
    </row>
    <row r="1009" spans="1:258">
      <c r="A1009" s="2">
        <v>43515</v>
      </c>
      <c r="B1009" s="3">
        <v>6.7729999999999997</v>
      </c>
      <c r="C1009" s="3">
        <v>6.7739000000000003</v>
      </c>
      <c r="D1009" s="3">
        <v>7.6505000000000001</v>
      </c>
      <c r="E1009" s="3">
        <v>7.6566000000000001</v>
      </c>
      <c r="F1009" s="3">
        <v>6.1162999999999998</v>
      </c>
      <c r="G1009" s="3">
        <v>6.1253000000000002</v>
      </c>
      <c r="H1009" s="3">
        <v>8.7413000000000007</v>
      </c>
      <c r="I1009" s="3">
        <v>8.7401</v>
      </c>
      <c r="J1009" s="3">
        <v>9.7904999999999998</v>
      </c>
      <c r="K1009" s="3"/>
      <c r="L1009" s="3">
        <v>1325.98</v>
      </c>
      <c r="M1009" s="3">
        <v>1325</v>
      </c>
      <c r="N1009" s="3">
        <v>291.5</v>
      </c>
      <c r="O1009" s="3">
        <v>290.8</v>
      </c>
      <c r="P1009" s="3">
        <v>2769.28</v>
      </c>
      <c r="Q1009" s="3">
        <v>3454.7215999999999</v>
      </c>
      <c r="R1009" s="3">
        <v>21256.58</v>
      </c>
      <c r="S1009" s="3">
        <v>7219.47</v>
      </c>
      <c r="T1009" s="3">
        <v>11280.73</v>
      </c>
      <c r="U1009" s="3">
        <v>5162.3100000000004</v>
      </c>
      <c r="V1009" s="3">
        <v>28440.49</v>
      </c>
      <c r="W1009" s="3">
        <v>96.807100000000005</v>
      </c>
      <c r="X1009" s="3">
        <v>1.1311</v>
      </c>
      <c r="Y1009" s="3">
        <v>1.1311199999999999</v>
      </c>
      <c r="Z1009" s="3">
        <v>110.61499999999999</v>
      </c>
      <c r="AA1009" s="3">
        <v>110.553</v>
      </c>
      <c r="AB1009" s="3">
        <v>1.0046999999999999</v>
      </c>
      <c r="AC1009" s="3"/>
      <c r="AD1009" s="3">
        <v>3267.07</v>
      </c>
      <c r="AF1009" s="2">
        <v>43515</v>
      </c>
      <c r="AG1009" s="3">
        <v>6.7807000000000004</v>
      </c>
      <c r="AH1009" s="3">
        <v>6.7849000000000004</v>
      </c>
      <c r="AI1009" s="3">
        <v>7.6505000000000001</v>
      </c>
      <c r="AJ1009" s="3">
        <v>7.6603000000000003</v>
      </c>
      <c r="AK1009" s="3">
        <v>6.1162999999999998</v>
      </c>
      <c r="AL1009" s="3">
        <v>6.1322999999999999</v>
      </c>
      <c r="AM1009" s="3">
        <v>8.7413000000000007</v>
      </c>
      <c r="AN1009" s="3">
        <v>8.7466000000000008</v>
      </c>
      <c r="AO1009" s="3">
        <v>9.7904999999999998</v>
      </c>
      <c r="AP1009" s="3"/>
      <c r="AQ1009" s="3">
        <v>1341.86</v>
      </c>
      <c r="AR1009" s="3">
        <v>1345</v>
      </c>
      <c r="AS1009" s="3">
        <v>292.10000000000002</v>
      </c>
      <c r="AT1009" s="3">
        <v>291</v>
      </c>
      <c r="AU1009" s="3">
        <v>2787.33</v>
      </c>
      <c r="AV1009" s="3">
        <v>3480.7937999999999</v>
      </c>
      <c r="AW1009" s="3">
        <v>21344.17</v>
      </c>
      <c r="AX1009" s="3">
        <v>7219.53</v>
      </c>
      <c r="AY1009" s="3">
        <v>11371.44</v>
      </c>
      <c r="AZ1009" s="3">
        <v>5176.41</v>
      </c>
      <c r="BA1009" s="3">
        <v>28488.97</v>
      </c>
      <c r="BB1009" s="3">
        <v>97.090599999999995</v>
      </c>
      <c r="BC1009" s="3">
        <v>1.1357999999999999</v>
      </c>
      <c r="BD1009" s="3">
        <v>1.1322000000000001</v>
      </c>
      <c r="BE1009" s="3">
        <v>110.83</v>
      </c>
      <c r="BF1009" s="3">
        <v>110.783</v>
      </c>
      <c r="BG1009" s="3">
        <v>1.0062</v>
      </c>
      <c r="BH1009" s="3"/>
      <c r="BI1009" s="3">
        <v>3280.04</v>
      </c>
      <c r="BK1009" s="2">
        <v>43515</v>
      </c>
      <c r="BL1009" s="3">
        <v>6.7587999999999999</v>
      </c>
      <c r="BM1009" s="3">
        <v>6.7438000000000002</v>
      </c>
      <c r="BN1009" s="3">
        <v>7.6505000000000001</v>
      </c>
      <c r="BO1009" s="3">
        <v>7.6452</v>
      </c>
      <c r="BP1009" s="3">
        <v>6.1162999999999998</v>
      </c>
      <c r="BQ1009" s="3">
        <v>6.1052999999999997</v>
      </c>
      <c r="BR1009" s="3">
        <v>8.7413000000000007</v>
      </c>
      <c r="BS1009" s="3">
        <v>8.7353000000000005</v>
      </c>
      <c r="BT1009" s="3">
        <v>9.7904999999999998</v>
      </c>
      <c r="BU1009" s="3"/>
      <c r="BV1009" s="3">
        <v>1322.5</v>
      </c>
      <c r="BW1009" s="3">
        <v>1323.8</v>
      </c>
      <c r="BX1009" s="3">
        <v>291.10000000000002</v>
      </c>
      <c r="BY1009" s="3">
        <v>289.10000000000002</v>
      </c>
      <c r="BZ1009" s="3">
        <v>2767.29</v>
      </c>
      <c r="CA1009" s="3">
        <v>3419.0731000000001</v>
      </c>
      <c r="CB1009" s="3">
        <v>21217.16</v>
      </c>
      <c r="CC1009" s="3">
        <v>7162.8</v>
      </c>
      <c r="CD1009" s="3">
        <v>11244.52</v>
      </c>
      <c r="CE1009" s="3">
        <v>5137.17</v>
      </c>
      <c r="CF1009" s="3">
        <v>28208.87</v>
      </c>
      <c r="CG1009" s="3">
        <v>96.424099999999996</v>
      </c>
      <c r="CH1009" s="3">
        <v>1.1275999999999999</v>
      </c>
      <c r="CI1009" s="3">
        <v>1.1294</v>
      </c>
      <c r="CJ1009" s="3">
        <v>110.45</v>
      </c>
      <c r="CK1009" s="3">
        <v>110.47199999999999</v>
      </c>
      <c r="CL1009" s="3">
        <v>1.0002</v>
      </c>
      <c r="CM1009" s="3"/>
      <c r="CN1009" s="3">
        <v>3258.71</v>
      </c>
      <c r="CP1009" s="2">
        <v>43515</v>
      </c>
      <c r="CQ1009" s="3">
        <v>6.7675000000000001</v>
      </c>
      <c r="CR1009" s="3">
        <v>6.7458999999999998</v>
      </c>
      <c r="CS1009" s="3">
        <v>7.6505000000000001</v>
      </c>
      <c r="CT1009" s="3">
        <v>7.6584000000000003</v>
      </c>
      <c r="CU1009" s="3">
        <v>6.1162999999999998</v>
      </c>
      <c r="CV1009" s="3">
        <v>6.1120999999999999</v>
      </c>
      <c r="CW1009" s="3">
        <v>8.7413000000000007</v>
      </c>
      <c r="CX1009" s="3">
        <v>8.7451000000000008</v>
      </c>
      <c r="CY1009" s="3">
        <v>9.7904999999999998</v>
      </c>
      <c r="CZ1009" s="3"/>
      <c r="DA1009" s="3">
        <v>1341</v>
      </c>
      <c r="DB1009" s="3">
        <v>1344.1</v>
      </c>
      <c r="DC1009" s="3">
        <v>291.35000000000002</v>
      </c>
      <c r="DD1009" s="3">
        <v>290.67</v>
      </c>
      <c r="DE1009" s="3">
        <v>2779.76</v>
      </c>
      <c r="DF1009" s="3">
        <v>3439.6078000000002</v>
      </c>
      <c r="DG1009" s="3">
        <v>21302.65</v>
      </c>
      <c r="DH1009" s="3">
        <v>7179.17</v>
      </c>
      <c r="DI1009" s="3">
        <v>11309.21</v>
      </c>
      <c r="DJ1009" s="3">
        <v>5160.5200000000004</v>
      </c>
      <c r="DK1009" s="3">
        <v>28228.13</v>
      </c>
      <c r="DL1009" s="3">
        <v>96.518699999999995</v>
      </c>
      <c r="DM1009" s="3">
        <v>1.1341000000000001</v>
      </c>
      <c r="DN1009" s="3">
        <v>1.1312899999999999</v>
      </c>
      <c r="DO1009" s="3">
        <v>110.61</v>
      </c>
      <c r="DP1009" s="3">
        <v>110.75</v>
      </c>
      <c r="DQ1009" s="3">
        <v>1.0012000000000001</v>
      </c>
      <c r="DR1009" s="3">
        <v>1.0039100000000001</v>
      </c>
      <c r="DS1009" s="3">
        <v>3259.8</v>
      </c>
      <c r="DU1009" s="2">
        <v>43515</v>
      </c>
      <c r="DV1009" s="3">
        <v>34275000000</v>
      </c>
      <c r="DW1009" s="3">
        <v>0</v>
      </c>
      <c r="DX1009" s="3"/>
      <c r="DY1009" s="3"/>
      <c r="DZ1009" s="3"/>
      <c r="EA1009" s="3"/>
      <c r="EB1009" s="3"/>
      <c r="EC1009" s="3"/>
      <c r="ED1009" s="3"/>
      <c r="EE1009" s="3"/>
      <c r="EF1009" s="3"/>
      <c r="EG1009" s="3">
        <v>337149</v>
      </c>
      <c r="EH1009" s="3">
        <v>106198</v>
      </c>
      <c r="EI1009" s="3">
        <v>14158.28</v>
      </c>
      <c r="EJ1009" s="3">
        <v>525918517</v>
      </c>
      <c r="EK1009" s="3">
        <v>17908378500</v>
      </c>
      <c r="EL1009" s="3">
        <v>552649200</v>
      </c>
      <c r="EM1009" s="3">
        <v>637681281</v>
      </c>
      <c r="EN1009" s="3">
        <v>69224196</v>
      </c>
      <c r="EO1009" s="3">
        <v>69579346</v>
      </c>
      <c r="EP1009" s="3">
        <v>0</v>
      </c>
      <c r="EQ1009" s="3">
        <v>0</v>
      </c>
      <c r="ER1009" s="3">
        <v>0</v>
      </c>
      <c r="ES1009" s="3"/>
      <c r="ET1009" s="3">
        <v>0</v>
      </c>
      <c r="EU1009" s="3"/>
      <c r="EV1009" s="3">
        <v>0</v>
      </c>
      <c r="EW1009" s="3"/>
      <c r="EX1009" s="3">
        <v>160461878</v>
      </c>
      <c r="EZ1009" s="2">
        <v>43515</v>
      </c>
      <c r="FA1009" s="3">
        <v>0</v>
      </c>
      <c r="FB1009" s="3">
        <v>0</v>
      </c>
      <c r="FC1009" s="3">
        <v>0</v>
      </c>
      <c r="FD1009" s="3">
        <v>0</v>
      </c>
      <c r="FE1009" s="3">
        <v>0</v>
      </c>
      <c r="FF1009" s="3">
        <v>0</v>
      </c>
      <c r="FG1009" s="3">
        <v>0</v>
      </c>
      <c r="FH1009" s="3">
        <v>0</v>
      </c>
      <c r="FI1009" s="3">
        <v>0</v>
      </c>
      <c r="FJ1009" s="3"/>
      <c r="FK1009" s="3"/>
      <c r="FL1009" s="3"/>
      <c r="FM1009" s="3">
        <v>30973312599.999996</v>
      </c>
      <c r="FN1009" s="3">
        <v>4109626580.5999999</v>
      </c>
      <c r="FO1009" s="3"/>
      <c r="FP1009" s="3">
        <v>185762746553</v>
      </c>
      <c r="FQ1009" s="3"/>
      <c r="FR1009" s="3"/>
      <c r="FS1009" s="3"/>
      <c r="FT1009" s="3"/>
      <c r="FU1009" s="3">
        <v>96876079900</v>
      </c>
      <c r="FV1009" s="3">
        <v>0</v>
      </c>
      <c r="FW1009" s="3">
        <v>0</v>
      </c>
      <c r="FX1009" s="3">
        <v>0</v>
      </c>
      <c r="FY1009" s="3">
        <v>0</v>
      </c>
      <c r="FZ1009" s="3">
        <v>0</v>
      </c>
      <c r="GA1009" s="3">
        <v>0</v>
      </c>
      <c r="GB1009" s="3"/>
      <c r="GC1009" s="3"/>
      <c r="GE1009" s="2">
        <v>43515</v>
      </c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J1009" s="2">
        <v>43515</v>
      </c>
      <c r="HK1009" s="3"/>
      <c r="HL1009" s="3"/>
      <c r="HM1009" s="3"/>
      <c r="HN1009" s="3"/>
      <c r="HO1009" s="3"/>
      <c r="HP1009" s="3"/>
      <c r="HQ1009" s="3"/>
      <c r="HR1009" s="3"/>
      <c r="HV1009" s="2">
        <v>43509</v>
      </c>
      <c r="HW1009" s="3">
        <v>1.3236000000000001</v>
      </c>
      <c r="HX1009" s="3">
        <v>1.3237000000000001</v>
      </c>
      <c r="HY1009" s="3">
        <v>1.3260000000000001</v>
      </c>
      <c r="HZ1009" s="3">
        <v>1.3196000000000001</v>
      </c>
      <c r="IA1009" s="3">
        <v>1.3255999999999999</v>
      </c>
      <c r="IB1009" s="3">
        <v>0</v>
      </c>
      <c r="IC1009" s="3">
        <v>0</v>
      </c>
      <c r="ID1009" s="4"/>
      <c r="IF1009" s="2">
        <v>43509</v>
      </c>
      <c r="IG1009" s="3">
        <v>6.7736999999999998</v>
      </c>
      <c r="IH1009" s="3">
        <v>6.7737999999999996</v>
      </c>
      <c r="II1009" s="3">
        <v>6.7850999999999999</v>
      </c>
      <c r="IJ1009" s="3">
        <v>6.7599</v>
      </c>
      <c r="IK1009" s="3">
        <v>6.7832999999999997</v>
      </c>
      <c r="IL1009" s="3">
        <v>0</v>
      </c>
      <c r="IM1009" s="3">
        <v>0</v>
      </c>
      <c r="IN1009" s="4"/>
      <c r="IP1009" s="2">
        <v>43509</v>
      </c>
      <c r="IQ1009" s="3">
        <v>7414.62</v>
      </c>
      <c r="IR1009" s="3">
        <v>7437.46</v>
      </c>
      <c r="IS1009" s="3">
        <v>7461.67</v>
      </c>
      <c r="IT1009" s="3">
        <v>7413.84</v>
      </c>
      <c r="IU1009" s="3">
        <v>7420.38</v>
      </c>
      <c r="IV1009" s="3">
        <v>505164424</v>
      </c>
      <c r="IW1009" s="3"/>
      <c r="IX1009" s="4"/>
    </row>
    <row r="1010" spans="1:258">
      <c r="A1010" s="2">
        <v>43516</v>
      </c>
      <c r="B1010" s="3">
        <v>6.7350000000000003</v>
      </c>
      <c r="C1010" s="3">
        <v>6.7457000000000003</v>
      </c>
      <c r="D1010" s="3">
        <v>7.6622000000000003</v>
      </c>
      <c r="E1010" s="3">
        <v>7.6459999999999999</v>
      </c>
      <c r="F1010" s="3">
        <v>6.1075999999999997</v>
      </c>
      <c r="G1010" s="3">
        <v>6.0789</v>
      </c>
      <c r="H1010" s="3">
        <v>8.8231999999999999</v>
      </c>
      <c r="I1010" s="3">
        <v>8.8040000000000003</v>
      </c>
      <c r="J1010" s="3">
        <v>9.7373999999999992</v>
      </c>
      <c r="K1010" s="3"/>
      <c r="L1010" s="3">
        <v>1340.54</v>
      </c>
      <c r="M1010" s="3">
        <v>1343.9</v>
      </c>
      <c r="N1010" s="3">
        <v>292.60000000000002</v>
      </c>
      <c r="O1010" s="3">
        <v>292.2</v>
      </c>
      <c r="P1010" s="3">
        <v>2779.05</v>
      </c>
      <c r="Q1010" s="3">
        <v>3449.9321</v>
      </c>
      <c r="R1010" s="3">
        <v>21346.04</v>
      </c>
      <c r="S1010" s="3">
        <v>7179.17</v>
      </c>
      <c r="T1010" s="3">
        <v>11338.74</v>
      </c>
      <c r="U1010" s="3">
        <v>5168.59</v>
      </c>
      <c r="V1010" s="3">
        <v>28404.68</v>
      </c>
      <c r="W1010" s="3">
        <v>96.526899999999998</v>
      </c>
      <c r="X1010" s="3">
        <v>1.1337999999999999</v>
      </c>
      <c r="Y1010" s="3">
        <v>1.13445</v>
      </c>
      <c r="Z1010" s="3">
        <v>110.62</v>
      </c>
      <c r="AA1010" s="3">
        <v>110.85</v>
      </c>
      <c r="AB1010" s="3">
        <v>1.0007999999999999</v>
      </c>
      <c r="AC1010" s="3"/>
      <c r="AD1010" s="3">
        <v>3275.35</v>
      </c>
      <c r="AF1010" s="2">
        <v>43516</v>
      </c>
      <c r="AG1010" s="3">
        <v>6.7397999999999998</v>
      </c>
      <c r="AH1010" s="3">
        <v>6.7462999999999997</v>
      </c>
      <c r="AI1010" s="3">
        <v>7.6622000000000003</v>
      </c>
      <c r="AJ1010" s="3">
        <v>7.6463999999999999</v>
      </c>
      <c r="AK1010" s="3">
        <v>6.1075999999999997</v>
      </c>
      <c r="AL1010" s="3">
        <v>6.0789</v>
      </c>
      <c r="AM1010" s="3">
        <v>8.8231999999999999</v>
      </c>
      <c r="AN1010" s="3">
        <v>8.8040000000000003</v>
      </c>
      <c r="AO1010" s="3">
        <v>9.7373999999999992</v>
      </c>
      <c r="AP1010" s="3"/>
      <c r="AQ1010" s="3">
        <v>1346.75</v>
      </c>
      <c r="AR1010" s="3">
        <v>1349.8</v>
      </c>
      <c r="AS1010" s="3">
        <v>294.25</v>
      </c>
      <c r="AT1010" s="3">
        <v>293.18</v>
      </c>
      <c r="AU1010" s="3">
        <v>2789.88</v>
      </c>
      <c r="AV1010" s="3">
        <v>3463.7734999999998</v>
      </c>
      <c r="AW1010" s="3">
        <v>21494.85</v>
      </c>
      <c r="AX1010" s="3">
        <v>7234.16</v>
      </c>
      <c r="AY1010" s="3">
        <v>11437.47</v>
      </c>
      <c r="AZ1010" s="3">
        <v>5202.8999999999996</v>
      </c>
      <c r="BA1010" s="3">
        <v>28599.77</v>
      </c>
      <c r="BB1010" s="3">
        <v>96.653999999999996</v>
      </c>
      <c r="BC1010" s="3">
        <v>1.1337999999999999</v>
      </c>
      <c r="BD1010" s="3">
        <v>1.13557</v>
      </c>
      <c r="BE1010" s="3">
        <v>110.95</v>
      </c>
      <c r="BF1010" s="3">
        <v>110.93</v>
      </c>
      <c r="BG1010" s="3">
        <v>1.0009999999999999</v>
      </c>
      <c r="BH1010" s="3"/>
      <c r="BI1010" s="3">
        <v>3285.6</v>
      </c>
      <c r="BK1010" s="2">
        <v>43516</v>
      </c>
      <c r="BL1010" s="3">
        <v>6.7145000000000001</v>
      </c>
      <c r="BM1010" s="3">
        <v>6.7081</v>
      </c>
      <c r="BN1010" s="3">
        <v>7.6622000000000003</v>
      </c>
      <c r="BO1010" s="3">
        <v>7.6196000000000002</v>
      </c>
      <c r="BP1010" s="3">
        <v>6.1075999999999997</v>
      </c>
      <c r="BQ1010" s="3">
        <v>6.0598000000000001</v>
      </c>
      <c r="BR1010" s="3">
        <v>8.8231999999999999</v>
      </c>
      <c r="BS1010" s="3">
        <v>8.7553000000000001</v>
      </c>
      <c r="BT1010" s="3">
        <v>9.7373999999999992</v>
      </c>
      <c r="BU1010" s="3"/>
      <c r="BV1010" s="3">
        <v>1336.7</v>
      </c>
      <c r="BW1010" s="3">
        <v>1339.8</v>
      </c>
      <c r="BX1010" s="3">
        <v>292.5</v>
      </c>
      <c r="BY1010" s="3">
        <v>291</v>
      </c>
      <c r="BZ1010" s="3">
        <v>2774.06</v>
      </c>
      <c r="CA1010" s="3">
        <v>3421.5050000000001</v>
      </c>
      <c r="CB1010" s="3">
        <v>21315.39</v>
      </c>
      <c r="CC1010" s="3">
        <v>7177.95</v>
      </c>
      <c r="CD1010" s="3">
        <v>11318.74</v>
      </c>
      <c r="CE1010" s="3">
        <v>5159.0600000000004</v>
      </c>
      <c r="CF1010" s="3">
        <v>28357.3</v>
      </c>
      <c r="CG1010" s="3">
        <v>96.282799999999995</v>
      </c>
      <c r="CH1010" s="3">
        <v>1.1336999999999999</v>
      </c>
      <c r="CI1010" s="3">
        <v>1.1333299999999999</v>
      </c>
      <c r="CJ1010" s="3">
        <v>110.55</v>
      </c>
      <c r="CK1010" s="3">
        <v>110.776</v>
      </c>
      <c r="CL1010" s="3">
        <v>1.0007999999999999</v>
      </c>
      <c r="CM1010" s="3"/>
      <c r="CN1010" s="3">
        <v>3266.89</v>
      </c>
      <c r="CP1010" s="2">
        <v>43516</v>
      </c>
      <c r="CQ1010" s="3">
        <v>6.7236000000000002</v>
      </c>
      <c r="CR1010" s="3">
        <v>6.7190000000000003</v>
      </c>
      <c r="CS1010" s="3">
        <v>7.6622000000000003</v>
      </c>
      <c r="CT1010" s="3">
        <v>7.6280999999999999</v>
      </c>
      <c r="CU1010" s="3">
        <v>6.1075999999999997</v>
      </c>
      <c r="CV1010" s="3">
        <v>6.0655000000000001</v>
      </c>
      <c r="CW1010" s="3">
        <v>8.8231999999999999</v>
      </c>
      <c r="CX1010" s="3">
        <v>8.7636000000000003</v>
      </c>
      <c r="CY1010" s="3">
        <v>9.7373999999999992</v>
      </c>
      <c r="CZ1010" s="3"/>
      <c r="DA1010" s="3">
        <v>1338.34</v>
      </c>
      <c r="DB1010" s="3">
        <v>1341.2</v>
      </c>
      <c r="DC1010" s="3">
        <v>293.35000000000002</v>
      </c>
      <c r="DD1010" s="3">
        <v>292.33</v>
      </c>
      <c r="DE1010" s="3">
        <v>2784.7</v>
      </c>
      <c r="DF1010" s="3">
        <v>3451.9272999999998</v>
      </c>
      <c r="DG1010" s="3">
        <v>21431.49</v>
      </c>
      <c r="DH1010" s="3">
        <v>7228.62</v>
      </c>
      <c r="DI1010" s="3">
        <v>11401.97</v>
      </c>
      <c r="DJ1010" s="3">
        <v>5195.95</v>
      </c>
      <c r="DK1010" s="3">
        <v>28514.05</v>
      </c>
      <c r="DL1010" s="3">
        <v>96.558899999999994</v>
      </c>
      <c r="DM1010" s="3">
        <v>1.1336999999999999</v>
      </c>
      <c r="DN1010" s="3">
        <v>1.13453</v>
      </c>
      <c r="DO1010" s="3">
        <v>110.855</v>
      </c>
      <c r="DP1010" s="3">
        <v>110.776</v>
      </c>
      <c r="DQ1010" s="3">
        <v>1.0007999999999999</v>
      </c>
      <c r="DR1010" s="3">
        <v>1.0039100000000001</v>
      </c>
      <c r="DS1010" s="3">
        <v>3278.38</v>
      </c>
      <c r="DU1010" s="2">
        <v>43516</v>
      </c>
      <c r="DV1010" s="3">
        <v>34278000000</v>
      </c>
      <c r="DW1010" s="3">
        <v>0</v>
      </c>
      <c r="DX1010" s="3"/>
      <c r="DY1010" s="3"/>
      <c r="DZ1010" s="3"/>
      <c r="EA1010" s="3"/>
      <c r="EB1010" s="3"/>
      <c r="EC1010" s="3"/>
      <c r="ED1010" s="3"/>
      <c r="EE1010" s="3"/>
      <c r="EF1010" s="3"/>
      <c r="EG1010" s="3">
        <v>238448</v>
      </c>
      <c r="EH1010" s="3">
        <v>187480</v>
      </c>
      <c r="EI1010" s="3">
        <v>18635.5</v>
      </c>
      <c r="EJ1010" s="3">
        <v>566122611</v>
      </c>
      <c r="EK1010" s="3">
        <v>14739031100</v>
      </c>
      <c r="EL1010" s="3">
        <v>615074200</v>
      </c>
      <c r="EM1010" s="3">
        <v>887698249</v>
      </c>
      <c r="EN1010" s="3">
        <v>74066834</v>
      </c>
      <c r="EO1010" s="3">
        <v>77033591</v>
      </c>
      <c r="EP1010" s="3">
        <v>0</v>
      </c>
      <c r="EQ1010" s="3">
        <v>0</v>
      </c>
      <c r="ER1010" s="3">
        <v>0</v>
      </c>
      <c r="ES1010" s="3"/>
      <c r="ET1010" s="3">
        <v>0</v>
      </c>
      <c r="EU1010" s="3"/>
      <c r="EV1010" s="3">
        <v>0</v>
      </c>
      <c r="EW1010" s="3"/>
      <c r="EX1010" s="3">
        <v>212608000</v>
      </c>
      <c r="EZ1010" s="2">
        <v>43516</v>
      </c>
      <c r="FA1010" s="3">
        <v>0</v>
      </c>
      <c r="FB1010" s="3">
        <v>0</v>
      </c>
      <c r="FC1010" s="3">
        <v>0</v>
      </c>
      <c r="FD1010" s="3">
        <v>0</v>
      </c>
      <c r="FE1010" s="3">
        <v>0</v>
      </c>
      <c r="FF1010" s="3">
        <v>0</v>
      </c>
      <c r="FG1010" s="3">
        <v>0</v>
      </c>
      <c r="FH1010" s="3">
        <v>0</v>
      </c>
      <c r="FI1010" s="3">
        <v>0</v>
      </c>
      <c r="FJ1010" s="3"/>
      <c r="FK1010" s="3"/>
      <c r="FL1010" s="3"/>
      <c r="FM1010" s="3">
        <v>55018769700</v>
      </c>
      <c r="FN1010" s="3">
        <v>5398350627.1999998</v>
      </c>
      <c r="FO1010" s="3"/>
      <c r="FP1010" s="3">
        <v>145570263070</v>
      </c>
      <c r="FQ1010" s="3"/>
      <c r="FR1010" s="3"/>
      <c r="FS1010" s="3"/>
      <c r="FT1010" s="3"/>
      <c r="FU1010" s="3">
        <v>108645479200</v>
      </c>
      <c r="FV1010" s="3">
        <v>0</v>
      </c>
      <c r="FW1010" s="3">
        <v>0</v>
      </c>
      <c r="FX1010" s="3">
        <v>0</v>
      </c>
      <c r="FY1010" s="3">
        <v>0</v>
      </c>
      <c r="FZ1010" s="3">
        <v>0</v>
      </c>
      <c r="GA1010" s="3">
        <v>0</v>
      </c>
      <c r="GB1010" s="3"/>
      <c r="GC1010" s="3"/>
      <c r="GE1010" s="2">
        <v>43516</v>
      </c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J1010" s="2">
        <v>43516</v>
      </c>
      <c r="HK1010" s="3"/>
      <c r="HL1010" s="3"/>
      <c r="HM1010" s="3"/>
      <c r="HN1010" s="3"/>
      <c r="HO1010" s="3"/>
      <c r="HP1010" s="3"/>
      <c r="HQ1010" s="3"/>
      <c r="HR1010" s="3"/>
      <c r="HV1010" s="2">
        <v>43510</v>
      </c>
      <c r="HW1010" s="3">
        <v>1.3255999999999999</v>
      </c>
      <c r="HX1010" s="3">
        <v>1.3253999999999999</v>
      </c>
      <c r="HY1010" s="3">
        <v>1.3342000000000001</v>
      </c>
      <c r="HZ1010" s="3">
        <v>1.3229</v>
      </c>
      <c r="IA1010" s="3">
        <v>1.3295999999999999</v>
      </c>
      <c r="IB1010" s="3">
        <v>0</v>
      </c>
      <c r="IC1010" s="3">
        <v>0</v>
      </c>
      <c r="ID1010" s="4"/>
      <c r="IF1010" s="2">
        <v>43510</v>
      </c>
      <c r="IG1010" s="3">
        <v>6.7832999999999997</v>
      </c>
      <c r="IH1010" s="3">
        <v>6.7834000000000003</v>
      </c>
      <c r="II1010" s="3">
        <v>6.7888000000000002</v>
      </c>
      <c r="IJ1010" s="3">
        <v>6.7694000000000001</v>
      </c>
      <c r="IK1010" s="3">
        <v>6.7790999999999997</v>
      </c>
      <c r="IL1010" s="3">
        <v>0</v>
      </c>
      <c r="IM1010" s="3">
        <v>0</v>
      </c>
      <c r="IN1010" s="4"/>
      <c r="IP1010" s="2">
        <v>43510</v>
      </c>
      <c r="IQ1010" s="3">
        <v>7420.38</v>
      </c>
      <c r="IR1010" s="3">
        <v>7390.25</v>
      </c>
      <c r="IS1010" s="3">
        <v>7454.42</v>
      </c>
      <c r="IT1010" s="3">
        <v>7375.71</v>
      </c>
      <c r="IU1010" s="3">
        <v>7426.96</v>
      </c>
      <c r="IV1010" s="3">
        <v>530325909</v>
      </c>
      <c r="IW1010" s="3"/>
      <c r="IX1010" s="4"/>
    </row>
    <row r="1011" spans="1:258">
      <c r="A1011" s="2">
        <v>43517</v>
      </c>
      <c r="B1011" s="3">
        <v>6.7218999999999998</v>
      </c>
      <c r="C1011" s="3">
        <v>6.7187999999999999</v>
      </c>
      <c r="D1011" s="3">
        <v>7.6268000000000002</v>
      </c>
      <c r="E1011" s="3">
        <v>7.6218000000000004</v>
      </c>
      <c r="F1011" s="3">
        <v>6.0664999999999996</v>
      </c>
      <c r="G1011" s="3">
        <v>6.0735999999999999</v>
      </c>
      <c r="H1011" s="3">
        <v>8.7702000000000009</v>
      </c>
      <c r="I1011" s="3">
        <v>8.7589000000000006</v>
      </c>
      <c r="J1011" s="3">
        <v>9.7664000000000009</v>
      </c>
      <c r="K1011" s="3"/>
      <c r="L1011" s="3">
        <v>1338.74</v>
      </c>
      <c r="M1011" s="3">
        <v>1341.7</v>
      </c>
      <c r="N1011" s="3">
        <v>293.5</v>
      </c>
      <c r="O1011" s="3">
        <v>293.8</v>
      </c>
      <c r="P1011" s="3">
        <v>2780.24</v>
      </c>
      <c r="Q1011" s="3">
        <v>3450.1410999999998</v>
      </c>
      <c r="R1011" s="3">
        <v>21422.31</v>
      </c>
      <c r="S1011" s="3">
        <v>7228.62</v>
      </c>
      <c r="T1011" s="3">
        <v>11448.65</v>
      </c>
      <c r="U1011" s="3">
        <v>5200.12</v>
      </c>
      <c r="V1011" s="3">
        <v>28450</v>
      </c>
      <c r="W1011" s="3">
        <v>96.561000000000007</v>
      </c>
      <c r="X1011" s="3">
        <v>1.1336999999999999</v>
      </c>
      <c r="Y1011" s="3">
        <v>1.1338999999999999</v>
      </c>
      <c r="Z1011" s="3">
        <v>110.855</v>
      </c>
      <c r="AA1011" s="3">
        <v>110.59699999999999</v>
      </c>
      <c r="AB1011" s="3">
        <v>1.0007999999999999</v>
      </c>
      <c r="AC1011" s="3"/>
      <c r="AD1011" s="3">
        <v>3273.57</v>
      </c>
      <c r="AF1011" s="2">
        <v>43517</v>
      </c>
      <c r="AG1011" s="3">
        <v>6.7282000000000002</v>
      </c>
      <c r="AH1011" s="3">
        <v>6.7291999999999996</v>
      </c>
      <c r="AI1011" s="3">
        <v>7.6268000000000002</v>
      </c>
      <c r="AJ1011" s="3">
        <v>7.6271000000000004</v>
      </c>
      <c r="AK1011" s="3">
        <v>6.0664999999999996</v>
      </c>
      <c r="AL1011" s="3">
        <v>6.0793999999999997</v>
      </c>
      <c r="AM1011" s="3">
        <v>8.7702000000000009</v>
      </c>
      <c r="AN1011" s="3">
        <v>8.7848000000000006</v>
      </c>
      <c r="AO1011" s="3">
        <v>9.7664000000000009</v>
      </c>
      <c r="AP1011" s="3"/>
      <c r="AQ1011" s="3">
        <v>1341.52</v>
      </c>
      <c r="AR1011" s="3">
        <v>1344.3</v>
      </c>
      <c r="AS1011" s="3">
        <v>293.95</v>
      </c>
      <c r="AT1011" s="3">
        <v>293.8</v>
      </c>
      <c r="AU1011" s="3">
        <v>2781.58</v>
      </c>
      <c r="AV1011" s="3">
        <v>3500.2519000000002</v>
      </c>
      <c r="AW1011" s="3">
        <v>21553.35</v>
      </c>
      <c r="AX1011" s="3">
        <v>7228.78</v>
      </c>
      <c r="AY1011" s="3">
        <v>11454.44</v>
      </c>
      <c r="AZ1011" s="3">
        <v>5206.38</v>
      </c>
      <c r="BA1011" s="3">
        <v>28759.35</v>
      </c>
      <c r="BB1011" s="3">
        <v>96.670599999999993</v>
      </c>
      <c r="BC1011" s="3">
        <v>1.1367</v>
      </c>
      <c r="BD1011" s="3">
        <v>1.1359999999999999</v>
      </c>
      <c r="BE1011" s="3">
        <v>110.86499999999999</v>
      </c>
      <c r="BF1011" s="3">
        <v>110.84</v>
      </c>
      <c r="BG1011" s="3">
        <v>1.0023</v>
      </c>
      <c r="BH1011" s="3"/>
      <c r="BI1011" s="3">
        <v>3286.08</v>
      </c>
      <c r="BK1011" s="2">
        <v>43517</v>
      </c>
      <c r="BL1011" s="3">
        <v>6.6920000000000002</v>
      </c>
      <c r="BM1011" s="3">
        <v>6.6893000000000002</v>
      </c>
      <c r="BN1011" s="3">
        <v>7.6268000000000002</v>
      </c>
      <c r="BO1011" s="3">
        <v>7.5952999999999999</v>
      </c>
      <c r="BP1011" s="3">
        <v>6.0664999999999996</v>
      </c>
      <c r="BQ1011" s="3">
        <v>6.0471000000000004</v>
      </c>
      <c r="BR1011" s="3">
        <v>8.7702000000000009</v>
      </c>
      <c r="BS1011" s="3">
        <v>8.7529000000000003</v>
      </c>
      <c r="BT1011" s="3">
        <v>9.7664000000000009</v>
      </c>
      <c r="BU1011" s="3"/>
      <c r="BV1011" s="3">
        <v>1320.79</v>
      </c>
      <c r="BW1011" s="3">
        <v>1323.3</v>
      </c>
      <c r="BX1011" s="3">
        <v>291.39999999999998</v>
      </c>
      <c r="BY1011" s="3">
        <v>290.56</v>
      </c>
      <c r="BZ1011" s="3">
        <v>2764.55</v>
      </c>
      <c r="CA1011" s="3">
        <v>3431.6309999999999</v>
      </c>
      <c r="CB1011" s="3">
        <v>21318.74</v>
      </c>
      <c r="CC1011" s="3">
        <v>7141.85</v>
      </c>
      <c r="CD1011" s="3">
        <v>11392.27</v>
      </c>
      <c r="CE1011" s="3">
        <v>5180.62</v>
      </c>
      <c r="CF1011" s="3">
        <v>28364.85</v>
      </c>
      <c r="CG1011" s="3">
        <v>96.351200000000006</v>
      </c>
      <c r="CH1011" s="3">
        <v>1.1321000000000001</v>
      </c>
      <c r="CI1011" s="3">
        <v>1.1323000000000001</v>
      </c>
      <c r="CJ1011" s="3">
        <v>110.57</v>
      </c>
      <c r="CK1011" s="3">
        <v>110.59699999999999</v>
      </c>
      <c r="CL1011" s="3">
        <v>0.99950000000000006</v>
      </c>
      <c r="CM1011" s="3"/>
      <c r="CN1011" s="3">
        <v>3262.99</v>
      </c>
      <c r="CP1011" s="2">
        <v>43517</v>
      </c>
      <c r="CQ1011" s="3">
        <v>6.7100999999999997</v>
      </c>
      <c r="CR1011" s="3">
        <v>6.7256999999999998</v>
      </c>
      <c r="CS1011" s="3">
        <v>7.6268000000000002</v>
      </c>
      <c r="CT1011" s="3">
        <v>7.6245000000000003</v>
      </c>
      <c r="CU1011" s="3">
        <v>6.0664999999999996</v>
      </c>
      <c r="CV1011" s="3">
        <v>6.0587999999999997</v>
      </c>
      <c r="CW1011" s="3">
        <v>8.7702000000000009</v>
      </c>
      <c r="CX1011" s="3">
        <v>8.7728000000000002</v>
      </c>
      <c r="CY1011" s="3">
        <v>9.7664000000000009</v>
      </c>
      <c r="CZ1011" s="3"/>
      <c r="DA1011" s="3">
        <v>1323.1</v>
      </c>
      <c r="DB1011" s="3">
        <v>1326</v>
      </c>
      <c r="DC1011" s="3">
        <v>291.5</v>
      </c>
      <c r="DD1011" s="3">
        <v>290.70999999999998</v>
      </c>
      <c r="DE1011" s="3">
        <v>2774.88</v>
      </c>
      <c r="DF1011" s="3">
        <v>3442.7055999999998</v>
      </c>
      <c r="DG1011" s="3">
        <v>21464.23</v>
      </c>
      <c r="DH1011" s="3">
        <v>7167.39</v>
      </c>
      <c r="DI1011" s="3">
        <v>11423.28</v>
      </c>
      <c r="DJ1011" s="3">
        <v>5196.1099999999997</v>
      </c>
      <c r="DK1011" s="3">
        <v>28629.919999999998</v>
      </c>
      <c r="DL1011" s="3">
        <v>96.619100000000003</v>
      </c>
      <c r="DM1011" s="3">
        <v>1.1334</v>
      </c>
      <c r="DN1011" s="3">
        <v>1.1329899999999999</v>
      </c>
      <c r="DO1011" s="3">
        <v>110.69499999999999</v>
      </c>
      <c r="DP1011" s="3">
        <v>110.73</v>
      </c>
      <c r="DQ1011" s="3">
        <v>1.0015000000000001</v>
      </c>
      <c r="DR1011" s="3">
        <v>1.0039100000000001</v>
      </c>
      <c r="DS1011" s="3">
        <v>3277.91</v>
      </c>
      <c r="DU1011" s="2">
        <v>43517</v>
      </c>
      <c r="DV1011" s="3">
        <v>33046000000</v>
      </c>
      <c r="DW1011" s="3">
        <v>0</v>
      </c>
      <c r="DX1011" s="3"/>
      <c r="DY1011" s="3"/>
      <c r="DZ1011" s="3"/>
      <c r="EA1011" s="3"/>
      <c r="EB1011" s="3"/>
      <c r="EC1011" s="3"/>
      <c r="ED1011" s="3"/>
      <c r="EE1011" s="3"/>
      <c r="EF1011" s="3"/>
      <c r="EG1011" s="3">
        <v>279140</v>
      </c>
      <c r="EH1011" s="3">
        <v>163306</v>
      </c>
      <c r="EI1011" s="3">
        <v>18766.96</v>
      </c>
      <c r="EJ1011" s="3">
        <v>507967837</v>
      </c>
      <c r="EK1011" s="3">
        <v>18014328700</v>
      </c>
      <c r="EL1011" s="3">
        <v>704960500</v>
      </c>
      <c r="EM1011" s="3">
        <v>814158651</v>
      </c>
      <c r="EN1011" s="3">
        <v>80184870</v>
      </c>
      <c r="EO1011" s="3">
        <v>98099306</v>
      </c>
      <c r="EP1011" s="3">
        <v>0</v>
      </c>
      <c r="EQ1011" s="3">
        <v>0</v>
      </c>
      <c r="ER1011" s="3">
        <v>0</v>
      </c>
      <c r="ES1011" s="3"/>
      <c r="ET1011" s="3">
        <v>0</v>
      </c>
      <c r="EU1011" s="3"/>
      <c r="EV1011" s="3">
        <v>0</v>
      </c>
      <c r="EW1011" s="3"/>
      <c r="EX1011" s="3">
        <v>246791084</v>
      </c>
      <c r="EZ1011" s="2">
        <v>43517</v>
      </c>
      <c r="FA1011" s="3">
        <v>0</v>
      </c>
      <c r="FB1011" s="3">
        <v>0</v>
      </c>
      <c r="FC1011" s="3">
        <v>0</v>
      </c>
      <c r="FD1011" s="3">
        <v>0</v>
      </c>
      <c r="FE1011" s="3">
        <v>0</v>
      </c>
      <c r="FF1011" s="3">
        <v>0</v>
      </c>
      <c r="FG1011" s="3">
        <v>0</v>
      </c>
      <c r="FH1011" s="3">
        <v>0</v>
      </c>
      <c r="FI1011" s="3">
        <v>0</v>
      </c>
      <c r="FJ1011" s="3"/>
      <c r="FK1011" s="3"/>
      <c r="FL1011" s="3"/>
      <c r="FM1011" s="3">
        <v>47795932000</v>
      </c>
      <c r="FN1011" s="3">
        <v>5442107914.3999996</v>
      </c>
      <c r="FO1011" s="3"/>
      <c r="FP1011" s="3">
        <v>185197154785</v>
      </c>
      <c r="FQ1011" s="3"/>
      <c r="FR1011" s="3"/>
      <c r="FS1011" s="3"/>
      <c r="FT1011" s="3"/>
      <c r="FU1011" s="3">
        <v>114986958500</v>
      </c>
      <c r="FV1011" s="3">
        <v>0</v>
      </c>
      <c r="FW1011" s="3">
        <v>0</v>
      </c>
      <c r="FX1011" s="3">
        <v>0</v>
      </c>
      <c r="FY1011" s="3">
        <v>0</v>
      </c>
      <c r="FZ1011" s="3">
        <v>0</v>
      </c>
      <c r="GA1011" s="3">
        <v>0</v>
      </c>
      <c r="GB1011" s="3"/>
      <c r="GC1011" s="3"/>
      <c r="GE1011" s="2">
        <v>43517</v>
      </c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/>
      <c r="GY1011" s="4"/>
      <c r="GZ1011" s="4"/>
      <c r="HA1011" s="4"/>
      <c r="HB1011" s="4"/>
      <c r="HC1011" s="4"/>
      <c r="HD1011" s="4"/>
      <c r="HE1011" s="4"/>
      <c r="HF1011" s="4"/>
      <c r="HG1011" s="4"/>
      <c r="HH1011" s="4"/>
      <c r="HJ1011" s="2">
        <v>43517</v>
      </c>
      <c r="HK1011" s="3"/>
      <c r="HL1011" s="3"/>
      <c r="HM1011" s="3"/>
      <c r="HN1011" s="3"/>
      <c r="HO1011" s="3"/>
      <c r="HP1011" s="3"/>
      <c r="HQ1011" s="3"/>
      <c r="HR1011" s="3"/>
      <c r="HV1011" s="2">
        <v>43511</v>
      </c>
      <c r="HW1011" s="3">
        <v>1.3295999999999999</v>
      </c>
      <c r="HX1011" s="3">
        <v>1.3295999999999999</v>
      </c>
      <c r="HY1011" s="3">
        <v>1.3312999999999999</v>
      </c>
      <c r="HZ1011" s="3">
        <v>1.3245</v>
      </c>
      <c r="IA1011" s="3">
        <v>1.3246</v>
      </c>
      <c r="IB1011" s="3">
        <v>0</v>
      </c>
      <c r="IC1011" s="3">
        <v>0</v>
      </c>
      <c r="ID1011" s="4"/>
      <c r="IF1011" s="2">
        <v>43511</v>
      </c>
      <c r="IG1011" s="3">
        <v>6.7790999999999997</v>
      </c>
      <c r="IH1011" s="3">
        <v>6.7798999999999996</v>
      </c>
      <c r="II1011" s="3">
        <v>6.7934000000000001</v>
      </c>
      <c r="IJ1011" s="3">
        <v>6.7695999999999996</v>
      </c>
      <c r="IK1011" s="3">
        <v>6.7702999999999998</v>
      </c>
      <c r="IL1011" s="3">
        <v>0</v>
      </c>
      <c r="IM1011" s="3">
        <v>0</v>
      </c>
      <c r="IN1011" s="4"/>
      <c r="IP1011" s="2">
        <v>43511</v>
      </c>
      <c r="IQ1011" s="3">
        <v>7426.96</v>
      </c>
      <c r="IR1011" s="3">
        <v>7468.57</v>
      </c>
      <c r="IS1011" s="3">
        <v>7477.28</v>
      </c>
      <c r="IT1011" s="3">
        <v>7440.26</v>
      </c>
      <c r="IU1011" s="3">
        <v>7472.41</v>
      </c>
      <c r="IV1011" s="3">
        <v>610461069</v>
      </c>
      <c r="IW1011" s="3"/>
      <c r="IX1011" s="4"/>
    </row>
    <row r="1012" spans="1:258">
      <c r="A1012" s="2">
        <v>43518</v>
      </c>
      <c r="B1012" s="3">
        <v>6.7321999999999997</v>
      </c>
      <c r="C1012" s="3">
        <v>6.7256999999999998</v>
      </c>
      <c r="D1012" s="3">
        <v>7.6167999999999996</v>
      </c>
      <c r="E1012" s="3">
        <v>7.6288</v>
      </c>
      <c r="F1012" s="3">
        <v>6.0682</v>
      </c>
      <c r="G1012" s="3">
        <v>6.0792000000000002</v>
      </c>
      <c r="H1012" s="3">
        <v>8.7558000000000007</v>
      </c>
      <c r="I1012" s="3">
        <v>8.7722999999999995</v>
      </c>
      <c r="J1012" s="3">
        <v>9.7692999999999994</v>
      </c>
      <c r="K1012" s="3"/>
      <c r="L1012" s="3">
        <v>1323.41</v>
      </c>
      <c r="M1012" s="3">
        <v>1325.8</v>
      </c>
      <c r="N1012" s="3">
        <v>291.25</v>
      </c>
      <c r="O1012" s="3">
        <v>291.49</v>
      </c>
      <c r="P1012" s="3">
        <v>2780.67</v>
      </c>
      <c r="Q1012" s="3">
        <v>3439.3780999999999</v>
      </c>
      <c r="R1012" s="3">
        <v>21376.36</v>
      </c>
      <c r="S1012" s="3">
        <v>7167.39</v>
      </c>
      <c r="T1012" s="3">
        <v>11422.62</v>
      </c>
      <c r="U1012" s="3">
        <v>5190.9399999999996</v>
      </c>
      <c r="V1012" s="3">
        <v>28478.959999999999</v>
      </c>
      <c r="W1012" s="3">
        <v>96.619100000000003</v>
      </c>
      <c r="X1012" s="3">
        <v>1.1335</v>
      </c>
      <c r="Y1012" s="3">
        <v>1.13392</v>
      </c>
      <c r="Z1012" s="3">
        <v>110.71</v>
      </c>
      <c r="AA1012" s="3">
        <v>110.715</v>
      </c>
      <c r="AB1012" s="3">
        <v>1.0012000000000001</v>
      </c>
      <c r="AC1012" s="3">
        <v>1.0005200000000001</v>
      </c>
      <c r="AD1012" s="3">
        <v>3256.93</v>
      </c>
      <c r="AF1012" s="2">
        <v>43518</v>
      </c>
      <c r="AG1012" s="3">
        <v>6.7398999999999996</v>
      </c>
      <c r="AH1012" s="3">
        <v>6.7332000000000001</v>
      </c>
      <c r="AI1012" s="3">
        <v>7.6167999999999996</v>
      </c>
      <c r="AJ1012" s="3">
        <v>7.6325000000000003</v>
      </c>
      <c r="AK1012" s="3">
        <v>6.0682</v>
      </c>
      <c r="AL1012" s="3">
        <v>6.0816999999999997</v>
      </c>
      <c r="AM1012" s="3">
        <v>8.7558000000000007</v>
      </c>
      <c r="AN1012" s="3">
        <v>8.7727000000000004</v>
      </c>
      <c r="AO1012" s="3">
        <v>9.7692999999999994</v>
      </c>
      <c r="AP1012" s="3"/>
      <c r="AQ1012" s="3">
        <v>1333.13</v>
      </c>
      <c r="AR1012" s="3">
        <v>1335.6</v>
      </c>
      <c r="AS1012" s="3">
        <v>291.89999999999998</v>
      </c>
      <c r="AT1012" s="3">
        <v>291.49</v>
      </c>
      <c r="AU1012" s="3">
        <v>2794.2</v>
      </c>
      <c r="AV1012" s="3">
        <v>3520.1181999999999</v>
      </c>
      <c r="AW1012" s="3">
        <v>21451.23</v>
      </c>
      <c r="AX1012" s="3">
        <v>7220.52</v>
      </c>
      <c r="AY1012" s="3">
        <v>11504.71</v>
      </c>
      <c r="AZ1012" s="3">
        <v>5226.8</v>
      </c>
      <c r="BA1012" s="3">
        <v>28816.3</v>
      </c>
      <c r="BB1012" s="3">
        <v>96.790199999999999</v>
      </c>
      <c r="BC1012" s="3">
        <v>1.1356999999999999</v>
      </c>
      <c r="BD1012" s="3">
        <v>1.1349</v>
      </c>
      <c r="BE1012" s="3">
        <v>110.92</v>
      </c>
      <c r="BF1012" s="3">
        <v>110.783</v>
      </c>
      <c r="BG1012" s="3">
        <v>1.0025999999999999</v>
      </c>
      <c r="BH1012" s="3">
        <v>1.00054</v>
      </c>
      <c r="BI1012" s="3">
        <v>3273.16</v>
      </c>
      <c r="BK1012" s="2">
        <v>43518</v>
      </c>
      <c r="BL1012" s="3">
        <v>6.7153</v>
      </c>
      <c r="BM1012" s="3">
        <v>6.7013999999999996</v>
      </c>
      <c r="BN1012" s="3">
        <v>7.6167999999999996</v>
      </c>
      <c r="BO1012" s="3">
        <v>7.6193</v>
      </c>
      <c r="BP1012" s="3">
        <v>6.0682</v>
      </c>
      <c r="BQ1012" s="3">
        <v>6.0671999999999997</v>
      </c>
      <c r="BR1012" s="3">
        <v>8.7558000000000007</v>
      </c>
      <c r="BS1012" s="3">
        <v>8.7561999999999998</v>
      </c>
      <c r="BT1012" s="3">
        <v>9.7692999999999994</v>
      </c>
      <c r="BU1012" s="3"/>
      <c r="BV1012" s="3">
        <v>1321.348</v>
      </c>
      <c r="BW1012" s="3">
        <v>1323.8</v>
      </c>
      <c r="BX1012" s="3">
        <v>289.35000000000002</v>
      </c>
      <c r="BY1012" s="3">
        <v>288.5</v>
      </c>
      <c r="BZ1012" s="3">
        <v>2779.11</v>
      </c>
      <c r="CA1012" s="3">
        <v>3417.9784</v>
      </c>
      <c r="CB1012" s="3">
        <v>21348.67</v>
      </c>
      <c r="CC1012" s="3">
        <v>7162.37</v>
      </c>
      <c r="CD1012" s="3">
        <v>11420.74</v>
      </c>
      <c r="CE1012" s="3">
        <v>5190.28</v>
      </c>
      <c r="CF1012" s="3">
        <v>28430.2</v>
      </c>
      <c r="CG1012" s="3">
        <v>96.421400000000006</v>
      </c>
      <c r="CH1012" s="3">
        <v>1.1315999999999999</v>
      </c>
      <c r="CI1012" s="3">
        <v>1.13249</v>
      </c>
      <c r="CJ1012" s="3">
        <v>110.56</v>
      </c>
      <c r="CK1012" s="3">
        <v>110.696</v>
      </c>
      <c r="CL1012" s="3">
        <v>0.99880000000000002</v>
      </c>
      <c r="CM1012" s="3">
        <v>1.0004999999999999</v>
      </c>
      <c r="CN1012" s="3">
        <v>3256.17</v>
      </c>
      <c r="CP1012" s="2">
        <v>43518</v>
      </c>
      <c r="CQ1012" s="3">
        <v>6.7186000000000003</v>
      </c>
      <c r="CR1012" s="3">
        <v>6.7023000000000001</v>
      </c>
      <c r="CS1012" s="3">
        <v>7.6167999999999996</v>
      </c>
      <c r="CT1012" s="3">
        <v>7.6272000000000002</v>
      </c>
      <c r="CU1012" s="3">
        <v>6.0682</v>
      </c>
      <c r="CV1012" s="3">
        <v>6.0671999999999997</v>
      </c>
      <c r="CW1012" s="3">
        <v>8.7558000000000007</v>
      </c>
      <c r="CX1012" s="3">
        <v>8.7562999999999995</v>
      </c>
      <c r="CY1012" s="3">
        <v>9.7692999999999994</v>
      </c>
      <c r="CZ1012" s="3"/>
      <c r="DA1012" s="3">
        <v>1327.876</v>
      </c>
      <c r="DB1012" s="3">
        <v>1330.7</v>
      </c>
      <c r="DC1012" s="3">
        <v>289.60000000000002</v>
      </c>
      <c r="DD1012" s="3">
        <v>288.91000000000003</v>
      </c>
      <c r="DE1012" s="3">
        <v>2792.67</v>
      </c>
      <c r="DF1012" s="3">
        <v>3520.1181999999999</v>
      </c>
      <c r="DG1012" s="3">
        <v>21425.51</v>
      </c>
      <c r="DH1012" s="3">
        <v>7178.6</v>
      </c>
      <c r="DI1012" s="3">
        <v>11457.7</v>
      </c>
      <c r="DJ1012" s="3">
        <v>5215.8500000000004</v>
      </c>
      <c r="DK1012" s="3">
        <v>28816.3</v>
      </c>
      <c r="DL1012" s="3">
        <v>96.541799999999995</v>
      </c>
      <c r="DM1012" s="3">
        <v>1.1332</v>
      </c>
      <c r="DN1012" s="3">
        <v>1.13249</v>
      </c>
      <c r="DO1012" s="3">
        <v>110.675</v>
      </c>
      <c r="DP1012" s="3">
        <v>110.696</v>
      </c>
      <c r="DQ1012" s="3">
        <v>1.0004</v>
      </c>
      <c r="DR1012" s="3">
        <v>1.00054</v>
      </c>
      <c r="DS1012" s="3">
        <v>3269.9</v>
      </c>
      <c r="DU1012" s="2">
        <v>43518</v>
      </c>
      <c r="DV1012" s="3">
        <v>34239000000</v>
      </c>
      <c r="DW1012" s="3">
        <v>0</v>
      </c>
      <c r="DX1012" s="3"/>
      <c r="DY1012" s="3"/>
      <c r="DZ1012" s="3"/>
      <c r="EA1012" s="3"/>
      <c r="EB1012" s="3"/>
      <c r="EC1012" s="3"/>
      <c r="ED1012" s="3"/>
      <c r="EE1012" s="3"/>
      <c r="EF1012" s="3"/>
      <c r="EG1012" s="3">
        <v>238132</v>
      </c>
      <c r="EH1012" s="3">
        <v>160092</v>
      </c>
      <c r="EI1012" s="3">
        <v>17030.900000000001</v>
      </c>
      <c r="EJ1012" s="3">
        <v>537341713</v>
      </c>
      <c r="EK1012" s="3">
        <v>18723797400</v>
      </c>
      <c r="EL1012" s="3">
        <v>539891900</v>
      </c>
      <c r="EM1012" s="3">
        <v>657192079</v>
      </c>
      <c r="EN1012" s="3">
        <v>68962700</v>
      </c>
      <c r="EO1012" s="3">
        <v>77541261</v>
      </c>
      <c r="EP1012" s="3">
        <v>0</v>
      </c>
      <c r="EQ1012" s="3">
        <v>0</v>
      </c>
      <c r="ER1012" s="3">
        <v>0</v>
      </c>
      <c r="ES1012" s="3"/>
      <c r="ET1012" s="3">
        <v>0</v>
      </c>
      <c r="EU1012" s="3"/>
      <c r="EV1012" s="3">
        <v>0</v>
      </c>
      <c r="EW1012" s="3"/>
      <c r="EX1012" s="3">
        <v>295519370</v>
      </c>
      <c r="EZ1012" s="2">
        <v>43518</v>
      </c>
      <c r="FA1012" s="3">
        <v>0</v>
      </c>
      <c r="FB1012" s="3">
        <v>0</v>
      </c>
      <c r="FC1012" s="3">
        <v>0</v>
      </c>
      <c r="FD1012" s="3">
        <v>0</v>
      </c>
      <c r="FE1012" s="3">
        <v>0</v>
      </c>
      <c r="FF1012" s="3">
        <v>0</v>
      </c>
      <c r="FG1012" s="3">
        <v>0</v>
      </c>
      <c r="FH1012" s="3">
        <v>0</v>
      </c>
      <c r="FI1012" s="3">
        <v>0</v>
      </c>
      <c r="FJ1012" s="3"/>
      <c r="FK1012" s="3"/>
      <c r="FL1012" s="3"/>
      <c r="FM1012" s="3">
        <v>46508476000</v>
      </c>
      <c r="FN1012" s="3">
        <v>4875151483.8000002</v>
      </c>
      <c r="FO1012" s="3"/>
      <c r="FP1012" s="3">
        <v>202869288708</v>
      </c>
      <c r="FQ1012" s="3"/>
      <c r="FR1012" s="3"/>
      <c r="FS1012" s="3"/>
      <c r="FT1012" s="3"/>
      <c r="FU1012" s="3">
        <v>109134257800</v>
      </c>
      <c r="FV1012" s="3">
        <v>0</v>
      </c>
      <c r="FW1012" s="3">
        <v>0</v>
      </c>
      <c r="FX1012" s="3">
        <v>0</v>
      </c>
      <c r="FY1012" s="3">
        <v>0</v>
      </c>
      <c r="FZ1012" s="3">
        <v>0</v>
      </c>
      <c r="GA1012" s="3">
        <v>0</v>
      </c>
      <c r="GB1012" s="3">
        <v>0</v>
      </c>
      <c r="GC1012" s="3"/>
      <c r="GE1012" s="2">
        <v>43518</v>
      </c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J1012" s="2">
        <v>43518</v>
      </c>
      <c r="HK1012" s="3"/>
      <c r="HL1012" s="3"/>
      <c r="HM1012" s="3"/>
      <c r="HN1012" s="3"/>
      <c r="HO1012" s="3"/>
      <c r="HP1012" s="3"/>
      <c r="HQ1012" s="3"/>
      <c r="HR1012" s="3"/>
      <c r="HV1012" s="2">
        <v>43514</v>
      </c>
      <c r="HW1012" s="3">
        <v>1.3246</v>
      </c>
      <c r="HX1012" s="3">
        <v>1.3250999999999999</v>
      </c>
      <c r="HY1012" s="3">
        <v>1.3254999999999999</v>
      </c>
      <c r="HZ1012" s="3">
        <v>1.3226</v>
      </c>
      <c r="IA1012" s="3">
        <v>1.3241000000000001</v>
      </c>
      <c r="IB1012" s="3">
        <v>0</v>
      </c>
      <c r="IC1012" s="3">
        <v>0</v>
      </c>
      <c r="ID1012" s="4"/>
      <c r="IF1012" s="2">
        <v>43514</v>
      </c>
      <c r="IG1012" s="3">
        <v>6.7702999999999998</v>
      </c>
      <c r="IH1012" s="3">
        <v>6.7706999999999997</v>
      </c>
      <c r="II1012" s="3">
        <v>6.7755999999999998</v>
      </c>
      <c r="IJ1012" s="3">
        <v>6.7611999999999997</v>
      </c>
      <c r="IK1012" s="3">
        <v>6.7733999999999996</v>
      </c>
      <c r="IL1012" s="3">
        <v>0</v>
      </c>
      <c r="IM1012" s="3">
        <v>0</v>
      </c>
      <c r="IN1012" s="4"/>
      <c r="IP1012" s="2">
        <v>43514</v>
      </c>
      <c r="IQ1012" s="3">
        <v>7472.41</v>
      </c>
      <c r="IR1012" s="3"/>
      <c r="IS1012" s="3"/>
      <c r="IT1012" s="3"/>
      <c r="IU1012" s="3">
        <v>7472.41</v>
      </c>
      <c r="IV1012" s="3"/>
      <c r="IW1012" s="3"/>
      <c r="IX1012" s="4"/>
    </row>
    <row r="1013" spans="1:258">
      <c r="A1013" s="2">
        <v>43521</v>
      </c>
      <c r="B1013" s="3">
        <v>6.6844000000000001</v>
      </c>
      <c r="C1013" s="3">
        <v>6.6825000000000001</v>
      </c>
      <c r="D1013" s="3">
        <v>7.6138000000000003</v>
      </c>
      <c r="E1013" s="3">
        <v>7.5842000000000001</v>
      </c>
      <c r="F1013" s="3">
        <v>6.0594000000000001</v>
      </c>
      <c r="G1013" s="3">
        <v>6.0338000000000003</v>
      </c>
      <c r="H1013" s="3">
        <v>8.77</v>
      </c>
      <c r="I1013" s="3">
        <v>8.7346000000000004</v>
      </c>
      <c r="J1013" s="3">
        <v>9.7440999999999995</v>
      </c>
      <c r="K1013" s="3"/>
      <c r="L1013" s="3">
        <v>1329.36</v>
      </c>
      <c r="M1013" s="3">
        <v>1331.9</v>
      </c>
      <c r="N1013" s="3">
        <v>289.05</v>
      </c>
      <c r="O1013" s="3">
        <v>288.91000000000003</v>
      </c>
      <c r="P1013" s="3">
        <v>2804.35</v>
      </c>
      <c r="Q1013" s="3">
        <v>3575.8528000000001</v>
      </c>
      <c r="R1013" s="3">
        <v>21567.66</v>
      </c>
      <c r="S1013" s="3">
        <v>7178.6</v>
      </c>
      <c r="T1013" s="3">
        <v>11517.76</v>
      </c>
      <c r="U1013" s="3">
        <v>5228.25</v>
      </c>
      <c r="V1013" s="3">
        <v>28975.52</v>
      </c>
      <c r="W1013" s="3">
        <v>96.436300000000003</v>
      </c>
      <c r="X1013" s="3">
        <v>1.1349</v>
      </c>
      <c r="Y1013" s="3">
        <v>1.1343700000000001</v>
      </c>
      <c r="Z1013" s="3">
        <v>110.73</v>
      </c>
      <c r="AA1013" s="3">
        <v>110.732</v>
      </c>
      <c r="AB1013" s="3">
        <v>0.99939999999999996</v>
      </c>
      <c r="AC1013" s="3">
        <v>0.99904999999999999</v>
      </c>
      <c r="AD1013" s="3">
        <v>3273.45</v>
      </c>
      <c r="AF1013" s="2">
        <v>43521</v>
      </c>
      <c r="AG1013" s="3">
        <v>6.7009999999999996</v>
      </c>
      <c r="AH1013" s="3">
        <v>6.6974999999999998</v>
      </c>
      <c r="AI1013" s="3">
        <v>7.6138000000000003</v>
      </c>
      <c r="AJ1013" s="3">
        <v>7.6064999999999996</v>
      </c>
      <c r="AK1013" s="3">
        <v>6.0594000000000001</v>
      </c>
      <c r="AL1013" s="3">
        <v>6.0556000000000001</v>
      </c>
      <c r="AM1013" s="3">
        <v>8.77</v>
      </c>
      <c r="AN1013" s="3">
        <v>8.7630999999999997</v>
      </c>
      <c r="AO1013" s="3">
        <v>9.7440999999999995</v>
      </c>
      <c r="AP1013" s="3"/>
      <c r="AQ1013" s="3">
        <v>1332.6</v>
      </c>
      <c r="AR1013" s="3">
        <v>1334.9</v>
      </c>
      <c r="AS1013" s="3">
        <v>290.75</v>
      </c>
      <c r="AT1013" s="3">
        <v>289.8</v>
      </c>
      <c r="AU1013" s="3">
        <v>2813.49</v>
      </c>
      <c r="AV1013" s="3">
        <v>3729.4830999999999</v>
      </c>
      <c r="AW1013" s="3">
        <v>21590.03</v>
      </c>
      <c r="AX1013" s="3">
        <v>7210.7</v>
      </c>
      <c r="AY1013" s="3">
        <v>11544.31</v>
      </c>
      <c r="AZ1013" s="3">
        <v>5242.22</v>
      </c>
      <c r="BA1013" s="3">
        <v>29009.98</v>
      </c>
      <c r="BB1013" s="3">
        <v>96.608599999999996</v>
      </c>
      <c r="BC1013" s="3">
        <v>1.1368</v>
      </c>
      <c r="BD1013" s="3">
        <v>1.1356999999999999</v>
      </c>
      <c r="BE1013" s="3">
        <v>111.25</v>
      </c>
      <c r="BF1013" s="3">
        <v>110.732</v>
      </c>
      <c r="BG1013" s="3">
        <v>1.0013000000000001</v>
      </c>
      <c r="BH1013" s="3">
        <v>0.99919999999999998</v>
      </c>
      <c r="BI1013" s="3">
        <v>3276.47</v>
      </c>
      <c r="BK1013" s="2">
        <v>43521</v>
      </c>
      <c r="BL1013" s="3">
        <v>6.6738</v>
      </c>
      <c r="BM1013" s="3">
        <v>6.6749000000000001</v>
      </c>
      <c r="BN1013" s="3">
        <v>7.6138000000000003</v>
      </c>
      <c r="BO1013" s="3">
        <v>7.5744999999999996</v>
      </c>
      <c r="BP1013" s="3">
        <v>6.0594000000000001</v>
      </c>
      <c r="BQ1013" s="3">
        <v>6.0278</v>
      </c>
      <c r="BR1013" s="3">
        <v>8.77</v>
      </c>
      <c r="BS1013" s="3">
        <v>8.7334999999999994</v>
      </c>
      <c r="BT1013" s="3">
        <v>9.7440999999999995</v>
      </c>
      <c r="BU1013" s="3"/>
      <c r="BV1013" s="3">
        <v>1325</v>
      </c>
      <c r="BW1013" s="3">
        <v>1327.3</v>
      </c>
      <c r="BX1013" s="3">
        <v>288.64999999999998</v>
      </c>
      <c r="BY1013" s="3">
        <v>287.62</v>
      </c>
      <c r="BZ1013" s="3">
        <v>2794.99</v>
      </c>
      <c r="CA1013" s="3">
        <v>3574.6885000000002</v>
      </c>
      <c r="CB1013" s="3">
        <v>21505.07</v>
      </c>
      <c r="CC1013" s="3">
        <v>7158.19</v>
      </c>
      <c r="CD1013" s="3">
        <v>11480.49</v>
      </c>
      <c r="CE1013" s="3">
        <v>5219.3900000000003</v>
      </c>
      <c r="CF1013" s="3">
        <v>28763.46</v>
      </c>
      <c r="CG1013" s="3">
        <v>96.317999999999998</v>
      </c>
      <c r="CH1013" s="3">
        <v>1.1336999999999999</v>
      </c>
      <c r="CI1013" s="3">
        <v>1.1340399999999999</v>
      </c>
      <c r="CJ1013" s="3">
        <v>110.575</v>
      </c>
      <c r="CK1013" s="3">
        <v>110.604</v>
      </c>
      <c r="CL1013" s="3">
        <v>0.99829999999999997</v>
      </c>
      <c r="CM1013" s="3">
        <v>0.99904999999999999</v>
      </c>
      <c r="CN1013" s="3">
        <v>3252.66</v>
      </c>
      <c r="CP1013" s="2">
        <v>43521</v>
      </c>
      <c r="CQ1013" s="3">
        <v>6.6940999999999997</v>
      </c>
      <c r="CR1013" s="3">
        <v>6.6835000000000004</v>
      </c>
      <c r="CS1013" s="3">
        <v>7.6138000000000003</v>
      </c>
      <c r="CT1013" s="3">
        <v>7.6001000000000003</v>
      </c>
      <c r="CU1013" s="3">
        <v>6.0594000000000001</v>
      </c>
      <c r="CV1013" s="3">
        <v>6.0533999999999999</v>
      </c>
      <c r="CW1013" s="3">
        <v>8.77</v>
      </c>
      <c r="CX1013" s="3">
        <v>8.7630999999999997</v>
      </c>
      <c r="CY1013" s="3">
        <v>9.7440999999999995</v>
      </c>
      <c r="CZ1013" s="3"/>
      <c r="DA1013" s="3">
        <v>1327.3</v>
      </c>
      <c r="DB1013" s="3">
        <v>1329.7</v>
      </c>
      <c r="DC1013" s="3">
        <v>289.3</v>
      </c>
      <c r="DD1013" s="3">
        <v>288.33</v>
      </c>
      <c r="DE1013" s="3">
        <v>2796.11</v>
      </c>
      <c r="DF1013" s="3">
        <v>3729.4830999999999</v>
      </c>
      <c r="DG1013" s="3">
        <v>21528.23</v>
      </c>
      <c r="DH1013" s="3">
        <v>7183.74</v>
      </c>
      <c r="DI1013" s="3">
        <v>11505.39</v>
      </c>
      <c r="DJ1013" s="3">
        <v>5231.8500000000004</v>
      </c>
      <c r="DK1013" s="3">
        <v>28959.3</v>
      </c>
      <c r="DL1013" s="3">
        <v>96.438999999999993</v>
      </c>
      <c r="DM1013" s="3">
        <v>1.1357999999999999</v>
      </c>
      <c r="DN1013" s="3">
        <v>1.13551</v>
      </c>
      <c r="DO1013" s="3">
        <v>111.05500000000001</v>
      </c>
      <c r="DP1013" s="3">
        <v>110.676</v>
      </c>
      <c r="DQ1013" s="3">
        <v>1.0006999999999999</v>
      </c>
      <c r="DR1013" s="3">
        <v>0.99919999999999998</v>
      </c>
      <c r="DS1013" s="3">
        <v>3272.35</v>
      </c>
      <c r="DU1013" s="2">
        <v>43521</v>
      </c>
      <c r="DV1013" s="3">
        <v>33148000000</v>
      </c>
      <c r="DW1013" s="3">
        <v>0</v>
      </c>
      <c r="DX1013" s="3"/>
      <c r="DY1013" s="3"/>
      <c r="DZ1013" s="3"/>
      <c r="EA1013" s="3"/>
      <c r="EB1013" s="3"/>
      <c r="EC1013" s="3"/>
      <c r="ED1013" s="3"/>
      <c r="EE1013" s="3"/>
      <c r="EF1013" s="3"/>
      <c r="EG1013" s="3">
        <v>178107</v>
      </c>
      <c r="EH1013" s="3">
        <v>179152</v>
      </c>
      <c r="EI1013" s="3">
        <v>23433.54</v>
      </c>
      <c r="EJ1013" s="3">
        <v>580340346</v>
      </c>
      <c r="EK1013" s="3">
        <v>34255712200</v>
      </c>
      <c r="EL1013" s="3">
        <v>533642700</v>
      </c>
      <c r="EM1013" s="3">
        <v>663924633</v>
      </c>
      <c r="EN1013" s="3">
        <v>72113266</v>
      </c>
      <c r="EO1013" s="3">
        <v>74501688</v>
      </c>
      <c r="EP1013" s="3">
        <v>0</v>
      </c>
      <c r="EQ1013" s="3">
        <v>0</v>
      </c>
      <c r="ER1013" s="3">
        <v>0</v>
      </c>
      <c r="ES1013" s="3"/>
      <c r="ET1013" s="3">
        <v>0</v>
      </c>
      <c r="EU1013" s="3"/>
      <c r="EV1013" s="3">
        <v>0</v>
      </c>
      <c r="EW1013" s="3"/>
      <c r="EX1013" s="3">
        <v>226696100</v>
      </c>
      <c r="EZ1013" s="2">
        <v>43521</v>
      </c>
      <c r="FA1013" s="3">
        <v>0</v>
      </c>
      <c r="FB1013" s="3">
        <v>0</v>
      </c>
      <c r="FC1013" s="3">
        <v>0</v>
      </c>
      <c r="FD1013" s="3">
        <v>0</v>
      </c>
      <c r="FE1013" s="3">
        <v>0</v>
      </c>
      <c r="FF1013" s="3">
        <v>0</v>
      </c>
      <c r="FG1013" s="3">
        <v>0</v>
      </c>
      <c r="FH1013" s="3">
        <v>0</v>
      </c>
      <c r="FI1013" s="3">
        <v>0</v>
      </c>
      <c r="FJ1013" s="3"/>
      <c r="FK1013" s="3"/>
      <c r="FL1013" s="3"/>
      <c r="FM1013" s="3">
        <v>51876077800</v>
      </c>
      <c r="FN1013" s="3">
        <v>6756483880.1999998</v>
      </c>
      <c r="FO1013" s="3"/>
      <c r="FP1013" s="3">
        <v>376382393433</v>
      </c>
      <c r="FQ1013" s="3"/>
      <c r="FR1013" s="3"/>
      <c r="FS1013" s="3"/>
      <c r="FT1013" s="3"/>
      <c r="FU1013" s="3">
        <v>168754552700</v>
      </c>
      <c r="FV1013" s="3">
        <v>0</v>
      </c>
      <c r="FW1013" s="3">
        <v>0</v>
      </c>
      <c r="FX1013" s="3">
        <v>0</v>
      </c>
      <c r="FY1013" s="3">
        <v>0</v>
      </c>
      <c r="FZ1013" s="3">
        <v>0</v>
      </c>
      <c r="GA1013" s="3">
        <v>0</v>
      </c>
      <c r="GB1013" s="3">
        <v>0</v>
      </c>
      <c r="GC1013" s="3"/>
      <c r="GE1013" s="2">
        <v>43521</v>
      </c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J1013" s="2">
        <v>43521</v>
      </c>
      <c r="HK1013" s="3"/>
      <c r="HL1013" s="3"/>
      <c r="HM1013" s="3"/>
      <c r="HN1013" s="3"/>
      <c r="HO1013" s="3"/>
      <c r="HP1013" s="3"/>
      <c r="HQ1013" s="3"/>
      <c r="HR1013" s="3"/>
      <c r="HV1013" s="2">
        <v>43515</v>
      </c>
      <c r="HW1013" s="3">
        <v>1.3241000000000001</v>
      </c>
      <c r="HX1013" s="3">
        <v>1.3241000000000001</v>
      </c>
      <c r="HY1013" s="3">
        <v>1.3282</v>
      </c>
      <c r="HZ1013" s="3">
        <v>1.3205</v>
      </c>
      <c r="IA1013" s="3">
        <v>1.3211999999999999</v>
      </c>
      <c r="IB1013" s="3">
        <v>0</v>
      </c>
      <c r="IC1013" s="3">
        <v>0</v>
      </c>
      <c r="ID1013" s="4"/>
      <c r="IF1013" s="2">
        <v>43515</v>
      </c>
      <c r="IG1013" s="3">
        <v>6.7733999999999996</v>
      </c>
      <c r="IH1013" s="3">
        <v>6.7739000000000003</v>
      </c>
      <c r="II1013" s="3">
        <v>6.7849000000000004</v>
      </c>
      <c r="IJ1013" s="3">
        <v>6.7438000000000002</v>
      </c>
      <c r="IK1013" s="3">
        <v>6.7458999999999998</v>
      </c>
      <c r="IL1013" s="3">
        <v>0</v>
      </c>
      <c r="IM1013" s="3">
        <v>0</v>
      </c>
      <c r="IN1013" s="4"/>
      <c r="IP1013" s="2">
        <v>43515</v>
      </c>
      <c r="IQ1013" s="3">
        <v>7472.41</v>
      </c>
      <c r="IR1013" s="3">
        <v>7450.75</v>
      </c>
      <c r="IS1013" s="3">
        <v>7507.79</v>
      </c>
      <c r="IT1013" s="3">
        <v>7450.27</v>
      </c>
      <c r="IU1013" s="3">
        <v>7486.77</v>
      </c>
      <c r="IV1013" s="3">
        <v>526134954</v>
      </c>
      <c r="IW1013" s="3"/>
      <c r="IX1013" s="4"/>
    </row>
    <row r="1014" spans="1:258">
      <c r="A1014" s="2">
        <v>43522</v>
      </c>
      <c r="B1014" s="3">
        <v>6.7015000000000002</v>
      </c>
      <c r="C1014" s="3">
        <v>6.6816000000000004</v>
      </c>
      <c r="D1014" s="3">
        <v>7.6063000000000001</v>
      </c>
      <c r="E1014" s="3">
        <v>7.6109999999999998</v>
      </c>
      <c r="F1014" s="3">
        <v>6.0290999999999997</v>
      </c>
      <c r="G1014" s="3">
        <v>6.0479000000000003</v>
      </c>
      <c r="H1014" s="3">
        <v>8.7851999999999997</v>
      </c>
      <c r="I1014" s="3">
        <v>8.8079999999999998</v>
      </c>
      <c r="J1014" s="3">
        <v>9.7931000000000008</v>
      </c>
      <c r="K1014" s="3"/>
      <c r="L1014" s="3">
        <v>1327.47</v>
      </c>
      <c r="M1014" s="3">
        <v>1329.9</v>
      </c>
      <c r="N1014" s="3">
        <v>289.10000000000002</v>
      </c>
      <c r="O1014" s="3">
        <v>289.2</v>
      </c>
      <c r="P1014" s="3">
        <v>2792.36</v>
      </c>
      <c r="Q1014" s="3">
        <v>3734.7058999999999</v>
      </c>
      <c r="R1014" s="3">
        <v>21556.02</v>
      </c>
      <c r="S1014" s="3">
        <v>7183.74</v>
      </c>
      <c r="T1014" s="3">
        <v>11446.29</v>
      </c>
      <c r="U1014" s="3">
        <v>5212.8599999999997</v>
      </c>
      <c r="V1014" s="3">
        <v>28971.23</v>
      </c>
      <c r="W1014" s="3">
        <v>96.438999999999993</v>
      </c>
      <c r="X1014" s="3">
        <v>1.1359999999999999</v>
      </c>
      <c r="Y1014" s="3">
        <v>1.1357299999999999</v>
      </c>
      <c r="Z1014" s="3">
        <v>111.05500000000001</v>
      </c>
      <c r="AA1014" s="3">
        <v>110.809</v>
      </c>
      <c r="AB1014" s="3">
        <v>1.0004999999999999</v>
      </c>
      <c r="AC1014" s="3">
        <v>1.0003500000000001</v>
      </c>
      <c r="AD1014" s="3">
        <v>3272.12</v>
      </c>
      <c r="AF1014" s="2">
        <v>43522</v>
      </c>
      <c r="AG1014" s="3">
        <v>6.7057000000000002</v>
      </c>
      <c r="AH1014" s="3">
        <v>6.7042000000000002</v>
      </c>
      <c r="AI1014" s="3">
        <v>7.6063000000000001</v>
      </c>
      <c r="AJ1014" s="3">
        <v>7.6138000000000003</v>
      </c>
      <c r="AK1014" s="3">
        <v>6.0290999999999997</v>
      </c>
      <c r="AL1014" s="3">
        <v>6.0514000000000001</v>
      </c>
      <c r="AM1014" s="3">
        <v>8.7851999999999997</v>
      </c>
      <c r="AN1014" s="3">
        <v>8.8112999999999992</v>
      </c>
      <c r="AO1014" s="3">
        <v>9.7931000000000008</v>
      </c>
      <c r="AP1014" s="3"/>
      <c r="AQ1014" s="3">
        <v>1330.16</v>
      </c>
      <c r="AR1014" s="3">
        <v>1332.4</v>
      </c>
      <c r="AS1014" s="3">
        <v>289.55</v>
      </c>
      <c r="AT1014" s="3">
        <v>289.2</v>
      </c>
      <c r="AU1014" s="3">
        <v>2803.12</v>
      </c>
      <c r="AV1014" s="3">
        <v>3762.1127999999999</v>
      </c>
      <c r="AW1014" s="3">
        <v>21610.880000000001</v>
      </c>
      <c r="AX1014" s="3">
        <v>7183.79</v>
      </c>
      <c r="AY1014" s="3">
        <v>11556.87</v>
      </c>
      <c r="AZ1014" s="3">
        <v>5248.5</v>
      </c>
      <c r="BA1014" s="3">
        <v>28971.23</v>
      </c>
      <c r="BB1014" s="3">
        <v>96.468500000000006</v>
      </c>
      <c r="BC1014" s="3">
        <v>1.1403000000000001</v>
      </c>
      <c r="BD1014" s="3">
        <v>1.1367499999999999</v>
      </c>
      <c r="BE1014" s="3">
        <v>111.09</v>
      </c>
      <c r="BF1014" s="3">
        <v>111.003</v>
      </c>
      <c r="BG1014" s="3">
        <v>1.0021</v>
      </c>
      <c r="BH1014" s="3">
        <v>1.0004999999999999</v>
      </c>
      <c r="BI1014" s="3">
        <v>3273.82</v>
      </c>
      <c r="BK1014" s="2">
        <v>43522</v>
      </c>
      <c r="BL1014" s="3">
        <v>6.6894</v>
      </c>
      <c r="BM1014" s="3">
        <v>6.681</v>
      </c>
      <c r="BN1014" s="3">
        <v>7.6063000000000001</v>
      </c>
      <c r="BO1014" s="3">
        <v>7.5987</v>
      </c>
      <c r="BP1014" s="3">
        <v>6.0290999999999997</v>
      </c>
      <c r="BQ1014" s="3">
        <v>6.0346000000000002</v>
      </c>
      <c r="BR1014" s="3">
        <v>8.7851999999999997</v>
      </c>
      <c r="BS1014" s="3">
        <v>8.7889999999999997</v>
      </c>
      <c r="BT1014" s="3">
        <v>9.7931000000000008</v>
      </c>
      <c r="BU1014" s="3"/>
      <c r="BV1014" s="3">
        <v>1323.3</v>
      </c>
      <c r="BW1014" s="3">
        <v>1325.5</v>
      </c>
      <c r="BX1014" s="3">
        <v>287.95</v>
      </c>
      <c r="BY1014" s="3">
        <v>287.2</v>
      </c>
      <c r="BZ1014" s="3">
        <v>2789.47</v>
      </c>
      <c r="CA1014" s="3">
        <v>3679.2705000000001</v>
      </c>
      <c r="CB1014" s="3">
        <v>21405.84</v>
      </c>
      <c r="CC1014" s="3">
        <v>7091.59</v>
      </c>
      <c r="CD1014" s="3">
        <v>11441.87</v>
      </c>
      <c r="CE1014" s="3">
        <v>5197.29</v>
      </c>
      <c r="CF1014" s="3">
        <v>28700.01</v>
      </c>
      <c r="CG1014" s="3">
        <v>95.945899999999995</v>
      </c>
      <c r="CH1014" s="3">
        <v>1.1345000000000001</v>
      </c>
      <c r="CI1014" s="3">
        <v>1.1347</v>
      </c>
      <c r="CJ1014" s="3">
        <v>110.425</v>
      </c>
      <c r="CK1014" s="3">
        <v>110.77</v>
      </c>
      <c r="CL1014" s="3">
        <v>0.99880000000000002</v>
      </c>
      <c r="CM1014" s="3">
        <v>0.99970999999999999</v>
      </c>
      <c r="CN1014" s="3">
        <v>3252.58</v>
      </c>
      <c r="CP1014" s="2">
        <v>43522</v>
      </c>
      <c r="CQ1014" s="3">
        <v>6.6961000000000004</v>
      </c>
      <c r="CR1014" s="3">
        <v>6.6863999999999999</v>
      </c>
      <c r="CS1014" s="3">
        <v>7.6063000000000001</v>
      </c>
      <c r="CT1014" s="3">
        <v>7.6039000000000003</v>
      </c>
      <c r="CU1014" s="3">
        <v>6.0290999999999997</v>
      </c>
      <c r="CV1014" s="3">
        <v>6.0434999999999999</v>
      </c>
      <c r="CW1014" s="3">
        <v>8.7851999999999997</v>
      </c>
      <c r="CX1014" s="3">
        <v>8.8112999999999992</v>
      </c>
      <c r="CY1014" s="3">
        <v>9.7931000000000008</v>
      </c>
      <c r="CZ1014" s="3"/>
      <c r="DA1014" s="3">
        <v>1328.9</v>
      </c>
      <c r="DB1014" s="3">
        <v>1331</v>
      </c>
      <c r="DC1014" s="3">
        <v>289</v>
      </c>
      <c r="DD1014" s="3">
        <v>288</v>
      </c>
      <c r="DE1014" s="3">
        <v>2793.9</v>
      </c>
      <c r="DF1014" s="3">
        <v>3684.6934999999999</v>
      </c>
      <c r="DG1014" s="3">
        <v>21449.39</v>
      </c>
      <c r="DH1014" s="3">
        <v>7151.12</v>
      </c>
      <c r="DI1014" s="3">
        <v>11540.79</v>
      </c>
      <c r="DJ1014" s="3">
        <v>5238.72</v>
      </c>
      <c r="DK1014" s="3">
        <v>28772.06</v>
      </c>
      <c r="DL1014" s="3">
        <v>96.073899999999995</v>
      </c>
      <c r="DM1014" s="3">
        <v>1.1389</v>
      </c>
      <c r="DN1014" s="3">
        <v>1.1365499999999999</v>
      </c>
      <c r="DO1014" s="3">
        <v>110.58</v>
      </c>
      <c r="DP1014" s="3">
        <v>110.85</v>
      </c>
      <c r="DQ1014" s="3">
        <v>1</v>
      </c>
      <c r="DR1014" s="3">
        <v>1.0004999999999999</v>
      </c>
      <c r="DS1014" s="3">
        <v>3261.66</v>
      </c>
      <c r="DU1014" s="2">
        <v>43522</v>
      </c>
      <c r="DV1014" s="3">
        <v>36162000000</v>
      </c>
      <c r="DW1014" s="3">
        <v>0</v>
      </c>
      <c r="DX1014" s="3"/>
      <c r="DY1014" s="3"/>
      <c r="DZ1014" s="3"/>
      <c r="EA1014" s="3"/>
      <c r="EB1014" s="3"/>
      <c r="EC1014" s="3"/>
      <c r="ED1014" s="3"/>
      <c r="EE1014" s="3"/>
      <c r="EF1014" s="3"/>
      <c r="EG1014" s="3">
        <v>180435</v>
      </c>
      <c r="EH1014" s="3">
        <v>152828</v>
      </c>
      <c r="EI1014" s="3">
        <v>16008.14</v>
      </c>
      <c r="EJ1014" s="3">
        <v>551259170</v>
      </c>
      <c r="EK1014" s="3">
        <v>35803869800</v>
      </c>
      <c r="EL1014" s="3">
        <v>580573200</v>
      </c>
      <c r="EM1014" s="3">
        <v>886051618</v>
      </c>
      <c r="EN1014" s="3">
        <v>76324088</v>
      </c>
      <c r="EO1014" s="3">
        <v>76919853</v>
      </c>
      <c r="EP1014" s="3">
        <v>0</v>
      </c>
      <c r="EQ1014" s="3">
        <v>0</v>
      </c>
      <c r="ER1014" s="3">
        <v>0</v>
      </c>
      <c r="ES1014" s="3"/>
      <c r="ET1014" s="3">
        <v>0</v>
      </c>
      <c r="EU1014" s="3"/>
      <c r="EV1014" s="3">
        <v>0</v>
      </c>
      <c r="EW1014" s="3"/>
      <c r="EX1014" s="3">
        <v>198689394</v>
      </c>
      <c r="EZ1014" s="2">
        <v>43522</v>
      </c>
      <c r="FA1014" s="3">
        <v>0</v>
      </c>
      <c r="FB1014" s="3">
        <v>0</v>
      </c>
      <c r="FC1014" s="3">
        <v>0</v>
      </c>
      <c r="FD1014" s="3">
        <v>0</v>
      </c>
      <c r="FE1014" s="3">
        <v>0</v>
      </c>
      <c r="FF1014" s="3">
        <v>0</v>
      </c>
      <c r="FG1014" s="3">
        <v>0</v>
      </c>
      <c r="FH1014" s="3">
        <v>0</v>
      </c>
      <c r="FI1014" s="3">
        <v>0</v>
      </c>
      <c r="FJ1014" s="3"/>
      <c r="FK1014" s="3"/>
      <c r="FL1014" s="3"/>
      <c r="FM1014" s="3">
        <v>44154911300</v>
      </c>
      <c r="FN1014" s="3">
        <v>4611142625.3999996</v>
      </c>
      <c r="FO1014" s="3"/>
      <c r="FP1014" s="3">
        <v>387632860075</v>
      </c>
      <c r="FQ1014" s="3"/>
      <c r="FR1014" s="3"/>
      <c r="FS1014" s="3"/>
      <c r="FT1014" s="3"/>
      <c r="FU1014" s="3">
        <v>133498939200</v>
      </c>
      <c r="FV1014" s="3">
        <v>0</v>
      </c>
      <c r="FW1014" s="3">
        <v>0</v>
      </c>
      <c r="FX1014" s="3">
        <v>0</v>
      </c>
      <c r="FY1014" s="3">
        <v>0</v>
      </c>
      <c r="FZ1014" s="3">
        <v>0</v>
      </c>
      <c r="GA1014" s="3">
        <v>0</v>
      </c>
      <c r="GB1014" s="3">
        <v>0</v>
      </c>
      <c r="GC1014" s="3"/>
      <c r="GE1014" s="2">
        <v>43522</v>
      </c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J1014" s="2">
        <v>43522</v>
      </c>
      <c r="HK1014" s="3"/>
      <c r="HL1014" s="3"/>
      <c r="HM1014" s="3"/>
      <c r="HN1014" s="3"/>
      <c r="HO1014" s="3"/>
      <c r="HP1014" s="3"/>
      <c r="HQ1014" s="3"/>
      <c r="HR1014" s="3"/>
      <c r="HV1014" s="2">
        <v>43516</v>
      </c>
      <c r="HW1014" s="3">
        <v>1.3211999999999999</v>
      </c>
      <c r="HX1014" s="3">
        <v>1.3177000000000001</v>
      </c>
      <c r="HY1014" s="3">
        <v>1.3177000000000001</v>
      </c>
      <c r="HZ1014" s="3">
        <v>1.3177000000000001</v>
      </c>
      <c r="IA1014" s="3">
        <v>1.3177000000000001</v>
      </c>
      <c r="IB1014" s="3">
        <v>0</v>
      </c>
      <c r="IC1014" s="3">
        <v>0</v>
      </c>
      <c r="ID1014" s="4"/>
      <c r="IF1014" s="2">
        <v>43516</v>
      </c>
      <c r="IG1014" s="3">
        <v>6.7458999999999998</v>
      </c>
      <c r="IH1014" s="3">
        <v>6.7457000000000003</v>
      </c>
      <c r="II1014" s="3">
        <v>6.7462999999999997</v>
      </c>
      <c r="IJ1014" s="3">
        <v>6.7081</v>
      </c>
      <c r="IK1014" s="3">
        <v>6.7190000000000003</v>
      </c>
      <c r="IL1014" s="3">
        <v>0</v>
      </c>
      <c r="IM1014" s="3">
        <v>0</v>
      </c>
      <c r="IN1014" s="4"/>
      <c r="IP1014" s="2">
        <v>43516</v>
      </c>
      <c r="IQ1014" s="3">
        <v>7486.77</v>
      </c>
      <c r="IR1014" s="3">
        <v>7490.31</v>
      </c>
      <c r="IS1014" s="3">
        <v>7513.7</v>
      </c>
      <c r="IT1014" s="3">
        <v>7455.25</v>
      </c>
      <c r="IU1014" s="3">
        <v>7489.07</v>
      </c>
      <c r="IV1014" s="3">
        <v>550662345</v>
      </c>
      <c r="IW1014" s="3"/>
      <c r="IX1014" s="4"/>
    </row>
    <row r="1015" spans="1:258">
      <c r="A1015" s="2">
        <v>43523</v>
      </c>
      <c r="B1015" s="3">
        <v>6.69</v>
      </c>
      <c r="C1015" s="3">
        <v>6.6816000000000004</v>
      </c>
      <c r="D1015" s="3">
        <v>7.6167999999999996</v>
      </c>
      <c r="E1015" s="3">
        <v>7.6116999999999999</v>
      </c>
      <c r="F1015" s="3">
        <v>6.0472000000000001</v>
      </c>
      <c r="G1015" s="3">
        <v>6.0465</v>
      </c>
      <c r="H1015" s="3">
        <v>8.8635000000000002</v>
      </c>
      <c r="I1015" s="3">
        <v>8.8607999999999993</v>
      </c>
      <c r="J1015" s="3">
        <v>9.8163999999999998</v>
      </c>
      <c r="K1015" s="3"/>
      <c r="L1015" s="3">
        <v>1328.7</v>
      </c>
      <c r="M1015" s="3">
        <v>1331</v>
      </c>
      <c r="N1015" s="3">
        <v>288.2</v>
      </c>
      <c r="O1015" s="3">
        <v>288.97000000000003</v>
      </c>
      <c r="P1015" s="3">
        <v>2787.5</v>
      </c>
      <c r="Q1015" s="3">
        <v>3682.8116</v>
      </c>
      <c r="R1015" s="3">
        <v>21504.61</v>
      </c>
      <c r="S1015" s="3">
        <v>7151.12</v>
      </c>
      <c r="T1015" s="3">
        <v>11493.81</v>
      </c>
      <c r="U1015" s="3">
        <v>5218.12</v>
      </c>
      <c r="V1015" s="3">
        <v>28833.16</v>
      </c>
      <c r="W1015" s="3">
        <v>96.075199999999995</v>
      </c>
      <c r="X1015" s="3">
        <v>1.1359999999999999</v>
      </c>
      <c r="Y1015" s="3">
        <v>1.1392199999999999</v>
      </c>
      <c r="Z1015" s="3">
        <v>111.05500000000001</v>
      </c>
      <c r="AA1015" s="3">
        <v>110.54600000000001</v>
      </c>
      <c r="AB1015" s="3">
        <v>1.0004999999999999</v>
      </c>
      <c r="AC1015" s="3">
        <v>1.0003599999999999</v>
      </c>
      <c r="AD1015" s="3">
        <v>3261.99</v>
      </c>
      <c r="AF1015" s="2">
        <v>43523</v>
      </c>
      <c r="AG1015" s="3">
        <v>6.6944999999999997</v>
      </c>
      <c r="AH1015" s="3">
        <v>6.7042000000000002</v>
      </c>
      <c r="AI1015" s="3">
        <v>7.6167999999999996</v>
      </c>
      <c r="AJ1015" s="3">
        <v>7.6177999999999999</v>
      </c>
      <c r="AK1015" s="3">
        <v>6.0472000000000001</v>
      </c>
      <c r="AL1015" s="3">
        <v>6.0617999999999999</v>
      </c>
      <c r="AM1015" s="3">
        <v>8.8635000000000002</v>
      </c>
      <c r="AN1015" s="3">
        <v>8.8757000000000001</v>
      </c>
      <c r="AO1015" s="3">
        <v>9.8163999999999998</v>
      </c>
      <c r="AP1015" s="3"/>
      <c r="AQ1015" s="3">
        <v>1329.88</v>
      </c>
      <c r="AR1015" s="3">
        <v>1332</v>
      </c>
      <c r="AS1015" s="3">
        <v>289.2</v>
      </c>
      <c r="AT1015" s="3">
        <v>288.97000000000003</v>
      </c>
      <c r="AU1015" s="3">
        <v>2795.76</v>
      </c>
      <c r="AV1015" s="3">
        <v>3737.6316999999999</v>
      </c>
      <c r="AW1015" s="3">
        <v>21578.81</v>
      </c>
      <c r="AX1015" s="3">
        <v>7151.12</v>
      </c>
      <c r="AY1015" s="3">
        <v>11521.22</v>
      </c>
      <c r="AZ1015" s="3">
        <v>5236.83</v>
      </c>
      <c r="BA1015" s="3">
        <v>29014.19</v>
      </c>
      <c r="BB1015" s="3">
        <v>96.195499999999996</v>
      </c>
      <c r="BC1015" s="3">
        <v>1.1403000000000001</v>
      </c>
      <c r="BD1015" s="3">
        <v>1.1398999999999999</v>
      </c>
      <c r="BE1015" s="3">
        <v>111.09</v>
      </c>
      <c r="BF1015" s="3">
        <v>110.611</v>
      </c>
      <c r="BG1015" s="3">
        <v>1.0021</v>
      </c>
      <c r="BH1015" s="3">
        <v>1.0003599999999999</v>
      </c>
      <c r="BI1015" s="3">
        <v>3284.73</v>
      </c>
      <c r="BK1015" s="2">
        <v>43523</v>
      </c>
      <c r="BL1015" s="3">
        <v>6.6783000000000001</v>
      </c>
      <c r="BM1015" s="3">
        <v>6.681</v>
      </c>
      <c r="BN1015" s="3">
        <v>7.6167999999999996</v>
      </c>
      <c r="BO1015" s="3">
        <v>7.6058000000000003</v>
      </c>
      <c r="BP1015" s="3">
        <v>6.0472000000000001</v>
      </c>
      <c r="BQ1015" s="3">
        <v>6.0457999999999998</v>
      </c>
      <c r="BR1015" s="3">
        <v>8.8635000000000002</v>
      </c>
      <c r="BS1015" s="3">
        <v>8.8552999999999997</v>
      </c>
      <c r="BT1015" s="3">
        <v>9.8163999999999998</v>
      </c>
      <c r="BU1015" s="3"/>
      <c r="BV1015" s="3">
        <v>1316.6790000000001</v>
      </c>
      <c r="BW1015" s="3">
        <v>1318.4</v>
      </c>
      <c r="BX1015" s="3">
        <v>288.10000000000002</v>
      </c>
      <c r="BY1015" s="3">
        <v>280.60000000000002</v>
      </c>
      <c r="BZ1015" s="3">
        <v>2775.13</v>
      </c>
      <c r="CA1015" s="3">
        <v>3638.3334</v>
      </c>
      <c r="CB1015" s="3">
        <v>21492.65</v>
      </c>
      <c r="CC1015" s="3">
        <v>7082.62</v>
      </c>
      <c r="CD1015" s="3">
        <v>11442.97</v>
      </c>
      <c r="CE1015" s="3">
        <v>5211.54</v>
      </c>
      <c r="CF1015" s="3">
        <v>28701.47</v>
      </c>
      <c r="CG1015" s="3">
        <v>95.879599999999996</v>
      </c>
      <c r="CH1015" s="3">
        <v>1.1345000000000001</v>
      </c>
      <c r="CI1015" s="3">
        <v>1.1373599999999999</v>
      </c>
      <c r="CJ1015" s="3">
        <v>110.425</v>
      </c>
      <c r="CK1015" s="3">
        <v>110.361</v>
      </c>
      <c r="CL1015" s="3">
        <v>0.99880000000000002</v>
      </c>
      <c r="CM1015" s="3">
        <v>0.99782999999999999</v>
      </c>
      <c r="CN1015" s="3">
        <v>3245.71</v>
      </c>
      <c r="CP1015" s="2">
        <v>43523</v>
      </c>
      <c r="CQ1015" s="3">
        <v>6.6835000000000004</v>
      </c>
      <c r="CR1015" s="3">
        <v>6.6863999999999999</v>
      </c>
      <c r="CS1015" s="3">
        <v>7.6167999999999996</v>
      </c>
      <c r="CT1015" s="3">
        <v>7.6117999999999997</v>
      </c>
      <c r="CU1015" s="3">
        <v>6.0472000000000001</v>
      </c>
      <c r="CV1015" s="3">
        <v>6.0540000000000003</v>
      </c>
      <c r="CW1015" s="3">
        <v>8.8635000000000002</v>
      </c>
      <c r="CX1015" s="3">
        <v>8.8719000000000001</v>
      </c>
      <c r="CY1015" s="3">
        <v>9.8163999999999998</v>
      </c>
      <c r="CZ1015" s="3"/>
      <c r="DA1015" s="3">
        <v>1319.5</v>
      </c>
      <c r="DB1015" s="3">
        <v>1321.7</v>
      </c>
      <c r="DC1015" s="3">
        <v>288.64999999999998</v>
      </c>
      <c r="DD1015" s="3">
        <v>287.89</v>
      </c>
      <c r="DE1015" s="3">
        <v>2792.38</v>
      </c>
      <c r="DF1015" s="3">
        <v>3678.3921</v>
      </c>
      <c r="DG1015" s="3">
        <v>21556.51</v>
      </c>
      <c r="DH1015" s="3">
        <v>7107.2</v>
      </c>
      <c r="DI1015" s="3">
        <v>11487.33</v>
      </c>
      <c r="DJ1015" s="3">
        <v>5225.3500000000004</v>
      </c>
      <c r="DK1015" s="3">
        <v>28757.439999999999</v>
      </c>
      <c r="DL1015" s="3">
        <v>96.153700000000001</v>
      </c>
      <c r="DM1015" s="3">
        <v>1.1389</v>
      </c>
      <c r="DN1015" s="3">
        <v>1.13988</v>
      </c>
      <c r="DO1015" s="3">
        <v>110.58</v>
      </c>
      <c r="DP1015" s="3">
        <v>110.419</v>
      </c>
      <c r="DQ1015" s="3">
        <v>1</v>
      </c>
      <c r="DR1015" s="3">
        <v>0.99782999999999999</v>
      </c>
      <c r="DS1015" s="3">
        <v>3250.02</v>
      </c>
      <c r="DU1015" s="2">
        <v>43523</v>
      </c>
      <c r="DV1015" s="3">
        <v>29487000000</v>
      </c>
      <c r="DW1015" s="3">
        <v>0</v>
      </c>
      <c r="DX1015" s="3"/>
      <c r="DY1015" s="3"/>
      <c r="DZ1015" s="3"/>
      <c r="EA1015" s="3"/>
      <c r="EB1015" s="3"/>
      <c r="EC1015" s="3"/>
      <c r="ED1015" s="3"/>
      <c r="EE1015" s="3"/>
      <c r="EF1015" s="3"/>
      <c r="EG1015" s="3">
        <v>190994</v>
      </c>
      <c r="EH1015" s="3">
        <v>119290</v>
      </c>
      <c r="EI1015" s="3">
        <v>23247.8</v>
      </c>
      <c r="EJ1015" s="3">
        <v>507152813</v>
      </c>
      <c r="EK1015" s="3">
        <v>28623600700</v>
      </c>
      <c r="EL1015" s="3">
        <v>698287500</v>
      </c>
      <c r="EM1015" s="3">
        <v>886678782</v>
      </c>
      <c r="EN1015" s="3">
        <v>86871317</v>
      </c>
      <c r="EO1015" s="3">
        <v>89563872</v>
      </c>
      <c r="EP1015" s="3">
        <v>0</v>
      </c>
      <c r="EQ1015" s="3">
        <v>0</v>
      </c>
      <c r="ER1015" s="3">
        <v>0</v>
      </c>
      <c r="ES1015" s="3"/>
      <c r="ET1015" s="3">
        <v>0</v>
      </c>
      <c r="EU1015" s="3"/>
      <c r="EV1015" s="3">
        <v>0</v>
      </c>
      <c r="EW1015" s="3"/>
      <c r="EX1015" s="3">
        <v>231817800</v>
      </c>
      <c r="EZ1015" s="2">
        <v>43523</v>
      </c>
      <c r="FA1015" s="3">
        <v>0</v>
      </c>
      <c r="FB1015" s="3">
        <v>0</v>
      </c>
      <c r="FC1015" s="3">
        <v>0</v>
      </c>
      <c r="FD1015" s="3">
        <v>0</v>
      </c>
      <c r="FE1015" s="3">
        <v>0</v>
      </c>
      <c r="FF1015" s="3">
        <v>0</v>
      </c>
      <c r="FG1015" s="3">
        <v>0</v>
      </c>
      <c r="FH1015" s="3">
        <v>0</v>
      </c>
      <c r="FI1015" s="3">
        <v>0</v>
      </c>
      <c r="FJ1015" s="3"/>
      <c r="FK1015" s="3"/>
      <c r="FL1015" s="3"/>
      <c r="FM1015" s="3">
        <v>34434932400</v>
      </c>
      <c r="FN1015" s="3">
        <v>6645268563.6000004</v>
      </c>
      <c r="FO1015" s="3"/>
      <c r="FP1015" s="3">
        <v>307306148139</v>
      </c>
      <c r="FQ1015" s="3"/>
      <c r="FR1015" s="3"/>
      <c r="FS1015" s="3"/>
      <c r="FT1015" s="3"/>
      <c r="FU1015" s="3">
        <v>121043309800</v>
      </c>
      <c r="FV1015" s="3">
        <v>0</v>
      </c>
      <c r="FW1015" s="3">
        <v>0</v>
      </c>
      <c r="FX1015" s="3">
        <v>0</v>
      </c>
      <c r="FY1015" s="3">
        <v>0</v>
      </c>
      <c r="FZ1015" s="3">
        <v>0</v>
      </c>
      <c r="GA1015" s="3">
        <v>0</v>
      </c>
      <c r="GB1015" s="3">
        <v>0</v>
      </c>
      <c r="GC1015" s="3"/>
      <c r="GE1015" s="2">
        <v>43523</v>
      </c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J1015" s="2">
        <v>43523</v>
      </c>
      <c r="HK1015" s="3"/>
      <c r="HL1015" s="3"/>
      <c r="HM1015" s="3"/>
      <c r="HN1015" s="3"/>
      <c r="HO1015" s="3"/>
      <c r="HP1015" s="3"/>
      <c r="HQ1015" s="3"/>
      <c r="HR1015" s="3"/>
      <c r="HV1015" s="2">
        <v>43517</v>
      </c>
      <c r="HW1015" s="3">
        <v>1.3177000000000001</v>
      </c>
      <c r="HX1015" s="3">
        <v>1.3178000000000001</v>
      </c>
      <c r="HY1015" s="3">
        <v>1.3233999999999999</v>
      </c>
      <c r="HZ1015" s="3">
        <v>1.3163</v>
      </c>
      <c r="IA1015" s="3">
        <v>1.3231999999999999</v>
      </c>
      <c r="IB1015" s="3">
        <v>0</v>
      </c>
      <c r="IC1015" s="3">
        <v>0</v>
      </c>
      <c r="ID1015" s="4"/>
      <c r="IF1015" s="2">
        <v>43517</v>
      </c>
      <c r="IG1015" s="3">
        <v>6.7190000000000003</v>
      </c>
      <c r="IH1015" s="3">
        <v>6.7187999999999999</v>
      </c>
      <c r="II1015" s="3">
        <v>6.7291999999999996</v>
      </c>
      <c r="IJ1015" s="3">
        <v>6.6893000000000002</v>
      </c>
      <c r="IK1015" s="3">
        <v>6.7256999999999998</v>
      </c>
      <c r="IL1015" s="3">
        <v>0</v>
      </c>
      <c r="IM1015" s="3">
        <v>0</v>
      </c>
      <c r="IN1015" s="4"/>
      <c r="IP1015" s="2">
        <v>43517</v>
      </c>
      <c r="IQ1015" s="3">
        <v>7489.07</v>
      </c>
      <c r="IR1015" s="3">
        <v>7475.41</v>
      </c>
      <c r="IS1015" s="3">
        <v>7485.75</v>
      </c>
      <c r="IT1015" s="3">
        <v>7430.89</v>
      </c>
      <c r="IU1015" s="3">
        <v>7459.71</v>
      </c>
      <c r="IV1015" s="3">
        <v>514044966</v>
      </c>
      <c r="IW1015" s="3"/>
      <c r="IX1015" s="4"/>
    </row>
    <row r="1016" spans="1:258">
      <c r="A1016" s="2">
        <v>43524</v>
      </c>
      <c r="B1016" s="3">
        <v>6.6795</v>
      </c>
      <c r="C1016" s="3">
        <v>6.6817000000000002</v>
      </c>
      <c r="D1016" s="3">
        <v>7.6082000000000001</v>
      </c>
      <c r="E1016" s="3">
        <v>7.5971000000000002</v>
      </c>
      <c r="F1016" s="3">
        <v>6.0320999999999998</v>
      </c>
      <c r="G1016" s="3">
        <v>6.0278999999999998</v>
      </c>
      <c r="H1016" s="3">
        <v>8.9056999999999995</v>
      </c>
      <c r="I1016" s="3">
        <v>8.8923000000000005</v>
      </c>
      <c r="J1016" s="3">
        <v>9.8367000000000004</v>
      </c>
      <c r="K1016" s="3"/>
      <c r="L1016" s="3">
        <v>1319.5360000000001</v>
      </c>
      <c r="M1016" s="3">
        <v>1321.7</v>
      </c>
      <c r="N1016" s="3">
        <v>288.14999999999998</v>
      </c>
      <c r="O1016" s="3">
        <v>287.08</v>
      </c>
      <c r="P1016" s="3">
        <v>2788.11</v>
      </c>
      <c r="Q1016" s="3">
        <v>3675.2642000000001</v>
      </c>
      <c r="R1016" s="3">
        <v>21536.55</v>
      </c>
      <c r="S1016" s="3">
        <v>7107.2</v>
      </c>
      <c r="T1016" s="3">
        <v>11430.8</v>
      </c>
      <c r="U1016" s="3">
        <v>5204.7700000000004</v>
      </c>
      <c r="V1016" s="3">
        <v>28719.71</v>
      </c>
      <c r="W1016" s="3">
        <v>96.155199999999994</v>
      </c>
      <c r="X1016" s="3">
        <v>1.137</v>
      </c>
      <c r="Y1016" s="3">
        <v>1.1376900000000001</v>
      </c>
      <c r="Z1016" s="3">
        <v>111.38500000000001</v>
      </c>
      <c r="AA1016" s="3">
        <v>110.83799999999999</v>
      </c>
      <c r="AB1016" s="3">
        <v>0.99839999999999995</v>
      </c>
      <c r="AC1016" s="3"/>
      <c r="AD1016" s="3">
        <v>3249.81</v>
      </c>
      <c r="AF1016" s="2">
        <v>43524</v>
      </c>
      <c r="AG1016" s="3">
        <v>6.6935000000000002</v>
      </c>
      <c r="AH1016" s="3">
        <v>6.7034000000000002</v>
      </c>
      <c r="AI1016" s="3">
        <v>7.6082000000000001</v>
      </c>
      <c r="AJ1016" s="3">
        <v>7.6204000000000001</v>
      </c>
      <c r="AK1016" s="3">
        <v>6.0320999999999998</v>
      </c>
      <c r="AL1016" s="3">
        <v>6.0438000000000001</v>
      </c>
      <c r="AM1016" s="3">
        <v>8.9056999999999995</v>
      </c>
      <c r="AN1016" s="3">
        <v>8.8946000000000005</v>
      </c>
      <c r="AO1016" s="3">
        <v>9.8367000000000004</v>
      </c>
      <c r="AP1016" s="3"/>
      <c r="AQ1016" s="3">
        <v>1327.4</v>
      </c>
      <c r="AR1016" s="3">
        <v>1328.9</v>
      </c>
      <c r="AS1016" s="3">
        <v>288.85000000000002</v>
      </c>
      <c r="AT1016" s="3">
        <v>287.98</v>
      </c>
      <c r="AU1016" s="3">
        <v>2793.73</v>
      </c>
      <c r="AV1016" s="3">
        <v>3695.4645999999998</v>
      </c>
      <c r="AW1016" s="3">
        <v>21536.55</v>
      </c>
      <c r="AX1016" s="3">
        <v>7107.2</v>
      </c>
      <c r="AY1016" s="3">
        <v>11524.99</v>
      </c>
      <c r="AZ1016" s="3">
        <v>5247.55</v>
      </c>
      <c r="BA1016" s="3">
        <v>28917.49</v>
      </c>
      <c r="BB1016" s="3">
        <v>96.287999999999997</v>
      </c>
      <c r="BC1016" s="3">
        <v>1.137</v>
      </c>
      <c r="BD1016" s="3">
        <v>1.1391800000000001</v>
      </c>
      <c r="BE1016" s="3">
        <v>111.38500000000001</v>
      </c>
      <c r="BF1016" s="3">
        <v>111.084</v>
      </c>
      <c r="BG1016" s="3">
        <v>0.99839999999999995</v>
      </c>
      <c r="BH1016" s="3"/>
      <c r="BI1016" s="3">
        <v>3250.42</v>
      </c>
      <c r="BK1016" s="2">
        <v>43524</v>
      </c>
      <c r="BL1016" s="3">
        <v>6.6787999999999998</v>
      </c>
      <c r="BM1016" s="3">
        <v>6.6757</v>
      </c>
      <c r="BN1016" s="3">
        <v>7.6082000000000001</v>
      </c>
      <c r="BO1016" s="3">
        <v>7.5971000000000002</v>
      </c>
      <c r="BP1016" s="3">
        <v>6.0320999999999998</v>
      </c>
      <c r="BQ1016" s="3">
        <v>6.0233999999999996</v>
      </c>
      <c r="BR1016" s="3">
        <v>8.9056999999999995</v>
      </c>
      <c r="BS1016" s="3">
        <v>8.8773999999999997</v>
      </c>
      <c r="BT1016" s="3">
        <v>9.8367000000000004</v>
      </c>
      <c r="BU1016" s="3"/>
      <c r="BV1016" s="3">
        <v>1312.4</v>
      </c>
      <c r="BW1016" s="3">
        <v>1314</v>
      </c>
      <c r="BX1016" s="3">
        <v>285.89999999999998</v>
      </c>
      <c r="BY1016" s="3">
        <v>285.10000000000002</v>
      </c>
      <c r="BZ1016" s="3">
        <v>2782.51</v>
      </c>
      <c r="CA1016" s="3">
        <v>3650.0536999999999</v>
      </c>
      <c r="CB1016" s="3">
        <v>21364.09</v>
      </c>
      <c r="CC1016" s="3">
        <v>7041.03</v>
      </c>
      <c r="CD1016" s="3">
        <v>11416.08</v>
      </c>
      <c r="CE1016" s="3">
        <v>5204.7700000000004</v>
      </c>
      <c r="CF1016" s="3">
        <v>28571.13</v>
      </c>
      <c r="CG1016" s="3">
        <v>95.822999999999993</v>
      </c>
      <c r="CH1016" s="3">
        <v>1.137</v>
      </c>
      <c r="CI1016" s="3">
        <v>1.1370400000000001</v>
      </c>
      <c r="CJ1016" s="3">
        <v>111.38500000000001</v>
      </c>
      <c r="CK1016" s="3">
        <v>110.714</v>
      </c>
      <c r="CL1016" s="3">
        <v>0.998</v>
      </c>
      <c r="CM1016" s="3"/>
      <c r="CN1016" s="3">
        <v>3212.69</v>
      </c>
      <c r="CP1016" s="2">
        <v>43524</v>
      </c>
      <c r="CQ1016" s="3">
        <v>6.6867999999999999</v>
      </c>
      <c r="CR1016" s="3">
        <v>6.7034000000000002</v>
      </c>
      <c r="CS1016" s="3">
        <v>7.6082000000000001</v>
      </c>
      <c r="CT1016" s="3">
        <v>7.6132</v>
      </c>
      <c r="CU1016" s="3">
        <v>6.0320999999999998</v>
      </c>
      <c r="CV1016" s="3">
        <v>6.0365000000000002</v>
      </c>
      <c r="CW1016" s="3">
        <v>8.9056999999999995</v>
      </c>
      <c r="CX1016" s="3">
        <v>8.8817000000000004</v>
      </c>
      <c r="CY1016" s="3">
        <v>9.8367000000000004</v>
      </c>
      <c r="CZ1016" s="3"/>
      <c r="DA1016" s="3">
        <v>1313.15</v>
      </c>
      <c r="DB1016" s="3">
        <v>1314.7</v>
      </c>
      <c r="DC1016" s="3">
        <v>286.85000000000002</v>
      </c>
      <c r="DD1016" s="3">
        <v>286.02</v>
      </c>
      <c r="DE1016" s="3">
        <v>2784.49</v>
      </c>
      <c r="DF1016" s="3">
        <v>3669.3703</v>
      </c>
      <c r="DG1016" s="3">
        <v>21385.16</v>
      </c>
      <c r="DH1016" s="3">
        <v>7074.73</v>
      </c>
      <c r="DI1016" s="3">
        <v>11515.64</v>
      </c>
      <c r="DJ1016" s="3">
        <v>5240.53</v>
      </c>
      <c r="DK1016" s="3">
        <v>28633.18</v>
      </c>
      <c r="DL1016" s="3">
        <v>96.221800000000002</v>
      </c>
      <c r="DM1016" s="3">
        <v>1.137</v>
      </c>
      <c r="DN1016" s="3">
        <v>1.13846</v>
      </c>
      <c r="DO1016" s="3">
        <v>111.38500000000001</v>
      </c>
      <c r="DP1016" s="3">
        <v>111.081</v>
      </c>
      <c r="DQ1016" s="3">
        <v>0.998</v>
      </c>
      <c r="DR1016" s="3">
        <v>0.99782999999999999</v>
      </c>
      <c r="DS1016" s="3">
        <v>3212.69</v>
      </c>
      <c r="DU1016" s="2">
        <v>43524</v>
      </c>
      <c r="DV1016" s="3">
        <v>29702000000</v>
      </c>
      <c r="DW1016" s="3">
        <v>0</v>
      </c>
      <c r="DX1016" s="3"/>
      <c r="DY1016" s="3"/>
      <c r="DZ1016" s="3"/>
      <c r="EA1016" s="3"/>
      <c r="EB1016" s="3"/>
      <c r="EC1016" s="3"/>
      <c r="ED1016" s="3"/>
      <c r="EE1016" s="3"/>
      <c r="EF1016" s="3"/>
      <c r="EG1016" s="3">
        <v>240749</v>
      </c>
      <c r="EH1016" s="3">
        <v>173762</v>
      </c>
      <c r="EI1016" s="3">
        <v>13607.76</v>
      </c>
      <c r="EJ1016" s="3">
        <v>773368014</v>
      </c>
      <c r="EK1016" s="3">
        <v>18481022000</v>
      </c>
      <c r="EL1016" s="3">
        <v>737236100</v>
      </c>
      <c r="EM1016" s="3">
        <v>1011177934</v>
      </c>
      <c r="EN1016" s="3">
        <v>86731904</v>
      </c>
      <c r="EO1016" s="3">
        <v>114239138.99999999</v>
      </c>
      <c r="EP1016" s="3">
        <v>0</v>
      </c>
      <c r="EQ1016" s="3">
        <v>0</v>
      </c>
      <c r="ER1016" s="3">
        <v>0</v>
      </c>
      <c r="ES1016" s="3"/>
      <c r="ET1016" s="3">
        <v>0</v>
      </c>
      <c r="EU1016" s="3"/>
      <c r="EV1016" s="3">
        <v>0</v>
      </c>
      <c r="EW1016" s="3"/>
      <c r="EX1016" s="3">
        <v>311329100</v>
      </c>
      <c r="EZ1016" s="2">
        <v>43524</v>
      </c>
      <c r="FA1016" s="3">
        <v>0</v>
      </c>
      <c r="FB1016" s="3">
        <v>0</v>
      </c>
      <c r="FC1016" s="3">
        <v>0</v>
      </c>
      <c r="FD1016" s="3">
        <v>0</v>
      </c>
      <c r="FE1016" s="3">
        <v>0</v>
      </c>
      <c r="FF1016" s="3">
        <v>0</v>
      </c>
      <c r="FG1016" s="3">
        <v>0</v>
      </c>
      <c r="FH1016" s="3">
        <v>0</v>
      </c>
      <c r="FI1016" s="3">
        <v>0</v>
      </c>
      <c r="FJ1016" s="3"/>
      <c r="FK1016" s="3"/>
      <c r="FL1016" s="3"/>
      <c r="FM1016" s="3">
        <v>49904648400</v>
      </c>
      <c r="FN1016" s="3">
        <v>3892636911.8000002</v>
      </c>
      <c r="FO1016" s="3"/>
      <c r="FP1016" s="3">
        <v>206010958185</v>
      </c>
      <c r="FQ1016" s="3"/>
      <c r="FR1016" s="3"/>
      <c r="FS1016" s="3"/>
      <c r="FT1016" s="3"/>
      <c r="FU1016" s="3">
        <v>121190869800</v>
      </c>
      <c r="FV1016" s="3">
        <v>0</v>
      </c>
      <c r="FW1016" s="3">
        <v>0</v>
      </c>
      <c r="FX1016" s="3">
        <v>0</v>
      </c>
      <c r="FY1016" s="3">
        <v>0</v>
      </c>
      <c r="FZ1016" s="3">
        <v>0</v>
      </c>
      <c r="GA1016" s="3">
        <v>0</v>
      </c>
      <c r="GB1016" s="3"/>
      <c r="GC1016" s="3"/>
      <c r="GE1016" s="2">
        <v>43524</v>
      </c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J1016" s="2">
        <v>43524</v>
      </c>
      <c r="HK1016" s="3"/>
      <c r="HL1016" s="3"/>
      <c r="HM1016" s="3"/>
      <c r="HN1016" s="3"/>
      <c r="HO1016" s="3"/>
      <c r="HP1016" s="3"/>
      <c r="HQ1016" s="3"/>
      <c r="HR1016" s="3"/>
      <c r="HV1016" s="2">
        <v>43518</v>
      </c>
      <c r="HW1016" s="3">
        <v>1.3231999999999999</v>
      </c>
      <c r="HX1016" s="3">
        <v>1.3231999999999999</v>
      </c>
      <c r="HY1016" s="3">
        <v>1.3244</v>
      </c>
      <c r="HZ1016" s="3">
        <v>1.3132999999999999</v>
      </c>
      <c r="IA1016" s="3">
        <v>1.3134999999999999</v>
      </c>
      <c r="IB1016" s="3">
        <v>0</v>
      </c>
      <c r="IC1016" s="3">
        <v>0</v>
      </c>
      <c r="ID1016" s="4"/>
      <c r="IF1016" s="2">
        <v>43518</v>
      </c>
      <c r="IG1016" s="3">
        <v>6.7256999999999998</v>
      </c>
      <c r="IH1016" s="3">
        <v>6.7256999999999998</v>
      </c>
      <c r="II1016" s="3">
        <v>6.7332000000000001</v>
      </c>
      <c r="IJ1016" s="3">
        <v>6.7013999999999996</v>
      </c>
      <c r="IK1016" s="3">
        <v>6.7023000000000001</v>
      </c>
      <c r="IL1016" s="3">
        <v>0</v>
      </c>
      <c r="IM1016" s="3">
        <v>0</v>
      </c>
      <c r="IN1016" s="4"/>
      <c r="IP1016" s="2">
        <v>43518</v>
      </c>
      <c r="IQ1016" s="3">
        <v>7459.71</v>
      </c>
      <c r="IR1016" s="3">
        <v>7481.63</v>
      </c>
      <c r="IS1016" s="3">
        <v>7527.55</v>
      </c>
      <c r="IT1016" s="3">
        <v>7479.01</v>
      </c>
      <c r="IU1016" s="3">
        <v>7527.55</v>
      </c>
      <c r="IV1016" s="3">
        <v>597364794</v>
      </c>
      <c r="IW1016" s="3"/>
      <c r="IX1016" s="4"/>
    </row>
    <row r="1017" spans="1:258">
      <c r="A1017" s="2">
        <v>43525</v>
      </c>
      <c r="B1017" s="3">
        <v>6.6977000000000002</v>
      </c>
      <c r="C1017" s="3">
        <v>6.7032999999999996</v>
      </c>
      <c r="D1017" s="3">
        <v>7.6120999999999999</v>
      </c>
      <c r="E1017" s="3">
        <v>7.6196999999999999</v>
      </c>
      <c r="F1017" s="3">
        <v>6.0094000000000003</v>
      </c>
      <c r="G1017" s="3">
        <v>6.0016999999999996</v>
      </c>
      <c r="H1017" s="3">
        <v>8.8794000000000004</v>
      </c>
      <c r="I1017" s="3">
        <v>8.8808000000000007</v>
      </c>
      <c r="J1017" s="3">
        <v>9.8483000000000001</v>
      </c>
      <c r="K1017" s="3"/>
      <c r="L1017" s="3">
        <v>1313.9860000000001</v>
      </c>
      <c r="M1017" s="3">
        <v>1315.5</v>
      </c>
      <c r="N1017" s="3">
        <v>287.7</v>
      </c>
      <c r="O1017" s="3">
        <v>288.2</v>
      </c>
      <c r="P1017" s="3">
        <v>2798.22</v>
      </c>
      <c r="Q1017" s="3">
        <v>3699.2157000000002</v>
      </c>
      <c r="R1017" s="3">
        <v>21490.02</v>
      </c>
      <c r="S1017" s="3">
        <v>7074.73</v>
      </c>
      <c r="T1017" s="3">
        <v>11584.24</v>
      </c>
      <c r="U1017" s="3">
        <v>5267.14</v>
      </c>
      <c r="V1017" s="3">
        <v>28716.6</v>
      </c>
      <c r="W1017" s="3">
        <v>96.216700000000003</v>
      </c>
      <c r="X1017" s="3">
        <v>1.137</v>
      </c>
      <c r="Y1017" s="3">
        <v>1.1370800000000001</v>
      </c>
      <c r="Z1017" s="3">
        <v>111.39</v>
      </c>
      <c r="AA1017" s="3">
        <v>111.56399999999999</v>
      </c>
      <c r="AB1017" s="3">
        <v>0.99819999999999998</v>
      </c>
      <c r="AC1017" s="3"/>
      <c r="AD1017" s="3">
        <v>3210.84</v>
      </c>
      <c r="AF1017" s="2">
        <v>43525</v>
      </c>
      <c r="AG1017" s="3">
        <v>6.7099000000000002</v>
      </c>
      <c r="AH1017" s="3">
        <v>6.7180999999999997</v>
      </c>
      <c r="AI1017" s="3">
        <v>7.6120999999999999</v>
      </c>
      <c r="AJ1017" s="3">
        <v>7.6215999999999999</v>
      </c>
      <c r="AK1017" s="3">
        <v>6.0094000000000003</v>
      </c>
      <c r="AL1017" s="3">
        <v>6.0025000000000004</v>
      </c>
      <c r="AM1017" s="3">
        <v>8.8794000000000004</v>
      </c>
      <c r="AN1017" s="3">
        <v>8.8857999999999997</v>
      </c>
      <c r="AO1017" s="3">
        <v>9.8483000000000001</v>
      </c>
      <c r="AP1017" s="3"/>
      <c r="AQ1017" s="3">
        <v>1315.23</v>
      </c>
      <c r="AR1017" s="3">
        <v>1316.5</v>
      </c>
      <c r="AS1017" s="3">
        <v>288</v>
      </c>
      <c r="AT1017" s="3">
        <v>288.2</v>
      </c>
      <c r="AU1017" s="3">
        <v>2808.02</v>
      </c>
      <c r="AV1017" s="3">
        <v>3749.7143000000001</v>
      </c>
      <c r="AW1017" s="3">
        <v>21641.58</v>
      </c>
      <c r="AX1017" s="3">
        <v>7129.72</v>
      </c>
      <c r="AY1017" s="3">
        <v>11676.86</v>
      </c>
      <c r="AZ1017" s="3">
        <v>5286.69</v>
      </c>
      <c r="BA1017" s="3">
        <v>28860.2</v>
      </c>
      <c r="BB1017" s="3">
        <v>96.5548</v>
      </c>
      <c r="BC1017" s="3">
        <v>1.1409</v>
      </c>
      <c r="BD1017" s="3">
        <v>1.13747</v>
      </c>
      <c r="BE1017" s="3">
        <v>112.07</v>
      </c>
      <c r="BF1017" s="3">
        <v>111.96</v>
      </c>
      <c r="BG1017" s="3">
        <v>1.0008999999999999</v>
      </c>
      <c r="BH1017" s="3"/>
      <c r="BI1017" s="3">
        <v>3231.21</v>
      </c>
      <c r="BK1017" s="2">
        <v>43525</v>
      </c>
      <c r="BL1017" s="3">
        <v>6.6935000000000002</v>
      </c>
      <c r="BM1017" s="3">
        <v>6.694</v>
      </c>
      <c r="BN1017" s="3">
        <v>7.6120999999999999</v>
      </c>
      <c r="BO1017" s="3">
        <v>7.6121999999999996</v>
      </c>
      <c r="BP1017" s="3">
        <v>6.0094000000000003</v>
      </c>
      <c r="BQ1017" s="3">
        <v>5.9901</v>
      </c>
      <c r="BR1017" s="3">
        <v>8.8794000000000004</v>
      </c>
      <c r="BS1017" s="3">
        <v>8.8755000000000006</v>
      </c>
      <c r="BT1017" s="3">
        <v>9.8483000000000001</v>
      </c>
      <c r="BU1017" s="3"/>
      <c r="BV1017" s="3">
        <v>1289.9000000000001</v>
      </c>
      <c r="BW1017" s="3">
        <v>1291.3</v>
      </c>
      <c r="BX1017" s="3">
        <v>285.55</v>
      </c>
      <c r="BY1017" s="3">
        <v>284.39999999999998</v>
      </c>
      <c r="BZ1017" s="3">
        <v>2787.38</v>
      </c>
      <c r="CA1017" s="3">
        <v>3668.7653</v>
      </c>
      <c r="CB1017" s="3">
        <v>21490.02</v>
      </c>
      <c r="CC1017" s="3">
        <v>7074.73</v>
      </c>
      <c r="CD1017" s="3">
        <v>11583.08</v>
      </c>
      <c r="CE1017" s="3">
        <v>5262.47</v>
      </c>
      <c r="CF1017" s="3">
        <v>28663.71</v>
      </c>
      <c r="CG1017" s="3">
        <v>96.064599999999999</v>
      </c>
      <c r="CH1017" s="3">
        <v>1.1353</v>
      </c>
      <c r="CI1017" s="3">
        <v>1.1354500000000001</v>
      </c>
      <c r="CJ1017" s="3">
        <v>111.33</v>
      </c>
      <c r="CK1017" s="3">
        <v>111.53</v>
      </c>
      <c r="CL1017" s="3">
        <v>0.99629999999999996</v>
      </c>
      <c r="CM1017" s="3"/>
      <c r="CN1017" s="3">
        <v>3202.02</v>
      </c>
      <c r="CP1017" s="2">
        <v>43525</v>
      </c>
      <c r="CQ1017" s="3">
        <v>6.7077999999999998</v>
      </c>
      <c r="CR1017" s="3">
        <v>6.7138999999999998</v>
      </c>
      <c r="CS1017" s="3">
        <v>7.6120999999999999</v>
      </c>
      <c r="CT1017" s="3">
        <v>7.617</v>
      </c>
      <c r="CU1017" s="3">
        <v>6.0094000000000003</v>
      </c>
      <c r="CV1017" s="3">
        <v>5.9939999999999998</v>
      </c>
      <c r="CW1017" s="3">
        <v>8.8794000000000004</v>
      </c>
      <c r="CX1017" s="3">
        <v>8.8831000000000007</v>
      </c>
      <c r="CY1017" s="3">
        <v>9.8483000000000001</v>
      </c>
      <c r="CZ1017" s="3"/>
      <c r="DA1017" s="3">
        <v>1293.47</v>
      </c>
      <c r="DB1017" s="3">
        <v>1294.5</v>
      </c>
      <c r="DC1017" s="3">
        <v>285.85000000000002</v>
      </c>
      <c r="DD1017" s="3">
        <v>284.49</v>
      </c>
      <c r="DE1017" s="3">
        <v>2803.69</v>
      </c>
      <c r="DF1017" s="3">
        <v>3749.7143000000001</v>
      </c>
      <c r="DG1017" s="3">
        <v>21602.69</v>
      </c>
      <c r="DH1017" s="3">
        <v>7106.73</v>
      </c>
      <c r="DI1017" s="3">
        <v>11601.68</v>
      </c>
      <c r="DJ1017" s="3">
        <v>5265.19</v>
      </c>
      <c r="DK1017" s="3">
        <v>28812.17</v>
      </c>
      <c r="DL1017" s="3">
        <v>96.463700000000003</v>
      </c>
      <c r="DM1017" s="3">
        <v>1.1366000000000001</v>
      </c>
      <c r="DN1017" s="3">
        <v>1.1373599999999999</v>
      </c>
      <c r="DO1017" s="3">
        <v>111.925</v>
      </c>
      <c r="DP1017" s="3">
        <v>111.96</v>
      </c>
      <c r="DQ1017" s="3">
        <v>0.99909999999999999</v>
      </c>
      <c r="DR1017" s="3">
        <v>0.99782999999999999</v>
      </c>
      <c r="DS1017" s="3">
        <v>3220.4</v>
      </c>
      <c r="DU1017" s="2">
        <v>43525</v>
      </c>
      <c r="DV1017" s="3">
        <v>30656000000</v>
      </c>
      <c r="DW1017" s="3">
        <v>0</v>
      </c>
      <c r="DX1017" s="3"/>
      <c r="DY1017" s="3"/>
      <c r="DZ1017" s="3"/>
      <c r="EA1017" s="3"/>
      <c r="EB1017" s="3"/>
      <c r="EC1017" s="3"/>
      <c r="ED1017" s="3"/>
      <c r="EE1017" s="3"/>
      <c r="EF1017" s="3"/>
      <c r="EG1017" s="3">
        <v>330715</v>
      </c>
      <c r="EH1017" s="3">
        <v>179312</v>
      </c>
      <c r="EI1017" s="3">
        <v>20254</v>
      </c>
      <c r="EJ1017" s="3">
        <v>592428627</v>
      </c>
      <c r="EK1017" s="3">
        <v>20471100400</v>
      </c>
      <c r="EL1017" s="3">
        <v>644742000</v>
      </c>
      <c r="EM1017" s="3">
        <v>716626855</v>
      </c>
      <c r="EN1017" s="3">
        <v>74963958</v>
      </c>
      <c r="EO1017" s="3">
        <v>91047014</v>
      </c>
      <c r="EP1017" s="3">
        <v>0</v>
      </c>
      <c r="EQ1017" s="3">
        <v>0</v>
      </c>
      <c r="ER1017" s="3">
        <v>0</v>
      </c>
      <c r="ES1017" s="3"/>
      <c r="ET1017" s="3">
        <v>0</v>
      </c>
      <c r="EU1017" s="3"/>
      <c r="EV1017" s="3">
        <v>0</v>
      </c>
      <c r="EW1017" s="3"/>
      <c r="EX1017" s="3">
        <v>188764893</v>
      </c>
      <c r="EZ1017" s="2">
        <v>43525</v>
      </c>
      <c r="FA1017" s="3">
        <v>0</v>
      </c>
      <c r="FB1017" s="3">
        <v>0</v>
      </c>
      <c r="FC1017" s="3">
        <v>0</v>
      </c>
      <c r="FD1017" s="3">
        <v>0</v>
      </c>
      <c r="FE1017" s="3">
        <v>0</v>
      </c>
      <c r="FF1017" s="3">
        <v>0</v>
      </c>
      <c r="FG1017" s="3">
        <v>0</v>
      </c>
      <c r="FH1017" s="3">
        <v>0</v>
      </c>
      <c r="FI1017" s="3">
        <v>0</v>
      </c>
      <c r="FJ1017" s="3"/>
      <c r="FK1017" s="3"/>
      <c r="FL1017" s="3"/>
      <c r="FM1017" s="3">
        <v>51383730400</v>
      </c>
      <c r="FN1017" s="3">
        <v>5752934403.3999996</v>
      </c>
      <c r="FO1017" s="3"/>
      <c r="FP1017" s="3">
        <v>235620623488</v>
      </c>
      <c r="FQ1017" s="3"/>
      <c r="FR1017" s="3"/>
      <c r="FS1017" s="3"/>
      <c r="FT1017" s="3"/>
      <c r="FU1017" s="3">
        <v>108755529400</v>
      </c>
      <c r="FV1017" s="3">
        <v>0</v>
      </c>
      <c r="FW1017" s="3">
        <v>0</v>
      </c>
      <c r="FX1017" s="3">
        <v>0</v>
      </c>
      <c r="FY1017" s="3">
        <v>0</v>
      </c>
      <c r="FZ1017" s="3">
        <v>0</v>
      </c>
      <c r="GA1017" s="3">
        <v>0</v>
      </c>
      <c r="GB1017" s="3"/>
      <c r="GC1017" s="3"/>
      <c r="GE1017" s="2">
        <v>43525</v>
      </c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J1017" s="2">
        <v>43525</v>
      </c>
      <c r="HK1017" s="3"/>
      <c r="HL1017" s="3"/>
      <c r="HM1017" s="3"/>
      <c r="HN1017" s="3"/>
      <c r="HO1017" s="3"/>
      <c r="HP1017" s="3"/>
      <c r="HQ1017" s="3"/>
      <c r="HR1017" s="3"/>
      <c r="HV1017" s="2">
        <v>43521</v>
      </c>
      <c r="HW1017" s="3">
        <v>1.3134999999999999</v>
      </c>
      <c r="HX1017" s="3">
        <v>1.3126</v>
      </c>
      <c r="HY1017" s="3">
        <v>1.3199000000000001</v>
      </c>
      <c r="HZ1017" s="3">
        <v>1.3112999999999999</v>
      </c>
      <c r="IA1017" s="3">
        <v>1.3188</v>
      </c>
      <c r="IB1017" s="3">
        <v>0</v>
      </c>
      <c r="IC1017" s="3">
        <v>0</v>
      </c>
      <c r="ID1017" s="4"/>
      <c r="IF1017" s="2">
        <v>43521</v>
      </c>
      <c r="IG1017" s="3">
        <v>6.7023000000000001</v>
      </c>
      <c r="IH1017" s="3">
        <v>6.6825000000000001</v>
      </c>
      <c r="II1017" s="3">
        <v>6.6974999999999998</v>
      </c>
      <c r="IJ1017" s="3">
        <v>6.6749000000000001</v>
      </c>
      <c r="IK1017" s="3">
        <v>6.6835000000000004</v>
      </c>
      <c r="IL1017" s="3">
        <v>0</v>
      </c>
      <c r="IM1017" s="3">
        <v>0</v>
      </c>
      <c r="IN1017" s="4"/>
      <c r="IP1017" s="2">
        <v>43521</v>
      </c>
      <c r="IQ1017" s="3">
        <v>7527.55</v>
      </c>
      <c r="IR1017" s="3">
        <v>7585.3</v>
      </c>
      <c r="IS1017" s="3">
        <v>7602.69</v>
      </c>
      <c r="IT1017" s="3">
        <v>7551.61</v>
      </c>
      <c r="IU1017" s="3">
        <v>7554.46</v>
      </c>
      <c r="IV1017" s="3">
        <v>599574198</v>
      </c>
      <c r="IW1017" s="3"/>
      <c r="IX1017" s="4"/>
    </row>
    <row r="1018" spans="1:258">
      <c r="A1018" s="2">
        <v>43528</v>
      </c>
      <c r="B1018" s="3">
        <v>6.7045000000000003</v>
      </c>
      <c r="C1018" s="3">
        <v>6.7108999999999996</v>
      </c>
      <c r="D1018" s="3">
        <v>7.6246999999999998</v>
      </c>
      <c r="E1018" s="3">
        <v>7.6211000000000002</v>
      </c>
      <c r="F1018" s="3">
        <v>5.9890999999999996</v>
      </c>
      <c r="G1018" s="3">
        <v>5.9866000000000001</v>
      </c>
      <c r="H1018" s="3">
        <v>8.8745999999999992</v>
      </c>
      <c r="I1018" s="3">
        <v>8.8716000000000008</v>
      </c>
      <c r="J1018" s="3">
        <v>9.8276000000000003</v>
      </c>
      <c r="K1018" s="3"/>
      <c r="L1018" s="3">
        <v>1293.0899999999999</v>
      </c>
      <c r="M1018" s="3">
        <v>1294.4000000000001</v>
      </c>
      <c r="N1018" s="3">
        <v>285</v>
      </c>
      <c r="O1018" s="3">
        <v>285.76</v>
      </c>
      <c r="P1018" s="3">
        <v>2814.37</v>
      </c>
      <c r="Q1018" s="3">
        <v>3783.0367000000001</v>
      </c>
      <c r="R1018" s="3">
        <v>21812.81</v>
      </c>
      <c r="S1018" s="3">
        <v>7106.73</v>
      </c>
      <c r="T1018" s="3">
        <v>11646.21</v>
      </c>
      <c r="U1018" s="3">
        <v>5291.13</v>
      </c>
      <c r="V1018" s="3">
        <v>28855.11</v>
      </c>
      <c r="W1018" s="3">
        <v>96.306200000000004</v>
      </c>
      <c r="X1018" s="3">
        <v>1.1383000000000001</v>
      </c>
      <c r="Y1018" s="3">
        <v>1.13687</v>
      </c>
      <c r="Z1018" s="3">
        <v>111.86</v>
      </c>
      <c r="AA1018" s="3">
        <v>111.97</v>
      </c>
      <c r="AB1018" s="3">
        <v>0.998</v>
      </c>
      <c r="AC1018" s="3">
        <v>0.99939</v>
      </c>
      <c r="AD1018" s="3">
        <v>3224.69</v>
      </c>
      <c r="AF1018" s="2">
        <v>43528</v>
      </c>
      <c r="AG1018" s="3">
        <v>6.7100999999999997</v>
      </c>
      <c r="AH1018" s="3">
        <v>6.7121000000000004</v>
      </c>
      <c r="AI1018" s="3">
        <v>7.6246999999999998</v>
      </c>
      <c r="AJ1018" s="3">
        <v>7.6233000000000004</v>
      </c>
      <c r="AK1018" s="3">
        <v>5.9890999999999996</v>
      </c>
      <c r="AL1018" s="3">
        <v>5.9909999999999997</v>
      </c>
      <c r="AM1018" s="3">
        <v>8.8745999999999992</v>
      </c>
      <c r="AN1018" s="3">
        <v>8.8744999999999994</v>
      </c>
      <c r="AO1018" s="3">
        <v>9.8276000000000003</v>
      </c>
      <c r="AP1018" s="3"/>
      <c r="AQ1018" s="3">
        <v>1297.05</v>
      </c>
      <c r="AR1018" s="3">
        <v>1298.0999999999999</v>
      </c>
      <c r="AS1018" s="3">
        <v>286.14999999999998</v>
      </c>
      <c r="AT1018" s="3">
        <v>285.76</v>
      </c>
      <c r="AU1018" s="3">
        <v>2816.88</v>
      </c>
      <c r="AV1018" s="3">
        <v>3886.5796999999998</v>
      </c>
      <c r="AW1018" s="3">
        <v>21860.39</v>
      </c>
      <c r="AX1018" s="3">
        <v>7166.19</v>
      </c>
      <c r="AY1018" s="3">
        <v>11650.44</v>
      </c>
      <c r="AZ1018" s="3">
        <v>5310.64</v>
      </c>
      <c r="BA1018" s="3">
        <v>29241.8</v>
      </c>
      <c r="BB1018" s="3">
        <v>96.819800000000001</v>
      </c>
      <c r="BC1018" s="3">
        <v>1.1384000000000001</v>
      </c>
      <c r="BD1018" s="3">
        <v>1.1370199999999999</v>
      </c>
      <c r="BE1018" s="3">
        <v>112.03</v>
      </c>
      <c r="BF1018" s="3">
        <v>111.98699999999999</v>
      </c>
      <c r="BG1018" s="3">
        <v>1.0022</v>
      </c>
      <c r="BH1018" s="3">
        <v>1.0000500000000001</v>
      </c>
      <c r="BI1018" s="3">
        <v>3251.72</v>
      </c>
      <c r="BK1018" s="2">
        <v>43528</v>
      </c>
      <c r="BL1018" s="3">
        <v>6.6867999999999999</v>
      </c>
      <c r="BM1018" s="3">
        <v>6.6875</v>
      </c>
      <c r="BN1018" s="3">
        <v>7.6246999999999998</v>
      </c>
      <c r="BO1018" s="3">
        <v>7.5955000000000004</v>
      </c>
      <c r="BP1018" s="3">
        <v>5.9890999999999996</v>
      </c>
      <c r="BQ1018" s="3">
        <v>5.9748000000000001</v>
      </c>
      <c r="BR1018" s="3">
        <v>8.8745999999999992</v>
      </c>
      <c r="BS1018" s="3">
        <v>8.8522999999999996</v>
      </c>
      <c r="BT1018" s="3">
        <v>9.8276000000000003</v>
      </c>
      <c r="BU1018" s="3"/>
      <c r="BV1018" s="3">
        <v>1282.7</v>
      </c>
      <c r="BW1018" s="3">
        <v>1283.8</v>
      </c>
      <c r="BX1018" s="3">
        <v>281.45</v>
      </c>
      <c r="BY1018" s="3">
        <v>280.7</v>
      </c>
      <c r="BZ1018" s="3">
        <v>2767.66</v>
      </c>
      <c r="CA1018" s="3">
        <v>3764.7764000000002</v>
      </c>
      <c r="CB1018" s="3">
        <v>21740.92</v>
      </c>
      <c r="CC1018" s="3">
        <v>7106.73</v>
      </c>
      <c r="CD1018" s="3">
        <v>11591.74</v>
      </c>
      <c r="CE1018" s="3">
        <v>5283.35</v>
      </c>
      <c r="CF1018" s="3">
        <v>28760.67</v>
      </c>
      <c r="CG1018" s="3">
        <v>96.297899999999998</v>
      </c>
      <c r="CH1018" s="3">
        <v>1.1309</v>
      </c>
      <c r="CI1018" s="3">
        <v>1.13347</v>
      </c>
      <c r="CJ1018" s="3">
        <v>111.64</v>
      </c>
      <c r="CK1018" s="3">
        <v>111.873</v>
      </c>
      <c r="CL1018" s="3">
        <v>0.99780000000000002</v>
      </c>
      <c r="CM1018" s="3">
        <v>0.99939</v>
      </c>
      <c r="CN1018" s="3">
        <v>3215.66</v>
      </c>
      <c r="CP1018" s="2">
        <v>43528</v>
      </c>
      <c r="CQ1018" s="3">
        <v>6.6990999999999996</v>
      </c>
      <c r="CR1018" s="3">
        <v>6.7073</v>
      </c>
      <c r="CS1018" s="3">
        <v>7.6246999999999998</v>
      </c>
      <c r="CT1018" s="3">
        <v>7.6001000000000003</v>
      </c>
      <c r="CU1018" s="3">
        <v>5.9890999999999996</v>
      </c>
      <c r="CV1018" s="3">
        <v>5.9866000000000001</v>
      </c>
      <c r="CW1018" s="3">
        <v>8.8745999999999992</v>
      </c>
      <c r="CX1018" s="3">
        <v>8.8686000000000007</v>
      </c>
      <c r="CY1018" s="3">
        <v>9.8276000000000003</v>
      </c>
      <c r="CZ1018" s="3"/>
      <c r="DA1018" s="3">
        <v>1286.5</v>
      </c>
      <c r="DB1018" s="3">
        <v>1287.7</v>
      </c>
      <c r="DC1018" s="3">
        <v>281.8</v>
      </c>
      <c r="DD1018" s="3">
        <v>280.70999999999998</v>
      </c>
      <c r="DE1018" s="3">
        <v>2792.81</v>
      </c>
      <c r="DF1018" s="3">
        <v>3794.1039999999998</v>
      </c>
      <c r="DG1018" s="3">
        <v>21822.04</v>
      </c>
      <c r="DH1018" s="3">
        <v>7134.39</v>
      </c>
      <c r="DI1018" s="3">
        <v>11592.66</v>
      </c>
      <c r="DJ1018" s="3">
        <v>5286.57</v>
      </c>
      <c r="DK1018" s="3">
        <v>28959.59</v>
      </c>
      <c r="DL1018" s="3">
        <v>96.620400000000004</v>
      </c>
      <c r="DM1018" s="3">
        <v>1.1339999999999999</v>
      </c>
      <c r="DN1018" s="3">
        <v>1.13426</v>
      </c>
      <c r="DO1018" s="3">
        <v>111.745</v>
      </c>
      <c r="DP1018" s="3">
        <v>111.919</v>
      </c>
      <c r="DQ1018" s="3">
        <v>0.999</v>
      </c>
      <c r="DR1018" s="3">
        <v>1.0000500000000001</v>
      </c>
      <c r="DS1018" s="3">
        <v>3251.08</v>
      </c>
      <c r="DU1018" s="2">
        <v>43528</v>
      </c>
      <c r="DV1018" s="3">
        <v>34987000000</v>
      </c>
      <c r="DW1018" s="3">
        <v>0</v>
      </c>
      <c r="DX1018" s="3"/>
      <c r="DY1018" s="3"/>
      <c r="DZ1018" s="3"/>
      <c r="EA1018" s="3"/>
      <c r="EB1018" s="3"/>
      <c r="EC1018" s="3"/>
      <c r="ED1018" s="3"/>
      <c r="EE1018" s="3"/>
      <c r="EF1018" s="3"/>
      <c r="EG1018" s="3">
        <v>257151</v>
      </c>
      <c r="EH1018" s="3">
        <v>275324</v>
      </c>
      <c r="EI1018" s="3">
        <v>17908.48</v>
      </c>
      <c r="EJ1018" s="3">
        <v>614300394</v>
      </c>
      <c r="EK1018" s="3">
        <v>32349012600</v>
      </c>
      <c r="EL1018" s="3">
        <v>609228000</v>
      </c>
      <c r="EM1018" s="3">
        <v>671991592</v>
      </c>
      <c r="EN1018" s="3">
        <v>60219232.999999993</v>
      </c>
      <c r="EO1018" s="3">
        <v>65303660</v>
      </c>
      <c r="EP1018" s="3">
        <v>0</v>
      </c>
      <c r="EQ1018" s="3">
        <v>0</v>
      </c>
      <c r="ER1018" s="3">
        <v>0</v>
      </c>
      <c r="ES1018" s="3"/>
      <c r="ET1018" s="3">
        <v>0</v>
      </c>
      <c r="EU1018" s="3"/>
      <c r="EV1018" s="3">
        <v>0</v>
      </c>
      <c r="EW1018" s="3"/>
      <c r="EX1018" s="3">
        <v>222687702.99999997</v>
      </c>
      <c r="EZ1018" s="2">
        <v>43528</v>
      </c>
      <c r="FA1018" s="3">
        <v>0</v>
      </c>
      <c r="FB1018" s="3">
        <v>0</v>
      </c>
      <c r="FC1018" s="3">
        <v>0</v>
      </c>
      <c r="FD1018" s="3">
        <v>0</v>
      </c>
      <c r="FE1018" s="3">
        <v>0</v>
      </c>
      <c r="FF1018" s="3">
        <v>0</v>
      </c>
      <c r="FG1018" s="3">
        <v>0</v>
      </c>
      <c r="FH1018" s="3">
        <v>0</v>
      </c>
      <c r="FI1018" s="3">
        <v>0</v>
      </c>
      <c r="FJ1018" s="3"/>
      <c r="FK1018" s="3"/>
      <c r="FL1018" s="3"/>
      <c r="FM1018" s="3">
        <v>78088874800</v>
      </c>
      <c r="FN1018" s="3">
        <v>5025073225.3999996</v>
      </c>
      <c r="FO1018" s="3"/>
      <c r="FP1018" s="3">
        <v>376397284706</v>
      </c>
      <c r="FQ1018" s="3"/>
      <c r="FR1018" s="3"/>
      <c r="FS1018" s="3"/>
      <c r="FT1018" s="3"/>
      <c r="FU1018" s="3">
        <v>148918639000</v>
      </c>
      <c r="FV1018" s="3">
        <v>0</v>
      </c>
      <c r="FW1018" s="3">
        <v>0</v>
      </c>
      <c r="FX1018" s="3">
        <v>0</v>
      </c>
      <c r="FY1018" s="3">
        <v>0</v>
      </c>
      <c r="FZ1018" s="3">
        <v>0</v>
      </c>
      <c r="GA1018" s="3">
        <v>0</v>
      </c>
      <c r="GB1018" s="3">
        <v>0</v>
      </c>
      <c r="GC1018" s="3"/>
      <c r="GE1018" s="2">
        <v>43528</v>
      </c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J1018" s="2">
        <v>43528</v>
      </c>
      <c r="HK1018" s="3"/>
      <c r="HL1018" s="3"/>
      <c r="HM1018" s="3"/>
      <c r="HN1018" s="3"/>
      <c r="HO1018" s="3"/>
      <c r="HP1018" s="3"/>
      <c r="HQ1018" s="3"/>
      <c r="HR1018" s="3"/>
      <c r="HV1018" s="2">
        <v>43522</v>
      </c>
      <c r="HW1018" s="3">
        <v>1.3188</v>
      </c>
      <c r="HX1018" s="3">
        <v>1.3192999999999999</v>
      </c>
      <c r="HY1018" s="3">
        <v>1.3238000000000001</v>
      </c>
      <c r="HZ1018" s="3">
        <v>1.3154999999999999</v>
      </c>
      <c r="IA1018" s="3">
        <v>1.3169999999999999</v>
      </c>
      <c r="IB1018" s="3">
        <v>0</v>
      </c>
      <c r="IC1018" s="3">
        <v>0</v>
      </c>
      <c r="ID1018" s="4"/>
      <c r="IF1018" s="2">
        <v>43522</v>
      </c>
      <c r="IG1018" s="3">
        <v>6.6835000000000004</v>
      </c>
      <c r="IH1018" s="3">
        <v>6.6816000000000004</v>
      </c>
      <c r="II1018" s="3">
        <v>6.7042000000000002</v>
      </c>
      <c r="IJ1018" s="3">
        <v>6.681</v>
      </c>
      <c r="IK1018" s="3">
        <v>6.6863999999999999</v>
      </c>
      <c r="IL1018" s="3">
        <v>0</v>
      </c>
      <c r="IM1018" s="3">
        <v>0</v>
      </c>
      <c r="IN1018" s="4"/>
      <c r="IP1018" s="2">
        <v>43522</v>
      </c>
      <c r="IQ1018" s="3">
        <v>7554.46</v>
      </c>
      <c r="IR1018" s="3">
        <v>7535.29</v>
      </c>
      <c r="IS1018" s="3">
        <v>7573.22</v>
      </c>
      <c r="IT1018" s="3">
        <v>7524.31</v>
      </c>
      <c r="IU1018" s="3">
        <v>7549.3</v>
      </c>
      <c r="IV1018" s="3">
        <v>598429113</v>
      </c>
      <c r="IW1018" s="3"/>
      <c r="IX1018" s="4"/>
    </row>
    <row r="1019" spans="1:258">
      <c r="A1019" s="2">
        <v>43529</v>
      </c>
      <c r="B1019" s="3">
        <v>6.7084999999999999</v>
      </c>
      <c r="C1019" s="3">
        <v>6.7064000000000004</v>
      </c>
      <c r="D1019" s="3">
        <v>7.5965999999999996</v>
      </c>
      <c r="E1019" s="3">
        <v>7.6007999999999996</v>
      </c>
      <c r="F1019" s="3">
        <v>5.9953000000000003</v>
      </c>
      <c r="G1019" s="3">
        <v>5.9932999999999996</v>
      </c>
      <c r="H1019" s="3">
        <v>8.8291000000000004</v>
      </c>
      <c r="I1019" s="3">
        <v>8.8350000000000009</v>
      </c>
      <c r="J1019" s="3">
        <v>9.8087999999999997</v>
      </c>
      <c r="K1019" s="3"/>
      <c r="L1019" s="3">
        <v>1286.5</v>
      </c>
      <c r="M1019" s="3">
        <v>1287.8</v>
      </c>
      <c r="N1019" s="3">
        <v>280.45</v>
      </c>
      <c r="O1019" s="3">
        <v>280.73</v>
      </c>
      <c r="P1019" s="3">
        <v>2794.41</v>
      </c>
      <c r="Q1019" s="3">
        <v>3785.3762000000002</v>
      </c>
      <c r="R1019" s="3">
        <v>21712.799999999999</v>
      </c>
      <c r="S1019" s="3">
        <v>7134.39</v>
      </c>
      <c r="T1019" s="3">
        <v>11570.97</v>
      </c>
      <c r="U1019" s="3">
        <v>5288.55</v>
      </c>
      <c r="V1019" s="3">
        <v>28823.16</v>
      </c>
      <c r="W1019" s="3">
        <v>96.621600000000001</v>
      </c>
      <c r="X1019" s="3">
        <v>1.1338999999999999</v>
      </c>
      <c r="Y1019" s="3">
        <v>1.1333500000000001</v>
      </c>
      <c r="Z1019" s="3">
        <v>111.745</v>
      </c>
      <c r="AA1019" s="3">
        <v>111.887</v>
      </c>
      <c r="AB1019" s="3">
        <v>0.999</v>
      </c>
      <c r="AC1019" s="3">
        <v>0.99978999999999996</v>
      </c>
      <c r="AD1019" s="3">
        <v>3241.01</v>
      </c>
      <c r="AF1019" s="2">
        <v>43529</v>
      </c>
      <c r="AG1019" s="3">
        <v>6.7089999999999996</v>
      </c>
      <c r="AH1019" s="3">
        <v>6.7121000000000004</v>
      </c>
      <c r="AI1019" s="3">
        <v>7.5965999999999996</v>
      </c>
      <c r="AJ1019" s="3">
        <v>7.6017999999999999</v>
      </c>
      <c r="AK1019" s="3">
        <v>5.9953000000000003</v>
      </c>
      <c r="AL1019" s="3">
        <v>5.9977</v>
      </c>
      <c r="AM1019" s="3">
        <v>8.8291000000000004</v>
      </c>
      <c r="AN1019" s="3">
        <v>8.8350000000000009</v>
      </c>
      <c r="AO1019" s="3">
        <v>9.8087999999999997</v>
      </c>
      <c r="AP1019" s="3"/>
      <c r="AQ1019" s="3">
        <v>1289.6099999999999</v>
      </c>
      <c r="AR1019" s="3">
        <v>1290.5999999999999</v>
      </c>
      <c r="AS1019" s="3">
        <v>281.60000000000002</v>
      </c>
      <c r="AT1019" s="3">
        <v>280.73</v>
      </c>
      <c r="AU1019" s="3">
        <v>2796.44</v>
      </c>
      <c r="AV1019" s="3">
        <v>3816.1621</v>
      </c>
      <c r="AW1019" s="3">
        <v>21798.38</v>
      </c>
      <c r="AX1019" s="3">
        <v>7191.65</v>
      </c>
      <c r="AY1019" s="3">
        <v>11627.78</v>
      </c>
      <c r="AZ1019" s="3">
        <v>5297.99</v>
      </c>
      <c r="BA1019" s="3">
        <v>29025.79</v>
      </c>
      <c r="BB1019" s="3">
        <v>97.017399999999995</v>
      </c>
      <c r="BC1019" s="3">
        <v>1.1341000000000001</v>
      </c>
      <c r="BD1019" s="3">
        <v>1.13364</v>
      </c>
      <c r="BE1019" s="3">
        <v>112.13</v>
      </c>
      <c r="BF1019" s="3">
        <v>111.95399999999999</v>
      </c>
      <c r="BG1019" s="3">
        <v>1.0055000000000001</v>
      </c>
      <c r="BH1019" s="3">
        <v>1.00007</v>
      </c>
      <c r="BI1019" s="3">
        <v>3247.6</v>
      </c>
      <c r="BK1019" s="2">
        <v>43529</v>
      </c>
      <c r="BL1019" s="3">
        <v>6.6978999999999997</v>
      </c>
      <c r="BM1019" s="3">
        <v>6.7000999999999999</v>
      </c>
      <c r="BN1019" s="3">
        <v>7.5965999999999996</v>
      </c>
      <c r="BO1019" s="3">
        <v>7.5852000000000004</v>
      </c>
      <c r="BP1019" s="3">
        <v>5.9953000000000003</v>
      </c>
      <c r="BQ1019" s="3">
        <v>5.9829999999999997</v>
      </c>
      <c r="BR1019" s="3">
        <v>8.8291000000000004</v>
      </c>
      <c r="BS1019" s="3">
        <v>8.8143999999999991</v>
      </c>
      <c r="BT1019" s="3">
        <v>9.8087999999999997</v>
      </c>
      <c r="BU1019" s="3"/>
      <c r="BV1019" s="3">
        <v>1281</v>
      </c>
      <c r="BW1019" s="3">
        <v>1282</v>
      </c>
      <c r="BX1019" s="3">
        <v>280.10000000000002</v>
      </c>
      <c r="BY1019" s="3">
        <v>278</v>
      </c>
      <c r="BZ1019" s="3">
        <v>2782.97</v>
      </c>
      <c r="CA1019" s="3">
        <v>3770.7858000000001</v>
      </c>
      <c r="CB1019" s="3">
        <v>21659.040000000001</v>
      </c>
      <c r="CC1019" s="3">
        <v>7127.18</v>
      </c>
      <c r="CD1019" s="3">
        <v>11551.45</v>
      </c>
      <c r="CE1019" s="3">
        <v>5267.57</v>
      </c>
      <c r="CF1019" s="3">
        <v>28734.81</v>
      </c>
      <c r="CG1019" s="3">
        <v>96.609300000000005</v>
      </c>
      <c r="CH1019" s="3">
        <v>1.1289</v>
      </c>
      <c r="CI1019" s="3">
        <v>1.1318600000000001</v>
      </c>
      <c r="CJ1019" s="3">
        <v>111.71</v>
      </c>
      <c r="CK1019" s="3">
        <v>111.809</v>
      </c>
      <c r="CL1019" s="3">
        <v>0.99880000000000002</v>
      </c>
      <c r="CM1019" s="3">
        <v>0.99978999999999996</v>
      </c>
      <c r="CN1019" s="3">
        <v>3228.25</v>
      </c>
      <c r="CP1019" s="2">
        <v>43529</v>
      </c>
      <c r="CQ1019" s="3">
        <v>6.7038000000000002</v>
      </c>
      <c r="CR1019" s="3">
        <v>6.7045000000000003</v>
      </c>
      <c r="CS1019" s="3">
        <v>7.5965999999999996</v>
      </c>
      <c r="CT1019" s="3">
        <v>7.5907999999999998</v>
      </c>
      <c r="CU1019" s="3">
        <v>5.9953000000000003</v>
      </c>
      <c r="CV1019" s="3">
        <v>5.9889000000000001</v>
      </c>
      <c r="CW1019" s="3">
        <v>8.8291000000000004</v>
      </c>
      <c r="CX1019" s="3">
        <v>8.8237000000000005</v>
      </c>
      <c r="CY1019" s="3">
        <v>9.8087999999999997</v>
      </c>
      <c r="CZ1019" s="3"/>
      <c r="DA1019" s="3">
        <v>1287.7</v>
      </c>
      <c r="DB1019" s="3">
        <v>1288.5999999999999</v>
      </c>
      <c r="DC1019" s="3">
        <v>280.8</v>
      </c>
      <c r="DD1019" s="3">
        <v>279.5</v>
      </c>
      <c r="DE1019" s="3">
        <v>2789.65</v>
      </c>
      <c r="DF1019" s="3">
        <v>3816.0131999999999</v>
      </c>
      <c r="DG1019" s="3">
        <v>21726.28</v>
      </c>
      <c r="DH1019" s="3">
        <v>7183.43</v>
      </c>
      <c r="DI1019" s="3">
        <v>11620.74</v>
      </c>
      <c r="DJ1019" s="3">
        <v>5297.52</v>
      </c>
      <c r="DK1019" s="3">
        <v>28961.599999999999</v>
      </c>
      <c r="DL1019" s="3">
        <v>96.838899999999995</v>
      </c>
      <c r="DM1019" s="3">
        <v>1.1309</v>
      </c>
      <c r="DN1019" s="3">
        <v>1.1330800000000001</v>
      </c>
      <c r="DO1019" s="3">
        <v>111.9</v>
      </c>
      <c r="DP1019" s="3">
        <v>111.934</v>
      </c>
      <c r="DQ1019" s="3">
        <v>1.0044</v>
      </c>
      <c r="DR1019" s="3">
        <v>1.00007</v>
      </c>
      <c r="DS1019" s="3">
        <v>3234.07</v>
      </c>
      <c r="DU1019" s="2">
        <v>43529</v>
      </c>
      <c r="DV1019" s="3">
        <v>32825000000</v>
      </c>
      <c r="DW1019" s="3">
        <v>0</v>
      </c>
      <c r="DX1019" s="3"/>
      <c r="DY1019" s="3"/>
      <c r="DZ1019" s="3"/>
      <c r="EA1019" s="3"/>
      <c r="EB1019" s="3"/>
      <c r="EC1019" s="3"/>
      <c r="ED1019" s="3"/>
      <c r="EE1019" s="3"/>
      <c r="EF1019" s="3"/>
      <c r="EG1019" s="3">
        <v>209471</v>
      </c>
      <c r="EH1019" s="3">
        <v>161400</v>
      </c>
      <c r="EI1019" s="3">
        <v>15021.82</v>
      </c>
      <c r="EJ1019" s="3">
        <v>575947616</v>
      </c>
      <c r="EK1019" s="3">
        <v>23085316600</v>
      </c>
      <c r="EL1019" s="3">
        <v>610389900</v>
      </c>
      <c r="EM1019" s="3">
        <v>827505709</v>
      </c>
      <c r="EN1019" s="3">
        <v>65611278</v>
      </c>
      <c r="EO1019" s="3">
        <v>76555973</v>
      </c>
      <c r="EP1019" s="3">
        <v>0</v>
      </c>
      <c r="EQ1019" s="3">
        <v>0</v>
      </c>
      <c r="ER1019" s="3">
        <v>0</v>
      </c>
      <c r="ES1019" s="3"/>
      <c r="ET1019" s="3">
        <v>0</v>
      </c>
      <c r="EU1019" s="3"/>
      <c r="EV1019" s="3">
        <v>0</v>
      </c>
      <c r="EW1019" s="3"/>
      <c r="EX1019" s="3">
        <v>202475500</v>
      </c>
      <c r="EZ1019" s="2">
        <v>43529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3">
        <v>0</v>
      </c>
      <c r="FI1019" s="3">
        <v>0</v>
      </c>
      <c r="FJ1019" s="3"/>
      <c r="FK1019" s="3"/>
      <c r="FL1019" s="3"/>
      <c r="FM1019" s="3">
        <v>45328742500</v>
      </c>
      <c r="FN1019" s="3">
        <v>4184576780.8000002</v>
      </c>
      <c r="FO1019" s="3"/>
      <c r="FP1019" s="3">
        <v>261464122212</v>
      </c>
      <c r="FQ1019" s="3"/>
      <c r="FR1019" s="3"/>
      <c r="FS1019" s="3"/>
      <c r="FT1019" s="3"/>
      <c r="FU1019" s="3">
        <v>87245310600</v>
      </c>
      <c r="FV1019" s="3">
        <v>0</v>
      </c>
      <c r="FW1019" s="3">
        <v>0</v>
      </c>
      <c r="FX1019" s="3">
        <v>0</v>
      </c>
      <c r="FY1019" s="3">
        <v>0</v>
      </c>
      <c r="FZ1019" s="3">
        <v>0</v>
      </c>
      <c r="GA1019" s="3">
        <v>0</v>
      </c>
      <c r="GB1019" s="3">
        <v>0</v>
      </c>
      <c r="GC1019" s="3"/>
      <c r="GE1019" s="2">
        <v>43529</v>
      </c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J1019" s="2">
        <v>43529</v>
      </c>
      <c r="HK1019" s="3"/>
      <c r="HL1019" s="3"/>
      <c r="HM1019" s="3"/>
      <c r="HN1019" s="3"/>
      <c r="HO1019" s="3"/>
      <c r="HP1019" s="3"/>
      <c r="HQ1019" s="3"/>
      <c r="HR1019" s="3"/>
      <c r="HV1019" s="2">
        <v>43523</v>
      </c>
      <c r="HW1019" s="3">
        <v>1.3169999999999999</v>
      </c>
      <c r="HX1019" s="3">
        <v>1.3192999999999999</v>
      </c>
      <c r="HY1019" s="3">
        <v>1.3238000000000001</v>
      </c>
      <c r="HZ1019" s="3">
        <v>1.3154999999999999</v>
      </c>
      <c r="IA1019" s="3">
        <v>1.3169999999999999</v>
      </c>
      <c r="IB1019" s="3">
        <v>0</v>
      </c>
      <c r="IC1019" s="3">
        <v>0</v>
      </c>
      <c r="ID1019" s="4"/>
      <c r="IF1019" s="2">
        <v>43523</v>
      </c>
      <c r="IG1019" s="3">
        <v>6.6863999999999999</v>
      </c>
      <c r="IH1019" s="3">
        <v>6.6816000000000004</v>
      </c>
      <c r="II1019" s="3">
        <v>6.7042000000000002</v>
      </c>
      <c r="IJ1019" s="3">
        <v>6.681</v>
      </c>
      <c r="IK1019" s="3">
        <v>6.6863999999999999</v>
      </c>
      <c r="IL1019" s="3">
        <v>0</v>
      </c>
      <c r="IM1019" s="3">
        <v>0</v>
      </c>
      <c r="IN1019" s="4"/>
      <c r="IP1019" s="2">
        <v>43523</v>
      </c>
      <c r="IQ1019" s="3">
        <v>7549.3</v>
      </c>
      <c r="IR1019" s="3">
        <v>7526.42</v>
      </c>
      <c r="IS1019" s="3">
        <v>7562.3</v>
      </c>
      <c r="IT1019" s="3">
        <v>7485.39</v>
      </c>
      <c r="IU1019" s="3">
        <v>7554.51</v>
      </c>
      <c r="IV1019" s="3">
        <v>585423626</v>
      </c>
      <c r="IW1019" s="3"/>
      <c r="IX1019" s="4"/>
    </row>
    <row r="1020" spans="1:258">
      <c r="A1020" s="2">
        <v>43530</v>
      </c>
      <c r="B1020" s="3">
        <v>6.7042999999999999</v>
      </c>
      <c r="C1020" s="3">
        <v>6.7038000000000002</v>
      </c>
      <c r="D1020" s="3">
        <v>7.5796000000000001</v>
      </c>
      <c r="E1020" s="3">
        <v>7.5792000000000002</v>
      </c>
      <c r="F1020" s="3">
        <v>5.9931000000000001</v>
      </c>
      <c r="G1020" s="3">
        <v>5.9972000000000003</v>
      </c>
      <c r="H1020" s="3">
        <v>8.8228000000000009</v>
      </c>
      <c r="I1020" s="3">
        <v>8.8145000000000007</v>
      </c>
      <c r="J1020" s="3">
        <v>9.8117000000000001</v>
      </c>
      <c r="K1020" s="3"/>
      <c r="L1020" s="3">
        <v>1287.5039999999999</v>
      </c>
      <c r="M1020" s="3">
        <v>1288.8</v>
      </c>
      <c r="N1020" s="3">
        <v>280.75</v>
      </c>
      <c r="O1020" s="3">
        <v>280.97000000000003</v>
      </c>
      <c r="P1020" s="3">
        <v>2790.27</v>
      </c>
      <c r="Q1020" s="3">
        <v>3822.8588</v>
      </c>
      <c r="R1020" s="3">
        <v>21659.03</v>
      </c>
      <c r="S1020" s="3">
        <v>7183.43</v>
      </c>
      <c r="T1020" s="3">
        <v>11593.21</v>
      </c>
      <c r="U1020" s="3">
        <v>5288.4</v>
      </c>
      <c r="V1020" s="3">
        <v>29003.25</v>
      </c>
      <c r="W1020" s="3">
        <v>96.832800000000006</v>
      </c>
      <c r="X1020" s="3">
        <v>1.1308</v>
      </c>
      <c r="Y1020" s="3">
        <v>1.1300300000000001</v>
      </c>
      <c r="Z1020" s="3">
        <v>111.86</v>
      </c>
      <c r="AA1020" s="3">
        <v>111.75</v>
      </c>
      <c r="AB1020" s="3">
        <v>1.0041</v>
      </c>
      <c r="AC1020" s="3"/>
      <c r="AD1020" s="3">
        <v>3235.42</v>
      </c>
      <c r="AF1020" s="2">
        <v>43530</v>
      </c>
      <c r="AG1020" s="3">
        <v>6.7187999999999999</v>
      </c>
      <c r="AH1020" s="3">
        <v>6.7267000000000001</v>
      </c>
      <c r="AI1020" s="3">
        <v>7.5796000000000001</v>
      </c>
      <c r="AJ1020" s="3">
        <v>7.5884999999999998</v>
      </c>
      <c r="AK1020" s="3">
        <v>5.9931000000000001</v>
      </c>
      <c r="AL1020" s="3">
        <v>6.0113000000000003</v>
      </c>
      <c r="AM1020" s="3">
        <v>8.8228000000000009</v>
      </c>
      <c r="AN1020" s="3">
        <v>8.8232999999999997</v>
      </c>
      <c r="AO1020" s="3">
        <v>9.8117000000000001</v>
      </c>
      <c r="AP1020" s="3"/>
      <c r="AQ1020" s="3">
        <v>1290.92</v>
      </c>
      <c r="AR1020" s="3">
        <v>1291.8</v>
      </c>
      <c r="AS1020" s="3">
        <v>282.35000000000002</v>
      </c>
      <c r="AT1020" s="3">
        <v>281.5</v>
      </c>
      <c r="AU1020" s="3">
        <v>2790.27</v>
      </c>
      <c r="AV1020" s="3">
        <v>3855.1556</v>
      </c>
      <c r="AW1020" s="3">
        <v>21684.6</v>
      </c>
      <c r="AX1020" s="3">
        <v>7211.83</v>
      </c>
      <c r="AY1020" s="3">
        <v>11652.77</v>
      </c>
      <c r="AZ1020" s="3">
        <v>5314.97</v>
      </c>
      <c r="BA1020" s="3">
        <v>29122.81</v>
      </c>
      <c r="BB1020" s="3">
        <v>97.008300000000006</v>
      </c>
      <c r="BC1020" s="3">
        <v>1.1325000000000001</v>
      </c>
      <c r="BD1020" s="3">
        <v>1.1313899999999999</v>
      </c>
      <c r="BE1020" s="3">
        <v>111.91</v>
      </c>
      <c r="BF1020" s="3">
        <v>111.84</v>
      </c>
      <c r="BG1020" s="3">
        <v>1.0057</v>
      </c>
      <c r="BH1020" s="3"/>
      <c r="BI1020" s="3">
        <v>3241.58</v>
      </c>
      <c r="BK1020" s="2">
        <v>43530</v>
      </c>
      <c r="BL1020" s="3">
        <v>6.702</v>
      </c>
      <c r="BM1020" s="3">
        <v>6.7031999999999998</v>
      </c>
      <c r="BN1020" s="3">
        <v>7.5796000000000001</v>
      </c>
      <c r="BO1020" s="3">
        <v>7.5751999999999997</v>
      </c>
      <c r="BP1020" s="3">
        <v>5.9931000000000001</v>
      </c>
      <c r="BQ1020" s="3">
        <v>5.9965999999999999</v>
      </c>
      <c r="BR1020" s="3">
        <v>8.8228000000000009</v>
      </c>
      <c r="BS1020" s="3">
        <v>8.8145000000000007</v>
      </c>
      <c r="BT1020" s="3">
        <v>9.8117000000000001</v>
      </c>
      <c r="BU1020" s="3"/>
      <c r="BV1020" s="3">
        <v>1283.3</v>
      </c>
      <c r="BW1020" s="3">
        <v>1284.3</v>
      </c>
      <c r="BX1020" s="3">
        <v>280</v>
      </c>
      <c r="BY1020" s="3">
        <v>278.5</v>
      </c>
      <c r="BZ1020" s="3">
        <v>2768.69</v>
      </c>
      <c r="CA1020" s="3">
        <v>3787.5225</v>
      </c>
      <c r="CB1020" s="3">
        <v>21550.45</v>
      </c>
      <c r="CC1020" s="3">
        <v>7170.25</v>
      </c>
      <c r="CD1020" s="3">
        <v>11565.22</v>
      </c>
      <c r="CE1020" s="3">
        <v>5281.95</v>
      </c>
      <c r="CF1020" s="3">
        <v>28938.39</v>
      </c>
      <c r="CG1020" s="3">
        <v>96.7744</v>
      </c>
      <c r="CH1020" s="3">
        <v>1.1285000000000001</v>
      </c>
      <c r="CI1020" s="3">
        <v>1.1291800000000001</v>
      </c>
      <c r="CJ1020" s="3">
        <v>111.61</v>
      </c>
      <c r="CK1020" s="3">
        <v>111.75</v>
      </c>
      <c r="CL1020" s="3">
        <v>1.0031000000000001</v>
      </c>
      <c r="CM1020" s="3"/>
      <c r="CN1020" s="3">
        <v>3222.84</v>
      </c>
      <c r="CP1020" s="2">
        <v>43530</v>
      </c>
      <c r="CQ1020" s="3">
        <v>6.7106000000000003</v>
      </c>
      <c r="CR1020" s="3">
        <v>6.7165999999999997</v>
      </c>
      <c r="CS1020" s="3">
        <v>7.5796000000000001</v>
      </c>
      <c r="CT1020" s="3">
        <v>7.5884999999999998</v>
      </c>
      <c r="CU1020" s="3">
        <v>5.9931000000000001</v>
      </c>
      <c r="CV1020" s="3">
        <v>5.9992000000000001</v>
      </c>
      <c r="CW1020" s="3">
        <v>8.8228000000000009</v>
      </c>
      <c r="CX1020" s="3">
        <v>8.8163</v>
      </c>
      <c r="CY1020" s="3">
        <v>9.8117000000000001</v>
      </c>
      <c r="CZ1020" s="3"/>
      <c r="DA1020" s="3">
        <v>1286.3</v>
      </c>
      <c r="DB1020" s="3">
        <v>1287.2</v>
      </c>
      <c r="DC1020" s="3">
        <v>282.35000000000002</v>
      </c>
      <c r="DD1020" s="3">
        <v>281.25</v>
      </c>
      <c r="DE1020" s="3">
        <v>2771.45</v>
      </c>
      <c r="DF1020" s="3">
        <v>3848.0902999999998</v>
      </c>
      <c r="DG1020" s="3">
        <v>21596.81</v>
      </c>
      <c r="DH1020" s="3">
        <v>7196</v>
      </c>
      <c r="DI1020" s="3">
        <v>11587.63</v>
      </c>
      <c r="DJ1020" s="3">
        <v>5288.81</v>
      </c>
      <c r="DK1020" s="3">
        <v>29037.599999999999</v>
      </c>
      <c r="DL1020" s="3">
        <v>96.887699999999995</v>
      </c>
      <c r="DM1020" s="3">
        <v>1.1306</v>
      </c>
      <c r="DN1020" s="3">
        <v>1.13137</v>
      </c>
      <c r="DO1020" s="3">
        <v>111.77</v>
      </c>
      <c r="DP1020" s="3">
        <v>111.82899999999999</v>
      </c>
      <c r="DQ1020" s="3">
        <v>1.0048999999999999</v>
      </c>
      <c r="DR1020" s="3">
        <v>1.00007</v>
      </c>
      <c r="DS1020" s="3">
        <v>3222.84</v>
      </c>
      <c r="DU1020" s="2">
        <v>43530</v>
      </c>
      <c r="DV1020" s="3">
        <v>36195000000</v>
      </c>
      <c r="DW1020" s="3">
        <v>0</v>
      </c>
      <c r="DX1020" s="3"/>
      <c r="DY1020" s="3"/>
      <c r="DZ1020" s="3"/>
      <c r="EA1020" s="3"/>
      <c r="EB1020" s="3"/>
      <c r="EC1020" s="3"/>
      <c r="ED1020" s="3"/>
      <c r="EE1020" s="3"/>
      <c r="EF1020" s="3"/>
      <c r="EG1020" s="3">
        <v>188823</v>
      </c>
      <c r="EH1020" s="3">
        <v>177812</v>
      </c>
      <c r="EI1020" s="3">
        <v>20300.62</v>
      </c>
      <c r="EJ1020" s="3">
        <v>528783483</v>
      </c>
      <c r="EK1020" s="3">
        <v>31807737100</v>
      </c>
      <c r="EL1020" s="3">
        <v>588584600</v>
      </c>
      <c r="EM1020" s="3">
        <v>897428461</v>
      </c>
      <c r="EN1020" s="3">
        <v>67220960</v>
      </c>
      <c r="EO1020" s="3">
        <v>81498943</v>
      </c>
      <c r="EP1020" s="3">
        <v>0</v>
      </c>
      <c r="EQ1020" s="3">
        <v>0</v>
      </c>
      <c r="ER1020" s="3">
        <v>0</v>
      </c>
      <c r="ES1020" s="3"/>
      <c r="ET1020" s="3">
        <v>0</v>
      </c>
      <c r="EU1020" s="3"/>
      <c r="EV1020" s="3">
        <v>0</v>
      </c>
      <c r="EW1020" s="3"/>
      <c r="EX1020" s="3">
        <v>227165541</v>
      </c>
      <c r="EZ1020" s="2">
        <v>43530</v>
      </c>
      <c r="FA1020" s="3">
        <v>0</v>
      </c>
      <c r="FB1020" s="3">
        <v>0</v>
      </c>
      <c r="FC1020" s="3">
        <v>0</v>
      </c>
      <c r="FD1020" s="3">
        <v>0</v>
      </c>
      <c r="FE1020" s="3">
        <v>0</v>
      </c>
      <c r="FF1020" s="3">
        <v>0</v>
      </c>
      <c r="FG1020" s="3">
        <v>0</v>
      </c>
      <c r="FH1020" s="3">
        <v>0</v>
      </c>
      <c r="FI1020" s="3">
        <v>0</v>
      </c>
      <c r="FJ1020" s="3"/>
      <c r="FK1020" s="3"/>
      <c r="FL1020" s="3"/>
      <c r="FM1020" s="3">
        <v>49973350000</v>
      </c>
      <c r="FN1020" s="3">
        <v>5669238736.3999996</v>
      </c>
      <c r="FO1020" s="3"/>
      <c r="FP1020" s="3">
        <v>331155616598</v>
      </c>
      <c r="FQ1020" s="3"/>
      <c r="FR1020" s="3"/>
      <c r="FS1020" s="3"/>
      <c r="FT1020" s="3"/>
      <c r="FU1020" s="3">
        <v>114514750800</v>
      </c>
      <c r="FV1020" s="3">
        <v>0</v>
      </c>
      <c r="FW1020" s="3">
        <v>0</v>
      </c>
      <c r="FX1020" s="3">
        <v>0</v>
      </c>
      <c r="FY1020" s="3">
        <v>0</v>
      </c>
      <c r="FZ1020" s="3">
        <v>0</v>
      </c>
      <c r="GA1020" s="3">
        <v>0</v>
      </c>
      <c r="GB1020" s="3"/>
      <c r="GC1020" s="3"/>
      <c r="GE1020" s="2">
        <v>43530</v>
      </c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J1020" s="2">
        <v>43530</v>
      </c>
      <c r="HK1020" s="3"/>
      <c r="HL1020" s="3"/>
      <c r="HM1020" s="3"/>
      <c r="HN1020" s="3"/>
      <c r="HO1020" s="3"/>
      <c r="HP1020" s="3"/>
      <c r="HQ1020" s="3"/>
      <c r="HR1020" s="3"/>
      <c r="HV1020" s="2">
        <v>43524</v>
      </c>
      <c r="HW1020" s="3">
        <v>1.3169999999999999</v>
      </c>
      <c r="HX1020" s="3">
        <v>1.3168</v>
      </c>
      <c r="HY1020" s="3">
        <v>1.3173999999999999</v>
      </c>
      <c r="HZ1020" s="3">
        <v>1.3168</v>
      </c>
      <c r="IA1020" s="3">
        <v>1.3170999999999999</v>
      </c>
      <c r="IB1020" s="3">
        <v>0</v>
      </c>
      <c r="IC1020" s="3">
        <v>0</v>
      </c>
      <c r="ID1020" s="4"/>
      <c r="IF1020" s="2">
        <v>43524</v>
      </c>
      <c r="IG1020" s="3">
        <v>6.6863999999999999</v>
      </c>
      <c r="IH1020" s="3">
        <v>6.6817000000000002</v>
      </c>
      <c r="II1020" s="3">
        <v>6.7034000000000002</v>
      </c>
      <c r="IJ1020" s="3">
        <v>6.6757</v>
      </c>
      <c r="IK1020" s="3">
        <v>6.7034000000000002</v>
      </c>
      <c r="IL1020" s="3">
        <v>0</v>
      </c>
      <c r="IM1020" s="3">
        <v>0</v>
      </c>
      <c r="IN1020" s="4"/>
      <c r="IP1020" s="2">
        <v>43524</v>
      </c>
      <c r="IQ1020" s="3">
        <v>7554.51</v>
      </c>
      <c r="IR1020" s="3">
        <v>7533.31</v>
      </c>
      <c r="IS1020" s="3">
        <v>7561.9</v>
      </c>
      <c r="IT1020" s="3">
        <v>7516.48</v>
      </c>
      <c r="IU1020" s="3">
        <v>7532.53</v>
      </c>
      <c r="IV1020" s="3">
        <v>736157137</v>
      </c>
      <c r="IW1020" s="3"/>
      <c r="IX1020" s="4"/>
    </row>
    <row r="1021" spans="1:258">
      <c r="A1021" s="2">
        <v>43531</v>
      </c>
      <c r="B1021" s="3">
        <v>6.7104999999999997</v>
      </c>
      <c r="C1021" s="3">
        <v>6.7168000000000001</v>
      </c>
      <c r="D1021" s="3">
        <v>7.5895000000000001</v>
      </c>
      <c r="E1021" s="3">
        <v>7.5888</v>
      </c>
      <c r="F1021" s="3">
        <v>6.0087000000000002</v>
      </c>
      <c r="G1021" s="3">
        <v>6.0087999999999999</v>
      </c>
      <c r="H1021" s="3">
        <v>8.8399000000000001</v>
      </c>
      <c r="I1021" s="3">
        <v>8.8411000000000008</v>
      </c>
      <c r="J1021" s="3">
        <v>9.8285999999999998</v>
      </c>
      <c r="K1021" s="3"/>
      <c r="L1021" s="3">
        <v>1286.26</v>
      </c>
      <c r="M1021" s="3">
        <v>1287.3</v>
      </c>
      <c r="N1021" s="3">
        <v>281.5</v>
      </c>
      <c r="O1021" s="3">
        <v>281.25</v>
      </c>
      <c r="P1021" s="3">
        <v>2766.53</v>
      </c>
      <c r="Q1021" s="3">
        <v>3841.1455999999998</v>
      </c>
      <c r="R1021" s="3">
        <v>21456.880000000001</v>
      </c>
      <c r="S1021" s="3">
        <v>7196</v>
      </c>
      <c r="T1021" s="3">
        <v>11546.42</v>
      </c>
      <c r="U1021" s="3">
        <v>5282.14</v>
      </c>
      <c r="V1021" s="3">
        <v>28965.42</v>
      </c>
      <c r="W1021" s="3">
        <v>96.89</v>
      </c>
      <c r="X1021" s="3">
        <v>1.1306</v>
      </c>
      <c r="Y1021" s="3">
        <v>1.1315200000000001</v>
      </c>
      <c r="Z1021" s="3">
        <v>111.765</v>
      </c>
      <c r="AA1021" s="3">
        <v>111.62</v>
      </c>
      <c r="AB1021" s="3">
        <v>1.0048999999999999</v>
      </c>
      <c r="AC1021" s="3"/>
      <c r="AD1021" s="3">
        <v>3224.43</v>
      </c>
      <c r="AF1021" s="2">
        <v>43531</v>
      </c>
      <c r="AG1021" s="3">
        <v>6.7135999999999996</v>
      </c>
      <c r="AH1021" s="3">
        <v>6.7348999999999997</v>
      </c>
      <c r="AI1021" s="3">
        <v>7.5895000000000001</v>
      </c>
      <c r="AJ1021" s="3">
        <v>7.5895999999999999</v>
      </c>
      <c r="AK1021" s="3">
        <v>6.0087000000000002</v>
      </c>
      <c r="AL1021" s="3">
        <v>6.0114000000000001</v>
      </c>
      <c r="AM1021" s="3">
        <v>8.8399000000000001</v>
      </c>
      <c r="AN1021" s="3">
        <v>8.8447999999999993</v>
      </c>
      <c r="AO1021" s="3">
        <v>9.8285999999999998</v>
      </c>
      <c r="AP1021" s="3"/>
      <c r="AQ1021" s="3">
        <v>1289.01</v>
      </c>
      <c r="AR1021" s="3">
        <v>1289.5999999999999</v>
      </c>
      <c r="AS1021" s="3">
        <v>282</v>
      </c>
      <c r="AT1021" s="3">
        <v>284.49</v>
      </c>
      <c r="AU1021" s="3">
        <v>2767.25</v>
      </c>
      <c r="AV1021" s="3">
        <v>3845.1819999999998</v>
      </c>
      <c r="AW1021" s="3">
        <v>21472.16</v>
      </c>
      <c r="AX1021" s="3">
        <v>7196</v>
      </c>
      <c r="AY1021" s="3">
        <v>11612.95</v>
      </c>
      <c r="AZ1021" s="3">
        <v>5306.09</v>
      </c>
      <c r="BA1021" s="3">
        <v>29007.07</v>
      </c>
      <c r="BB1021" s="3">
        <v>97.724699999999999</v>
      </c>
      <c r="BC1021" s="3">
        <v>1.1319999999999999</v>
      </c>
      <c r="BD1021" s="3">
        <v>1.1315200000000001</v>
      </c>
      <c r="BE1021" s="3">
        <v>111.85</v>
      </c>
      <c r="BF1021" s="3">
        <v>111.78</v>
      </c>
      <c r="BG1021" s="3">
        <v>1.0125</v>
      </c>
      <c r="BH1021" s="3"/>
      <c r="BI1021" s="3">
        <v>3235.69</v>
      </c>
      <c r="BK1021" s="2">
        <v>43531</v>
      </c>
      <c r="BL1021" s="3">
        <v>6.7051999999999996</v>
      </c>
      <c r="BM1021" s="3">
        <v>6.7118000000000002</v>
      </c>
      <c r="BN1021" s="3">
        <v>7.5895000000000001</v>
      </c>
      <c r="BO1021" s="3">
        <v>7.5823999999999998</v>
      </c>
      <c r="BP1021" s="3">
        <v>6.0087000000000002</v>
      </c>
      <c r="BQ1021" s="3">
        <v>6.0014000000000003</v>
      </c>
      <c r="BR1021" s="3">
        <v>8.8399000000000001</v>
      </c>
      <c r="BS1021" s="3">
        <v>8.8359000000000005</v>
      </c>
      <c r="BT1021" s="3">
        <v>9.8285999999999998</v>
      </c>
      <c r="BU1021" s="3"/>
      <c r="BV1021" s="3">
        <v>1280.4949999999999</v>
      </c>
      <c r="BW1021" s="3">
        <v>1280.8</v>
      </c>
      <c r="BX1021" s="3">
        <v>280.75</v>
      </c>
      <c r="BY1021" s="3">
        <v>279.7</v>
      </c>
      <c r="BZ1021" s="3">
        <v>2739.09</v>
      </c>
      <c r="CA1021" s="3">
        <v>3778.8004000000001</v>
      </c>
      <c r="CB1021" s="3">
        <v>21402.12</v>
      </c>
      <c r="CC1021" s="3">
        <v>7126.57</v>
      </c>
      <c r="CD1021" s="3">
        <v>11452.86</v>
      </c>
      <c r="CE1021" s="3">
        <v>5249.32</v>
      </c>
      <c r="CF1021" s="3">
        <v>28772.45</v>
      </c>
      <c r="CG1021" s="3">
        <v>96.802199999999999</v>
      </c>
      <c r="CH1021" s="3">
        <v>1.1176999999999999</v>
      </c>
      <c r="CI1021" s="3">
        <v>1.12602</v>
      </c>
      <c r="CJ1021" s="3">
        <v>111.485</v>
      </c>
      <c r="CK1021" s="3">
        <v>111.62</v>
      </c>
      <c r="CL1021" s="3">
        <v>1.0035000000000001</v>
      </c>
      <c r="CM1021" s="3"/>
      <c r="CN1021" s="3">
        <v>3218.25</v>
      </c>
      <c r="CP1021" s="2">
        <v>43531</v>
      </c>
      <c r="CQ1021" s="3">
        <v>6.7073999999999998</v>
      </c>
      <c r="CR1021" s="3">
        <v>6.7340999999999998</v>
      </c>
      <c r="CS1021" s="3">
        <v>7.5895000000000001</v>
      </c>
      <c r="CT1021" s="3">
        <v>7.5876000000000001</v>
      </c>
      <c r="CU1021" s="3">
        <v>6.0087000000000002</v>
      </c>
      <c r="CV1021" s="3">
        <v>6.0026999999999999</v>
      </c>
      <c r="CW1021" s="3">
        <v>8.8399000000000001</v>
      </c>
      <c r="CX1021" s="3">
        <v>8.8388000000000009</v>
      </c>
      <c r="CY1021" s="3">
        <v>9.8285999999999998</v>
      </c>
      <c r="CZ1021" s="3"/>
      <c r="DA1021" s="3">
        <v>1285.3599999999999</v>
      </c>
      <c r="DB1021" s="3">
        <v>1286.0999999999999</v>
      </c>
      <c r="DC1021" s="3">
        <v>280.89999999999998</v>
      </c>
      <c r="DD1021" s="3">
        <v>280</v>
      </c>
      <c r="DE1021" s="3">
        <v>2748.93</v>
      </c>
      <c r="DF1021" s="3">
        <v>3808.8497000000002</v>
      </c>
      <c r="DG1021" s="3">
        <v>21456.01</v>
      </c>
      <c r="DH1021" s="3">
        <v>7157.55</v>
      </c>
      <c r="DI1021" s="3">
        <v>11517.8</v>
      </c>
      <c r="DJ1021" s="3">
        <v>5267.92</v>
      </c>
      <c r="DK1021" s="3">
        <v>28779.45</v>
      </c>
      <c r="DL1021" s="3">
        <v>97.611999999999995</v>
      </c>
      <c r="DM1021" s="3">
        <v>1.1193</v>
      </c>
      <c r="DN1021" s="3">
        <v>1.12602</v>
      </c>
      <c r="DO1021" s="3">
        <v>111.58</v>
      </c>
      <c r="DP1021" s="3">
        <v>111.723</v>
      </c>
      <c r="DQ1021" s="3">
        <v>1.0114000000000001</v>
      </c>
      <c r="DR1021" s="3">
        <v>1.00007</v>
      </c>
      <c r="DS1021" s="3">
        <v>3229.48</v>
      </c>
      <c r="DU1021" s="2">
        <v>43531</v>
      </c>
      <c r="DV1021" s="3">
        <v>33657000000</v>
      </c>
      <c r="DW1021" s="3">
        <v>0</v>
      </c>
      <c r="DX1021" s="3"/>
      <c r="DY1021" s="3"/>
      <c r="DZ1021" s="3"/>
      <c r="EA1021" s="3"/>
      <c r="EB1021" s="3"/>
      <c r="EC1021" s="3"/>
      <c r="ED1021" s="3"/>
      <c r="EE1021" s="3"/>
      <c r="EF1021" s="3"/>
      <c r="EG1021" s="3">
        <v>252714</v>
      </c>
      <c r="EH1021" s="3">
        <v>145488</v>
      </c>
      <c r="EI1021" s="3">
        <v>25292.36</v>
      </c>
      <c r="EJ1021" s="3">
        <v>597199085</v>
      </c>
      <c r="EK1021" s="3">
        <v>32984654800</v>
      </c>
      <c r="EL1021" s="3">
        <v>774962300</v>
      </c>
      <c r="EM1021" s="3">
        <v>713679621</v>
      </c>
      <c r="EN1021" s="3">
        <v>102611410</v>
      </c>
      <c r="EO1021" s="3">
        <v>103547760</v>
      </c>
      <c r="EP1021" s="3">
        <v>0</v>
      </c>
      <c r="EQ1021" s="3">
        <v>0</v>
      </c>
      <c r="ER1021" s="3">
        <v>0</v>
      </c>
      <c r="ES1021" s="3"/>
      <c r="ET1021" s="3">
        <v>0</v>
      </c>
      <c r="EU1021" s="3"/>
      <c r="EV1021" s="3">
        <v>0</v>
      </c>
      <c r="EW1021" s="3"/>
      <c r="EX1021" s="3">
        <v>226070460</v>
      </c>
      <c r="EZ1021" s="2">
        <v>43531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3">
        <v>0</v>
      </c>
      <c r="FI1021" s="3">
        <v>0</v>
      </c>
      <c r="FJ1021" s="3"/>
      <c r="FK1021" s="3"/>
      <c r="FL1021" s="3"/>
      <c r="FM1021" s="3">
        <v>40943052700</v>
      </c>
      <c r="FN1021" s="3">
        <v>7064540473.8000002</v>
      </c>
      <c r="FO1021" s="3"/>
      <c r="FP1021" s="3">
        <v>359339152916</v>
      </c>
      <c r="FQ1021" s="3"/>
      <c r="FR1021" s="3"/>
      <c r="FS1021" s="3"/>
      <c r="FT1021" s="3"/>
      <c r="FU1021" s="3">
        <v>108349563200</v>
      </c>
      <c r="FV1021" s="3">
        <v>0</v>
      </c>
      <c r="FW1021" s="3">
        <v>0</v>
      </c>
      <c r="FX1021" s="3">
        <v>0</v>
      </c>
      <c r="FY1021" s="3">
        <v>0</v>
      </c>
      <c r="FZ1021" s="3">
        <v>0</v>
      </c>
      <c r="GA1021" s="3">
        <v>0</v>
      </c>
      <c r="GB1021" s="3"/>
      <c r="GC1021" s="3"/>
      <c r="GE1021" s="2">
        <v>43531</v>
      </c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J1021" s="2">
        <v>43531</v>
      </c>
      <c r="HK1021" s="3"/>
      <c r="HL1021" s="3"/>
      <c r="HM1021" s="3"/>
      <c r="HN1021" s="3"/>
      <c r="HO1021" s="3"/>
      <c r="HP1021" s="3"/>
      <c r="HQ1021" s="3"/>
      <c r="HR1021" s="3"/>
      <c r="HV1021" s="2">
        <v>43525</v>
      </c>
      <c r="HW1021" s="3">
        <v>1.3170999999999999</v>
      </c>
      <c r="HX1021" s="3">
        <v>1.3169999999999999</v>
      </c>
      <c r="HY1021" s="3">
        <v>1.3307</v>
      </c>
      <c r="HZ1021" s="3">
        <v>1.3129999999999999</v>
      </c>
      <c r="IA1021" s="3">
        <v>1.3304</v>
      </c>
      <c r="IB1021" s="3">
        <v>0</v>
      </c>
      <c r="IC1021" s="3">
        <v>0</v>
      </c>
      <c r="ID1021" s="4"/>
      <c r="IF1021" s="2">
        <v>43525</v>
      </c>
      <c r="IG1021" s="3">
        <v>6.7034000000000002</v>
      </c>
      <c r="IH1021" s="3">
        <v>6.7032999999999996</v>
      </c>
      <c r="II1021" s="3">
        <v>6.7180999999999997</v>
      </c>
      <c r="IJ1021" s="3">
        <v>6.694</v>
      </c>
      <c r="IK1021" s="3">
        <v>6.7138999999999998</v>
      </c>
      <c r="IL1021" s="3">
        <v>0</v>
      </c>
      <c r="IM1021" s="3">
        <v>0</v>
      </c>
      <c r="IN1021" s="4"/>
      <c r="IP1021" s="2">
        <v>43525</v>
      </c>
      <c r="IQ1021" s="3">
        <v>7532.53</v>
      </c>
      <c r="IR1021" s="3">
        <v>7587.45</v>
      </c>
      <c r="IS1021" s="3">
        <v>7603.04</v>
      </c>
      <c r="IT1021" s="3">
        <v>7540.75</v>
      </c>
      <c r="IU1021" s="3">
        <v>7595.35</v>
      </c>
      <c r="IV1021" s="3">
        <v>614873244</v>
      </c>
      <c r="IW1021" s="3"/>
      <c r="IX1021" s="4"/>
    </row>
    <row r="1022" spans="1:258">
      <c r="A1022" s="2">
        <v>43532</v>
      </c>
      <c r="B1022" s="3">
        <v>6.7251000000000003</v>
      </c>
      <c r="C1022" s="3">
        <v>6.7340999999999998</v>
      </c>
      <c r="D1022" s="3">
        <v>7.5263999999999998</v>
      </c>
      <c r="E1022" s="3">
        <v>7.5278999999999998</v>
      </c>
      <c r="F1022" s="3">
        <v>6.0263</v>
      </c>
      <c r="G1022" s="3">
        <v>6.0339999999999998</v>
      </c>
      <c r="H1022" s="3">
        <v>8.7996999999999996</v>
      </c>
      <c r="I1022" s="3">
        <v>8.7985000000000007</v>
      </c>
      <c r="J1022" s="3">
        <v>9.8651999999999997</v>
      </c>
      <c r="K1022" s="3"/>
      <c r="L1022" s="3">
        <v>1285.67</v>
      </c>
      <c r="M1022" s="3">
        <v>1286.7</v>
      </c>
      <c r="N1022" s="3">
        <v>281.60000000000002</v>
      </c>
      <c r="O1022" s="3">
        <v>281.31</v>
      </c>
      <c r="P1022" s="3">
        <v>2730.79</v>
      </c>
      <c r="Q1022" s="3">
        <v>3721.4016000000001</v>
      </c>
      <c r="R1022" s="3">
        <v>21339.17</v>
      </c>
      <c r="S1022" s="3">
        <v>7157.55</v>
      </c>
      <c r="T1022" s="3">
        <v>11429.77</v>
      </c>
      <c r="U1022" s="3">
        <v>5233.97</v>
      </c>
      <c r="V1022" s="3">
        <v>28409.14</v>
      </c>
      <c r="W1022" s="3">
        <v>97.602599999999995</v>
      </c>
      <c r="X1022" s="3">
        <v>1.1194</v>
      </c>
      <c r="Y1022" s="3">
        <v>1.1191</v>
      </c>
      <c r="Z1022" s="3">
        <v>111.58499999999999</v>
      </c>
      <c r="AA1022" s="3">
        <v>111.55</v>
      </c>
      <c r="AB1022" s="3">
        <v>1.0113000000000001</v>
      </c>
      <c r="AC1022" s="3"/>
      <c r="AD1022" s="3">
        <v>3204.4</v>
      </c>
      <c r="AF1022" s="2">
        <v>43532</v>
      </c>
      <c r="AG1022" s="3">
        <v>6.7271000000000001</v>
      </c>
      <c r="AH1022" s="3">
        <v>6.7369000000000003</v>
      </c>
      <c r="AI1022" s="3">
        <v>7.5263999999999998</v>
      </c>
      <c r="AJ1022" s="3">
        <v>7.5381</v>
      </c>
      <c r="AK1022" s="3">
        <v>6.0263</v>
      </c>
      <c r="AL1022" s="3">
        <v>6.0595999999999997</v>
      </c>
      <c r="AM1022" s="3">
        <v>8.7996999999999996</v>
      </c>
      <c r="AN1022" s="3">
        <v>8.8066999999999993</v>
      </c>
      <c r="AO1022" s="3">
        <v>9.8651999999999997</v>
      </c>
      <c r="AP1022" s="3"/>
      <c r="AQ1022" s="3">
        <v>1300.8</v>
      </c>
      <c r="AR1022" s="3">
        <v>1301.3</v>
      </c>
      <c r="AS1022" s="3">
        <v>283.75</v>
      </c>
      <c r="AT1022" s="3">
        <v>282.55</v>
      </c>
      <c r="AU1022" s="3">
        <v>2744.13</v>
      </c>
      <c r="AV1022" s="3">
        <v>3774.5430999999999</v>
      </c>
      <c r="AW1022" s="3">
        <v>21359.32</v>
      </c>
      <c r="AX1022" s="3">
        <v>7157.55</v>
      </c>
      <c r="AY1022" s="3">
        <v>11475.55</v>
      </c>
      <c r="AZ1022" s="3">
        <v>5252.35</v>
      </c>
      <c r="BA1022" s="3">
        <v>28533.759999999998</v>
      </c>
      <c r="BB1022" s="3">
        <v>97.654200000000003</v>
      </c>
      <c r="BC1022" s="3">
        <v>1.1246</v>
      </c>
      <c r="BD1022" s="3">
        <v>1.1223399999999999</v>
      </c>
      <c r="BE1022" s="3">
        <v>111.67</v>
      </c>
      <c r="BF1022" s="3">
        <v>111.55</v>
      </c>
      <c r="BG1022" s="3">
        <v>1.0119</v>
      </c>
      <c r="BH1022" s="3"/>
      <c r="BI1022" s="3">
        <v>3215.23</v>
      </c>
      <c r="BK1022" s="2">
        <v>43532</v>
      </c>
      <c r="BL1022" s="3">
        <v>6.7165999999999997</v>
      </c>
      <c r="BM1022" s="3">
        <v>6.7259000000000002</v>
      </c>
      <c r="BN1022" s="3">
        <v>7.5263999999999998</v>
      </c>
      <c r="BO1022" s="3">
        <v>7.5229999999999997</v>
      </c>
      <c r="BP1022" s="3">
        <v>6.0263</v>
      </c>
      <c r="BQ1022" s="3">
        <v>6.0233999999999996</v>
      </c>
      <c r="BR1022" s="3">
        <v>8.7996999999999996</v>
      </c>
      <c r="BS1022" s="3">
        <v>8.7971000000000004</v>
      </c>
      <c r="BT1022" s="3">
        <v>9.8651999999999997</v>
      </c>
      <c r="BU1022" s="3"/>
      <c r="BV1022" s="3">
        <v>1284.9000000000001</v>
      </c>
      <c r="BW1022" s="3">
        <v>1285.5999999999999</v>
      </c>
      <c r="BX1022" s="3">
        <v>280.75</v>
      </c>
      <c r="BY1022" s="3">
        <v>279.51</v>
      </c>
      <c r="BZ1022" s="3">
        <v>2722.27</v>
      </c>
      <c r="CA1022" s="3">
        <v>3656.1916999999999</v>
      </c>
      <c r="CB1022" s="3">
        <v>20993.07</v>
      </c>
      <c r="CC1022" s="3">
        <v>7077.93</v>
      </c>
      <c r="CD1022" s="3">
        <v>11405.21</v>
      </c>
      <c r="CE1022" s="3">
        <v>5221.03</v>
      </c>
      <c r="CF1022" s="3">
        <v>28201.09</v>
      </c>
      <c r="CG1022" s="3">
        <v>97.233999999999995</v>
      </c>
      <c r="CH1022" s="3">
        <v>1.1185</v>
      </c>
      <c r="CI1022" s="3">
        <v>1.1187499999999999</v>
      </c>
      <c r="CJ1022" s="3">
        <v>110.785</v>
      </c>
      <c r="CK1022" s="3">
        <v>110.884</v>
      </c>
      <c r="CL1022" s="3">
        <v>1.0069999999999999</v>
      </c>
      <c r="CM1022" s="3"/>
      <c r="CN1022" s="3">
        <v>3192.71</v>
      </c>
      <c r="CP1022" s="2">
        <v>43532</v>
      </c>
      <c r="CQ1022" s="3">
        <v>6.7268999999999997</v>
      </c>
      <c r="CR1022" s="3">
        <v>6.7310999999999996</v>
      </c>
      <c r="CS1022" s="3">
        <v>7.5263999999999998</v>
      </c>
      <c r="CT1022" s="3">
        <v>7.5351999999999997</v>
      </c>
      <c r="CU1022" s="3">
        <v>6.0263</v>
      </c>
      <c r="CV1022" s="3">
        <v>6.056</v>
      </c>
      <c r="CW1022" s="3">
        <v>8.7996999999999996</v>
      </c>
      <c r="CX1022" s="3">
        <v>8.7989999999999995</v>
      </c>
      <c r="CY1022" s="3">
        <v>9.8651999999999997</v>
      </c>
      <c r="CZ1022" s="3"/>
      <c r="DA1022" s="3">
        <v>1298.3</v>
      </c>
      <c r="DB1022" s="3">
        <v>1298.5999999999999</v>
      </c>
      <c r="DC1022" s="3">
        <v>283.55</v>
      </c>
      <c r="DD1022" s="3">
        <v>282.54000000000002</v>
      </c>
      <c r="DE1022" s="3">
        <v>2743.07</v>
      </c>
      <c r="DF1022" s="3">
        <v>3657.5790000000002</v>
      </c>
      <c r="DG1022" s="3">
        <v>21025.56</v>
      </c>
      <c r="DH1022" s="3">
        <v>7104.31</v>
      </c>
      <c r="DI1022" s="3">
        <v>11457.84</v>
      </c>
      <c r="DJ1022" s="3">
        <v>5231.22</v>
      </c>
      <c r="DK1022" s="3">
        <v>28228.42</v>
      </c>
      <c r="DL1022" s="3">
        <v>97.372200000000007</v>
      </c>
      <c r="DM1022" s="3">
        <v>1.1233</v>
      </c>
      <c r="DN1022" s="3">
        <v>1.1223399999999999</v>
      </c>
      <c r="DO1022" s="3">
        <v>111.17</v>
      </c>
      <c r="DP1022" s="3">
        <v>110.908</v>
      </c>
      <c r="DQ1022" s="3">
        <v>1.008</v>
      </c>
      <c r="DR1022" s="3">
        <v>1.00007</v>
      </c>
      <c r="DS1022" s="3">
        <v>3195.87</v>
      </c>
      <c r="DU1022" s="2">
        <v>43532</v>
      </c>
      <c r="DV1022" s="3">
        <v>31898000000</v>
      </c>
      <c r="DW1022" s="3">
        <v>0</v>
      </c>
      <c r="DX1022" s="3"/>
      <c r="DY1022" s="3"/>
      <c r="DZ1022" s="3"/>
      <c r="EA1022" s="3"/>
      <c r="EB1022" s="3"/>
      <c r="EC1022" s="3"/>
      <c r="ED1022" s="3"/>
      <c r="EE1022" s="3"/>
      <c r="EF1022" s="3"/>
      <c r="EG1022" s="3">
        <v>275668</v>
      </c>
      <c r="EH1022" s="3">
        <v>203048</v>
      </c>
      <c r="EI1022" s="3">
        <v>18067.3</v>
      </c>
      <c r="EJ1022" s="3">
        <v>530754897</v>
      </c>
      <c r="EK1022" s="3">
        <v>31799007700</v>
      </c>
      <c r="EL1022" s="3">
        <v>1028993000</v>
      </c>
      <c r="EM1022" s="3">
        <v>632577000</v>
      </c>
      <c r="EN1022" s="3">
        <v>84480497</v>
      </c>
      <c r="EO1022" s="3">
        <v>102970490</v>
      </c>
      <c r="EP1022" s="3">
        <v>0</v>
      </c>
      <c r="EQ1022" s="3">
        <v>0</v>
      </c>
      <c r="ER1022" s="3">
        <v>0</v>
      </c>
      <c r="ES1022" s="3"/>
      <c r="ET1022" s="3">
        <v>0</v>
      </c>
      <c r="EU1022" s="3"/>
      <c r="EV1022" s="3">
        <v>0</v>
      </c>
      <c r="EW1022" s="3"/>
      <c r="EX1022" s="3">
        <v>207397969</v>
      </c>
      <c r="EZ1022" s="2">
        <v>43532</v>
      </c>
      <c r="FA1022" s="3">
        <v>0</v>
      </c>
      <c r="FB1022" s="3">
        <v>0</v>
      </c>
      <c r="FC1022" s="3">
        <v>0</v>
      </c>
      <c r="FD1022" s="3">
        <v>0</v>
      </c>
      <c r="FE1022" s="3">
        <v>0</v>
      </c>
      <c r="FF1022" s="3">
        <v>0</v>
      </c>
      <c r="FG1022" s="3">
        <v>0</v>
      </c>
      <c r="FH1022" s="3">
        <v>0</v>
      </c>
      <c r="FI1022" s="3">
        <v>0</v>
      </c>
      <c r="FJ1022" s="3"/>
      <c r="FK1022" s="3"/>
      <c r="FL1022" s="3"/>
      <c r="FM1022" s="3">
        <v>57293535900</v>
      </c>
      <c r="FN1022" s="3">
        <v>5082707680.6000004</v>
      </c>
      <c r="FO1022" s="3"/>
      <c r="FP1022" s="3">
        <v>349296691227</v>
      </c>
      <c r="FQ1022" s="3"/>
      <c r="FR1022" s="3"/>
      <c r="FS1022" s="3"/>
      <c r="FT1022" s="3"/>
      <c r="FU1022" s="3">
        <v>144585432700</v>
      </c>
      <c r="FV1022" s="3">
        <v>0</v>
      </c>
      <c r="FW1022" s="3">
        <v>0</v>
      </c>
      <c r="FX1022" s="3">
        <v>0</v>
      </c>
      <c r="FY1022" s="3">
        <v>0</v>
      </c>
      <c r="FZ1022" s="3">
        <v>0</v>
      </c>
      <c r="GA1022" s="3">
        <v>0</v>
      </c>
      <c r="GB1022" s="3"/>
      <c r="GC1022" s="3"/>
      <c r="GE1022" s="2">
        <v>43532</v>
      </c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J1022" s="2">
        <v>43532</v>
      </c>
      <c r="HK1022" s="3"/>
      <c r="HL1022" s="3"/>
      <c r="HM1022" s="3"/>
      <c r="HN1022" s="3"/>
      <c r="HO1022" s="3"/>
      <c r="HP1022" s="3"/>
      <c r="HQ1022" s="3"/>
      <c r="HR1022" s="3"/>
      <c r="HV1022" s="2">
        <v>43528</v>
      </c>
      <c r="HW1022" s="3">
        <v>1.3304</v>
      </c>
      <c r="HX1022" s="3">
        <v>1.3279000000000001</v>
      </c>
      <c r="HY1022" s="3">
        <v>1.3341000000000001</v>
      </c>
      <c r="HZ1022" s="3">
        <v>1.3274999999999999</v>
      </c>
      <c r="IA1022" s="3">
        <v>1.3307</v>
      </c>
      <c r="IB1022" s="3">
        <v>0</v>
      </c>
      <c r="IC1022" s="3">
        <v>0</v>
      </c>
      <c r="ID1022" s="4"/>
      <c r="IF1022" s="2">
        <v>43528</v>
      </c>
      <c r="IG1022" s="3">
        <v>6.7138999999999998</v>
      </c>
      <c r="IH1022" s="3">
        <v>6.7108999999999996</v>
      </c>
      <c r="II1022" s="3">
        <v>6.7121000000000004</v>
      </c>
      <c r="IJ1022" s="3">
        <v>6.6875</v>
      </c>
      <c r="IK1022" s="3">
        <v>6.7073</v>
      </c>
      <c r="IL1022" s="3">
        <v>0</v>
      </c>
      <c r="IM1022" s="3">
        <v>0</v>
      </c>
      <c r="IN1022" s="4"/>
      <c r="IP1022" s="2">
        <v>43528</v>
      </c>
      <c r="IQ1022" s="3">
        <v>7595.35</v>
      </c>
      <c r="IR1022" s="3">
        <v>7636.62</v>
      </c>
      <c r="IS1022" s="3">
        <v>7643.66</v>
      </c>
      <c r="IT1022" s="3">
        <v>7501.56</v>
      </c>
      <c r="IU1022" s="3">
        <v>7577.57</v>
      </c>
      <c r="IV1022" s="3">
        <v>644887659</v>
      </c>
      <c r="IW1022" s="3"/>
      <c r="IX1022" s="4"/>
    </row>
    <row r="1023" spans="1:258">
      <c r="A1023" s="2">
        <v>43535</v>
      </c>
      <c r="B1023" s="3">
        <v>6.7220000000000004</v>
      </c>
      <c r="C1023" s="3">
        <v>6.7319000000000004</v>
      </c>
      <c r="D1023" s="3">
        <v>7.5484999999999998</v>
      </c>
      <c r="E1023" s="3">
        <v>7.5442</v>
      </c>
      <c r="F1023" s="3">
        <v>6.0491999999999999</v>
      </c>
      <c r="G1023" s="3">
        <v>6.0510000000000002</v>
      </c>
      <c r="H1023" s="3">
        <v>8.7276000000000007</v>
      </c>
      <c r="I1023" s="3">
        <v>8.7193000000000005</v>
      </c>
      <c r="J1023" s="3">
        <v>9.8755000000000006</v>
      </c>
      <c r="K1023" s="3"/>
      <c r="L1023" s="3">
        <v>1297.44</v>
      </c>
      <c r="M1023" s="3">
        <v>1298.2</v>
      </c>
      <c r="N1023" s="3">
        <v>283.7</v>
      </c>
      <c r="O1023" s="3">
        <v>283.5</v>
      </c>
      <c r="P1023" s="3">
        <v>2747.61</v>
      </c>
      <c r="Q1023" s="3">
        <v>3663.9771999999998</v>
      </c>
      <c r="R1023" s="3">
        <v>21062.75</v>
      </c>
      <c r="S1023" s="3">
        <v>7104.31</v>
      </c>
      <c r="T1023" s="3">
        <v>11497.98</v>
      </c>
      <c r="U1023" s="3">
        <v>5253.49</v>
      </c>
      <c r="V1023" s="3">
        <v>28265.85</v>
      </c>
      <c r="W1023" s="3">
        <v>97.382499999999993</v>
      </c>
      <c r="X1023" s="3">
        <v>1.1234999999999999</v>
      </c>
      <c r="Y1023" s="3">
        <v>1.1224799999999999</v>
      </c>
      <c r="Z1023" s="3">
        <v>111.01</v>
      </c>
      <c r="AA1023" s="3">
        <v>110.95</v>
      </c>
      <c r="AB1023" s="3">
        <v>1.0077</v>
      </c>
      <c r="AC1023" s="3"/>
      <c r="AD1023" s="3">
        <v>3187.75</v>
      </c>
      <c r="AF1023" s="2">
        <v>43535</v>
      </c>
      <c r="AG1023" s="3">
        <v>6.7279</v>
      </c>
      <c r="AH1023" s="3">
        <v>6.7348999999999997</v>
      </c>
      <c r="AI1023" s="3">
        <v>7.5484999999999998</v>
      </c>
      <c r="AJ1023" s="3">
        <v>7.5652999999999997</v>
      </c>
      <c r="AK1023" s="3">
        <v>6.0491999999999999</v>
      </c>
      <c r="AL1023" s="3">
        <v>6.0552999999999999</v>
      </c>
      <c r="AM1023" s="3">
        <v>8.7276000000000007</v>
      </c>
      <c r="AN1023" s="3">
        <v>8.7489000000000008</v>
      </c>
      <c r="AO1023" s="3">
        <v>9.8755000000000006</v>
      </c>
      <c r="AP1023" s="3"/>
      <c r="AQ1023" s="3">
        <v>1299.1300000000001</v>
      </c>
      <c r="AR1023" s="3">
        <v>1299.2</v>
      </c>
      <c r="AS1023" s="3">
        <v>285.5</v>
      </c>
      <c r="AT1023" s="3">
        <v>284.29000000000002</v>
      </c>
      <c r="AU1023" s="3">
        <v>2784</v>
      </c>
      <c r="AV1023" s="3">
        <v>3731.9090999999999</v>
      </c>
      <c r="AW1023" s="3">
        <v>21145.94</v>
      </c>
      <c r="AX1023" s="3">
        <v>7181.61</v>
      </c>
      <c r="AY1023" s="3">
        <v>11550.59</v>
      </c>
      <c r="AZ1023" s="3">
        <v>5268.59</v>
      </c>
      <c r="BA1023" s="3">
        <v>28512.27</v>
      </c>
      <c r="BB1023" s="3">
        <v>97.459400000000002</v>
      </c>
      <c r="BC1023" s="3">
        <v>1.1258999999999999</v>
      </c>
      <c r="BD1023" s="3">
        <v>1.1254</v>
      </c>
      <c r="BE1023" s="3">
        <v>111.31</v>
      </c>
      <c r="BF1023" s="3">
        <v>111.27500000000001</v>
      </c>
      <c r="BG1023" s="3">
        <v>1.012</v>
      </c>
      <c r="BH1023" s="3"/>
      <c r="BI1023" s="3">
        <v>3197.71</v>
      </c>
      <c r="BK1023" s="2">
        <v>43535</v>
      </c>
      <c r="BL1023" s="3">
        <v>6.7184999999999997</v>
      </c>
      <c r="BM1023" s="3">
        <v>6.7290000000000001</v>
      </c>
      <c r="BN1023" s="3">
        <v>7.5484999999999998</v>
      </c>
      <c r="BO1023" s="3">
        <v>7.5442</v>
      </c>
      <c r="BP1023" s="3">
        <v>6.0491999999999999</v>
      </c>
      <c r="BQ1023" s="3">
        <v>6.0423</v>
      </c>
      <c r="BR1023" s="3">
        <v>8.7276000000000007</v>
      </c>
      <c r="BS1023" s="3">
        <v>8.7193000000000005</v>
      </c>
      <c r="BT1023" s="3">
        <v>9.8755000000000006</v>
      </c>
      <c r="BU1023" s="3"/>
      <c r="BV1023" s="3">
        <v>1290.2</v>
      </c>
      <c r="BW1023" s="3">
        <v>1290.5999999999999</v>
      </c>
      <c r="BX1023" s="3">
        <v>283.35000000000002</v>
      </c>
      <c r="BY1023" s="3">
        <v>282.2</v>
      </c>
      <c r="BZ1023" s="3">
        <v>2747.61</v>
      </c>
      <c r="CA1023" s="3">
        <v>3650.8125</v>
      </c>
      <c r="CB1023" s="3">
        <v>20938</v>
      </c>
      <c r="CC1023" s="3">
        <v>7104.31</v>
      </c>
      <c r="CD1023" s="3">
        <v>11462.9</v>
      </c>
      <c r="CE1023" s="3">
        <v>5230.16</v>
      </c>
      <c r="CF1023" s="3">
        <v>28240.78</v>
      </c>
      <c r="CG1023" s="3">
        <v>97.155699999999996</v>
      </c>
      <c r="CH1023" s="3">
        <v>1.1222000000000001</v>
      </c>
      <c r="CI1023" s="3">
        <v>1.1224799999999999</v>
      </c>
      <c r="CJ1023" s="3">
        <v>110.88</v>
      </c>
      <c r="CK1023" s="3">
        <v>110.95</v>
      </c>
      <c r="CL1023" s="3">
        <v>1.0069999999999999</v>
      </c>
      <c r="CM1023" s="3"/>
      <c r="CN1023" s="3">
        <v>3185.06</v>
      </c>
      <c r="CP1023" s="2">
        <v>43535</v>
      </c>
      <c r="CQ1023" s="3">
        <v>6.7251000000000003</v>
      </c>
      <c r="CR1023" s="3">
        <v>6.7323000000000004</v>
      </c>
      <c r="CS1023" s="3">
        <v>7.5484999999999998</v>
      </c>
      <c r="CT1023" s="3">
        <v>7.5628000000000002</v>
      </c>
      <c r="CU1023" s="3">
        <v>6.0491999999999999</v>
      </c>
      <c r="CV1023" s="3">
        <v>6.0456000000000003</v>
      </c>
      <c r="CW1023" s="3">
        <v>8.7276000000000007</v>
      </c>
      <c r="CX1023" s="3">
        <v>8.7432999999999996</v>
      </c>
      <c r="CY1023" s="3">
        <v>9.8755000000000006</v>
      </c>
      <c r="CZ1023" s="3"/>
      <c r="DA1023" s="3">
        <v>1293.3</v>
      </c>
      <c r="DB1023" s="3">
        <v>1293.3</v>
      </c>
      <c r="DC1023" s="3">
        <v>284.75</v>
      </c>
      <c r="DD1023" s="3">
        <v>283.5</v>
      </c>
      <c r="DE1023" s="3">
        <v>2783.3</v>
      </c>
      <c r="DF1023" s="3">
        <v>3729.9546</v>
      </c>
      <c r="DG1023" s="3">
        <v>21125.09</v>
      </c>
      <c r="DH1023" s="3">
        <v>7130.62</v>
      </c>
      <c r="DI1023" s="3">
        <v>11543.48</v>
      </c>
      <c r="DJ1023" s="3">
        <v>5265.96</v>
      </c>
      <c r="DK1023" s="3">
        <v>28503.3</v>
      </c>
      <c r="DL1023" s="3">
        <v>97.180499999999995</v>
      </c>
      <c r="DM1023" s="3">
        <v>1.1245000000000001</v>
      </c>
      <c r="DN1023" s="3">
        <v>1.1242000000000001</v>
      </c>
      <c r="DO1023" s="3">
        <v>111.215</v>
      </c>
      <c r="DP1023" s="3">
        <v>111.194</v>
      </c>
      <c r="DQ1023" s="3">
        <v>1.0106999999999999</v>
      </c>
      <c r="DR1023" s="3">
        <v>1.00007</v>
      </c>
      <c r="DS1023" s="3">
        <v>3191.42</v>
      </c>
      <c r="DU1023" s="2">
        <v>43535</v>
      </c>
      <c r="DV1023" s="3">
        <v>29435000000</v>
      </c>
      <c r="DW1023" s="3">
        <v>0</v>
      </c>
      <c r="DX1023" s="3"/>
      <c r="DY1023" s="3"/>
      <c r="DZ1023" s="3"/>
      <c r="EA1023" s="3"/>
      <c r="EB1023" s="3"/>
      <c r="EC1023" s="3"/>
      <c r="ED1023" s="3"/>
      <c r="EE1023" s="3"/>
      <c r="EF1023" s="3"/>
      <c r="EG1023" s="3">
        <v>191107</v>
      </c>
      <c r="EH1023" s="3">
        <v>207238</v>
      </c>
      <c r="EI1023" s="3">
        <v>19002</v>
      </c>
      <c r="EJ1023" s="3">
        <v>540419825</v>
      </c>
      <c r="EK1023" s="3">
        <v>23091286500</v>
      </c>
      <c r="EL1023" s="3">
        <v>573247800</v>
      </c>
      <c r="EM1023" s="3">
        <v>693813723</v>
      </c>
      <c r="EN1023" s="3">
        <v>73789299</v>
      </c>
      <c r="EO1023" s="3">
        <v>74183176</v>
      </c>
      <c r="EP1023" s="3">
        <v>0</v>
      </c>
      <c r="EQ1023" s="3">
        <v>0</v>
      </c>
      <c r="ER1023" s="3">
        <v>0</v>
      </c>
      <c r="ES1023" s="3"/>
      <c r="ET1023" s="3">
        <v>0</v>
      </c>
      <c r="EU1023" s="3"/>
      <c r="EV1023" s="3">
        <v>0</v>
      </c>
      <c r="EW1023" s="3"/>
      <c r="EX1023" s="3">
        <v>136692185</v>
      </c>
      <c r="EZ1023" s="2">
        <v>43535</v>
      </c>
      <c r="FA1023" s="3">
        <v>0</v>
      </c>
      <c r="FB1023" s="3">
        <v>0</v>
      </c>
      <c r="FC1023" s="3">
        <v>0</v>
      </c>
      <c r="FD1023" s="3">
        <v>0</v>
      </c>
      <c r="FE1023" s="3">
        <v>0</v>
      </c>
      <c r="FF1023" s="3">
        <v>0</v>
      </c>
      <c r="FG1023" s="3">
        <v>0</v>
      </c>
      <c r="FH1023" s="3">
        <v>0</v>
      </c>
      <c r="FI1023" s="3">
        <v>0</v>
      </c>
      <c r="FJ1023" s="3"/>
      <c r="FK1023" s="3"/>
      <c r="FL1023" s="3"/>
      <c r="FM1023" s="3">
        <v>58997146100</v>
      </c>
      <c r="FN1023" s="3">
        <v>5364584268</v>
      </c>
      <c r="FO1023" s="3"/>
      <c r="FP1023" s="3">
        <v>268718458805</v>
      </c>
      <c r="FQ1023" s="3"/>
      <c r="FR1023" s="3"/>
      <c r="FS1023" s="3"/>
      <c r="FT1023" s="3"/>
      <c r="FU1023" s="3">
        <v>102789233700</v>
      </c>
      <c r="FV1023" s="3">
        <v>0</v>
      </c>
      <c r="FW1023" s="3">
        <v>0</v>
      </c>
      <c r="FX1023" s="3">
        <v>0</v>
      </c>
      <c r="FY1023" s="3">
        <v>0</v>
      </c>
      <c r="FZ1023" s="3">
        <v>0</v>
      </c>
      <c r="GA1023" s="3">
        <v>0</v>
      </c>
      <c r="GB1023" s="3"/>
      <c r="GC1023" s="3"/>
      <c r="GE1023" s="2">
        <v>43535</v>
      </c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J1023" s="2">
        <v>43535</v>
      </c>
      <c r="HK1023" s="3"/>
      <c r="HL1023" s="3"/>
      <c r="HM1023" s="3"/>
      <c r="HN1023" s="3"/>
      <c r="HO1023" s="3"/>
      <c r="HP1023" s="3"/>
      <c r="HQ1023" s="3"/>
      <c r="HR1023" s="3"/>
      <c r="HV1023" s="2">
        <v>43529</v>
      </c>
      <c r="HW1023" s="3">
        <v>1.3307</v>
      </c>
      <c r="HX1023" s="3">
        <v>1.3304</v>
      </c>
      <c r="HY1023" s="3">
        <v>1.3361000000000001</v>
      </c>
      <c r="HZ1023" s="3">
        <v>1.3302</v>
      </c>
      <c r="IA1023" s="3">
        <v>1.3351999999999999</v>
      </c>
      <c r="IB1023" s="3">
        <v>0</v>
      </c>
      <c r="IC1023" s="3">
        <v>0</v>
      </c>
      <c r="ID1023" s="4"/>
      <c r="IF1023" s="2">
        <v>43529</v>
      </c>
      <c r="IG1023" s="3">
        <v>6.7073</v>
      </c>
      <c r="IH1023" s="3">
        <v>6.7064000000000004</v>
      </c>
      <c r="II1023" s="3">
        <v>6.7121000000000004</v>
      </c>
      <c r="IJ1023" s="3">
        <v>6.7000999999999999</v>
      </c>
      <c r="IK1023" s="3">
        <v>6.7045000000000003</v>
      </c>
      <c r="IL1023" s="3">
        <v>0</v>
      </c>
      <c r="IM1023" s="3">
        <v>0</v>
      </c>
      <c r="IN1023" s="4"/>
      <c r="IP1023" s="2">
        <v>43529</v>
      </c>
      <c r="IQ1023" s="3">
        <v>7577.57</v>
      </c>
      <c r="IR1023" s="3">
        <v>7582.29</v>
      </c>
      <c r="IS1023" s="3">
        <v>7598.66</v>
      </c>
      <c r="IT1023" s="3">
        <v>7543.54</v>
      </c>
      <c r="IU1023" s="3">
        <v>7576.36</v>
      </c>
      <c r="IV1023" s="3">
        <v>539955770</v>
      </c>
      <c r="IW1023" s="3"/>
      <c r="IX1023" s="4"/>
    </row>
    <row r="1024" spans="1:258">
      <c r="A1024" s="2">
        <v>43536</v>
      </c>
      <c r="B1024" s="3">
        <v>6.7169999999999996</v>
      </c>
      <c r="C1024" s="3">
        <v>6.7321999999999997</v>
      </c>
      <c r="D1024" s="3">
        <v>7.5583999999999998</v>
      </c>
      <c r="E1024" s="3">
        <v>7.5594999999999999</v>
      </c>
      <c r="F1024" s="3">
        <v>6.0317999999999996</v>
      </c>
      <c r="G1024" s="3">
        <v>6.0282</v>
      </c>
      <c r="H1024" s="3">
        <v>8.8924000000000003</v>
      </c>
      <c r="I1024" s="3">
        <v>8.8732000000000006</v>
      </c>
      <c r="J1024" s="3">
        <v>9.8148</v>
      </c>
      <c r="K1024" s="3"/>
      <c r="L1024" s="3">
        <v>1293.33</v>
      </c>
      <c r="M1024" s="3">
        <v>1293.5999999999999</v>
      </c>
      <c r="N1024" s="3">
        <v>284.35000000000002</v>
      </c>
      <c r="O1024" s="3">
        <v>284</v>
      </c>
      <c r="P1024" s="3">
        <v>2787.34</v>
      </c>
      <c r="Q1024" s="3">
        <v>3758.3150999999998</v>
      </c>
      <c r="R1024" s="3">
        <v>21361.61</v>
      </c>
      <c r="S1024" s="3">
        <v>7130.62</v>
      </c>
      <c r="T1024" s="3">
        <v>11612.46</v>
      </c>
      <c r="U1024" s="3">
        <v>5290.94</v>
      </c>
      <c r="V1024" s="3">
        <v>28760.27</v>
      </c>
      <c r="W1024" s="3">
        <v>97.173000000000002</v>
      </c>
      <c r="X1024" s="3">
        <v>1.1244000000000001</v>
      </c>
      <c r="Y1024" s="3">
        <v>1.12581</v>
      </c>
      <c r="Z1024" s="3">
        <v>111.205</v>
      </c>
      <c r="AA1024" s="3">
        <v>111.43899999999999</v>
      </c>
      <c r="AB1024" s="3">
        <v>1.0105999999999999</v>
      </c>
      <c r="AC1024" s="3"/>
      <c r="AD1024" s="3">
        <v>3211.7</v>
      </c>
      <c r="AF1024" s="2">
        <v>43536</v>
      </c>
      <c r="AG1024" s="3">
        <v>6.7176999999999998</v>
      </c>
      <c r="AH1024" s="3">
        <v>6.7323000000000004</v>
      </c>
      <c r="AI1024" s="3">
        <v>7.5583999999999998</v>
      </c>
      <c r="AJ1024" s="3">
        <v>7.5698999999999996</v>
      </c>
      <c r="AK1024" s="3">
        <v>6.0317999999999996</v>
      </c>
      <c r="AL1024" s="3">
        <v>6.0347999999999997</v>
      </c>
      <c r="AM1024" s="3">
        <v>8.8924000000000003</v>
      </c>
      <c r="AN1024" s="3">
        <v>8.8767999999999994</v>
      </c>
      <c r="AO1024" s="3">
        <v>9.8148</v>
      </c>
      <c r="AP1024" s="3"/>
      <c r="AQ1024" s="3">
        <v>1302.24</v>
      </c>
      <c r="AR1024" s="3">
        <v>1302.5999999999999</v>
      </c>
      <c r="AS1024" s="3">
        <v>284.64999999999998</v>
      </c>
      <c r="AT1024" s="3">
        <v>284</v>
      </c>
      <c r="AU1024" s="3">
        <v>2798.32</v>
      </c>
      <c r="AV1024" s="3">
        <v>3804.72</v>
      </c>
      <c r="AW1024" s="3">
        <v>21568.48</v>
      </c>
      <c r="AX1024" s="3">
        <v>7166.55</v>
      </c>
      <c r="AY1024" s="3">
        <v>11618.73</v>
      </c>
      <c r="AZ1024" s="3">
        <v>5294.83</v>
      </c>
      <c r="BA1024" s="3">
        <v>28941.09</v>
      </c>
      <c r="BB1024" s="3">
        <v>97.286900000000003</v>
      </c>
      <c r="BC1024" s="3">
        <v>1.1305000000000001</v>
      </c>
      <c r="BD1024" s="3">
        <v>1.1280699999999999</v>
      </c>
      <c r="BE1024" s="3">
        <v>111.47</v>
      </c>
      <c r="BF1024" s="3">
        <v>111.43899999999999</v>
      </c>
      <c r="BG1024" s="3">
        <v>1.0113000000000001</v>
      </c>
      <c r="BH1024" s="3"/>
      <c r="BI1024" s="3">
        <v>3228.21</v>
      </c>
      <c r="BK1024" s="2">
        <v>43536</v>
      </c>
      <c r="BL1024" s="3">
        <v>6.7073</v>
      </c>
      <c r="BM1024" s="3">
        <v>6.7061000000000002</v>
      </c>
      <c r="BN1024" s="3">
        <v>7.5583999999999998</v>
      </c>
      <c r="BO1024" s="3">
        <v>7.5568</v>
      </c>
      <c r="BP1024" s="3">
        <v>6.0317999999999996</v>
      </c>
      <c r="BQ1024" s="3">
        <v>6.0214999999999996</v>
      </c>
      <c r="BR1024" s="3">
        <v>8.8924000000000003</v>
      </c>
      <c r="BS1024" s="3">
        <v>8.8618000000000006</v>
      </c>
      <c r="BT1024" s="3">
        <v>9.8148</v>
      </c>
      <c r="BU1024" s="3"/>
      <c r="BV1024" s="3">
        <v>1291.8</v>
      </c>
      <c r="BW1024" s="3">
        <v>1292</v>
      </c>
      <c r="BX1024" s="3">
        <v>283.2</v>
      </c>
      <c r="BY1024" s="3">
        <v>282.5</v>
      </c>
      <c r="BZ1024" s="3">
        <v>2786.73</v>
      </c>
      <c r="CA1024" s="3">
        <v>3723.6785</v>
      </c>
      <c r="CB1024" s="3">
        <v>21348.81</v>
      </c>
      <c r="CC1024" s="3">
        <v>7083.22</v>
      </c>
      <c r="CD1024" s="3">
        <v>11499.47</v>
      </c>
      <c r="CE1024" s="3">
        <v>5245.76</v>
      </c>
      <c r="CF1024" s="3">
        <v>28734.09</v>
      </c>
      <c r="CG1024" s="3">
        <v>96.843900000000005</v>
      </c>
      <c r="CH1024" s="3">
        <v>1.1244000000000001</v>
      </c>
      <c r="CI1024" s="3">
        <v>1.12537</v>
      </c>
      <c r="CJ1024" s="3">
        <v>111.105</v>
      </c>
      <c r="CK1024" s="3">
        <v>111.26900000000001</v>
      </c>
      <c r="CL1024" s="3">
        <v>1.0063</v>
      </c>
      <c r="CM1024" s="3"/>
      <c r="CN1024" s="3">
        <v>3209.08</v>
      </c>
      <c r="CP1024" s="2">
        <v>43536</v>
      </c>
      <c r="CQ1024" s="3">
        <v>6.7114000000000003</v>
      </c>
      <c r="CR1024" s="3">
        <v>6.7068000000000003</v>
      </c>
      <c r="CS1024" s="3">
        <v>7.5583999999999998</v>
      </c>
      <c r="CT1024" s="3">
        <v>7.5654000000000003</v>
      </c>
      <c r="CU1024" s="3">
        <v>6.0317999999999996</v>
      </c>
      <c r="CV1024" s="3">
        <v>6.0263</v>
      </c>
      <c r="CW1024" s="3">
        <v>8.8924000000000003</v>
      </c>
      <c r="CX1024" s="3">
        <v>8.8667999999999996</v>
      </c>
      <c r="CY1024" s="3">
        <v>9.8148</v>
      </c>
      <c r="CZ1024" s="3"/>
      <c r="DA1024" s="3">
        <v>1301.4000000000001</v>
      </c>
      <c r="DB1024" s="3">
        <v>1301.8</v>
      </c>
      <c r="DC1024" s="3">
        <v>284.2</v>
      </c>
      <c r="DD1024" s="3">
        <v>282.8</v>
      </c>
      <c r="DE1024" s="3">
        <v>2791.52</v>
      </c>
      <c r="DF1024" s="3">
        <v>3755.3519000000001</v>
      </c>
      <c r="DG1024" s="3">
        <v>21503.69</v>
      </c>
      <c r="DH1024" s="3">
        <v>7151.15</v>
      </c>
      <c r="DI1024" s="3">
        <v>11524.17</v>
      </c>
      <c r="DJ1024" s="3">
        <v>5270.25</v>
      </c>
      <c r="DK1024" s="3">
        <v>28920.87</v>
      </c>
      <c r="DL1024" s="3">
        <v>97.007999999999996</v>
      </c>
      <c r="DM1024" s="3">
        <v>1.1286</v>
      </c>
      <c r="DN1024" s="3">
        <v>1.1276200000000001</v>
      </c>
      <c r="DO1024" s="3">
        <v>111.345</v>
      </c>
      <c r="DP1024" s="3">
        <v>111.401</v>
      </c>
      <c r="DQ1024" s="3">
        <v>1.0079</v>
      </c>
      <c r="DR1024" s="3">
        <v>1.00007</v>
      </c>
      <c r="DS1024" s="3">
        <v>3212.25</v>
      </c>
      <c r="DU1024" s="2">
        <v>43536</v>
      </c>
      <c r="DV1024" s="3">
        <v>37013000000</v>
      </c>
      <c r="DW1024" s="3">
        <v>0</v>
      </c>
      <c r="DX1024" s="3"/>
      <c r="DY1024" s="3"/>
      <c r="DZ1024" s="3"/>
      <c r="EA1024" s="3"/>
      <c r="EB1024" s="3"/>
      <c r="EC1024" s="3"/>
      <c r="ED1024" s="3"/>
      <c r="EE1024" s="3"/>
      <c r="EF1024" s="3"/>
      <c r="EG1024" s="3">
        <v>198203</v>
      </c>
      <c r="EH1024" s="3">
        <v>158734</v>
      </c>
      <c r="EI1024" s="3">
        <v>21900.86</v>
      </c>
      <c r="EJ1024" s="3">
        <v>545782992</v>
      </c>
      <c r="EK1024" s="3">
        <v>27492638200</v>
      </c>
      <c r="EL1024" s="3">
        <v>698572200</v>
      </c>
      <c r="EM1024" s="3">
        <v>774560995</v>
      </c>
      <c r="EN1024" s="3">
        <v>90067261</v>
      </c>
      <c r="EO1024" s="3">
        <v>82105077</v>
      </c>
      <c r="EP1024" s="3">
        <v>0</v>
      </c>
      <c r="EQ1024" s="3">
        <v>0</v>
      </c>
      <c r="ER1024" s="3">
        <v>0</v>
      </c>
      <c r="ES1024" s="3"/>
      <c r="ET1024" s="3">
        <v>0</v>
      </c>
      <c r="EU1024" s="3"/>
      <c r="EV1024" s="3">
        <v>0</v>
      </c>
      <c r="EW1024" s="3"/>
      <c r="EX1024" s="3">
        <v>183342700</v>
      </c>
      <c r="EZ1024" s="2">
        <v>43536</v>
      </c>
      <c r="FA1024" s="3">
        <v>0</v>
      </c>
      <c r="FB1024" s="3">
        <v>0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3">
        <v>0</v>
      </c>
      <c r="FJ1024" s="3"/>
      <c r="FK1024" s="3"/>
      <c r="FL1024" s="3"/>
      <c r="FM1024" s="3">
        <v>45066805900</v>
      </c>
      <c r="FN1024" s="3">
        <v>6158318590</v>
      </c>
      <c r="FO1024" s="3"/>
      <c r="FP1024" s="3">
        <v>325180619759</v>
      </c>
      <c r="FQ1024" s="3"/>
      <c r="FR1024" s="3"/>
      <c r="FS1024" s="3"/>
      <c r="FT1024" s="3"/>
      <c r="FU1024" s="3">
        <v>109064546300</v>
      </c>
      <c r="FV1024" s="3">
        <v>0</v>
      </c>
      <c r="FW1024" s="3">
        <v>0</v>
      </c>
      <c r="FX1024" s="3">
        <v>0</v>
      </c>
      <c r="FY1024" s="3">
        <v>0</v>
      </c>
      <c r="FZ1024" s="3">
        <v>0</v>
      </c>
      <c r="GA1024" s="3">
        <v>0</v>
      </c>
      <c r="GB1024" s="3"/>
      <c r="GC1024" s="3"/>
      <c r="GE1024" s="2">
        <v>43536</v>
      </c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J1024" s="2">
        <v>43536</v>
      </c>
      <c r="HK1024" s="3"/>
      <c r="HL1024" s="3"/>
      <c r="HM1024" s="3"/>
      <c r="HN1024" s="3"/>
      <c r="HO1024" s="3"/>
      <c r="HP1024" s="3"/>
      <c r="HQ1024" s="3"/>
      <c r="HR1024" s="3"/>
      <c r="HV1024" s="2">
        <v>43530</v>
      </c>
      <c r="HW1024" s="3">
        <v>1.3351999999999999</v>
      </c>
      <c r="HX1024" s="3">
        <v>1.3353999999999999</v>
      </c>
      <c r="HY1024" s="3">
        <v>1.3456999999999999</v>
      </c>
      <c r="HZ1024" s="3">
        <v>1.3352999999999999</v>
      </c>
      <c r="IA1024" s="3">
        <v>1.3440000000000001</v>
      </c>
      <c r="IB1024" s="3">
        <v>0</v>
      </c>
      <c r="IC1024" s="3">
        <v>0</v>
      </c>
      <c r="ID1024" s="4"/>
      <c r="IF1024" s="2">
        <v>43530</v>
      </c>
      <c r="IG1024" s="3">
        <v>6.7045000000000003</v>
      </c>
      <c r="IH1024" s="3">
        <v>6.7038000000000002</v>
      </c>
      <c r="II1024" s="3">
        <v>6.7267000000000001</v>
      </c>
      <c r="IJ1024" s="3">
        <v>6.7031999999999998</v>
      </c>
      <c r="IK1024" s="3">
        <v>6.7165999999999997</v>
      </c>
      <c r="IL1024" s="3">
        <v>0</v>
      </c>
      <c r="IM1024" s="3">
        <v>0</v>
      </c>
      <c r="IN1024" s="4"/>
      <c r="IP1024" s="2">
        <v>43530</v>
      </c>
      <c r="IQ1024" s="3">
        <v>7576.36</v>
      </c>
      <c r="IR1024" s="3">
        <v>7575.38</v>
      </c>
      <c r="IS1024" s="3">
        <v>7579.02</v>
      </c>
      <c r="IT1024" s="3">
        <v>7499.87</v>
      </c>
      <c r="IU1024" s="3">
        <v>7505.92</v>
      </c>
      <c r="IV1024" s="3">
        <v>560671523</v>
      </c>
      <c r="IW1024" s="3"/>
      <c r="IX1024" s="4"/>
    </row>
    <row r="1025" spans="1:258">
      <c r="A1025" s="2">
        <v>43537</v>
      </c>
      <c r="B1025" s="3">
        <v>6.7047999999999996</v>
      </c>
      <c r="C1025" s="3">
        <v>6.7068000000000003</v>
      </c>
      <c r="D1025" s="3">
        <v>7.5754000000000001</v>
      </c>
      <c r="E1025" s="3">
        <v>7.5709999999999997</v>
      </c>
      <c r="F1025" s="3">
        <v>6.0298999999999996</v>
      </c>
      <c r="G1025" s="3">
        <v>6.0305</v>
      </c>
      <c r="H1025" s="3">
        <v>8.7735000000000003</v>
      </c>
      <c r="I1025" s="3">
        <v>8.7822999999999993</v>
      </c>
      <c r="J1025" s="3">
        <v>9.7810000000000006</v>
      </c>
      <c r="K1025" s="3"/>
      <c r="L1025" s="3">
        <v>1301.0999999999999</v>
      </c>
      <c r="M1025" s="3">
        <v>1301.8</v>
      </c>
      <c r="N1025" s="3">
        <v>284.45</v>
      </c>
      <c r="O1025" s="3">
        <v>283.98</v>
      </c>
      <c r="P1025" s="3">
        <v>2799.78</v>
      </c>
      <c r="Q1025" s="3">
        <v>3758.7130000000002</v>
      </c>
      <c r="R1025" s="3">
        <v>21425.77</v>
      </c>
      <c r="S1025" s="3">
        <v>7151.15</v>
      </c>
      <c r="T1025" s="3">
        <v>11499.32</v>
      </c>
      <c r="U1025" s="3">
        <v>5263.01</v>
      </c>
      <c r="V1025" s="3">
        <v>28924.28</v>
      </c>
      <c r="W1025" s="3">
        <v>97.002200000000002</v>
      </c>
      <c r="X1025" s="3">
        <v>1.1289</v>
      </c>
      <c r="Y1025" s="3">
        <v>1.12886</v>
      </c>
      <c r="Z1025" s="3">
        <v>111.35</v>
      </c>
      <c r="AA1025" s="3">
        <v>111.307</v>
      </c>
      <c r="AB1025" s="3">
        <v>1.0078</v>
      </c>
      <c r="AC1025" s="3">
        <v>1.00786</v>
      </c>
      <c r="AD1025" s="3">
        <v>3209.05</v>
      </c>
      <c r="AF1025" s="2">
        <v>43537</v>
      </c>
      <c r="AG1025" s="3">
        <v>6.7119999999999997</v>
      </c>
      <c r="AH1025" s="3">
        <v>6.7202999999999999</v>
      </c>
      <c r="AI1025" s="3">
        <v>7.5754000000000001</v>
      </c>
      <c r="AJ1025" s="3">
        <v>7.58</v>
      </c>
      <c r="AK1025" s="3">
        <v>6.0298999999999996</v>
      </c>
      <c r="AL1025" s="3">
        <v>6.0358999999999998</v>
      </c>
      <c r="AM1025" s="3">
        <v>8.7735000000000003</v>
      </c>
      <c r="AN1025" s="3">
        <v>8.8178000000000001</v>
      </c>
      <c r="AO1025" s="3">
        <v>9.7810000000000006</v>
      </c>
      <c r="AP1025" s="3"/>
      <c r="AQ1025" s="3">
        <v>1311.3</v>
      </c>
      <c r="AR1025" s="3">
        <v>1311.6</v>
      </c>
      <c r="AS1025" s="3">
        <v>285.75</v>
      </c>
      <c r="AT1025" s="3">
        <v>284.88</v>
      </c>
      <c r="AU1025" s="3">
        <v>2821.24</v>
      </c>
      <c r="AV1025" s="3">
        <v>3763.0925999999999</v>
      </c>
      <c r="AW1025" s="3">
        <v>21474.17</v>
      </c>
      <c r="AX1025" s="3">
        <v>7181.85</v>
      </c>
      <c r="AY1025" s="3">
        <v>11586.9</v>
      </c>
      <c r="AZ1025" s="3">
        <v>5309.77</v>
      </c>
      <c r="BA1025" s="3">
        <v>28924.28</v>
      </c>
      <c r="BB1025" s="3">
        <v>97.031800000000004</v>
      </c>
      <c r="BC1025" s="3">
        <v>1.1338999999999999</v>
      </c>
      <c r="BD1025" s="3">
        <v>1.1296200000000001</v>
      </c>
      <c r="BE1025" s="3">
        <v>111.48</v>
      </c>
      <c r="BF1025" s="3">
        <v>111.38800000000001</v>
      </c>
      <c r="BG1025" s="3">
        <v>1.0085999999999999</v>
      </c>
      <c r="BH1025" s="3">
        <v>1.00786</v>
      </c>
      <c r="BI1025" s="3">
        <v>3209.05</v>
      </c>
      <c r="BK1025" s="2">
        <v>43537</v>
      </c>
      <c r="BL1025" s="3">
        <v>6.7042000000000002</v>
      </c>
      <c r="BM1025" s="3">
        <v>6.7005999999999997</v>
      </c>
      <c r="BN1025" s="3">
        <v>7.5754000000000001</v>
      </c>
      <c r="BO1025" s="3">
        <v>7.5686</v>
      </c>
      <c r="BP1025" s="3">
        <v>6.0298999999999996</v>
      </c>
      <c r="BQ1025" s="3">
        <v>6.0251999999999999</v>
      </c>
      <c r="BR1025" s="3">
        <v>8.7735000000000003</v>
      </c>
      <c r="BS1025" s="3">
        <v>8.7790999999999997</v>
      </c>
      <c r="BT1025" s="3">
        <v>9.7810000000000006</v>
      </c>
      <c r="BU1025" s="3"/>
      <c r="BV1025" s="3">
        <v>1300.3</v>
      </c>
      <c r="BW1025" s="3">
        <v>1300.5999999999999</v>
      </c>
      <c r="BX1025" s="3">
        <v>283.75</v>
      </c>
      <c r="BY1025" s="3">
        <v>283</v>
      </c>
      <c r="BZ1025" s="3">
        <v>2799.78</v>
      </c>
      <c r="CA1025" s="3">
        <v>3708.8145</v>
      </c>
      <c r="CB1025" s="3">
        <v>21198.99</v>
      </c>
      <c r="CC1025" s="3">
        <v>7128.71</v>
      </c>
      <c r="CD1025" s="3">
        <v>11486.74</v>
      </c>
      <c r="CE1025" s="3">
        <v>5261.89</v>
      </c>
      <c r="CF1025" s="3">
        <v>28690.37</v>
      </c>
      <c r="CG1025" s="3">
        <v>96.376099999999994</v>
      </c>
      <c r="CH1025" s="3">
        <v>1.1277999999999999</v>
      </c>
      <c r="CI1025" s="3">
        <v>1.1277999999999999</v>
      </c>
      <c r="CJ1025" s="3">
        <v>111.005</v>
      </c>
      <c r="CK1025" s="3">
        <v>111.167</v>
      </c>
      <c r="CL1025" s="3">
        <v>1.0026999999999999</v>
      </c>
      <c r="CM1025" s="3">
        <v>1.0071000000000001</v>
      </c>
      <c r="CN1025" s="3">
        <v>3183.72</v>
      </c>
      <c r="CP1025" s="2">
        <v>43537</v>
      </c>
      <c r="CQ1025" s="3">
        <v>6.7092000000000001</v>
      </c>
      <c r="CR1025" s="3">
        <v>6.7013999999999996</v>
      </c>
      <c r="CS1025" s="3">
        <v>7.5754000000000001</v>
      </c>
      <c r="CT1025" s="3">
        <v>7.5754000000000001</v>
      </c>
      <c r="CU1025" s="3">
        <v>6.0298999999999996</v>
      </c>
      <c r="CV1025" s="3">
        <v>6.0255000000000001</v>
      </c>
      <c r="CW1025" s="3">
        <v>8.7735000000000003</v>
      </c>
      <c r="CX1025" s="3">
        <v>8.8140000000000001</v>
      </c>
      <c r="CY1025" s="3">
        <v>9.7810000000000006</v>
      </c>
      <c r="CZ1025" s="3"/>
      <c r="DA1025" s="3">
        <v>1309</v>
      </c>
      <c r="DB1025" s="3">
        <v>1309.4000000000001</v>
      </c>
      <c r="DC1025" s="3">
        <v>285.64999999999998</v>
      </c>
      <c r="DD1025" s="3">
        <v>284.86</v>
      </c>
      <c r="DE1025" s="3">
        <v>2810.92</v>
      </c>
      <c r="DF1025" s="3">
        <v>3724.1941000000002</v>
      </c>
      <c r="DG1025" s="3">
        <v>21290.240000000002</v>
      </c>
      <c r="DH1025" s="3">
        <v>7159.19</v>
      </c>
      <c r="DI1025" s="3">
        <v>11572.41</v>
      </c>
      <c r="DJ1025" s="3">
        <v>5306.38</v>
      </c>
      <c r="DK1025" s="3">
        <v>28807.45</v>
      </c>
      <c r="DL1025" s="3">
        <v>96.468900000000005</v>
      </c>
      <c r="DM1025" s="3">
        <v>1.1328</v>
      </c>
      <c r="DN1025" s="3">
        <v>1.1293599999999999</v>
      </c>
      <c r="DO1025" s="3">
        <v>111.16500000000001</v>
      </c>
      <c r="DP1025" s="3">
        <v>111.355</v>
      </c>
      <c r="DQ1025" s="3">
        <v>1.0039</v>
      </c>
      <c r="DR1025" s="3">
        <v>1.0071000000000001</v>
      </c>
      <c r="DS1025" s="3">
        <v>3195.59</v>
      </c>
      <c r="DU1025" s="2">
        <v>43537</v>
      </c>
      <c r="DV1025" s="3">
        <v>36949000000</v>
      </c>
      <c r="DW1025" s="3">
        <v>0</v>
      </c>
      <c r="DX1025" s="3"/>
      <c r="DY1025" s="3"/>
      <c r="DZ1025" s="3"/>
      <c r="EA1025" s="3"/>
      <c r="EB1025" s="3"/>
      <c r="EC1025" s="3"/>
      <c r="ED1025" s="3"/>
      <c r="EE1025" s="3"/>
      <c r="EF1025" s="3"/>
      <c r="EG1025" s="3">
        <v>208520</v>
      </c>
      <c r="EH1025" s="3">
        <v>131632</v>
      </c>
      <c r="EI1025" s="3">
        <v>33455.379999999997</v>
      </c>
      <c r="EJ1025" s="3">
        <v>617058114</v>
      </c>
      <c r="EK1025" s="3">
        <v>23368224800</v>
      </c>
      <c r="EL1025" s="3">
        <v>681768300</v>
      </c>
      <c r="EM1025" s="3">
        <v>747935023</v>
      </c>
      <c r="EN1025" s="3">
        <v>80792910</v>
      </c>
      <c r="EO1025" s="3">
        <v>74259906</v>
      </c>
      <c r="EP1025" s="3">
        <v>0</v>
      </c>
      <c r="EQ1025" s="3">
        <v>0</v>
      </c>
      <c r="ER1025" s="3">
        <v>0</v>
      </c>
      <c r="ES1025" s="3"/>
      <c r="ET1025" s="3">
        <v>0</v>
      </c>
      <c r="EU1025" s="3"/>
      <c r="EV1025" s="3">
        <v>0</v>
      </c>
      <c r="EW1025" s="3"/>
      <c r="EX1025" s="3">
        <v>178496215</v>
      </c>
      <c r="EZ1025" s="2">
        <v>43537</v>
      </c>
      <c r="FA1025" s="3">
        <v>0</v>
      </c>
      <c r="FB1025" s="3">
        <v>0</v>
      </c>
      <c r="FC1025" s="3">
        <v>0</v>
      </c>
      <c r="FD1025" s="3">
        <v>0</v>
      </c>
      <c r="FE1025" s="3">
        <v>0</v>
      </c>
      <c r="FF1025" s="3">
        <v>0</v>
      </c>
      <c r="FG1025" s="3">
        <v>0</v>
      </c>
      <c r="FH1025" s="3">
        <v>0</v>
      </c>
      <c r="FI1025" s="3">
        <v>0</v>
      </c>
      <c r="FJ1025" s="3"/>
      <c r="FK1025" s="3"/>
      <c r="FL1025" s="3"/>
      <c r="FM1025" s="3">
        <v>37507132000</v>
      </c>
      <c r="FN1025" s="3">
        <v>10232855441</v>
      </c>
      <c r="FO1025" s="3"/>
      <c r="FP1025" s="3">
        <v>286171048160</v>
      </c>
      <c r="FQ1025" s="3"/>
      <c r="FR1025" s="3"/>
      <c r="FS1025" s="3"/>
      <c r="FT1025" s="3"/>
      <c r="FU1025" s="3">
        <v>97912865300</v>
      </c>
      <c r="FV1025" s="3">
        <v>0</v>
      </c>
      <c r="FW1025" s="3">
        <v>0</v>
      </c>
      <c r="FX1025" s="3">
        <v>0</v>
      </c>
      <c r="FY1025" s="3">
        <v>0</v>
      </c>
      <c r="FZ1025" s="3">
        <v>0</v>
      </c>
      <c r="GA1025" s="3">
        <v>0</v>
      </c>
      <c r="GB1025" s="3">
        <v>0</v>
      </c>
      <c r="GC1025" s="3"/>
      <c r="GE1025" s="2">
        <v>43537</v>
      </c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J1025" s="2">
        <v>43537</v>
      </c>
      <c r="HK1025" s="3"/>
      <c r="HL1025" s="3"/>
      <c r="HM1025" s="3"/>
      <c r="HN1025" s="3"/>
      <c r="HO1025" s="3"/>
      <c r="HP1025" s="3"/>
      <c r="HQ1025" s="3"/>
      <c r="HR1025" s="3"/>
      <c r="HV1025" s="2">
        <v>43531</v>
      </c>
      <c r="HW1025" s="3">
        <v>1.3440000000000001</v>
      </c>
      <c r="HX1025" s="3">
        <v>1.3440000000000001</v>
      </c>
      <c r="HY1025" s="3">
        <v>1.3469</v>
      </c>
      <c r="HZ1025" s="3">
        <v>1.3413999999999999</v>
      </c>
      <c r="IA1025" s="3">
        <v>1.3455999999999999</v>
      </c>
      <c r="IB1025" s="3">
        <v>0</v>
      </c>
      <c r="IC1025" s="3">
        <v>0</v>
      </c>
      <c r="ID1025" s="4"/>
      <c r="IF1025" s="2">
        <v>43531</v>
      </c>
      <c r="IG1025" s="3">
        <v>6.7165999999999997</v>
      </c>
      <c r="IH1025" s="3">
        <v>6.7168000000000001</v>
      </c>
      <c r="II1025" s="3">
        <v>6.7348999999999997</v>
      </c>
      <c r="IJ1025" s="3">
        <v>6.7118000000000002</v>
      </c>
      <c r="IK1025" s="3">
        <v>6.7340999999999998</v>
      </c>
      <c r="IL1025" s="3">
        <v>0</v>
      </c>
      <c r="IM1025" s="3">
        <v>0</v>
      </c>
      <c r="IN1025" s="4"/>
      <c r="IP1025" s="2">
        <v>43531</v>
      </c>
      <c r="IQ1025" s="3">
        <v>7505.92</v>
      </c>
      <c r="IR1025" s="3">
        <v>7483.79</v>
      </c>
      <c r="IS1025" s="3">
        <v>7489.08</v>
      </c>
      <c r="IT1025" s="3">
        <v>7397.19</v>
      </c>
      <c r="IU1025" s="3">
        <v>7421.46</v>
      </c>
      <c r="IV1025" s="3">
        <v>601070094</v>
      </c>
      <c r="IW1025" s="3"/>
      <c r="IX1025" s="4"/>
    </row>
    <row r="1026" spans="1:258">
      <c r="A1026" s="2">
        <v>43538</v>
      </c>
      <c r="B1026" s="3">
        <v>6.7030000000000003</v>
      </c>
      <c r="C1026" s="3">
        <v>6.7012999999999998</v>
      </c>
      <c r="D1026" s="3">
        <v>7.5923999999999996</v>
      </c>
      <c r="E1026" s="3">
        <v>7.5915999999999997</v>
      </c>
      <c r="F1026" s="3">
        <v>6.0236999999999998</v>
      </c>
      <c r="G1026" s="3">
        <v>6.0179</v>
      </c>
      <c r="H1026" s="3">
        <v>8.9057999999999993</v>
      </c>
      <c r="I1026" s="3">
        <v>8.8980999999999995</v>
      </c>
      <c r="J1026" s="3">
        <v>9.7588000000000008</v>
      </c>
      <c r="K1026" s="3"/>
      <c r="L1026" s="3">
        <v>1309.1199999999999</v>
      </c>
      <c r="M1026" s="3">
        <v>1309.5</v>
      </c>
      <c r="N1026" s="3">
        <v>285.89999999999998</v>
      </c>
      <c r="O1026" s="3">
        <v>285.99</v>
      </c>
      <c r="P1026" s="3">
        <v>2810.38</v>
      </c>
      <c r="Q1026" s="3">
        <v>3710.2934</v>
      </c>
      <c r="R1026" s="3">
        <v>21474.58</v>
      </c>
      <c r="S1026" s="3">
        <v>7159.19</v>
      </c>
      <c r="T1026" s="3">
        <v>11573.42</v>
      </c>
      <c r="U1026" s="3">
        <v>5308.75</v>
      </c>
      <c r="V1026" s="3">
        <v>28891.06</v>
      </c>
      <c r="W1026" s="3">
        <v>96.478999999999999</v>
      </c>
      <c r="X1026" s="3">
        <v>1.1329</v>
      </c>
      <c r="Y1026" s="3">
        <v>1.1323099999999999</v>
      </c>
      <c r="Z1026" s="3">
        <v>111.15</v>
      </c>
      <c r="AA1026" s="3">
        <v>111.16</v>
      </c>
      <c r="AB1026" s="3">
        <v>1.0038</v>
      </c>
      <c r="AC1026" s="3"/>
      <c r="AD1026" s="3">
        <v>3188.36</v>
      </c>
      <c r="AF1026" s="2">
        <v>43538</v>
      </c>
      <c r="AG1026" s="3">
        <v>6.7275</v>
      </c>
      <c r="AH1026" s="3">
        <v>6.7350000000000003</v>
      </c>
      <c r="AI1026" s="3">
        <v>7.5923999999999996</v>
      </c>
      <c r="AJ1026" s="3">
        <v>7.6130000000000004</v>
      </c>
      <c r="AK1026" s="3">
        <v>6.0236999999999998</v>
      </c>
      <c r="AL1026" s="3">
        <v>6.0208000000000004</v>
      </c>
      <c r="AM1026" s="3">
        <v>8.9057999999999993</v>
      </c>
      <c r="AN1026" s="3">
        <v>8.9177</v>
      </c>
      <c r="AO1026" s="3">
        <v>9.7588000000000008</v>
      </c>
      <c r="AP1026" s="3"/>
      <c r="AQ1026" s="3">
        <v>1310.3499999999999</v>
      </c>
      <c r="AR1026" s="3">
        <v>1310.3</v>
      </c>
      <c r="AS1026" s="3">
        <v>286.39999999999998</v>
      </c>
      <c r="AT1026" s="3">
        <v>285.99</v>
      </c>
      <c r="AU1026" s="3">
        <v>2815</v>
      </c>
      <c r="AV1026" s="3">
        <v>3747.819</v>
      </c>
      <c r="AW1026" s="3">
        <v>21522.75</v>
      </c>
      <c r="AX1026" s="3">
        <v>7215.45</v>
      </c>
      <c r="AY1026" s="3">
        <v>11635.76</v>
      </c>
      <c r="AZ1026" s="3">
        <v>5358.41</v>
      </c>
      <c r="BA1026" s="3">
        <v>28932.47</v>
      </c>
      <c r="BB1026" s="3">
        <v>96.8249</v>
      </c>
      <c r="BC1026" s="3">
        <v>1.1338999999999999</v>
      </c>
      <c r="BD1026" s="3">
        <v>1.1331599999999999</v>
      </c>
      <c r="BE1026" s="3">
        <v>111.83</v>
      </c>
      <c r="BF1026" s="3">
        <v>111.68600000000001</v>
      </c>
      <c r="BG1026" s="3">
        <v>1.0051000000000001</v>
      </c>
      <c r="BH1026" s="3"/>
      <c r="BI1026" s="3">
        <v>3204.36</v>
      </c>
      <c r="BK1026" s="2">
        <v>43538</v>
      </c>
      <c r="BL1026" s="3">
        <v>6.7009999999999996</v>
      </c>
      <c r="BM1026" s="3">
        <v>6.7012999999999998</v>
      </c>
      <c r="BN1026" s="3">
        <v>7.5923999999999996</v>
      </c>
      <c r="BO1026" s="3">
        <v>7.5915999999999997</v>
      </c>
      <c r="BP1026" s="3">
        <v>6.0236999999999998</v>
      </c>
      <c r="BQ1026" s="3">
        <v>6.0125000000000002</v>
      </c>
      <c r="BR1026" s="3">
        <v>8.9057999999999993</v>
      </c>
      <c r="BS1026" s="3">
        <v>8.8893000000000004</v>
      </c>
      <c r="BT1026" s="3">
        <v>9.7588000000000008</v>
      </c>
      <c r="BU1026" s="3"/>
      <c r="BV1026" s="3">
        <v>1292.7</v>
      </c>
      <c r="BW1026" s="3">
        <v>1292.5</v>
      </c>
      <c r="BX1026" s="3">
        <v>285</v>
      </c>
      <c r="BY1026" s="3">
        <v>284.14</v>
      </c>
      <c r="BZ1026" s="3">
        <v>2803.46</v>
      </c>
      <c r="CA1026" s="3">
        <v>3673.8508999999999</v>
      </c>
      <c r="CB1026" s="3">
        <v>21287.02</v>
      </c>
      <c r="CC1026" s="3">
        <v>7148.08</v>
      </c>
      <c r="CD1026" s="3">
        <v>11541.1</v>
      </c>
      <c r="CE1026" s="3">
        <v>5308.75</v>
      </c>
      <c r="CF1026" s="3">
        <v>28696.31</v>
      </c>
      <c r="CG1026" s="3">
        <v>96.435900000000004</v>
      </c>
      <c r="CH1026" s="3">
        <v>1.1294</v>
      </c>
      <c r="CI1026" s="3">
        <v>1.13066</v>
      </c>
      <c r="CJ1026" s="3">
        <v>111.145</v>
      </c>
      <c r="CK1026" s="3">
        <v>111.16</v>
      </c>
      <c r="CL1026" s="3">
        <v>1.0028999999999999</v>
      </c>
      <c r="CM1026" s="3"/>
      <c r="CN1026" s="3">
        <v>3183.64</v>
      </c>
      <c r="CP1026" s="2">
        <v>43538</v>
      </c>
      <c r="CQ1026" s="3">
        <v>6.7169999999999996</v>
      </c>
      <c r="CR1026" s="3">
        <v>6.7218999999999998</v>
      </c>
      <c r="CS1026" s="3">
        <v>7.5923999999999996</v>
      </c>
      <c r="CT1026" s="3">
        <v>7.6089000000000002</v>
      </c>
      <c r="CU1026" s="3">
        <v>6.0236999999999998</v>
      </c>
      <c r="CV1026" s="3">
        <v>6.0152000000000001</v>
      </c>
      <c r="CW1026" s="3">
        <v>8.9057999999999993</v>
      </c>
      <c r="CX1026" s="3">
        <v>8.9177</v>
      </c>
      <c r="CY1026" s="3">
        <v>9.7588000000000008</v>
      </c>
      <c r="CZ1026" s="3"/>
      <c r="DA1026" s="3">
        <v>1295.9000000000001</v>
      </c>
      <c r="DB1026" s="3">
        <v>1295.8</v>
      </c>
      <c r="DC1026" s="3">
        <v>285.10000000000002</v>
      </c>
      <c r="DD1026" s="3">
        <v>284.14</v>
      </c>
      <c r="DE1026" s="3">
        <v>2808.48</v>
      </c>
      <c r="DF1026" s="3">
        <v>3698.4857999999999</v>
      </c>
      <c r="DG1026" s="3">
        <v>21287.02</v>
      </c>
      <c r="DH1026" s="3">
        <v>7185.43</v>
      </c>
      <c r="DI1026" s="3">
        <v>11587.47</v>
      </c>
      <c r="DJ1026" s="3">
        <v>5349.78</v>
      </c>
      <c r="DK1026" s="3">
        <v>28851.39</v>
      </c>
      <c r="DL1026" s="3">
        <v>96.757099999999994</v>
      </c>
      <c r="DM1026" s="3">
        <v>1.1305000000000001</v>
      </c>
      <c r="DN1026" s="3">
        <v>1.13086</v>
      </c>
      <c r="DO1026" s="3">
        <v>111.68</v>
      </c>
      <c r="DP1026" s="3">
        <v>111.65</v>
      </c>
      <c r="DQ1026" s="3">
        <v>1.0039</v>
      </c>
      <c r="DR1026" s="3">
        <v>1.0071000000000001</v>
      </c>
      <c r="DS1026" s="3">
        <v>3197.92</v>
      </c>
      <c r="DU1026" s="2">
        <v>43538</v>
      </c>
      <c r="DV1026" s="3">
        <v>29656000000</v>
      </c>
      <c r="DW1026" s="3">
        <v>0</v>
      </c>
      <c r="DX1026" s="3"/>
      <c r="DY1026" s="3"/>
      <c r="DZ1026" s="3"/>
      <c r="EA1026" s="3"/>
      <c r="EB1026" s="3"/>
      <c r="EC1026" s="3"/>
      <c r="ED1026" s="3"/>
      <c r="EE1026" s="3"/>
      <c r="EF1026" s="3"/>
      <c r="EG1026" s="3">
        <v>240087</v>
      </c>
      <c r="EH1026" s="3">
        <v>146008</v>
      </c>
      <c r="EI1026" s="3">
        <v>26120.86</v>
      </c>
      <c r="EJ1026" s="3">
        <v>611297530</v>
      </c>
      <c r="EK1026" s="3">
        <v>19081723700</v>
      </c>
      <c r="EL1026" s="3">
        <v>660944700</v>
      </c>
      <c r="EM1026" s="3">
        <v>816896640</v>
      </c>
      <c r="EN1026" s="3">
        <v>90303343</v>
      </c>
      <c r="EO1026" s="3">
        <v>83174679</v>
      </c>
      <c r="EP1026" s="3">
        <v>0</v>
      </c>
      <c r="EQ1026" s="3">
        <v>0</v>
      </c>
      <c r="ER1026" s="3">
        <v>0</v>
      </c>
      <c r="ES1026" s="3"/>
      <c r="ET1026" s="3">
        <v>0</v>
      </c>
      <c r="EU1026" s="3"/>
      <c r="EV1026" s="3">
        <v>0</v>
      </c>
      <c r="EW1026" s="3"/>
      <c r="EX1026" s="3">
        <v>219074947.00000003</v>
      </c>
      <c r="EZ1026" s="2">
        <v>43538</v>
      </c>
      <c r="FA1026" s="3">
        <v>0</v>
      </c>
      <c r="FB1026" s="3">
        <v>0</v>
      </c>
      <c r="FC1026" s="3">
        <v>0</v>
      </c>
      <c r="FD1026" s="3">
        <v>0</v>
      </c>
      <c r="FE1026" s="3">
        <v>0</v>
      </c>
      <c r="FF1026" s="3">
        <v>0</v>
      </c>
      <c r="FG1026" s="3">
        <v>0</v>
      </c>
      <c r="FH1026" s="3">
        <v>0</v>
      </c>
      <c r="FI1026" s="3">
        <v>0</v>
      </c>
      <c r="FJ1026" s="3"/>
      <c r="FK1026" s="3"/>
      <c r="FL1026" s="3"/>
      <c r="FM1026" s="3">
        <v>41715941200</v>
      </c>
      <c r="FN1026" s="3">
        <v>7393957533.1999998</v>
      </c>
      <c r="FO1026" s="3"/>
      <c r="FP1026" s="3">
        <v>231820149390</v>
      </c>
      <c r="FQ1026" s="3"/>
      <c r="FR1026" s="3"/>
      <c r="FS1026" s="3"/>
      <c r="FT1026" s="3"/>
      <c r="FU1026" s="3">
        <v>96050907900</v>
      </c>
      <c r="FV1026" s="3">
        <v>0</v>
      </c>
      <c r="FW1026" s="3">
        <v>0</v>
      </c>
      <c r="FX1026" s="3">
        <v>0</v>
      </c>
      <c r="FY1026" s="3">
        <v>0</v>
      </c>
      <c r="FZ1026" s="3">
        <v>0</v>
      </c>
      <c r="GA1026" s="3">
        <v>0</v>
      </c>
      <c r="GB1026" s="3"/>
      <c r="GC1026" s="3"/>
      <c r="GE1026" s="2">
        <v>43538</v>
      </c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J1026" s="2">
        <v>43538</v>
      </c>
      <c r="HK1026" s="3"/>
      <c r="HL1026" s="3"/>
      <c r="HM1026" s="3"/>
      <c r="HN1026" s="3"/>
      <c r="HO1026" s="3"/>
      <c r="HP1026" s="3"/>
      <c r="HQ1026" s="3"/>
      <c r="HR1026" s="3"/>
      <c r="HV1026" s="2">
        <v>43532</v>
      </c>
      <c r="HW1026" s="3">
        <v>1.3455999999999999</v>
      </c>
      <c r="HX1026" s="3">
        <v>1.3455999999999999</v>
      </c>
      <c r="HY1026" s="3">
        <v>1.3469</v>
      </c>
      <c r="HZ1026" s="3">
        <v>1.3391</v>
      </c>
      <c r="IA1026" s="3">
        <v>1.3418000000000001</v>
      </c>
      <c r="IB1026" s="3">
        <v>0</v>
      </c>
      <c r="IC1026" s="3">
        <v>0</v>
      </c>
      <c r="ID1026" s="4"/>
      <c r="IF1026" s="2">
        <v>43532</v>
      </c>
      <c r="IG1026" s="3">
        <v>6.7340999999999998</v>
      </c>
      <c r="IH1026" s="3">
        <v>6.7340999999999998</v>
      </c>
      <c r="II1026" s="3">
        <v>6.7369000000000003</v>
      </c>
      <c r="IJ1026" s="3">
        <v>6.7259000000000002</v>
      </c>
      <c r="IK1026" s="3">
        <v>6.7310999999999996</v>
      </c>
      <c r="IL1026" s="3">
        <v>0</v>
      </c>
      <c r="IM1026" s="3">
        <v>0</v>
      </c>
      <c r="IN1026" s="4"/>
      <c r="IP1026" s="2">
        <v>43532</v>
      </c>
      <c r="IQ1026" s="3">
        <v>7421.46</v>
      </c>
      <c r="IR1026" s="3">
        <v>7334.35</v>
      </c>
      <c r="IS1026" s="3">
        <v>7411.52</v>
      </c>
      <c r="IT1026" s="3">
        <v>7332.92</v>
      </c>
      <c r="IU1026" s="3">
        <v>7408.14</v>
      </c>
      <c r="IV1026" s="3">
        <v>561516865</v>
      </c>
      <c r="IW1026" s="3"/>
      <c r="IX1026" s="4"/>
    </row>
    <row r="1027" spans="1:258">
      <c r="A1027" s="2">
        <v>43539</v>
      </c>
      <c r="B1027" s="3">
        <v>6.7229999999999999</v>
      </c>
      <c r="C1027" s="3">
        <v>6.7218</v>
      </c>
      <c r="D1027" s="3">
        <v>7.5940000000000003</v>
      </c>
      <c r="E1027" s="3">
        <v>7.6060999999999996</v>
      </c>
      <c r="F1027" s="3">
        <v>6.0118999999999998</v>
      </c>
      <c r="G1027" s="3">
        <v>6.0114000000000001</v>
      </c>
      <c r="H1027" s="3">
        <v>8.9</v>
      </c>
      <c r="I1027" s="3">
        <v>8.9024000000000001</v>
      </c>
      <c r="J1027" s="3">
        <v>9.7428000000000008</v>
      </c>
      <c r="K1027" s="3"/>
      <c r="L1027" s="3">
        <v>1295.8699999999999</v>
      </c>
      <c r="M1027" s="3">
        <v>1295.5999999999999</v>
      </c>
      <c r="N1027" s="3">
        <v>284.35000000000002</v>
      </c>
      <c r="O1027" s="3">
        <v>284.14</v>
      </c>
      <c r="P1027" s="3">
        <v>2810.79</v>
      </c>
      <c r="Q1027" s="3">
        <v>3713.9360000000001</v>
      </c>
      <c r="R1027" s="3">
        <v>21376.73</v>
      </c>
      <c r="S1027" s="3">
        <v>7185.43</v>
      </c>
      <c r="T1027" s="3">
        <v>11608.67</v>
      </c>
      <c r="U1027" s="3">
        <v>5352.88</v>
      </c>
      <c r="V1027" s="3">
        <v>28843.86</v>
      </c>
      <c r="W1027" s="3">
        <v>96.761700000000005</v>
      </c>
      <c r="X1027" s="3">
        <v>1.1304000000000001</v>
      </c>
      <c r="Y1027" s="3">
        <v>1.1306099999999999</v>
      </c>
      <c r="Z1027" s="3">
        <v>111.71</v>
      </c>
      <c r="AA1027" s="3">
        <v>111.789</v>
      </c>
      <c r="AB1027" s="3">
        <v>1.0039</v>
      </c>
      <c r="AC1027" s="3">
        <v>1.0026200000000001</v>
      </c>
      <c r="AD1027" s="3">
        <v>3198.3</v>
      </c>
      <c r="AF1027" s="2">
        <v>43539</v>
      </c>
      <c r="AG1027" s="3">
        <v>6.7301000000000002</v>
      </c>
      <c r="AH1027" s="3">
        <v>6.7317</v>
      </c>
      <c r="AI1027" s="3">
        <v>7.5940000000000003</v>
      </c>
      <c r="AJ1027" s="3">
        <v>7.6143999999999998</v>
      </c>
      <c r="AK1027" s="3">
        <v>6.0118999999999998</v>
      </c>
      <c r="AL1027" s="3">
        <v>6.0244</v>
      </c>
      <c r="AM1027" s="3">
        <v>8.9</v>
      </c>
      <c r="AN1027" s="3">
        <v>8.9094999999999995</v>
      </c>
      <c r="AO1027" s="3">
        <v>9.7428000000000008</v>
      </c>
      <c r="AP1027" s="3"/>
      <c r="AQ1027" s="3">
        <v>1306.3800000000001</v>
      </c>
      <c r="AR1027" s="3">
        <v>1306.3</v>
      </c>
      <c r="AS1027" s="3">
        <v>285.3</v>
      </c>
      <c r="AT1027" s="3">
        <v>284.39999999999998</v>
      </c>
      <c r="AU1027" s="3">
        <v>2830.73</v>
      </c>
      <c r="AV1027" s="3">
        <v>3782.2363999999998</v>
      </c>
      <c r="AW1027" s="3">
        <v>21521.68</v>
      </c>
      <c r="AX1027" s="3">
        <v>7243.8</v>
      </c>
      <c r="AY1027" s="3">
        <v>11725.66</v>
      </c>
      <c r="AZ1027" s="3">
        <v>5421.51</v>
      </c>
      <c r="BA1027" s="3">
        <v>29204.73</v>
      </c>
      <c r="BB1027" s="3">
        <v>96.792500000000004</v>
      </c>
      <c r="BC1027" s="3">
        <v>1.1344000000000001</v>
      </c>
      <c r="BD1027" s="3">
        <v>1.1326700000000001</v>
      </c>
      <c r="BE1027" s="3">
        <v>111.91</v>
      </c>
      <c r="BF1027" s="3">
        <v>111.84</v>
      </c>
      <c r="BG1027" s="3">
        <v>1.0053000000000001</v>
      </c>
      <c r="BH1027" s="3">
        <v>1.0026200000000001</v>
      </c>
      <c r="BI1027" s="3">
        <v>3216.72</v>
      </c>
      <c r="BK1027" s="2">
        <v>43539</v>
      </c>
      <c r="BL1027" s="3">
        <v>6.7074999999999996</v>
      </c>
      <c r="BM1027" s="3">
        <v>6.7111999999999998</v>
      </c>
      <c r="BN1027" s="3">
        <v>7.5940000000000003</v>
      </c>
      <c r="BO1027" s="3">
        <v>7.5976999999999997</v>
      </c>
      <c r="BP1027" s="3">
        <v>6.0118999999999998</v>
      </c>
      <c r="BQ1027" s="3">
        <v>6.0088999999999997</v>
      </c>
      <c r="BR1027" s="3">
        <v>8.9</v>
      </c>
      <c r="BS1027" s="3">
        <v>8.8731000000000009</v>
      </c>
      <c r="BT1027" s="3">
        <v>9.7428000000000008</v>
      </c>
      <c r="BU1027" s="3"/>
      <c r="BV1027" s="3">
        <v>1293.7</v>
      </c>
      <c r="BW1027" s="3">
        <v>1293.7</v>
      </c>
      <c r="BX1027" s="3">
        <v>282.95</v>
      </c>
      <c r="BY1027" s="3">
        <v>282.60000000000002</v>
      </c>
      <c r="BZ1027" s="3">
        <v>2810.79</v>
      </c>
      <c r="CA1027" s="3">
        <v>3713.9360000000001</v>
      </c>
      <c r="CB1027" s="3">
        <v>21374.85</v>
      </c>
      <c r="CC1027" s="3">
        <v>7185.43</v>
      </c>
      <c r="CD1027" s="3">
        <v>11575.33</v>
      </c>
      <c r="CE1027" s="3">
        <v>5351.88</v>
      </c>
      <c r="CF1027" s="3">
        <v>28828.26</v>
      </c>
      <c r="CG1027" s="3">
        <v>96.483599999999996</v>
      </c>
      <c r="CH1027" s="3">
        <v>1.1298999999999999</v>
      </c>
      <c r="CI1027" s="3">
        <v>1.1306099999999999</v>
      </c>
      <c r="CJ1027" s="3">
        <v>111.38500000000001</v>
      </c>
      <c r="CK1027" s="3">
        <v>111.514</v>
      </c>
      <c r="CL1027" s="3">
        <v>1.0011000000000001</v>
      </c>
      <c r="CM1027" s="3">
        <v>1.00248</v>
      </c>
      <c r="CN1027" s="3">
        <v>3193.9</v>
      </c>
      <c r="CP1027" s="2">
        <v>43539</v>
      </c>
      <c r="CQ1027" s="3">
        <v>6.7117000000000004</v>
      </c>
      <c r="CR1027" s="3">
        <v>6.7134999999999998</v>
      </c>
      <c r="CS1027" s="3">
        <v>7.5940000000000003</v>
      </c>
      <c r="CT1027" s="3">
        <v>7.6029</v>
      </c>
      <c r="CU1027" s="3">
        <v>6.0118999999999998</v>
      </c>
      <c r="CV1027" s="3">
        <v>6.0118999999999998</v>
      </c>
      <c r="CW1027" s="3">
        <v>8.9</v>
      </c>
      <c r="CX1027" s="3">
        <v>8.8835999999999995</v>
      </c>
      <c r="CY1027" s="3">
        <v>9.7428000000000008</v>
      </c>
      <c r="CZ1027" s="3"/>
      <c r="DA1027" s="3">
        <v>1301.96</v>
      </c>
      <c r="DB1027" s="3">
        <v>1302.3</v>
      </c>
      <c r="DC1027" s="3">
        <v>284.89999999999998</v>
      </c>
      <c r="DD1027" s="3">
        <v>284.29000000000002</v>
      </c>
      <c r="DE1027" s="3">
        <v>2822.48</v>
      </c>
      <c r="DF1027" s="3">
        <v>3745.0050000000001</v>
      </c>
      <c r="DG1027" s="3">
        <v>21450.85</v>
      </c>
      <c r="DH1027" s="3">
        <v>7228.28</v>
      </c>
      <c r="DI1027" s="3">
        <v>11685.69</v>
      </c>
      <c r="DJ1027" s="3">
        <v>5405.32</v>
      </c>
      <c r="DK1027" s="3">
        <v>29012.26</v>
      </c>
      <c r="DL1027" s="3">
        <v>96.543400000000005</v>
      </c>
      <c r="DM1027" s="3">
        <v>1.1326000000000001</v>
      </c>
      <c r="DN1027" s="3">
        <v>1.1323700000000001</v>
      </c>
      <c r="DO1027" s="3">
        <v>111.485</v>
      </c>
      <c r="DP1027" s="3">
        <v>111.70099999999999</v>
      </c>
      <c r="DQ1027" s="3">
        <v>1.0022</v>
      </c>
      <c r="DR1027" s="3">
        <v>1.00248</v>
      </c>
      <c r="DS1027" s="3">
        <v>3200.18</v>
      </c>
      <c r="DU1027" s="2">
        <v>43539</v>
      </c>
      <c r="DV1027" s="3">
        <v>27051000000</v>
      </c>
      <c r="DW1027" s="3">
        <v>0</v>
      </c>
      <c r="DX1027" s="3"/>
      <c r="DY1027" s="3"/>
      <c r="DZ1027" s="3"/>
      <c r="EA1027" s="3"/>
      <c r="EB1027" s="3"/>
      <c r="EC1027" s="3"/>
      <c r="ED1027" s="3"/>
      <c r="EE1027" s="3"/>
      <c r="EF1027" s="3"/>
      <c r="EG1027" s="3">
        <v>225148</v>
      </c>
      <c r="EH1027" s="3">
        <v>207268</v>
      </c>
      <c r="EI1027" s="3">
        <v>25106.62</v>
      </c>
      <c r="EJ1027" s="3">
        <v>1843388632.9999998</v>
      </c>
      <c r="EK1027" s="3">
        <v>17517454400</v>
      </c>
      <c r="EL1027" s="3">
        <v>857903200</v>
      </c>
      <c r="EM1027" s="3">
        <v>1371032872</v>
      </c>
      <c r="EN1027" s="3">
        <v>193801517</v>
      </c>
      <c r="EO1027" s="3">
        <v>220247735</v>
      </c>
      <c r="EP1027" s="3">
        <v>0</v>
      </c>
      <c r="EQ1027" s="3">
        <v>0</v>
      </c>
      <c r="ER1027" s="3">
        <v>0</v>
      </c>
      <c r="ES1027" s="3"/>
      <c r="ET1027" s="3">
        <v>0</v>
      </c>
      <c r="EU1027" s="3"/>
      <c r="EV1027" s="3">
        <v>0</v>
      </c>
      <c r="EW1027" s="3"/>
      <c r="EX1027" s="3">
        <v>330829900</v>
      </c>
      <c r="EZ1027" s="2">
        <v>43539</v>
      </c>
      <c r="FA1027" s="3">
        <v>0</v>
      </c>
      <c r="FB1027" s="3">
        <v>0</v>
      </c>
      <c r="FC1027" s="3">
        <v>0</v>
      </c>
      <c r="FD1027" s="3">
        <v>0</v>
      </c>
      <c r="FE1027" s="3">
        <v>0</v>
      </c>
      <c r="FF1027" s="3">
        <v>0</v>
      </c>
      <c r="FG1027" s="3">
        <v>0</v>
      </c>
      <c r="FH1027" s="3">
        <v>0</v>
      </c>
      <c r="FI1027" s="3">
        <v>0</v>
      </c>
      <c r="FJ1027" s="3"/>
      <c r="FK1027" s="3"/>
      <c r="FL1027" s="3"/>
      <c r="FM1027" s="3">
        <v>58860549400.000008</v>
      </c>
      <c r="FN1027" s="3">
        <v>7076103057.3999996</v>
      </c>
      <c r="FO1027" s="3"/>
      <c r="FP1027" s="3">
        <v>224194362925</v>
      </c>
      <c r="FQ1027" s="3"/>
      <c r="FR1027" s="3"/>
      <c r="FS1027" s="3"/>
      <c r="FT1027" s="3"/>
      <c r="FU1027" s="3">
        <v>121455230000</v>
      </c>
      <c r="FV1027" s="3">
        <v>0</v>
      </c>
      <c r="FW1027" s="3">
        <v>0</v>
      </c>
      <c r="FX1027" s="3">
        <v>0</v>
      </c>
      <c r="FY1027" s="3">
        <v>0</v>
      </c>
      <c r="FZ1027" s="3">
        <v>0</v>
      </c>
      <c r="GA1027" s="3">
        <v>0</v>
      </c>
      <c r="GB1027" s="3">
        <v>0</v>
      </c>
      <c r="GC1027" s="3"/>
      <c r="GE1027" s="2">
        <v>43539</v>
      </c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J1027" s="2">
        <v>43539</v>
      </c>
      <c r="HK1027" s="3"/>
      <c r="HL1027" s="3"/>
      <c r="HM1027" s="3"/>
      <c r="HN1027" s="3"/>
      <c r="HO1027" s="3"/>
      <c r="HP1027" s="3"/>
      <c r="HQ1027" s="3"/>
      <c r="HR1027" s="3"/>
      <c r="HV1027" s="2">
        <v>43535</v>
      </c>
      <c r="HW1027" s="3">
        <v>1.3418000000000001</v>
      </c>
      <c r="HX1027" s="3">
        <v>1.3418000000000001</v>
      </c>
      <c r="HY1027" s="3">
        <v>1.3441000000000001</v>
      </c>
      <c r="HZ1027" s="3">
        <v>1.3391</v>
      </c>
      <c r="IA1027" s="3">
        <v>1.3395999999999999</v>
      </c>
      <c r="IB1027" s="3">
        <v>0</v>
      </c>
      <c r="IC1027" s="3">
        <v>0</v>
      </c>
      <c r="ID1027" s="4"/>
      <c r="IF1027" s="2">
        <v>43535</v>
      </c>
      <c r="IG1027" s="3">
        <v>6.7310999999999996</v>
      </c>
      <c r="IH1027" s="3">
        <v>6.7319000000000004</v>
      </c>
      <c r="II1027" s="3">
        <v>6.7348999999999997</v>
      </c>
      <c r="IJ1027" s="3">
        <v>6.7290000000000001</v>
      </c>
      <c r="IK1027" s="3">
        <v>6.7323000000000004</v>
      </c>
      <c r="IL1027" s="3">
        <v>0</v>
      </c>
      <c r="IM1027" s="3">
        <v>0</v>
      </c>
      <c r="IN1027" s="4"/>
      <c r="IP1027" s="2">
        <v>43535</v>
      </c>
      <c r="IQ1027" s="3">
        <v>7408.14</v>
      </c>
      <c r="IR1027" s="3">
        <v>7442.56</v>
      </c>
      <c r="IS1027" s="3">
        <v>7558.23</v>
      </c>
      <c r="IT1027" s="3">
        <v>7442.4</v>
      </c>
      <c r="IU1027" s="3">
        <v>7558.06</v>
      </c>
      <c r="IV1027" s="3">
        <v>559214983</v>
      </c>
      <c r="IW1027" s="3"/>
      <c r="IX1027" s="4"/>
    </row>
    <row r="1028" spans="1:258">
      <c r="A1028" s="2">
        <v>43542</v>
      </c>
      <c r="B1028" s="3">
        <v>6.7148000000000003</v>
      </c>
      <c r="C1028" s="3">
        <v>6.7125000000000004</v>
      </c>
      <c r="D1028" s="3">
        <v>7.5953999999999997</v>
      </c>
      <c r="E1028" s="3">
        <v>7.6059999999999999</v>
      </c>
      <c r="F1028" s="3">
        <v>6.0162000000000004</v>
      </c>
      <c r="G1028" s="3">
        <v>6.0187999999999997</v>
      </c>
      <c r="H1028" s="3">
        <v>8.9202999999999992</v>
      </c>
      <c r="I1028" s="3">
        <v>8.9261999999999997</v>
      </c>
      <c r="J1028" s="3">
        <v>9.6590000000000007</v>
      </c>
      <c r="K1028" s="3"/>
      <c r="L1028" s="3">
        <v>1302.1199999999999</v>
      </c>
      <c r="M1028" s="3">
        <v>1302</v>
      </c>
      <c r="N1028" s="3">
        <v>284.95</v>
      </c>
      <c r="O1028" s="3">
        <v>285</v>
      </c>
      <c r="P1028" s="3">
        <v>2822.61</v>
      </c>
      <c r="Q1028" s="3">
        <v>3753.6435999999999</v>
      </c>
      <c r="R1028" s="3">
        <v>21576.36</v>
      </c>
      <c r="S1028" s="3">
        <v>7228.28</v>
      </c>
      <c r="T1028" s="3">
        <v>11685.54</v>
      </c>
      <c r="U1028" s="3">
        <v>5403.54</v>
      </c>
      <c r="V1028" s="3">
        <v>29112.44</v>
      </c>
      <c r="W1028" s="3">
        <v>96.572000000000003</v>
      </c>
      <c r="X1028" s="3">
        <v>1.1322000000000001</v>
      </c>
      <c r="Y1028" s="3">
        <v>1.1321600000000001</v>
      </c>
      <c r="Z1028" s="3">
        <v>111.48</v>
      </c>
      <c r="AA1028" s="3">
        <v>111.52200000000001</v>
      </c>
      <c r="AB1028" s="3">
        <v>1.0024</v>
      </c>
      <c r="AC1028" s="3"/>
      <c r="AD1028" s="3">
        <v>3210.49</v>
      </c>
      <c r="AF1028" s="2">
        <v>43542</v>
      </c>
      <c r="AG1028" s="3">
        <v>6.7178000000000004</v>
      </c>
      <c r="AH1028" s="3">
        <v>6.7241</v>
      </c>
      <c r="AI1028" s="3">
        <v>7.5953999999999997</v>
      </c>
      <c r="AJ1028" s="3">
        <v>7.6247999999999996</v>
      </c>
      <c r="AK1028" s="3">
        <v>6.0162000000000004</v>
      </c>
      <c r="AL1028" s="3">
        <v>6.0206</v>
      </c>
      <c r="AM1028" s="3">
        <v>8.9202999999999992</v>
      </c>
      <c r="AN1028" s="3">
        <v>8.9261999999999997</v>
      </c>
      <c r="AO1028" s="3">
        <v>9.6590000000000007</v>
      </c>
      <c r="AP1028" s="3"/>
      <c r="AQ1028" s="3">
        <v>1306.73</v>
      </c>
      <c r="AR1028" s="3">
        <v>1306.7</v>
      </c>
      <c r="AS1028" s="3">
        <v>285.55</v>
      </c>
      <c r="AT1028" s="3">
        <v>285</v>
      </c>
      <c r="AU1028" s="3">
        <v>2835.41</v>
      </c>
      <c r="AV1028" s="3">
        <v>3851.7478999999998</v>
      </c>
      <c r="AW1028" s="3">
        <v>21612.67</v>
      </c>
      <c r="AX1028" s="3">
        <v>7299.19</v>
      </c>
      <c r="AY1028" s="3">
        <v>11712.36</v>
      </c>
      <c r="AZ1028" s="3">
        <v>5416.49</v>
      </c>
      <c r="BA1028" s="3">
        <v>29409.01</v>
      </c>
      <c r="BB1028" s="3">
        <v>96.639600000000002</v>
      </c>
      <c r="BC1028" s="3">
        <v>1.1358999999999999</v>
      </c>
      <c r="BD1028" s="3">
        <v>1.1349199999999999</v>
      </c>
      <c r="BE1028" s="3">
        <v>111.63</v>
      </c>
      <c r="BF1028" s="3">
        <v>111.616</v>
      </c>
      <c r="BG1028" s="3">
        <v>1.0025999999999999</v>
      </c>
      <c r="BH1028" s="3"/>
      <c r="BI1028" s="3">
        <v>3216.31</v>
      </c>
      <c r="BK1028" s="2">
        <v>43542</v>
      </c>
      <c r="BL1028" s="3">
        <v>6.7095000000000002</v>
      </c>
      <c r="BM1028" s="3">
        <v>6.7123999999999997</v>
      </c>
      <c r="BN1028" s="3">
        <v>7.5953999999999997</v>
      </c>
      <c r="BO1028" s="3">
        <v>7.6048</v>
      </c>
      <c r="BP1028" s="3">
        <v>6.0162000000000004</v>
      </c>
      <c r="BQ1028" s="3">
        <v>6.0136000000000003</v>
      </c>
      <c r="BR1028" s="3">
        <v>8.9202999999999992</v>
      </c>
      <c r="BS1028" s="3">
        <v>8.9059000000000008</v>
      </c>
      <c r="BT1028" s="3">
        <v>9.6590000000000007</v>
      </c>
      <c r="BU1028" s="3"/>
      <c r="BV1028" s="3">
        <v>1298.07</v>
      </c>
      <c r="BW1028" s="3">
        <v>1298</v>
      </c>
      <c r="BX1028" s="3">
        <v>283.95</v>
      </c>
      <c r="BY1028" s="3">
        <v>283.25</v>
      </c>
      <c r="BZ1028" s="3">
        <v>2821.99</v>
      </c>
      <c r="CA1028" s="3">
        <v>3733.6781000000001</v>
      </c>
      <c r="CB1028" s="3">
        <v>21500.32</v>
      </c>
      <c r="CC1028" s="3">
        <v>7228.19</v>
      </c>
      <c r="CD1028" s="3">
        <v>11635.88</v>
      </c>
      <c r="CE1028" s="3">
        <v>5401.47</v>
      </c>
      <c r="CF1028" s="3">
        <v>29034.13</v>
      </c>
      <c r="CG1028" s="3">
        <v>96.375699999999995</v>
      </c>
      <c r="CH1028" s="3">
        <v>1.1318999999999999</v>
      </c>
      <c r="CI1028" s="3">
        <v>1.1321600000000001</v>
      </c>
      <c r="CJ1028" s="3">
        <v>111.29</v>
      </c>
      <c r="CK1028" s="3">
        <v>111.49299999999999</v>
      </c>
      <c r="CL1028" s="3">
        <v>0.99970000000000003</v>
      </c>
      <c r="CM1028" s="3"/>
      <c r="CN1028" s="3">
        <v>3206.45</v>
      </c>
      <c r="CP1028" s="2">
        <v>43542</v>
      </c>
      <c r="CQ1028" s="3">
        <v>6.7122999999999999</v>
      </c>
      <c r="CR1028" s="3">
        <v>6.7209000000000003</v>
      </c>
      <c r="CS1028" s="3">
        <v>7.5953999999999997</v>
      </c>
      <c r="CT1028" s="3">
        <v>7.6151</v>
      </c>
      <c r="CU1028" s="3">
        <v>6.0162000000000004</v>
      </c>
      <c r="CV1028" s="3">
        <v>6.0190000000000001</v>
      </c>
      <c r="CW1028" s="3">
        <v>8.9202999999999992</v>
      </c>
      <c r="CX1028" s="3">
        <v>8.9093</v>
      </c>
      <c r="CY1028" s="3">
        <v>9.6590000000000007</v>
      </c>
      <c r="CZ1028" s="3"/>
      <c r="DA1028" s="3">
        <v>1303.5</v>
      </c>
      <c r="DB1028" s="3">
        <v>1303.5</v>
      </c>
      <c r="DC1028" s="3">
        <v>285.2</v>
      </c>
      <c r="DD1028" s="3">
        <v>284.27999999999997</v>
      </c>
      <c r="DE1028" s="3">
        <v>2832.94</v>
      </c>
      <c r="DF1028" s="3">
        <v>3851.7478999999998</v>
      </c>
      <c r="DG1028" s="3">
        <v>21584.5</v>
      </c>
      <c r="DH1028" s="3">
        <v>7299.19</v>
      </c>
      <c r="DI1028" s="3">
        <v>11657.06</v>
      </c>
      <c r="DJ1028" s="3">
        <v>5412.83</v>
      </c>
      <c r="DK1028" s="3">
        <v>29409.01</v>
      </c>
      <c r="DL1028" s="3">
        <v>96.500799999999998</v>
      </c>
      <c r="DM1028" s="3">
        <v>1.1338999999999999</v>
      </c>
      <c r="DN1028" s="3">
        <v>1.1345499999999999</v>
      </c>
      <c r="DO1028" s="3">
        <v>111.43</v>
      </c>
      <c r="DP1028" s="3">
        <v>111.514</v>
      </c>
      <c r="DQ1028" s="3">
        <v>1.0009999999999999</v>
      </c>
      <c r="DR1028" s="3">
        <v>1.00248</v>
      </c>
      <c r="DS1028" s="3">
        <v>3212.96</v>
      </c>
      <c r="DU1028" s="2">
        <v>43542</v>
      </c>
      <c r="DV1028" s="3">
        <v>31751000000</v>
      </c>
      <c r="DW1028" s="3">
        <v>0</v>
      </c>
      <c r="DX1028" s="3"/>
      <c r="DY1028" s="3"/>
      <c r="DZ1028" s="3"/>
      <c r="EA1028" s="3"/>
      <c r="EB1028" s="3"/>
      <c r="EC1028" s="3"/>
      <c r="ED1028" s="3"/>
      <c r="EE1028" s="3"/>
      <c r="EF1028" s="3"/>
      <c r="EG1028" s="3">
        <v>173307</v>
      </c>
      <c r="EH1028" s="3">
        <v>138202</v>
      </c>
      <c r="EI1028" s="3">
        <v>27005.06</v>
      </c>
      <c r="EJ1028" s="3">
        <v>608943847</v>
      </c>
      <c r="EK1028" s="3">
        <v>21692806000</v>
      </c>
      <c r="EL1028" s="3">
        <v>568961500</v>
      </c>
      <c r="EM1028" s="3">
        <v>687170962</v>
      </c>
      <c r="EN1028" s="3">
        <v>93931621</v>
      </c>
      <c r="EO1028" s="3">
        <v>73648562</v>
      </c>
      <c r="EP1028" s="3">
        <v>0</v>
      </c>
      <c r="EQ1028" s="3">
        <v>0</v>
      </c>
      <c r="ER1028" s="3">
        <v>0</v>
      </c>
      <c r="ES1028" s="3"/>
      <c r="ET1028" s="3">
        <v>0</v>
      </c>
      <c r="EU1028" s="3"/>
      <c r="EV1028" s="3">
        <v>0</v>
      </c>
      <c r="EW1028" s="3"/>
      <c r="EX1028" s="3">
        <v>149113632</v>
      </c>
      <c r="EZ1028" s="2">
        <v>43542</v>
      </c>
      <c r="FA1028" s="3">
        <v>0</v>
      </c>
      <c r="FB1028" s="3">
        <v>0</v>
      </c>
      <c r="FC1028" s="3">
        <v>0</v>
      </c>
      <c r="FD1028" s="3">
        <v>0</v>
      </c>
      <c r="FE1028" s="3">
        <v>0</v>
      </c>
      <c r="FF1028" s="3">
        <v>0</v>
      </c>
      <c r="FG1028" s="3">
        <v>0</v>
      </c>
      <c r="FH1028" s="3">
        <v>0</v>
      </c>
      <c r="FI1028" s="3">
        <v>0</v>
      </c>
      <c r="FJ1028" s="3"/>
      <c r="FK1028" s="3"/>
      <c r="FL1028" s="3"/>
      <c r="FM1028" s="3">
        <v>39354000400</v>
      </c>
      <c r="FN1028" s="3">
        <v>7654526134</v>
      </c>
      <c r="FO1028" s="3"/>
      <c r="FP1028" s="3">
        <v>276473448870</v>
      </c>
      <c r="FQ1028" s="3"/>
      <c r="FR1028" s="3"/>
      <c r="FS1028" s="3"/>
      <c r="FT1028" s="3"/>
      <c r="FU1028" s="3">
        <v>116890865300</v>
      </c>
      <c r="FV1028" s="3">
        <v>0</v>
      </c>
      <c r="FW1028" s="3">
        <v>0</v>
      </c>
      <c r="FX1028" s="3">
        <v>0</v>
      </c>
      <c r="FY1028" s="3">
        <v>0</v>
      </c>
      <c r="FZ1028" s="3">
        <v>0</v>
      </c>
      <c r="GA1028" s="3">
        <v>0</v>
      </c>
      <c r="GB1028" s="3"/>
      <c r="GC1028" s="3"/>
      <c r="GE1028" s="2">
        <v>43542</v>
      </c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J1028" s="2">
        <v>43542</v>
      </c>
      <c r="HK1028" s="3"/>
      <c r="HL1028" s="3"/>
      <c r="HM1028" s="3"/>
      <c r="HN1028" s="3"/>
      <c r="HO1028" s="3"/>
      <c r="HP1028" s="3"/>
      <c r="HQ1028" s="3"/>
      <c r="HR1028" s="3"/>
      <c r="HV1028" s="2">
        <v>43536</v>
      </c>
      <c r="HW1028" s="3">
        <v>1.3395999999999999</v>
      </c>
      <c r="HX1028" s="3">
        <v>1.3393999999999999</v>
      </c>
      <c r="HY1028" s="3">
        <v>1.3416999999999999</v>
      </c>
      <c r="HZ1028" s="3">
        <v>1.3351999999999999</v>
      </c>
      <c r="IA1028" s="3">
        <v>1.3355999999999999</v>
      </c>
      <c r="IB1028" s="3">
        <v>0</v>
      </c>
      <c r="IC1028" s="3">
        <v>0</v>
      </c>
      <c r="ID1028" s="4"/>
      <c r="IF1028" s="2">
        <v>43536</v>
      </c>
      <c r="IG1028" s="3">
        <v>6.7323000000000004</v>
      </c>
      <c r="IH1028" s="3">
        <v>6.7321999999999997</v>
      </c>
      <c r="II1028" s="3">
        <v>6.7323000000000004</v>
      </c>
      <c r="IJ1028" s="3">
        <v>6.7061000000000002</v>
      </c>
      <c r="IK1028" s="3">
        <v>6.7068000000000003</v>
      </c>
      <c r="IL1028" s="3">
        <v>0</v>
      </c>
      <c r="IM1028" s="3">
        <v>0</v>
      </c>
      <c r="IN1028" s="4"/>
      <c r="IP1028" s="2">
        <v>43536</v>
      </c>
      <c r="IQ1028" s="3">
        <v>7558.06</v>
      </c>
      <c r="IR1028" s="3">
        <v>7571.85</v>
      </c>
      <c r="IS1028" s="3">
        <v>7611.13</v>
      </c>
      <c r="IT1028" s="3">
        <v>7560.46</v>
      </c>
      <c r="IU1028" s="3">
        <v>7591.03</v>
      </c>
      <c r="IV1028" s="3">
        <v>546179934</v>
      </c>
      <c r="IW1028" s="3"/>
      <c r="IX1028" s="4"/>
    </row>
    <row r="1029" spans="1:258">
      <c r="A1029" s="2">
        <v>43543</v>
      </c>
      <c r="B1029" s="3">
        <v>6.7130000000000001</v>
      </c>
      <c r="C1029" s="3">
        <v>6.7209000000000003</v>
      </c>
      <c r="D1029" s="3">
        <v>7.6028000000000002</v>
      </c>
      <c r="E1029" s="3">
        <v>7.6135000000000002</v>
      </c>
      <c r="F1029" s="3">
        <v>6.0235000000000003</v>
      </c>
      <c r="G1029" s="3">
        <v>6.0307000000000004</v>
      </c>
      <c r="H1029" s="3">
        <v>8.8914000000000009</v>
      </c>
      <c r="I1029" s="3">
        <v>8.9139999999999997</v>
      </c>
      <c r="J1029" s="3">
        <v>9.5907</v>
      </c>
      <c r="K1029" s="3"/>
      <c r="L1029" s="3">
        <v>1303.5899999999999</v>
      </c>
      <c r="M1029" s="3">
        <v>1303.7</v>
      </c>
      <c r="N1029" s="3">
        <v>285.75</v>
      </c>
      <c r="O1029" s="3">
        <v>284.85000000000002</v>
      </c>
      <c r="P1029" s="3">
        <v>2840.76</v>
      </c>
      <c r="Q1029" s="3">
        <v>3856.5884999999998</v>
      </c>
      <c r="R1029" s="3">
        <v>21558.43</v>
      </c>
      <c r="S1029" s="3">
        <v>7299.19</v>
      </c>
      <c r="T1029" s="3">
        <v>11672.76</v>
      </c>
      <c r="U1029" s="3">
        <v>5406.23</v>
      </c>
      <c r="V1029" s="3">
        <v>29419.14</v>
      </c>
      <c r="W1029" s="3">
        <v>96.502499999999998</v>
      </c>
      <c r="X1029" s="3">
        <v>1.1335999999999999</v>
      </c>
      <c r="Y1029" s="3">
        <v>1.13411</v>
      </c>
      <c r="Z1029" s="3">
        <v>111.425</v>
      </c>
      <c r="AA1029" s="3">
        <v>111.322</v>
      </c>
      <c r="AB1029" s="3">
        <v>1.0009999999999999</v>
      </c>
      <c r="AC1029" s="3"/>
      <c r="AD1029" s="3">
        <v>3214.79</v>
      </c>
      <c r="AF1029" s="2">
        <v>43543</v>
      </c>
      <c r="AG1029" s="3">
        <v>6.72</v>
      </c>
      <c r="AH1029" s="3">
        <v>6.7232000000000003</v>
      </c>
      <c r="AI1029" s="3">
        <v>7.6028000000000002</v>
      </c>
      <c r="AJ1029" s="3">
        <v>7.6269999999999998</v>
      </c>
      <c r="AK1029" s="3">
        <v>6.0235000000000003</v>
      </c>
      <c r="AL1029" s="3">
        <v>6.0407000000000002</v>
      </c>
      <c r="AM1029" s="3">
        <v>8.8914000000000009</v>
      </c>
      <c r="AN1029" s="3">
        <v>8.9179999999999993</v>
      </c>
      <c r="AO1029" s="3">
        <v>9.5907</v>
      </c>
      <c r="AP1029" s="3"/>
      <c r="AQ1029" s="3">
        <v>1310.91</v>
      </c>
      <c r="AR1029" s="3">
        <v>1310.8</v>
      </c>
      <c r="AS1029" s="3">
        <v>286.3</v>
      </c>
      <c r="AT1029" s="3">
        <v>285.3</v>
      </c>
      <c r="AU1029" s="3">
        <v>2852.42</v>
      </c>
      <c r="AV1029" s="3">
        <v>3868.335</v>
      </c>
      <c r="AW1029" s="3">
        <v>21585.55</v>
      </c>
      <c r="AX1029" s="3">
        <v>7350.1</v>
      </c>
      <c r="AY1029" s="3">
        <v>11823.29</v>
      </c>
      <c r="AZ1029" s="3">
        <v>5443.1</v>
      </c>
      <c r="BA1029" s="3">
        <v>29486.15</v>
      </c>
      <c r="BB1029" s="3">
        <v>96.545599999999993</v>
      </c>
      <c r="BC1029" s="3">
        <v>1.1363000000000001</v>
      </c>
      <c r="BD1029" s="3">
        <v>1.1355999999999999</v>
      </c>
      <c r="BE1029" s="3">
        <v>111.49</v>
      </c>
      <c r="BF1029" s="3">
        <v>111.322</v>
      </c>
      <c r="BG1029" s="3">
        <v>1.0017</v>
      </c>
      <c r="BH1029" s="3"/>
      <c r="BI1029" s="3">
        <v>3221.69</v>
      </c>
      <c r="BK1029" s="2">
        <v>43543</v>
      </c>
      <c r="BL1029" s="3">
        <v>6.7112999999999996</v>
      </c>
      <c r="BM1029" s="3">
        <v>6.7122000000000002</v>
      </c>
      <c r="BN1029" s="3">
        <v>7.6028000000000002</v>
      </c>
      <c r="BO1029" s="3">
        <v>7.6130000000000004</v>
      </c>
      <c r="BP1029" s="3">
        <v>6.0235000000000003</v>
      </c>
      <c r="BQ1029" s="3">
        <v>6.0307000000000004</v>
      </c>
      <c r="BR1029" s="3">
        <v>8.8914000000000009</v>
      </c>
      <c r="BS1029" s="3">
        <v>8.9087999999999994</v>
      </c>
      <c r="BT1029" s="3">
        <v>9.5907</v>
      </c>
      <c r="BU1029" s="3"/>
      <c r="BV1029" s="3">
        <v>1302.0999999999999</v>
      </c>
      <c r="BW1029" s="3">
        <v>1302.0999999999999</v>
      </c>
      <c r="BX1029" s="3">
        <v>285</v>
      </c>
      <c r="BY1029" s="3">
        <v>283.02999999999997</v>
      </c>
      <c r="BZ1029" s="3">
        <v>2823.27</v>
      </c>
      <c r="CA1029" s="3">
        <v>3815.2186999999999</v>
      </c>
      <c r="CB1029" s="3">
        <v>21425.79</v>
      </c>
      <c r="CC1029" s="3">
        <v>7294.5</v>
      </c>
      <c r="CD1029" s="3">
        <v>11652.02</v>
      </c>
      <c r="CE1029" s="3">
        <v>5403.58</v>
      </c>
      <c r="CF1029" s="3">
        <v>29319.51</v>
      </c>
      <c r="CG1029" s="3">
        <v>96.288899999999998</v>
      </c>
      <c r="CH1029" s="3">
        <v>1.1334</v>
      </c>
      <c r="CI1029" s="3">
        <v>1.13375</v>
      </c>
      <c r="CJ1029" s="3">
        <v>111.155</v>
      </c>
      <c r="CK1029" s="3">
        <v>111.17100000000001</v>
      </c>
      <c r="CL1029" s="3">
        <v>0.99850000000000005</v>
      </c>
      <c r="CM1029" s="3"/>
      <c r="CN1029" s="3">
        <v>3204.13</v>
      </c>
      <c r="CP1029" s="2">
        <v>43543</v>
      </c>
      <c r="CQ1029" s="3">
        <v>6.7153999999999998</v>
      </c>
      <c r="CR1029" s="3">
        <v>6.7176999999999998</v>
      </c>
      <c r="CS1029" s="3">
        <v>7.6028000000000002</v>
      </c>
      <c r="CT1029" s="3">
        <v>7.6254999999999997</v>
      </c>
      <c r="CU1029" s="3">
        <v>6.0235000000000003</v>
      </c>
      <c r="CV1029" s="3">
        <v>6.0347999999999997</v>
      </c>
      <c r="CW1029" s="3">
        <v>8.8914000000000009</v>
      </c>
      <c r="CX1029" s="3">
        <v>8.9130000000000003</v>
      </c>
      <c r="CY1029" s="3">
        <v>9.5907</v>
      </c>
      <c r="CZ1029" s="3"/>
      <c r="DA1029" s="3">
        <v>1306.4000000000001</v>
      </c>
      <c r="DB1029" s="3">
        <v>1306.3</v>
      </c>
      <c r="DC1029" s="3">
        <v>285.95</v>
      </c>
      <c r="DD1029" s="3">
        <v>285.2</v>
      </c>
      <c r="DE1029" s="3">
        <v>2832.57</v>
      </c>
      <c r="DF1029" s="3">
        <v>3833.9625999999998</v>
      </c>
      <c r="DG1029" s="3">
        <v>21566.85</v>
      </c>
      <c r="DH1029" s="3">
        <v>7324</v>
      </c>
      <c r="DI1029" s="3">
        <v>11788.41</v>
      </c>
      <c r="DJ1029" s="3">
        <v>5425.9</v>
      </c>
      <c r="DK1029" s="3">
        <v>29466.28</v>
      </c>
      <c r="DL1029" s="3">
        <v>96.403199999999998</v>
      </c>
      <c r="DM1029" s="3">
        <v>1.1352</v>
      </c>
      <c r="DN1029" s="3">
        <v>1.1352</v>
      </c>
      <c r="DO1029" s="3">
        <v>111.395</v>
      </c>
      <c r="DP1029" s="3">
        <v>111.232</v>
      </c>
      <c r="DQ1029" s="3">
        <v>0.99929999999999997</v>
      </c>
      <c r="DR1029" s="3">
        <v>1.00248</v>
      </c>
      <c r="DS1029" s="3">
        <v>3220.92</v>
      </c>
      <c r="DU1029" s="2">
        <v>43543</v>
      </c>
      <c r="DV1029" s="3">
        <v>28409000000</v>
      </c>
      <c r="DW1029" s="3">
        <v>0</v>
      </c>
      <c r="DX1029" s="3"/>
      <c r="DY1029" s="3"/>
      <c r="DZ1029" s="3"/>
      <c r="EA1029" s="3"/>
      <c r="EB1029" s="3"/>
      <c r="EC1029" s="3"/>
      <c r="ED1029" s="3"/>
      <c r="EE1029" s="3"/>
      <c r="EF1029" s="3"/>
      <c r="EG1029" s="3">
        <v>204701</v>
      </c>
      <c r="EH1029" s="3">
        <v>135022</v>
      </c>
      <c r="EI1029" s="3">
        <v>22839.4</v>
      </c>
      <c r="EJ1029" s="3">
        <v>682722970</v>
      </c>
      <c r="EK1029" s="3">
        <v>18172711000</v>
      </c>
      <c r="EL1029" s="3">
        <v>617704200</v>
      </c>
      <c r="EM1029" s="3">
        <v>616610582</v>
      </c>
      <c r="EN1029" s="3">
        <v>84064381</v>
      </c>
      <c r="EO1029" s="3">
        <v>72894413</v>
      </c>
      <c r="EP1029" s="3">
        <v>0</v>
      </c>
      <c r="EQ1029" s="3">
        <v>0</v>
      </c>
      <c r="ER1029" s="3">
        <v>0</v>
      </c>
      <c r="ES1029" s="3"/>
      <c r="ET1029" s="3">
        <v>0</v>
      </c>
      <c r="EU1029" s="3"/>
      <c r="EV1029" s="3">
        <v>0</v>
      </c>
      <c r="EW1029" s="3"/>
      <c r="EX1029" s="3">
        <v>235182900</v>
      </c>
      <c r="EZ1029" s="2">
        <v>43543</v>
      </c>
      <c r="FA1029" s="3">
        <v>0</v>
      </c>
      <c r="FB1029" s="3">
        <v>0</v>
      </c>
      <c r="FC1029" s="3">
        <v>0</v>
      </c>
      <c r="FD1029" s="3">
        <v>0</v>
      </c>
      <c r="FE1029" s="3">
        <v>0</v>
      </c>
      <c r="FF1029" s="3">
        <v>0</v>
      </c>
      <c r="FG1029" s="3">
        <v>0</v>
      </c>
      <c r="FH1029" s="3">
        <v>0</v>
      </c>
      <c r="FI1029" s="3">
        <v>0</v>
      </c>
      <c r="FJ1029" s="3"/>
      <c r="FK1029" s="3"/>
      <c r="FL1029" s="3"/>
      <c r="FM1029" s="3">
        <v>38586550600</v>
      </c>
      <c r="FN1029" s="3">
        <v>6474984404.6000004</v>
      </c>
      <c r="FO1029" s="3"/>
      <c r="FP1029" s="3">
        <v>224096889634</v>
      </c>
      <c r="FQ1029" s="3"/>
      <c r="FR1029" s="3"/>
      <c r="FS1029" s="3"/>
      <c r="FT1029" s="3"/>
      <c r="FU1029" s="3">
        <v>99327819200</v>
      </c>
      <c r="FV1029" s="3">
        <v>0</v>
      </c>
      <c r="FW1029" s="3">
        <v>0</v>
      </c>
      <c r="FX1029" s="3">
        <v>0</v>
      </c>
      <c r="FY1029" s="3">
        <v>0</v>
      </c>
      <c r="FZ1029" s="3">
        <v>0</v>
      </c>
      <c r="GA1029" s="3">
        <v>0</v>
      </c>
      <c r="GB1029" s="3"/>
      <c r="GC1029" s="3"/>
      <c r="GE1029" s="2">
        <v>43543</v>
      </c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J1029" s="2">
        <v>43543</v>
      </c>
      <c r="HK1029" s="3"/>
      <c r="HL1029" s="3"/>
      <c r="HM1029" s="3"/>
      <c r="HN1029" s="3"/>
      <c r="HO1029" s="3"/>
      <c r="HP1029" s="3"/>
      <c r="HQ1029" s="3"/>
      <c r="HR1029" s="3"/>
      <c r="HV1029" s="2">
        <v>43537</v>
      </c>
      <c r="HW1029" s="3">
        <v>1.3355999999999999</v>
      </c>
      <c r="HX1029" s="3">
        <v>1.3354999999999999</v>
      </c>
      <c r="HY1029" s="3">
        <v>1.3372999999999999</v>
      </c>
      <c r="HZ1029" s="3">
        <v>1.3290999999999999</v>
      </c>
      <c r="IA1029" s="3">
        <v>1.3302</v>
      </c>
      <c r="IB1029" s="3">
        <v>0</v>
      </c>
      <c r="IC1029" s="3">
        <v>0</v>
      </c>
      <c r="ID1029" s="4"/>
      <c r="IF1029" s="2">
        <v>43537</v>
      </c>
      <c r="IG1029" s="3">
        <v>6.7068000000000003</v>
      </c>
      <c r="IH1029" s="3">
        <v>6.7068000000000003</v>
      </c>
      <c r="II1029" s="3">
        <v>6.7202999999999999</v>
      </c>
      <c r="IJ1029" s="3">
        <v>6.7005999999999997</v>
      </c>
      <c r="IK1029" s="3">
        <v>6.7013999999999996</v>
      </c>
      <c r="IL1029" s="3">
        <v>0</v>
      </c>
      <c r="IM1029" s="3">
        <v>0</v>
      </c>
      <c r="IN1029" s="4"/>
      <c r="IP1029" s="2">
        <v>43537</v>
      </c>
      <c r="IQ1029" s="3">
        <v>7591.03</v>
      </c>
      <c r="IR1029" s="3">
        <v>7621.38</v>
      </c>
      <c r="IS1029" s="3">
        <v>7677.07</v>
      </c>
      <c r="IT1029" s="3">
        <v>7619.46</v>
      </c>
      <c r="IU1029" s="3">
        <v>7643.41</v>
      </c>
      <c r="IV1029" s="3">
        <v>623385803</v>
      </c>
      <c r="IW1029" s="3"/>
      <c r="IX1029" s="4"/>
    </row>
    <row r="1030" spans="1:258">
      <c r="A1030" s="2">
        <v>43544</v>
      </c>
      <c r="B1030" s="3">
        <v>6.7126000000000001</v>
      </c>
      <c r="C1030" s="3">
        <v>6.7179000000000002</v>
      </c>
      <c r="D1030" s="3">
        <v>7.617</v>
      </c>
      <c r="E1030" s="3">
        <v>7.6212999999999997</v>
      </c>
      <c r="F1030" s="3">
        <v>6.0235000000000003</v>
      </c>
      <c r="G1030" s="3">
        <v>6.0175999999999998</v>
      </c>
      <c r="H1030" s="3">
        <v>8.9025999999999996</v>
      </c>
      <c r="I1030" s="3">
        <v>8.9042999999999992</v>
      </c>
      <c r="J1030" s="3">
        <v>9.5907</v>
      </c>
      <c r="K1030" s="3"/>
      <c r="L1030" s="3">
        <v>1306.1400000000001</v>
      </c>
      <c r="M1030" s="3">
        <v>1306</v>
      </c>
      <c r="N1030" s="3">
        <v>286.25</v>
      </c>
      <c r="O1030" s="3">
        <v>285.8</v>
      </c>
      <c r="P1030" s="3">
        <v>2831.34</v>
      </c>
      <c r="Q1030" s="3">
        <v>3825.3355999999999</v>
      </c>
      <c r="R1030" s="3">
        <v>21548.65</v>
      </c>
      <c r="S1030" s="3">
        <v>7324</v>
      </c>
      <c r="T1030" s="3">
        <v>11704.44</v>
      </c>
      <c r="U1030" s="3">
        <v>5417.21</v>
      </c>
      <c r="V1030" s="3">
        <v>29357.19</v>
      </c>
      <c r="W1030" s="3">
        <v>96.391900000000007</v>
      </c>
      <c r="X1030" s="3">
        <v>1.1352</v>
      </c>
      <c r="Y1030" s="3">
        <v>1.1348100000000001</v>
      </c>
      <c r="Z1030" s="3">
        <v>111.405</v>
      </c>
      <c r="AA1030" s="3">
        <v>111.636</v>
      </c>
      <c r="AB1030" s="3">
        <v>0.99919999999999998</v>
      </c>
      <c r="AC1030" s="3"/>
      <c r="AD1030" s="3">
        <v>3213.98</v>
      </c>
      <c r="AF1030" s="2">
        <v>43544</v>
      </c>
      <c r="AG1030" s="3">
        <v>6.7171000000000003</v>
      </c>
      <c r="AH1030" s="3">
        <v>6.7220000000000004</v>
      </c>
      <c r="AI1030" s="3">
        <v>7.617</v>
      </c>
      <c r="AJ1030" s="3">
        <v>7.6227</v>
      </c>
      <c r="AK1030" s="3">
        <v>6.0235000000000003</v>
      </c>
      <c r="AL1030" s="3">
        <v>6.0190000000000001</v>
      </c>
      <c r="AM1030" s="3">
        <v>8.9025999999999996</v>
      </c>
      <c r="AN1030" s="3">
        <v>8.9042999999999992</v>
      </c>
      <c r="AO1030" s="3">
        <v>9.5907</v>
      </c>
      <c r="AP1030" s="3"/>
      <c r="AQ1030" s="3">
        <v>1316.98</v>
      </c>
      <c r="AR1030" s="3">
        <v>1317.2</v>
      </c>
      <c r="AS1030" s="3">
        <v>286.8</v>
      </c>
      <c r="AT1030" s="3">
        <v>285.8</v>
      </c>
      <c r="AU1030" s="3">
        <v>2843.54</v>
      </c>
      <c r="AV1030" s="3">
        <v>3855.1464999999998</v>
      </c>
      <c r="AW1030" s="3">
        <v>21614.17</v>
      </c>
      <c r="AX1030" s="3">
        <v>7341.57</v>
      </c>
      <c r="AY1030" s="3">
        <v>11721.41</v>
      </c>
      <c r="AZ1030" s="3">
        <v>5429.44</v>
      </c>
      <c r="BA1030" s="3">
        <v>29435.81</v>
      </c>
      <c r="BB1030" s="3">
        <v>96.576800000000006</v>
      </c>
      <c r="BC1030" s="3">
        <v>1.1447000000000001</v>
      </c>
      <c r="BD1030" s="3">
        <v>1.1352</v>
      </c>
      <c r="BE1030" s="3">
        <v>111.69</v>
      </c>
      <c r="BF1030" s="3">
        <v>111.636</v>
      </c>
      <c r="BG1030" s="3">
        <v>1.0009999999999999</v>
      </c>
      <c r="BH1030" s="3"/>
      <c r="BI1030" s="3">
        <v>3214.49</v>
      </c>
      <c r="BK1030" s="2">
        <v>43544</v>
      </c>
      <c r="BL1030" s="3">
        <v>6.6932999999999998</v>
      </c>
      <c r="BM1030" s="3">
        <v>6.6783000000000001</v>
      </c>
      <c r="BN1030" s="3">
        <v>7.617</v>
      </c>
      <c r="BO1030" s="3">
        <v>7.5963000000000003</v>
      </c>
      <c r="BP1030" s="3">
        <v>6.0235000000000003</v>
      </c>
      <c r="BQ1030" s="3">
        <v>6.0045999999999999</v>
      </c>
      <c r="BR1030" s="3">
        <v>8.9025999999999996</v>
      </c>
      <c r="BS1030" s="3">
        <v>8.8557000000000006</v>
      </c>
      <c r="BT1030" s="3">
        <v>9.5907</v>
      </c>
      <c r="BU1030" s="3"/>
      <c r="BV1030" s="3">
        <v>1298.53</v>
      </c>
      <c r="BW1030" s="3">
        <v>1298.0999999999999</v>
      </c>
      <c r="BX1030" s="3">
        <v>285.3</v>
      </c>
      <c r="BY1030" s="3">
        <v>284.2</v>
      </c>
      <c r="BZ1030" s="3">
        <v>2812.43</v>
      </c>
      <c r="CA1030" s="3">
        <v>3790.5119</v>
      </c>
      <c r="CB1030" s="3">
        <v>21499.16</v>
      </c>
      <c r="CC1030" s="3">
        <v>7291.01</v>
      </c>
      <c r="CD1030" s="3">
        <v>11596.2</v>
      </c>
      <c r="CE1030" s="3">
        <v>5382.66</v>
      </c>
      <c r="CF1030" s="3">
        <v>29251.25</v>
      </c>
      <c r="CG1030" s="3">
        <v>95.735500000000002</v>
      </c>
      <c r="CH1030" s="3">
        <v>1.1335</v>
      </c>
      <c r="CI1030" s="3">
        <v>1.1336599999999999</v>
      </c>
      <c r="CJ1030" s="3">
        <v>110.53</v>
      </c>
      <c r="CK1030" s="3">
        <v>111.535</v>
      </c>
      <c r="CL1030" s="3">
        <v>0.98950000000000005</v>
      </c>
      <c r="CM1030" s="3"/>
      <c r="CN1030" s="3">
        <v>3195.33</v>
      </c>
      <c r="CP1030" s="2">
        <v>43544</v>
      </c>
      <c r="CQ1030" s="3">
        <v>6.6997999999999998</v>
      </c>
      <c r="CR1030" s="3">
        <v>6.6886000000000001</v>
      </c>
      <c r="CS1030" s="3">
        <v>7.617</v>
      </c>
      <c r="CT1030" s="3">
        <v>7.6006999999999998</v>
      </c>
      <c r="CU1030" s="3">
        <v>6.0235000000000003</v>
      </c>
      <c r="CV1030" s="3">
        <v>6.0046999999999997</v>
      </c>
      <c r="CW1030" s="3">
        <v>8.9025999999999996</v>
      </c>
      <c r="CX1030" s="3">
        <v>8.8793000000000006</v>
      </c>
      <c r="CY1030" s="3">
        <v>9.5907</v>
      </c>
      <c r="CZ1030" s="3"/>
      <c r="DA1030" s="3">
        <v>1312.4</v>
      </c>
      <c r="DB1030" s="3">
        <v>1312.5</v>
      </c>
      <c r="DC1030" s="3">
        <v>285.55</v>
      </c>
      <c r="DD1030" s="3">
        <v>284.58999999999997</v>
      </c>
      <c r="DE1030" s="3">
        <v>2824.23</v>
      </c>
      <c r="DF1030" s="3">
        <v>3835.4396999999999</v>
      </c>
      <c r="DG1030" s="3">
        <v>21608.92</v>
      </c>
      <c r="DH1030" s="3">
        <v>7291.01</v>
      </c>
      <c r="DI1030" s="3">
        <v>11603.89</v>
      </c>
      <c r="DJ1030" s="3">
        <v>5382.66</v>
      </c>
      <c r="DK1030" s="3">
        <v>29320.97</v>
      </c>
      <c r="DL1030" s="3">
        <v>96.013599999999997</v>
      </c>
      <c r="DM1030" s="3">
        <v>1.1413</v>
      </c>
      <c r="DN1030" s="3">
        <v>1.13487</v>
      </c>
      <c r="DO1030" s="3">
        <v>110.71</v>
      </c>
      <c r="DP1030" s="3">
        <v>111.602</v>
      </c>
      <c r="DQ1030" s="3">
        <v>0.99260000000000004</v>
      </c>
      <c r="DR1030" s="3">
        <v>1.00248</v>
      </c>
      <c r="DS1030" s="3">
        <v>3207.66</v>
      </c>
      <c r="DU1030" s="2">
        <v>43544</v>
      </c>
      <c r="DV1030" s="3">
        <v>33456000000</v>
      </c>
      <c r="DW1030" s="3">
        <v>0</v>
      </c>
      <c r="DX1030" s="3"/>
      <c r="DY1030" s="3"/>
      <c r="DZ1030" s="3"/>
      <c r="EA1030" s="3"/>
      <c r="EB1030" s="3"/>
      <c r="EC1030" s="3"/>
      <c r="ED1030" s="3"/>
      <c r="EE1030" s="3"/>
      <c r="EF1030" s="3"/>
      <c r="EG1030" s="3">
        <v>356767</v>
      </c>
      <c r="EH1030" s="3">
        <v>121822</v>
      </c>
      <c r="EI1030" s="3">
        <v>23231.200000000001</v>
      </c>
      <c r="EJ1030" s="3">
        <v>623254552</v>
      </c>
      <c r="EK1030" s="3">
        <v>17563209000</v>
      </c>
      <c r="EL1030" s="3">
        <v>673198800</v>
      </c>
      <c r="EM1030" s="3">
        <v>758175118</v>
      </c>
      <c r="EN1030" s="3">
        <v>103944837</v>
      </c>
      <c r="EO1030" s="3">
        <v>83309887</v>
      </c>
      <c r="EP1030" s="3">
        <v>0</v>
      </c>
      <c r="EQ1030" s="3">
        <v>0</v>
      </c>
      <c r="ER1030" s="3">
        <v>0</v>
      </c>
      <c r="ES1030" s="3"/>
      <c r="ET1030" s="3">
        <v>0</v>
      </c>
      <c r="EU1030" s="3"/>
      <c r="EV1030" s="3">
        <v>0</v>
      </c>
      <c r="EW1030" s="3"/>
      <c r="EX1030" s="3">
        <v>219242500</v>
      </c>
      <c r="EZ1030" s="2">
        <v>43544</v>
      </c>
      <c r="FA1030" s="3">
        <v>0</v>
      </c>
      <c r="FB1030" s="3">
        <v>0</v>
      </c>
      <c r="FC1030" s="3">
        <v>0</v>
      </c>
      <c r="FD1030" s="3">
        <v>0</v>
      </c>
      <c r="FE1030" s="3">
        <v>0</v>
      </c>
      <c r="FF1030" s="3">
        <v>0</v>
      </c>
      <c r="FG1030" s="3">
        <v>0</v>
      </c>
      <c r="FH1030" s="3">
        <v>0</v>
      </c>
      <c r="FI1030" s="3">
        <v>0</v>
      </c>
      <c r="FJ1030" s="3"/>
      <c r="FK1030" s="3"/>
      <c r="FL1030" s="3"/>
      <c r="FM1030" s="3">
        <v>34840806900</v>
      </c>
      <c r="FN1030" s="3">
        <v>6607723689</v>
      </c>
      <c r="FO1030" s="3"/>
      <c r="FP1030" s="3">
        <v>215406993602</v>
      </c>
      <c r="FQ1030" s="3"/>
      <c r="FR1030" s="3"/>
      <c r="FS1030" s="3"/>
      <c r="FT1030" s="3"/>
      <c r="FU1030" s="3">
        <v>103169424400</v>
      </c>
      <c r="FV1030" s="3">
        <v>0</v>
      </c>
      <c r="FW1030" s="3">
        <v>0</v>
      </c>
      <c r="FX1030" s="3">
        <v>0</v>
      </c>
      <c r="FY1030" s="3">
        <v>0</v>
      </c>
      <c r="FZ1030" s="3">
        <v>0</v>
      </c>
      <c r="GA1030" s="3">
        <v>0</v>
      </c>
      <c r="GB1030" s="3"/>
      <c r="GC1030" s="3"/>
      <c r="GE1030" s="2">
        <v>43544</v>
      </c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  <c r="GT1030" s="4"/>
      <c r="GU1030" s="4"/>
      <c r="GV1030" s="4"/>
      <c r="GW1030" s="4"/>
      <c r="GX1030" s="4"/>
      <c r="GY1030" s="4"/>
      <c r="GZ1030" s="4"/>
      <c r="HA1030" s="4"/>
      <c r="HB1030" s="4"/>
      <c r="HC1030" s="4"/>
      <c r="HD1030" s="4"/>
      <c r="HE1030" s="4"/>
      <c r="HF1030" s="4"/>
      <c r="HG1030" s="4"/>
      <c r="HH1030" s="4"/>
      <c r="HJ1030" s="2">
        <v>43544</v>
      </c>
      <c r="HK1030" s="3"/>
      <c r="HL1030" s="3"/>
      <c r="HM1030" s="3"/>
      <c r="HN1030" s="3"/>
      <c r="HO1030" s="3"/>
      <c r="HP1030" s="3"/>
      <c r="HQ1030" s="3"/>
      <c r="HR1030" s="3"/>
      <c r="HV1030" s="2">
        <v>43538</v>
      </c>
      <c r="HW1030" s="3">
        <v>1.3302</v>
      </c>
      <c r="HX1030" s="3">
        <v>1.3303</v>
      </c>
      <c r="HY1030" s="3">
        <v>1.3348</v>
      </c>
      <c r="HZ1030" s="3">
        <v>1.3286</v>
      </c>
      <c r="IA1030" s="3">
        <v>1.3333999999999999</v>
      </c>
      <c r="IB1030" s="3">
        <v>0</v>
      </c>
      <c r="IC1030" s="3">
        <v>0</v>
      </c>
      <c r="ID1030" s="4"/>
      <c r="IF1030" s="2">
        <v>43538</v>
      </c>
      <c r="IG1030" s="3">
        <v>6.7013999999999996</v>
      </c>
      <c r="IH1030" s="3">
        <v>6.7012999999999998</v>
      </c>
      <c r="II1030" s="3">
        <v>6.7350000000000003</v>
      </c>
      <c r="IJ1030" s="3">
        <v>6.7012999999999998</v>
      </c>
      <c r="IK1030" s="3">
        <v>6.7218999999999998</v>
      </c>
      <c r="IL1030" s="3">
        <v>0</v>
      </c>
      <c r="IM1030" s="3">
        <v>0</v>
      </c>
      <c r="IN1030" s="4"/>
      <c r="IP1030" s="2">
        <v>43538</v>
      </c>
      <c r="IQ1030" s="3">
        <v>7643.41</v>
      </c>
      <c r="IR1030" s="3">
        <v>7644.79</v>
      </c>
      <c r="IS1030" s="3">
        <v>7653.1</v>
      </c>
      <c r="IT1030" s="3">
        <v>7627.02</v>
      </c>
      <c r="IU1030" s="3">
        <v>7630.91</v>
      </c>
      <c r="IV1030" s="3">
        <v>592957490</v>
      </c>
      <c r="IW1030" s="3"/>
      <c r="IX1030" s="4"/>
    </row>
    <row r="1031" spans="1:258">
      <c r="A1031" s="2">
        <v>43545</v>
      </c>
      <c r="B1031" s="3">
        <v>6.681</v>
      </c>
      <c r="C1031" s="3">
        <v>6.6878000000000002</v>
      </c>
      <c r="D1031" s="3">
        <v>7.6375999999999999</v>
      </c>
      <c r="E1031" s="3">
        <v>7.6332000000000004</v>
      </c>
      <c r="F1031" s="3">
        <v>6.0350000000000001</v>
      </c>
      <c r="G1031" s="3">
        <v>6.0328999999999997</v>
      </c>
      <c r="H1031" s="3">
        <v>8.8211999999999993</v>
      </c>
      <c r="I1031" s="3">
        <v>8.8131000000000004</v>
      </c>
      <c r="J1031" s="3">
        <v>9.5554000000000006</v>
      </c>
      <c r="K1031" s="3"/>
      <c r="L1031" s="3">
        <v>1312.55</v>
      </c>
      <c r="M1031" s="3">
        <v>1312.7</v>
      </c>
      <c r="N1031" s="3">
        <v>285.60000000000002</v>
      </c>
      <c r="O1031" s="3">
        <v>285.48</v>
      </c>
      <c r="P1031" s="3">
        <v>2819.72</v>
      </c>
      <c r="Q1031" s="3">
        <v>3840.2782999999999</v>
      </c>
      <c r="R1031" s="3"/>
      <c r="S1031" s="3">
        <v>7291.01</v>
      </c>
      <c r="T1031" s="3">
        <v>11566.87</v>
      </c>
      <c r="U1031" s="3">
        <v>5378.41</v>
      </c>
      <c r="V1031" s="3">
        <v>29387.75</v>
      </c>
      <c r="W1031" s="3">
        <v>96.019199999999998</v>
      </c>
      <c r="X1031" s="3">
        <v>1.1414</v>
      </c>
      <c r="Y1031" s="3">
        <v>1.1431899999999999</v>
      </c>
      <c r="Z1031" s="3">
        <v>110.71</v>
      </c>
      <c r="AA1031" s="3">
        <v>110.72199999999999</v>
      </c>
      <c r="AB1031" s="3">
        <v>0.99260000000000004</v>
      </c>
      <c r="AC1031" s="3">
        <v>0.99139999999999995</v>
      </c>
      <c r="AD1031" s="3">
        <v>3214.6</v>
      </c>
      <c r="AF1031" s="2">
        <v>43545</v>
      </c>
      <c r="AG1031" s="3">
        <v>6.6997999999999998</v>
      </c>
      <c r="AH1031" s="3">
        <v>6.7161999999999997</v>
      </c>
      <c r="AI1031" s="3">
        <v>7.6375999999999999</v>
      </c>
      <c r="AJ1031" s="3">
        <v>7.6382000000000003</v>
      </c>
      <c r="AK1031" s="3">
        <v>6.0350000000000001</v>
      </c>
      <c r="AL1031" s="3">
        <v>6.0629</v>
      </c>
      <c r="AM1031" s="3">
        <v>8.8211999999999993</v>
      </c>
      <c r="AN1031" s="3">
        <v>8.8131000000000004</v>
      </c>
      <c r="AO1031" s="3">
        <v>9.5554000000000006</v>
      </c>
      <c r="AP1031" s="3"/>
      <c r="AQ1031" s="3">
        <v>1320.41</v>
      </c>
      <c r="AR1031" s="3">
        <v>1320.2</v>
      </c>
      <c r="AS1031" s="3">
        <v>287.55</v>
      </c>
      <c r="AT1031" s="3">
        <v>286.60000000000002</v>
      </c>
      <c r="AU1031" s="3">
        <v>2860.31</v>
      </c>
      <c r="AV1031" s="3">
        <v>3864.0695999999998</v>
      </c>
      <c r="AW1031" s="3"/>
      <c r="AX1031" s="3">
        <v>7370.61</v>
      </c>
      <c r="AY1031" s="3">
        <v>11582.54</v>
      </c>
      <c r="AZ1031" s="3">
        <v>5393.33</v>
      </c>
      <c r="BA1031" s="3">
        <v>29446.77</v>
      </c>
      <c r="BB1031" s="3">
        <v>96.630300000000005</v>
      </c>
      <c r="BC1031" s="3">
        <v>1.1438999999999999</v>
      </c>
      <c r="BD1031" s="3">
        <v>1.1434</v>
      </c>
      <c r="BE1031" s="3">
        <v>110.97</v>
      </c>
      <c r="BF1031" s="3">
        <v>110.73099999999999</v>
      </c>
      <c r="BG1031" s="3">
        <v>0.99470000000000003</v>
      </c>
      <c r="BH1031" s="3">
        <v>0.99139999999999995</v>
      </c>
      <c r="BI1031" s="3">
        <v>3219.31</v>
      </c>
      <c r="BK1031" s="2">
        <v>43545</v>
      </c>
      <c r="BL1031" s="3">
        <v>6.6688999999999998</v>
      </c>
      <c r="BM1031" s="3">
        <v>6.6715</v>
      </c>
      <c r="BN1031" s="3">
        <v>7.6375999999999999</v>
      </c>
      <c r="BO1031" s="3">
        <v>7.6201999999999996</v>
      </c>
      <c r="BP1031" s="3">
        <v>6.0350000000000001</v>
      </c>
      <c r="BQ1031" s="3">
        <v>6.0265000000000004</v>
      </c>
      <c r="BR1031" s="3">
        <v>8.8211999999999993</v>
      </c>
      <c r="BS1031" s="3">
        <v>8.8013999999999992</v>
      </c>
      <c r="BT1031" s="3">
        <v>9.5554000000000006</v>
      </c>
      <c r="BU1031" s="3"/>
      <c r="BV1031" s="3">
        <v>1303</v>
      </c>
      <c r="BW1031" s="3">
        <v>1302.8</v>
      </c>
      <c r="BX1031" s="3">
        <v>283.89999999999998</v>
      </c>
      <c r="BY1031" s="3">
        <v>283.7</v>
      </c>
      <c r="BZ1031" s="3">
        <v>2817.38</v>
      </c>
      <c r="CA1031" s="3">
        <v>3823.4661000000001</v>
      </c>
      <c r="CB1031" s="3"/>
      <c r="CC1031" s="3">
        <v>7290.62</v>
      </c>
      <c r="CD1031" s="3">
        <v>11467.79</v>
      </c>
      <c r="CE1031" s="3">
        <v>5349</v>
      </c>
      <c r="CF1031" s="3">
        <v>29051.85</v>
      </c>
      <c r="CG1031" s="3">
        <v>95.833399999999997</v>
      </c>
      <c r="CH1031" s="3">
        <v>1.1343000000000001</v>
      </c>
      <c r="CI1031" s="3">
        <v>1.13883</v>
      </c>
      <c r="CJ1031" s="3">
        <v>110.295</v>
      </c>
      <c r="CK1031" s="3">
        <v>110.355</v>
      </c>
      <c r="CL1031" s="3">
        <v>0.99039999999999995</v>
      </c>
      <c r="CM1031" s="3">
        <v>0.99139999999999995</v>
      </c>
      <c r="CN1031" s="3">
        <v>3206.21</v>
      </c>
      <c r="CP1031" s="2">
        <v>43545</v>
      </c>
      <c r="CQ1031" s="3">
        <v>6.6877000000000004</v>
      </c>
      <c r="CR1031" s="3">
        <v>6.7073</v>
      </c>
      <c r="CS1031" s="3">
        <v>7.6375999999999999</v>
      </c>
      <c r="CT1031" s="3">
        <v>7.6201999999999996</v>
      </c>
      <c r="CU1031" s="3">
        <v>6.0350000000000001</v>
      </c>
      <c r="CV1031" s="3">
        <v>6.0613999999999999</v>
      </c>
      <c r="CW1031" s="3">
        <v>8.8211999999999993</v>
      </c>
      <c r="CX1031" s="3">
        <v>8.8058999999999994</v>
      </c>
      <c r="CY1031" s="3">
        <v>9.5554000000000006</v>
      </c>
      <c r="CZ1031" s="3"/>
      <c r="DA1031" s="3">
        <v>1309.2</v>
      </c>
      <c r="DB1031" s="3">
        <v>1309</v>
      </c>
      <c r="DC1031" s="3">
        <v>287.39999999999998</v>
      </c>
      <c r="DD1031" s="3">
        <v>286.5</v>
      </c>
      <c r="DE1031" s="3">
        <v>2854.88</v>
      </c>
      <c r="DF1031" s="3">
        <v>3836.8912999999998</v>
      </c>
      <c r="DG1031" s="3">
        <v>21608.92</v>
      </c>
      <c r="DH1031" s="3">
        <v>7355.31</v>
      </c>
      <c r="DI1031" s="3">
        <v>11549.96</v>
      </c>
      <c r="DJ1031" s="3">
        <v>5378.85</v>
      </c>
      <c r="DK1031" s="3">
        <v>29071.56</v>
      </c>
      <c r="DL1031" s="3">
        <v>96.354500000000002</v>
      </c>
      <c r="DM1031" s="3">
        <v>1.1374</v>
      </c>
      <c r="DN1031" s="3">
        <v>1.13886</v>
      </c>
      <c r="DO1031" s="3">
        <v>110.815</v>
      </c>
      <c r="DP1031" s="3">
        <v>110.435</v>
      </c>
      <c r="DQ1031" s="3">
        <v>0.99199999999999999</v>
      </c>
      <c r="DR1031" s="3">
        <v>0.99139999999999995</v>
      </c>
      <c r="DS1031" s="3">
        <v>3213.65</v>
      </c>
      <c r="DU1031" s="2">
        <v>43545</v>
      </c>
      <c r="DV1031" s="3">
        <v>30683000000</v>
      </c>
      <c r="DW1031" s="3">
        <v>0</v>
      </c>
      <c r="DX1031" s="3"/>
      <c r="DY1031" s="3"/>
      <c r="DZ1031" s="3"/>
      <c r="EA1031" s="3"/>
      <c r="EB1031" s="3"/>
      <c r="EC1031" s="3"/>
      <c r="ED1031" s="3"/>
      <c r="EE1031" s="3"/>
      <c r="EF1031" s="3"/>
      <c r="EG1031" s="3">
        <v>324057</v>
      </c>
      <c r="EH1031" s="3">
        <v>225440</v>
      </c>
      <c r="EI1031" s="3">
        <v>33726.620000000003</v>
      </c>
      <c r="EJ1031" s="3">
        <v>611593973</v>
      </c>
      <c r="EK1031" s="3">
        <v>19631031000</v>
      </c>
      <c r="EL1031" s="3"/>
      <c r="EM1031" s="3">
        <v>727645727</v>
      </c>
      <c r="EN1031" s="3">
        <v>94452905</v>
      </c>
      <c r="EO1031" s="3">
        <v>77946538</v>
      </c>
      <c r="EP1031" s="3">
        <v>0</v>
      </c>
      <c r="EQ1031" s="3">
        <v>0</v>
      </c>
      <c r="ER1031" s="3">
        <v>0</v>
      </c>
      <c r="ES1031" s="3"/>
      <c r="ET1031" s="3">
        <v>0</v>
      </c>
      <c r="EU1031" s="3"/>
      <c r="EV1031" s="3">
        <v>0</v>
      </c>
      <c r="EW1031" s="3"/>
      <c r="EX1031" s="3">
        <v>202526700</v>
      </c>
      <c r="EZ1031" s="2">
        <v>43545</v>
      </c>
      <c r="FA1031" s="3">
        <v>0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3">
        <v>0</v>
      </c>
      <c r="FI1031" s="3">
        <v>0</v>
      </c>
      <c r="FJ1031" s="3"/>
      <c r="FK1031" s="3"/>
      <c r="FL1031" s="3"/>
      <c r="FM1031" s="3">
        <v>64487082800</v>
      </c>
      <c r="FN1031" s="3">
        <v>9567233492.6000004</v>
      </c>
      <c r="FO1031" s="3"/>
      <c r="FP1031" s="3">
        <v>231993445602</v>
      </c>
      <c r="FQ1031" s="3"/>
      <c r="FR1031" s="3"/>
      <c r="FS1031" s="3"/>
      <c r="FT1031" s="3"/>
      <c r="FU1031" s="3">
        <v>114028676000</v>
      </c>
      <c r="FV1031" s="3">
        <v>0</v>
      </c>
      <c r="FW1031" s="3">
        <v>0</v>
      </c>
      <c r="FX1031" s="3">
        <v>0</v>
      </c>
      <c r="FY1031" s="3">
        <v>0</v>
      </c>
      <c r="FZ1031" s="3">
        <v>0</v>
      </c>
      <c r="GA1031" s="3">
        <v>0</v>
      </c>
      <c r="GB1031" s="3">
        <v>0</v>
      </c>
      <c r="GC1031" s="3"/>
      <c r="GE1031" s="2">
        <v>43545</v>
      </c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J1031" s="2">
        <v>43545</v>
      </c>
      <c r="HK1031" s="3"/>
      <c r="HL1031" s="3"/>
      <c r="HM1031" s="3"/>
      <c r="HN1031" s="3"/>
      <c r="HO1031" s="3"/>
      <c r="HP1031" s="3"/>
      <c r="HQ1031" s="3"/>
      <c r="HR1031" s="3"/>
      <c r="HV1031" s="2">
        <v>43539</v>
      </c>
      <c r="HW1031" s="3">
        <v>1.3333999999999999</v>
      </c>
      <c r="HX1031" s="3">
        <v>1.3333999999999999</v>
      </c>
      <c r="HY1031" s="3">
        <v>1.3373999999999999</v>
      </c>
      <c r="HZ1031" s="3">
        <v>1.3289</v>
      </c>
      <c r="IA1031" s="3">
        <v>1.3337000000000001</v>
      </c>
      <c r="IB1031" s="3">
        <v>0</v>
      </c>
      <c r="IC1031" s="3">
        <v>0</v>
      </c>
      <c r="ID1031" s="4"/>
      <c r="IF1031" s="2">
        <v>43539</v>
      </c>
      <c r="IG1031" s="3">
        <v>6.7218999999999998</v>
      </c>
      <c r="IH1031" s="3">
        <v>6.7218</v>
      </c>
      <c r="II1031" s="3">
        <v>6.7317</v>
      </c>
      <c r="IJ1031" s="3">
        <v>6.7111999999999998</v>
      </c>
      <c r="IK1031" s="3">
        <v>6.7134999999999998</v>
      </c>
      <c r="IL1031" s="3">
        <v>0</v>
      </c>
      <c r="IM1031" s="3">
        <v>0</v>
      </c>
      <c r="IN1031" s="4"/>
      <c r="IP1031" s="2">
        <v>43539</v>
      </c>
      <c r="IQ1031" s="3">
        <v>7630.91</v>
      </c>
      <c r="IR1031" s="3">
        <v>7658.41</v>
      </c>
      <c r="IS1031" s="3">
        <v>7714.96</v>
      </c>
      <c r="IT1031" s="3">
        <v>7652.04</v>
      </c>
      <c r="IU1031" s="3">
        <v>7688.53</v>
      </c>
      <c r="IV1031" s="3">
        <v>1430976978</v>
      </c>
      <c r="IW1031" s="3"/>
      <c r="IX1031" s="4"/>
    </row>
    <row r="1032" spans="1:258">
      <c r="A1032" s="2">
        <v>43546</v>
      </c>
      <c r="B1032" s="3">
        <v>6.7030000000000003</v>
      </c>
      <c r="C1032" s="3">
        <v>6.7070999999999996</v>
      </c>
      <c r="D1032" s="3">
        <v>7.6135000000000002</v>
      </c>
      <c r="E1032" s="3">
        <v>7.6189999999999998</v>
      </c>
      <c r="F1032" s="3">
        <v>6.0429000000000004</v>
      </c>
      <c r="G1032" s="3">
        <v>6.0523999999999996</v>
      </c>
      <c r="H1032" s="3">
        <v>8.7852999999999994</v>
      </c>
      <c r="I1032" s="3">
        <v>8.8016000000000005</v>
      </c>
      <c r="J1032" s="3">
        <v>9.5411999999999999</v>
      </c>
      <c r="K1032" s="3"/>
      <c r="L1032" s="3">
        <v>1309.28</v>
      </c>
      <c r="M1032" s="3">
        <v>1315.4</v>
      </c>
      <c r="N1032" s="3">
        <v>287.5</v>
      </c>
      <c r="O1032" s="3">
        <v>286.95</v>
      </c>
      <c r="P1032" s="3">
        <v>2844.52</v>
      </c>
      <c r="Q1032" s="3">
        <v>3838.1255000000001</v>
      </c>
      <c r="R1032" s="3">
        <v>21713.26</v>
      </c>
      <c r="S1032" s="3">
        <v>7355.31</v>
      </c>
      <c r="T1032" s="3">
        <v>11578.39</v>
      </c>
      <c r="U1032" s="3">
        <v>5394.46</v>
      </c>
      <c r="V1032" s="3">
        <v>29173.33</v>
      </c>
      <c r="W1032" s="3">
        <v>96.354500000000002</v>
      </c>
      <c r="X1032" s="3">
        <v>1.1374</v>
      </c>
      <c r="Y1032" s="3">
        <v>1.1366700000000001</v>
      </c>
      <c r="Z1032" s="3">
        <v>110.815</v>
      </c>
      <c r="AA1032" s="3">
        <v>110.82899999999999</v>
      </c>
      <c r="AB1032" s="3">
        <v>0.99199999999999999</v>
      </c>
      <c r="AC1032" s="3"/>
      <c r="AD1032" s="3">
        <v>3218.52</v>
      </c>
      <c r="AF1032" s="2">
        <v>43546</v>
      </c>
      <c r="AG1032" s="3">
        <v>6.718</v>
      </c>
      <c r="AH1032" s="3">
        <v>6.7278000000000002</v>
      </c>
      <c r="AI1032" s="3">
        <v>7.6135000000000002</v>
      </c>
      <c r="AJ1032" s="3">
        <v>7.6322999999999999</v>
      </c>
      <c r="AK1032" s="3">
        <v>6.0429000000000004</v>
      </c>
      <c r="AL1032" s="3">
        <v>6.0888</v>
      </c>
      <c r="AM1032" s="3">
        <v>8.7852999999999994</v>
      </c>
      <c r="AN1032" s="3">
        <v>8.8056999999999999</v>
      </c>
      <c r="AO1032" s="3">
        <v>9.5411999999999999</v>
      </c>
      <c r="AP1032" s="3"/>
      <c r="AQ1032" s="3">
        <v>1314.97</v>
      </c>
      <c r="AR1032" s="3">
        <v>1320.9</v>
      </c>
      <c r="AS1032" s="3">
        <v>287.60000000000002</v>
      </c>
      <c r="AT1032" s="3">
        <v>286.95</v>
      </c>
      <c r="AU1032" s="3">
        <v>2846.16</v>
      </c>
      <c r="AV1032" s="3">
        <v>3845.5808000000002</v>
      </c>
      <c r="AW1032" s="3">
        <v>21713.26</v>
      </c>
      <c r="AX1032" s="3">
        <v>7356.37</v>
      </c>
      <c r="AY1032" s="3">
        <v>11623.97</v>
      </c>
      <c r="AZ1032" s="3">
        <v>5398.47</v>
      </c>
      <c r="BA1032" s="3">
        <v>29243.1</v>
      </c>
      <c r="BB1032" s="3">
        <v>96.813400000000001</v>
      </c>
      <c r="BC1032" s="3">
        <v>1.139</v>
      </c>
      <c r="BD1032" s="3">
        <v>1.139</v>
      </c>
      <c r="BE1032" s="3">
        <v>110.9</v>
      </c>
      <c r="BF1032" s="3">
        <v>110.833</v>
      </c>
      <c r="BG1032" s="3">
        <v>0.99709999999999999</v>
      </c>
      <c r="BH1032" s="3"/>
      <c r="BI1032" s="3">
        <v>3228.38</v>
      </c>
      <c r="BK1032" s="2">
        <v>43546</v>
      </c>
      <c r="BL1032" s="3">
        <v>6.6970000000000001</v>
      </c>
      <c r="BM1032" s="3">
        <v>6.7011000000000003</v>
      </c>
      <c r="BN1032" s="3">
        <v>7.6135000000000002</v>
      </c>
      <c r="BO1032" s="3">
        <v>7.5827</v>
      </c>
      <c r="BP1032" s="3">
        <v>6.0429000000000004</v>
      </c>
      <c r="BQ1032" s="3">
        <v>6.0488</v>
      </c>
      <c r="BR1032" s="3">
        <v>8.7852999999999994</v>
      </c>
      <c r="BS1032" s="3">
        <v>8.7949000000000002</v>
      </c>
      <c r="BT1032" s="3">
        <v>9.5411999999999999</v>
      </c>
      <c r="BU1032" s="3"/>
      <c r="BV1032" s="3">
        <v>1306.7</v>
      </c>
      <c r="BW1032" s="3">
        <v>1312.8</v>
      </c>
      <c r="BX1032" s="3">
        <v>285.3</v>
      </c>
      <c r="BY1032" s="3">
        <v>285.01</v>
      </c>
      <c r="BZ1032" s="3">
        <v>2800.47</v>
      </c>
      <c r="CA1032" s="3">
        <v>3786.5916999999999</v>
      </c>
      <c r="CB1032" s="3">
        <v>21542.03</v>
      </c>
      <c r="CC1032" s="3">
        <v>7192.76</v>
      </c>
      <c r="CD1032" s="3">
        <v>11356.49</v>
      </c>
      <c r="CE1032" s="3">
        <v>5264.13</v>
      </c>
      <c r="CF1032" s="3">
        <v>28847.34</v>
      </c>
      <c r="CG1032" s="3">
        <v>96.207099999999997</v>
      </c>
      <c r="CH1032" s="3">
        <v>1.1273</v>
      </c>
      <c r="CI1032" s="3">
        <v>1.1293899999999999</v>
      </c>
      <c r="CJ1032" s="3">
        <v>109.74</v>
      </c>
      <c r="CK1032" s="3">
        <v>110.51</v>
      </c>
      <c r="CL1032" s="3">
        <v>0.99150000000000005</v>
      </c>
      <c r="CM1032" s="3"/>
      <c r="CN1032" s="3">
        <v>3207.27</v>
      </c>
      <c r="CP1032" s="2">
        <v>43546</v>
      </c>
      <c r="CQ1032" s="3">
        <v>6.7060000000000004</v>
      </c>
      <c r="CR1032" s="3">
        <v>6.7236000000000002</v>
      </c>
      <c r="CS1032" s="3">
        <v>7.6135000000000002</v>
      </c>
      <c r="CT1032" s="3">
        <v>7.6228999999999996</v>
      </c>
      <c r="CU1032" s="3">
        <v>6.0429000000000004</v>
      </c>
      <c r="CV1032" s="3">
        <v>6.0521000000000003</v>
      </c>
      <c r="CW1032" s="3">
        <v>8.7852999999999994</v>
      </c>
      <c r="CX1032" s="3">
        <v>8.8056999999999999</v>
      </c>
      <c r="CY1032" s="3">
        <v>9.5411999999999999</v>
      </c>
      <c r="CZ1032" s="3"/>
      <c r="DA1032" s="3">
        <v>1313.16</v>
      </c>
      <c r="DB1032" s="3">
        <v>1319.7</v>
      </c>
      <c r="DC1032" s="3">
        <v>286.35000000000002</v>
      </c>
      <c r="DD1032" s="3">
        <v>286.5</v>
      </c>
      <c r="DE1032" s="3">
        <v>2800.71</v>
      </c>
      <c r="DF1032" s="3">
        <v>3833.8013000000001</v>
      </c>
      <c r="DG1032" s="3">
        <v>21627.34</v>
      </c>
      <c r="DH1032" s="3">
        <v>7207.59</v>
      </c>
      <c r="DI1032" s="3">
        <v>11364.17</v>
      </c>
      <c r="DJ1032" s="3">
        <v>5269.92</v>
      </c>
      <c r="DK1032" s="3">
        <v>29113.360000000001</v>
      </c>
      <c r="DL1032" s="3">
        <v>96.6066</v>
      </c>
      <c r="DM1032" s="3">
        <v>1.1302000000000001</v>
      </c>
      <c r="DN1032" s="3">
        <v>1.13032</v>
      </c>
      <c r="DO1032" s="3">
        <v>109.93</v>
      </c>
      <c r="DP1032" s="3">
        <v>110.524</v>
      </c>
      <c r="DQ1032" s="3">
        <v>0.99350000000000005</v>
      </c>
      <c r="DR1032" s="3">
        <v>0.99139999999999995</v>
      </c>
      <c r="DS1032" s="3">
        <v>3212.1</v>
      </c>
      <c r="DU1032" s="2">
        <v>43546</v>
      </c>
      <c r="DV1032" s="3">
        <v>36107000000</v>
      </c>
      <c r="DW1032" s="3">
        <v>0</v>
      </c>
      <c r="DX1032" s="3"/>
      <c r="DY1032" s="3"/>
      <c r="DZ1032" s="3"/>
      <c r="EA1032" s="3"/>
      <c r="EB1032" s="3"/>
      <c r="EC1032" s="3"/>
      <c r="ED1032" s="3"/>
      <c r="EE1032" s="3"/>
      <c r="EF1032" s="3"/>
      <c r="EG1032" s="3">
        <v>79341</v>
      </c>
      <c r="EH1032" s="3">
        <v>177166</v>
      </c>
      <c r="EI1032" s="3">
        <v>27727.24</v>
      </c>
      <c r="EJ1032" s="3">
        <v>662539137</v>
      </c>
      <c r="EK1032" s="3">
        <v>17135699300</v>
      </c>
      <c r="EL1032" s="3">
        <v>813482000</v>
      </c>
      <c r="EM1032" s="3">
        <v>716361539</v>
      </c>
      <c r="EN1032" s="3">
        <v>115657162.00000001</v>
      </c>
      <c r="EO1032" s="3">
        <v>112729411.00000001</v>
      </c>
      <c r="EP1032" s="3">
        <v>0</v>
      </c>
      <c r="EQ1032" s="3">
        <v>0</v>
      </c>
      <c r="ER1032" s="3">
        <v>0</v>
      </c>
      <c r="ES1032" s="3"/>
      <c r="ET1032" s="3">
        <v>0</v>
      </c>
      <c r="EU1032" s="3"/>
      <c r="EV1032" s="3">
        <v>0</v>
      </c>
      <c r="EW1032" s="3"/>
      <c r="EX1032" s="3">
        <v>157199376</v>
      </c>
      <c r="EZ1032" s="2">
        <v>43546</v>
      </c>
      <c r="FA1032" s="3">
        <v>0</v>
      </c>
      <c r="FB1032" s="3">
        <v>0</v>
      </c>
      <c r="FC1032" s="3">
        <v>0</v>
      </c>
      <c r="FD1032" s="3">
        <v>0</v>
      </c>
      <c r="FE1032" s="3">
        <v>0</v>
      </c>
      <c r="FF1032" s="3">
        <v>0</v>
      </c>
      <c r="FG1032" s="3">
        <v>0</v>
      </c>
      <c r="FH1032" s="3">
        <v>0</v>
      </c>
      <c r="FI1032" s="3">
        <v>0</v>
      </c>
      <c r="FJ1032" s="3"/>
      <c r="FK1032" s="3"/>
      <c r="FL1032" s="3"/>
      <c r="FM1032" s="3">
        <v>50725661000</v>
      </c>
      <c r="FN1032" s="3">
        <v>7915473920.6000004</v>
      </c>
      <c r="FO1032" s="3"/>
      <c r="FP1032" s="3">
        <v>198518386319</v>
      </c>
      <c r="FQ1032" s="3"/>
      <c r="FR1032" s="3"/>
      <c r="FS1032" s="3"/>
      <c r="FT1032" s="3"/>
      <c r="FU1032" s="3">
        <v>107738742000</v>
      </c>
      <c r="FV1032" s="3">
        <v>0</v>
      </c>
      <c r="FW1032" s="3">
        <v>0</v>
      </c>
      <c r="FX1032" s="3">
        <v>0</v>
      </c>
      <c r="FY1032" s="3">
        <v>0</v>
      </c>
      <c r="FZ1032" s="3">
        <v>0</v>
      </c>
      <c r="GA1032" s="3">
        <v>0</v>
      </c>
      <c r="GB1032" s="3"/>
      <c r="GC1032" s="3"/>
      <c r="GE1032" s="2">
        <v>43546</v>
      </c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J1032" s="2">
        <v>43546</v>
      </c>
      <c r="HK1032" s="3"/>
      <c r="HL1032" s="3"/>
      <c r="HM1032" s="3"/>
      <c r="HN1032" s="3"/>
      <c r="HO1032" s="3"/>
      <c r="HP1032" s="3"/>
      <c r="HQ1032" s="3"/>
      <c r="HR1032" s="3"/>
      <c r="HV1032" s="2">
        <v>43542</v>
      </c>
      <c r="HW1032" s="3">
        <v>1.3337000000000001</v>
      </c>
      <c r="HX1032" s="3">
        <v>1.3335999999999999</v>
      </c>
      <c r="HY1032" s="3">
        <v>1.3365</v>
      </c>
      <c r="HZ1032" s="3">
        <v>1.3302</v>
      </c>
      <c r="IA1032" s="3">
        <v>1.3334999999999999</v>
      </c>
      <c r="IB1032" s="3">
        <v>0</v>
      </c>
      <c r="IC1032" s="3">
        <v>0</v>
      </c>
      <c r="ID1032" s="4"/>
      <c r="IF1032" s="2">
        <v>43542</v>
      </c>
      <c r="IG1032" s="3">
        <v>6.7134999999999998</v>
      </c>
      <c r="IH1032" s="3">
        <v>6.7125000000000004</v>
      </c>
      <c r="II1032" s="3">
        <v>6.7241</v>
      </c>
      <c r="IJ1032" s="3">
        <v>6.7123999999999997</v>
      </c>
      <c r="IK1032" s="3">
        <v>6.7209000000000003</v>
      </c>
      <c r="IL1032" s="3">
        <v>0</v>
      </c>
      <c r="IM1032" s="3">
        <v>0</v>
      </c>
      <c r="IN1032" s="4"/>
      <c r="IP1032" s="2">
        <v>43542</v>
      </c>
      <c r="IQ1032" s="3">
        <v>7688.53</v>
      </c>
      <c r="IR1032" s="3">
        <v>7696.38</v>
      </c>
      <c r="IS1032" s="3">
        <v>7737.67</v>
      </c>
      <c r="IT1032" s="3">
        <v>7677.74</v>
      </c>
      <c r="IU1032" s="3">
        <v>7714.48</v>
      </c>
      <c r="IV1032" s="3">
        <v>598255789</v>
      </c>
      <c r="IW1032" s="3"/>
      <c r="IX1032" s="4"/>
    </row>
    <row r="1033" spans="1:258">
      <c r="A1033" s="2">
        <v>43549</v>
      </c>
      <c r="B1033" s="3">
        <v>6.7214</v>
      </c>
      <c r="C1033" s="3">
        <v>6.7244000000000002</v>
      </c>
      <c r="D1033" s="3">
        <v>7.5787000000000004</v>
      </c>
      <c r="E1033" s="3">
        <v>7.5875000000000004</v>
      </c>
      <c r="F1033" s="3">
        <v>6.0968999999999998</v>
      </c>
      <c r="G1033" s="3">
        <v>6.1186999999999996</v>
      </c>
      <c r="H1033" s="3">
        <v>8.8617000000000008</v>
      </c>
      <c r="I1033" s="3">
        <v>8.8542000000000005</v>
      </c>
      <c r="J1033" s="3">
        <v>9.6104000000000003</v>
      </c>
      <c r="K1033" s="3"/>
      <c r="L1033" s="3">
        <v>1313.4480000000001</v>
      </c>
      <c r="M1033" s="3">
        <v>1319.7</v>
      </c>
      <c r="N1033" s="3">
        <v>286.85000000000002</v>
      </c>
      <c r="O1033" s="3">
        <v>286.88</v>
      </c>
      <c r="P1033" s="3">
        <v>2796.01</v>
      </c>
      <c r="Q1033" s="3">
        <v>3776.4425999999999</v>
      </c>
      <c r="R1033" s="3">
        <v>21267.41</v>
      </c>
      <c r="S1033" s="3">
        <v>7207.59</v>
      </c>
      <c r="T1033" s="3">
        <v>11323.2</v>
      </c>
      <c r="U1033" s="3">
        <v>5211.76</v>
      </c>
      <c r="V1033" s="3">
        <v>28501.37</v>
      </c>
      <c r="W1033" s="3">
        <v>96.659199999999998</v>
      </c>
      <c r="X1033" s="3">
        <v>1.1292</v>
      </c>
      <c r="Y1033" s="3">
        <v>1.1290800000000001</v>
      </c>
      <c r="Z1033" s="3">
        <v>109.92</v>
      </c>
      <c r="AA1033" s="3">
        <v>109.887</v>
      </c>
      <c r="AB1033" s="3">
        <v>0.99380000000000002</v>
      </c>
      <c r="AC1033" s="3">
        <v>0.99450000000000005</v>
      </c>
      <c r="AD1033" s="3">
        <v>3170.5</v>
      </c>
      <c r="AF1033" s="2">
        <v>43549</v>
      </c>
      <c r="AG1033" s="3">
        <v>6.7214</v>
      </c>
      <c r="AH1033" s="3">
        <v>6.7305000000000001</v>
      </c>
      <c r="AI1033" s="3">
        <v>7.5787000000000004</v>
      </c>
      <c r="AJ1033" s="3">
        <v>7.6005000000000003</v>
      </c>
      <c r="AK1033" s="3">
        <v>6.0968999999999998</v>
      </c>
      <c r="AL1033" s="3">
        <v>6.1199000000000003</v>
      </c>
      <c r="AM1033" s="3">
        <v>8.8617000000000008</v>
      </c>
      <c r="AN1033" s="3">
        <v>8.8549000000000007</v>
      </c>
      <c r="AO1033" s="3">
        <v>9.6104000000000003</v>
      </c>
      <c r="AP1033" s="3"/>
      <c r="AQ1033" s="3">
        <v>1324.52</v>
      </c>
      <c r="AR1033" s="3">
        <v>1330.8</v>
      </c>
      <c r="AS1033" s="3">
        <v>288.10000000000002</v>
      </c>
      <c r="AT1033" s="3">
        <v>287.3</v>
      </c>
      <c r="AU1033" s="3">
        <v>2809.79</v>
      </c>
      <c r="AV1033" s="3">
        <v>3807.1792999999998</v>
      </c>
      <c r="AW1033" s="3">
        <v>21275.43</v>
      </c>
      <c r="AX1033" s="3">
        <v>7208.09</v>
      </c>
      <c r="AY1033" s="3">
        <v>11392</v>
      </c>
      <c r="AZ1033" s="3">
        <v>5276.74</v>
      </c>
      <c r="BA1033" s="3">
        <v>28702.240000000002</v>
      </c>
      <c r="BB1033" s="3">
        <v>96.674599999999998</v>
      </c>
      <c r="BC1033" s="3">
        <v>1.1331</v>
      </c>
      <c r="BD1033" s="3">
        <v>1.1321099999999999</v>
      </c>
      <c r="BE1033" s="3">
        <v>110.25</v>
      </c>
      <c r="BF1033" s="3">
        <v>110.21</v>
      </c>
      <c r="BG1033" s="3">
        <v>0.99509999999999998</v>
      </c>
      <c r="BH1033" s="3">
        <v>0.99450000000000005</v>
      </c>
      <c r="BI1033" s="3">
        <v>3182.92</v>
      </c>
      <c r="BK1033" s="2">
        <v>43549</v>
      </c>
      <c r="BL1033" s="3">
        <v>6.7069999999999999</v>
      </c>
      <c r="BM1033" s="3">
        <v>6.7126999999999999</v>
      </c>
      <c r="BN1033" s="3">
        <v>7.5787000000000004</v>
      </c>
      <c r="BO1033" s="3">
        <v>7.5827999999999998</v>
      </c>
      <c r="BP1033" s="3">
        <v>6.0968999999999998</v>
      </c>
      <c r="BQ1033" s="3">
        <v>6.0860000000000003</v>
      </c>
      <c r="BR1033" s="3">
        <v>8.8617000000000008</v>
      </c>
      <c r="BS1033" s="3">
        <v>8.8417999999999992</v>
      </c>
      <c r="BT1033" s="3">
        <v>9.6104000000000003</v>
      </c>
      <c r="BU1033" s="3"/>
      <c r="BV1033" s="3">
        <v>1310.7</v>
      </c>
      <c r="BW1033" s="3">
        <v>1317</v>
      </c>
      <c r="BX1033" s="3">
        <v>286.39999999999998</v>
      </c>
      <c r="BY1033" s="3">
        <v>286</v>
      </c>
      <c r="BZ1033" s="3">
        <v>2785.02</v>
      </c>
      <c r="CA1033" s="3">
        <v>3741.6062000000002</v>
      </c>
      <c r="CB1033" s="3">
        <v>20911.57</v>
      </c>
      <c r="CC1033" s="3">
        <v>7146.83</v>
      </c>
      <c r="CD1033" s="3">
        <v>11312.54</v>
      </c>
      <c r="CE1033" s="3">
        <v>5211.76</v>
      </c>
      <c r="CF1033" s="3">
        <v>28463.11</v>
      </c>
      <c r="CG1033" s="3">
        <v>96.406999999999996</v>
      </c>
      <c r="CH1033" s="3">
        <v>1.1291</v>
      </c>
      <c r="CI1033" s="3">
        <v>1.1290800000000001</v>
      </c>
      <c r="CJ1033" s="3">
        <v>109.75</v>
      </c>
      <c r="CK1033" s="3">
        <v>109.724</v>
      </c>
      <c r="CL1033" s="3">
        <v>0.99099999999999999</v>
      </c>
      <c r="CM1033" s="3">
        <v>0.99429999999999996</v>
      </c>
      <c r="CN1033" s="3">
        <v>3156.79</v>
      </c>
      <c r="CP1033" s="2">
        <v>43549</v>
      </c>
      <c r="CQ1033" s="3">
        <v>6.7111999999999998</v>
      </c>
      <c r="CR1033" s="3">
        <v>6.7172000000000001</v>
      </c>
      <c r="CS1033" s="3">
        <v>7.5787000000000004</v>
      </c>
      <c r="CT1033" s="3">
        <v>7.5852000000000004</v>
      </c>
      <c r="CU1033" s="3">
        <v>6.0968999999999998</v>
      </c>
      <c r="CV1033" s="3">
        <v>6.0976999999999997</v>
      </c>
      <c r="CW1033" s="3">
        <v>8.8617000000000008</v>
      </c>
      <c r="CX1033" s="3">
        <v>8.8504000000000005</v>
      </c>
      <c r="CY1033" s="3">
        <v>9.6104000000000003</v>
      </c>
      <c r="CZ1033" s="3"/>
      <c r="DA1033" s="3">
        <v>1321.7</v>
      </c>
      <c r="DB1033" s="3">
        <v>1328</v>
      </c>
      <c r="DC1033" s="3">
        <v>288.05</v>
      </c>
      <c r="DD1033" s="3">
        <v>287.20999999999998</v>
      </c>
      <c r="DE1033" s="3">
        <v>2798.36</v>
      </c>
      <c r="DF1033" s="3">
        <v>3742.8252000000002</v>
      </c>
      <c r="DG1033" s="3">
        <v>20977.11</v>
      </c>
      <c r="DH1033" s="3">
        <v>7177.58</v>
      </c>
      <c r="DI1033" s="3">
        <v>11346.65</v>
      </c>
      <c r="DJ1033" s="3">
        <v>5260.64</v>
      </c>
      <c r="DK1033" s="3">
        <v>28523.35</v>
      </c>
      <c r="DL1033" s="3">
        <v>96.535300000000007</v>
      </c>
      <c r="DM1033" s="3">
        <v>1.1312</v>
      </c>
      <c r="DN1033" s="3">
        <v>1.1321000000000001</v>
      </c>
      <c r="DO1033" s="3">
        <v>109.97499999999999</v>
      </c>
      <c r="DP1033" s="3">
        <v>110.15</v>
      </c>
      <c r="DQ1033" s="3">
        <v>0.99250000000000005</v>
      </c>
      <c r="DR1033" s="3">
        <v>0.99429999999999996</v>
      </c>
      <c r="DS1033" s="3">
        <v>3182.92</v>
      </c>
      <c r="DU1033" s="2">
        <v>43549</v>
      </c>
      <c r="DV1033" s="3">
        <v>34626000000</v>
      </c>
      <c r="DW1033" s="3">
        <v>0</v>
      </c>
      <c r="DX1033" s="3"/>
      <c r="DY1033" s="3"/>
      <c r="DZ1033" s="3"/>
      <c r="EA1033" s="3"/>
      <c r="EB1033" s="3"/>
      <c r="EC1033" s="3"/>
      <c r="ED1033" s="3"/>
      <c r="EE1033" s="3"/>
      <c r="EF1033" s="3"/>
      <c r="EG1033" s="3">
        <v>84832</v>
      </c>
      <c r="EH1033" s="3">
        <v>175704</v>
      </c>
      <c r="EI1033" s="3">
        <v>31310.04</v>
      </c>
      <c r="EJ1033" s="3">
        <v>503934546</v>
      </c>
      <c r="EK1033" s="3">
        <v>19858632900</v>
      </c>
      <c r="EL1033" s="3">
        <v>801447000</v>
      </c>
      <c r="EM1033" s="3">
        <v>602707688</v>
      </c>
      <c r="EN1033" s="3">
        <v>77377553</v>
      </c>
      <c r="EO1033" s="3">
        <v>80002379</v>
      </c>
      <c r="EP1033" s="3">
        <v>0</v>
      </c>
      <c r="EQ1033" s="3">
        <v>0</v>
      </c>
      <c r="ER1033" s="3">
        <v>0</v>
      </c>
      <c r="ES1033" s="3"/>
      <c r="ET1033" s="3">
        <v>0</v>
      </c>
      <c r="EU1033" s="3"/>
      <c r="EV1033" s="3">
        <v>0</v>
      </c>
      <c r="EW1033" s="3"/>
      <c r="EX1033" s="3">
        <v>191186100</v>
      </c>
      <c r="EZ1033" s="2">
        <v>43549</v>
      </c>
      <c r="FA1033" s="3">
        <v>0</v>
      </c>
      <c r="FB1033" s="3">
        <v>0</v>
      </c>
      <c r="FC1033" s="3">
        <v>0</v>
      </c>
      <c r="FD1033" s="3">
        <v>0</v>
      </c>
      <c r="FE1033" s="3">
        <v>0</v>
      </c>
      <c r="FF1033" s="3">
        <v>0</v>
      </c>
      <c r="FG1033" s="3">
        <v>0</v>
      </c>
      <c r="FH1033" s="3">
        <v>0</v>
      </c>
      <c r="FI1033" s="3">
        <v>0</v>
      </c>
      <c r="FJ1033" s="3"/>
      <c r="FK1033" s="3"/>
      <c r="FL1033" s="3"/>
      <c r="FM1033" s="3">
        <v>50494605500</v>
      </c>
      <c r="FN1033" s="3">
        <v>8960072137.7999992</v>
      </c>
      <c r="FO1033" s="3"/>
      <c r="FP1033" s="3">
        <v>223396564361</v>
      </c>
      <c r="FQ1033" s="3"/>
      <c r="FR1033" s="3"/>
      <c r="FS1033" s="3"/>
      <c r="FT1033" s="3"/>
      <c r="FU1033" s="3">
        <v>109334843800</v>
      </c>
      <c r="FV1033" s="3">
        <v>0</v>
      </c>
      <c r="FW1033" s="3">
        <v>0</v>
      </c>
      <c r="FX1033" s="3">
        <v>0</v>
      </c>
      <c r="FY1033" s="3">
        <v>0</v>
      </c>
      <c r="FZ1033" s="3">
        <v>0</v>
      </c>
      <c r="GA1033" s="3">
        <v>0</v>
      </c>
      <c r="GB1033" s="3">
        <v>0</v>
      </c>
      <c r="GC1033" s="3"/>
      <c r="GE1033" s="2">
        <v>43549</v>
      </c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4"/>
      <c r="GU1033" s="4"/>
      <c r="GV1033" s="4"/>
      <c r="GW1033" s="4"/>
      <c r="GX1033" s="4"/>
      <c r="GY1033" s="4"/>
      <c r="GZ1033" s="4"/>
      <c r="HA1033" s="4"/>
      <c r="HB1033" s="4"/>
      <c r="HC1033" s="4"/>
      <c r="HD1033" s="4"/>
      <c r="HE1033" s="4"/>
      <c r="HF1033" s="4"/>
      <c r="HG1033" s="4"/>
      <c r="HH1033" s="4"/>
      <c r="HJ1033" s="2">
        <v>43549</v>
      </c>
      <c r="HK1033" s="3"/>
      <c r="HL1033" s="3"/>
      <c r="HM1033" s="3"/>
      <c r="HN1033" s="3"/>
      <c r="HO1033" s="3"/>
      <c r="HP1033" s="3"/>
      <c r="HQ1033" s="3"/>
      <c r="HR1033" s="3"/>
      <c r="HV1033" s="2">
        <v>43543</v>
      </c>
      <c r="HW1033" s="3">
        <v>1.3334999999999999</v>
      </c>
      <c r="HX1033" s="3">
        <v>1.3333999999999999</v>
      </c>
      <c r="HY1033" s="3">
        <v>1.3349</v>
      </c>
      <c r="HZ1033" s="3">
        <v>1.3250999999999999</v>
      </c>
      <c r="IA1033" s="3">
        <v>1.3324</v>
      </c>
      <c r="IB1033" s="3">
        <v>0</v>
      </c>
      <c r="IC1033" s="3">
        <v>0</v>
      </c>
      <c r="ID1033" s="4"/>
      <c r="IF1033" s="2">
        <v>43543</v>
      </c>
      <c r="IG1033" s="3">
        <v>6.7209000000000003</v>
      </c>
      <c r="IH1033" s="3">
        <v>6.7209000000000003</v>
      </c>
      <c r="II1033" s="3">
        <v>6.7232000000000003</v>
      </c>
      <c r="IJ1033" s="3">
        <v>6.7122000000000002</v>
      </c>
      <c r="IK1033" s="3">
        <v>6.7176999999999998</v>
      </c>
      <c r="IL1033" s="3">
        <v>0</v>
      </c>
      <c r="IM1033" s="3">
        <v>0</v>
      </c>
      <c r="IN1033" s="4"/>
      <c r="IP1033" s="2">
        <v>43543</v>
      </c>
      <c r="IQ1033" s="3">
        <v>7714.48</v>
      </c>
      <c r="IR1033" s="3">
        <v>7747.4</v>
      </c>
      <c r="IS1033" s="3">
        <v>7767.89</v>
      </c>
      <c r="IT1033" s="3">
        <v>7699.16</v>
      </c>
      <c r="IU1033" s="3">
        <v>7723.95</v>
      </c>
      <c r="IV1033" s="3">
        <v>635151842</v>
      </c>
      <c r="IW1033" s="3"/>
      <c r="IX1033" s="4"/>
    </row>
    <row r="1034" spans="1:258">
      <c r="A1034" s="2">
        <v>43550</v>
      </c>
      <c r="B1034" s="3">
        <v>6.7073999999999998</v>
      </c>
      <c r="C1034" s="3">
        <v>6.7172000000000001</v>
      </c>
      <c r="D1034" s="3">
        <v>7.5861000000000001</v>
      </c>
      <c r="E1034" s="3">
        <v>7.5906000000000002</v>
      </c>
      <c r="F1034" s="3">
        <v>6.0922000000000001</v>
      </c>
      <c r="G1034" s="3">
        <v>6.0888</v>
      </c>
      <c r="H1034" s="3">
        <v>8.8536000000000001</v>
      </c>
      <c r="I1034" s="3">
        <v>8.8547999999999991</v>
      </c>
      <c r="J1034" s="3">
        <v>9.5450999999999997</v>
      </c>
      <c r="K1034" s="3"/>
      <c r="L1034" s="3">
        <v>1321.45</v>
      </c>
      <c r="M1034" s="3">
        <v>1328.3</v>
      </c>
      <c r="N1034" s="3">
        <v>288.60000000000002</v>
      </c>
      <c r="O1034" s="3">
        <v>287.5</v>
      </c>
      <c r="P1034" s="3">
        <v>2812.66</v>
      </c>
      <c r="Q1034" s="3">
        <v>3766.5286999999998</v>
      </c>
      <c r="R1034" s="3">
        <v>21174.34</v>
      </c>
      <c r="S1034" s="3">
        <v>7177.58</v>
      </c>
      <c r="T1034" s="3">
        <v>11374.18</v>
      </c>
      <c r="U1034" s="3">
        <v>5271.14</v>
      </c>
      <c r="V1034" s="3">
        <v>28677.759999999998</v>
      </c>
      <c r="W1034" s="3">
        <v>96.5381</v>
      </c>
      <c r="X1034" s="3">
        <v>1.1313</v>
      </c>
      <c r="Y1034" s="3">
        <v>1.1317299999999999</v>
      </c>
      <c r="Z1034" s="3">
        <v>109.985</v>
      </c>
      <c r="AA1034" s="3">
        <v>110.20399999999999</v>
      </c>
      <c r="AB1034" s="3">
        <v>0.99219999999999997</v>
      </c>
      <c r="AC1034" s="3"/>
      <c r="AD1034" s="3">
        <v>3195.47</v>
      </c>
      <c r="AF1034" s="2">
        <v>43550</v>
      </c>
      <c r="AG1034" s="3">
        <v>6.7169999999999996</v>
      </c>
      <c r="AH1034" s="3">
        <v>6.7239000000000004</v>
      </c>
      <c r="AI1034" s="3">
        <v>7.5861000000000001</v>
      </c>
      <c r="AJ1034" s="3">
        <v>7.5964999999999998</v>
      </c>
      <c r="AK1034" s="3">
        <v>6.0922000000000001</v>
      </c>
      <c r="AL1034" s="3">
        <v>6.0994000000000002</v>
      </c>
      <c r="AM1034" s="3">
        <v>8.8536000000000001</v>
      </c>
      <c r="AN1034" s="3">
        <v>8.8705999999999996</v>
      </c>
      <c r="AO1034" s="3">
        <v>9.5450999999999997</v>
      </c>
      <c r="AP1034" s="3"/>
      <c r="AQ1034" s="3">
        <v>1323.27</v>
      </c>
      <c r="AR1034" s="3">
        <v>1329.3</v>
      </c>
      <c r="AS1034" s="3">
        <v>289.5</v>
      </c>
      <c r="AT1034" s="3">
        <v>288.18</v>
      </c>
      <c r="AU1034" s="3">
        <v>2829.87</v>
      </c>
      <c r="AV1034" s="3">
        <v>3770.8429999999998</v>
      </c>
      <c r="AW1034" s="3">
        <v>21460.99</v>
      </c>
      <c r="AX1034" s="3">
        <v>7221.02</v>
      </c>
      <c r="AY1034" s="3">
        <v>11447.13</v>
      </c>
      <c r="AZ1034" s="3">
        <v>5315.29</v>
      </c>
      <c r="BA1034" s="3">
        <v>28701.599999999999</v>
      </c>
      <c r="BB1034" s="3">
        <v>96.852900000000005</v>
      </c>
      <c r="BC1034" s="3">
        <v>1.1325000000000001</v>
      </c>
      <c r="BD1034" s="3">
        <v>1.1317299999999999</v>
      </c>
      <c r="BE1034" s="3">
        <v>110.69</v>
      </c>
      <c r="BF1034" s="3">
        <v>110.38200000000001</v>
      </c>
      <c r="BG1034" s="3">
        <v>0.99529999999999996</v>
      </c>
      <c r="BH1034" s="3"/>
      <c r="BI1034" s="3">
        <v>3214.82</v>
      </c>
      <c r="BK1034" s="2">
        <v>43550</v>
      </c>
      <c r="BL1034" s="3">
        <v>6.7001999999999997</v>
      </c>
      <c r="BM1034" s="3">
        <v>6.7076000000000002</v>
      </c>
      <c r="BN1034" s="3">
        <v>7.5861000000000001</v>
      </c>
      <c r="BO1034" s="3">
        <v>7.5850999999999997</v>
      </c>
      <c r="BP1034" s="3">
        <v>6.0922000000000001</v>
      </c>
      <c r="BQ1034" s="3">
        <v>6.0861000000000001</v>
      </c>
      <c r="BR1034" s="3">
        <v>8.8536000000000001</v>
      </c>
      <c r="BS1034" s="3">
        <v>8.8432999999999993</v>
      </c>
      <c r="BT1034" s="3">
        <v>9.5450999999999997</v>
      </c>
      <c r="BU1034" s="3"/>
      <c r="BV1034" s="3">
        <v>1312.4</v>
      </c>
      <c r="BW1034" s="3">
        <v>1318.5</v>
      </c>
      <c r="BX1034" s="3">
        <v>288.10000000000002</v>
      </c>
      <c r="BY1034" s="3">
        <v>286.26</v>
      </c>
      <c r="BZ1034" s="3">
        <v>2803.99</v>
      </c>
      <c r="CA1034" s="3">
        <v>3687.5472</v>
      </c>
      <c r="CB1034" s="3">
        <v>21174.34</v>
      </c>
      <c r="CC1034" s="3">
        <v>7169.37</v>
      </c>
      <c r="CD1034" s="3">
        <v>11299.8</v>
      </c>
      <c r="CE1034" s="3">
        <v>5257.79</v>
      </c>
      <c r="CF1034" s="3">
        <v>28435.06</v>
      </c>
      <c r="CG1034" s="3">
        <v>96.4499</v>
      </c>
      <c r="CH1034" s="3">
        <v>1.1263000000000001</v>
      </c>
      <c r="CI1034" s="3">
        <v>1.1305000000000001</v>
      </c>
      <c r="CJ1034" s="3">
        <v>109.93</v>
      </c>
      <c r="CK1034" s="3">
        <v>110.038</v>
      </c>
      <c r="CL1034" s="3">
        <v>0.99180000000000001</v>
      </c>
      <c r="CM1034" s="3"/>
      <c r="CN1034" s="3">
        <v>3188.22</v>
      </c>
      <c r="CP1034" s="2">
        <v>43550</v>
      </c>
      <c r="CQ1034" s="3">
        <v>6.7129000000000003</v>
      </c>
      <c r="CR1034" s="3">
        <v>6.7236000000000002</v>
      </c>
      <c r="CS1034" s="3">
        <v>7.5861000000000001</v>
      </c>
      <c r="CT1034" s="3">
        <v>7.5902000000000003</v>
      </c>
      <c r="CU1034" s="3">
        <v>6.0922000000000001</v>
      </c>
      <c r="CV1034" s="3">
        <v>6.0964999999999998</v>
      </c>
      <c r="CW1034" s="3">
        <v>8.8536000000000001</v>
      </c>
      <c r="CX1034" s="3">
        <v>8.8589000000000002</v>
      </c>
      <c r="CY1034" s="3">
        <v>9.5450999999999997</v>
      </c>
      <c r="CZ1034" s="3"/>
      <c r="DA1034" s="3">
        <v>1315.4</v>
      </c>
      <c r="DB1034" s="3">
        <v>1321.5</v>
      </c>
      <c r="DC1034" s="3">
        <v>288.3</v>
      </c>
      <c r="DD1034" s="3">
        <v>287.64999999999998</v>
      </c>
      <c r="DE1034" s="3">
        <v>2818.46</v>
      </c>
      <c r="DF1034" s="3">
        <v>3700.4387999999999</v>
      </c>
      <c r="DG1034" s="3">
        <v>21428.39</v>
      </c>
      <c r="DH1034" s="3">
        <v>7196.29</v>
      </c>
      <c r="DI1034" s="3">
        <v>11419.48</v>
      </c>
      <c r="DJ1034" s="3">
        <v>5307.38</v>
      </c>
      <c r="DK1034" s="3">
        <v>28566.91</v>
      </c>
      <c r="DL1034" s="3">
        <v>96.823400000000007</v>
      </c>
      <c r="DM1034" s="3">
        <v>1.1267</v>
      </c>
      <c r="DN1034" s="3">
        <v>1.1315500000000001</v>
      </c>
      <c r="DO1034" s="3">
        <v>110.64</v>
      </c>
      <c r="DP1034" s="3">
        <v>110.38200000000001</v>
      </c>
      <c r="DQ1034" s="3">
        <v>0.99460000000000004</v>
      </c>
      <c r="DR1034" s="3">
        <v>0.99429999999999996</v>
      </c>
      <c r="DS1034" s="3">
        <v>3200.28</v>
      </c>
      <c r="DU1034" s="2">
        <v>43550</v>
      </c>
      <c r="DV1034" s="3">
        <v>31646000000</v>
      </c>
      <c r="DW1034" s="3">
        <v>0</v>
      </c>
      <c r="DX1034" s="3"/>
      <c r="DY1034" s="3"/>
      <c r="DZ1034" s="3"/>
      <c r="EA1034" s="3"/>
      <c r="EB1034" s="3"/>
      <c r="EC1034" s="3"/>
      <c r="ED1034" s="3"/>
      <c r="EE1034" s="3"/>
      <c r="EF1034" s="3"/>
      <c r="EG1034" s="3">
        <v>120704</v>
      </c>
      <c r="EH1034" s="3">
        <v>166586</v>
      </c>
      <c r="EI1034" s="3">
        <v>30558.6</v>
      </c>
      <c r="EJ1034" s="3">
        <v>530078148.00000006</v>
      </c>
      <c r="EK1034" s="3">
        <v>17304657900</v>
      </c>
      <c r="EL1034" s="3">
        <v>1044266300</v>
      </c>
      <c r="EM1034" s="3">
        <v>641573242</v>
      </c>
      <c r="EN1034" s="3">
        <v>82458002</v>
      </c>
      <c r="EO1034" s="3">
        <v>66776041</v>
      </c>
      <c r="EP1034" s="3">
        <v>0</v>
      </c>
      <c r="EQ1034" s="3">
        <v>0</v>
      </c>
      <c r="ER1034" s="3">
        <v>0</v>
      </c>
      <c r="ES1034" s="3"/>
      <c r="ET1034" s="3">
        <v>0</v>
      </c>
      <c r="EU1034" s="3"/>
      <c r="EV1034" s="3">
        <v>0</v>
      </c>
      <c r="EW1034" s="3"/>
      <c r="EX1034" s="3">
        <v>195419396</v>
      </c>
      <c r="EZ1034" s="2">
        <v>43550</v>
      </c>
      <c r="FA1034" s="3">
        <v>0</v>
      </c>
      <c r="FB1034" s="3">
        <v>0</v>
      </c>
      <c r="FC1034" s="3">
        <v>0</v>
      </c>
      <c r="FD1034" s="3">
        <v>0</v>
      </c>
      <c r="FE1034" s="3">
        <v>0</v>
      </c>
      <c r="FF1034" s="3">
        <v>0</v>
      </c>
      <c r="FG1034" s="3">
        <v>0</v>
      </c>
      <c r="FH1034" s="3">
        <v>0</v>
      </c>
      <c r="FI1034" s="3">
        <v>0</v>
      </c>
      <c r="FJ1034" s="3"/>
      <c r="FK1034" s="3"/>
      <c r="FL1034" s="3"/>
      <c r="FM1034" s="3">
        <v>48089053500</v>
      </c>
      <c r="FN1034" s="3">
        <v>8737401515.3999996</v>
      </c>
      <c r="FO1034" s="3"/>
      <c r="FP1034" s="3">
        <v>196547811179</v>
      </c>
      <c r="FQ1034" s="3"/>
      <c r="FR1034" s="3"/>
      <c r="FS1034" s="3"/>
      <c r="FT1034" s="3"/>
      <c r="FU1034" s="3">
        <v>88345193500</v>
      </c>
      <c r="FV1034" s="3">
        <v>0</v>
      </c>
      <c r="FW1034" s="3">
        <v>0</v>
      </c>
      <c r="FX1034" s="3">
        <v>0</v>
      </c>
      <c r="FY1034" s="3">
        <v>0</v>
      </c>
      <c r="FZ1034" s="3">
        <v>0</v>
      </c>
      <c r="GA1034" s="3">
        <v>0</v>
      </c>
      <c r="GB1034" s="3"/>
      <c r="GC1034" s="3"/>
      <c r="GE1034" s="2">
        <v>43550</v>
      </c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  <c r="GT1034" s="4"/>
      <c r="GU1034" s="4"/>
      <c r="GV1034" s="4"/>
      <c r="GW1034" s="4"/>
      <c r="GX1034" s="4"/>
      <c r="GY1034" s="4"/>
      <c r="GZ1034" s="4"/>
      <c r="HA1034" s="4"/>
      <c r="HB1034" s="4"/>
      <c r="HC1034" s="4"/>
      <c r="HD1034" s="4"/>
      <c r="HE1034" s="4"/>
      <c r="HF1034" s="4"/>
      <c r="HG1034" s="4"/>
      <c r="HH1034" s="4"/>
      <c r="HJ1034" s="2">
        <v>43550</v>
      </c>
      <c r="HK1034" s="3"/>
      <c r="HL1034" s="3"/>
      <c r="HM1034" s="3"/>
      <c r="HN1034" s="3"/>
      <c r="HO1034" s="3"/>
      <c r="HP1034" s="3"/>
      <c r="HQ1034" s="3"/>
      <c r="HR1034" s="3"/>
      <c r="HV1034" s="2">
        <v>43544</v>
      </c>
      <c r="HW1034" s="3">
        <v>1.3324</v>
      </c>
      <c r="HX1034" s="3">
        <v>1.3321000000000001</v>
      </c>
      <c r="HY1034" s="3">
        <v>1.3348</v>
      </c>
      <c r="HZ1034" s="3">
        <v>1.3258000000000001</v>
      </c>
      <c r="IA1034" s="3">
        <v>1.3305</v>
      </c>
      <c r="IB1034" s="3">
        <v>0</v>
      </c>
      <c r="IC1034" s="3">
        <v>0</v>
      </c>
      <c r="ID1034" s="4"/>
      <c r="IF1034" s="2">
        <v>43544</v>
      </c>
      <c r="IG1034" s="3">
        <v>6.7176999999999998</v>
      </c>
      <c r="IH1034" s="3">
        <v>6.7179000000000002</v>
      </c>
      <c r="II1034" s="3">
        <v>6.7220000000000004</v>
      </c>
      <c r="IJ1034" s="3">
        <v>6.6783000000000001</v>
      </c>
      <c r="IK1034" s="3">
        <v>6.6886000000000001</v>
      </c>
      <c r="IL1034" s="3">
        <v>0</v>
      </c>
      <c r="IM1034" s="3">
        <v>0</v>
      </c>
      <c r="IN1034" s="4"/>
      <c r="IP1034" s="2">
        <v>43544</v>
      </c>
      <c r="IQ1034" s="3">
        <v>7723.95</v>
      </c>
      <c r="IR1034" s="3">
        <v>7721.96</v>
      </c>
      <c r="IS1034" s="3">
        <v>7779.24</v>
      </c>
      <c r="IT1034" s="3">
        <v>7674.04</v>
      </c>
      <c r="IU1034" s="3">
        <v>7728.97</v>
      </c>
      <c r="IV1034" s="3">
        <v>585101077</v>
      </c>
      <c r="IW1034" s="3"/>
      <c r="IX1034" s="4"/>
    </row>
    <row r="1035" spans="1:258">
      <c r="A1035" s="2">
        <v>43551</v>
      </c>
      <c r="B1035" s="3">
        <v>6.7130999999999998</v>
      </c>
      <c r="C1035" s="3">
        <v>6.7234999999999996</v>
      </c>
      <c r="D1035" s="3">
        <v>7.5688000000000004</v>
      </c>
      <c r="E1035" s="3">
        <v>7.5639000000000003</v>
      </c>
      <c r="F1035" s="3">
        <v>6.0758000000000001</v>
      </c>
      <c r="G1035" s="3">
        <v>6.0765000000000002</v>
      </c>
      <c r="H1035" s="3">
        <v>8.8699999999999992</v>
      </c>
      <c r="I1035" s="3">
        <v>8.8512000000000004</v>
      </c>
      <c r="J1035" s="3">
        <v>9.5870999999999995</v>
      </c>
      <c r="K1035" s="3"/>
      <c r="L1035" s="3">
        <v>1315.67</v>
      </c>
      <c r="M1035" s="3">
        <v>1321.7</v>
      </c>
      <c r="N1035" s="3">
        <v>288.10000000000002</v>
      </c>
      <c r="O1035" s="3">
        <v>287.64999999999998</v>
      </c>
      <c r="P1035" s="3">
        <v>2819.72</v>
      </c>
      <c r="Q1035" s="3">
        <v>3724.4058</v>
      </c>
      <c r="R1035" s="3">
        <v>21353.61</v>
      </c>
      <c r="S1035" s="3">
        <v>7196.29</v>
      </c>
      <c r="T1035" s="3">
        <v>11439.02</v>
      </c>
      <c r="U1035" s="3">
        <v>5312.7</v>
      </c>
      <c r="V1035" s="3">
        <v>28564.71</v>
      </c>
      <c r="W1035" s="3">
        <v>96.823499999999996</v>
      </c>
      <c r="X1035" s="3">
        <v>1.1267</v>
      </c>
      <c r="Y1035" s="3">
        <v>1.12629</v>
      </c>
      <c r="Z1035" s="3">
        <v>110.63</v>
      </c>
      <c r="AA1035" s="3">
        <v>110.52200000000001</v>
      </c>
      <c r="AB1035" s="3">
        <v>0.99439999999999995</v>
      </c>
      <c r="AC1035" s="3">
        <v>0.99580000000000002</v>
      </c>
      <c r="AD1035" s="3">
        <v>3195.69</v>
      </c>
      <c r="AF1035" s="2">
        <v>43551</v>
      </c>
      <c r="AG1035" s="3">
        <v>6.7272999999999996</v>
      </c>
      <c r="AH1035" s="3">
        <v>6.7396000000000003</v>
      </c>
      <c r="AI1035" s="3">
        <v>7.5688000000000004</v>
      </c>
      <c r="AJ1035" s="3">
        <v>7.5839999999999996</v>
      </c>
      <c r="AK1035" s="3">
        <v>6.0758000000000001</v>
      </c>
      <c r="AL1035" s="3">
        <v>6.0919999999999996</v>
      </c>
      <c r="AM1035" s="3">
        <v>8.8699999999999992</v>
      </c>
      <c r="AN1035" s="3">
        <v>8.8672000000000004</v>
      </c>
      <c r="AO1035" s="3">
        <v>9.5870999999999995</v>
      </c>
      <c r="AP1035" s="3"/>
      <c r="AQ1035" s="3">
        <v>1319.3</v>
      </c>
      <c r="AR1035" s="3">
        <v>1325.2</v>
      </c>
      <c r="AS1035" s="3">
        <v>288.7</v>
      </c>
      <c r="AT1035" s="3">
        <v>287.8</v>
      </c>
      <c r="AU1035" s="3">
        <v>2825.56</v>
      </c>
      <c r="AV1035" s="3">
        <v>3750.2642000000001</v>
      </c>
      <c r="AW1035" s="3">
        <v>21388.59</v>
      </c>
      <c r="AX1035" s="3">
        <v>7222.64</v>
      </c>
      <c r="AY1035" s="3">
        <v>11502.35</v>
      </c>
      <c r="AZ1035" s="3">
        <v>5340.05</v>
      </c>
      <c r="BA1035" s="3">
        <v>28781.63</v>
      </c>
      <c r="BB1035" s="3">
        <v>96.982900000000001</v>
      </c>
      <c r="BC1035" s="3">
        <v>1.1285000000000001</v>
      </c>
      <c r="BD1035" s="3">
        <v>1.1280699999999999</v>
      </c>
      <c r="BE1035" s="3">
        <v>110.71</v>
      </c>
      <c r="BF1035" s="3">
        <v>110.702</v>
      </c>
      <c r="BG1035" s="3">
        <v>0.99660000000000004</v>
      </c>
      <c r="BH1035" s="3">
        <v>0.99580000000000002</v>
      </c>
      <c r="BI1035" s="3">
        <v>3214.23</v>
      </c>
      <c r="BK1035" s="2">
        <v>43551</v>
      </c>
      <c r="BL1035" s="3">
        <v>6.7104999999999997</v>
      </c>
      <c r="BM1035" s="3">
        <v>6.7167000000000003</v>
      </c>
      <c r="BN1035" s="3">
        <v>7.5688000000000004</v>
      </c>
      <c r="BO1035" s="3">
        <v>7.5544000000000002</v>
      </c>
      <c r="BP1035" s="3">
        <v>6.0758000000000001</v>
      </c>
      <c r="BQ1035" s="3">
        <v>6.0724</v>
      </c>
      <c r="BR1035" s="3">
        <v>8.8699999999999992</v>
      </c>
      <c r="BS1035" s="3">
        <v>8.8512000000000004</v>
      </c>
      <c r="BT1035" s="3">
        <v>9.5870999999999995</v>
      </c>
      <c r="BU1035" s="3"/>
      <c r="BV1035" s="3">
        <v>1308</v>
      </c>
      <c r="BW1035" s="3">
        <v>1313.7</v>
      </c>
      <c r="BX1035" s="3">
        <v>287.60000000000002</v>
      </c>
      <c r="BY1035" s="3">
        <v>286.67</v>
      </c>
      <c r="BZ1035" s="3">
        <v>2787.72</v>
      </c>
      <c r="CA1035" s="3">
        <v>3703.4508000000001</v>
      </c>
      <c r="CB1035" s="3">
        <v>21242.52</v>
      </c>
      <c r="CC1035" s="3">
        <v>7160.14</v>
      </c>
      <c r="CD1035" s="3">
        <v>11368.13</v>
      </c>
      <c r="CE1035" s="3">
        <v>5279.65</v>
      </c>
      <c r="CF1035" s="3">
        <v>28551.65</v>
      </c>
      <c r="CG1035" s="3">
        <v>96.679699999999997</v>
      </c>
      <c r="CH1035" s="3">
        <v>1.1242000000000001</v>
      </c>
      <c r="CI1035" s="3">
        <v>1.12477</v>
      </c>
      <c r="CJ1035" s="3">
        <v>110.23</v>
      </c>
      <c r="CK1035" s="3">
        <v>110.47</v>
      </c>
      <c r="CL1035" s="3">
        <v>0.99050000000000005</v>
      </c>
      <c r="CM1035" s="3">
        <v>0.99480000000000002</v>
      </c>
      <c r="CN1035" s="3">
        <v>3191.93</v>
      </c>
      <c r="CP1035" s="2">
        <v>43551</v>
      </c>
      <c r="CQ1035" s="3">
        <v>6.7214999999999998</v>
      </c>
      <c r="CR1035" s="3">
        <v>6.7382</v>
      </c>
      <c r="CS1035" s="3">
        <v>7.5688000000000004</v>
      </c>
      <c r="CT1035" s="3">
        <v>7.5694999999999997</v>
      </c>
      <c r="CU1035" s="3">
        <v>6.0758000000000001</v>
      </c>
      <c r="CV1035" s="3">
        <v>6.0755999999999997</v>
      </c>
      <c r="CW1035" s="3">
        <v>8.8699999999999992</v>
      </c>
      <c r="CX1035" s="3">
        <v>8.8672000000000004</v>
      </c>
      <c r="CY1035" s="3">
        <v>9.5870999999999995</v>
      </c>
      <c r="CZ1035" s="3"/>
      <c r="DA1035" s="3">
        <v>1309.4000000000001</v>
      </c>
      <c r="DB1035" s="3">
        <v>1315.2</v>
      </c>
      <c r="DC1035" s="3">
        <v>288.25</v>
      </c>
      <c r="DD1035" s="3">
        <v>287.10000000000002</v>
      </c>
      <c r="DE1035" s="3">
        <v>2805.37</v>
      </c>
      <c r="DF1035" s="3">
        <v>3743.3878</v>
      </c>
      <c r="DG1035" s="3">
        <v>21378.73</v>
      </c>
      <c r="DH1035" s="3">
        <v>7194.19</v>
      </c>
      <c r="DI1035" s="3">
        <v>11419.04</v>
      </c>
      <c r="DJ1035" s="3">
        <v>5301.24</v>
      </c>
      <c r="DK1035" s="3">
        <v>28728.25</v>
      </c>
      <c r="DL1035" s="3">
        <v>96.965800000000002</v>
      </c>
      <c r="DM1035" s="3">
        <v>1.1245000000000001</v>
      </c>
      <c r="DN1035" s="3">
        <v>1.1280699999999999</v>
      </c>
      <c r="DO1035" s="3">
        <v>110.51</v>
      </c>
      <c r="DP1035" s="3">
        <v>110.553</v>
      </c>
      <c r="DQ1035" s="3">
        <v>0.99490000000000001</v>
      </c>
      <c r="DR1035" s="3">
        <v>0.99480000000000002</v>
      </c>
      <c r="DS1035" s="3">
        <v>3198.39</v>
      </c>
      <c r="DU1035" s="2">
        <v>43551</v>
      </c>
      <c r="DV1035" s="3">
        <v>33255000000</v>
      </c>
      <c r="DW1035" s="3">
        <v>0</v>
      </c>
      <c r="DX1035" s="3"/>
      <c r="DY1035" s="3"/>
      <c r="DZ1035" s="3"/>
      <c r="EA1035" s="3"/>
      <c r="EB1035" s="3"/>
      <c r="EC1035" s="3"/>
      <c r="ED1035" s="3"/>
      <c r="EE1035" s="3"/>
      <c r="EF1035" s="3"/>
      <c r="EG1035" s="3">
        <v>197884</v>
      </c>
      <c r="EH1035" s="3">
        <v>157278</v>
      </c>
      <c r="EI1035" s="3">
        <v>35395.279999999999</v>
      </c>
      <c r="EJ1035" s="3">
        <v>514232426</v>
      </c>
      <c r="EK1035" s="3">
        <v>13875845400</v>
      </c>
      <c r="EL1035" s="3">
        <v>782563300</v>
      </c>
      <c r="EM1035" s="3">
        <v>693676251</v>
      </c>
      <c r="EN1035" s="3">
        <v>105264907</v>
      </c>
      <c r="EO1035" s="3">
        <v>95761273</v>
      </c>
      <c r="EP1035" s="3">
        <v>0</v>
      </c>
      <c r="EQ1035" s="3">
        <v>0</v>
      </c>
      <c r="ER1035" s="3">
        <v>0</v>
      </c>
      <c r="ES1035" s="3"/>
      <c r="ET1035" s="3">
        <v>0</v>
      </c>
      <c r="EU1035" s="3"/>
      <c r="EV1035" s="3">
        <v>0</v>
      </c>
      <c r="EW1035" s="3"/>
      <c r="EX1035" s="3">
        <v>213812900</v>
      </c>
      <c r="EZ1035" s="2">
        <v>43551</v>
      </c>
      <c r="FA1035" s="3">
        <v>0</v>
      </c>
      <c r="FB1035" s="3">
        <v>0</v>
      </c>
      <c r="FC1035" s="3">
        <v>0</v>
      </c>
      <c r="FD1035" s="3">
        <v>0</v>
      </c>
      <c r="FE1035" s="3">
        <v>0</v>
      </c>
      <c r="FF1035" s="3">
        <v>0</v>
      </c>
      <c r="FG1035" s="3">
        <v>0</v>
      </c>
      <c r="FH1035" s="3">
        <v>0</v>
      </c>
      <c r="FI1035" s="3">
        <v>0</v>
      </c>
      <c r="FJ1035" s="3"/>
      <c r="FK1035" s="3"/>
      <c r="FL1035" s="3"/>
      <c r="FM1035" s="3">
        <v>45323070300</v>
      </c>
      <c r="FN1035" s="3">
        <v>10074168223.200001</v>
      </c>
      <c r="FO1035" s="3"/>
      <c r="FP1035" s="3">
        <v>177507528442</v>
      </c>
      <c r="FQ1035" s="3"/>
      <c r="FR1035" s="3"/>
      <c r="FS1035" s="3"/>
      <c r="FT1035" s="3"/>
      <c r="FU1035" s="3">
        <v>93302782600</v>
      </c>
      <c r="FV1035" s="3">
        <v>0</v>
      </c>
      <c r="FW1035" s="3">
        <v>0</v>
      </c>
      <c r="FX1035" s="3">
        <v>0</v>
      </c>
      <c r="FY1035" s="3">
        <v>0</v>
      </c>
      <c r="FZ1035" s="3">
        <v>0</v>
      </c>
      <c r="GA1035" s="3">
        <v>0</v>
      </c>
      <c r="GB1035" s="3">
        <v>0</v>
      </c>
      <c r="GC1035" s="3"/>
      <c r="GE1035" s="2">
        <v>43551</v>
      </c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J1035" s="2">
        <v>43551</v>
      </c>
      <c r="HK1035" s="3"/>
      <c r="HL1035" s="3"/>
      <c r="HM1035" s="3"/>
      <c r="HN1035" s="3"/>
      <c r="HO1035" s="3"/>
      <c r="HP1035" s="3"/>
      <c r="HQ1035" s="3"/>
      <c r="HR1035" s="3"/>
      <c r="HV1035" s="2">
        <v>43545</v>
      </c>
      <c r="HW1035" s="3">
        <v>1.3305</v>
      </c>
      <c r="HX1035" s="3">
        <v>1.3305</v>
      </c>
      <c r="HY1035" s="3">
        <v>1.3401000000000001</v>
      </c>
      <c r="HZ1035" s="3">
        <v>1.3274999999999999</v>
      </c>
      <c r="IA1035" s="3">
        <v>1.3365</v>
      </c>
      <c r="IB1035" s="3">
        <v>0</v>
      </c>
      <c r="IC1035" s="3">
        <v>0</v>
      </c>
      <c r="ID1035" s="4"/>
      <c r="IF1035" s="2">
        <v>43545</v>
      </c>
      <c r="IG1035" s="3">
        <v>6.6886000000000001</v>
      </c>
      <c r="IH1035" s="3">
        <v>6.6878000000000002</v>
      </c>
      <c r="II1035" s="3">
        <v>6.7161999999999997</v>
      </c>
      <c r="IJ1035" s="3">
        <v>6.6715</v>
      </c>
      <c r="IK1035" s="3">
        <v>6.7073</v>
      </c>
      <c r="IL1035" s="3">
        <v>0</v>
      </c>
      <c r="IM1035" s="3">
        <v>0</v>
      </c>
      <c r="IN1035" s="4"/>
      <c r="IP1035" s="2">
        <v>43545</v>
      </c>
      <c r="IQ1035" s="3">
        <v>7728.97</v>
      </c>
      <c r="IR1035" s="3">
        <v>7705.43</v>
      </c>
      <c r="IS1035" s="3">
        <v>7850.11</v>
      </c>
      <c r="IT1035" s="3">
        <v>7705.43</v>
      </c>
      <c r="IU1035" s="3">
        <v>7838.96</v>
      </c>
      <c r="IV1035" s="3">
        <v>635497314</v>
      </c>
      <c r="IW1035" s="3"/>
      <c r="IX1035" s="4"/>
    </row>
    <row r="1036" spans="1:258">
      <c r="A1036" s="2">
        <v>43552</v>
      </c>
      <c r="B1036" s="3">
        <v>6.7279999999999998</v>
      </c>
      <c r="C1036" s="3">
        <v>6.7384000000000004</v>
      </c>
      <c r="D1036" s="3">
        <v>7.5658000000000003</v>
      </c>
      <c r="E1036" s="3">
        <v>7.5716000000000001</v>
      </c>
      <c r="F1036" s="3">
        <v>6.0898000000000003</v>
      </c>
      <c r="G1036" s="3">
        <v>6.1056999999999997</v>
      </c>
      <c r="H1036" s="3">
        <v>8.8450000000000006</v>
      </c>
      <c r="I1036" s="3">
        <v>8.8818999999999999</v>
      </c>
      <c r="J1036" s="3">
        <v>9.6387</v>
      </c>
      <c r="K1036" s="3"/>
      <c r="L1036" s="3">
        <v>1309.3399999999999</v>
      </c>
      <c r="M1036" s="3">
        <v>1315</v>
      </c>
      <c r="N1036" s="3">
        <v>288.25</v>
      </c>
      <c r="O1036" s="3">
        <v>289</v>
      </c>
      <c r="P1036" s="3">
        <v>2809.4</v>
      </c>
      <c r="Q1036" s="3">
        <v>3731.0612000000001</v>
      </c>
      <c r="R1036" s="3">
        <v>21191.32</v>
      </c>
      <c r="S1036" s="3">
        <v>7194.19</v>
      </c>
      <c r="T1036" s="3">
        <v>11422.16</v>
      </c>
      <c r="U1036" s="3">
        <v>5299.03</v>
      </c>
      <c r="V1036" s="3">
        <v>28663.200000000001</v>
      </c>
      <c r="W1036" s="3">
        <v>96.965800000000002</v>
      </c>
      <c r="X1036" s="3">
        <v>1.1245000000000001</v>
      </c>
      <c r="Y1036" s="3">
        <v>1.1250100000000001</v>
      </c>
      <c r="Z1036" s="3">
        <v>110.5</v>
      </c>
      <c r="AA1036" s="3">
        <v>110.20399999999999</v>
      </c>
      <c r="AB1036" s="3">
        <v>0.99480000000000002</v>
      </c>
      <c r="AC1036" s="3"/>
      <c r="AD1036" s="3">
        <v>3196.83</v>
      </c>
      <c r="AF1036" s="2">
        <v>43552</v>
      </c>
      <c r="AG1036" s="3">
        <v>6.7408000000000001</v>
      </c>
      <c r="AH1036" s="3">
        <v>6.7488999999999999</v>
      </c>
      <c r="AI1036" s="3">
        <v>7.5658000000000003</v>
      </c>
      <c r="AJ1036" s="3">
        <v>7.5810000000000004</v>
      </c>
      <c r="AK1036" s="3">
        <v>6.0898000000000003</v>
      </c>
      <c r="AL1036" s="3">
        <v>6.1192000000000002</v>
      </c>
      <c r="AM1036" s="3">
        <v>8.8450000000000006</v>
      </c>
      <c r="AN1036" s="3">
        <v>8.8818999999999999</v>
      </c>
      <c r="AO1036" s="3">
        <v>9.6387</v>
      </c>
      <c r="AP1036" s="3"/>
      <c r="AQ1036" s="3">
        <v>1312.35</v>
      </c>
      <c r="AR1036" s="3">
        <v>1317.6</v>
      </c>
      <c r="AS1036" s="3">
        <v>288.55</v>
      </c>
      <c r="AT1036" s="3">
        <v>289</v>
      </c>
      <c r="AU1036" s="3">
        <v>2819.71</v>
      </c>
      <c r="AV1036" s="3">
        <v>3755.7159999999999</v>
      </c>
      <c r="AW1036" s="3">
        <v>21191.32</v>
      </c>
      <c r="AX1036" s="3">
        <v>7265.47</v>
      </c>
      <c r="AY1036" s="3">
        <v>11494.15</v>
      </c>
      <c r="AZ1036" s="3">
        <v>5327.73</v>
      </c>
      <c r="BA1036" s="3">
        <v>28816.59</v>
      </c>
      <c r="BB1036" s="3">
        <v>97.310400000000001</v>
      </c>
      <c r="BC1036" s="3">
        <v>1.1261000000000001</v>
      </c>
      <c r="BD1036" s="3">
        <v>1.12615</v>
      </c>
      <c r="BE1036" s="3">
        <v>110.83</v>
      </c>
      <c r="BF1036" s="3">
        <v>110.373</v>
      </c>
      <c r="BG1036" s="3">
        <v>0.99729999999999996</v>
      </c>
      <c r="BH1036" s="3"/>
      <c r="BI1036" s="3">
        <v>3213.62</v>
      </c>
      <c r="BK1036" s="2">
        <v>43552</v>
      </c>
      <c r="BL1036" s="3">
        <v>6.7211999999999996</v>
      </c>
      <c r="BM1036" s="3">
        <v>6.7304000000000004</v>
      </c>
      <c r="BN1036" s="3">
        <v>7.5658000000000003</v>
      </c>
      <c r="BO1036" s="3">
        <v>7.5597000000000003</v>
      </c>
      <c r="BP1036" s="3">
        <v>6.0898000000000003</v>
      </c>
      <c r="BQ1036" s="3">
        <v>6.0965999999999996</v>
      </c>
      <c r="BR1036" s="3">
        <v>8.8450000000000006</v>
      </c>
      <c r="BS1036" s="3">
        <v>8.8353999999999999</v>
      </c>
      <c r="BT1036" s="3">
        <v>9.6387</v>
      </c>
      <c r="BU1036" s="3"/>
      <c r="BV1036" s="3">
        <v>1288.3</v>
      </c>
      <c r="BW1036" s="3">
        <v>1293.3</v>
      </c>
      <c r="BX1036" s="3">
        <v>286.95</v>
      </c>
      <c r="BY1036" s="3">
        <v>286.3</v>
      </c>
      <c r="BZ1036" s="3">
        <v>2798.77</v>
      </c>
      <c r="CA1036" s="3">
        <v>3710.0814</v>
      </c>
      <c r="CB1036" s="3">
        <v>20974.19</v>
      </c>
      <c r="CC1036" s="3">
        <v>7190.87</v>
      </c>
      <c r="CD1036" s="3">
        <v>11414.66</v>
      </c>
      <c r="CE1036" s="3">
        <v>5291.64</v>
      </c>
      <c r="CF1036" s="3">
        <v>28558.799999999999</v>
      </c>
      <c r="CG1036" s="3">
        <v>96.819500000000005</v>
      </c>
      <c r="CH1036" s="3">
        <v>1.1213</v>
      </c>
      <c r="CI1036" s="3">
        <v>1.1234999999999999</v>
      </c>
      <c r="CJ1036" s="3">
        <v>110.015</v>
      </c>
      <c r="CK1036" s="3">
        <v>110.06</v>
      </c>
      <c r="CL1036" s="3">
        <v>0.99429999999999996</v>
      </c>
      <c r="CM1036" s="3"/>
      <c r="CN1036" s="3">
        <v>3192.48</v>
      </c>
      <c r="CP1036" s="2">
        <v>43552</v>
      </c>
      <c r="CQ1036" s="3">
        <v>6.7287999999999997</v>
      </c>
      <c r="CR1036" s="3">
        <v>6.7394999999999996</v>
      </c>
      <c r="CS1036" s="3">
        <v>7.5658000000000003</v>
      </c>
      <c r="CT1036" s="3">
        <v>7.5629999999999997</v>
      </c>
      <c r="CU1036" s="3">
        <v>6.0898000000000003</v>
      </c>
      <c r="CV1036" s="3">
        <v>6.1113999999999997</v>
      </c>
      <c r="CW1036" s="3">
        <v>8.8450000000000006</v>
      </c>
      <c r="CX1036" s="3">
        <v>8.8392999999999997</v>
      </c>
      <c r="CY1036" s="3">
        <v>9.6387</v>
      </c>
      <c r="CZ1036" s="3"/>
      <c r="DA1036" s="3">
        <v>1290.0999999999999</v>
      </c>
      <c r="DB1036" s="3">
        <v>1296.0999999999999</v>
      </c>
      <c r="DC1036" s="3">
        <v>287.45</v>
      </c>
      <c r="DD1036" s="3">
        <v>286.49</v>
      </c>
      <c r="DE1036" s="3">
        <v>2815.44</v>
      </c>
      <c r="DF1036" s="3">
        <v>3728.3953000000001</v>
      </c>
      <c r="DG1036" s="3">
        <v>21033.759999999998</v>
      </c>
      <c r="DH1036" s="3">
        <v>7234.33</v>
      </c>
      <c r="DI1036" s="3">
        <v>11428.16</v>
      </c>
      <c r="DJ1036" s="3">
        <v>5296.54</v>
      </c>
      <c r="DK1036" s="3">
        <v>28775.21</v>
      </c>
      <c r="DL1036" s="3">
        <v>97.247900000000001</v>
      </c>
      <c r="DM1036" s="3">
        <v>1.1224000000000001</v>
      </c>
      <c r="DN1036" s="3">
        <v>1.12425</v>
      </c>
      <c r="DO1036" s="3">
        <v>110.64</v>
      </c>
      <c r="DP1036" s="3">
        <v>110.316</v>
      </c>
      <c r="DQ1036" s="3">
        <v>0.99560000000000004</v>
      </c>
      <c r="DR1036" s="3">
        <v>0.99480000000000002</v>
      </c>
      <c r="DS1036" s="3">
        <v>3203.58</v>
      </c>
      <c r="DU1036" s="2">
        <v>43552</v>
      </c>
      <c r="DV1036" s="3">
        <v>35579000000</v>
      </c>
      <c r="DW1036" s="3">
        <v>0</v>
      </c>
      <c r="DX1036" s="3"/>
      <c r="DY1036" s="3"/>
      <c r="DZ1036" s="3"/>
      <c r="EA1036" s="3"/>
      <c r="EB1036" s="3"/>
      <c r="EC1036" s="3"/>
      <c r="ED1036" s="3"/>
      <c r="EE1036" s="3"/>
      <c r="EF1036" s="3"/>
      <c r="EG1036" s="3">
        <v>408596</v>
      </c>
      <c r="EH1036" s="3">
        <v>203166</v>
      </c>
      <c r="EI1036" s="3">
        <v>60963.68</v>
      </c>
      <c r="EJ1036" s="3">
        <v>453408357</v>
      </c>
      <c r="EK1036" s="3">
        <v>13327212900</v>
      </c>
      <c r="EL1036" s="3">
        <v>733104100</v>
      </c>
      <c r="EM1036" s="3">
        <v>584716238</v>
      </c>
      <c r="EN1036" s="3">
        <v>92170416</v>
      </c>
      <c r="EO1036" s="3">
        <v>76679075</v>
      </c>
      <c r="EP1036" s="3">
        <v>0</v>
      </c>
      <c r="EQ1036" s="3">
        <v>0</v>
      </c>
      <c r="ER1036" s="3">
        <v>0</v>
      </c>
      <c r="ES1036" s="3"/>
      <c r="ET1036" s="3">
        <v>0</v>
      </c>
      <c r="EU1036" s="3"/>
      <c r="EV1036" s="3">
        <v>0</v>
      </c>
      <c r="EW1036" s="3"/>
      <c r="EX1036" s="3">
        <v>155175000</v>
      </c>
      <c r="EZ1036" s="2">
        <v>43552</v>
      </c>
      <c r="FA1036" s="3">
        <v>0</v>
      </c>
      <c r="FB1036" s="3">
        <v>0</v>
      </c>
      <c r="FC1036" s="3">
        <v>0</v>
      </c>
      <c r="FD1036" s="3">
        <v>0</v>
      </c>
      <c r="FE1036" s="3">
        <v>0</v>
      </c>
      <c r="FF1036" s="3">
        <v>0</v>
      </c>
      <c r="FG1036" s="3">
        <v>0</v>
      </c>
      <c r="FH1036" s="3">
        <v>0</v>
      </c>
      <c r="FI1036" s="3">
        <v>0</v>
      </c>
      <c r="FJ1036" s="3"/>
      <c r="FK1036" s="3"/>
      <c r="FL1036" s="3"/>
      <c r="FM1036" s="3">
        <v>58421605100</v>
      </c>
      <c r="FN1036" s="3">
        <v>17406387947</v>
      </c>
      <c r="FO1036" s="3"/>
      <c r="FP1036" s="3">
        <v>172604392908</v>
      </c>
      <c r="FQ1036" s="3"/>
      <c r="FR1036" s="3"/>
      <c r="FS1036" s="3"/>
      <c r="FT1036" s="3"/>
      <c r="FU1036" s="3">
        <v>92165409200</v>
      </c>
      <c r="FV1036" s="3">
        <v>0</v>
      </c>
      <c r="FW1036" s="3">
        <v>0</v>
      </c>
      <c r="FX1036" s="3">
        <v>0</v>
      </c>
      <c r="FY1036" s="3">
        <v>0</v>
      </c>
      <c r="FZ1036" s="3">
        <v>0</v>
      </c>
      <c r="GA1036" s="3">
        <v>0</v>
      </c>
      <c r="GB1036" s="3"/>
      <c r="GC1036" s="3"/>
      <c r="GE1036" s="2">
        <v>43552</v>
      </c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J1036" s="2">
        <v>43552</v>
      </c>
      <c r="HK1036" s="3"/>
      <c r="HL1036" s="3"/>
      <c r="HM1036" s="3"/>
      <c r="HN1036" s="3"/>
      <c r="HO1036" s="3"/>
      <c r="HP1036" s="3"/>
      <c r="HQ1036" s="3"/>
      <c r="HR1036" s="3"/>
      <c r="HV1036" s="2">
        <v>43546</v>
      </c>
      <c r="HW1036" s="3">
        <v>1.3365</v>
      </c>
      <c r="HX1036" s="3">
        <v>1.3363</v>
      </c>
      <c r="HY1036" s="3">
        <v>1.3432999999999999</v>
      </c>
      <c r="HZ1036" s="3">
        <v>1.3351999999999999</v>
      </c>
      <c r="IA1036" s="3">
        <v>1.3427</v>
      </c>
      <c r="IB1036" s="3">
        <v>0</v>
      </c>
      <c r="IC1036" s="3">
        <v>0</v>
      </c>
      <c r="ID1036" s="4"/>
      <c r="IF1036" s="2">
        <v>43546</v>
      </c>
      <c r="IG1036" s="3">
        <v>6.7073</v>
      </c>
      <c r="IH1036" s="3">
        <v>6.7070999999999996</v>
      </c>
      <c r="II1036" s="3">
        <v>6.7278000000000002</v>
      </c>
      <c r="IJ1036" s="3">
        <v>6.7011000000000003</v>
      </c>
      <c r="IK1036" s="3">
        <v>6.7236000000000002</v>
      </c>
      <c r="IL1036" s="3">
        <v>0</v>
      </c>
      <c r="IM1036" s="3">
        <v>0</v>
      </c>
      <c r="IN1036" s="4"/>
      <c r="IP1036" s="2">
        <v>43546</v>
      </c>
      <c r="IQ1036" s="3">
        <v>7838.96</v>
      </c>
      <c r="IR1036" s="3">
        <v>7800.25</v>
      </c>
      <c r="IS1036" s="3">
        <v>7817.83</v>
      </c>
      <c r="IT1036" s="3">
        <v>7642.57</v>
      </c>
      <c r="IU1036" s="3">
        <v>7642.67</v>
      </c>
      <c r="IV1036" s="3">
        <v>625429293</v>
      </c>
      <c r="IW1036" s="3"/>
      <c r="IX1036" s="4"/>
    </row>
    <row r="1037" spans="1:258">
      <c r="A1037" s="2">
        <v>43553</v>
      </c>
      <c r="B1037" s="3">
        <v>6.7336999999999998</v>
      </c>
      <c r="C1037" s="3">
        <v>6.7397</v>
      </c>
      <c r="D1037" s="3">
        <v>7.5606999999999998</v>
      </c>
      <c r="E1037" s="3">
        <v>7.5605000000000002</v>
      </c>
      <c r="F1037" s="3">
        <v>6.0867000000000004</v>
      </c>
      <c r="G1037" s="3">
        <v>6.0740999999999996</v>
      </c>
      <c r="H1037" s="3">
        <v>8.7908000000000008</v>
      </c>
      <c r="I1037" s="3">
        <v>8.7941000000000003</v>
      </c>
      <c r="J1037" s="3">
        <v>9.6338000000000008</v>
      </c>
      <c r="K1037" s="3"/>
      <c r="L1037" s="3">
        <v>1289.9000000000001</v>
      </c>
      <c r="M1037" s="3">
        <v>1295</v>
      </c>
      <c r="N1037" s="3">
        <v>285.8</v>
      </c>
      <c r="O1037" s="3">
        <v>285.61</v>
      </c>
      <c r="P1037" s="3">
        <v>2828.27</v>
      </c>
      <c r="Q1037" s="3">
        <v>3739.7739000000001</v>
      </c>
      <c r="R1037" s="3">
        <v>21228.51</v>
      </c>
      <c r="S1037" s="3">
        <v>7234.33</v>
      </c>
      <c r="T1037" s="3">
        <v>11492.09</v>
      </c>
      <c r="U1037" s="3">
        <v>5334.56</v>
      </c>
      <c r="V1037" s="3">
        <v>28812.639999999999</v>
      </c>
      <c r="W1037" s="3">
        <v>97.262900000000002</v>
      </c>
      <c r="X1037" s="3">
        <v>1.1221000000000001</v>
      </c>
      <c r="Y1037" s="3">
        <v>1.12347</v>
      </c>
      <c r="Z1037" s="3">
        <v>110.63</v>
      </c>
      <c r="AA1037" s="3">
        <v>110.65</v>
      </c>
      <c r="AB1037" s="3">
        <v>0.99570000000000003</v>
      </c>
      <c r="AC1037" s="3">
        <v>0.99514999999999998</v>
      </c>
      <c r="AD1037" s="3">
        <v>3223.56</v>
      </c>
      <c r="AF1037" s="2">
        <v>43553</v>
      </c>
      <c r="AG1037" s="3">
        <v>6.7365000000000004</v>
      </c>
      <c r="AH1037" s="3">
        <v>6.7411000000000003</v>
      </c>
      <c r="AI1037" s="3">
        <v>7.5606999999999998</v>
      </c>
      <c r="AJ1037" s="3">
        <v>7.5629999999999997</v>
      </c>
      <c r="AK1037" s="3">
        <v>6.0867000000000004</v>
      </c>
      <c r="AL1037" s="3">
        <v>6.0804</v>
      </c>
      <c r="AM1037" s="3">
        <v>8.7908000000000008</v>
      </c>
      <c r="AN1037" s="3">
        <v>8.7941000000000003</v>
      </c>
      <c r="AO1037" s="3">
        <v>9.6338000000000008</v>
      </c>
      <c r="AP1037" s="3"/>
      <c r="AQ1037" s="3">
        <v>1299.82</v>
      </c>
      <c r="AR1037" s="3">
        <v>1304.5999999999999</v>
      </c>
      <c r="AS1037" s="3">
        <v>285.8</v>
      </c>
      <c r="AT1037" s="3">
        <v>286.5</v>
      </c>
      <c r="AU1037" s="3">
        <v>2836.03</v>
      </c>
      <c r="AV1037" s="3">
        <v>3876.3789999999999</v>
      </c>
      <c r="AW1037" s="3">
        <v>21267.25</v>
      </c>
      <c r="AX1037" s="3">
        <v>7287.72</v>
      </c>
      <c r="AY1037" s="3">
        <v>11549.42</v>
      </c>
      <c r="AZ1037" s="3">
        <v>5356.07</v>
      </c>
      <c r="BA1037" s="3">
        <v>29100.69</v>
      </c>
      <c r="BB1037" s="3">
        <v>97.349000000000004</v>
      </c>
      <c r="BC1037" s="3">
        <v>1.1247</v>
      </c>
      <c r="BD1037" s="3">
        <v>1.1245499999999999</v>
      </c>
      <c r="BE1037" s="3">
        <v>110.96</v>
      </c>
      <c r="BF1037" s="3">
        <v>110.914</v>
      </c>
      <c r="BG1037" s="3">
        <v>0.99760000000000004</v>
      </c>
      <c r="BH1037" s="3">
        <v>0.99582999999999999</v>
      </c>
      <c r="BI1037" s="3">
        <v>3226.74</v>
      </c>
      <c r="BK1037" s="2">
        <v>43553</v>
      </c>
      <c r="BL1037" s="3">
        <v>6.7065999999999999</v>
      </c>
      <c r="BM1037" s="3">
        <v>6.7122000000000002</v>
      </c>
      <c r="BN1037" s="3">
        <v>7.5606999999999998</v>
      </c>
      <c r="BO1037" s="3">
        <v>7.5312000000000001</v>
      </c>
      <c r="BP1037" s="3">
        <v>6.0867000000000004</v>
      </c>
      <c r="BQ1037" s="3">
        <v>6.0606999999999998</v>
      </c>
      <c r="BR1037" s="3">
        <v>8.7908000000000008</v>
      </c>
      <c r="BS1037" s="3">
        <v>8.7461000000000002</v>
      </c>
      <c r="BT1037" s="3">
        <v>9.6338000000000008</v>
      </c>
      <c r="BU1037" s="3"/>
      <c r="BV1037" s="3">
        <v>1286.5999999999999</v>
      </c>
      <c r="BW1037" s="3">
        <v>1291.3</v>
      </c>
      <c r="BX1037" s="3">
        <v>281.85000000000002</v>
      </c>
      <c r="BY1037" s="3">
        <v>281</v>
      </c>
      <c r="BZ1037" s="3">
        <v>2819.23</v>
      </c>
      <c r="CA1037" s="3">
        <v>3739.7739000000001</v>
      </c>
      <c r="CB1037" s="3">
        <v>21149.42</v>
      </c>
      <c r="CC1037" s="3">
        <v>7223.3</v>
      </c>
      <c r="CD1037" s="3">
        <v>11442.12</v>
      </c>
      <c r="CE1037" s="3">
        <v>5315.11</v>
      </c>
      <c r="CF1037" s="3">
        <v>28761.88</v>
      </c>
      <c r="CG1037" s="3">
        <v>96.998699999999999</v>
      </c>
      <c r="CH1037" s="3">
        <v>1.1209</v>
      </c>
      <c r="CI1037" s="3">
        <v>1.12144</v>
      </c>
      <c r="CJ1037" s="3">
        <v>110.535</v>
      </c>
      <c r="CK1037" s="3">
        <v>110.584</v>
      </c>
      <c r="CL1037" s="3">
        <v>0.99450000000000005</v>
      </c>
      <c r="CM1037" s="3">
        <v>0.99514999999999998</v>
      </c>
      <c r="CN1037" s="3">
        <v>3209.5</v>
      </c>
      <c r="CP1037" s="2">
        <v>43553</v>
      </c>
      <c r="CQ1037" s="3">
        <v>6.7202000000000002</v>
      </c>
      <c r="CR1037" s="3">
        <v>6.7232000000000003</v>
      </c>
      <c r="CS1037" s="3">
        <v>7.5606999999999998</v>
      </c>
      <c r="CT1037" s="3">
        <v>7.5495999999999999</v>
      </c>
      <c r="CU1037" s="3">
        <v>6.0867000000000004</v>
      </c>
      <c r="CV1037" s="3">
        <v>6.0671999999999997</v>
      </c>
      <c r="CW1037" s="3">
        <v>8.7908000000000008</v>
      </c>
      <c r="CX1037" s="3">
        <v>8.7461000000000002</v>
      </c>
      <c r="CY1037" s="3">
        <v>9.6338000000000008</v>
      </c>
      <c r="CZ1037" s="3"/>
      <c r="DA1037" s="3">
        <v>1291.9100000000001</v>
      </c>
      <c r="DB1037" s="3">
        <v>1297</v>
      </c>
      <c r="DC1037" s="3">
        <v>282</v>
      </c>
      <c r="DD1037" s="3">
        <v>281</v>
      </c>
      <c r="DE1037" s="3">
        <v>2834.4</v>
      </c>
      <c r="DF1037" s="3">
        <v>3872.3411999999998</v>
      </c>
      <c r="DG1037" s="3">
        <v>21205.81</v>
      </c>
      <c r="DH1037" s="3">
        <v>7279.19</v>
      </c>
      <c r="DI1037" s="3">
        <v>11526.04</v>
      </c>
      <c r="DJ1037" s="3">
        <v>5350.53</v>
      </c>
      <c r="DK1037" s="3">
        <v>29051.360000000001</v>
      </c>
      <c r="DL1037" s="3">
        <v>97.245599999999996</v>
      </c>
      <c r="DM1037" s="3">
        <v>1.1217999999999999</v>
      </c>
      <c r="DN1037" s="3">
        <v>1.1245499999999999</v>
      </c>
      <c r="DO1037" s="3">
        <v>110.855</v>
      </c>
      <c r="DP1037" s="3">
        <v>110.815</v>
      </c>
      <c r="DQ1037" s="3">
        <v>0.99519999999999997</v>
      </c>
      <c r="DR1037" s="3">
        <v>0.99582999999999999</v>
      </c>
      <c r="DS1037" s="3">
        <v>3212.88</v>
      </c>
      <c r="DU1037" s="2">
        <v>43553</v>
      </c>
      <c r="DV1037" s="3">
        <v>29522000000</v>
      </c>
      <c r="DW1037" s="3">
        <v>0</v>
      </c>
      <c r="DX1037" s="3"/>
      <c r="DY1037" s="3"/>
      <c r="DZ1037" s="3"/>
      <c r="EA1037" s="3"/>
      <c r="EB1037" s="3"/>
      <c r="EC1037" s="3"/>
      <c r="ED1037" s="3"/>
      <c r="EE1037" s="3"/>
      <c r="EF1037" s="3"/>
      <c r="EG1037" s="3">
        <v>262182</v>
      </c>
      <c r="EH1037" s="3">
        <v>345786</v>
      </c>
      <c r="EI1037" s="3">
        <v>19000.52</v>
      </c>
      <c r="EJ1037" s="3">
        <v>670334840</v>
      </c>
      <c r="EK1037" s="3">
        <v>21563910300</v>
      </c>
      <c r="EL1037" s="3">
        <v>635384000</v>
      </c>
      <c r="EM1037" s="3">
        <v>822391721</v>
      </c>
      <c r="EN1037" s="3">
        <v>92088054</v>
      </c>
      <c r="EO1037" s="3">
        <v>81491309</v>
      </c>
      <c r="EP1037" s="3">
        <v>0</v>
      </c>
      <c r="EQ1037" s="3">
        <v>0</v>
      </c>
      <c r="ER1037" s="3">
        <v>0</v>
      </c>
      <c r="ES1037" s="3"/>
      <c r="ET1037" s="3">
        <v>0</v>
      </c>
      <c r="EU1037" s="3"/>
      <c r="EV1037" s="3">
        <v>0</v>
      </c>
      <c r="EW1037" s="3"/>
      <c r="EX1037" s="3">
        <v>214426600</v>
      </c>
      <c r="EZ1037" s="2">
        <v>43553</v>
      </c>
      <c r="FA1037" s="3">
        <v>0</v>
      </c>
      <c r="FB1037" s="3">
        <v>0</v>
      </c>
      <c r="FC1037" s="3">
        <v>0</v>
      </c>
      <c r="FD1037" s="3">
        <v>0</v>
      </c>
      <c r="FE1037" s="3">
        <v>0</v>
      </c>
      <c r="FF1037" s="3">
        <v>0</v>
      </c>
      <c r="FG1037" s="3">
        <v>0</v>
      </c>
      <c r="FH1037" s="3">
        <v>0</v>
      </c>
      <c r="FI1037" s="3">
        <v>0</v>
      </c>
      <c r="FJ1037" s="3"/>
      <c r="FK1037" s="3"/>
      <c r="FL1037" s="3"/>
      <c r="FM1037" s="3">
        <v>98034574500</v>
      </c>
      <c r="FN1037" s="3">
        <v>5344590988</v>
      </c>
      <c r="FO1037" s="3"/>
      <c r="FP1037" s="3">
        <v>283022298648</v>
      </c>
      <c r="FQ1037" s="3"/>
      <c r="FR1037" s="3"/>
      <c r="FS1037" s="3"/>
      <c r="FT1037" s="3"/>
      <c r="FU1037" s="3">
        <v>122244898800</v>
      </c>
      <c r="FV1037" s="3">
        <v>0</v>
      </c>
      <c r="FW1037" s="3">
        <v>0</v>
      </c>
      <c r="FX1037" s="3">
        <v>0</v>
      </c>
      <c r="FY1037" s="3">
        <v>0</v>
      </c>
      <c r="FZ1037" s="3">
        <v>0</v>
      </c>
      <c r="GA1037" s="3">
        <v>0</v>
      </c>
      <c r="GB1037" s="3">
        <v>0</v>
      </c>
      <c r="GC1037" s="3"/>
      <c r="GE1037" s="2">
        <v>43553</v>
      </c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  <c r="GT1037" s="4"/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J1037" s="2">
        <v>43553</v>
      </c>
      <c r="HK1037" s="3"/>
      <c r="HL1037" s="3"/>
      <c r="HM1037" s="3"/>
      <c r="HN1037" s="3"/>
      <c r="HO1037" s="3"/>
      <c r="HP1037" s="3"/>
      <c r="HQ1037" s="3"/>
      <c r="HR1037" s="3"/>
      <c r="HV1037" s="2">
        <v>43549</v>
      </c>
      <c r="HW1037" s="3">
        <v>1.3427</v>
      </c>
      <c r="HX1037" s="3">
        <v>1.3429</v>
      </c>
      <c r="HY1037" s="3">
        <v>1.3445</v>
      </c>
      <c r="HZ1037" s="3">
        <v>1.3399000000000001</v>
      </c>
      <c r="IA1037" s="3">
        <v>1.3404</v>
      </c>
      <c r="IB1037" s="3">
        <v>0</v>
      </c>
      <c r="IC1037" s="3">
        <v>0</v>
      </c>
      <c r="ID1037" s="4"/>
      <c r="IF1037" s="2">
        <v>43549</v>
      </c>
      <c r="IG1037" s="3">
        <v>6.7236000000000002</v>
      </c>
      <c r="IH1037" s="3">
        <v>6.7244000000000002</v>
      </c>
      <c r="II1037" s="3">
        <v>6.7305000000000001</v>
      </c>
      <c r="IJ1037" s="3">
        <v>6.7126999999999999</v>
      </c>
      <c r="IK1037" s="3">
        <v>6.7172000000000001</v>
      </c>
      <c r="IL1037" s="3">
        <v>0</v>
      </c>
      <c r="IM1037" s="3">
        <v>0</v>
      </c>
      <c r="IN1037" s="4"/>
      <c r="IP1037" s="2">
        <v>43549</v>
      </c>
      <c r="IQ1037" s="3">
        <v>7642.67</v>
      </c>
      <c r="IR1037" s="3">
        <v>7618.98</v>
      </c>
      <c r="IS1037" s="3">
        <v>7662.38</v>
      </c>
      <c r="IT1037" s="3">
        <v>7579.29</v>
      </c>
      <c r="IU1037" s="3">
        <v>7637.54</v>
      </c>
      <c r="IV1037" s="3">
        <v>517253866</v>
      </c>
      <c r="IW1037" s="3"/>
      <c r="IX1037" s="4"/>
    </row>
    <row r="1038" spans="1:258">
      <c r="A1038" s="2">
        <v>43556</v>
      </c>
      <c r="B1038" s="3">
        <v>6.7015000000000002</v>
      </c>
      <c r="C1038" s="3">
        <v>6.7230999999999996</v>
      </c>
      <c r="D1038" s="3">
        <v>7.5419999999999998</v>
      </c>
      <c r="E1038" s="3">
        <v>7.5259</v>
      </c>
      <c r="F1038" s="3">
        <v>6.0566000000000004</v>
      </c>
      <c r="G1038" s="3">
        <v>6.0359999999999996</v>
      </c>
      <c r="H1038" s="3">
        <v>8.7489000000000008</v>
      </c>
      <c r="I1038" s="3">
        <v>8.7308000000000003</v>
      </c>
      <c r="J1038" s="3">
        <v>9.7723999999999993</v>
      </c>
      <c r="K1038" s="3"/>
      <c r="L1038" s="3">
        <v>1291.9100000000001</v>
      </c>
      <c r="M1038" s="3">
        <v>1297.2</v>
      </c>
      <c r="N1038" s="3">
        <v>283.60000000000002</v>
      </c>
      <c r="O1038" s="3">
        <v>284.2</v>
      </c>
      <c r="P1038" s="3">
        <v>2848.63</v>
      </c>
      <c r="Q1038" s="3">
        <v>3901.1698000000001</v>
      </c>
      <c r="R1038" s="3">
        <v>21500.89</v>
      </c>
      <c r="S1038" s="3">
        <v>7279.19</v>
      </c>
      <c r="T1038" s="3">
        <v>11617.18</v>
      </c>
      <c r="U1038" s="3">
        <v>5394.5</v>
      </c>
      <c r="V1038" s="3">
        <v>29383.72</v>
      </c>
      <c r="W1038" s="3">
        <v>97.189499999999995</v>
      </c>
      <c r="X1038" s="3">
        <v>1.1229</v>
      </c>
      <c r="Y1038" s="3">
        <v>1.12242</v>
      </c>
      <c r="Z1038" s="3">
        <v>111.03</v>
      </c>
      <c r="AA1038" s="3">
        <v>111.15</v>
      </c>
      <c r="AB1038" s="3">
        <v>0.99509999999999998</v>
      </c>
      <c r="AC1038" s="3">
        <v>0.99458999999999997</v>
      </c>
      <c r="AD1038" s="3">
        <v>3229.11</v>
      </c>
      <c r="AF1038" s="2">
        <v>43556</v>
      </c>
      <c r="AG1038" s="3">
        <v>6.7140000000000004</v>
      </c>
      <c r="AH1038" s="3">
        <v>6.7230999999999996</v>
      </c>
      <c r="AI1038" s="3">
        <v>7.5419999999999998</v>
      </c>
      <c r="AJ1038" s="3">
        <v>7.5475000000000003</v>
      </c>
      <c r="AK1038" s="3">
        <v>6.0566000000000004</v>
      </c>
      <c r="AL1038" s="3">
        <v>6.0465999999999998</v>
      </c>
      <c r="AM1038" s="3">
        <v>8.7489000000000008</v>
      </c>
      <c r="AN1038" s="3">
        <v>8.7745999999999995</v>
      </c>
      <c r="AO1038" s="3">
        <v>9.7723999999999993</v>
      </c>
      <c r="AP1038" s="3"/>
      <c r="AQ1038" s="3">
        <v>1297.03</v>
      </c>
      <c r="AR1038" s="3">
        <v>1301.7</v>
      </c>
      <c r="AS1038" s="3">
        <v>284</v>
      </c>
      <c r="AT1038" s="3">
        <v>284.2</v>
      </c>
      <c r="AU1038" s="3">
        <v>2869.4</v>
      </c>
      <c r="AV1038" s="3">
        <v>3982.9090999999999</v>
      </c>
      <c r="AW1038" s="3">
        <v>21682.94</v>
      </c>
      <c r="AX1038" s="3">
        <v>7352.15</v>
      </c>
      <c r="AY1038" s="3">
        <v>11706.64</v>
      </c>
      <c r="AZ1038" s="3">
        <v>5414.53</v>
      </c>
      <c r="BA1038" s="3">
        <v>29612.37</v>
      </c>
      <c r="BB1038" s="3">
        <v>97.309200000000004</v>
      </c>
      <c r="BC1038" s="3">
        <v>1.125</v>
      </c>
      <c r="BD1038" s="3">
        <v>1.12486</v>
      </c>
      <c r="BE1038" s="3">
        <v>111.45</v>
      </c>
      <c r="BF1038" s="3">
        <v>111.16</v>
      </c>
      <c r="BG1038" s="3">
        <v>0.99970000000000003</v>
      </c>
      <c r="BH1038" s="3">
        <v>0.99458999999999997</v>
      </c>
      <c r="BI1038" s="3">
        <v>3250.51</v>
      </c>
      <c r="BK1038" s="2">
        <v>43556</v>
      </c>
      <c r="BL1038" s="3">
        <v>6.7009999999999996</v>
      </c>
      <c r="BM1038" s="3">
        <v>6.7064000000000004</v>
      </c>
      <c r="BN1038" s="3">
        <v>7.5419999999999998</v>
      </c>
      <c r="BO1038" s="3">
        <v>7.5259</v>
      </c>
      <c r="BP1038" s="3">
        <v>6.0566000000000004</v>
      </c>
      <c r="BQ1038" s="3">
        <v>6.0324999999999998</v>
      </c>
      <c r="BR1038" s="3">
        <v>8.7489000000000008</v>
      </c>
      <c r="BS1038" s="3">
        <v>8.7308000000000003</v>
      </c>
      <c r="BT1038" s="3">
        <v>9.7723999999999993</v>
      </c>
      <c r="BU1038" s="3"/>
      <c r="BV1038" s="3">
        <v>1286.3</v>
      </c>
      <c r="BW1038" s="3">
        <v>1291</v>
      </c>
      <c r="BX1038" s="3">
        <v>281.89999999999998</v>
      </c>
      <c r="BY1038" s="3">
        <v>281.39999999999998</v>
      </c>
      <c r="BZ1038" s="3">
        <v>2848.63</v>
      </c>
      <c r="CA1038" s="3">
        <v>3901.1698000000001</v>
      </c>
      <c r="CB1038" s="3">
        <v>21471.119999999999</v>
      </c>
      <c r="CC1038" s="3">
        <v>7279.19</v>
      </c>
      <c r="CD1038" s="3">
        <v>11612.7</v>
      </c>
      <c r="CE1038" s="3">
        <v>5376.18</v>
      </c>
      <c r="CF1038" s="3">
        <v>29383.72</v>
      </c>
      <c r="CG1038" s="3">
        <v>97.017399999999995</v>
      </c>
      <c r="CH1038" s="3">
        <v>1.1204000000000001</v>
      </c>
      <c r="CI1038" s="3">
        <v>1.12242</v>
      </c>
      <c r="CJ1038" s="3">
        <v>110.815</v>
      </c>
      <c r="CK1038" s="3">
        <v>111.001</v>
      </c>
      <c r="CL1038" s="3">
        <v>0.99339999999999995</v>
      </c>
      <c r="CM1038" s="3">
        <v>0.99407000000000001</v>
      </c>
      <c r="CN1038" s="3">
        <v>3227.62</v>
      </c>
      <c r="CP1038" s="2">
        <v>43556</v>
      </c>
      <c r="CQ1038" s="3">
        <v>6.7107000000000001</v>
      </c>
      <c r="CR1038" s="3">
        <v>6.7191000000000001</v>
      </c>
      <c r="CS1038" s="3">
        <v>7.5419999999999998</v>
      </c>
      <c r="CT1038" s="3">
        <v>7.5475000000000003</v>
      </c>
      <c r="CU1038" s="3">
        <v>6.0566000000000004</v>
      </c>
      <c r="CV1038" s="3">
        <v>6.0427999999999997</v>
      </c>
      <c r="CW1038" s="3">
        <v>8.7489000000000008</v>
      </c>
      <c r="CX1038" s="3">
        <v>8.7745999999999995</v>
      </c>
      <c r="CY1038" s="3">
        <v>9.7723999999999993</v>
      </c>
      <c r="CZ1038" s="3"/>
      <c r="DA1038" s="3">
        <v>1287.4000000000001</v>
      </c>
      <c r="DB1038" s="3">
        <v>1292.3</v>
      </c>
      <c r="DC1038" s="3">
        <v>282.10000000000002</v>
      </c>
      <c r="DD1038" s="3">
        <v>282</v>
      </c>
      <c r="DE1038" s="3">
        <v>2867.19</v>
      </c>
      <c r="DF1038" s="3">
        <v>3973.9279999999999</v>
      </c>
      <c r="DG1038" s="3">
        <v>21509.03</v>
      </c>
      <c r="DH1038" s="3">
        <v>7317.38</v>
      </c>
      <c r="DI1038" s="3">
        <v>11681.99</v>
      </c>
      <c r="DJ1038" s="3">
        <v>5405.53</v>
      </c>
      <c r="DK1038" s="3">
        <v>29562.02</v>
      </c>
      <c r="DL1038" s="3">
        <v>97.243700000000004</v>
      </c>
      <c r="DM1038" s="3">
        <v>1.1214</v>
      </c>
      <c r="DN1038" s="3">
        <v>1.1236999999999999</v>
      </c>
      <c r="DO1038" s="3">
        <v>111.35</v>
      </c>
      <c r="DP1038" s="3">
        <v>111.012</v>
      </c>
      <c r="DQ1038" s="3">
        <v>0.99880000000000002</v>
      </c>
      <c r="DR1038" s="3">
        <v>0.99407000000000001</v>
      </c>
      <c r="DS1038" s="3">
        <v>3250.51</v>
      </c>
      <c r="DU1038" s="2">
        <v>43556</v>
      </c>
      <c r="DV1038" s="3">
        <v>29796000000</v>
      </c>
      <c r="DW1038" s="3">
        <v>0</v>
      </c>
      <c r="DX1038" s="3"/>
      <c r="DY1038" s="3"/>
      <c r="DZ1038" s="3"/>
      <c r="EA1038" s="3"/>
      <c r="EB1038" s="3"/>
      <c r="EC1038" s="3"/>
      <c r="ED1038" s="3"/>
      <c r="EE1038" s="3"/>
      <c r="EF1038" s="3"/>
      <c r="EG1038" s="3">
        <v>232307</v>
      </c>
      <c r="EH1038" s="3">
        <v>208964</v>
      </c>
      <c r="EI1038" s="3">
        <v>17537.02</v>
      </c>
      <c r="EJ1038" s="3">
        <v>528797169.00000006</v>
      </c>
      <c r="EK1038" s="3">
        <v>27138270400</v>
      </c>
      <c r="EL1038" s="3">
        <v>798205200</v>
      </c>
      <c r="EM1038" s="3">
        <v>755824236</v>
      </c>
      <c r="EN1038" s="3">
        <v>99978585</v>
      </c>
      <c r="EO1038" s="3">
        <v>79570676</v>
      </c>
      <c r="EP1038" s="3">
        <v>0</v>
      </c>
      <c r="EQ1038" s="3">
        <v>0</v>
      </c>
      <c r="ER1038" s="3">
        <v>0</v>
      </c>
      <c r="ES1038" s="3"/>
      <c r="ET1038" s="3">
        <v>0</v>
      </c>
      <c r="EU1038" s="3"/>
      <c r="EV1038" s="3">
        <v>0</v>
      </c>
      <c r="EW1038" s="3"/>
      <c r="EX1038" s="3">
        <v>200194990</v>
      </c>
      <c r="EZ1038" s="2">
        <v>43556</v>
      </c>
      <c r="FA1038" s="3">
        <v>0</v>
      </c>
      <c r="FB1038" s="3">
        <v>0</v>
      </c>
      <c r="FC1038" s="3">
        <v>0</v>
      </c>
      <c r="FD1038" s="3">
        <v>0</v>
      </c>
      <c r="FE1038" s="3">
        <v>0</v>
      </c>
      <c r="FF1038" s="3">
        <v>0</v>
      </c>
      <c r="FG1038" s="3">
        <v>0</v>
      </c>
      <c r="FH1038" s="3">
        <v>0</v>
      </c>
      <c r="FI1038" s="3">
        <v>0</v>
      </c>
      <c r="FJ1038" s="3"/>
      <c r="FK1038" s="3"/>
      <c r="FL1038" s="3"/>
      <c r="FM1038" s="3">
        <v>59117383600</v>
      </c>
      <c r="FN1038" s="3">
        <v>4944308985.6000004</v>
      </c>
      <c r="FO1038" s="3"/>
      <c r="FP1038" s="3">
        <v>340799403573</v>
      </c>
      <c r="FQ1038" s="3"/>
      <c r="FR1038" s="3"/>
      <c r="FS1038" s="3"/>
      <c r="FT1038" s="3"/>
      <c r="FU1038" s="3">
        <v>128603609100</v>
      </c>
      <c r="FV1038" s="3">
        <v>0</v>
      </c>
      <c r="FW1038" s="3">
        <v>0</v>
      </c>
      <c r="FX1038" s="3">
        <v>0</v>
      </c>
      <c r="FY1038" s="3">
        <v>0</v>
      </c>
      <c r="FZ1038" s="3">
        <v>0</v>
      </c>
      <c r="GA1038" s="3">
        <v>0</v>
      </c>
      <c r="GB1038" s="3">
        <v>0</v>
      </c>
      <c r="GC1038" s="3"/>
      <c r="GE1038" s="2">
        <v>43556</v>
      </c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4"/>
      <c r="GU1038" s="4"/>
      <c r="GV1038" s="4"/>
      <c r="GW1038" s="4"/>
      <c r="GX1038" s="4"/>
      <c r="GY1038" s="4"/>
      <c r="GZ1038" s="4"/>
      <c r="HA1038" s="4"/>
      <c r="HB1038" s="4"/>
      <c r="HC1038" s="4"/>
      <c r="HD1038" s="4"/>
      <c r="HE1038" s="4"/>
      <c r="HF1038" s="4"/>
      <c r="HG1038" s="4"/>
      <c r="HH1038" s="4"/>
      <c r="HJ1038" s="2">
        <v>43556</v>
      </c>
      <c r="HK1038" s="3"/>
      <c r="HL1038" s="3"/>
      <c r="HM1038" s="3"/>
      <c r="HN1038" s="3"/>
      <c r="HO1038" s="3"/>
      <c r="HP1038" s="3"/>
      <c r="HQ1038" s="3"/>
      <c r="HR1038" s="3"/>
      <c r="HV1038" s="2">
        <v>43550</v>
      </c>
      <c r="HW1038" s="3">
        <v>1.3404</v>
      </c>
      <c r="HX1038" s="3">
        <v>1.3404</v>
      </c>
      <c r="HY1038" s="3">
        <v>1.3412999999999999</v>
      </c>
      <c r="HZ1038" s="3">
        <v>1.3371999999999999</v>
      </c>
      <c r="IA1038" s="3">
        <v>1.3382000000000001</v>
      </c>
      <c r="IB1038" s="3">
        <v>0</v>
      </c>
      <c r="IC1038" s="3">
        <v>0</v>
      </c>
      <c r="ID1038" s="4"/>
      <c r="IF1038" s="2">
        <v>43550</v>
      </c>
      <c r="IG1038" s="3">
        <v>6.7172000000000001</v>
      </c>
      <c r="IH1038" s="3">
        <v>6.7172000000000001</v>
      </c>
      <c r="II1038" s="3">
        <v>6.7239000000000004</v>
      </c>
      <c r="IJ1038" s="3">
        <v>6.7076000000000002</v>
      </c>
      <c r="IK1038" s="3">
        <v>6.7236000000000002</v>
      </c>
      <c r="IL1038" s="3">
        <v>0</v>
      </c>
      <c r="IM1038" s="3">
        <v>0</v>
      </c>
      <c r="IN1038" s="4"/>
      <c r="IP1038" s="2">
        <v>43550</v>
      </c>
      <c r="IQ1038" s="3">
        <v>7637.54</v>
      </c>
      <c r="IR1038" s="3">
        <v>7700</v>
      </c>
      <c r="IS1038" s="3">
        <v>7738.17</v>
      </c>
      <c r="IT1038" s="3">
        <v>7649.21</v>
      </c>
      <c r="IU1038" s="3">
        <v>7691.52</v>
      </c>
      <c r="IV1038" s="3">
        <v>518060019.00000006</v>
      </c>
      <c r="IW1038" s="3"/>
      <c r="IX1038" s="4"/>
    </row>
    <row r="1039" spans="1:258">
      <c r="A1039" s="2">
        <v>43557</v>
      </c>
      <c r="B1039" s="3">
        <v>6.7134999999999998</v>
      </c>
      <c r="C1039" s="3">
        <v>6.7195999999999998</v>
      </c>
      <c r="D1039" s="3">
        <v>7.5256999999999996</v>
      </c>
      <c r="E1039" s="3">
        <v>7.5250000000000004</v>
      </c>
      <c r="F1039" s="3">
        <v>6.0293999999999999</v>
      </c>
      <c r="G1039" s="3">
        <v>6.0347999999999997</v>
      </c>
      <c r="H1039" s="3">
        <v>8.7766000000000002</v>
      </c>
      <c r="I1039" s="3">
        <v>8.7810000000000006</v>
      </c>
      <c r="J1039" s="3">
        <v>9.7172999999999998</v>
      </c>
      <c r="K1039" s="3"/>
      <c r="L1039" s="3">
        <v>1287.6500000000001</v>
      </c>
      <c r="M1039" s="3">
        <v>1292.2</v>
      </c>
      <c r="N1039" s="3">
        <v>283.75</v>
      </c>
      <c r="O1039" s="3">
        <v>283</v>
      </c>
      <c r="P1039" s="3">
        <v>2868.24</v>
      </c>
      <c r="Q1039" s="3">
        <v>3986.3443000000002</v>
      </c>
      <c r="R1039" s="3">
        <v>21744.639999999999</v>
      </c>
      <c r="S1039" s="3">
        <v>7317.38</v>
      </c>
      <c r="T1039" s="3">
        <v>11703.24</v>
      </c>
      <c r="U1039" s="3">
        <v>5409.68</v>
      </c>
      <c r="V1039" s="3">
        <v>29736.99</v>
      </c>
      <c r="W1039" s="3">
        <v>97.249799999999993</v>
      </c>
      <c r="X1039" s="3">
        <v>1.1213</v>
      </c>
      <c r="Y1039" s="3">
        <v>1.1207100000000001</v>
      </c>
      <c r="Z1039" s="3">
        <v>111.345</v>
      </c>
      <c r="AA1039" s="3">
        <v>111.31</v>
      </c>
      <c r="AB1039" s="3">
        <v>0.99880000000000002</v>
      </c>
      <c r="AC1039" s="3"/>
      <c r="AD1039" s="3">
        <v>3269.55</v>
      </c>
      <c r="AF1039" s="2">
        <v>43557</v>
      </c>
      <c r="AG1039" s="3">
        <v>6.7249999999999996</v>
      </c>
      <c r="AH1039" s="3">
        <v>6.7316000000000003</v>
      </c>
      <c r="AI1039" s="3">
        <v>7.5256999999999996</v>
      </c>
      <c r="AJ1039" s="3">
        <v>7.5320999999999998</v>
      </c>
      <c r="AK1039" s="3">
        <v>6.0293999999999999</v>
      </c>
      <c r="AL1039" s="3">
        <v>6.0372000000000003</v>
      </c>
      <c r="AM1039" s="3">
        <v>8.7766000000000002</v>
      </c>
      <c r="AN1039" s="3">
        <v>8.7810000000000006</v>
      </c>
      <c r="AO1039" s="3">
        <v>9.7172999999999998</v>
      </c>
      <c r="AP1039" s="3"/>
      <c r="AQ1039" s="3">
        <v>1292.7</v>
      </c>
      <c r="AR1039" s="3">
        <v>1297.0999999999999</v>
      </c>
      <c r="AS1039" s="3">
        <v>283.75</v>
      </c>
      <c r="AT1039" s="3">
        <v>283</v>
      </c>
      <c r="AU1039" s="3">
        <v>2872.9</v>
      </c>
      <c r="AV1039" s="3">
        <v>3988.0974999999999</v>
      </c>
      <c r="AW1039" s="3">
        <v>21744.639999999999</v>
      </c>
      <c r="AX1039" s="3">
        <v>7403.56</v>
      </c>
      <c r="AY1039" s="3">
        <v>11777.65</v>
      </c>
      <c r="AZ1039" s="3">
        <v>5433.51</v>
      </c>
      <c r="BA1039" s="3">
        <v>29736.99</v>
      </c>
      <c r="BB1039" s="3">
        <v>97.528099999999995</v>
      </c>
      <c r="BC1039" s="3">
        <v>1.1214999999999999</v>
      </c>
      <c r="BD1039" s="3">
        <v>1.12097</v>
      </c>
      <c r="BE1039" s="3">
        <v>111.45</v>
      </c>
      <c r="BF1039" s="3">
        <v>111.42</v>
      </c>
      <c r="BG1039" s="3">
        <v>1.0001</v>
      </c>
      <c r="BH1039" s="3"/>
      <c r="BI1039" s="3">
        <v>3283.01</v>
      </c>
      <c r="BK1039" s="2">
        <v>43557</v>
      </c>
      <c r="BL1039" s="3">
        <v>6.7134999999999998</v>
      </c>
      <c r="BM1039" s="3">
        <v>6.7180999999999997</v>
      </c>
      <c r="BN1039" s="3">
        <v>7.5256999999999996</v>
      </c>
      <c r="BO1039" s="3">
        <v>7.5220000000000002</v>
      </c>
      <c r="BP1039" s="3">
        <v>6.0293999999999999</v>
      </c>
      <c r="BQ1039" s="3">
        <v>6.0321999999999996</v>
      </c>
      <c r="BR1039" s="3">
        <v>8.7766000000000002</v>
      </c>
      <c r="BS1039" s="3">
        <v>8.7624999999999993</v>
      </c>
      <c r="BT1039" s="3">
        <v>9.7172999999999998</v>
      </c>
      <c r="BU1039" s="3"/>
      <c r="BV1039" s="3">
        <v>1285.17</v>
      </c>
      <c r="BW1039" s="3">
        <v>1289.5</v>
      </c>
      <c r="BX1039" s="3">
        <v>282.10000000000002</v>
      </c>
      <c r="BY1039" s="3">
        <v>281.35000000000002</v>
      </c>
      <c r="BZ1039" s="3">
        <v>2858.75</v>
      </c>
      <c r="CA1039" s="3">
        <v>3956.5059000000001</v>
      </c>
      <c r="CB1039" s="3">
        <v>21490.560000000001</v>
      </c>
      <c r="CC1039" s="3">
        <v>7316.81</v>
      </c>
      <c r="CD1039" s="3">
        <v>11659.15</v>
      </c>
      <c r="CE1039" s="3">
        <v>5403.44</v>
      </c>
      <c r="CF1039" s="3">
        <v>29534.42</v>
      </c>
      <c r="CG1039" s="3">
        <v>97.243899999999996</v>
      </c>
      <c r="CH1039" s="3">
        <v>1.1183000000000001</v>
      </c>
      <c r="CI1039" s="3">
        <v>1.1192500000000001</v>
      </c>
      <c r="CJ1039" s="3">
        <v>111.25</v>
      </c>
      <c r="CK1039" s="3">
        <v>111.303</v>
      </c>
      <c r="CL1039" s="3">
        <v>0.99719999999999998</v>
      </c>
      <c r="CM1039" s="3"/>
      <c r="CN1039" s="3">
        <v>3256.01</v>
      </c>
      <c r="CP1039" s="2">
        <v>43557</v>
      </c>
      <c r="CQ1039" s="3">
        <v>6.7213000000000003</v>
      </c>
      <c r="CR1039" s="3">
        <v>6.7256999999999998</v>
      </c>
      <c r="CS1039" s="3">
        <v>7.5256999999999996</v>
      </c>
      <c r="CT1039" s="3">
        <v>7.5281000000000002</v>
      </c>
      <c r="CU1039" s="3">
        <v>6.0293999999999999</v>
      </c>
      <c r="CV1039" s="3">
        <v>6.0349000000000004</v>
      </c>
      <c r="CW1039" s="3">
        <v>8.7766000000000002</v>
      </c>
      <c r="CX1039" s="3">
        <v>8.7629999999999999</v>
      </c>
      <c r="CY1039" s="3">
        <v>9.7172999999999998</v>
      </c>
      <c r="CZ1039" s="3"/>
      <c r="DA1039" s="3">
        <v>1292.4000000000001</v>
      </c>
      <c r="DB1039" s="3">
        <v>1296.7</v>
      </c>
      <c r="DC1039" s="3">
        <v>282.14999999999998</v>
      </c>
      <c r="DD1039" s="3">
        <v>281.51</v>
      </c>
      <c r="DE1039" s="3">
        <v>2867.24</v>
      </c>
      <c r="DF1039" s="3">
        <v>3971.2851999999998</v>
      </c>
      <c r="DG1039" s="3">
        <v>21505.31</v>
      </c>
      <c r="DH1039" s="3">
        <v>7391.12</v>
      </c>
      <c r="DI1039" s="3">
        <v>11754.79</v>
      </c>
      <c r="DJ1039" s="3">
        <v>5423.47</v>
      </c>
      <c r="DK1039" s="3">
        <v>29624.67</v>
      </c>
      <c r="DL1039" s="3">
        <v>97.293400000000005</v>
      </c>
      <c r="DM1039" s="3">
        <v>1.1205000000000001</v>
      </c>
      <c r="DN1039" s="3">
        <v>1.1204000000000001</v>
      </c>
      <c r="DO1039" s="3">
        <v>111.325</v>
      </c>
      <c r="DP1039" s="3">
        <v>111.377</v>
      </c>
      <c r="DQ1039" s="3">
        <v>0.99819999999999998</v>
      </c>
      <c r="DR1039" s="3">
        <v>0.99407000000000001</v>
      </c>
      <c r="DS1039" s="3">
        <v>3279.78</v>
      </c>
      <c r="DU1039" s="2">
        <v>43557</v>
      </c>
      <c r="DV1039" s="3">
        <v>27471000000</v>
      </c>
      <c r="DW1039" s="3">
        <v>0</v>
      </c>
      <c r="DX1039" s="3"/>
      <c r="DY1039" s="3"/>
      <c r="DZ1039" s="3"/>
      <c r="EA1039" s="3"/>
      <c r="EB1039" s="3"/>
      <c r="EC1039" s="3"/>
      <c r="ED1039" s="3"/>
      <c r="EE1039" s="3"/>
      <c r="EF1039" s="3"/>
      <c r="EG1039" s="3">
        <v>191681</v>
      </c>
      <c r="EH1039" s="3">
        <v>155618</v>
      </c>
      <c r="EI1039" s="3">
        <v>16790.599999999999</v>
      </c>
      <c r="EJ1039" s="3">
        <v>473309122</v>
      </c>
      <c r="EK1039" s="3">
        <v>22600034100</v>
      </c>
      <c r="EL1039" s="3">
        <v>732237100</v>
      </c>
      <c r="EM1039" s="3">
        <v>692339116</v>
      </c>
      <c r="EN1039" s="3">
        <v>79777591</v>
      </c>
      <c r="EO1039" s="3">
        <v>69225975</v>
      </c>
      <c r="EP1039" s="3">
        <v>0</v>
      </c>
      <c r="EQ1039" s="3">
        <v>0</v>
      </c>
      <c r="ER1039" s="3">
        <v>0</v>
      </c>
      <c r="ES1039" s="3"/>
      <c r="ET1039" s="3">
        <v>0</v>
      </c>
      <c r="EU1039" s="3"/>
      <c r="EV1039" s="3">
        <v>0</v>
      </c>
      <c r="EW1039" s="3"/>
      <c r="EX1039" s="3">
        <v>207683900</v>
      </c>
      <c r="EZ1039" s="2">
        <v>43557</v>
      </c>
      <c r="FA1039" s="3">
        <v>0</v>
      </c>
      <c r="FB1039" s="3">
        <v>0</v>
      </c>
      <c r="FC1039" s="3">
        <v>0</v>
      </c>
      <c r="FD1039" s="3">
        <v>0</v>
      </c>
      <c r="FE1039" s="3">
        <v>0</v>
      </c>
      <c r="FF1039" s="3">
        <v>0</v>
      </c>
      <c r="FG1039" s="3">
        <v>0</v>
      </c>
      <c r="FH1039" s="3">
        <v>0</v>
      </c>
      <c r="FI1039" s="3">
        <v>0</v>
      </c>
      <c r="FJ1039" s="3"/>
      <c r="FK1039" s="3"/>
      <c r="FL1039" s="3"/>
      <c r="FM1039" s="3">
        <v>43997501100</v>
      </c>
      <c r="FN1039" s="3">
        <v>4728247075.3999996</v>
      </c>
      <c r="FO1039" s="3"/>
      <c r="FP1039" s="3">
        <v>281892057021</v>
      </c>
      <c r="FQ1039" s="3"/>
      <c r="FR1039" s="3"/>
      <c r="FS1039" s="3"/>
      <c r="FT1039" s="3"/>
      <c r="FU1039" s="3">
        <v>107956234200</v>
      </c>
      <c r="FV1039" s="3">
        <v>0</v>
      </c>
      <c r="FW1039" s="3">
        <v>0</v>
      </c>
      <c r="FX1039" s="3">
        <v>0</v>
      </c>
      <c r="FY1039" s="3">
        <v>0</v>
      </c>
      <c r="FZ1039" s="3">
        <v>0</v>
      </c>
      <c r="GA1039" s="3">
        <v>0</v>
      </c>
      <c r="GB1039" s="3"/>
      <c r="GC1039" s="3"/>
      <c r="GE1039" s="2">
        <v>43557</v>
      </c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  <c r="GT1039" s="4"/>
      <c r="GU1039" s="4"/>
      <c r="GV1039" s="4"/>
      <c r="GW1039" s="4"/>
      <c r="GX1039" s="4"/>
      <c r="GY1039" s="4"/>
      <c r="GZ1039" s="4"/>
      <c r="HA1039" s="4"/>
      <c r="HB1039" s="4"/>
      <c r="HC1039" s="4"/>
      <c r="HD1039" s="4"/>
      <c r="HE1039" s="4"/>
      <c r="HF1039" s="4"/>
      <c r="HG1039" s="4"/>
      <c r="HH1039" s="4"/>
      <c r="HJ1039" s="2">
        <v>43557</v>
      </c>
      <c r="HK1039" s="3"/>
      <c r="HL1039" s="3"/>
      <c r="HM1039" s="3"/>
      <c r="HN1039" s="3"/>
      <c r="HO1039" s="3"/>
      <c r="HP1039" s="3"/>
      <c r="HQ1039" s="3"/>
      <c r="HR1039" s="3"/>
      <c r="HV1039" s="2">
        <v>43551</v>
      </c>
      <c r="HW1039" s="3">
        <v>1.3382000000000001</v>
      </c>
      <c r="HX1039" s="3">
        <v>1.3382000000000001</v>
      </c>
      <c r="HY1039" s="3">
        <v>1.3439000000000001</v>
      </c>
      <c r="HZ1039" s="3">
        <v>1.3376999999999999</v>
      </c>
      <c r="IA1039" s="3">
        <v>1.3411999999999999</v>
      </c>
      <c r="IB1039" s="3">
        <v>0</v>
      </c>
      <c r="IC1039" s="3">
        <v>0</v>
      </c>
      <c r="ID1039" s="4"/>
      <c r="IF1039" s="2">
        <v>43551</v>
      </c>
      <c r="IG1039" s="3">
        <v>6.7236000000000002</v>
      </c>
      <c r="IH1039" s="3">
        <v>6.7234999999999996</v>
      </c>
      <c r="II1039" s="3">
        <v>6.7396000000000003</v>
      </c>
      <c r="IJ1039" s="3">
        <v>6.7167000000000003</v>
      </c>
      <c r="IK1039" s="3">
        <v>6.7382</v>
      </c>
      <c r="IL1039" s="3">
        <v>0</v>
      </c>
      <c r="IM1039" s="3">
        <v>0</v>
      </c>
      <c r="IN1039" s="4"/>
      <c r="IP1039" s="2">
        <v>43551</v>
      </c>
      <c r="IQ1039" s="3">
        <v>7691.52</v>
      </c>
      <c r="IR1039" s="3">
        <v>7702.05</v>
      </c>
      <c r="IS1039" s="3">
        <v>7712.84</v>
      </c>
      <c r="IT1039" s="3">
        <v>7582.09</v>
      </c>
      <c r="IU1039" s="3">
        <v>7643.38</v>
      </c>
      <c r="IV1039" s="3">
        <v>555332871</v>
      </c>
      <c r="IW1039" s="3"/>
      <c r="IX1039" s="4"/>
    </row>
    <row r="1040" spans="1:258">
      <c r="A1040" s="2">
        <v>43558</v>
      </c>
      <c r="B1040" s="3">
        <v>6.7133000000000003</v>
      </c>
      <c r="C1040" s="3">
        <v>6.7263999999999999</v>
      </c>
      <c r="D1040" s="3">
        <v>7.5289999999999999</v>
      </c>
      <c r="E1040" s="3">
        <v>7.5328999999999997</v>
      </c>
      <c r="F1040" s="3">
        <v>6.0364000000000004</v>
      </c>
      <c r="G1040" s="3">
        <v>6.0265000000000004</v>
      </c>
      <c r="H1040" s="3">
        <v>8.8239000000000001</v>
      </c>
      <c r="I1040" s="3">
        <v>8.8177000000000003</v>
      </c>
      <c r="J1040" s="3">
        <v>9.7212999999999994</v>
      </c>
      <c r="K1040" s="3"/>
      <c r="L1040" s="3">
        <v>1292.24</v>
      </c>
      <c r="M1040" s="3">
        <v>1296.9000000000001</v>
      </c>
      <c r="N1040" s="3">
        <v>282.7</v>
      </c>
      <c r="O1040" s="3">
        <v>283</v>
      </c>
      <c r="P1040" s="3">
        <v>2876.09</v>
      </c>
      <c r="Q1040" s="3">
        <v>3947.8697000000002</v>
      </c>
      <c r="R1040" s="3">
        <v>21563.64</v>
      </c>
      <c r="S1040" s="3">
        <v>7391.12</v>
      </c>
      <c r="T1040" s="3">
        <v>11855.4</v>
      </c>
      <c r="U1040" s="3">
        <v>5458.02</v>
      </c>
      <c r="V1040" s="3">
        <v>29785.27</v>
      </c>
      <c r="W1040" s="3">
        <v>97.288300000000007</v>
      </c>
      <c r="X1040" s="3">
        <v>1.1204000000000001</v>
      </c>
      <c r="Y1040" s="3">
        <v>1.12141</v>
      </c>
      <c r="Z1040" s="3">
        <v>111.36</v>
      </c>
      <c r="AA1040" s="3">
        <v>111.28</v>
      </c>
      <c r="AB1040" s="3">
        <v>0.99809999999999999</v>
      </c>
      <c r="AC1040" s="3"/>
      <c r="AD1040" s="3">
        <v>3299.26</v>
      </c>
      <c r="AF1040" s="2">
        <v>43558</v>
      </c>
      <c r="AG1040" s="3">
        <v>6.7163000000000004</v>
      </c>
      <c r="AH1040" s="3">
        <v>6.7267999999999999</v>
      </c>
      <c r="AI1040" s="3">
        <v>7.5289999999999999</v>
      </c>
      <c r="AJ1040" s="3">
        <v>7.5494000000000003</v>
      </c>
      <c r="AK1040" s="3">
        <v>6.0364000000000004</v>
      </c>
      <c r="AL1040" s="3">
        <v>6.0267999999999997</v>
      </c>
      <c r="AM1040" s="3">
        <v>8.8239000000000001</v>
      </c>
      <c r="AN1040" s="3">
        <v>8.8498999999999999</v>
      </c>
      <c r="AO1040" s="3">
        <v>9.7212999999999994</v>
      </c>
      <c r="AP1040" s="3"/>
      <c r="AQ1040" s="3">
        <v>1294.5999999999999</v>
      </c>
      <c r="AR1040" s="3">
        <v>1299</v>
      </c>
      <c r="AS1040" s="3">
        <v>283.35000000000002</v>
      </c>
      <c r="AT1040" s="3">
        <v>283</v>
      </c>
      <c r="AU1040" s="3">
        <v>2885.25</v>
      </c>
      <c r="AV1040" s="3">
        <v>4026.4971999999998</v>
      </c>
      <c r="AW1040" s="3">
        <v>21722.720000000001</v>
      </c>
      <c r="AX1040" s="3">
        <v>7418.31</v>
      </c>
      <c r="AY1040" s="3">
        <v>11961.36</v>
      </c>
      <c r="AZ1040" s="3">
        <v>5473.92</v>
      </c>
      <c r="BA1040" s="3">
        <v>29999.34</v>
      </c>
      <c r="BB1040" s="3">
        <v>97.329499999999996</v>
      </c>
      <c r="BC1040" s="3">
        <v>1.1254999999999999</v>
      </c>
      <c r="BD1040" s="3">
        <v>1.12524</v>
      </c>
      <c r="BE1040" s="3">
        <v>111.57</v>
      </c>
      <c r="BF1040" s="3">
        <v>111.541</v>
      </c>
      <c r="BG1040" s="3">
        <v>0.99870000000000003</v>
      </c>
      <c r="BH1040" s="3"/>
      <c r="BI1040" s="3">
        <v>3318.56</v>
      </c>
      <c r="BK1040" s="2">
        <v>43558</v>
      </c>
      <c r="BL1040" s="3">
        <v>6.7049000000000003</v>
      </c>
      <c r="BM1040" s="3">
        <v>6.7077999999999998</v>
      </c>
      <c r="BN1040" s="3">
        <v>7.5289999999999999</v>
      </c>
      <c r="BO1040" s="3">
        <v>7.5270000000000001</v>
      </c>
      <c r="BP1040" s="3">
        <v>6.0364000000000004</v>
      </c>
      <c r="BQ1040" s="3">
        <v>6.0129999999999999</v>
      </c>
      <c r="BR1040" s="3">
        <v>8.8239000000000001</v>
      </c>
      <c r="BS1040" s="3">
        <v>8.8145000000000007</v>
      </c>
      <c r="BT1040" s="3">
        <v>9.7212999999999994</v>
      </c>
      <c r="BU1040" s="3"/>
      <c r="BV1040" s="3">
        <v>1288.2</v>
      </c>
      <c r="BW1040" s="3">
        <v>1292.7</v>
      </c>
      <c r="BX1040" s="3">
        <v>282.5</v>
      </c>
      <c r="BY1040" s="3">
        <v>281.12</v>
      </c>
      <c r="BZ1040" s="3">
        <v>2865.17</v>
      </c>
      <c r="CA1040" s="3">
        <v>3939.7837</v>
      </c>
      <c r="CB1040" s="3">
        <v>21489.95</v>
      </c>
      <c r="CC1040" s="3">
        <v>7380.93</v>
      </c>
      <c r="CD1040" s="3">
        <v>11854.21</v>
      </c>
      <c r="CE1040" s="3">
        <v>5451.44</v>
      </c>
      <c r="CF1040" s="3">
        <v>29715.77</v>
      </c>
      <c r="CG1040" s="3">
        <v>96.956800000000001</v>
      </c>
      <c r="CH1040" s="3">
        <v>1.1200000000000001</v>
      </c>
      <c r="CI1040" s="3">
        <v>1.12141</v>
      </c>
      <c r="CJ1040" s="3">
        <v>111.21</v>
      </c>
      <c r="CK1040" s="3">
        <v>111.28</v>
      </c>
      <c r="CL1040" s="3">
        <v>0.99539999999999995</v>
      </c>
      <c r="CM1040" s="3"/>
      <c r="CN1040" s="3">
        <v>3299.26</v>
      </c>
      <c r="CP1040" s="2">
        <v>43558</v>
      </c>
      <c r="CQ1040" s="3">
        <v>6.7076000000000002</v>
      </c>
      <c r="CR1040" s="3">
        <v>6.7149000000000001</v>
      </c>
      <c r="CS1040" s="3">
        <v>7.5289999999999999</v>
      </c>
      <c r="CT1040" s="3">
        <v>7.5399000000000003</v>
      </c>
      <c r="CU1040" s="3">
        <v>6.0364000000000004</v>
      </c>
      <c r="CV1040" s="3">
        <v>6.0134999999999996</v>
      </c>
      <c r="CW1040" s="3">
        <v>8.8239000000000001</v>
      </c>
      <c r="CX1040" s="3">
        <v>8.8498999999999999</v>
      </c>
      <c r="CY1040" s="3">
        <v>9.7212999999999994</v>
      </c>
      <c r="CZ1040" s="3"/>
      <c r="DA1040" s="3">
        <v>1289.9000000000001</v>
      </c>
      <c r="DB1040" s="3">
        <v>1294.3</v>
      </c>
      <c r="DC1040" s="3">
        <v>282.89999999999998</v>
      </c>
      <c r="DD1040" s="3">
        <v>282.05</v>
      </c>
      <c r="DE1040" s="3">
        <v>2873.4</v>
      </c>
      <c r="DF1040" s="3">
        <v>4022.1565999999998</v>
      </c>
      <c r="DG1040" s="3">
        <v>21713.21</v>
      </c>
      <c r="DH1040" s="3">
        <v>7418.28</v>
      </c>
      <c r="DI1040" s="3">
        <v>11954.4</v>
      </c>
      <c r="DJ1040" s="3">
        <v>5468.91</v>
      </c>
      <c r="DK1040" s="3">
        <v>29986.39</v>
      </c>
      <c r="DL1040" s="3">
        <v>97.137299999999996</v>
      </c>
      <c r="DM1040" s="3">
        <v>1.1233</v>
      </c>
      <c r="DN1040" s="3">
        <v>1.1246100000000001</v>
      </c>
      <c r="DO1040" s="3">
        <v>111.49</v>
      </c>
      <c r="DP1040" s="3">
        <v>111.465</v>
      </c>
      <c r="DQ1040" s="3">
        <v>0.99829999999999997</v>
      </c>
      <c r="DR1040" s="3">
        <v>0.99407000000000001</v>
      </c>
      <c r="DS1040" s="3">
        <v>3311.27</v>
      </c>
      <c r="DU1040" s="2">
        <v>43558</v>
      </c>
      <c r="DV1040" s="3">
        <v>39966000000</v>
      </c>
      <c r="DW1040" s="3">
        <v>0</v>
      </c>
      <c r="DX1040" s="3"/>
      <c r="DY1040" s="3"/>
      <c r="DZ1040" s="3"/>
      <c r="EA1040" s="3"/>
      <c r="EB1040" s="3"/>
      <c r="EC1040" s="3"/>
      <c r="ED1040" s="3"/>
      <c r="EE1040" s="3"/>
      <c r="EF1040" s="3"/>
      <c r="EG1040" s="3">
        <v>187540</v>
      </c>
      <c r="EH1040" s="3">
        <v>143928</v>
      </c>
      <c r="EI1040" s="3">
        <v>26818.06</v>
      </c>
      <c r="EJ1040" s="3">
        <v>597904878</v>
      </c>
      <c r="EK1040" s="3">
        <v>23191736800</v>
      </c>
      <c r="EL1040" s="3">
        <v>705683000</v>
      </c>
      <c r="EM1040" s="3">
        <v>880379866</v>
      </c>
      <c r="EN1040" s="3">
        <v>96284780</v>
      </c>
      <c r="EO1040" s="3">
        <v>90472932</v>
      </c>
      <c r="EP1040" s="3">
        <v>0</v>
      </c>
      <c r="EQ1040" s="3">
        <v>0</v>
      </c>
      <c r="ER1040" s="3">
        <v>0</v>
      </c>
      <c r="ES1040" s="3"/>
      <c r="ET1040" s="3">
        <v>0</v>
      </c>
      <c r="EU1040" s="3"/>
      <c r="EV1040" s="3">
        <v>0</v>
      </c>
      <c r="EW1040" s="3"/>
      <c r="EX1040" s="3">
        <v>213151400</v>
      </c>
      <c r="EZ1040" s="2">
        <v>43558</v>
      </c>
      <c r="FA1040" s="3">
        <v>0</v>
      </c>
      <c r="FB1040" s="3">
        <v>0</v>
      </c>
      <c r="FC1040" s="3">
        <v>0</v>
      </c>
      <c r="FD1040" s="3">
        <v>0</v>
      </c>
      <c r="FE1040" s="3">
        <v>0</v>
      </c>
      <c r="FF1040" s="3">
        <v>0</v>
      </c>
      <c r="FG1040" s="3">
        <v>0</v>
      </c>
      <c r="FH1040" s="3">
        <v>0</v>
      </c>
      <c r="FI1040" s="3">
        <v>0</v>
      </c>
      <c r="FJ1040" s="3"/>
      <c r="FK1040" s="3"/>
      <c r="FL1040" s="3"/>
      <c r="FM1040" s="3">
        <v>40725395300</v>
      </c>
      <c r="FN1040" s="3">
        <v>7538505855.6000004</v>
      </c>
      <c r="FO1040" s="3"/>
      <c r="FP1040" s="3">
        <v>284826495445</v>
      </c>
      <c r="FQ1040" s="3"/>
      <c r="FR1040" s="3"/>
      <c r="FS1040" s="3"/>
      <c r="FT1040" s="3"/>
      <c r="FU1040" s="3">
        <v>122594912200</v>
      </c>
      <c r="FV1040" s="3">
        <v>0</v>
      </c>
      <c r="FW1040" s="3">
        <v>0</v>
      </c>
      <c r="FX1040" s="3">
        <v>0</v>
      </c>
      <c r="FY1040" s="3">
        <v>0</v>
      </c>
      <c r="FZ1040" s="3">
        <v>0</v>
      </c>
      <c r="GA1040" s="3">
        <v>0</v>
      </c>
      <c r="GB1040" s="3"/>
      <c r="GC1040" s="3"/>
      <c r="GE1040" s="2">
        <v>43558</v>
      </c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J1040" s="2">
        <v>43558</v>
      </c>
      <c r="HK1040" s="3"/>
      <c r="HL1040" s="3"/>
      <c r="HM1040" s="3"/>
      <c r="HN1040" s="3"/>
      <c r="HO1040" s="3"/>
      <c r="HP1040" s="3"/>
      <c r="HQ1040" s="3"/>
      <c r="HR1040" s="3"/>
      <c r="HV1040" s="2">
        <v>43552</v>
      </c>
      <c r="HW1040" s="3">
        <v>1.3411999999999999</v>
      </c>
      <c r="HX1040" s="3">
        <v>1.3411</v>
      </c>
      <c r="HY1040" s="3">
        <v>1.3451</v>
      </c>
      <c r="HZ1040" s="3">
        <v>1.3395999999999999</v>
      </c>
      <c r="IA1040" s="3">
        <v>1.3440000000000001</v>
      </c>
      <c r="IB1040" s="3">
        <v>0</v>
      </c>
      <c r="IC1040" s="3">
        <v>0</v>
      </c>
      <c r="ID1040" s="4"/>
      <c r="IF1040" s="2">
        <v>43552</v>
      </c>
      <c r="IG1040" s="3">
        <v>6.7382</v>
      </c>
      <c r="IH1040" s="3">
        <v>6.7384000000000004</v>
      </c>
      <c r="II1040" s="3">
        <v>6.7488999999999999</v>
      </c>
      <c r="IJ1040" s="3">
        <v>6.7304000000000004</v>
      </c>
      <c r="IK1040" s="3">
        <v>6.7394999999999996</v>
      </c>
      <c r="IL1040" s="3">
        <v>0</v>
      </c>
      <c r="IM1040" s="3">
        <v>0</v>
      </c>
      <c r="IN1040" s="4"/>
      <c r="IP1040" s="2">
        <v>43552</v>
      </c>
      <c r="IQ1040" s="3">
        <v>7643.38</v>
      </c>
      <c r="IR1040" s="3">
        <v>7660.07</v>
      </c>
      <c r="IS1040" s="3">
        <v>7689.16</v>
      </c>
      <c r="IT1040" s="3">
        <v>7619.82</v>
      </c>
      <c r="IU1040" s="3">
        <v>7669.17</v>
      </c>
      <c r="IV1040" s="3">
        <v>482692555</v>
      </c>
      <c r="IW1040" s="3"/>
      <c r="IX1040" s="4"/>
    </row>
    <row r="1041" spans="1:258">
      <c r="A1041" s="2">
        <v>43559</v>
      </c>
      <c r="B1041" s="3">
        <v>6.7080000000000002</v>
      </c>
      <c r="C1041" s="3">
        <v>6.7150999999999996</v>
      </c>
      <c r="D1041" s="3">
        <v>7.5408999999999997</v>
      </c>
      <c r="E1041" s="3">
        <v>7.5442</v>
      </c>
      <c r="F1041" s="3">
        <v>6.0186000000000002</v>
      </c>
      <c r="G1041" s="3">
        <v>6.0191999999999997</v>
      </c>
      <c r="H1041" s="3">
        <v>8.8348999999999993</v>
      </c>
      <c r="I1041" s="3">
        <v>8.8379999999999992</v>
      </c>
      <c r="J1041" s="3">
        <v>9.7204999999999995</v>
      </c>
      <c r="K1041" s="3"/>
      <c r="L1041" s="3">
        <v>1289.83</v>
      </c>
      <c r="M1041" s="3">
        <v>1294.4000000000001</v>
      </c>
      <c r="N1041" s="3">
        <v>282.85000000000002</v>
      </c>
      <c r="O1041" s="3">
        <v>283</v>
      </c>
      <c r="P1041" s="3">
        <v>2873.99</v>
      </c>
      <c r="Q1041" s="3">
        <v>4039.7415000000001</v>
      </c>
      <c r="R1041" s="3">
        <v>21724.69</v>
      </c>
      <c r="S1041" s="3">
        <v>7418.28</v>
      </c>
      <c r="T1041" s="3">
        <v>11924.61</v>
      </c>
      <c r="U1041" s="3">
        <v>5460.83</v>
      </c>
      <c r="V1041" s="3">
        <v>29950.42</v>
      </c>
      <c r="W1041" s="3">
        <v>97.132000000000005</v>
      </c>
      <c r="X1041" s="3">
        <v>1.1233</v>
      </c>
      <c r="Y1041" s="3">
        <v>1.1245799999999999</v>
      </c>
      <c r="Z1041" s="3">
        <v>111.465</v>
      </c>
      <c r="AA1041" s="3">
        <v>111.476</v>
      </c>
      <c r="AB1041" s="3">
        <v>0.99839999999999995</v>
      </c>
      <c r="AC1041" s="3"/>
      <c r="AD1041" s="3">
        <v>3312.06</v>
      </c>
      <c r="AF1041" s="2">
        <v>43559</v>
      </c>
      <c r="AG1041" s="3">
        <v>6.7205000000000004</v>
      </c>
      <c r="AH1041" s="3">
        <v>6.7247000000000003</v>
      </c>
      <c r="AI1041" s="3">
        <v>7.5408999999999997</v>
      </c>
      <c r="AJ1041" s="3">
        <v>7.5548000000000002</v>
      </c>
      <c r="AK1041" s="3">
        <v>6.0186000000000002</v>
      </c>
      <c r="AL1041" s="3">
        <v>6.0339999999999998</v>
      </c>
      <c r="AM1041" s="3">
        <v>8.8348999999999993</v>
      </c>
      <c r="AN1041" s="3">
        <v>8.8538999999999994</v>
      </c>
      <c r="AO1041" s="3">
        <v>9.7204999999999995</v>
      </c>
      <c r="AP1041" s="3"/>
      <c r="AQ1041" s="3">
        <v>1294.5</v>
      </c>
      <c r="AR1041" s="3">
        <v>1298.7</v>
      </c>
      <c r="AS1041" s="3">
        <v>283.14999999999998</v>
      </c>
      <c r="AT1041" s="3">
        <v>283</v>
      </c>
      <c r="AU1041" s="3">
        <v>2881.28</v>
      </c>
      <c r="AV1041" s="3">
        <v>4072.1138000000001</v>
      </c>
      <c r="AW1041" s="3">
        <v>21787.599999999999</v>
      </c>
      <c r="AX1041" s="3">
        <v>7418.43</v>
      </c>
      <c r="AY1041" s="3">
        <v>12029.26</v>
      </c>
      <c r="AZ1041" s="3">
        <v>5474.41</v>
      </c>
      <c r="BA1041" s="3">
        <v>30050.91</v>
      </c>
      <c r="BB1041" s="3">
        <v>97.346100000000007</v>
      </c>
      <c r="BC1041" s="3">
        <v>1.1248</v>
      </c>
      <c r="BD1041" s="3">
        <v>1.1245799999999999</v>
      </c>
      <c r="BE1041" s="3">
        <v>111.69</v>
      </c>
      <c r="BF1041" s="3">
        <v>111.485</v>
      </c>
      <c r="BG1041" s="3">
        <v>1.0004</v>
      </c>
      <c r="BH1041" s="3"/>
      <c r="BI1041" s="3">
        <v>3323.37</v>
      </c>
      <c r="BK1041" s="2">
        <v>43559</v>
      </c>
      <c r="BL1041" s="3">
        <v>6.7073</v>
      </c>
      <c r="BM1041" s="3">
        <v>6.7106000000000003</v>
      </c>
      <c r="BN1041" s="3">
        <v>7.5408999999999997</v>
      </c>
      <c r="BO1041" s="3">
        <v>7.5330000000000004</v>
      </c>
      <c r="BP1041" s="3">
        <v>6.0186000000000002</v>
      </c>
      <c r="BQ1041" s="3">
        <v>6.0179999999999998</v>
      </c>
      <c r="BR1041" s="3">
        <v>8.8348999999999993</v>
      </c>
      <c r="BS1041" s="3">
        <v>8.8379999999999992</v>
      </c>
      <c r="BT1041" s="3">
        <v>9.7204999999999995</v>
      </c>
      <c r="BU1041" s="3"/>
      <c r="BV1041" s="3">
        <v>1280.7</v>
      </c>
      <c r="BW1041" s="3">
        <v>1284.9000000000001</v>
      </c>
      <c r="BX1041" s="3">
        <v>282</v>
      </c>
      <c r="BY1041" s="3">
        <v>281.70999999999998</v>
      </c>
      <c r="BZ1041" s="3">
        <v>2867.14</v>
      </c>
      <c r="CA1041" s="3">
        <v>4021.7055</v>
      </c>
      <c r="CB1041" s="3">
        <v>21662.9</v>
      </c>
      <c r="CC1041" s="3">
        <v>7367.44</v>
      </c>
      <c r="CD1041" s="3">
        <v>11916.57</v>
      </c>
      <c r="CE1041" s="3">
        <v>5448.4</v>
      </c>
      <c r="CF1041" s="3">
        <v>29765.55</v>
      </c>
      <c r="CG1041" s="3">
        <v>97.018900000000002</v>
      </c>
      <c r="CH1041" s="3">
        <v>1.1206</v>
      </c>
      <c r="CI1041" s="3">
        <v>1.12253</v>
      </c>
      <c r="CJ1041" s="3">
        <v>111.33</v>
      </c>
      <c r="CK1041" s="3">
        <v>111.352</v>
      </c>
      <c r="CL1041" s="3">
        <v>0.99709999999999999</v>
      </c>
      <c r="CM1041" s="3"/>
      <c r="CN1041" s="3">
        <v>3303.1</v>
      </c>
      <c r="CP1041" s="2">
        <v>43559</v>
      </c>
      <c r="CQ1041" s="3">
        <v>6.7184999999999997</v>
      </c>
      <c r="CR1041" s="3">
        <v>6.7164000000000001</v>
      </c>
      <c r="CS1041" s="3">
        <v>7.5408999999999997</v>
      </c>
      <c r="CT1041" s="3">
        <v>7.5510000000000002</v>
      </c>
      <c r="CU1041" s="3">
        <v>6.0186000000000002</v>
      </c>
      <c r="CV1041" s="3">
        <v>6.0317999999999996</v>
      </c>
      <c r="CW1041" s="3">
        <v>8.8348999999999993</v>
      </c>
      <c r="CX1041" s="3">
        <v>8.8538999999999994</v>
      </c>
      <c r="CY1041" s="3">
        <v>9.7204999999999995</v>
      </c>
      <c r="CZ1041" s="3"/>
      <c r="DA1041" s="3">
        <v>1292.3</v>
      </c>
      <c r="DB1041" s="3">
        <v>1296.4000000000001</v>
      </c>
      <c r="DC1041" s="3">
        <v>282.95</v>
      </c>
      <c r="DD1041" s="3">
        <v>282.70999999999998</v>
      </c>
      <c r="DE1041" s="3">
        <v>2879.39</v>
      </c>
      <c r="DF1041" s="3">
        <v>4062.2309</v>
      </c>
      <c r="DG1041" s="3">
        <v>21724.95</v>
      </c>
      <c r="DH1041" s="3">
        <v>7401.94</v>
      </c>
      <c r="DI1041" s="3">
        <v>11988.01</v>
      </c>
      <c r="DJ1041" s="3">
        <v>5463.8</v>
      </c>
      <c r="DK1041" s="3">
        <v>29936.32</v>
      </c>
      <c r="DL1041" s="3">
        <v>97.315799999999996</v>
      </c>
      <c r="DM1041" s="3">
        <v>1.1221000000000001</v>
      </c>
      <c r="DN1041" s="3">
        <v>1.12253</v>
      </c>
      <c r="DO1041" s="3">
        <v>111.66500000000001</v>
      </c>
      <c r="DP1041" s="3">
        <v>111.40900000000001</v>
      </c>
      <c r="DQ1041" s="3">
        <v>1</v>
      </c>
      <c r="DR1041" s="3">
        <v>0.99407000000000001</v>
      </c>
      <c r="DS1041" s="3">
        <v>3316.21</v>
      </c>
      <c r="DU1041" s="2">
        <v>43559</v>
      </c>
      <c r="DV1041" s="3">
        <v>29572000000</v>
      </c>
      <c r="DW1041" s="3">
        <v>0</v>
      </c>
      <c r="DX1041" s="3"/>
      <c r="DY1041" s="3"/>
      <c r="DZ1041" s="3"/>
      <c r="EA1041" s="3"/>
      <c r="EB1041" s="3"/>
      <c r="EC1041" s="3"/>
      <c r="ED1041" s="3"/>
      <c r="EE1041" s="3"/>
      <c r="EF1041" s="3"/>
      <c r="EG1041" s="3">
        <v>251086</v>
      </c>
      <c r="EH1041" s="3">
        <v>145032</v>
      </c>
      <c r="EI1041" s="3">
        <v>13048.72</v>
      </c>
      <c r="EJ1041" s="3">
        <v>444465997</v>
      </c>
      <c r="EK1041" s="3">
        <v>26041093900</v>
      </c>
      <c r="EL1041" s="3">
        <v>596936700</v>
      </c>
      <c r="EM1041" s="3">
        <v>692641424</v>
      </c>
      <c r="EN1041" s="3">
        <v>80223611</v>
      </c>
      <c r="EO1041" s="3">
        <v>71957042</v>
      </c>
      <c r="EP1041" s="3">
        <v>0</v>
      </c>
      <c r="EQ1041" s="3">
        <v>0</v>
      </c>
      <c r="ER1041" s="3">
        <v>0</v>
      </c>
      <c r="ES1041" s="3"/>
      <c r="ET1041" s="3">
        <v>0</v>
      </c>
      <c r="EU1041" s="3"/>
      <c r="EV1041" s="3">
        <v>0</v>
      </c>
      <c r="EW1041" s="3"/>
      <c r="EX1041" s="3">
        <v>464932700</v>
      </c>
      <c r="EZ1041" s="2">
        <v>43559</v>
      </c>
      <c r="FA1041" s="3">
        <v>0</v>
      </c>
      <c r="FB1041" s="3">
        <v>0</v>
      </c>
      <c r="FC1041" s="3">
        <v>0</v>
      </c>
      <c r="FD1041" s="3">
        <v>0</v>
      </c>
      <c r="FE1041" s="3">
        <v>0</v>
      </c>
      <c r="FF1041" s="3">
        <v>0</v>
      </c>
      <c r="FG1041" s="3">
        <v>0</v>
      </c>
      <c r="FH1041" s="3">
        <v>0</v>
      </c>
      <c r="FI1041" s="3">
        <v>0</v>
      </c>
      <c r="FJ1041" s="3"/>
      <c r="FK1041" s="3"/>
      <c r="FL1041" s="3"/>
      <c r="FM1041" s="3">
        <v>40981177000</v>
      </c>
      <c r="FN1041" s="3">
        <v>3677307447.5999999</v>
      </c>
      <c r="FO1041" s="3"/>
      <c r="FP1041" s="3">
        <v>313539431378</v>
      </c>
      <c r="FQ1041" s="3"/>
      <c r="FR1041" s="3"/>
      <c r="FS1041" s="3"/>
      <c r="FT1041" s="3"/>
      <c r="FU1041" s="3">
        <v>108992066300</v>
      </c>
      <c r="FV1041" s="3">
        <v>0</v>
      </c>
      <c r="FW1041" s="3">
        <v>0</v>
      </c>
      <c r="FX1041" s="3">
        <v>0</v>
      </c>
      <c r="FY1041" s="3">
        <v>0</v>
      </c>
      <c r="FZ1041" s="3">
        <v>0</v>
      </c>
      <c r="GA1041" s="3">
        <v>0</v>
      </c>
      <c r="GB1041" s="3"/>
      <c r="GC1041" s="3"/>
      <c r="GE1041" s="2">
        <v>43559</v>
      </c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/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J1041" s="2">
        <v>43559</v>
      </c>
      <c r="HK1041" s="3"/>
      <c r="HL1041" s="3"/>
      <c r="HM1041" s="3"/>
      <c r="HN1041" s="3"/>
      <c r="HO1041" s="3"/>
      <c r="HP1041" s="3"/>
      <c r="HQ1041" s="3"/>
      <c r="HR1041" s="3"/>
      <c r="HV1041" s="2">
        <v>43553</v>
      </c>
      <c r="HW1041" s="3">
        <v>1.3440000000000001</v>
      </c>
      <c r="HX1041" s="3">
        <v>1.3440000000000001</v>
      </c>
      <c r="HY1041" s="3">
        <v>1.3446</v>
      </c>
      <c r="HZ1041" s="3">
        <v>1.3342000000000001</v>
      </c>
      <c r="IA1041" s="3">
        <v>1.335</v>
      </c>
      <c r="IB1041" s="3">
        <v>0</v>
      </c>
      <c r="IC1041" s="3">
        <v>0</v>
      </c>
      <c r="ID1041" s="4"/>
      <c r="IF1041" s="2">
        <v>43553</v>
      </c>
      <c r="IG1041" s="3">
        <v>6.7394999999999996</v>
      </c>
      <c r="IH1041" s="3">
        <v>6.7397</v>
      </c>
      <c r="II1041" s="3">
        <v>6.7411000000000003</v>
      </c>
      <c r="IJ1041" s="3">
        <v>6.7122000000000002</v>
      </c>
      <c r="IK1041" s="3">
        <v>6.7232000000000003</v>
      </c>
      <c r="IL1041" s="3">
        <v>0</v>
      </c>
      <c r="IM1041" s="3">
        <v>0</v>
      </c>
      <c r="IN1041" s="4"/>
      <c r="IP1041" s="2">
        <v>43553</v>
      </c>
      <c r="IQ1041" s="3">
        <v>7669.17</v>
      </c>
      <c r="IR1041" s="3">
        <v>7726.71</v>
      </c>
      <c r="IS1041" s="3">
        <v>7733.63</v>
      </c>
      <c r="IT1041" s="3">
        <v>7688.51</v>
      </c>
      <c r="IU1041" s="3">
        <v>7729.32</v>
      </c>
      <c r="IV1041" s="3">
        <v>656917745</v>
      </c>
      <c r="IW1041" s="3"/>
      <c r="IX1041" s="4"/>
    </row>
    <row r="1042" spans="1:258">
      <c r="A1042" s="2">
        <v>43563</v>
      </c>
      <c r="B1042" s="3">
        <v>6.7140000000000004</v>
      </c>
      <c r="C1042" s="3">
        <v>6.7099000000000002</v>
      </c>
      <c r="D1042" s="3">
        <v>7.5373999999999999</v>
      </c>
      <c r="E1042" s="3">
        <v>7.5373999999999999</v>
      </c>
      <c r="F1042" s="3">
        <v>6.0172999999999996</v>
      </c>
      <c r="G1042" s="3">
        <v>6.0247999999999999</v>
      </c>
      <c r="H1042" s="3">
        <v>8.7605000000000004</v>
      </c>
      <c r="I1042" s="3">
        <v>8.7667000000000002</v>
      </c>
      <c r="J1042" s="3">
        <v>9.7246000000000006</v>
      </c>
      <c r="K1042" s="3"/>
      <c r="L1042" s="3">
        <v>1291.52</v>
      </c>
      <c r="M1042" s="3">
        <v>1295.8</v>
      </c>
      <c r="N1042" s="3">
        <v>283</v>
      </c>
      <c r="O1042" s="3">
        <v>282.2</v>
      </c>
      <c r="P1042" s="3">
        <v>2888.46</v>
      </c>
      <c r="Q1042" s="3">
        <v>4097.1027000000004</v>
      </c>
      <c r="R1042" s="3">
        <v>21900.55</v>
      </c>
      <c r="S1042" s="3">
        <v>7446.87</v>
      </c>
      <c r="T1042" s="3">
        <v>11979.73</v>
      </c>
      <c r="U1042" s="3">
        <v>5471.74</v>
      </c>
      <c r="V1042" s="3">
        <v>30119.58</v>
      </c>
      <c r="W1042" s="3">
        <v>97.376400000000004</v>
      </c>
      <c r="X1042" s="3">
        <v>1.1217999999999999</v>
      </c>
      <c r="Y1042" s="3">
        <v>1.1218300000000001</v>
      </c>
      <c r="Z1042" s="3">
        <v>111.71</v>
      </c>
      <c r="AA1042" s="3">
        <v>111.646</v>
      </c>
      <c r="AB1042" s="3">
        <v>1.0001</v>
      </c>
      <c r="AC1042" s="3"/>
      <c r="AD1042" s="3">
        <v>3326.35</v>
      </c>
      <c r="AF1042" s="2">
        <v>43563</v>
      </c>
      <c r="AG1042" s="3">
        <v>6.7217000000000002</v>
      </c>
      <c r="AH1042" s="3">
        <v>6.7271000000000001</v>
      </c>
      <c r="AI1042" s="3">
        <v>7.5373999999999999</v>
      </c>
      <c r="AJ1042" s="3">
        <v>7.5513000000000003</v>
      </c>
      <c r="AK1042" s="3">
        <v>6.0172999999999996</v>
      </c>
      <c r="AL1042" s="3">
        <v>6.0339999999999998</v>
      </c>
      <c r="AM1042" s="3">
        <v>8.7605000000000004</v>
      </c>
      <c r="AN1042" s="3">
        <v>8.7736999999999998</v>
      </c>
      <c r="AO1042" s="3">
        <v>9.7246000000000006</v>
      </c>
      <c r="AP1042" s="3"/>
      <c r="AQ1042" s="3">
        <v>1303.7</v>
      </c>
      <c r="AR1042" s="3">
        <v>1307.9000000000001</v>
      </c>
      <c r="AS1042" s="3">
        <v>284.3</v>
      </c>
      <c r="AT1042" s="3">
        <v>283.89</v>
      </c>
      <c r="AU1042" s="3">
        <v>2895.95</v>
      </c>
      <c r="AV1042" s="3">
        <v>4122.6034</v>
      </c>
      <c r="AW1042" s="3">
        <v>21900.55</v>
      </c>
      <c r="AX1042" s="3">
        <v>7459.93</v>
      </c>
      <c r="AY1042" s="3">
        <v>11989.59</v>
      </c>
      <c r="AZ1042" s="3">
        <v>5486.63</v>
      </c>
      <c r="BA1042" s="3">
        <v>30185.06</v>
      </c>
      <c r="BB1042" s="3">
        <v>97.381600000000006</v>
      </c>
      <c r="BC1042" s="3">
        <v>1.1274999999999999</v>
      </c>
      <c r="BD1042" s="3">
        <v>1.1240000000000001</v>
      </c>
      <c r="BE1042" s="3">
        <v>111.74</v>
      </c>
      <c r="BF1042" s="3">
        <v>111.646</v>
      </c>
      <c r="BG1042" s="3">
        <v>1.0003</v>
      </c>
      <c r="BH1042" s="3"/>
      <c r="BI1042" s="3">
        <v>3327.66</v>
      </c>
      <c r="BK1042" s="2">
        <v>43563</v>
      </c>
      <c r="BL1042" s="3">
        <v>6.7119999999999997</v>
      </c>
      <c r="BM1042" s="3">
        <v>6.7092000000000001</v>
      </c>
      <c r="BN1042" s="3">
        <v>7.5373999999999999</v>
      </c>
      <c r="BO1042" s="3">
        <v>7.5354999999999999</v>
      </c>
      <c r="BP1042" s="3">
        <v>6.0172999999999996</v>
      </c>
      <c r="BQ1042" s="3">
        <v>6.0236000000000001</v>
      </c>
      <c r="BR1042" s="3">
        <v>8.7605000000000004</v>
      </c>
      <c r="BS1042" s="3">
        <v>8.7667000000000002</v>
      </c>
      <c r="BT1042" s="3">
        <v>9.7246000000000006</v>
      </c>
      <c r="BU1042" s="3"/>
      <c r="BV1042" s="3">
        <v>1291.0999999999999</v>
      </c>
      <c r="BW1042" s="3">
        <v>1295.5</v>
      </c>
      <c r="BX1042" s="3">
        <v>283</v>
      </c>
      <c r="BY1042" s="3">
        <v>282.2</v>
      </c>
      <c r="BZ1042" s="3">
        <v>2880.78</v>
      </c>
      <c r="CA1042" s="3">
        <v>4017.4886999999999</v>
      </c>
      <c r="CB1042" s="3">
        <v>21740.53</v>
      </c>
      <c r="CC1042" s="3">
        <v>7420.41</v>
      </c>
      <c r="CD1042" s="3">
        <v>11948.26</v>
      </c>
      <c r="CE1042" s="3">
        <v>5462.38</v>
      </c>
      <c r="CF1042" s="3">
        <v>29913.62</v>
      </c>
      <c r="CG1042" s="3">
        <v>96.981899999999996</v>
      </c>
      <c r="CH1042" s="3">
        <v>1.1214</v>
      </c>
      <c r="CI1042" s="3">
        <v>1.1218300000000001</v>
      </c>
      <c r="CJ1042" s="3">
        <v>111.285</v>
      </c>
      <c r="CK1042" s="3">
        <v>111.355</v>
      </c>
      <c r="CL1042" s="3">
        <v>0.99780000000000002</v>
      </c>
      <c r="CM1042" s="3"/>
      <c r="CN1042" s="3">
        <v>3309.17</v>
      </c>
      <c r="CP1042" s="2">
        <v>43563</v>
      </c>
      <c r="CQ1042" s="3">
        <v>6.7202999999999999</v>
      </c>
      <c r="CR1042" s="3">
        <v>6.7173999999999996</v>
      </c>
      <c r="CS1042" s="3">
        <v>7.5373999999999999</v>
      </c>
      <c r="CT1042" s="3">
        <v>7.5456000000000003</v>
      </c>
      <c r="CU1042" s="3">
        <v>6.0172999999999996</v>
      </c>
      <c r="CV1042" s="3">
        <v>6.0281000000000002</v>
      </c>
      <c r="CW1042" s="3">
        <v>8.7605000000000004</v>
      </c>
      <c r="CX1042" s="3">
        <v>8.7697000000000003</v>
      </c>
      <c r="CY1042" s="3">
        <v>9.7246000000000006</v>
      </c>
      <c r="CZ1042" s="3"/>
      <c r="DA1042" s="3">
        <v>1297.4000000000001</v>
      </c>
      <c r="DB1042" s="3">
        <v>1301.5</v>
      </c>
      <c r="DC1042" s="3">
        <v>284.14999999999998</v>
      </c>
      <c r="DD1042" s="3">
        <v>283.62</v>
      </c>
      <c r="DE1042" s="3">
        <v>2895.77</v>
      </c>
      <c r="DF1042" s="3">
        <v>4057.2285999999999</v>
      </c>
      <c r="DG1042" s="3">
        <v>21761.65</v>
      </c>
      <c r="DH1042" s="3">
        <v>7451.89</v>
      </c>
      <c r="DI1042" s="3">
        <v>11963.4</v>
      </c>
      <c r="DJ1042" s="3">
        <v>5471.78</v>
      </c>
      <c r="DK1042" s="3">
        <v>30077.15</v>
      </c>
      <c r="DL1042" s="3">
        <v>97.059200000000004</v>
      </c>
      <c r="DM1042" s="3">
        <v>1.1259999999999999</v>
      </c>
      <c r="DN1042" s="3">
        <v>1.1240000000000001</v>
      </c>
      <c r="DO1042" s="3">
        <v>111.47</v>
      </c>
      <c r="DP1042" s="3">
        <v>111.428</v>
      </c>
      <c r="DQ1042" s="3">
        <v>0.999</v>
      </c>
      <c r="DR1042" s="3">
        <v>0.99407000000000001</v>
      </c>
      <c r="DS1042" s="3">
        <v>3315.42</v>
      </c>
      <c r="DU1042" s="2">
        <v>43563</v>
      </c>
      <c r="DV1042" s="3">
        <v>30221000000</v>
      </c>
      <c r="DW1042" s="3">
        <v>0</v>
      </c>
      <c r="DX1042" s="3"/>
      <c r="DY1042" s="3"/>
      <c r="DZ1042" s="3"/>
      <c r="EA1042" s="3"/>
      <c r="EB1042" s="3"/>
      <c r="EC1042" s="3"/>
      <c r="ED1042" s="3"/>
      <c r="EE1042" s="3"/>
      <c r="EF1042" s="3"/>
      <c r="EG1042" s="3">
        <v>203503</v>
      </c>
      <c r="EH1042" s="3">
        <v>80336</v>
      </c>
      <c r="EI1042" s="3">
        <v>11413</v>
      </c>
      <c r="EJ1042" s="3">
        <v>468429129</v>
      </c>
      <c r="EK1042" s="3">
        <v>26750557600</v>
      </c>
      <c r="EL1042" s="3">
        <v>563262200</v>
      </c>
      <c r="EM1042" s="3">
        <v>575212856</v>
      </c>
      <c r="EN1042" s="3">
        <v>65645939</v>
      </c>
      <c r="EO1042" s="3">
        <v>60271534</v>
      </c>
      <c r="EP1042" s="3">
        <v>0</v>
      </c>
      <c r="EQ1042" s="3">
        <v>0</v>
      </c>
      <c r="ER1042" s="3">
        <v>0</v>
      </c>
      <c r="ES1042" s="3"/>
      <c r="ET1042" s="3">
        <v>0</v>
      </c>
      <c r="EU1042" s="3"/>
      <c r="EV1042" s="3">
        <v>0</v>
      </c>
      <c r="EW1042" s="3"/>
      <c r="EX1042" s="3">
        <v>166966339</v>
      </c>
      <c r="EZ1042" s="2">
        <v>43563</v>
      </c>
      <c r="FA1042" s="3">
        <v>0</v>
      </c>
      <c r="FB1042" s="3">
        <v>0</v>
      </c>
      <c r="FC1042" s="3">
        <v>0</v>
      </c>
      <c r="FD1042" s="3">
        <v>0</v>
      </c>
      <c r="FE1042" s="3">
        <v>0</v>
      </c>
      <c r="FF1042" s="3">
        <v>0</v>
      </c>
      <c r="FG1042" s="3">
        <v>0</v>
      </c>
      <c r="FH1042" s="3">
        <v>0</v>
      </c>
      <c r="FI1042" s="3">
        <v>0</v>
      </c>
      <c r="FJ1042" s="3"/>
      <c r="FK1042" s="3"/>
      <c r="FL1042" s="3"/>
      <c r="FM1042" s="3">
        <v>22803209600</v>
      </c>
      <c r="FN1042" s="3">
        <v>3235142780.5999999</v>
      </c>
      <c r="FO1042" s="3"/>
      <c r="FP1042" s="3">
        <v>324670452523</v>
      </c>
      <c r="FQ1042" s="3"/>
      <c r="FR1042" s="3"/>
      <c r="FS1042" s="3"/>
      <c r="FT1042" s="3"/>
      <c r="FU1042" s="3">
        <v>121514048400</v>
      </c>
      <c r="FV1042" s="3">
        <v>0</v>
      </c>
      <c r="FW1042" s="3">
        <v>0</v>
      </c>
      <c r="FX1042" s="3">
        <v>0</v>
      </c>
      <c r="FY1042" s="3">
        <v>0</v>
      </c>
      <c r="FZ1042" s="3">
        <v>0</v>
      </c>
      <c r="GA1042" s="3">
        <v>0</v>
      </c>
      <c r="GB1042" s="3"/>
      <c r="GC1042" s="3"/>
      <c r="GE1042" s="2">
        <v>43563</v>
      </c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4"/>
      <c r="GU1042" s="4"/>
      <c r="GV1042" s="4"/>
      <c r="GW1042" s="4"/>
      <c r="GX1042" s="4"/>
      <c r="GY1042" s="4"/>
      <c r="GZ1042" s="4"/>
      <c r="HA1042" s="4"/>
      <c r="HB1042" s="4"/>
      <c r="HC1042" s="4"/>
      <c r="HD1042" s="4"/>
      <c r="HE1042" s="4"/>
      <c r="HF1042" s="4"/>
      <c r="HG1042" s="4"/>
      <c r="HH1042" s="4"/>
      <c r="HJ1042" s="2">
        <v>43563</v>
      </c>
      <c r="HK1042" s="3"/>
      <c r="HL1042" s="3"/>
      <c r="HM1042" s="3"/>
      <c r="HN1042" s="3"/>
      <c r="HO1042" s="3"/>
      <c r="HP1042" s="3"/>
      <c r="HQ1042" s="3"/>
      <c r="HR1042" s="3"/>
      <c r="HV1042" s="2">
        <v>43556</v>
      </c>
      <c r="HW1042" s="3">
        <v>1.335</v>
      </c>
      <c r="HX1042" s="3">
        <v>1.335</v>
      </c>
      <c r="HY1042" s="3">
        <v>1.3371</v>
      </c>
      <c r="HZ1042" s="3">
        <v>1.3298000000000001</v>
      </c>
      <c r="IA1042" s="3">
        <v>1.3308</v>
      </c>
      <c r="IB1042" s="3">
        <v>0</v>
      </c>
      <c r="IC1042" s="3">
        <v>0</v>
      </c>
      <c r="ID1042" s="4"/>
      <c r="IF1042" s="2">
        <v>43556</v>
      </c>
      <c r="IG1042" s="3">
        <v>6.7232000000000003</v>
      </c>
      <c r="IH1042" s="3">
        <v>6.7230999999999996</v>
      </c>
      <c r="II1042" s="3">
        <v>6.7230999999999996</v>
      </c>
      <c r="IJ1042" s="3">
        <v>6.7064000000000004</v>
      </c>
      <c r="IK1042" s="3">
        <v>6.7191000000000001</v>
      </c>
      <c r="IL1042" s="3">
        <v>0</v>
      </c>
      <c r="IM1042" s="3">
        <v>0</v>
      </c>
      <c r="IN1042" s="4"/>
      <c r="IP1042" s="2">
        <v>43556</v>
      </c>
      <c r="IQ1042" s="3">
        <v>7729.32</v>
      </c>
      <c r="IR1042" s="3">
        <v>7800.24</v>
      </c>
      <c r="IS1042" s="3">
        <v>7831.45</v>
      </c>
      <c r="IT1042" s="3">
        <v>7777.1</v>
      </c>
      <c r="IU1042" s="3">
        <v>7828.91</v>
      </c>
      <c r="IV1042" s="3">
        <v>536003186.00000006</v>
      </c>
      <c r="IW1042" s="3"/>
      <c r="IX1042" s="4"/>
    </row>
    <row r="1043" spans="1:258">
      <c r="A1043" s="2">
        <v>43564</v>
      </c>
      <c r="B1043" s="3">
        <v>6.7140000000000004</v>
      </c>
      <c r="C1043" s="3">
        <v>6.7173999999999996</v>
      </c>
      <c r="D1043" s="3">
        <v>7.5579000000000001</v>
      </c>
      <c r="E1043" s="3">
        <v>7.5652999999999997</v>
      </c>
      <c r="F1043" s="3">
        <v>6.0231000000000003</v>
      </c>
      <c r="G1043" s="3">
        <v>6.0350999999999999</v>
      </c>
      <c r="H1043" s="3">
        <v>8.7691999999999997</v>
      </c>
      <c r="I1043" s="3">
        <v>8.7863000000000007</v>
      </c>
      <c r="J1043" s="3">
        <v>9.6692999999999998</v>
      </c>
      <c r="K1043" s="3"/>
      <c r="L1043" s="3">
        <v>1297.43</v>
      </c>
      <c r="M1043" s="3">
        <v>1301.5999999999999</v>
      </c>
      <c r="N1043" s="3">
        <v>285.2</v>
      </c>
      <c r="O1043" s="3">
        <v>283.62</v>
      </c>
      <c r="P1043" s="3">
        <v>2886.58</v>
      </c>
      <c r="Q1043" s="3">
        <v>4063.8139000000001</v>
      </c>
      <c r="R1043" s="3">
        <v>21750.29</v>
      </c>
      <c r="S1043" s="3">
        <v>7451.89</v>
      </c>
      <c r="T1043" s="3">
        <v>11927.01</v>
      </c>
      <c r="U1043" s="3">
        <v>5453</v>
      </c>
      <c r="V1043" s="3">
        <v>30065.99</v>
      </c>
      <c r="W1043" s="3">
        <v>97.055599999999998</v>
      </c>
      <c r="X1043" s="3">
        <v>1.1263000000000001</v>
      </c>
      <c r="Y1043" s="3">
        <v>1.12625</v>
      </c>
      <c r="Z1043" s="3">
        <v>111.48</v>
      </c>
      <c r="AA1043" s="3">
        <v>111.364</v>
      </c>
      <c r="AB1043" s="3">
        <v>0.99890000000000001</v>
      </c>
      <c r="AC1043" s="3"/>
      <c r="AD1043" s="3">
        <v>3317.65</v>
      </c>
      <c r="AF1043" s="2">
        <v>43564</v>
      </c>
      <c r="AG1043" s="3">
        <v>6.7190000000000003</v>
      </c>
      <c r="AH1043" s="3">
        <v>6.7225000000000001</v>
      </c>
      <c r="AI1043" s="3">
        <v>7.5579000000000001</v>
      </c>
      <c r="AJ1043" s="3">
        <v>7.5713999999999997</v>
      </c>
      <c r="AK1043" s="3">
        <v>6.0231000000000003</v>
      </c>
      <c r="AL1043" s="3">
        <v>6.0361000000000002</v>
      </c>
      <c r="AM1043" s="3">
        <v>8.7691999999999997</v>
      </c>
      <c r="AN1043" s="3">
        <v>8.7899999999999991</v>
      </c>
      <c r="AO1043" s="3">
        <v>9.6692999999999998</v>
      </c>
      <c r="AP1043" s="3"/>
      <c r="AQ1043" s="3">
        <v>1306.2</v>
      </c>
      <c r="AR1043" s="3">
        <v>1310.4000000000001</v>
      </c>
      <c r="AS1043" s="3">
        <v>285.35000000000002</v>
      </c>
      <c r="AT1043" s="3">
        <v>284.77999999999997</v>
      </c>
      <c r="AU1043" s="3">
        <v>2886.88</v>
      </c>
      <c r="AV1043" s="3">
        <v>4084.2429999999999</v>
      </c>
      <c r="AW1043" s="3">
        <v>21811.88</v>
      </c>
      <c r="AX1043" s="3">
        <v>7477.62</v>
      </c>
      <c r="AY1043" s="3">
        <v>11988.53</v>
      </c>
      <c r="AZ1043" s="3">
        <v>5491.85</v>
      </c>
      <c r="BA1043" s="3">
        <v>30222.02</v>
      </c>
      <c r="BB1043" s="3">
        <v>97.095799999999997</v>
      </c>
      <c r="BC1043" s="3">
        <v>1.1284000000000001</v>
      </c>
      <c r="BD1043" s="3">
        <v>1.1280300000000001</v>
      </c>
      <c r="BE1043" s="3">
        <v>111.58</v>
      </c>
      <c r="BF1043" s="3">
        <v>111.364</v>
      </c>
      <c r="BG1043" s="3">
        <v>1.0009999999999999</v>
      </c>
      <c r="BH1043" s="3"/>
      <c r="BI1043" s="3">
        <v>3329.67</v>
      </c>
      <c r="BK1043" s="2">
        <v>43564</v>
      </c>
      <c r="BL1043" s="3">
        <v>6.7089999999999996</v>
      </c>
      <c r="BM1043" s="3">
        <v>6.7127999999999997</v>
      </c>
      <c r="BN1043" s="3">
        <v>7.5579000000000001</v>
      </c>
      <c r="BO1043" s="3">
        <v>7.5608000000000004</v>
      </c>
      <c r="BP1043" s="3">
        <v>6.0231000000000003</v>
      </c>
      <c r="BQ1043" s="3">
        <v>6.0271999999999997</v>
      </c>
      <c r="BR1043" s="3">
        <v>8.7691999999999997</v>
      </c>
      <c r="BS1043" s="3">
        <v>8.7819000000000003</v>
      </c>
      <c r="BT1043" s="3">
        <v>9.6692999999999998</v>
      </c>
      <c r="BU1043" s="3"/>
      <c r="BV1043" s="3">
        <v>1296.3</v>
      </c>
      <c r="BW1043" s="3">
        <v>1300.5999999999999</v>
      </c>
      <c r="BX1043" s="3">
        <v>283.7</v>
      </c>
      <c r="BY1043" s="3">
        <v>283.62</v>
      </c>
      <c r="BZ1043" s="3">
        <v>2873.33</v>
      </c>
      <c r="CA1043" s="3">
        <v>4038.2824999999998</v>
      </c>
      <c r="CB1043" s="3">
        <v>21698.42</v>
      </c>
      <c r="CC1043" s="3">
        <v>7413.27</v>
      </c>
      <c r="CD1043" s="3">
        <v>11850.57</v>
      </c>
      <c r="CE1043" s="3">
        <v>5436.42</v>
      </c>
      <c r="CF1043" s="3">
        <v>30018.98</v>
      </c>
      <c r="CG1043" s="3">
        <v>96.855900000000005</v>
      </c>
      <c r="CH1043" s="3">
        <v>1.1254999999999999</v>
      </c>
      <c r="CI1043" s="3">
        <v>1.1256699999999999</v>
      </c>
      <c r="CJ1043" s="3">
        <v>110.98</v>
      </c>
      <c r="CK1043" s="3">
        <v>111.25</v>
      </c>
      <c r="CL1043" s="3">
        <v>0.998</v>
      </c>
      <c r="CM1043" s="3"/>
      <c r="CN1043" s="3">
        <v>3313.04</v>
      </c>
      <c r="CP1043" s="2">
        <v>43564</v>
      </c>
      <c r="CQ1043" s="3">
        <v>6.7125000000000004</v>
      </c>
      <c r="CR1043" s="3">
        <v>6.7192999999999996</v>
      </c>
      <c r="CS1043" s="3">
        <v>7.5579000000000001</v>
      </c>
      <c r="CT1043" s="3">
        <v>7.5667999999999997</v>
      </c>
      <c r="CU1043" s="3">
        <v>6.0231000000000003</v>
      </c>
      <c r="CV1043" s="3">
        <v>6.0316999999999998</v>
      </c>
      <c r="CW1043" s="3">
        <v>8.7691999999999997</v>
      </c>
      <c r="CX1043" s="3">
        <v>8.7820999999999998</v>
      </c>
      <c r="CY1043" s="3">
        <v>9.6692999999999998</v>
      </c>
      <c r="CZ1043" s="3"/>
      <c r="DA1043" s="3">
        <v>1304</v>
      </c>
      <c r="DB1043" s="3">
        <v>1308.2</v>
      </c>
      <c r="DC1043" s="3">
        <v>284.39999999999998</v>
      </c>
      <c r="DD1043" s="3">
        <v>283.8</v>
      </c>
      <c r="DE1043" s="3">
        <v>2878.2</v>
      </c>
      <c r="DF1043" s="3">
        <v>4075.4301</v>
      </c>
      <c r="DG1043" s="3">
        <v>21802.59</v>
      </c>
      <c r="DH1043" s="3">
        <v>7425.57</v>
      </c>
      <c r="DI1043" s="3">
        <v>11850.57</v>
      </c>
      <c r="DJ1043" s="3">
        <v>5436.42</v>
      </c>
      <c r="DK1043" s="3">
        <v>30157.49</v>
      </c>
      <c r="DL1043" s="3">
        <v>97.036299999999997</v>
      </c>
      <c r="DM1043" s="3">
        <v>1.1262000000000001</v>
      </c>
      <c r="DN1043" s="3">
        <v>1.1269899999999999</v>
      </c>
      <c r="DO1043" s="3">
        <v>111.16</v>
      </c>
      <c r="DP1043" s="3">
        <v>111.303</v>
      </c>
      <c r="DQ1043" s="3">
        <v>1.0001</v>
      </c>
      <c r="DR1043" s="3">
        <v>0.99407000000000001</v>
      </c>
      <c r="DS1043" s="3">
        <v>3325.6</v>
      </c>
      <c r="DU1043" s="2">
        <v>43564</v>
      </c>
      <c r="DV1043" s="3">
        <v>26665000000</v>
      </c>
      <c r="DW1043" s="3">
        <v>0</v>
      </c>
      <c r="DX1043" s="3"/>
      <c r="DY1043" s="3"/>
      <c r="DZ1043" s="3"/>
      <c r="EA1043" s="3"/>
      <c r="EB1043" s="3"/>
      <c r="EC1043" s="3"/>
      <c r="ED1043" s="3"/>
      <c r="EE1043" s="3"/>
      <c r="EF1043" s="3"/>
      <c r="EG1043" s="3">
        <v>197189</v>
      </c>
      <c r="EH1043" s="3">
        <v>134752</v>
      </c>
      <c r="EI1043" s="3">
        <v>22204.62</v>
      </c>
      <c r="EJ1043" s="3">
        <v>448185323.00000006</v>
      </c>
      <c r="EK1043" s="3">
        <v>18295680800</v>
      </c>
      <c r="EL1043" s="3">
        <v>559514800</v>
      </c>
      <c r="EM1043" s="3">
        <v>664721865</v>
      </c>
      <c r="EN1043" s="3">
        <v>67927864</v>
      </c>
      <c r="EO1043" s="3">
        <v>71062666</v>
      </c>
      <c r="EP1043" s="3">
        <v>0</v>
      </c>
      <c r="EQ1043" s="3">
        <v>0</v>
      </c>
      <c r="ER1043" s="3">
        <v>0</v>
      </c>
      <c r="ES1043" s="3"/>
      <c r="ET1043" s="3">
        <v>0</v>
      </c>
      <c r="EU1043" s="3"/>
      <c r="EV1043" s="3">
        <v>0</v>
      </c>
      <c r="EW1043" s="3"/>
      <c r="EX1043" s="3">
        <v>209389200</v>
      </c>
      <c r="EZ1043" s="2">
        <v>43564</v>
      </c>
      <c r="FA1043" s="3">
        <v>0</v>
      </c>
      <c r="FB1043" s="3">
        <v>0</v>
      </c>
      <c r="FC1043" s="3">
        <v>0</v>
      </c>
      <c r="FD1043" s="3">
        <v>0</v>
      </c>
      <c r="FE1043" s="3">
        <v>0</v>
      </c>
      <c r="FF1043" s="3">
        <v>0</v>
      </c>
      <c r="FG1043" s="3">
        <v>0</v>
      </c>
      <c r="FH1043" s="3">
        <v>0</v>
      </c>
      <c r="FI1043" s="3">
        <v>0</v>
      </c>
      <c r="FJ1043" s="3"/>
      <c r="FK1043" s="3"/>
      <c r="FL1043" s="3"/>
      <c r="FM1043" s="3">
        <v>38334282300</v>
      </c>
      <c r="FN1043" s="3">
        <v>6311744349</v>
      </c>
      <c r="FO1043" s="3"/>
      <c r="FP1043" s="3">
        <v>243187913128</v>
      </c>
      <c r="FQ1043" s="3"/>
      <c r="FR1043" s="3"/>
      <c r="FS1043" s="3"/>
      <c r="FT1043" s="3"/>
      <c r="FU1043" s="3">
        <v>114188299900</v>
      </c>
      <c r="FV1043" s="3">
        <v>0</v>
      </c>
      <c r="FW1043" s="3">
        <v>0</v>
      </c>
      <c r="FX1043" s="3">
        <v>0</v>
      </c>
      <c r="FY1043" s="3">
        <v>0</v>
      </c>
      <c r="FZ1043" s="3">
        <v>0</v>
      </c>
      <c r="GA1043" s="3">
        <v>0</v>
      </c>
      <c r="GB1043" s="3"/>
      <c r="GC1043" s="3"/>
      <c r="GE1043" s="2">
        <v>43564</v>
      </c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/>
      <c r="GV1043" s="4"/>
      <c r="GW1043" s="4"/>
      <c r="GX1043" s="4"/>
      <c r="GY1043" s="4"/>
      <c r="GZ1043" s="4"/>
      <c r="HA1043" s="4"/>
      <c r="HB1043" s="4"/>
      <c r="HC1043" s="4"/>
      <c r="HD1043" s="4"/>
      <c r="HE1043" s="4"/>
      <c r="HF1043" s="4"/>
      <c r="HG1043" s="4"/>
      <c r="HH1043" s="4"/>
      <c r="HJ1043" s="2">
        <v>43564</v>
      </c>
      <c r="HK1043" s="3"/>
      <c r="HL1043" s="3"/>
      <c r="HM1043" s="3"/>
      <c r="HN1043" s="3"/>
      <c r="HO1043" s="3"/>
      <c r="HP1043" s="3"/>
      <c r="HQ1043" s="3"/>
      <c r="HR1043" s="3"/>
      <c r="HV1043" s="2">
        <v>43557</v>
      </c>
      <c r="HW1043" s="3">
        <v>1.3308</v>
      </c>
      <c r="HX1043" s="3">
        <v>1.3309</v>
      </c>
      <c r="HY1043" s="3">
        <v>1.3374999999999999</v>
      </c>
      <c r="HZ1043" s="3">
        <v>1.3306</v>
      </c>
      <c r="IA1043" s="3">
        <v>1.3335999999999999</v>
      </c>
      <c r="IB1043" s="3">
        <v>0</v>
      </c>
      <c r="IC1043" s="3">
        <v>0</v>
      </c>
      <c r="ID1043" s="4"/>
      <c r="IF1043" s="2">
        <v>43557</v>
      </c>
      <c r="IG1043" s="3">
        <v>6.7191000000000001</v>
      </c>
      <c r="IH1043" s="3">
        <v>6.7195999999999998</v>
      </c>
      <c r="II1043" s="3">
        <v>6.7316000000000003</v>
      </c>
      <c r="IJ1043" s="3">
        <v>6.7180999999999997</v>
      </c>
      <c r="IK1043" s="3">
        <v>6.7256999999999998</v>
      </c>
      <c r="IL1043" s="3">
        <v>0</v>
      </c>
      <c r="IM1043" s="3">
        <v>0</v>
      </c>
      <c r="IN1043" s="4"/>
      <c r="IP1043" s="2">
        <v>43557</v>
      </c>
      <c r="IQ1043" s="3">
        <v>7828.91</v>
      </c>
      <c r="IR1043" s="3">
        <v>7824.61</v>
      </c>
      <c r="IS1043" s="3">
        <v>7854.92</v>
      </c>
      <c r="IT1043" s="3">
        <v>7811.28</v>
      </c>
      <c r="IU1043" s="3">
        <v>7848.69</v>
      </c>
      <c r="IV1043" s="3">
        <v>519426725</v>
      </c>
      <c r="IW1043" s="3"/>
      <c r="IX1043" s="4"/>
    </row>
    <row r="1044" spans="1:258">
      <c r="A1044" s="2">
        <v>43565</v>
      </c>
      <c r="B1044" s="3">
        <v>6.718</v>
      </c>
      <c r="C1044" s="3">
        <v>6.7194000000000003</v>
      </c>
      <c r="D1044" s="3">
        <v>7.5594999999999999</v>
      </c>
      <c r="E1044" s="3">
        <v>7.5629</v>
      </c>
      <c r="F1044" s="3">
        <v>6.0385999999999997</v>
      </c>
      <c r="G1044" s="3">
        <v>6.0457000000000001</v>
      </c>
      <c r="H1044" s="3">
        <v>8.7613000000000003</v>
      </c>
      <c r="I1044" s="3">
        <v>8.7669999999999995</v>
      </c>
      <c r="J1044" s="3">
        <v>9.6685999999999996</v>
      </c>
      <c r="K1044" s="3"/>
      <c r="L1044" s="3">
        <v>1303.98</v>
      </c>
      <c r="M1044" s="3">
        <v>1308.2</v>
      </c>
      <c r="N1044" s="3">
        <v>285.39999999999998</v>
      </c>
      <c r="O1044" s="3">
        <v>284.7</v>
      </c>
      <c r="P1044" s="3">
        <v>2881.37</v>
      </c>
      <c r="Q1044" s="3">
        <v>4062.4425000000001</v>
      </c>
      <c r="R1044" s="3">
        <v>21579.68</v>
      </c>
      <c r="S1044" s="3">
        <v>7425.57</v>
      </c>
      <c r="T1044" s="3">
        <v>11864.46</v>
      </c>
      <c r="U1044" s="3">
        <v>5442.68</v>
      </c>
      <c r="V1044" s="3">
        <v>30052.27</v>
      </c>
      <c r="W1044" s="3">
        <v>97.031700000000001</v>
      </c>
      <c r="X1044" s="3">
        <v>1.1262000000000001</v>
      </c>
      <c r="Y1044" s="3">
        <v>1.1257900000000001</v>
      </c>
      <c r="Z1044" s="3">
        <v>111.145</v>
      </c>
      <c r="AA1044" s="3">
        <v>111.16500000000001</v>
      </c>
      <c r="AB1044" s="3">
        <v>0.99990000000000001</v>
      </c>
      <c r="AC1044" s="3"/>
      <c r="AD1044" s="3">
        <v>3317.58</v>
      </c>
      <c r="AF1044" s="2">
        <v>43565</v>
      </c>
      <c r="AG1044" s="3">
        <v>6.7187999999999999</v>
      </c>
      <c r="AH1044" s="3">
        <v>6.726</v>
      </c>
      <c r="AI1044" s="3">
        <v>7.5594999999999999</v>
      </c>
      <c r="AJ1044" s="3">
        <v>7.5743</v>
      </c>
      <c r="AK1044" s="3">
        <v>6.0385999999999997</v>
      </c>
      <c r="AL1044" s="3">
        <v>6.0469999999999997</v>
      </c>
      <c r="AM1044" s="3">
        <v>8.7613000000000003</v>
      </c>
      <c r="AN1044" s="3">
        <v>8.7908000000000008</v>
      </c>
      <c r="AO1044" s="3">
        <v>9.6685999999999996</v>
      </c>
      <c r="AP1044" s="3"/>
      <c r="AQ1044" s="3">
        <v>1310.5999999999999</v>
      </c>
      <c r="AR1044" s="3">
        <v>1314.7</v>
      </c>
      <c r="AS1044" s="3">
        <v>285.85000000000002</v>
      </c>
      <c r="AT1044" s="3">
        <v>285.2</v>
      </c>
      <c r="AU1044" s="3">
        <v>2889.71</v>
      </c>
      <c r="AV1044" s="3">
        <v>4115.3779999999997</v>
      </c>
      <c r="AW1044" s="3">
        <v>21687.57</v>
      </c>
      <c r="AX1044" s="3">
        <v>7441.36</v>
      </c>
      <c r="AY1044" s="3">
        <v>11937.11</v>
      </c>
      <c r="AZ1044" s="3">
        <v>5461.34</v>
      </c>
      <c r="BA1044" s="3">
        <v>30139.61</v>
      </c>
      <c r="BB1044" s="3">
        <v>97.226900000000001</v>
      </c>
      <c r="BC1044" s="3">
        <v>1.1287</v>
      </c>
      <c r="BD1044" s="3">
        <v>1.1277999999999999</v>
      </c>
      <c r="BE1044" s="3">
        <v>111.27</v>
      </c>
      <c r="BF1044" s="3">
        <v>111.205</v>
      </c>
      <c r="BG1044" s="3">
        <v>1.0033000000000001</v>
      </c>
      <c r="BH1044" s="3"/>
      <c r="BI1044" s="3">
        <v>3333.18</v>
      </c>
      <c r="BK1044" s="2">
        <v>43565</v>
      </c>
      <c r="BL1044" s="3">
        <v>6.7110000000000003</v>
      </c>
      <c r="BM1044" s="3">
        <v>6.7171000000000003</v>
      </c>
      <c r="BN1044" s="3">
        <v>7.5594999999999999</v>
      </c>
      <c r="BO1044" s="3">
        <v>7.5606999999999998</v>
      </c>
      <c r="BP1044" s="3">
        <v>6.0385999999999997</v>
      </c>
      <c r="BQ1044" s="3">
        <v>6.0389999999999997</v>
      </c>
      <c r="BR1044" s="3">
        <v>8.7613000000000003</v>
      </c>
      <c r="BS1044" s="3">
        <v>8.7669999999999995</v>
      </c>
      <c r="BT1044" s="3">
        <v>9.6685999999999996</v>
      </c>
      <c r="BU1044" s="3"/>
      <c r="BV1044" s="3">
        <v>1300.7</v>
      </c>
      <c r="BW1044" s="3">
        <v>1304.7</v>
      </c>
      <c r="BX1044" s="3">
        <v>284.89999999999998</v>
      </c>
      <c r="BY1044" s="3">
        <v>284.3</v>
      </c>
      <c r="BZ1044" s="3">
        <v>2879.13</v>
      </c>
      <c r="CA1044" s="3">
        <v>4035.4740999999999</v>
      </c>
      <c r="CB1044" s="3">
        <v>21571.67</v>
      </c>
      <c r="CC1044" s="3">
        <v>7409.39</v>
      </c>
      <c r="CD1044" s="3">
        <v>11863.8</v>
      </c>
      <c r="CE1044" s="3">
        <v>5440.32</v>
      </c>
      <c r="CF1044" s="3">
        <v>29892.62</v>
      </c>
      <c r="CG1044" s="3">
        <v>96.849800000000002</v>
      </c>
      <c r="CH1044" s="3">
        <v>1.1229</v>
      </c>
      <c r="CI1044" s="3">
        <v>1.1232</v>
      </c>
      <c r="CJ1044" s="3">
        <v>110.845</v>
      </c>
      <c r="CK1044" s="3">
        <v>111.1</v>
      </c>
      <c r="CL1044" s="3">
        <v>0.99919999999999998</v>
      </c>
      <c r="CM1044" s="3"/>
      <c r="CN1044" s="3">
        <v>3316.92</v>
      </c>
      <c r="CP1044" s="2">
        <v>43565</v>
      </c>
      <c r="CQ1044" s="3">
        <v>6.7165999999999997</v>
      </c>
      <c r="CR1044" s="3">
        <v>6.7187999999999999</v>
      </c>
      <c r="CS1044" s="3">
        <v>7.5594999999999999</v>
      </c>
      <c r="CT1044" s="3">
        <v>7.5670999999999999</v>
      </c>
      <c r="CU1044" s="3">
        <v>6.0385999999999997</v>
      </c>
      <c r="CV1044" s="3">
        <v>6.0430999999999999</v>
      </c>
      <c r="CW1044" s="3">
        <v>8.7613000000000003</v>
      </c>
      <c r="CX1044" s="3">
        <v>8.7774999999999999</v>
      </c>
      <c r="CY1044" s="3">
        <v>9.6685999999999996</v>
      </c>
      <c r="CZ1044" s="3"/>
      <c r="DA1044" s="3">
        <v>1307.9000000000001</v>
      </c>
      <c r="DB1044" s="3">
        <v>1312</v>
      </c>
      <c r="DC1044" s="3">
        <v>285.8</v>
      </c>
      <c r="DD1044" s="3">
        <v>285.10000000000002</v>
      </c>
      <c r="DE1044" s="3">
        <v>2888.21</v>
      </c>
      <c r="DF1044" s="3">
        <v>4085.8470000000002</v>
      </c>
      <c r="DG1044" s="3">
        <v>21687.57</v>
      </c>
      <c r="DH1044" s="3">
        <v>7421.91</v>
      </c>
      <c r="DI1044" s="3">
        <v>11905.91</v>
      </c>
      <c r="DJ1044" s="3">
        <v>5449.88</v>
      </c>
      <c r="DK1044" s="3">
        <v>30119.56</v>
      </c>
      <c r="DL1044" s="3">
        <v>96.930899999999994</v>
      </c>
      <c r="DM1044" s="3">
        <v>1.1273</v>
      </c>
      <c r="DN1044" s="3">
        <v>1.1233299999999999</v>
      </c>
      <c r="DO1044" s="3">
        <v>111.02</v>
      </c>
      <c r="DP1044" s="3">
        <v>111.131</v>
      </c>
      <c r="DQ1044" s="3">
        <v>1.0027999999999999</v>
      </c>
      <c r="DR1044" s="3">
        <v>0.99407000000000001</v>
      </c>
      <c r="DS1044" s="3">
        <v>3327.65</v>
      </c>
      <c r="DU1044" s="2">
        <v>43565</v>
      </c>
      <c r="DV1044" s="3">
        <v>27529000000</v>
      </c>
      <c r="DW1044" s="3">
        <v>0</v>
      </c>
      <c r="DX1044" s="3"/>
      <c r="DY1044" s="3"/>
      <c r="DZ1044" s="3"/>
      <c r="EA1044" s="3"/>
      <c r="EB1044" s="3"/>
      <c r="EC1044" s="3"/>
      <c r="ED1044" s="3"/>
      <c r="EE1044" s="3"/>
      <c r="EF1044" s="3"/>
      <c r="EG1044" s="3">
        <v>219516</v>
      </c>
      <c r="EH1044" s="3">
        <v>149918</v>
      </c>
      <c r="EI1044" s="3">
        <v>20322.88</v>
      </c>
      <c r="EJ1044" s="3">
        <v>401059326</v>
      </c>
      <c r="EK1044" s="3">
        <v>19468761300</v>
      </c>
      <c r="EL1044" s="3">
        <v>605019600</v>
      </c>
      <c r="EM1044" s="3">
        <v>601051770</v>
      </c>
      <c r="EN1044" s="3">
        <v>68624066</v>
      </c>
      <c r="EO1044" s="3">
        <v>72990758</v>
      </c>
      <c r="EP1044" s="3">
        <v>0</v>
      </c>
      <c r="EQ1044" s="3">
        <v>0</v>
      </c>
      <c r="ER1044" s="3">
        <v>0</v>
      </c>
      <c r="ES1044" s="3"/>
      <c r="ET1044" s="3">
        <v>0</v>
      </c>
      <c r="EU1044" s="3"/>
      <c r="EV1044" s="3">
        <v>0</v>
      </c>
      <c r="EW1044" s="3"/>
      <c r="EX1044" s="3">
        <v>224263634</v>
      </c>
      <c r="EZ1044" s="2">
        <v>43565</v>
      </c>
      <c r="FA1044" s="3">
        <v>0</v>
      </c>
      <c r="FB1044" s="3">
        <v>0</v>
      </c>
      <c r="FC1044" s="3">
        <v>0</v>
      </c>
      <c r="FD1044" s="3">
        <v>0</v>
      </c>
      <c r="FE1044" s="3">
        <v>0</v>
      </c>
      <c r="FF1044" s="3">
        <v>0</v>
      </c>
      <c r="FG1044" s="3">
        <v>0</v>
      </c>
      <c r="FH1044" s="3">
        <v>0</v>
      </c>
      <c r="FI1044" s="3">
        <v>0</v>
      </c>
      <c r="FJ1044" s="3"/>
      <c r="FK1044" s="3"/>
      <c r="FL1044" s="3"/>
      <c r="FM1044" s="3">
        <v>42782918900</v>
      </c>
      <c r="FN1044" s="3">
        <v>5782520028.6000004</v>
      </c>
      <c r="FO1044" s="3"/>
      <c r="FP1044" s="3">
        <v>278282025052</v>
      </c>
      <c r="FQ1044" s="3"/>
      <c r="FR1044" s="3"/>
      <c r="FS1044" s="3"/>
      <c r="FT1044" s="3"/>
      <c r="FU1044" s="3">
        <v>112615563000</v>
      </c>
      <c r="FV1044" s="3">
        <v>0</v>
      </c>
      <c r="FW1044" s="3">
        <v>0</v>
      </c>
      <c r="FX1044" s="3">
        <v>0</v>
      </c>
      <c r="FY1044" s="3">
        <v>0</v>
      </c>
      <c r="FZ1044" s="3">
        <v>0</v>
      </c>
      <c r="GA1044" s="3">
        <v>0</v>
      </c>
      <c r="GB1044" s="3"/>
      <c r="GC1044" s="3"/>
      <c r="GE1044" s="2">
        <v>43565</v>
      </c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/>
      <c r="GR1044" s="4"/>
      <c r="GS1044" s="4"/>
      <c r="GT1044" s="4"/>
      <c r="GU1044" s="4"/>
      <c r="GV1044" s="4"/>
      <c r="GW1044" s="4"/>
      <c r="GX1044" s="4"/>
      <c r="GY1044" s="4"/>
      <c r="GZ1044" s="4"/>
      <c r="HA1044" s="4"/>
      <c r="HB1044" s="4"/>
      <c r="HC1044" s="4"/>
      <c r="HD1044" s="4"/>
      <c r="HE1044" s="4"/>
      <c r="HF1044" s="4"/>
      <c r="HG1044" s="4"/>
      <c r="HH1044" s="4"/>
      <c r="HJ1044" s="2">
        <v>43565</v>
      </c>
      <c r="HK1044" s="3"/>
      <c r="HL1044" s="3"/>
      <c r="HM1044" s="3"/>
      <c r="HN1044" s="3"/>
      <c r="HO1044" s="3"/>
      <c r="HP1044" s="3"/>
      <c r="HQ1044" s="3"/>
      <c r="HR1044" s="3"/>
      <c r="HV1044" s="2">
        <v>43558</v>
      </c>
      <c r="HW1044" s="3">
        <v>1.3335999999999999</v>
      </c>
      <c r="HX1044" s="3">
        <v>1.3338000000000001</v>
      </c>
      <c r="HY1044" s="3">
        <v>1.3352999999999999</v>
      </c>
      <c r="HZ1044" s="3">
        <v>1.3297000000000001</v>
      </c>
      <c r="IA1044" s="3">
        <v>1.3345</v>
      </c>
      <c r="IB1044" s="3">
        <v>0</v>
      </c>
      <c r="IC1044" s="3">
        <v>0</v>
      </c>
      <c r="ID1044" s="4"/>
      <c r="IF1044" s="2">
        <v>43558</v>
      </c>
      <c r="IG1044" s="3">
        <v>6.7256999999999998</v>
      </c>
      <c r="IH1044" s="3">
        <v>6.7263999999999999</v>
      </c>
      <c r="II1044" s="3">
        <v>6.7267999999999999</v>
      </c>
      <c r="IJ1044" s="3">
        <v>6.7077999999999998</v>
      </c>
      <c r="IK1044" s="3">
        <v>6.7149000000000001</v>
      </c>
      <c r="IL1044" s="3">
        <v>0</v>
      </c>
      <c r="IM1044" s="3">
        <v>0</v>
      </c>
      <c r="IN1044" s="4"/>
      <c r="IP1044" s="2">
        <v>43558</v>
      </c>
      <c r="IQ1044" s="3">
        <v>7848.69</v>
      </c>
      <c r="IR1044" s="3">
        <v>7891.18</v>
      </c>
      <c r="IS1044" s="3">
        <v>7938.26</v>
      </c>
      <c r="IT1044" s="3">
        <v>7870.9</v>
      </c>
      <c r="IU1044" s="3">
        <v>7895.55</v>
      </c>
      <c r="IV1044" s="3">
        <v>621534994</v>
      </c>
      <c r="IW1044" s="3"/>
      <c r="IX1044" s="4"/>
    </row>
    <row r="1045" spans="1:258">
      <c r="A1045" s="2">
        <v>43566</v>
      </c>
      <c r="B1045" s="3">
        <v>6.7119999999999997</v>
      </c>
      <c r="C1045" s="3">
        <v>6.7190000000000003</v>
      </c>
      <c r="D1045" s="3">
        <v>7.5627000000000004</v>
      </c>
      <c r="E1045" s="3">
        <v>7.5689000000000002</v>
      </c>
      <c r="F1045" s="3">
        <v>6.0446999999999997</v>
      </c>
      <c r="G1045" s="3">
        <v>6.0434999999999999</v>
      </c>
      <c r="H1045" s="3">
        <v>8.7818000000000005</v>
      </c>
      <c r="I1045" s="3">
        <v>8.7913999999999994</v>
      </c>
      <c r="J1045" s="3">
        <v>9.5763999999999996</v>
      </c>
      <c r="K1045" s="3"/>
      <c r="L1045" s="3">
        <v>1308.1220000000001</v>
      </c>
      <c r="M1045" s="3">
        <v>1312.4</v>
      </c>
      <c r="N1045" s="3">
        <v>285.5</v>
      </c>
      <c r="O1045" s="3">
        <v>285.45</v>
      </c>
      <c r="P1045" s="3">
        <v>2891.92</v>
      </c>
      <c r="Q1045" s="3">
        <v>4083.4618</v>
      </c>
      <c r="R1045" s="3">
        <v>21662.65</v>
      </c>
      <c r="S1045" s="3">
        <v>7421.91</v>
      </c>
      <c r="T1045" s="3">
        <v>11914.51</v>
      </c>
      <c r="U1045" s="3">
        <v>5474.33</v>
      </c>
      <c r="V1045" s="3">
        <v>30138.14</v>
      </c>
      <c r="W1045" s="3">
        <v>96.933999999999997</v>
      </c>
      <c r="X1045" s="3">
        <v>1.1273</v>
      </c>
      <c r="Y1045" s="3">
        <v>1.1275299999999999</v>
      </c>
      <c r="Z1045" s="3">
        <v>110.985</v>
      </c>
      <c r="AA1045" s="3">
        <v>111.07</v>
      </c>
      <c r="AB1045" s="3">
        <v>1.0027999999999999</v>
      </c>
      <c r="AC1045" s="3">
        <v>1.0018</v>
      </c>
      <c r="AD1045" s="3">
        <v>3330.51</v>
      </c>
      <c r="AF1045" s="2">
        <v>43566</v>
      </c>
      <c r="AG1045" s="3">
        <v>6.7198000000000002</v>
      </c>
      <c r="AH1045" s="3">
        <v>6.7297000000000002</v>
      </c>
      <c r="AI1045" s="3">
        <v>7.5627000000000004</v>
      </c>
      <c r="AJ1045" s="3">
        <v>7.5795000000000003</v>
      </c>
      <c r="AK1045" s="3">
        <v>6.0446999999999997</v>
      </c>
      <c r="AL1045" s="3">
        <v>6.0481999999999996</v>
      </c>
      <c r="AM1045" s="3">
        <v>8.7818000000000005</v>
      </c>
      <c r="AN1045" s="3">
        <v>8.7973999999999997</v>
      </c>
      <c r="AO1045" s="3">
        <v>9.5763999999999996</v>
      </c>
      <c r="AP1045" s="3"/>
      <c r="AQ1045" s="3">
        <v>1309.23</v>
      </c>
      <c r="AR1045" s="3">
        <v>1313.1</v>
      </c>
      <c r="AS1045" s="3">
        <v>286.89999999999998</v>
      </c>
      <c r="AT1045" s="3">
        <v>285.8</v>
      </c>
      <c r="AU1045" s="3">
        <v>2893.42</v>
      </c>
      <c r="AV1045" s="3">
        <v>4097.1248999999998</v>
      </c>
      <c r="AW1045" s="3">
        <v>21721.42</v>
      </c>
      <c r="AX1045" s="3">
        <v>7441.89</v>
      </c>
      <c r="AY1045" s="3">
        <v>11963.43</v>
      </c>
      <c r="AZ1045" s="3">
        <v>5498.89</v>
      </c>
      <c r="BA1045" s="3">
        <v>30184.61</v>
      </c>
      <c r="BB1045" s="3">
        <v>97.205200000000005</v>
      </c>
      <c r="BC1045" s="3">
        <v>1.1287</v>
      </c>
      <c r="BD1045" s="3">
        <v>1.1286799999999999</v>
      </c>
      <c r="BE1045" s="3">
        <v>111.69</v>
      </c>
      <c r="BF1045" s="3">
        <v>111.285</v>
      </c>
      <c r="BG1045" s="3">
        <v>1.0046999999999999</v>
      </c>
      <c r="BH1045" s="3">
        <v>1.0018</v>
      </c>
      <c r="BI1045" s="3">
        <v>3348.04</v>
      </c>
      <c r="BK1045" s="2">
        <v>43566</v>
      </c>
      <c r="BL1045" s="3">
        <v>6.7111999999999998</v>
      </c>
      <c r="BM1045" s="3">
        <v>6.7168999999999999</v>
      </c>
      <c r="BN1045" s="3">
        <v>7.5627000000000004</v>
      </c>
      <c r="BO1045" s="3">
        <v>7.5683999999999996</v>
      </c>
      <c r="BP1045" s="3">
        <v>6.0446999999999997</v>
      </c>
      <c r="BQ1045" s="3">
        <v>6.04</v>
      </c>
      <c r="BR1045" s="3">
        <v>8.7818000000000005</v>
      </c>
      <c r="BS1045" s="3">
        <v>8.7782999999999998</v>
      </c>
      <c r="BT1045" s="3">
        <v>9.5763999999999996</v>
      </c>
      <c r="BU1045" s="3"/>
      <c r="BV1045" s="3">
        <v>1289.4000000000001</v>
      </c>
      <c r="BW1045" s="3">
        <v>1292.9000000000001</v>
      </c>
      <c r="BX1045" s="3">
        <v>285.35000000000002</v>
      </c>
      <c r="BY1045" s="3">
        <v>284.35000000000002</v>
      </c>
      <c r="BZ1045" s="3">
        <v>2881.99</v>
      </c>
      <c r="CA1045" s="3">
        <v>3990.239</v>
      </c>
      <c r="CB1045" s="3">
        <v>21627.87</v>
      </c>
      <c r="CC1045" s="3">
        <v>7383.47</v>
      </c>
      <c r="CD1045" s="3">
        <v>11846.6</v>
      </c>
      <c r="CE1045" s="3">
        <v>5446.2</v>
      </c>
      <c r="CF1045" s="3">
        <v>29783.67</v>
      </c>
      <c r="CG1045" s="3">
        <v>96.875699999999995</v>
      </c>
      <c r="CH1045" s="3">
        <v>1.1251</v>
      </c>
      <c r="CI1045" s="3">
        <v>1.1257900000000001</v>
      </c>
      <c r="CJ1045" s="3">
        <v>110.9</v>
      </c>
      <c r="CK1045" s="3">
        <v>111.05</v>
      </c>
      <c r="CL1045" s="3">
        <v>1.0008999999999999</v>
      </c>
      <c r="CM1045" s="3">
        <v>1.0013000000000001</v>
      </c>
      <c r="CN1045" s="3">
        <v>3324.73</v>
      </c>
      <c r="CP1045" s="2">
        <v>43566</v>
      </c>
      <c r="CQ1045" s="3">
        <v>6.7167000000000003</v>
      </c>
      <c r="CR1045" s="3">
        <v>6.7287999999999997</v>
      </c>
      <c r="CS1045" s="3">
        <v>7.5627000000000004</v>
      </c>
      <c r="CT1045" s="3">
        <v>7.5742000000000003</v>
      </c>
      <c r="CU1045" s="3">
        <v>6.0446999999999997</v>
      </c>
      <c r="CV1045" s="3">
        <v>6.0427999999999997</v>
      </c>
      <c r="CW1045" s="3">
        <v>8.7818000000000005</v>
      </c>
      <c r="CX1045" s="3">
        <v>8.7782999999999998</v>
      </c>
      <c r="CY1045" s="3">
        <v>9.5763999999999996</v>
      </c>
      <c r="CZ1045" s="3"/>
      <c r="DA1045" s="3">
        <v>1292.4000000000001</v>
      </c>
      <c r="DB1045" s="3">
        <v>1295.9000000000001</v>
      </c>
      <c r="DC1045" s="3">
        <v>286.14999999999998</v>
      </c>
      <c r="DD1045" s="3">
        <v>285.14999999999998</v>
      </c>
      <c r="DE1045" s="3">
        <v>2888.32</v>
      </c>
      <c r="DF1045" s="3">
        <v>3997.5778</v>
      </c>
      <c r="DG1045" s="3">
        <v>21711.38</v>
      </c>
      <c r="DH1045" s="3">
        <v>7417.95</v>
      </c>
      <c r="DI1045" s="3">
        <v>11935.2</v>
      </c>
      <c r="DJ1045" s="3">
        <v>5485.72</v>
      </c>
      <c r="DK1045" s="3">
        <v>29839.45</v>
      </c>
      <c r="DL1045" s="3">
        <v>97.200400000000002</v>
      </c>
      <c r="DM1045" s="3">
        <v>1.1253</v>
      </c>
      <c r="DN1045" s="3">
        <v>1.1257900000000001</v>
      </c>
      <c r="DO1045" s="3">
        <v>111.67</v>
      </c>
      <c r="DP1045" s="3">
        <v>111.285</v>
      </c>
      <c r="DQ1045" s="3">
        <v>1.0034000000000001</v>
      </c>
      <c r="DR1045" s="3">
        <v>1.0013000000000001</v>
      </c>
      <c r="DS1045" s="3">
        <v>3330.82</v>
      </c>
      <c r="DU1045" s="2">
        <v>43566</v>
      </c>
      <c r="DV1045" s="3">
        <v>27614000000</v>
      </c>
      <c r="DW1045" s="3">
        <v>0</v>
      </c>
      <c r="DX1045" s="3"/>
      <c r="DY1045" s="3"/>
      <c r="DZ1045" s="3"/>
      <c r="EA1045" s="3"/>
      <c r="EB1045" s="3"/>
      <c r="EC1045" s="3"/>
      <c r="ED1045" s="3"/>
      <c r="EE1045" s="3"/>
      <c r="EF1045" s="3"/>
      <c r="EG1045" s="3">
        <v>312559</v>
      </c>
      <c r="EH1045" s="3">
        <v>160374</v>
      </c>
      <c r="EI1045" s="3">
        <v>21153.94</v>
      </c>
      <c r="EJ1045" s="3">
        <v>415908481</v>
      </c>
      <c r="EK1045" s="3">
        <v>16904964100</v>
      </c>
      <c r="EL1045" s="3">
        <v>630646900</v>
      </c>
      <c r="EM1045" s="3">
        <v>646625353</v>
      </c>
      <c r="EN1045" s="3">
        <v>78550382</v>
      </c>
      <c r="EO1045" s="3">
        <v>77561747</v>
      </c>
      <c r="EP1045" s="3">
        <v>0</v>
      </c>
      <c r="EQ1045" s="3">
        <v>0</v>
      </c>
      <c r="ER1045" s="3">
        <v>0</v>
      </c>
      <c r="ES1045" s="3"/>
      <c r="ET1045" s="3">
        <v>0</v>
      </c>
      <c r="EU1045" s="3"/>
      <c r="EV1045" s="3">
        <v>0</v>
      </c>
      <c r="EW1045" s="3"/>
      <c r="EX1045" s="3">
        <v>232241600</v>
      </c>
      <c r="EZ1045" s="2">
        <v>43566</v>
      </c>
      <c r="FA1045" s="3">
        <v>0</v>
      </c>
      <c r="FB1045" s="3">
        <v>0</v>
      </c>
      <c r="FC1045" s="3">
        <v>0</v>
      </c>
      <c r="FD1045" s="3">
        <v>0</v>
      </c>
      <c r="FE1045" s="3">
        <v>0</v>
      </c>
      <c r="FF1045" s="3">
        <v>0</v>
      </c>
      <c r="FG1045" s="3">
        <v>0</v>
      </c>
      <c r="FH1045" s="3">
        <v>0</v>
      </c>
      <c r="FI1045" s="3">
        <v>0</v>
      </c>
      <c r="FJ1045" s="3"/>
      <c r="FK1045" s="3"/>
      <c r="FL1045" s="3"/>
      <c r="FM1045" s="3">
        <v>45895681400</v>
      </c>
      <c r="FN1045" s="3">
        <v>5980982927.8000002</v>
      </c>
      <c r="FO1045" s="3"/>
      <c r="FP1045" s="3">
        <v>236259156719</v>
      </c>
      <c r="FQ1045" s="3"/>
      <c r="FR1045" s="3"/>
      <c r="FS1045" s="3"/>
      <c r="FT1045" s="3"/>
      <c r="FU1045" s="3">
        <v>119772910200</v>
      </c>
      <c r="FV1045" s="3">
        <v>0</v>
      </c>
      <c r="FW1045" s="3">
        <v>0</v>
      </c>
      <c r="FX1045" s="3">
        <v>0</v>
      </c>
      <c r="FY1045" s="3">
        <v>0</v>
      </c>
      <c r="FZ1045" s="3">
        <v>0</v>
      </c>
      <c r="GA1045" s="3">
        <v>0</v>
      </c>
      <c r="GB1045" s="3">
        <v>0</v>
      </c>
      <c r="GC1045" s="3"/>
      <c r="GE1045" s="2">
        <v>43566</v>
      </c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/>
      <c r="GV1045" s="4"/>
      <c r="GW1045" s="4"/>
      <c r="GX1045" s="4"/>
      <c r="GY1045" s="4"/>
      <c r="GZ1045" s="4"/>
      <c r="HA1045" s="4"/>
      <c r="HB1045" s="4"/>
      <c r="HC1045" s="4"/>
      <c r="HD1045" s="4"/>
      <c r="HE1045" s="4"/>
      <c r="HF1045" s="4"/>
      <c r="HG1045" s="4"/>
      <c r="HH1045" s="4"/>
      <c r="HJ1045" s="2">
        <v>43566</v>
      </c>
      <c r="HK1045" s="3"/>
      <c r="HL1045" s="3"/>
      <c r="HM1045" s="3"/>
      <c r="HN1045" s="3"/>
      <c r="HO1045" s="3"/>
      <c r="HP1045" s="3"/>
      <c r="HQ1045" s="3"/>
      <c r="HR1045" s="3"/>
      <c r="HV1045" s="2">
        <v>43559</v>
      </c>
      <c r="HW1045" s="3">
        <v>1.3345</v>
      </c>
      <c r="HX1045" s="3">
        <v>1.3344</v>
      </c>
      <c r="HY1045" s="3">
        <v>1.3374999999999999</v>
      </c>
      <c r="HZ1045" s="3">
        <v>1.3337000000000001</v>
      </c>
      <c r="IA1045" s="3">
        <v>1.3360000000000001</v>
      </c>
      <c r="IB1045" s="3">
        <v>0</v>
      </c>
      <c r="IC1045" s="3">
        <v>0</v>
      </c>
      <c r="ID1045" s="4"/>
      <c r="IF1045" s="2">
        <v>43559</v>
      </c>
      <c r="IG1045" s="3">
        <v>6.7149000000000001</v>
      </c>
      <c r="IH1045" s="3">
        <v>6.7150999999999996</v>
      </c>
      <c r="II1045" s="3">
        <v>6.7247000000000003</v>
      </c>
      <c r="IJ1045" s="3">
        <v>6.7106000000000003</v>
      </c>
      <c r="IK1045" s="3">
        <v>6.7164000000000001</v>
      </c>
      <c r="IL1045" s="3">
        <v>0</v>
      </c>
      <c r="IM1045" s="3">
        <v>0</v>
      </c>
      <c r="IN1045" s="4"/>
      <c r="IP1045" s="2">
        <v>43559</v>
      </c>
      <c r="IQ1045" s="3">
        <v>7895.55</v>
      </c>
      <c r="IR1045" s="3">
        <v>7894.26</v>
      </c>
      <c r="IS1045" s="3">
        <v>7917.65</v>
      </c>
      <c r="IT1045" s="3">
        <v>7844.96</v>
      </c>
      <c r="IU1045" s="3">
        <v>7891.78</v>
      </c>
      <c r="IV1045" s="3">
        <v>522123904</v>
      </c>
      <c r="IW1045" s="3"/>
      <c r="IX1045" s="4"/>
    </row>
    <row r="1046" spans="1:258">
      <c r="A1046" s="2">
        <v>43567</v>
      </c>
      <c r="B1046" s="3">
        <v>6.7210999999999999</v>
      </c>
      <c r="C1046" s="3">
        <v>6.7282999999999999</v>
      </c>
      <c r="D1046" s="3">
        <v>7.5707000000000004</v>
      </c>
      <c r="E1046" s="3">
        <v>7.5842000000000001</v>
      </c>
      <c r="F1046" s="3">
        <v>6.0229999999999997</v>
      </c>
      <c r="G1046" s="3">
        <v>6.0153999999999996</v>
      </c>
      <c r="H1046" s="3">
        <v>8.7774999999999999</v>
      </c>
      <c r="I1046" s="3">
        <v>8.7707999999999995</v>
      </c>
      <c r="J1046" s="3">
        <v>9.6110000000000007</v>
      </c>
      <c r="K1046" s="3"/>
      <c r="L1046" s="3">
        <v>1292.26</v>
      </c>
      <c r="M1046" s="3">
        <v>1295.8</v>
      </c>
      <c r="N1046" s="3">
        <v>284</v>
      </c>
      <c r="O1046" s="3">
        <v>286</v>
      </c>
      <c r="P1046" s="3">
        <v>2900.86</v>
      </c>
      <c r="Q1046" s="3">
        <v>3986.7822000000001</v>
      </c>
      <c r="R1046" s="3">
        <v>21782.35</v>
      </c>
      <c r="S1046" s="3">
        <v>7417.95</v>
      </c>
      <c r="T1046" s="3">
        <v>11912.58</v>
      </c>
      <c r="U1046" s="3">
        <v>5478.95</v>
      </c>
      <c r="V1046" s="3">
        <v>29806.35</v>
      </c>
      <c r="W1046" s="3">
        <v>97.183899999999994</v>
      </c>
      <c r="X1046" s="3">
        <v>1.1254</v>
      </c>
      <c r="Y1046" s="3">
        <v>1.1259999999999999</v>
      </c>
      <c r="Z1046" s="3">
        <v>111.65</v>
      </c>
      <c r="AA1046" s="3">
        <v>111.68</v>
      </c>
      <c r="AB1046" s="3">
        <v>1.0029999999999999</v>
      </c>
      <c r="AC1046" s="3">
        <v>1.0027600000000001</v>
      </c>
      <c r="AD1046" s="3">
        <v>3330.64</v>
      </c>
      <c r="AF1046" s="2">
        <v>43567</v>
      </c>
      <c r="AG1046" s="3">
        <v>6.7233000000000001</v>
      </c>
      <c r="AH1046" s="3">
        <v>6.7301000000000002</v>
      </c>
      <c r="AI1046" s="3">
        <v>7.5707000000000004</v>
      </c>
      <c r="AJ1046" s="3">
        <v>7.5909000000000004</v>
      </c>
      <c r="AK1046" s="3">
        <v>6.0229999999999997</v>
      </c>
      <c r="AL1046" s="3">
        <v>6.0176999999999996</v>
      </c>
      <c r="AM1046" s="3">
        <v>8.7774999999999999</v>
      </c>
      <c r="AN1046" s="3">
        <v>8.7707999999999995</v>
      </c>
      <c r="AO1046" s="3">
        <v>9.6110000000000007</v>
      </c>
      <c r="AP1046" s="3"/>
      <c r="AQ1046" s="3">
        <v>1295.8</v>
      </c>
      <c r="AR1046" s="3">
        <v>1299.0999999999999</v>
      </c>
      <c r="AS1046" s="3">
        <v>284.7</v>
      </c>
      <c r="AT1046" s="3">
        <v>286</v>
      </c>
      <c r="AU1046" s="3">
        <v>2910.54</v>
      </c>
      <c r="AV1046" s="3">
        <v>4006.9335000000001</v>
      </c>
      <c r="AW1046" s="3">
        <v>21878.78</v>
      </c>
      <c r="AX1046" s="3">
        <v>7454.78</v>
      </c>
      <c r="AY1046" s="3">
        <v>12031.15</v>
      </c>
      <c r="AZ1046" s="3">
        <v>5510.99</v>
      </c>
      <c r="BA1046" s="3">
        <v>29909.759999999998</v>
      </c>
      <c r="BB1046" s="3">
        <v>97.202299999999994</v>
      </c>
      <c r="BC1046" s="3">
        <v>1.1325000000000001</v>
      </c>
      <c r="BD1046" s="3">
        <v>1.1314</v>
      </c>
      <c r="BE1046" s="3">
        <v>112.11</v>
      </c>
      <c r="BF1046" s="3">
        <v>111.98</v>
      </c>
      <c r="BG1046" s="3">
        <v>1.0036</v>
      </c>
      <c r="BH1046" s="3">
        <v>1.0027600000000001</v>
      </c>
      <c r="BI1046" s="3">
        <v>3333.38</v>
      </c>
      <c r="BK1046" s="2">
        <v>43567</v>
      </c>
      <c r="BL1046" s="3">
        <v>6.7009999999999996</v>
      </c>
      <c r="BM1046" s="3">
        <v>6.7042000000000002</v>
      </c>
      <c r="BN1046" s="3">
        <v>7.5707000000000004</v>
      </c>
      <c r="BO1046" s="3">
        <v>7.58</v>
      </c>
      <c r="BP1046" s="3">
        <v>6.0229999999999997</v>
      </c>
      <c r="BQ1046" s="3">
        <v>5.9930000000000003</v>
      </c>
      <c r="BR1046" s="3">
        <v>8.7774999999999999</v>
      </c>
      <c r="BS1046" s="3">
        <v>8.7693999999999992</v>
      </c>
      <c r="BT1046" s="3">
        <v>9.6110000000000007</v>
      </c>
      <c r="BU1046" s="3"/>
      <c r="BV1046" s="3">
        <v>1289.806</v>
      </c>
      <c r="BW1046" s="3">
        <v>1293.2</v>
      </c>
      <c r="BX1046" s="3">
        <v>282.89999999999998</v>
      </c>
      <c r="BY1046" s="3">
        <v>282.68</v>
      </c>
      <c r="BZ1046" s="3">
        <v>2898.37</v>
      </c>
      <c r="CA1046" s="3">
        <v>3961.4639999999999</v>
      </c>
      <c r="CB1046" s="3">
        <v>21698.71</v>
      </c>
      <c r="CC1046" s="3">
        <v>7415</v>
      </c>
      <c r="CD1046" s="3">
        <v>11889.99</v>
      </c>
      <c r="CE1046" s="3">
        <v>5474.36</v>
      </c>
      <c r="CF1046" s="3">
        <v>29694.85</v>
      </c>
      <c r="CG1046" s="3">
        <v>96.742999999999995</v>
      </c>
      <c r="CH1046" s="3">
        <v>1.1253</v>
      </c>
      <c r="CI1046" s="3">
        <v>1.1259999999999999</v>
      </c>
      <c r="CJ1046" s="3">
        <v>111.58499999999999</v>
      </c>
      <c r="CK1046" s="3">
        <v>111.66500000000001</v>
      </c>
      <c r="CL1046" s="3">
        <v>0.99970000000000003</v>
      </c>
      <c r="CM1046" s="3">
        <v>1.0020500000000001</v>
      </c>
      <c r="CN1046" s="3">
        <v>3318.99</v>
      </c>
      <c r="CP1046" s="2">
        <v>43567</v>
      </c>
      <c r="CQ1046" s="3">
        <v>6.7145000000000001</v>
      </c>
      <c r="CR1046" s="3">
        <v>6.7096</v>
      </c>
      <c r="CS1046" s="3">
        <v>7.5707000000000004</v>
      </c>
      <c r="CT1046" s="3">
        <v>7.5833000000000004</v>
      </c>
      <c r="CU1046" s="3">
        <v>6.0229999999999997</v>
      </c>
      <c r="CV1046" s="3">
        <v>6.0000999999999998</v>
      </c>
      <c r="CW1046" s="3">
        <v>8.7774999999999999</v>
      </c>
      <c r="CX1046" s="3">
        <v>8.7707999999999995</v>
      </c>
      <c r="CY1046" s="3">
        <v>9.6110000000000007</v>
      </c>
      <c r="CZ1046" s="3"/>
      <c r="DA1046" s="3">
        <v>1290.52</v>
      </c>
      <c r="DB1046" s="3">
        <v>1293.5</v>
      </c>
      <c r="DC1046" s="3">
        <v>283.3</v>
      </c>
      <c r="DD1046" s="3">
        <v>282.8</v>
      </c>
      <c r="DE1046" s="3">
        <v>2907.41</v>
      </c>
      <c r="DF1046" s="3">
        <v>3988.6167999999998</v>
      </c>
      <c r="DG1046" s="3">
        <v>21870.560000000001</v>
      </c>
      <c r="DH1046" s="3">
        <v>7437.06</v>
      </c>
      <c r="DI1046" s="3">
        <v>11999.93</v>
      </c>
      <c r="DJ1046" s="3">
        <v>5502.7</v>
      </c>
      <c r="DK1046" s="3">
        <v>29909.759999999998</v>
      </c>
      <c r="DL1046" s="3">
        <v>96.949100000000001</v>
      </c>
      <c r="DM1046" s="3">
        <v>1.1298999999999999</v>
      </c>
      <c r="DN1046" s="3">
        <v>1.1314</v>
      </c>
      <c r="DO1046" s="3">
        <v>112.02</v>
      </c>
      <c r="DP1046" s="3">
        <v>111.98</v>
      </c>
      <c r="DQ1046" s="3">
        <v>1.0025999999999999</v>
      </c>
      <c r="DR1046" s="3">
        <v>1.0020500000000001</v>
      </c>
      <c r="DS1046" s="3">
        <v>3331.98</v>
      </c>
      <c r="DU1046" s="2">
        <v>43567</v>
      </c>
      <c r="DV1046" s="3">
        <v>27841000000</v>
      </c>
      <c r="DW1046" s="3">
        <v>0</v>
      </c>
      <c r="DX1046" s="3"/>
      <c r="DY1046" s="3"/>
      <c r="DZ1046" s="3"/>
      <c r="EA1046" s="3"/>
      <c r="EB1046" s="3"/>
      <c r="EC1046" s="3"/>
      <c r="ED1046" s="3"/>
      <c r="EE1046" s="3"/>
      <c r="EF1046" s="3"/>
      <c r="EG1046" s="3">
        <v>186025</v>
      </c>
      <c r="EH1046" s="3">
        <v>198178</v>
      </c>
      <c r="EI1046" s="3">
        <v>22296.78</v>
      </c>
      <c r="EJ1046" s="3">
        <v>505162651</v>
      </c>
      <c r="EK1046" s="3">
        <v>13586211800</v>
      </c>
      <c r="EL1046" s="3">
        <v>634650500</v>
      </c>
      <c r="EM1046" s="3">
        <v>714368073</v>
      </c>
      <c r="EN1046" s="3">
        <v>92887184</v>
      </c>
      <c r="EO1046" s="3">
        <v>84274427</v>
      </c>
      <c r="EP1046" s="3">
        <v>0</v>
      </c>
      <c r="EQ1046" s="3">
        <v>0</v>
      </c>
      <c r="ER1046" s="3">
        <v>0</v>
      </c>
      <c r="ES1046" s="3"/>
      <c r="ET1046" s="3">
        <v>0</v>
      </c>
      <c r="EU1046" s="3"/>
      <c r="EV1046" s="3">
        <v>0</v>
      </c>
      <c r="EW1046" s="3"/>
      <c r="EX1046" s="3">
        <v>187825600</v>
      </c>
      <c r="EZ1046" s="2">
        <v>43567</v>
      </c>
      <c r="FA1046" s="3">
        <v>0</v>
      </c>
      <c r="FB1046" s="3">
        <v>0</v>
      </c>
      <c r="FC1046" s="3">
        <v>0</v>
      </c>
      <c r="FD1046" s="3">
        <v>0</v>
      </c>
      <c r="FE1046" s="3">
        <v>0</v>
      </c>
      <c r="FF1046" s="3">
        <v>0</v>
      </c>
      <c r="FG1046" s="3">
        <v>0</v>
      </c>
      <c r="FH1046" s="3">
        <v>0</v>
      </c>
      <c r="FI1046" s="3">
        <v>0</v>
      </c>
      <c r="FJ1046" s="3"/>
      <c r="FK1046" s="3"/>
      <c r="FL1046" s="3"/>
      <c r="FM1046" s="3">
        <v>56234070300</v>
      </c>
      <c r="FN1046" s="3">
        <v>6296444243.1999998</v>
      </c>
      <c r="FO1046" s="3"/>
      <c r="FP1046" s="3">
        <v>178795939062</v>
      </c>
      <c r="FQ1046" s="3"/>
      <c r="FR1046" s="3"/>
      <c r="FS1046" s="3"/>
      <c r="FT1046" s="3"/>
      <c r="FU1046" s="3">
        <v>89720954600</v>
      </c>
      <c r="FV1046" s="3">
        <v>0</v>
      </c>
      <c r="FW1046" s="3">
        <v>0</v>
      </c>
      <c r="FX1046" s="3">
        <v>0</v>
      </c>
      <c r="FY1046" s="3">
        <v>0</v>
      </c>
      <c r="FZ1046" s="3">
        <v>0</v>
      </c>
      <c r="GA1046" s="3">
        <v>0</v>
      </c>
      <c r="GB1046" s="3">
        <v>0</v>
      </c>
      <c r="GC1046" s="3"/>
      <c r="GE1046" s="2">
        <v>43567</v>
      </c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J1046" s="2">
        <v>43567</v>
      </c>
      <c r="HK1046" s="3"/>
      <c r="HL1046" s="3"/>
      <c r="HM1046" s="3"/>
      <c r="HN1046" s="3"/>
      <c r="HO1046" s="3"/>
      <c r="HP1046" s="3"/>
      <c r="HQ1046" s="3"/>
      <c r="HR1046" s="3"/>
      <c r="HV1046" s="2">
        <v>43563</v>
      </c>
      <c r="HW1046" s="3">
        <v>1.3383</v>
      </c>
      <c r="HX1046" s="3">
        <v>1.3386</v>
      </c>
      <c r="HY1046" s="3">
        <v>1.3389</v>
      </c>
      <c r="HZ1046" s="3">
        <v>1.3305</v>
      </c>
      <c r="IA1046" s="3">
        <v>1.3313999999999999</v>
      </c>
      <c r="IB1046" s="3">
        <v>0</v>
      </c>
      <c r="IC1046" s="3">
        <v>0</v>
      </c>
      <c r="ID1046" s="4"/>
      <c r="IF1046" s="2">
        <v>43563</v>
      </c>
      <c r="IG1046" s="3">
        <v>6.7110000000000003</v>
      </c>
      <c r="IH1046" s="3">
        <v>6.7099000000000002</v>
      </c>
      <c r="II1046" s="3">
        <v>6.7271000000000001</v>
      </c>
      <c r="IJ1046" s="3">
        <v>6.7092000000000001</v>
      </c>
      <c r="IK1046" s="3">
        <v>6.7173999999999996</v>
      </c>
      <c r="IL1046" s="3">
        <v>0</v>
      </c>
      <c r="IM1046" s="3">
        <v>0</v>
      </c>
      <c r="IN1046" s="4"/>
      <c r="IP1046" s="2">
        <v>43563</v>
      </c>
      <c r="IQ1046" s="3">
        <v>7938.69</v>
      </c>
      <c r="IR1046" s="3">
        <v>7924.89</v>
      </c>
      <c r="IS1046" s="3">
        <v>7955.9</v>
      </c>
      <c r="IT1046" s="3">
        <v>7891.85</v>
      </c>
      <c r="IU1046" s="3">
        <v>7953.88</v>
      </c>
      <c r="IV1046" s="3">
        <v>502845116</v>
      </c>
      <c r="IW1046" s="3"/>
      <c r="IX1046" s="4"/>
    </row>
    <row r="1047" spans="1:258">
      <c r="A1047" s="2">
        <v>43570</v>
      </c>
      <c r="B1047" s="3">
        <v>6.7060000000000004</v>
      </c>
      <c r="C1047" s="3">
        <v>6.7081999999999997</v>
      </c>
      <c r="D1047" s="3">
        <v>7.5871000000000004</v>
      </c>
      <c r="E1047" s="3">
        <v>7.5833000000000004</v>
      </c>
      <c r="F1047" s="3">
        <v>5.9898999999999996</v>
      </c>
      <c r="G1047" s="3">
        <v>5.9882999999999997</v>
      </c>
      <c r="H1047" s="3">
        <v>8.7800999999999991</v>
      </c>
      <c r="I1047" s="3">
        <v>8.7879000000000005</v>
      </c>
      <c r="J1047" s="3">
        <v>9.6034000000000006</v>
      </c>
      <c r="K1047" s="3"/>
      <c r="L1047" s="3">
        <v>1290.72</v>
      </c>
      <c r="M1047" s="3">
        <v>1294</v>
      </c>
      <c r="N1047" s="3">
        <v>282.55</v>
      </c>
      <c r="O1047" s="3">
        <v>283.45</v>
      </c>
      <c r="P1047" s="3">
        <v>2908.32</v>
      </c>
      <c r="Q1047" s="3">
        <v>4056.4919</v>
      </c>
      <c r="R1047" s="3">
        <v>22122.97</v>
      </c>
      <c r="S1047" s="3">
        <v>7437.06</v>
      </c>
      <c r="T1047" s="3">
        <v>12011.11</v>
      </c>
      <c r="U1047" s="3">
        <v>5501.51</v>
      </c>
      <c r="V1047" s="3">
        <v>30119.85</v>
      </c>
      <c r="W1047" s="3">
        <v>96.913899999999998</v>
      </c>
      <c r="X1047" s="3">
        <v>1.1305000000000001</v>
      </c>
      <c r="Y1047" s="3">
        <v>1.1303399999999999</v>
      </c>
      <c r="Z1047" s="3">
        <v>111.97499999999999</v>
      </c>
      <c r="AA1047" s="3">
        <v>112.005</v>
      </c>
      <c r="AB1047" s="3">
        <v>1.002</v>
      </c>
      <c r="AC1047" s="3"/>
      <c r="AD1047" s="3">
        <v>3341.75</v>
      </c>
      <c r="AF1047" s="2">
        <v>43570</v>
      </c>
      <c r="AG1047" s="3">
        <v>6.7103000000000002</v>
      </c>
      <c r="AH1047" s="3">
        <v>6.7126000000000001</v>
      </c>
      <c r="AI1047" s="3">
        <v>7.5871000000000004</v>
      </c>
      <c r="AJ1047" s="3">
        <v>7.5907999999999998</v>
      </c>
      <c r="AK1047" s="3">
        <v>5.9898999999999996</v>
      </c>
      <c r="AL1047" s="3">
        <v>5.9950999999999999</v>
      </c>
      <c r="AM1047" s="3">
        <v>8.7800999999999991</v>
      </c>
      <c r="AN1047" s="3">
        <v>8.7879000000000005</v>
      </c>
      <c r="AO1047" s="3">
        <v>9.6034000000000006</v>
      </c>
      <c r="AP1047" s="3"/>
      <c r="AQ1047" s="3">
        <v>1291.98</v>
      </c>
      <c r="AR1047" s="3">
        <v>1295.2</v>
      </c>
      <c r="AS1047" s="3">
        <v>283.45</v>
      </c>
      <c r="AT1047" s="3">
        <v>283.45</v>
      </c>
      <c r="AU1047" s="3">
        <v>2909.6</v>
      </c>
      <c r="AV1047" s="3">
        <v>4085.3881999999999</v>
      </c>
      <c r="AW1047" s="3">
        <v>22211.03</v>
      </c>
      <c r="AX1047" s="3">
        <v>7447.08</v>
      </c>
      <c r="AY1047" s="3">
        <v>12029.98</v>
      </c>
      <c r="AZ1047" s="3">
        <v>5518.37</v>
      </c>
      <c r="BA1047" s="3">
        <v>30280.12</v>
      </c>
      <c r="BB1047" s="3">
        <v>96.969800000000006</v>
      </c>
      <c r="BC1047" s="3">
        <v>1.1321000000000001</v>
      </c>
      <c r="BD1047" s="3">
        <v>1.1322000000000001</v>
      </c>
      <c r="BE1047" s="3">
        <v>112.11</v>
      </c>
      <c r="BF1047" s="3">
        <v>112.011</v>
      </c>
      <c r="BG1047" s="3">
        <v>1.0047999999999999</v>
      </c>
      <c r="BH1047" s="3"/>
      <c r="BI1047" s="3">
        <v>3344.17</v>
      </c>
      <c r="BK1047" s="2">
        <v>43570</v>
      </c>
      <c r="BL1047" s="3">
        <v>6.7039</v>
      </c>
      <c r="BM1047" s="3">
        <v>6.7039999999999997</v>
      </c>
      <c r="BN1047" s="3">
        <v>7.5871000000000004</v>
      </c>
      <c r="BO1047" s="3">
        <v>7.58</v>
      </c>
      <c r="BP1047" s="3">
        <v>5.9898999999999996</v>
      </c>
      <c r="BQ1047" s="3">
        <v>5.9882999999999997</v>
      </c>
      <c r="BR1047" s="3">
        <v>8.7800999999999991</v>
      </c>
      <c r="BS1047" s="3">
        <v>8.7750000000000004</v>
      </c>
      <c r="BT1047" s="3">
        <v>9.6034000000000006</v>
      </c>
      <c r="BU1047" s="3"/>
      <c r="BV1047" s="3">
        <v>1282.43</v>
      </c>
      <c r="BW1047" s="3">
        <v>1285.3</v>
      </c>
      <c r="BX1047" s="3">
        <v>281.60000000000002</v>
      </c>
      <c r="BY1047" s="3">
        <v>281.2</v>
      </c>
      <c r="BZ1047" s="3">
        <v>2896.48</v>
      </c>
      <c r="CA1047" s="3">
        <v>3974.2264</v>
      </c>
      <c r="CB1047" s="3">
        <v>22102.93</v>
      </c>
      <c r="CC1047" s="3">
        <v>7420.27</v>
      </c>
      <c r="CD1047" s="3">
        <v>11983.33</v>
      </c>
      <c r="CE1047" s="3">
        <v>5497.53</v>
      </c>
      <c r="CF1047" s="3">
        <v>29810.720000000001</v>
      </c>
      <c r="CG1047" s="3">
        <v>96.786299999999997</v>
      </c>
      <c r="CH1047" s="3">
        <v>1.1297999999999999</v>
      </c>
      <c r="CI1047" s="3">
        <v>1.12991</v>
      </c>
      <c r="CJ1047" s="3">
        <v>111.89</v>
      </c>
      <c r="CK1047" s="3">
        <v>111.898</v>
      </c>
      <c r="CL1047" s="3">
        <v>1.0008999999999999</v>
      </c>
      <c r="CM1047" s="3"/>
      <c r="CN1047" s="3">
        <v>3321.06</v>
      </c>
      <c r="CP1047" s="2">
        <v>43570</v>
      </c>
      <c r="CQ1047" s="3">
        <v>6.7058999999999997</v>
      </c>
      <c r="CR1047" s="3">
        <v>6.7073</v>
      </c>
      <c r="CS1047" s="3">
        <v>7.5871000000000004</v>
      </c>
      <c r="CT1047" s="3">
        <v>7.5894000000000004</v>
      </c>
      <c r="CU1047" s="3">
        <v>5.9898999999999996</v>
      </c>
      <c r="CV1047" s="3">
        <v>5.9917999999999996</v>
      </c>
      <c r="CW1047" s="3">
        <v>8.7800999999999991</v>
      </c>
      <c r="CX1047" s="3">
        <v>8.7826000000000004</v>
      </c>
      <c r="CY1047" s="3">
        <v>9.6034000000000006</v>
      </c>
      <c r="CZ1047" s="3"/>
      <c r="DA1047" s="3">
        <v>1287.7</v>
      </c>
      <c r="DB1047" s="3">
        <v>1290.8</v>
      </c>
      <c r="DC1047" s="3">
        <v>281.75</v>
      </c>
      <c r="DD1047" s="3">
        <v>281.45</v>
      </c>
      <c r="DE1047" s="3">
        <v>2905.58</v>
      </c>
      <c r="DF1047" s="3">
        <v>3975.5243999999998</v>
      </c>
      <c r="DG1047" s="3">
        <v>22169.11</v>
      </c>
      <c r="DH1047" s="3">
        <v>7436.87</v>
      </c>
      <c r="DI1047" s="3">
        <v>12020.28</v>
      </c>
      <c r="DJ1047" s="3">
        <v>5508.73</v>
      </c>
      <c r="DK1047" s="3">
        <v>29810.720000000001</v>
      </c>
      <c r="DL1047" s="3">
        <v>96.936999999999998</v>
      </c>
      <c r="DM1047" s="3">
        <v>1.1304000000000001</v>
      </c>
      <c r="DN1047" s="3">
        <v>1.1300300000000001</v>
      </c>
      <c r="DO1047" s="3">
        <v>112.035</v>
      </c>
      <c r="DP1047" s="3">
        <v>111.959</v>
      </c>
      <c r="DQ1047" s="3">
        <v>1.0041</v>
      </c>
      <c r="DR1047" s="3">
        <v>1.0020500000000001</v>
      </c>
      <c r="DS1047" s="3">
        <v>3325.86</v>
      </c>
      <c r="DU1047" s="2">
        <v>43570</v>
      </c>
      <c r="DV1047" s="3">
        <v>32102000000</v>
      </c>
      <c r="DW1047" s="3">
        <v>0</v>
      </c>
      <c r="DX1047" s="3"/>
      <c r="DY1047" s="3"/>
      <c r="DZ1047" s="3"/>
      <c r="EA1047" s="3"/>
      <c r="EB1047" s="3"/>
      <c r="EC1047" s="3"/>
      <c r="ED1047" s="3"/>
      <c r="EE1047" s="3"/>
      <c r="EF1047" s="3"/>
      <c r="EG1047" s="3">
        <v>223013</v>
      </c>
      <c r="EH1047" s="3">
        <v>160802</v>
      </c>
      <c r="EI1047" s="3">
        <v>22853.18</v>
      </c>
      <c r="EJ1047" s="3">
        <v>457775545</v>
      </c>
      <c r="EK1047" s="3">
        <v>18264557100</v>
      </c>
      <c r="EL1047" s="3">
        <v>681426100</v>
      </c>
      <c r="EM1047" s="3">
        <v>525539698.00000006</v>
      </c>
      <c r="EN1047" s="3">
        <v>65121624</v>
      </c>
      <c r="EO1047" s="3">
        <v>69485073</v>
      </c>
      <c r="EP1047" s="3">
        <v>0</v>
      </c>
      <c r="EQ1047" s="3">
        <v>0</v>
      </c>
      <c r="ER1047" s="3">
        <v>0</v>
      </c>
      <c r="ES1047" s="3"/>
      <c r="ET1047" s="3">
        <v>0</v>
      </c>
      <c r="EU1047" s="3"/>
      <c r="EV1047" s="3">
        <v>0</v>
      </c>
      <c r="EW1047" s="3"/>
      <c r="EX1047" s="3">
        <v>180200200</v>
      </c>
      <c r="EZ1047" s="2">
        <v>43570</v>
      </c>
      <c r="FA1047" s="3">
        <v>0</v>
      </c>
      <c r="FB1047" s="3">
        <v>0</v>
      </c>
      <c r="FC1047" s="3">
        <v>0</v>
      </c>
      <c r="FD1047" s="3">
        <v>0</v>
      </c>
      <c r="FE1047" s="3">
        <v>0</v>
      </c>
      <c r="FF1047" s="3">
        <v>0</v>
      </c>
      <c r="FG1047" s="3">
        <v>0</v>
      </c>
      <c r="FH1047" s="3">
        <v>0</v>
      </c>
      <c r="FI1047" s="3">
        <v>0</v>
      </c>
      <c r="FJ1047" s="3"/>
      <c r="FK1047" s="3"/>
      <c r="FL1047" s="3"/>
      <c r="FM1047" s="3">
        <v>45399278500</v>
      </c>
      <c r="FN1047" s="3">
        <v>6423229820.1999998</v>
      </c>
      <c r="FO1047" s="3"/>
      <c r="FP1047" s="3">
        <v>236298721391</v>
      </c>
      <c r="FQ1047" s="3"/>
      <c r="FR1047" s="3"/>
      <c r="FS1047" s="3"/>
      <c r="FT1047" s="3"/>
      <c r="FU1047" s="3">
        <v>109996786000</v>
      </c>
      <c r="FV1047" s="3">
        <v>0</v>
      </c>
      <c r="FW1047" s="3">
        <v>0</v>
      </c>
      <c r="FX1047" s="3">
        <v>0</v>
      </c>
      <c r="FY1047" s="3">
        <v>0</v>
      </c>
      <c r="FZ1047" s="3">
        <v>0</v>
      </c>
      <c r="GA1047" s="3">
        <v>0</v>
      </c>
      <c r="GB1047" s="3"/>
      <c r="GC1047" s="3"/>
      <c r="GE1047" s="2">
        <v>43570</v>
      </c>
      <c r="GF1047" s="4"/>
      <c r="GG1047" s="4"/>
      <c r="GH1047" s="4"/>
      <c r="GI1047" s="4"/>
      <c r="GJ1047" s="4"/>
      <c r="GK1047" s="4"/>
      <c r="GL1047" s="4"/>
      <c r="GM1047" s="4"/>
      <c r="GN1047" s="4"/>
      <c r="GO1047" s="4"/>
      <c r="GP1047" s="4"/>
      <c r="GQ1047" s="4"/>
      <c r="GR1047" s="4"/>
      <c r="GS1047" s="4"/>
      <c r="GT1047" s="4"/>
      <c r="GU1047" s="4"/>
      <c r="GV1047" s="4"/>
      <c r="GW1047" s="4"/>
      <c r="GX1047" s="4"/>
      <c r="GY1047" s="4"/>
      <c r="GZ1047" s="4"/>
      <c r="HA1047" s="4"/>
      <c r="HB1047" s="4"/>
      <c r="HC1047" s="4"/>
      <c r="HD1047" s="4"/>
      <c r="HE1047" s="4"/>
      <c r="HF1047" s="4"/>
      <c r="HG1047" s="4"/>
      <c r="HH1047" s="4"/>
      <c r="HJ1047" s="2">
        <v>43570</v>
      </c>
      <c r="HK1047" s="3"/>
      <c r="HL1047" s="3"/>
      <c r="HM1047" s="3"/>
      <c r="HN1047" s="3"/>
      <c r="HO1047" s="3"/>
      <c r="HP1047" s="3"/>
      <c r="HQ1047" s="3"/>
      <c r="HR1047" s="3"/>
      <c r="HV1047" s="2">
        <v>43564</v>
      </c>
      <c r="HW1047" s="3">
        <v>1.3313999999999999</v>
      </c>
      <c r="HX1047" s="3">
        <v>1.3312999999999999</v>
      </c>
      <c r="HY1047" s="3">
        <v>1.3335999999999999</v>
      </c>
      <c r="HZ1047" s="3">
        <v>1.3284</v>
      </c>
      <c r="IA1047" s="3">
        <v>1.3331999999999999</v>
      </c>
      <c r="IB1047" s="3">
        <v>0</v>
      </c>
      <c r="IC1047" s="3">
        <v>0</v>
      </c>
      <c r="ID1047" s="4"/>
      <c r="IF1047" s="2">
        <v>43564</v>
      </c>
      <c r="IG1047" s="3">
        <v>6.7173999999999996</v>
      </c>
      <c r="IH1047" s="3">
        <v>6.7173999999999996</v>
      </c>
      <c r="II1047" s="3">
        <v>6.7225000000000001</v>
      </c>
      <c r="IJ1047" s="3">
        <v>6.7127999999999997</v>
      </c>
      <c r="IK1047" s="3">
        <v>6.7192999999999996</v>
      </c>
      <c r="IL1047" s="3">
        <v>0</v>
      </c>
      <c r="IM1047" s="3">
        <v>0</v>
      </c>
      <c r="IN1047" s="4"/>
      <c r="IP1047" s="2">
        <v>43564</v>
      </c>
      <c r="IQ1047" s="3">
        <v>7953.88</v>
      </c>
      <c r="IR1047" s="3">
        <v>7924.77</v>
      </c>
      <c r="IS1047" s="3">
        <v>7945.55</v>
      </c>
      <c r="IT1047" s="3">
        <v>7897.61</v>
      </c>
      <c r="IU1047" s="3">
        <v>7909.28</v>
      </c>
      <c r="IV1047" s="3">
        <v>494414983</v>
      </c>
      <c r="IW1047" s="3"/>
      <c r="IX1047" s="4"/>
    </row>
    <row r="1048" spans="1:258">
      <c r="A1048" s="2">
        <v>43571</v>
      </c>
      <c r="B1048" s="3">
        <v>6.7084999999999999</v>
      </c>
      <c r="C1048" s="3">
        <v>6.7064000000000004</v>
      </c>
      <c r="D1048" s="3">
        <v>7.5842999999999998</v>
      </c>
      <c r="E1048" s="3">
        <v>7.5812999999999997</v>
      </c>
      <c r="F1048" s="3">
        <v>5.9923999999999999</v>
      </c>
      <c r="G1048" s="3">
        <v>5.9936999999999996</v>
      </c>
      <c r="H1048" s="3">
        <v>8.7890999999999995</v>
      </c>
      <c r="I1048" s="3">
        <v>8.7774999999999999</v>
      </c>
      <c r="J1048" s="3">
        <v>9.5902999999999992</v>
      </c>
      <c r="K1048" s="3"/>
      <c r="L1048" s="3">
        <v>1287.53</v>
      </c>
      <c r="M1048" s="3">
        <v>1290.8</v>
      </c>
      <c r="N1048" s="3">
        <v>281.25</v>
      </c>
      <c r="O1048" s="3">
        <v>281.95</v>
      </c>
      <c r="P1048" s="3">
        <v>2912.26</v>
      </c>
      <c r="Q1048" s="3">
        <v>3958.0963000000002</v>
      </c>
      <c r="R1048" s="3">
        <v>22108.15</v>
      </c>
      <c r="S1048" s="3">
        <v>7436.87</v>
      </c>
      <c r="T1048" s="3">
        <v>12026.74</v>
      </c>
      <c r="U1048" s="3">
        <v>5510.72</v>
      </c>
      <c r="V1048" s="3">
        <v>29754.3</v>
      </c>
      <c r="W1048" s="3">
        <v>96.932199999999995</v>
      </c>
      <c r="X1048" s="3">
        <v>1.1304000000000001</v>
      </c>
      <c r="Y1048" s="3">
        <v>1.1303000000000001</v>
      </c>
      <c r="Z1048" s="3">
        <v>112.03</v>
      </c>
      <c r="AA1048" s="3">
        <v>111.99</v>
      </c>
      <c r="AB1048" s="3">
        <v>1.0041</v>
      </c>
      <c r="AC1048" s="3"/>
      <c r="AD1048" s="3">
        <v>3326.78</v>
      </c>
      <c r="AF1048" s="2">
        <v>43571</v>
      </c>
      <c r="AG1048" s="3">
        <v>6.7127999999999997</v>
      </c>
      <c r="AH1048" s="3">
        <v>6.7145000000000001</v>
      </c>
      <c r="AI1048" s="3">
        <v>7.5842999999999998</v>
      </c>
      <c r="AJ1048" s="3">
        <v>7.5884</v>
      </c>
      <c r="AK1048" s="3">
        <v>5.9923999999999999</v>
      </c>
      <c r="AL1048" s="3">
        <v>5.9974999999999996</v>
      </c>
      <c r="AM1048" s="3">
        <v>8.7890999999999995</v>
      </c>
      <c r="AN1048" s="3">
        <v>8.7774999999999999</v>
      </c>
      <c r="AO1048" s="3">
        <v>9.5902999999999992</v>
      </c>
      <c r="AP1048" s="3"/>
      <c r="AQ1048" s="3">
        <v>1288.74</v>
      </c>
      <c r="AR1048" s="3">
        <v>1291.7</v>
      </c>
      <c r="AS1048" s="3">
        <v>282.2</v>
      </c>
      <c r="AT1048" s="3">
        <v>282.2</v>
      </c>
      <c r="AU1048" s="3">
        <v>2916.06</v>
      </c>
      <c r="AV1048" s="3">
        <v>4085.7891</v>
      </c>
      <c r="AW1048" s="3">
        <v>22261.33</v>
      </c>
      <c r="AX1048" s="3">
        <v>7485.93</v>
      </c>
      <c r="AY1048" s="3">
        <v>12116.25</v>
      </c>
      <c r="AZ1048" s="3">
        <v>5532.31</v>
      </c>
      <c r="BA1048" s="3">
        <v>30142.86</v>
      </c>
      <c r="BB1048" s="3">
        <v>97.097700000000003</v>
      </c>
      <c r="BC1048" s="3">
        <v>1.1315</v>
      </c>
      <c r="BD1048" s="3">
        <v>1.1311500000000001</v>
      </c>
      <c r="BE1048" s="3">
        <v>112.05</v>
      </c>
      <c r="BF1048" s="3">
        <v>111.99</v>
      </c>
      <c r="BG1048" s="3">
        <v>1.0084</v>
      </c>
      <c r="BH1048" s="3"/>
      <c r="BI1048" s="3">
        <v>3335.66</v>
      </c>
      <c r="BK1048" s="2">
        <v>43571</v>
      </c>
      <c r="BL1048" s="3">
        <v>6.7062999999999997</v>
      </c>
      <c r="BM1048" s="3">
        <v>6.7054</v>
      </c>
      <c r="BN1048" s="3">
        <v>7.5842999999999998</v>
      </c>
      <c r="BO1048" s="3">
        <v>7.5766999999999998</v>
      </c>
      <c r="BP1048" s="3">
        <v>5.9923999999999999</v>
      </c>
      <c r="BQ1048" s="3">
        <v>5.9916</v>
      </c>
      <c r="BR1048" s="3">
        <v>8.7890999999999995</v>
      </c>
      <c r="BS1048" s="3">
        <v>8.7743000000000002</v>
      </c>
      <c r="BT1048" s="3">
        <v>9.5902999999999992</v>
      </c>
      <c r="BU1048" s="3"/>
      <c r="BV1048" s="3">
        <v>1272.7</v>
      </c>
      <c r="BW1048" s="3">
        <v>1275.5</v>
      </c>
      <c r="BX1048" s="3">
        <v>280.89999999999998</v>
      </c>
      <c r="BY1048" s="3">
        <v>280.61</v>
      </c>
      <c r="BZ1048" s="3">
        <v>2900.71</v>
      </c>
      <c r="CA1048" s="3">
        <v>3943.4879000000001</v>
      </c>
      <c r="CB1048" s="3">
        <v>22095.32</v>
      </c>
      <c r="CC1048" s="3">
        <v>7436.87</v>
      </c>
      <c r="CD1048" s="3">
        <v>12025.66</v>
      </c>
      <c r="CE1048" s="3">
        <v>5503.35</v>
      </c>
      <c r="CF1048" s="3">
        <v>29665.11</v>
      </c>
      <c r="CG1048" s="3">
        <v>96.880799999999994</v>
      </c>
      <c r="CH1048" s="3">
        <v>1.1279999999999999</v>
      </c>
      <c r="CI1048" s="3">
        <v>1.1284000000000001</v>
      </c>
      <c r="CJ1048" s="3">
        <v>111.845</v>
      </c>
      <c r="CK1048" s="3">
        <v>111.86199999999999</v>
      </c>
      <c r="CL1048" s="3">
        <v>1.0033000000000001</v>
      </c>
      <c r="CM1048" s="3"/>
      <c r="CN1048" s="3">
        <v>3325.84</v>
      </c>
      <c r="CP1048" s="2">
        <v>43571</v>
      </c>
      <c r="CQ1048" s="3">
        <v>6.7073</v>
      </c>
      <c r="CR1048" s="3">
        <v>6.7126999999999999</v>
      </c>
      <c r="CS1048" s="3">
        <v>7.5842999999999998</v>
      </c>
      <c r="CT1048" s="3">
        <v>7.5868000000000002</v>
      </c>
      <c r="CU1048" s="3">
        <v>5.9923999999999999</v>
      </c>
      <c r="CV1048" s="3">
        <v>5.9927999999999999</v>
      </c>
      <c r="CW1048" s="3">
        <v>8.7890999999999995</v>
      </c>
      <c r="CX1048" s="3">
        <v>8.7743000000000002</v>
      </c>
      <c r="CY1048" s="3">
        <v>9.5902999999999992</v>
      </c>
      <c r="CZ1048" s="3"/>
      <c r="DA1048" s="3">
        <v>1276.0999999999999</v>
      </c>
      <c r="DB1048" s="3">
        <v>1279.5</v>
      </c>
      <c r="DC1048" s="3">
        <v>281.5</v>
      </c>
      <c r="DD1048" s="3">
        <v>281.38</v>
      </c>
      <c r="DE1048" s="3">
        <v>2907.06</v>
      </c>
      <c r="DF1048" s="3">
        <v>4085.7891</v>
      </c>
      <c r="DG1048" s="3">
        <v>22221.66</v>
      </c>
      <c r="DH1048" s="3">
        <v>7469.92</v>
      </c>
      <c r="DI1048" s="3">
        <v>12101.32</v>
      </c>
      <c r="DJ1048" s="3">
        <v>5528.67</v>
      </c>
      <c r="DK1048" s="3">
        <v>30129.87</v>
      </c>
      <c r="DL1048" s="3">
        <v>97.084699999999998</v>
      </c>
      <c r="DM1048" s="3">
        <v>1.1282000000000001</v>
      </c>
      <c r="DN1048" s="3">
        <v>1.1309</v>
      </c>
      <c r="DO1048" s="3">
        <v>112.015</v>
      </c>
      <c r="DP1048" s="3">
        <v>111.88800000000001</v>
      </c>
      <c r="DQ1048" s="3">
        <v>1.0078</v>
      </c>
      <c r="DR1048" s="3">
        <v>1.0020500000000001</v>
      </c>
      <c r="DS1048" s="3">
        <v>3332.04</v>
      </c>
      <c r="DU1048" s="2">
        <v>43571</v>
      </c>
      <c r="DV1048" s="3">
        <v>34068000000</v>
      </c>
      <c r="DW1048" s="3">
        <v>0</v>
      </c>
      <c r="DX1048" s="3"/>
      <c r="DY1048" s="3"/>
      <c r="DZ1048" s="3"/>
      <c r="EA1048" s="3"/>
      <c r="EB1048" s="3"/>
      <c r="EC1048" s="3"/>
      <c r="ED1048" s="3"/>
      <c r="EE1048" s="3"/>
      <c r="EF1048" s="3"/>
      <c r="EG1048" s="3">
        <v>309981</v>
      </c>
      <c r="EH1048" s="3">
        <v>123516</v>
      </c>
      <c r="EI1048" s="3">
        <v>26090.74</v>
      </c>
      <c r="EJ1048" s="3">
        <v>495007949</v>
      </c>
      <c r="EK1048" s="3">
        <v>20204196600</v>
      </c>
      <c r="EL1048" s="3">
        <v>590945900</v>
      </c>
      <c r="EM1048" s="3">
        <v>644865427</v>
      </c>
      <c r="EN1048" s="3">
        <v>83377923</v>
      </c>
      <c r="EO1048" s="3">
        <v>78376538</v>
      </c>
      <c r="EP1048" s="3">
        <v>0</v>
      </c>
      <c r="EQ1048" s="3">
        <v>0</v>
      </c>
      <c r="ER1048" s="3">
        <v>0</v>
      </c>
      <c r="ES1048" s="3"/>
      <c r="ET1048" s="3">
        <v>0</v>
      </c>
      <c r="EU1048" s="3"/>
      <c r="EV1048" s="3">
        <v>0</v>
      </c>
      <c r="EW1048" s="3"/>
      <c r="EX1048" s="3">
        <v>195429600</v>
      </c>
      <c r="EZ1048" s="2">
        <v>43571</v>
      </c>
      <c r="FA1048" s="3">
        <v>0</v>
      </c>
      <c r="FB1048" s="3">
        <v>0</v>
      </c>
      <c r="FC1048" s="3">
        <v>0</v>
      </c>
      <c r="FD1048" s="3">
        <v>0</v>
      </c>
      <c r="FE1048" s="3">
        <v>0</v>
      </c>
      <c r="FF1048" s="3">
        <v>0</v>
      </c>
      <c r="FG1048" s="3">
        <v>0</v>
      </c>
      <c r="FH1048" s="3">
        <v>0</v>
      </c>
      <c r="FI1048" s="3">
        <v>0</v>
      </c>
      <c r="FJ1048" s="3"/>
      <c r="FK1048" s="3"/>
      <c r="FL1048" s="3"/>
      <c r="FM1048" s="3">
        <v>34770123000</v>
      </c>
      <c r="FN1048" s="3">
        <v>7333644089.8000002</v>
      </c>
      <c r="FO1048" s="3"/>
      <c r="FP1048" s="3">
        <v>250569206656</v>
      </c>
      <c r="FQ1048" s="3"/>
      <c r="FR1048" s="3"/>
      <c r="FS1048" s="3"/>
      <c r="FT1048" s="3"/>
      <c r="FU1048" s="3">
        <v>104268318300</v>
      </c>
      <c r="FV1048" s="3">
        <v>0</v>
      </c>
      <c r="FW1048" s="3">
        <v>0</v>
      </c>
      <c r="FX1048" s="3">
        <v>0</v>
      </c>
      <c r="FY1048" s="3">
        <v>0</v>
      </c>
      <c r="FZ1048" s="3">
        <v>0</v>
      </c>
      <c r="GA1048" s="3">
        <v>0</v>
      </c>
      <c r="GB1048" s="3"/>
      <c r="GC1048" s="3"/>
      <c r="GE1048" s="2">
        <v>43571</v>
      </c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  <c r="GT1048" s="4"/>
      <c r="GU1048" s="4"/>
      <c r="GV1048" s="4"/>
      <c r="GW1048" s="4"/>
      <c r="GX1048" s="4"/>
      <c r="GY1048" s="4"/>
      <c r="GZ1048" s="4"/>
      <c r="HA1048" s="4"/>
      <c r="HB1048" s="4"/>
      <c r="HC1048" s="4"/>
      <c r="HD1048" s="4"/>
      <c r="HE1048" s="4"/>
      <c r="HF1048" s="4"/>
      <c r="HG1048" s="4"/>
      <c r="HH1048" s="4"/>
      <c r="HJ1048" s="2">
        <v>43571</v>
      </c>
      <c r="HK1048" s="3"/>
      <c r="HL1048" s="3"/>
      <c r="HM1048" s="3"/>
      <c r="HN1048" s="3"/>
      <c r="HO1048" s="3"/>
      <c r="HP1048" s="3"/>
      <c r="HQ1048" s="3"/>
      <c r="HR1048" s="3"/>
      <c r="HV1048" s="2">
        <v>43565</v>
      </c>
      <c r="HW1048" s="3">
        <v>1.3331999999999999</v>
      </c>
      <c r="HX1048" s="3">
        <v>1.3329</v>
      </c>
      <c r="HY1048" s="3">
        <v>1.3361000000000001</v>
      </c>
      <c r="HZ1048" s="3">
        <v>1.3306</v>
      </c>
      <c r="IA1048" s="3">
        <v>1.3319000000000001</v>
      </c>
      <c r="IB1048" s="3">
        <v>0</v>
      </c>
      <c r="IC1048" s="3">
        <v>0</v>
      </c>
      <c r="ID1048" s="4"/>
      <c r="IF1048" s="2">
        <v>43565</v>
      </c>
      <c r="IG1048" s="3">
        <v>6.7192999999999996</v>
      </c>
      <c r="IH1048" s="3">
        <v>6.7194000000000003</v>
      </c>
      <c r="II1048" s="3">
        <v>6.726</v>
      </c>
      <c r="IJ1048" s="3">
        <v>6.7171000000000003</v>
      </c>
      <c r="IK1048" s="3">
        <v>6.7187999999999999</v>
      </c>
      <c r="IL1048" s="3">
        <v>0</v>
      </c>
      <c r="IM1048" s="3">
        <v>0</v>
      </c>
      <c r="IN1048" s="4"/>
      <c r="IP1048" s="2">
        <v>43565</v>
      </c>
      <c r="IQ1048" s="3">
        <v>7909.28</v>
      </c>
      <c r="IR1048" s="3">
        <v>7922.73</v>
      </c>
      <c r="IS1048" s="3">
        <v>7965.33</v>
      </c>
      <c r="IT1048" s="3">
        <v>7916.9</v>
      </c>
      <c r="IU1048" s="3">
        <v>7964.24</v>
      </c>
      <c r="IV1048" s="3">
        <v>501659640.00000006</v>
      </c>
      <c r="IW1048" s="3"/>
      <c r="IX1048" s="4"/>
    </row>
    <row r="1049" spans="1:258">
      <c r="A1049" s="2">
        <v>43572</v>
      </c>
      <c r="B1049" s="3">
        <v>6.7111999999999998</v>
      </c>
      <c r="C1049" s="3">
        <v>6.7126000000000001</v>
      </c>
      <c r="D1049" s="3">
        <v>7.5724</v>
      </c>
      <c r="E1049" s="3">
        <v>7.5747999999999998</v>
      </c>
      <c r="F1049" s="3">
        <v>5.9919000000000002</v>
      </c>
      <c r="G1049" s="3">
        <v>5.9908000000000001</v>
      </c>
      <c r="H1049" s="3">
        <v>8.7528000000000006</v>
      </c>
      <c r="I1049" s="3">
        <v>8.7538999999999998</v>
      </c>
      <c r="J1049" s="3">
        <v>9.5452999999999992</v>
      </c>
      <c r="K1049" s="3"/>
      <c r="L1049" s="3">
        <v>1276.6500000000001</v>
      </c>
      <c r="M1049" s="3">
        <v>1279.5</v>
      </c>
      <c r="N1049" s="3">
        <v>280.45</v>
      </c>
      <c r="O1049" s="3">
        <v>281.49</v>
      </c>
      <c r="P1049" s="3">
        <v>2916.04</v>
      </c>
      <c r="Q1049" s="3">
        <v>4080.7172</v>
      </c>
      <c r="R1049" s="3">
        <v>22236.41</v>
      </c>
      <c r="S1049" s="3">
        <v>7469.92</v>
      </c>
      <c r="T1049" s="3">
        <v>12100.44</v>
      </c>
      <c r="U1049" s="3">
        <v>5528.01</v>
      </c>
      <c r="V1049" s="3">
        <v>30160.69</v>
      </c>
      <c r="W1049" s="3">
        <v>97.084199999999996</v>
      </c>
      <c r="X1049" s="3">
        <v>1.1283000000000001</v>
      </c>
      <c r="Y1049" s="3">
        <v>1.1285000000000001</v>
      </c>
      <c r="Z1049" s="3">
        <v>112.005</v>
      </c>
      <c r="AA1049" s="3">
        <v>112.148</v>
      </c>
      <c r="AB1049" s="3">
        <v>1.0079</v>
      </c>
      <c r="AC1049" s="3"/>
      <c r="AD1049" s="3">
        <v>3334.84</v>
      </c>
      <c r="AF1049" s="2">
        <v>43572</v>
      </c>
      <c r="AG1049" s="3">
        <v>6.7111999999999998</v>
      </c>
      <c r="AH1049" s="3">
        <v>6.7146999999999997</v>
      </c>
      <c r="AI1049" s="3">
        <v>7.5724</v>
      </c>
      <c r="AJ1049" s="3">
        <v>7.5799000000000003</v>
      </c>
      <c r="AK1049" s="3">
        <v>5.9919000000000002</v>
      </c>
      <c r="AL1049" s="3">
        <v>5.9924999999999997</v>
      </c>
      <c r="AM1049" s="3">
        <v>8.7528000000000006</v>
      </c>
      <c r="AN1049" s="3">
        <v>8.7538999999999998</v>
      </c>
      <c r="AO1049" s="3">
        <v>9.5452999999999992</v>
      </c>
      <c r="AP1049" s="3"/>
      <c r="AQ1049" s="3">
        <v>1279.79</v>
      </c>
      <c r="AR1049" s="3">
        <v>1282.0999999999999</v>
      </c>
      <c r="AS1049" s="3">
        <v>280.55</v>
      </c>
      <c r="AT1049" s="3">
        <v>281.49</v>
      </c>
      <c r="AU1049" s="3">
        <v>2918</v>
      </c>
      <c r="AV1049" s="3">
        <v>4106.6157999999996</v>
      </c>
      <c r="AW1049" s="3">
        <v>22345.19</v>
      </c>
      <c r="AX1049" s="3">
        <v>7478.95</v>
      </c>
      <c r="AY1049" s="3">
        <v>12195</v>
      </c>
      <c r="AZ1049" s="3">
        <v>5569.28</v>
      </c>
      <c r="BA1049" s="3">
        <v>30178.58</v>
      </c>
      <c r="BB1049" s="3">
        <v>97.126000000000005</v>
      </c>
      <c r="BC1049" s="3">
        <v>1.1323000000000001</v>
      </c>
      <c r="BD1049" s="3">
        <v>1.13202</v>
      </c>
      <c r="BE1049" s="3">
        <v>112.17</v>
      </c>
      <c r="BF1049" s="3">
        <v>112.157</v>
      </c>
      <c r="BG1049" s="3">
        <v>1.0109999999999999</v>
      </c>
      <c r="BH1049" s="3"/>
      <c r="BI1049" s="3">
        <v>3353.08</v>
      </c>
      <c r="BK1049" s="2">
        <v>43572</v>
      </c>
      <c r="BL1049" s="3">
        <v>6.6858000000000004</v>
      </c>
      <c r="BM1049" s="3">
        <v>6.6764999999999999</v>
      </c>
      <c r="BN1049" s="3">
        <v>7.5724</v>
      </c>
      <c r="BO1049" s="3">
        <v>7.5641999999999996</v>
      </c>
      <c r="BP1049" s="3">
        <v>5.9919000000000002</v>
      </c>
      <c r="BQ1049" s="3">
        <v>5.9692999999999996</v>
      </c>
      <c r="BR1049" s="3">
        <v>8.7528000000000006</v>
      </c>
      <c r="BS1049" s="3">
        <v>8.7200000000000006</v>
      </c>
      <c r="BT1049" s="3">
        <v>9.5452999999999992</v>
      </c>
      <c r="BU1049" s="3"/>
      <c r="BV1049" s="3">
        <v>1272.8</v>
      </c>
      <c r="BW1049" s="3">
        <v>1275.2</v>
      </c>
      <c r="BX1049" s="3">
        <v>279.64999999999998</v>
      </c>
      <c r="BY1049" s="3">
        <v>279.2</v>
      </c>
      <c r="BZ1049" s="3">
        <v>2895.45</v>
      </c>
      <c r="CA1049" s="3">
        <v>4057.5032000000001</v>
      </c>
      <c r="CB1049" s="3">
        <v>22185.87</v>
      </c>
      <c r="CC1049" s="3">
        <v>7445.12</v>
      </c>
      <c r="CD1049" s="3">
        <v>12086.89</v>
      </c>
      <c r="CE1049" s="3">
        <v>5522.61</v>
      </c>
      <c r="CF1049" s="3">
        <v>30004.97</v>
      </c>
      <c r="CG1049" s="3">
        <v>96.814400000000006</v>
      </c>
      <c r="CH1049" s="3">
        <v>1.1278999999999999</v>
      </c>
      <c r="CI1049" s="3">
        <v>1.12843</v>
      </c>
      <c r="CJ1049" s="3">
        <v>111.91500000000001</v>
      </c>
      <c r="CK1049" s="3">
        <v>111.943</v>
      </c>
      <c r="CL1049" s="3">
        <v>1.0066999999999999</v>
      </c>
      <c r="CM1049" s="3"/>
      <c r="CN1049" s="3">
        <v>3333.88</v>
      </c>
      <c r="CP1049" s="2">
        <v>43572</v>
      </c>
      <c r="CQ1049" s="3">
        <v>6.6858000000000004</v>
      </c>
      <c r="CR1049" s="3">
        <v>6.6767000000000003</v>
      </c>
      <c r="CS1049" s="3">
        <v>7.5724</v>
      </c>
      <c r="CT1049" s="3">
        <v>7.5707000000000004</v>
      </c>
      <c r="CU1049" s="3">
        <v>5.9919000000000002</v>
      </c>
      <c r="CV1049" s="3">
        <v>5.9710000000000001</v>
      </c>
      <c r="CW1049" s="3">
        <v>8.7528000000000006</v>
      </c>
      <c r="CX1049" s="3">
        <v>8.7292000000000005</v>
      </c>
      <c r="CY1049" s="3">
        <v>9.5452999999999992</v>
      </c>
      <c r="CZ1049" s="3"/>
      <c r="DA1049" s="3">
        <v>1273.7</v>
      </c>
      <c r="DB1049" s="3">
        <v>1276.2</v>
      </c>
      <c r="DC1049" s="3">
        <v>280</v>
      </c>
      <c r="DD1049" s="3">
        <v>279.7</v>
      </c>
      <c r="DE1049" s="3">
        <v>2900.45</v>
      </c>
      <c r="DF1049" s="3">
        <v>4087.2397999999998</v>
      </c>
      <c r="DG1049" s="3">
        <v>22277.97</v>
      </c>
      <c r="DH1049" s="3">
        <v>7471.32</v>
      </c>
      <c r="DI1049" s="3">
        <v>12153.07</v>
      </c>
      <c r="DJ1049" s="3">
        <v>5563.09</v>
      </c>
      <c r="DK1049" s="3">
        <v>30124.68</v>
      </c>
      <c r="DL1049" s="3">
        <v>97.0334</v>
      </c>
      <c r="DM1049" s="3">
        <v>1.1297999999999999</v>
      </c>
      <c r="DN1049" s="3">
        <v>1.1297999999999999</v>
      </c>
      <c r="DO1049" s="3">
        <v>112.065</v>
      </c>
      <c r="DP1049" s="3">
        <v>112.01300000000001</v>
      </c>
      <c r="DQ1049" s="3">
        <v>1.0106999999999999</v>
      </c>
      <c r="DR1049" s="3">
        <v>1.0020500000000001</v>
      </c>
      <c r="DS1049" s="3">
        <v>3348.64</v>
      </c>
      <c r="DU1049" s="2">
        <v>43572</v>
      </c>
      <c r="DV1049" s="3">
        <v>39074000000</v>
      </c>
      <c r="DW1049" s="3">
        <v>0</v>
      </c>
      <c r="DX1049" s="3"/>
      <c r="DY1049" s="3"/>
      <c r="DZ1049" s="3"/>
      <c r="EA1049" s="3"/>
      <c r="EB1049" s="3"/>
      <c r="EC1049" s="3"/>
      <c r="ED1049" s="3"/>
      <c r="EE1049" s="3"/>
      <c r="EF1049" s="3"/>
      <c r="EG1049" s="3">
        <v>210397</v>
      </c>
      <c r="EH1049" s="3">
        <v>191974</v>
      </c>
      <c r="EI1049" s="3">
        <v>21443.119999999999</v>
      </c>
      <c r="EJ1049" s="3">
        <v>587693597</v>
      </c>
      <c r="EK1049" s="3">
        <v>18036711700</v>
      </c>
      <c r="EL1049" s="3">
        <v>776597300</v>
      </c>
      <c r="EM1049" s="3">
        <v>663944759</v>
      </c>
      <c r="EN1049" s="3">
        <v>102282340</v>
      </c>
      <c r="EO1049" s="3">
        <v>89417073</v>
      </c>
      <c r="EP1049" s="3">
        <v>0</v>
      </c>
      <c r="EQ1049" s="3">
        <v>0</v>
      </c>
      <c r="ER1049" s="3">
        <v>0</v>
      </c>
      <c r="ES1049" s="3"/>
      <c r="ET1049" s="3">
        <v>0</v>
      </c>
      <c r="EU1049" s="3"/>
      <c r="EV1049" s="3">
        <v>0</v>
      </c>
      <c r="EW1049" s="3"/>
      <c r="EX1049" s="3">
        <v>201255200</v>
      </c>
      <c r="EZ1049" s="2">
        <v>43572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3">
        <v>0</v>
      </c>
      <c r="FI1049" s="3">
        <v>0</v>
      </c>
      <c r="FJ1049" s="3"/>
      <c r="FK1049" s="3"/>
      <c r="FL1049" s="3"/>
      <c r="FM1049" s="3">
        <v>53751724500</v>
      </c>
      <c r="FN1049" s="3">
        <v>5992367710.3999996</v>
      </c>
      <c r="FO1049" s="3"/>
      <c r="FP1049" s="3">
        <v>228824429887</v>
      </c>
      <c r="FQ1049" s="3"/>
      <c r="FR1049" s="3"/>
      <c r="FS1049" s="3"/>
      <c r="FT1049" s="3"/>
      <c r="FU1049" s="3">
        <v>104270455900</v>
      </c>
      <c r="FV1049" s="3">
        <v>0</v>
      </c>
      <c r="FW1049" s="3">
        <v>0</v>
      </c>
      <c r="FX1049" s="3">
        <v>0</v>
      </c>
      <c r="FY1049" s="3">
        <v>0</v>
      </c>
      <c r="FZ1049" s="3">
        <v>0</v>
      </c>
      <c r="GA1049" s="3">
        <v>0</v>
      </c>
      <c r="GB1049" s="3"/>
      <c r="GC1049" s="3"/>
      <c r="GE1049" s="2">
        <v>43572</v>
      </c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4"/>
      <c r="GU1049" s="4"/>
      <c r="GV1049" s="4"/>
      <c r="GW1049" s="4"/>
      <c r="GX1049" s="4"/>
      <c r="GY1049" s="4"/>
      <c r="GZ1049" s="4"/>
      <c r="HA1049" s="4"/>
      <c r="HB1049" s="4"/>
      <c r="HC1049" s="4"/>
      <c r="HD1049" s="4"/>
      <c r="HE1049" s="4"/>
      <c r="HF1049" s="4"/>
      <c r="HG1049" s="4"/>
      <c r="HH1049" s="4"/>
      <c r="HJ1049" s="2">
        <v>43572</v>
      </c>
      <c r="HK1049" s="3"/>
      <c r="HL1049" s="3"/>
      <c r="HM1049" s="3"/>
      <c r="HN1049" s="3"/>
      <c r="HO1049" s="3"/>
      <c r="HP1049" s="3"/>
      <c r="HQ1049" s="3"/>
      <c r="HR1049" s="3"/>
      <c r="HV1049" s="2">
        <v>43566</v>
      </c>
      <c r="HW1049" s="3">
        <v>1.3319000000000001</v>
      </c>
      <c r="HX1049" s="3">
        <v>1.3317000000000001</v>
      </c>
      <c r="HY1049" s="3">
        <v>1.3396999999999999</v>
      </c>
      <c r="HZ1049" s="3">
        <v>1.3313999999999999</v>
      </c>
      <c r="IA1049" s="3">
        <v>1.3384</v>
      </c>
      <c r="IB1049" s="3">
        <v>0</v>
      </c>
      <c r="IC1049" s="3">
        <v>0</v>
      </c>
      <c r="ID1049" s="4"/>
      <c r="IF1049" s="2">
        <v>43566</v>
      </c>
      <c r="IG1049" s="3">
        <v>6.7187999999999999</v>
      </c>
      <c r="IH1049" s="3">
        <v>6.7190000000000003</v>
      </c>
      <c r="II1049" s="3">
        <v>6.7297000000000002</v>
      </c>
      <c r="IJ1049" s="3">
        <v>6.7168999999999999</v>
      </c>
      <c r="IK1049" s="3">
        <v>6.7287999999999997</v>
      </c>
      <c r="IL1049" s="3">
        <v>0</v>
      </c>
      <c r="IM1049" s="3">
        <v>0</v>
      </c>
      <c r="IN1049" s="4"/>
      <c r="IP1049" s="2">
        <v>43566</v>
      </c>
      <c r="IQ1049" s="3">
        <v>7964.24</v>
      </c>
      <c r="IR1049" s="3">
        <v>7975.2</v>
      </c>
      <c r="IS1049" s="3">
        <v>7975.2</v>
      </c>
      <c r="IT1049" s="3">
        <v>7933.41</v>
      </c>
      <c r="IU1049" s="3">
        <v>7947.36</v>
      </c>
      <c r="IV1049" s="3">
        <v>466038399</v>
      </c>
      <c r="IW1049" s="3"/>
      <c r="IX1049" s="4"/>
    </row>
    <row r="1050" spans="1:258">
      <c r="A1050" s="2">
        <v>43573</v>
      </c>
      <c r="B1050" s="3">
        <v>6.6859999999999999</v>
      </c>
      <c r="C1050" s="3">
        <v>6.6765999999999996</v>
      </c>
      <c r="D1050" s="3">
        <v>7.5585000000000004</v>
      </c>
      <c r="E1050" s="3">
        <v>7.5545</v>
      </c>
      <c r="F1050" s="3">
        <v>5.9710999999999999</v>
      </c>
      <c r="G1050" s="3">
        <v>5.9736000000000002</v>
      </c>
      <c r="H1050" s="3">
        <v>8.7226999999999997</v>
      </c>
      <c r="I1050" s="3">
        <v>8.7273999999999994</v>
      </c>
      <c r="J1050" s="3">
        <v>9.5520999999999994</v>
      </c>
      <c r="K1050" s="3"/>
      <c r="L1050" s="3">
        <v>1273.22</v>
      </c>
      <c r="M1050" s="3">
        <v>1276.2</v>
      </c>
      <c r="N1050" s="3">
        <v>279.5</v>
      </c>
      <c r="O1050" s="3">
        <v>280.68</v>
      </c>
      <c r="P1050" s="3">
        <v>2904.81</v>
      </c>
      <c r="Q1050" s="3">
        <v>4085.1147999999998</v>
      </c>
      <c r="R1050" s="3">
        <v>22274.13</v>
      </c>
      <c r="S1050" s="3">
        <v>7471.32</v>
      </c>
      <c r="T1050" s="3">
        <v>12138.14</v>
      </c>
      <c r="U1050" s="3">
        <v>5548.66</v>
      </c>
      <c r="V1050" s="3">
        <v>30088.65</v>
      </c>
      <c r="W1050" s="3">
        <v>97.033199999999994</v>
      </c>
      <c r="X1050" s="3">
        <v>1.1295999999999999</v>
      </c>
      <c r="Y1050" s="3">
        <v>1.12947</v>
      </c>
      <c r="Z1050" s="3">
        <v>112.06</v>
      </c>
      <c r="AA1050" s="3">
        <v>112.005</v>
      </c>
      <c r="AB1050" s="3">
        <v>1.0105</v>
      </c>
      <c r="AC1050" s="3">
        <v>1.0103</v>
      </c>
      <c r="AD1050" s="3">
        <v>3352.36</v>
      </c>
      <c r="AF1050" s="2">
        <v>43573</v>
      </c>
      <c r="AG1050" s="3">
        <v>6.71</v>
      </c>
      <c r="AH1050" s="3">
        <v>6.7103000000000002</v>
      </c>
      <c r="AI1050" s="3">
        <v>7.5585000000000004</v>
      </c>
      <c r="AJ1050" s="3">
        <v>7.5670999999999999</v>
      </c>
      <c r="AK1050" s="3">
        <v>5.9710999999999999</v>
      </c>
      <c r="AL1050" s="3">
        <v>5.9943999999999997</v>
      </c>
      <c r="AM1050" s="3">
        <v>8.7226999999999997</v>
      </c>
      <c r="AN1050" s="3">
        <v>8.734</v>
      </c>
      <c r="AO1050" s="3">
        <v>9.5520999999999994</v>
      </c>
      <c r="AP1050" s="3"/>
      <c r="AQ1050" s="3">
        <v>1277.68</v>
      </c>
      <c r="AR1050" s="3">
        <v>1279.7</v>
      </c>
      <c r="AS1050" s="3">
        <v>279.64999999999998</v>
      </c>
      <c r="AT1050" s="3">
        <v>280.68</v>
      </c>
      <c r="AU1050" s="3">
        <v>2908.4</v>
      </c>
      <c r="AV1050" s="3">
        <v>4094.0533</v>
      </c>
      <c r="AW1050" s="3">
        <v>22305.63</v>
      </c>
      <c r="AX1050" s="3">
        <v>7475.91</v>
      </c>
      <c r="AY1050" s="3">
        <v>12243.63</v>
      </c>
      <c r="AZ1050" s="3">
        <v>5601.38</v>
      </c>
      <c r="BA1050" s="3">
        <v>30101.83</v>
      </c>
      <c r="BB1050" s="3">
        <v>97.491699999999994</v>
      </c>
      <c r="BC1050" s="3">
        <v>1.1305000000000001</v>
      </c>
      <c r="BD1050" s="3">
        <v>1.1303300000000001</v>
      </c>
      <c r="BE1050" s="3">
        <v>112.08</v>
      </c>
      <c r="BF1050" s="3">
        <v>112.005</v>
      </c>
      <c r="BG1050" s="3">
        <v>1.016</v>
      </c>
      <c r="BH1050" s="3">
        <v>1.0103</v>
      </c>
      <c r="BI1050" s="3">
        <v>3356.82</v>
      </c>
      <c r="BK1050" s="2">
        <v>43573</v>
      </c>
      <c r="BL1050" s="3">
        <v>6.6853999999999996</v>
      </c>
      <c r="BM1050" s="3">
        <v>6.6765999999999996</v>
      </c>
      <c r="BN1050" s="3">
        <v>7.5585000000000004</v>
      </c>
      <c r="BO1050" s="3">
        <v>7.5376000000000003</v>
      </c>
      <c r="BP1050" s="3">
        <v>5.9710999999999999</v>
      </c>
      <c r="BQ1050" s="3">
        <v>5.9736000000000002</v>
      </c>
      <c r="BR1050" s="3">
        <v>8.7226999999999997</v>
      </c>
      <c r="BS1050" s="3">
        <v>8.7273999999999994</v>
      </c>
      <c r="BT1050" s="3">
        <v>9.5520999999999994</v>
      </c>
      <c r="BU1050" s="3"/>
      <c r="BV1050" s="3">
        <v>1270.7</v>
      </c>
      <c r="BW1050" s="3">
        <v>1273</v>
      </c>
      <c r="BX1050" s="3">
        <v>277.8</v>
      </c>
      <c r="BY1050" s="3">
        <v>277.5</v>
      </c>
      <c r="BZ1050" s="3">
        <v>2891.9</v>
      </c>
      <c r="CA1050" s="3">
        <v>4056.2356</v>
      </c>
      <c r="CB1050" s="3">
        <v>22058.39</v>
      </c>
      <c r="CC1050" s="3">
        <v>7437.87</v>
      </c>
      <c r="CD1050" s="3">
        <v>12100</v>
      </c>
      <c r="CE1050" s="3">
        <v>5527.94</v>
      </c>
      <c r="CF1050" s="3">
        <v>29896.86</v>
      </c>
      <c r="CG1050" s="3">
        <v>96.953900000000004</v>
      </c>
      <c r="CH1050" s="3">
        <v>1.1226</v>
      </c>
      <c r="CI1050" s="3">
        <v>1.12439</v>
      </c>
      <c r="CJ1050" s="3">
        <v>111.765</v>
      </c>
      <c r="CK1050" s="3">
        <v>111.779</v>
      </c>
      <c r="CL1050" s="3">
        <v>1.0093000000000001</v>
      </c>
      <c r="CM1050" s="3">
        <v>1.01017</v>
      </c>
      <c r="CN1050" s="3">
        <v>3336.48</v>
      </c>
      <c r="CP1050" s="2">
        <v>43573</v>
      </c>
      <c r="CQ1050" s="3">
        <v>6.7039999999999997</v>
      </c>
      <c r="CR1050" s="3">
        <v>6.7079000000000004</v>
      </c>
      <c r="CS1050" s="3">
        <v>7.5585000000000004</v>
      </c>
      <c r="CT1050" s="3">
        <v>7.5442999999999998</v>
      </c>
      <c r="CU1050" s="3">
        <v>5.9710999999999999</v>
      </c>
      <c r="CV1050" s="3">
        <v>5.9934000000000003</v>
      </c>
      <c r="CW1050" s="3">
        <v>8.7226999999999997</v>
      </c>
      <c r="CX1050" s="3">
        <v>8.7273999999999994</v>
      </c>
      <c r="CY1050" s="3">
        <v>9.5520999999999994</v>
      </c>
      <c r="CZ1050" s="3"/>
      <c r="DA1050" s="3">
        <v>1275.51</v>
      </c>
      <c r="DB1050" s="3">
        <v>1277.9000000000001</v>
      </c>
      <c r="DC1050" s="3">
        <v>278.2</v>
      </c>
      <c r="DD1050" s="3">
        <v>278.7</v>
      </c>
      <c r="DE1050" s="3">
        <v>2905.03</v>
      </c>
      <c r="DF1050" s="3">
        <v>4072.0753</v>
      </c>
      <c r="DG1050" s="3">
        <v>22090.12</v>
      </c>
      <c r="DH1050" s="3">
        <v>7459.88</v>
      </c>
      <c r="DI1050" s="3">
        <v>12222.39</v>
      </c>
      <c r="DJ1050" s="3">
        <v>5580.38</v>
      </c>
      <c r="DK1050" s="3">
        <v>29963.26</v>
      </c>
      <c r="DL1050" s="3">
        <v>97.452600000000004</v>
      </c>
      <c r="DM1050" s="3">
        <v>1.1231</v>
      </c>
      <c r="DN1050" s="3">
        <v>1.1251199999999999</v>
      </c>
      <c r="DO1050" s="3">
        <v>111.985</v>
      </c>
      <c r="DP1050" s="3">
        <v>111.98</v>
      </c>
      <c r="DQ1050" s="3">
        <v>1.0156000000000001</v>
      </c>
      <c r="DR1050" s="3">
        <v>1.01017</v>
      </c>
      <c r="DS1050" s="3">
        <v>3347.58</v>
      </c>
      <c r="DU1050" s="2">
        <v>43573</v>
      </c>
      <c r="DV1050" s="3">
        <v>34009000000</v>
      </c>
      <c r="DW1050" s="3">
        <v>0</v>
      </c>
      <c r="DX1050" s="3"/>
      <c r="DY1050" s="3"/>
      <c r="DZ1050" s="3"/>
      <c r="EA1050" s="3"/>
      <c r="EB1050" s="3"/>
      <c r="EC1050" s="3"/>
      <c r="ED1050" s="3"/>
      <c r="EE1050" s="3"/>
      <c r="EF1050" s="3"/>
      <c r="EG1050" s="3">
        <v>220599</v>
      </c>
      <c r="EH1050" s="3">
        <v>144252</v>
      </c>
      <c r="EI1050" s="3">
        <v>14870.56</v>
      </c>
      <c r="EJ1050" s="3">
        <v>608465160</v>
      </c>
      <c r="EK1050" s="3">
        <v>14656212300</v>
      </c>
      <c r="EL1050" s="3">
        <v>693545000</v>
      </c>
      <c r="EM1050" s="3">
        <v>532518162</v>
      </c>
      <c r="EN1050" s="3">
        <v>108852269</v>
      </c>
      <c r="EO1050" s="3">
        <v>108886353</v>
      </c>
      <c r="EP1050" s="3">
        <v>0</v>
      </c>
      <c r="EQ1050" s="3">
        <v>0</v>
      </c>
      <c r="ER1050" s="3">
        <v>0</v>
      </c>
      <c r="ES1050" s="3"/>
      <c r="ET1050" s="3">
        <v>0</v>
      </c>
      <c r="EU1050" s="3"/>
      <c r="EV1050" s="3">
        <v>0</v>
      </c>
      <c r="EW1050" s="3"/>
      <c r="EX1050" s="3">
        <v>202182600</v>
      </c>
      <c r="EZ1050" s="2">
        <v>43573</v>
      </c>
      <c r="FA1050" s="3">
        <v>0</v>
      </c>
      <c r="FB1050" s="3">
        <v>0</v>
      </c>
      <c r="FC1050" s="3">
        <v>0</v>
      </c>
      <c r="FD1050" s="3">
        <v>0</v>
      </c>
      <c r="FE1050" s="3">
        <v>0</v>
      </c>
      <c r="FF1050" s="3">
        <v>0</v>
      </c>
      <c r="FG1050" s="3">
        <v>0</v>
      </c>
      <c r="FH1050" s="3">
        <v>0</v>
      </c>
      <c r="FI1050" s="3">
        <v>0</v>
      </c>
      <c r="FJ1050" s="3"/>
      <c r="FK1050" s="3"/>
      <c r="FL1050" s="3"/>
      <c r="FM1050" s="3">
        <v>40212619600</v>
      </c>
      <c r="FN1050" s="3">
        <v>4142185376.8000002</v>
      </c>
      <c r="FO1050" s="3"/>
      <c r="FP1050" s="3">
        <v>187812687767</v>
      </c>
      <c r="FQ1050" s="3"/>
      <c r="FR1050" s="3"/>
      <c r="FS1050" s="3"/>
      <c r="FT1050" s="3"/>
      <c r="FU1050" s="3">
        <v>91237386000</v>
      </c>
      <c r="FV1050" s="3">
        <v>0</v>
      </c>
      <c r="FW1050" s="3">
        <v>0</v>
      </c>
      <c r="FX1050" s="3">
        <v>0</v>
      </c>
      <c r="FY1050" s="3">
        <v>0</v>
      </c>
      <c r="FZ1050" s="3">
        <v>0</v>
      </c>
      <c r="GA1050" s="3">
        <v>0</v>
      </c>
      <c r="GB1050" s="3">
        <v>0</v>
      </c>
      <c r="GC1050" s="3"/>
      <c r="GE1050" s="2">
        <v>43573</v>
      </c>
      <c r="GF1050" s="4"/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/>
      <c r="GR1050" s="4"/>
      <c r="GS1050" s="4"/>
      <c r="GT1050" s="4"/>
      <c r="GU1050" s="4"/>
      <c r="GV1050" s="4"/>
      <c r="GW1050" s="4"/>
      <c r="GX1050" s="4"/>
      <c r="GY1050" s="4"/>
      <c r="GZ1050" s="4"/>
      <c r="HA1050" s="4"/>
      <c r="HB1050" s="4"/>
      <c r="HC1050" s="4"/>
      <c r="HD1050" s="4"/>
      <c r="HE1050" s="4"/>
      <c r="HF1050" s="4"/>
      <c r="HG1050" s="4"/>
      <c r="HH1050" s="4"/>
      <c r="HJ1050" s="2">
        <v>43573</v>
      </c>
      <c r="HK1050" s="3"/>
      <c r="HL1050" s="3"/>
      <c r="HM1050" s="3"/>
      <c r="HN1050" s="3"/>
      <c r="HO1050" s="3"/>
      <c r="HP1050" s="3"/>
      <c r="HQ1050" s="3"/>
      <c r="HR1050" s="3"/>
      <c r="HV1050" s="2">
        <v>43567</v>
      </c>
      <c r="HW1050" s="3">
        <v>1.3384</v>
      </c>
      <c r="HX1050" s="3">
        <v>1.3385</v>
      </c>
      <c r="HY1050" s="3">
        <v>1.3389</v>
      </c>
      <c r="HZ1050" s="3">
        <v>1.3313999999999999</v>
      </c>
      <c r="IA1050" s="3">
        <v>1.3326</v>
      </c>
      <c r="IB1050" s="3">
        <v>0</v>
      </c>
      <c r="IC1050" s="3">
        <v>0</v>
      </c>
      <c r="ID1050" s="4"/>
      <c r="IF1050" s="2">
        <v>43567</v>
      </c>
      <c r="IG1050" s="3">
        <v>6.7287999999999997</v>
      </c>
      <c r="IH1050" s="3">
        <v>6.7282999999999999</v>
      </c>
      <c r="II1050" s="3">
        <v>6.7301000000000002</v>
      </c>
      <c r="IJ1050" s="3">
        <v>6.7042000000000002</v>
      </c>
      <c r="IK1050" s="3">
        <v>6.7096</v>
      </c>
      <c r="IL1050" s="3">
        <v>0</v>
      </c>
      <c r="IM1050" s="3">
        <v>0</v>
      </c>
      <c r="IN1050" s="4"/>
      <c r="IP1050" s="2">
        <v>43567</v>
      </c>
      <c r="IQ1050" s="3">
        <v>7947.36</v>
      </c>
      <c r="IR1050" s="3">
        <v>7984.15</v>
      </c>
      <c r="IS1050" s="3">
        <v>7992.09</v>
      </c>
      <c r="IT1050" s="3">
        <v>7952.61</v>
      </c>
      <c r="IU1050" s="3">
        <v>7984.16</v>
      </c>
      <c r="IV1050" s="3">
        <v>472033176</v>
      </c>
      <c r="IW1050" s="3"/>
      <c r="IX1050" s="4"/>
    </row>
    <row r="1051" spans="1:258">
      <c r="A1051" s="2">
        <v>43574</v>
      </c>
      <c r="B1051" s="3">
        <v>6.7065000000000001</v>
      </c>
      <c r="C1051" s="3">
        <v>6.7077999999999998</v>
      </c>
      <c r="D1051" s="3">
        <v>7.5342000000000002</v>
      </c>
      <c r="E1051" s="3">
        <v>7.5388999999999999</v>
      </c>
      <c r="F1051" s="3">
        <v>5.9874000000000001</v>
      </c>
      <c r="G1051" s="3">
        <v>5.992</v>
      </c>
      <c r="H1051" s="3">
        <v>8.7095000000000002</v>
      </c>
      <c r="I1051" s="3">
        <v>8.7126000000000001</v>
      </c>
      <c r="J1051" s="3">
        <v>9.5298999999999996</v>
      </c>
      <c r="K1051" s="3"/>
      <c r="L1051" s="3">
        <v>1275.51</v>
      </c>
      <c r="M1051" s="3"/>
      <c r="N1051" s="3">
        <v>278.85000000000002</v>
      </c>
      <c r="O1051" s="3">
        <v>280.2</v>
      </c>
      <c r="P1051" s="3"/>
      <c r="Q1051" s="3">
        <v>4076.2953000000002</v>
      </c>
      <c r="R1051" s="3">
        <v>22238.07</v>
      </c>
      <c r="S1051" s="3"/>
      <c r="T1051" s="3"/>
      <c r="U1051" s="3"/>
      <c r="V1051" s="3"/>
      <c r="W1051" s="3">
        <v>97.447900000000004</v>
      </c>
      <c r="X1051" s="3">
        <v>1.1232</v>
      </c>
      <c r="Y1051" s="3">
        <v>1.1240000000000001</v>
      </c>
      <c r="Z1051" s="3">
        <v>111.98</v>
      </c>
      <c r="AA1051" s="3">
        <v>111.98</v>
      </c>
      <c r="AB1051" s="3">
        <v>1.0150999999999999</v>
      </c>
      <c r="AC1051" s="3">
        <v>1.0129999999999999</v>
      </c>
      <c r="AD1051" s="3"/>
      <c r="AF1051" s="2">
        <v>43574</v>
      </c>
      <c r="AG1051" s="3">
        <v>6.7073</v>
      </c>
      <c r="AH1051" s="3">
        <v>6.7087000000000003</v>
      </c>
      <c r="AI1051" s="3">
        <v>7.5342000000000002</v>
      </c>
      <c r="AJ1051" s="3">
        <v>7.5411999999999999</v>
      </c>
      <c r="AK1051" s="3">
        <v>5.9874000000000001</v>
      </c>
      <c r="AL1051" s="3">
        <v>5.992</v>
      </c>
      <c r="AM1051" s="3">
        <v>8.7095000000000002</v>
      </c>
      <c r="AN1051" s="3">
        <v>8.7126000000000001</v>
      </c>
      <c r="AO1051" s="3">
        <v>9.5298999999999996</v>
      </c>
      <c r="AP1051" s="3"/>
      <c r="AQ1051" s="3">
        <v>1275.51</v>
      </c>
      <c r="AR1051" s="3"/>
      <c r="AS1051" s="3">
        <v>279.85000000000002</v>
      </c>
      <c r="AT1051" s="3">
        <v>280.2</v>
      </c>
      <c r="AU1051" s="3"/>
      <c r="AV1051" s="3">
        <v>4120.6355999999996</v>
      </c>
      <c r="AW1051" s="3">
        <v>22250.37</v>
      </c>
      <c r="AX1051" s="3"/>
      <c r="AY1051" s="3"/>
      <c r="AZ1051" s="3"/>
      <c r="BA1051" s="3"/>
      <c r="BB1051" s="3">
        <v>97.470299999999995</v>
      </c>
      <c r="BC1051" s="3">
        <v>1.125</v>
      </c>
      <c r="BD1051" s="3">
        <v>1.1248499999999999</v>
      </c>
      <c r="BE1051" s="3">
        <v>112.01</v>
      </c>
      <c r="BF1051" s="3">
        <v>111.98</v>
      </c>
      <c r="BG1051" s="3">
        <v>1.0154000000000001</v>
      </c>
      <c r="BH1051" s="3">
        <v>1.0133000000000001</v>
      </c>
      <c r="BI1051" s="3"/>
      <c r="BK1051" s="2">
        <v>43574</v>
      </c>
      <c r="BL1051" s="3">
        <v>6.7004999999999999</v>
      </c>
      <c r="BM1051" s="3">
        <v>6.6997</v>
      </c>
      <c r="BN1051" s="3">
        <v>7.5342000000000002</v>
      </c>
      <c r="BO1051" s="3">
        <v>7.5308000000000002</v>
      </c>
      <c r="BP1051" s="3">
        <v>5.9874000000000001</v>
      </c>
      <c r="BQ1051" s="3">
        <v>5.9877000000000002</v>
      </c>
      <c r="BR1051" s="3">
        <v>8.7095000000000002</v>
      </c>
      <c r="BS1051" s="3">
        <v>8.7126000000000001</v>
      </c>
      <c r="BT1051" s="3">
        <v>9.5298999999999996</v>
      </c>
      <c r="BU1051" s="3"/>
      <c r="BV1051" s="3">
        <v>1275.51</v>
      </c>
      <c r="BW1051" s="3"/>
      <c r="BX1051" s="3">
        <v>278.7</v>
      </c>
      <c r="BY1051" s="3">
        <v>278.07</v>
      </c>
      <c r="BZ1051" s="3"/>
      <c r="CA1051" s="3">
        <v>4046.2042000000001</v>
      </c>
      <c r="CB1051" s="3">
        <v>22162.23</v>
      </c>
      <c r="CC1051" s="3"/>
      <c r="CD1051" s="3"/>
      <c r="CE1051" s="3"/>
      <c r="CF1051" s="3"/>
      <c r="CG1051" s="3">
        <v>97.3279</v>
      </c>
      <c r="CH1051" s="3">
        <v>1.1228</v>
      </c>
      <c r="CI1051" s="3">
        <v>1.1234900000000001</v>
      </c>
      <c r="CJ1051" s="3">
        <v>111.89</v>
      </c>
      <c r="CK1051" s="3">
        <v>111.89</v>
      </c>
      <c r="CL1051" s="3">
        <v>1.0130999999999999</v>
      </c>
      <c r="CM1051" s="3">
        <v>1.0129999999999999</v>
      </c>
      <c r="CN1051" s="3"/>
      <c r="CP1051" s="2">
        <v>43574</v>
      </c>
      <c r="CQ1051" s="3">
        <v>6.7034000000000002</v>
      </c>
      <c r="CR1051" s="3">
        <v>6.7024999999999997</v>
      </c>
      <c r="CS1051" s="3">
        <v>7.5342000000000002</v>
      </c>
      <c r="CT1051" s="3">
        <v>7.5385999999999997</v>
      </c>
      <c r="CU1051" s="3">
        <v>5.9874000000000001</v>
      </c>
      <c r="CV1051" s="3">
        <v>5.99</v>
      </c>
      <c r="CW1051" s="3">
        <v>8.7095000000000002</v>
      </c>
      <c r="CX1051" s="3">
        <v>8.7126000000000001</v>
      </c>
      <c r="CY1051" s="3">
        <v>9.5298999999999996</v>
      </c>
      <c r="CZ1051" s="3"/>
      <c r="DA1051" s="3">
        <v>1275.51</v>
      </c>
      <c r="DB1051" s="3">
        <v>1277.9000000000001</v>
      </c>
      <c r="DC1051" s="3">
        <v>279.5</v>
      </c>
      <c r="DD1051" s="3">
        <v>279.61</v>
      </c>
      <c r="DE1051" s="3">
        <v>2905.03</v>
      </c>
      <c r="DF1051" s="3">
        <v>4120.6077999999998</v>
      </c>
      <c r="DG1051" s="3">
        <v>22200.560000000001</v>
      </c>
      <c r="DH1051" s="3">
        <v>7459.88</v>
      </c>
      <c r="DI1051" s="3">
        <v>12222.39</v>
      </c>
      <c r="DJ1051" s="3">
        <v>5580.38</v>
      </c>
      <c r="DK1051" s="3">
        <v>29963.26</v>
      </c>
      <c r="DL1051" s="3">
        <v>97.375</v>
      </c>
      <c r="DM1051" s="3">
        <v>1.1245000000000001</v>
      </c>
      <c r="DN1051" s="3">
        <v>1.1245799999999999</v>
      </c>
      <c r="DO1051" s="3">
        <v>111.92</v>
      </c>
      <c r="DP1051" s="3">
        <v>111.91200000000001</v>
      </c>
      <c r="DQ1051" s="3">
        <v>1.0145</v>
      </c>
      <c r="DR1051" s="3">
        <v>1.0133000000000001</v>
      </c>
      <c r="DS1051" s="3">
        <v>3347.58</v>
      </c>
      <c r="DU1051" s="2">
        <v>43574</v>
      </c>
      <c r="DV1051" s="3">
        <v>30021000000</v>
      </c>
      <c r="DW1051" s="3">
        <v>0</v>
      </c>
      <c r="DX1051" s="3"/>
      <c r="DY1051" s="3"/>
      <c r="DZ1051" s="3"/>
      <c r="EA1051" s="3"/>
      <c r="EB1051" s="3"/>
      <c r="EC1051" s="3"/>
      <c r="ED1051" s="3"/>
      <c r="EE1051" s="3"/>
      <c r="EF1051" s="3"/>
      <c r="EG1051" s="3"/>
      <c r="EH1051" s="3">
        <v>108638</v>
      </c>
      <c r="EI1051" s="3">
        <v>17837.099999999999</v>
      </c>
      <c r="EJ1051" s="3"/>
      <c r="EK1051" s="3">
        <v>15079491000</v>
      </c>
      <c r="EL1051" s="3">
        <v>498206300</v>
      </c>
      <c r="EM1051" s="3"/>
      <c r="EN1051" s="3"/>
      <c r="EO1051" s="3"/>
      <c r="EP1051" s="3"/>
      <c r="EQ1051" s="3">
        <v>0</v>
      </c>
      <c r="ER1051" s="3">
        <v>0</v>
      </c>
      <c r="ES1051" s="3"/>
      <c r="ET1051" s="3">
        <v>0</v>
      </c>
      <c r="EU1051" s="3"/>
      <c r="EV1051" s="3">
        <v>0</v>
      </c>
      <c r="EW1051" s="3"/>
      <c r="EX1051" s="3"/>
      <c r="EZ1051" s="2">
        <v>43574</v>
      </c>
      <c r="FA1051" s="3">
        <v>0</v>
      </c>
      <c r="FB1051" s="3">
        <v>0</v>
      </c>
      <c r="FC1051" s="3">
        <v>0</v>
      </c>
      <c r="FD1051" s="3">
        <v>0</v>
      </c>
      <c r="FE1051" s="3">
        <v>0</v>
      </c>
      <c r="FF1051" s="3">
        <v>0</v>
      </c>
      <c r="FG1051" s="3">
        <v>0</v>
      </c>
      <c r="FH1051" s="3">
        <v>0</v>
      </c>
      <c r="FI1051" s="3">
        <v>0</v>
      </c>
      <c r="FJ1051" s="3"/>
      <c r="FK1051" s="3"/>
      <c r="FL1051" s="3"/>
      <c r="FM1051" s="3">
        <v>30348500900</v>
      </c>
      <c r="FN1051" s="3">
        <v>4971063459.8000002</v>
      </c>
      <c r="FO1051" s="3"/>
      <c r="FP1051" s="3">
        <v>194701690763</v>
      </c>
      <c r="FQ1051" s="3"/>
      <c r="FR1051" s="3"/>
      <c r="FS1051" s="3"/>
      <c r="FT1051" s="3"/>
      <c r="FU1051" s="3"/>
      <c r="FV1051" s="3">
        <v>0</v>
      </c>
      <c r="FW1051" s="3">
        <v>0</v>
      </c>
      <c r="FX1051" s="3">
        <v>0</v>
      </c>
      <c r="FY1051" s="3">
        <v>0</v>
      </c>
      <c r="FZ1051" s="3">
        <v>0</v>
      </c>
      <c r="GA1051" s="3">
        <v>0</v>
      </c>
      <c r="GB1051" s="3">
        <v>0</v>
      </c>
      <c r="GC1051" s="3"/>
      <c r="GE1051" s="2">
        <v>43574</v>
      </c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/>
      <c r="GV1051" s="4"/>
      <c r="GW1051" s="4"/>
      <c r="GX1051" s="4"/>
      <c r="GY1051" s="4"/>
      <c r="GZ1051" s="4"/>
      <c r="HA1051" s="4"/>
      <c r="HB1051" s="4"/>
      <c r="HC1051" s="4"/>
      <c r="HD1051" s="4"/>
      <c r="HE1051" s="4"/>
      <c r="HF1051" s="4"/>
      <c r="HG1051" s="4"/>
      <c r="HH1051" s="4"/>
      <c r="HJ1051" s="2">
        <v>43574</v>
      </c>
      <c r="HK1051" s="3"/>
      <c r="HL1051" s="3"/>
      <c r="HM1051" s="3"/>
      <c r="HN1051" s="3"/>
      <c r="HO1051" s="3"/>
      <c r="HP1051" s="3"/>
      <c r="HQ1051" s="3"/>
      <c r="HR1051" s="3"/>
      <c r="HV1051" s="2">
        <v>43570</v>
      </c>
      <c r="HW1051" s="3">
        <v>1.3326</v>
      </c>
      <c r="HX1051" s="3">
        <v>1.3338000000000001</v>
      </c>
      <c r="HY1051" s="3">
        <v>1.3391</v>
      </c>
      <c r="HZ1051" s="3">
        <v>1.3297000000000001</v>
      </c>
      <c r="IA1051" s="3">
        <v>1.3368</v>
      </c>
      <c r="IB1051" s="3">
        <v>0</v>
      </c>
      <c r="IC1051" s="3">
        <v>0</v>
      </c>
      <c r="ID1051" s="4"/>
      <c r="IF1051" s="2">
        <v>43570</v>
      </c>
      <c r="IG1051" s="3">
        <v>6.7096</v>
      </c>
      <c r="IH1051" s="3">
        <v>6.7081999999999997</v>
      </c>
      <c r="II1051" s="3">
        <v>6.7126000000000001</v>
      </c>
      <c r="IJ1051" s="3">
        <v>6.7039999999999997</v>
      </c>
      <c r="IK1051" s="3">
        <v>6.7073</v>
      </c>
      <c r="IL1051" s="3">
        <v>0</v>
      </c>
      <c r="IM1051" s="3">
        <v>0</v>
      </c>
      <c r="IN1051" s="4"/>
      <c r="IP1051" s="2">
        <v>43570</v>
      </c>
      <c r="IQ1051" s="3">
        <v>7984.16</v>
      </c>
      <c r="IR1051" s="3">
        <v>7987.16</v>
      </c>
      <c r="IS1051" s="3">
        <v>7993.33</v>
      </c>
      <c r="IT1051" s="3">
        <v>7933.56</v>
      </c>
      <c r="IU1051" s="3">
        <v>7976.01</v>
      </c>
      <c r="IV1051" s="3">
        <v>441453236.00000006</v>
      </c>
      <c r="IW1051" s="3"/>
      <c r="IX1051" s="4"/>
    </row>
    <row r="1052" spans="1:258">
      <c r="A1052" s="2">
        <v>43577</v>
      </c>
      <c r="B1052" s="3">
        <v>6.7060000000000004</v>
      </c>
      <c r="C1052" s="3">
        <v>6.7027000000000001</v>
      </c>
      <c r="D1052" s="3">
        <v>7.5373000000000001</v>
      </c>
      <c r="E1052" s="3">
        <v>7.5354999999999999</v>
      </c>
      <c r="F1052" s="3">
        <v>5.9897</v>
      </c>
      <c r="G1052" s="3">
        <v>5.9885000000000002</v>
      </c>
      <c r="H1052" s="3">
        <v>8.7100000000000009</v>
      </c>
      <c r="I1052" s="3">
        <v>8.7161000000000008</v>
      </c>
      <c r="J1052" s="3">
        <v>9.5505999999999993</v>
      </c>
      <c r="K1052" s="3"/>
      <c r="L1052" s="3">
        <v>1275.57</v>
      </c>
      <c r="M1052" s="3">
        <v>1278</v>
      </c>
      <c r="N1052" s="3">
        <v>279.75</v>
      </c>
      <c r="O1052" s="3">
        <v>280</v>
      </c>
      <c r="P1052" s="3">
        <v>2898.78</v>
      </c>
      <c r="Q1052" s="3">
        <v>4125.9717000000001</v>
      </c>
      <c r="R1052" s="3">
        <v>22188.62</v>
      </c>
      <c r="S1052" s="3"/>
      <c r="T1052" s="3"/>
      <c r="U1052" s="3"/>
      <c r="V1052" s="3"/>
      <c r="W1052" s="3">
        <v>97.377499999999998</v>
      </c>
      <c r="X1052" s="3">
        <v>1.1243000000000001</v>
      </c>
      <c r="Y1052" s="3">
        <v>1.12408</v>
      </c>
      <c r="Z1052" s="3">
        <v>111.86499999999999</v>
      </c>
      <c r="AA1052" s="3">
        <v>111.982</v>
      </c>
      <c r="AB1052" s="3">
        <v>1.014</v>
      </c>
      <c r="AC1052" s="3"/>
      <c r="AD1052" s="3">
        <v>3358.54</v>
      </c>
      <c r="AF1052" s="2">
        <v>43577</v>
      </c>
      <c r="AG1052" s="3">
        <v>6.7149999999999999</v>
      </c>
      <c r="AH1052" s="3">
        <v>6.7187000000000001</v>
      </c>
      <c r="AI1052" s="3">
        <v>7.5373000000000001</v>
      </c>
      <c r="AJ1052" s="3">
        <v>7.5510000000000002</v>
      </c>
      <c r="AK1052" s="3">
        <v>5.9897</v>
      </c>
      <c r="AL1052" s="3">
        <v>6</v>
      </c>
      <c r="AM1052" s="3">
        <v>8.7100000000000009</v>
      </c>
      <c r="AN1052" s="3"/>
      <c r="AO1052" s="3">
        <v>9.5505999999999993</v>
      </c>
      <c r="AP1052" s="3"/>
      <c r="AQ1052" s="3">
        <v>1279.8399999999999</v>
      </c>
      <c r="AR1052" s="3">
        <v>1281.9000000000001</v>
      </c>
      <c r="AS1052" s="3">
        <v>280.85000000000002</v>
      </c>
      <c r="AT1052" s="3">
        <v>282</v>
      </c>
      <c r="AU1052" s="3">
        <v>2909.51</v>
      </c>
      <c r="AV1052" s="3">
        <v>4126.0906999999997</v>
      </c>
      <c r="AW1052" s="3">
        <v>22280.19</v>
      </c>
      <c r="AX1052" s="3"/>
      <c r="AY1052" s="3"/>
      <c r="AZ1052" s="3"/>
      <c r="BA1052" s="3"/>
      <c r="BB1052" s="3">
        <v>97.414400000000001</v>
      </c>
      <c r="BC1052" s="3">
        <v>1.1263000000000001</v>
      </c>
      <c r="BD1052" s="3">
        <v>1.1251500000000001</v>
      </c>
      <c r="BE1052" s="3">
        <v>112.005</v>
      </c>
      <c r="BF1052" s="3">
        <v>111.982</v>
      </c>
      <c r="BG1052" s="3">
        <v>1.0162</v>
      </c>
      <c r="BH1052" s="3"/>
      <c r="BI1052" s="3">
        <v>3359.88</v>
      </c>
      <c r="BK1052" s="2">
        <v>43577</v>
      </c>
      <c r="BL1052" s="3">
        <v>6.7030000000000003</v>
      </c>
      <c r="BM1052" s="3">
        <v>6.7004999999999999</v>
      </c>
      <c r="BN1052" s="3">
        <v>7.5373000000000001</v>
      </c>
      <c r="BO1052" s="3">
        <v>7.5349000000000004</v>
      </c>
      <c r="BP1052" s="3">
        <v>5.9897</v>
      </c>
      <c r="BQ1052" s="3">
        <v>5.9859999999999998</v>
      </c>
      <c r="BR1052" s="3">
        <v>8.7100000000000009</v>
      </c>
      <c r="BS1052" s="3"/>
      <c r="BT1052" s="3">
        <v>9.5505999999999993</v>
      </c>
      <c r="BU1052" s="3"/>
      <c r="BV1052" s="3">
        <v>1273.71</v>
      </c>
      <c r="BW1052" s="3">
        <v>1275.7</v>
      </c>
      <c r="BX1052" s="3">
        <v>279.39999999999998</v>
      </c>
      <c r="BY1052" s="3">
        <v>279.2</v>
      </c>
      <c r="BZ1052" s="3">
        <v>2896.35</v>
      </c>
      <c r="CA1052" s="3">
        <v>4015.4748</v>
      </c>
      <c r="CB1052" s="3">
        <v>22099.38</v>
      </c>
      <c r="CC1052" s="3"/>
      <c r="CD1052" s="3"/>
      <c r="CE1052" s="3"/>
      <c r="CF1052" s="3"/>
      <c r="CG1052" s="3">
        <v>97.257499999999993</v>
      </c>
      <c r="CH1052" s="3">
        <v>1.1235999999999999</v>
      </c>
      <c r="CI1052" s="3">
        <v>1.12375</v>
      </c>
      <c r="CJ1052" s="3">
        <v>111.85</v>
      </c>
      <c r="CK1052" s="3">
        <v>111.896</v>
      </c>
      <c r="CL1052" s="3">
        <v>1.0137</v>
      </c>
      <c r="CM1052" s="3"/>
      <c r="CN1052" s="3">
        <v>3349.86</v>
      </c>
      <c r="CP1052" s="2">
        <v>43577</v>
      </c>
      <c r="CQ1052" s="3">
        <v>6.7125000000000004</v>
      </c>
      <c r="CR1052" s="3">
        <v>6.7126000000000001</v>
      </c>
      <c r="CS1052" s="3">
        <v>7.5373000000000001</v>
      </c>
      <c r="CT1052" s="3">
        <v>7.5481999999999996</v>
      </c>
      <c r="CU1052" s="3">
        <v>5.9897</v>
      </c>
      <c r="CV1052" s="3">
        <v>5.9988999999999999</v>
      </c>
      <c r="CW1052" s="3">
        <v>8.7100000000000009</v>
      </c>
      <c r="CX1052" s="3">
        <v>8.7161000000000008</v>
      </c>
      <c r="CY1052" s="3">
        <v>9.5505999999999993</v>
      </c>
      <c r="CZ1052" s="3"/>
      <c r="DA1052" s="3">
        <v>1274.9000000000001</v>
      </c>
      <c r="DB1052" s="3">
        <v>1276.8</v>
      </c>
      <c r="DC1052" s="3">
        <v>280.3</v>
      </c>
      <c r="DD1052" s="3">
        <v>280.12</v>
      </c>
      <c r="DE1052" s="3">
        <v>2907.97</v>
      </c>
      <c r="DF1052" s="3">
        <v>4025.6109000000001</v>
      </c>
      <c r="DG1052" s="3">
        <v>22217.9</v>
      </c>
      <c r="DH1052" s="3">
        <v>7459.88</v>
      </c>
      <c r="DI1052" s="3">
        <v>12222.39</v>
      </c>
      <c r="DJ1052" s="3">
        <v>5580.38</v>
      </c>
      <c r="DK1052" s="3">
        <v>29963.26</v>
      </c>
      <c r="DL1052" s="3">
        <v>97.295599999999993</v>
      </c>
      <c r="DM1052" s="3">
        <v>1.1257999999999999</v>
      </c>
      <c r="DN1052" s="3">
        <v>1.1250100000000001</v>
      </c>
      <c r="DO1052" s="3">
        <v>111.95</v>
      </c>
      <c r="DP1052" s="3">
        <v>111.922</v>
      </c>
      <c r="DQ1052" s="3">
        <v>1.0155000000000001</v>
      </c>
      <c r="DR1052" s="3">
        <v>1.0133000000000001</v>
      </c>
      <c r="DS1052" s="3">
        <v>3357.7</v>
      </c>
      <c r="DU1052" s="2">
        <v>43577</v>
      </c>
      <c r="DV1052" s="3">
        <v>30820000000</v>
      </c>
      <c r="DW1052" s="3">
        <v>0</v>
      </c>
      <c r="DX1052" s="3"/>
      <c r="DY1052" s="3"/>
      <c r="DZ1052" s="3"/>
      <c r="EA1052" s="3"/>
      <c r="EB1052" s="3"/>
      <c r="EC1052" s="3"/>
      <c r="ED1052" s="3"/>
      <c r="EE1052" s="3"/>
      <c r="EF1052" s="3"/>
      <c r="EG1052" s="3">
        <v>134120</v>
      </c>
      <c r="EH1052" s="3">
        <v>93824</v>
      </c>
      <c r="EI1052" s="3">
        <v>18552.060000000001</v>
      </c>
      <c r="EJ1052" s="3">
        <v>448852892</v>
      </c>
      <c r="EK1052" s="3">
        <v>18935374500</v>
      </c>
      <c r="EL1052" s="3">
        <v>441685500</v>
      </c>
      <c r="EM1052" s="3"/>
      <c r="EN1052" s="3"/>
      <c r="EO1052" s="3"/>
      <c r="EP1052" s="3"/>
      <c r="EQ1052" s="3">
        <v>0</v>
      </c>
      <c r="ER1052" s="3">
        <v>0</v>
      </c>
      <c r="ES1052" s="3"/>
      <c r="ET1052" s="3">
        <v>0</v>
      </c>
      <c r="EU1052" s="3"/>
      <c r="EV1052" s="3">
        <v>0</v>
      </c>
      <c r="EW1052" s="3"/>
      <c r="EX1052" s="3">
        <v>114132700</v>
      </c>
      <c r="EZ1052" s="2">
        <v>43577</v>
      </c>
      <c r="FA1052" s="3">
        <v>0</v>
      </c>
      <c r="FB1052" s="3">
        <v>0</v>
      </c>
      <c r="FC1052" s="3">
        <v>0</v>
      </c>
      <c r="FD1052" s="3">
        <v>0</v>
      </c>
      <c r="FE1052" s="3">
        <v>0</v>
      </c>
      <c r="FF1052" s="3">
        <v>0</v>
      </c>
      <c r="FG1052" s="3">
        <v>0</v>
      </c>
      <c r="FH1052" s="3">
        <v>0</v>
      </c>
      <c r="FI1052" s="3">
        <v>0</v>
      </c>
      <c r="FJ1052" s="3"/>
      <c r="FK1052" s="3"/>
      <c r="FL1052" s="3"/>
      <c r="FM1052" s="3">
        <v>26286433300</v>
      </c>
      <c r="FN1052" s="3">
        <v>5184590038.1999998</v>
      </c>
      <c r="FO1052" s="3"/>
      <c r="FP1052" s="3">
        <v>244380549239</v>
      </c>
      <c r="FQ1052" s="3"/>
      <c r="FR1052" s="3"/>
      <c r="FS1052" s="3"/>
      <c r="FT1052" s="3"/>
      <c r="FU1052" s="3"/>
      <c r="FV1052" s="3">
        <v>0</v>
      </c>
      <c r="FW1052" s="3">
        <v>0</v>
      </c>
      <c r="FX1052" s="3">
        <v>0</v>
      </c>
      <c r="FY1052" s="3">
        <v>0</v>
      </c>
      <c r="FZ1052" s="3">
        <v>0</v>
      </c>
      <c r="GA1052" s="3">
        <v>0</v>
      </c>
      <c r="GB1052" s="3"/>
      <c r="GC1052" s="3"/>
      <c r="GE1052" s="2">
        <v>43577</v>
      </c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J1052" s="2">
        <v>43577</v>
      </c>
      <c r="HK1052" s="3"/>
      <c r="HL1052" s="3"/>
      <c r="HM1052" s="3"/>
      <c r="HN1052" s="3"/>
      <c r="HO1052" s="3"/>
      <c r="HP1052" s="3"/>
      <c r="HQ1052" s="3"/>
      <c r="HR1052" s="3"/>
      <c r="HV1052" s="2">
        <v>43571</v>
      </c>
      <c r="HW1052" s="3">
        <v>1.3368</v>
      </c>
      <c r="HX1052" s="3">
        <v>1.3368</v>
      </c>
      <c r="HY1052" s="3">
        <v>1.3404</v>
      </c>
      <c r="HZ1052" s="3">
        <v>1.3346</v>
      </c>
      <c r="IA1052" s="3">
        <v>1.3352999999999999</v>
      </c>
      <c r="IB1052" s="3">
        <v>0</v>
      </c>
      <c r="IC1052" s="3">
        <v>0</v>
      </c>
      <c r="ID1052" s="4"/>
      <c r="IF1052" s="2">
        <v>43571</v>
      </c>
      <c r="IG1052" s="3">
        <v>6.7073</v>
      </c>
      <c r="IH1052" s="3">
        <v>6.7064000000000004</v>
      </c>
      <c r="II1052" s="3">
        <v>6.7145000000000001</v>
      </c>
      <c r="IJ1052" s="3">
        <v>6.7054</v>
      </c>
      <c r="IK1052" s="3">
        <v>6.7126999999999999</v>
      </c>
      <c r="IL1052" s="3">
        <v>0</v>
      </c>
      <c r="IM1052" s="3">
        <v>0</v>
      </c>
      <c r="IN1052" s="4"/>
      <c r="IP1052" s="2">
        <v>43571</v>
      </c>
      <c r="IQ1052" s="3">
        <v>7976.01</v>
      </c>
      <c r="IR1052" s="3">
        <v>8000.57</v>
      </c>
      <c r="IS1052" s="3">
        <v>8017.56</v>
      </c>
      <c r="IT1052" s="3">
        <v>7978.81</v>
      </c>
      <c r="IU1052" s="3">
        <v>8000.23</v>
      </c>
      <c r="IV1052" s="3">
        <v>506843575</v>
      </c>
      <c r="IW1052" s="3"/>
      <c r="IX1052" s="4"/>
    </row>
    <row r="1053" spans="1:258">
      <c r="A1053" s="2">
        <v>43578</v>
      </c>
      <c r="B1053" s="3">
        <v>6.7106000000000003</v>
      </c>
      <c r="C1053" s="3">
        <v>6.7121000000000004</v>
      </c>
      <c r="D1053" s="3">
        <v>7.55</v>
      </c>
      <c r="E1053" s="3">
        <v>7.5488999999999997</v>
      </c>
      <c r="F1053" s="3">
        <v>5.9934000000000003</v>
      </c>
      <c r="G1053" s="3">
        <v>6.0068000000000001</v>
      </c>
      <c r="H1053" s="3">
        <v>8.7088000000000001</v>
      </c>
      <c r="I1053" s="3">
        <v>8.7260000000000009</v>
      </c>
      <c r="J1053" s="3">
        <v>9.5091999999999999</v>
      </c>
      <c r="K1053" s="3"/>
      <c r="L1053" s="3">
        <v>1275.01</v>
      </c>
      <c r="M1053" s="3">
        <v>1277</v>
      </c>
      <c r="N1053" s="3">
        <v>280.3</v>
      </c>
      <c r="O1053" s="3">
        <v>280.95</v>
      </c>
      <c r="P1053" s="3">
        <v>2909.99</v>
      </c>
      <c r="Q1053" s="3">
        <v>4021.6277</v>
      </c>
      <c r="R1053" s="3">
        <v>22241.74</v>
      </c>
      <c r="S1053" s="3">
        <v>7459.88</v>
      </c>
      <c r="T1053" s="3">
        <v>12224.32</v>
      </c>
      <c r="U1053" s="3">
        <v>5577.52</v>
      </c>
      <c r="V1053" s="3">
        <v>29782.95</v>
      </c>
      <c r="W1053" s="3">
        <v>97.286299999999997</v>
      </c>
      <c r="X1053" s="3">
        <v>1.1256999999999999</v>
      </c>
      <c r="Y1053" s="3">
        <v>1.12469</v>
      </c>
      <c r="Z1053" s="3">
        <v>111.91500000000001</v>
      </c>
      <c r="AA1053" s="3">
        <v>111.83</v>
      </c>
      <c r="AB1053" s="3">
        <v>1.0155000000000001</v>
      </c>
      <c r="AC1053" s="3"/>
      <c r="AD1053" s="3">
        <v>3353.72</v>
      </c>
      <c r="AF1053" s="2">
        <v>43578</v>
      </c>
      <c r="AG1053" s="3">
        <v>6.7278000000000002</v>
      </c>
      <c r="AH1053" s="3">
        <v>6.7301000000000002</v>
      </c>
      <c r="AI1053" s="3">
        <v>7.55</v>
      </c>
      <c r="AJ1053" s="3">
        <v>7.5633999999999997</v>
      </c>
      <c r="AK1053" s="3">
        <v>5.9934000000000003</v>
      </c>
      <c r="AL1053" s="3">
        <v>6.0079000000000002</v>
      </c>
      <c r="AM1053" s="3">
        <v>8.7088000000000001</v>
      </c>
      <c r="AN1053" s="3">
        <v>8.7302</v>
      </c>
      <c r="AO1053" s="3">
        <v>9.5091999999999999</v>
      </c>
      <c r="AP1053" s="3"/>
      <c r="AQ1053" s="3">
        <v>1276.51</v>
      </c>
      <c r="AR1053" s="3">
        <v>1278.5</v>
      </c>
      <c r="AS1053" s="3">
        <v>280.55</v>
      </c>
      <c r="AT1053" s="3">
        <v>280.95</v>
      </c>
      <c r="AU1053" s="3">
        <v>2936.31</v>
      </c>
      <c r="AV1053" s="3">
        <v>4061.0857999999998</v>
      </c>
      <c r="AW1053" s="3">
        <v>22268.37</v>
      </c>
      <c r="AX1053" s="3">
        <v>7528.93</v>
      </c>
      <c r="AY1053" s="3">
        <v>12251.81</v>
      </c>
      <c r="AZ1053" s="3">
        <v>5596.21</v>
      </c>
      <c r="BA1053" s="3">
        <v>30055.94</v>
      </c>
      <c r="BB1053" s="3">
        <v>97.7881</v>
      </c>
      <c r="BC1053" s="3">
        <v>1.1261000000000001</v>
      </c>
      <c r="BD1053" s="3">
        <v>1.1257999999999999</v>
      </c>
      <c r="BE1053" s="3">
        <v>112.03</v>
      </c>
      <c r="BF1053" s="3">
        <v>111.925</v>
      </c>
      <c r="BG1053" s="3">
        <v>1.0230999999999999</v>
      </c>
      <c r="BH1053" s="3"/>
      <c r="BI1053" s="3">
        <v>3358.11</v>
      </c>
      <c r="BK1053" s="2">
        <v>43578</v>
      </c>
      <c r="BL1053" s="3">
        <v>6.7088999999999999</v>
      </c>
      <c r="BM1053" s="3">
        <v>6.7111000000000001</v>
      </c>
      <c r="BN1053" s="3">
        <v>7.55</v>
      </c>
      <c r="BO1053" s="3">
        <v>7.5477999999999996</v>
      </c>
      <c r="BP1053" s="3">
        <v>5.9934000000000003</v>
      </c>
      <c r="BQ1053" s="3">
        <v>5.9992999999999999</v>
      </c>
      <c r="BR1053" s="3">
        <v>8.7088000000000001</v>
      </c>
      <c r="BS1053" s="3">
        <v>8.7260000000000009</v>
      </c>
      <c r="BT1053" s="3">
        <v>9.5091999999999999</v>
      </c>
      <c r="BU1053" s="3"/>
      <c r="BV1053" s="3">
        <v>1266.0999999999999</v>
      </c>
      <c r="BW1053" s="3">
        <v>1267.9000000000001</v>
      </c>
      <c r="BX1053" s="3">
        <v>278.89999999999998</v>
      </c>
      <c r="BY1053" s="3">
        <v>278.2</v>
      </c>
      <c r="BZ1053" s="3">
        <v>2908.53</v>
      </c>
      <c r="CA1053" s="3">
        <v>4005.2831999999999</v>
      </c>
      <c r="CB1053" s="3">
        <v>22119.94</v>
      </c>
      <c r="CC1053" s="3">
        <v>7459.88</v>
      </c>
      <c r="CD1053" s="3">
        <v>12182.98</v>
      </c>
      <c r="CE1053" s="3">
        <v>5564.94</v>
      </c>
      <c r="CF1053" s="3">
        <v>29755.87</v>
      </c>
      <c r="CG1053" s="3">
        <v>97.273799999999994</v>
      </c>
      <c r="CH1053" s="3">
        <v>1.1193</v>
      </c>
      <c r="CI1053" s="3">
        <v>1.1242399999999999</v>
      </c>
      <c r="CJ1053" s="3">
        <v>111.65</v>
      </c>
      <c r="CK1053" s="3">
        <v>111.68</v>
      </c>
      <c r="CL1053" s="3">
        <v>1.0153000000000001</v>
      </c>
      <c r="CM1053" s="3"/>
      <c r="CN1053" s="3">
        <v>3345.59</v>
      </c>
      <c r="CP1053" s="2">
        <v>43578</v>
      </c>
      <c r="CQ1053" s="3">
        <v>6.7191999999999998</v>
      </c>
      <c r="CR1053" s="3">
        <v>6.7294</v>
      </c>
      <c r="CS1053" s="3">
        <v>7.55</v>
      </c>
      <c r="CT1053" s="3">
        <v>7.5590000000000002</v>
      </c>
      <c r="CU1053" s="3">
        <v>5.9934000000000003</v>
      </c>
      <c r="CV1053" s="3">
        <v>6.0058999999999996</v>
      </c>
      <c r="CW1053" s="3">
        <v>8.7088000000000001</v>
      </c>
      <c r="CX1053" s="3">
        <v>8.7302</v>
      </c>
      <c r="CY1053" s="3">
        <v>9.5091999999999999</v>
      </c>
      <c r="CZ1053" s="3"/>
      <c r="DA1053" s="3">
        <v>1272.5</v>
      </c>
      <c r="DB1053" s="3">
        <v>1274.3</v>
      </c>
      <c r="DC1053" s="3">
        <v>279</v>
      </c>
      <c r="DD1053" s="3">
        <v>279.16000000000003</v>
      </c>
      <c r="DE1053" s="3">
        <v>2933.68</v>
      </c>
      <c r="DF1053" s="3">
        <v>4019.0052999999998</v>
      </c>
      <c r="DG1053" s="3">
        <v>22259.74</v>
      </c>
      <c r="DH1053" s="3">
        <v>7523.07</v>
      </c>
      <c r="DI1053" s="3">
        <v>12235.51</v>
      </c>
      <c r="DJ1053" s="3">
        <v>5591.69</v>
      </c>
      <c r="DK1053" s="3">
        <v>29963.24</v>
      </c>
      <c r="DL1053" s="3">
        <v>97.574799999999996</v>
      </c>
      <c r="DM1053" s="3">
        <v>1.1227</v>
      </c>
      <c r="DN1053" s="3">
        <v>1.1251</v>
      </c>
      <c r="DO1053" s="3">
        <v>111.86</v>
      </c>
      <c r="DP1053" s="3">
        <v>111.855</v>
      </c>
      <c r="DQ1053" s="3">
        <v>1.0201</v>
      </c>
      <c r="DR1053" s="3">
        <v>1.0133000000000001</v>
      </c>
      <c r="DS1053" s="3">
        <v>3353.47</v>
      </c>
      <c r="DU1053" s="2">
        <v>43578</v>
      </c>
      <c r="DV1053" s="3">
        <v>37151000000</v>
      </c>
      <c r="DW1053" s="3">
        <v>0</v>
      </c>
      <c r="DX1053" s="3"/>
      <c r="DY1053" s="3"/>
      <c r="DZ1053" s="3"/>
      <c r="EA1053" s="3"/>
      <c r="EB1053" s="3"/>
      <c r="EC1053" s="3"/>
      <c r="ED1053" s="3"/>
      <c r="EE1053" s="3"/>
      <c r="EF1053" s="3"/>
      <c r="EG1053" s="3">
        <v>273241</v>
      </c>
      <c r="EH1053" s="3">
        <v>114824</v>
      </c>
      <c r="EI1053" s="3">
        <v>25582.76</v>
      </c>
      <c r="EJ1053" s="3">
        <v>536580144.00000006</v>
      </c>
      <c r="EK1053" s="3">
        <v>15561165000</v>
      </c>
      <c r="EL1053" s="3">
        <v>535786500</v>
      </c>
      <c r="EM1053" s="3">
        <v>792974366</v>
      </c>
      <c r="EN1053" s="3">
        <v>77350661</v>
      </c>
      <c r="EO1053" s="3">
        <v>89753534</v>
      </c>
      <c r="EP1053" s="3">
        <v>0</v>
      </c>
      <c r="EQ1053" s="3">
        <v>0</v>
      </c>
      <c r="ER1053" s="3">
        <v>0</v>
      </c>
      <c r="ES1053" s="3"/>
      <c r="ET1053" s="3">
        <v>0</v>
      </c>
      <c r="EU1053" s="3"/>
      <c r="EV1053" s="3">
        <v>0</v>
      </c>
      <c r="EW1053" s="3"/>
      <c r="EX1053" s="3">
        <v>197407100</v>
      </c>
      <c r="EZ1053" s="2">
        <v>43578</v>
      </c>
      <c r="FA1053" s="3">
        <v>0</v>
      </c>
      <c r="FB1053" s="3">
        <v>0</v>
      </c>
      <c r="FC1053" s="3">
        <v>0</v>
      </c>
      <c r="FD1053" s="3">
        <v>0</v>
      </c>
      <c r="FE1053" s="3">
        <v>0</v>
      </c>
      <c r="FF1053" s="3">
        <v>0</v>
      </c>
      <c r="FG1053" s="3">
        <v>0</v>
      </c>
      <c r="FH1053" s="3">
        <v>0</v>
      </c>
      <c r="FI1053" s="3">
        <v>0</v>
      </c>
      <c r="FJ1053" s="3"/>
      <c r="FK1053" s="3"/>
      <c r="FL1053" s="3"/>
      <c r="FM1053" s="3">
        <v>32113320600</v>
      </c>
      <c r="FN1053" s="3">
        <v>7127492852.8000002</v>
      </c>
      <c r="FO1053" s="3"/>
      <c r="FP1053" s="3">
        <v>204121505816</v>
      </c>
      <c r="FQ1053" s="3"/>
      <c r="FR1053" s="3"/>
      <c r="FS1053" s="3"/>
      <c r="FT1053" s="3"/>
      <c r="FU1053" s="3">
        <v>107178347600</v>
      </c>
      <c r="FV1053" s="3">
        <v>0</v>
      </c>
      <c r="FW1053" s="3">
        <v>0</v>
      </c>
      <c r="FX1053" s="3">
        <v>0</v>
      </c>
      <c r="FY1053" s="3">
        <v>0</v>
      </c>
      <c r="FZ1053" s="3">
        <v>0</v>
      </c>
      <c r="GA1053" s="3">
        <v>0</v>
      </c>
      <c r="GB1053" s="3"/>
      <c r="GC1053" s="3"/>
      <c r="GE1053" s="2">
        <v>43578</v>
      </c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r="GW1053" s="4"/>
      <c r="GX1053" s="4"/>
      <c r="GY1053" s="4"/>
      <c r="GZ1053" s="4"/>
      <c r="HA1053" s="4"/>
      <c r="HB1053" s="4"/>
      <c r="HC1053" s="4"/>
      <c r="HD1053" s="4"/>
      <c r="HE1053" s="4"/>
      <c r="HF1053" s="4"/>
      <c r="HG1053" s="4"/>
      <c r="HH1053" s="4"/>
      <c r="HJ1053" s="2">
        <v>43578</v>
      </c>
      <c r="HK1053" s="3"/>
      <c r="HL1053" s="3"/>
      <c r="HM1053" s="3"/>
      <c r="HN1053" s="3"/>
      <c r="HO1053" s="3"/>
      <c r="HP1053" s="3"/>
      <c r="HQ1053" s="3"/>
      <c r="HR1053" s="3"/>
      <c r="HV1053" s="2">
        <v>43572</v>
      </c>
      <c r="HW1053" s="3">
        <v>1.3352999999999999</v>
      </c>
      <c r="HX1053" s="3">
        <v>1.335</v>
      </c>
      <c r="HY1053" s="3">
        <v>1.3372999999999999</v>
      </c>
      <c r="HZ1053" s="3">
        <v>1.3274999999999999</v>
      </c>
      <c r="IA1053" s="3">
        <v>1.3340000000000001</v>
      </c>
      <c r="IB1053" s="3">
        <v>0</v>
      </c>
      <c r="IC1053" s="3">
        <v>0</v>
      </c>
      <c r="ID1053" s="4"/>
      <c r="IF1053" s="2">
        <v>43572</v>
      </c>
      <c r="IG1053" s="3">
        <v>6.7126999999999999</v>
      </c>
      <c r="IH1053" s="3">
        <v>6.7126000000000001</v>
      </c>
      <c r="II1053" s="3">
        <v>6.7146999999999997</v>
      </c>
      <c r="IJ1053" s="3">
        <v>6.6764999999999999</v>
      </c>
      <c r="IK1053" s="3">
        <v>6.6767000000000003</v>
      </c>
      <c r="IL1053" s="3">
        <v>0</v>
      </c>
      <c r="IM1053" s="3">
        <v>0</v>
      </c>
      <c r="IN1053" s="4"/>
      <c r="IP1053" s="2">
        <v>43572</v>
      </c>
      <c r="IQ1053" s="3">
        <v>8000.23</v>
      </c>
      <c r="IR1053" s="3">
        <v>8044.97</v>
      </c>
      <c r="IS1053" s="3">
        <v>8052.4</v>
      </c>
      <c r="IT1053" s="3">
        <v>7973.38</v>
      </c>
      <c r="IU1053" s="3">
        <v>7996.08</v>
      </c>
      <c r="IV1053" s="3">
        <v>570650780</v>
      </c>
      <c r="IW1053" s="3"/>
      <c r="IX1053" s="4"/>
    </row>
    <row r="1054" spans="1:258">
      <c r="A1054" s="2">
        <v>43579</v>
      </c>
      <c r="B1054" s="3">
        <v>6.7249999999999996</v>
      </c>
      <c r="C1054" s="3">
        <v>6.7294</v>
      </c>
      <c r="D1054" s="3">
        <v>7.5406000000000004</v>
      </c>
      <c r="E1054" s="3">
        <v>7.5397999999999996</v>
      </c>
      <c r="F1054" s="3">
        <v>6.0087999999999999</v>
      </c>
      <c r="G1054" s="3">
        <v>6.0045000000000002</v>
      </c>
      <c r="H1054" s="3">
        <v>8.6951000000000001</v>
      </c>
      <c r="I1054" s="3">
        <v>8.6941000000000006</v>
      </c>
      <c r="J1054" s="3">
        <v>9.4746000000000006</v>
      </c>
      <c r="K1054" s="3"/>
      <c r="L1054" s="3">
        <v>1272.33</v>
      </c>
      <c r="M1054" s="3">
        <v>1274.4000000000001</v>
      </c>
      <c r="N1054" s="3">
        <v>278.3</v>
      </c>
      <c r="O1054" s="3">
        <v>279.5</v>
      </c>
      <c r="P1054" s="3">
        <v>2934</v>
      </c>
      <c r="Q1054" s="3">
        <v>4033.6291999999999</v>
      </c>
      <c r="R1054" s="3">
        <v>22356.83</v>
      </c>
      <c r="S1054" s="3">
        <v>7523.07</v>
      </c>
      <c r="T1054" s="3">
        <v>12232.99</v>
      </c>
      <c r="U1054" s="3">
        <v>5581.16</v>
      </c>
      <c r="V1054" s="3">
        <v>30112.19</v>
      </c>
      <c r="W1054" s="3">
        <v>97.567899999999995</v>
      </c>
      <c r="X1054" s="3">
        <v>1.1227</v>
      </c>
      <c r="Y1054" s="3">
        <v>1.12209</v>
      </c>
      <c r="Z1054" s="3">
        <v>111.86499999999999</v>
      </c>
      <c r="AA1054" s="3">
        <v>111.91</v>
      </c>
      <c r="AB1054" s="3">
        <v>1.0201</v>
      </c>
      <c r="AC1054" s="3">
        <v>1.02061</v>
      </c>
      <c r="AD1054" s="3">
        <v>3359.13</v>
      </c>
      <c r="AF1054" s="2">
        <v>43579</v>
      </c>
      <c r="AG1054" s="3">
        <v>6.7255000000000003</v>
      </c>
      <c r="AH1054" s="3">
        <v>6.7389000000000001</v>
      </c>
      <c r="AI1054" s="3">
        <v>7.5406000000000004</v>
      </c>
      <c r="AJ1054" s="3">
        <v>7.5408999999999997</v>
      </c>
      <c r="AK1054" s="3">
        <v>6.0087999999999999</v>
      </c>
      <c r="AL1054" s="3">
        <v>6.0155000000000003</v>
      </c>
      <c r="AM1054" s="3">
        <v>8.6951000000000001</v>
      </c>
      <c r="AN1054" s="3">
        <v>8.6941000000000006</v>
      </c>
      <c r="AO1054" s="3">
        <v>9.4746000000000006</v>
      </c>
      <c r="AP1054" s="3"/>
      <c r="AQ1054" s="3">
        <v>1278.9000000000001</v>
      </c>
      <c r="AR1054" s="3">
        <v>1280.7</v>
      </c>
      <c r="AS1054" s="3">
        <v>279.60000000000002</v>
      </c>
      <c r="AT1054" s="3">
        <v>279.5</v>
      </c>
      <c r="AU1054" s="3">
        <v>2936.83</v>
      </c>
      <c r="AV1054" s="3">
        <v>4044.3375000000001</v>
      </c>
      <c r="AW1054" s="3">
        <v>22362.92</v>
      </c>
      <c r="AX1054" s="3">
        <v>7523.79</v>
      </c>
      <c r="AY1054" s="3">
        <v>12349.83</v>
      </c>
      <c r="AZ1054" s="3">
        <v>5597.6</v>
      </c>
      <c r="BA1054" s="3">
        <v>30112.19</v>
      </c>
      <c r="BB1054" s="3">
        <v>98.196600000000004</v>
      </c>
      <c r="BC1054" s="3">
        <v>1.1228</v>
      </c>
      <c r="BD1054" s="3">
        <v>1.12209</v>
      </c>
      <c r="BE1054" s="3">
        <v>112.405</v>
      </c>
      <c r="BF1054" s="3">
        <v>111.92700000000001</v>
      </c>
      <c r="BG1054" s="3">
        <v>1.0219</v>
      </c>
      <c r="BH1054" s="3">
        <v>1.0207599999999999</v>
      </c>
      <c r="BI1054" s="3">
        <v>3362.43</v>
      </c>
      <c r="BK1054" s="2">
        <v>43579</v>
      </c>
      <c r="BL1054" s="3">
        <v>6.7159000000000004</v>
      </c>
      <c r="BM1054" s="3">
        <v>6.7203999999999997</v>
      </c>
      <c r="BN1054" s="3">
        <v>7.5406000000000004</v>
      </c>
      <c r="BO1054" s="3">
        <v>7.5286999999999997</v>
      </c>
      <c r="BP1054" s="3">
        <v>6.0087999999999999</v>
      </c>
      <c r="BQ1054" s="3">
        <v>6.0045000000000002</v>
      </c>
      <c r="BR1054" s="3">
        <v>8.6951000000000001</v>
      </c>
      <c r="BS1054" s="3">
        <v>8.6838999999999995</v>
      </c>
      <c r="BT1054" s="3">
        <v>9.4746000000000006</v>
      </c>
      <c r="BU1054" s="3"/>
      <c r="BV1054" s="3">
        <v>1268.5</v>
      </c>
      <c r="BW1054" s="3">
        <v>1270.5</v>
      </c>
      <c r="BX1054" s="3">
        <v>277.89999999999998</v>
      </c>
      <c r="BY1054" s="3">
        <v>277.75</v>
      </c>
      <c r="BZ1054" s="3">
        <v>2926.05</v>
      </c>
      <c r="CA1054" s="3">
        <v>3967.8058000000001</v>
      </c>
      <c r="CB1054" s="3">
        <v>22125.48</v>
      </c>
      <c r="CC1054" s="3">
        <v>7456.74</v>
      </c>
      <c r="CD1054" s="3">
        <v>12223.98</v>
      </c>
      <c r="CE1054" s="3">
        <v>5557.21</v>
      </c>
      <c r="CF1054" s="3">
        <v>29682.87</v>
      </c>
      <c r="CG1054" s="3">
        <v>97.555400000000006</v>
      </c>
      <c r="CH1054" s="3">
        <v>1.1141000000000001</v>
      </c>
      <c r="CI1054" s="3">
        <v>1.11951</v>
      </c>
      <c r="CJ1054" s="3">
        <v>111.685</v>
      </c>
      <c r="CK1054" s="3">
        <v>111.78400000000001</v>
      </c>
      <c r="CL1054" s="3">
        <v>1.0168999999999999</v>
      </c>
      <c r="CM1054" s="3">
        <v>1.0206</v>
      </c>
      <c r="CN1054" s="3">
        <v>3350.83</v>
      </c>
      <c r="CP1054" s="2">
        <v>43579</v>
      </c>
      <c r="CQ1054" s="3">
        <v>6.7179000000000002</v>
      </c>
      <c r="CR1054" s="3">
        <v>6.7344999999999997</v>
      </c>
      <c r="CS1054" s="3">
        <v>7.5406000000000004</v>
      </c>
      <c r="CT1054" s="3">
        <v>7.5326000000000004</v>
      </c>
      <c r="CU1054" s="3">
        <v>6.0087999999999999</v>
      </c>
      <c r="CV1054" s="3">
        <v>6.0068999999999999</v>
      </c>
      <c r="CW1054" s="3">
        <v>8.6951000000000001</v>
      </c>
      <c r="CX1054" s="3">
        <v>8.6838999999999995</v>
      </c>
      <c r="CY1054" s="3">
        <v>9.4746000000000006</v>
      </c>
      <c r="CZ1054" s="3"/>
      <c r="DA1054" s="3">
        <v>1274.9000000000001</v>
      </c>
      <c r="DB1054" s="3">
        <v>1277.8</v>
      </c>
      <c r="DC1054" s="3">
        <v>278.85000000000002</v>
      </c>
      <c r="DD1054" s="3">
        <v>278.5</v>
      </c>
      <c r="DE1054" s="3">
        <v>2927.25</v>
      </c>
      <c r="DF1054" s="3">
        <v>4030.0886999999998</v>
      </c>
      <c r="DG1054" s="3">
        <v>22200</v>
      </c>
      <c r="DH1054" s="3">
        <v>7471.75</v>
      </c>
      <c r="DI1054" s="3">
        <v>12313.16</v>
      </c>
      <c r="DJ1054" s="3">
        <v>5576.06</v>
      </c>
      <c r="DK1054" s="3">
        <v>29805.83</v>
      </c>
      <c r="DL1054" s="3">
        <v>98.090500000000006</v>
      </c>
      <c r="DM1054" s="3">
        <v>1.1153999999999999</v>
      </c>
      <c r="DN1054" s="3">
        <v>1.12148</v>
      </c>
      <c r="DO1054" s="3">
        <v>112.14</v>
      </c>
      <c r="DP1054" s="3">
        <v>111.867</v>
      </c>
      <c r="DQ1054" s="3">
        <v>1.0206</v>
      </c>
      <c r="DR1054" s="3">
        <v>1.0207599999999999</v>
      </c>
      <c r="DS1054" s="3">
        <v>3362.43</v>
      </c>
      <c r="DU1054" s="2">
        <v>43579</v>
      </c>
      <c r="DV1054" s="3">
        <v>30696000000</v>
      </c>
      <c r="DW1054" s="3">
        <v>0</v>
      </c>
      <c r="DX1054" s="3"/>
      <c r="DY1054" s="3"/>
      <c r="DZ1054" s="3"/>
      <c r="EA1054" s="3"/>
      <c r="EB1054" s="3"/>
      <c r="EC1054" s="3"/>
      <c r="ED1054" s="3"/>
      <c r="EE1054" s="3"/>
      <c r="EF1054" s="3"/>
      <c r="EG1054" s="3">
        <v>237208</v>
      </c>
      <c r="EH1054" s="3">
        <v>146590</v>
      </c>
      <c r="EI1054" s="3">
        <v>31592.34</v>
      </c>
      <c r="EJ1054" s="3">
        <v>525075897</v>
      </c>
      <c r="EK1054" s="3">
        <v>14549869500</v>
      </c>
      <c r="EL1054" s="3">
        <v>700355700</v>
      </c>
      <c r="EM1054" s="3">
        <v>701677622</v>
      </c>
      <c r="EN1054" s="3">
        <v>106440275</v>
      </c>
      <c r="EO1054" s="3">
        <v>86805562</v>
      </c>
      <c r="EP1054" s="3">
        <v>0</v>
      </c>
      <c r="EQ1054" s="3">
        <v>0</v>
      </c>
      <c r="ER1054" s="3">
        <v>0</v>
      </c>
      <c r="ES1054" s="3"/>
      <c r="ET1054" s="3">
        <v>0</v>
      </c>
      <c r="EU1054" s="3"/>
      <c r="EV1054" s="3">
        <v>0</v>
      </c>
      <c r="EW1054" s="3"/>
      <c r="EX1054" s="3">
        <v>215818200</v>
      </c>
      <c r="EZ1054" s="2">
        <v>43579</v>
      </c>
      <c r="FA1054" s="3">
        <v>0</v>
      </c>
      <c r="FB1054" s="3">
        <v>0</v>
      </c>
      <c r="FC1054" s="3">
        <v>0</v>
      </c>
      <c r="FD1054" s="3">
        <v>0</v>
      </c>
      <c r="FE1054" s="3">
        <v>0</v>
      </c>
      <c r="FF1054" s="3">
        <v>0</v>
      </c>
      <c r="FG1054" s="3">
        <v>0</v>
      </c>
      <c r="FH1054" s="3">
        <v>0</v>
      </c>
      <c r="FI1054" s="3">
        <v>0</v>
      </c>
      <c r="FJ1054" s="3"/>
      <c r="FK1054" s="3"/>
      <c r="FL1054" s="3"/>
      <c r="FM1054" s="3">
        <v>40858018500</v>
      </c>
      <c r="FN1054" s="3">
        <v>8788124038.6000004</v>
      </c>
      <c r="FO1054" s="3"/>
      <c r="FP1054" s="3">
        <v>186497961652</v>
      </c>
      <c r="FQ1054" s="3"/>
      <c r="FR1054" s="3"/>
      <c r="FS1054" s="3"/>
      <c r="FT1054" s="3"/>
      <c r="FU1054" s="3">
        <v>98517272000</v>
      </c>
      <c r="FV1054" s="3">
        <v>0</v>
      </c>
      <c r="FW1054" s="3">
        <v>0</v>
      </c>
      <c r="FX1054" s="3">
        <v>0</v>
      </c>
      <c r="FY1054" s="3">
        <v>0</v>
      </c>
      <c r="FZ1054" s="3">
        <v>0</v>
      </c>
      <c r="GA1054" s="3">
        <v>0</v>
      </c>
      <c r="GB1054" s="3">
        <v>0</v>
      </c>
      <c r="GC1054" s="3"/>
      <c r="GE1054" s="2">
        <v>43579</v>
      </c>
      <c r="GF1054" s="4"/>
      <c r="GG1054" s="4"/>
      <c r="GH1054" s="4"/>
      <c r="GI1054" s="4"/>
      <c r="GJ1054" s="4"/>
      <c r="GK1054" s="4"/>
      <c r="GL1054" s="4"/>
      <c r="GM1054" s="4"/>
      <c r="GN1054" s="4"/>
      <c r="GO1054" s="4"/>
      <c r="GP1054" s="4"/>
      <c r="GQ1054" s="4"/>
      <c r="GR1054" s="4"/>
      <c r="GS1054" s="4"/>
      <c r="GT1054" s="4"/>
      <c r="GU1054" s="4"/>
      <c r="GV1054" s="4"/>
      <c r="GW1054" s="4"/>
      <c r="GX1054" s="4"/>
      <c r="GY1054" s="4"/>
      <c r="GZ1054" s="4"/>
      <c r="HA1054" s="4"/>
      <c r="HB1054" s="4"/>
      <c r="HC1054" s="4"/>
      <c r="HD1054" s="4"/>
      <c r="HE1054" s="4"/>
      <c r="HF1054" s="4"/>
      <c r="HG1054" s="4"/>
      <c r="HH1054" s="4"/>
      <c r="HJ1054" s="2">
        <v>43579</v>
      </c>
      <c r="HK1054" s="3"/>
      <c r="HL1054" s="3"/>
      <c r="HM1054" s="3"/>
      <c r="HN1054" s="3"/>
      <c r="HO1054" s="3"/>
      <c r="HP1054" s="3"/>
      <c r="HQ1054" s="3"/>
      <c r="HR1054" s="3"/>
      <c r="HV1054" s="2">
        <v>43573</v>
      </c>
      <c r="HW1054" s="3">
        <v>1.3340000000000001</v>
      </c>
      <c r="HX1054" s="3">
        <v>1.3342000000000001</v>
      </c>
      <c r="HY1054" s="3">
        <v>1.3401000000000001</v>
      </c>
      <c r="HZ1054" s="3">
        <v>1.3334999999999999</v>
      </c>
      <c r="IA1054" s="3">
        <v>1.3378000000000001</v>
      </c>
      <c r="IB1054" s="3">
        <v>0</v>
      </c>
      <c r="IC1054" s="3">
        <v>0</v>
      </c>
      <c r="ID1054" s="4"/>
      <c r="IF1054" s="2">
        <v>43573</v>
      </c>
      <c r="IG1054" s="3">
        <v>6.6767000000000003</v>
      </c>
      <c r="IH1054" s="3">
        <v>6.6765999999999996</v>
      </c>
      <c r="II1054" s="3">
        <v>6.7103000000000002</v>
      </c>
      <c r="IJ1054" s="3">
        <v>6.6765999999999996</v>
      </c>
      <c r="IK1054" s="3">
        <v>6.7079000000000004</v>
      </c>
      <c r="IL1054" s="3">
        <v>0</v>
      </c>
      <c r="IM1054" s="3">
        <v>0</v>
      </c>
      <c r="IN1054" s="4"/>
      <c r="IP1054" s="2">
        <v>43573</v>
      </c>
      <c r="IQ1054" s="3">
        <v>7996.08</v>
      </c>
      <c r="IR1054" s="3">
        <v>7998.45</v>
      </c>
      <c r="IS1054" s="3">
        <v>8002.31</v>
      </c>
      <c r="IT1054" s="3">
        <v>7950.97</v>
      </c>
      <c r="IU1054" s="3">
        <v>7998.06</v>
      </c>
      <c r="IV1054" s="3">
        <v>562281405</v>
      </c>
      <c r="IW1054" s="3"/>
      <c r="IX1054" s="4"/>
    </row>
    <row r="1055" spans="1:258">
      <c r="A1055" s="2">
        <v>43580</v>
      </c>
      <c r="B1055" s="3">
        <v>6.7344999999999997</v>
      </c>
      <c r="C1055" s="3">
        <v>6.7343000000000002</v>
      </c>
      <c r="D1055" s="3">
        <v>7.5053000000000001</v>
      </c>
      <c r="E1055" s="3">
        <v>7.5076999999999998</v>
      </c>
      <c r="F1055" s="3">
        <v>6.0019999999999998</v>
      </c>
      <c r="G1055" s="3">
        <v>6.0103</v>
      </c>
      <c r="H1055" s="3">
        <v>8.6839999999999993</v>
      </c>
      <c r="I1055" s="3">
        <v>8.6880000000000006</v>
      </c>
      <c r="J1055" s="3">
        <v>9.5668000000000006</v>
      </c>
      <c r="K1055" s="3"/>
      <c r="L1055" s="3">
        <v>1275.3800000000001</v>
      </c>
      <c r="M1055" s="3">
        <v>1277.9000000000001</v>
      </c>
      <c r="N1055" s="3">
        <v>279.45</v>
      </c>
      <c r="O1055" s="3">
        <v>280</v>
      </c>
      <c r="P1055" s="3">
        <v>2928.99</v>
      </c>
      <c r="Q1055" s="3">
        <v>4013.6026999999999</v>
      </c>
      <c r="R1055" s="3">
        <v>22183.32</v>
      </c>
      <c r="S1055" s="3">
        <v>7471.75</v>
      </c>
      <c r="T1055" s="3">
        <v>12304.53</v>
      </c>
      <c r="U1055" s="3">
        <v>5569.21</v>
      </c>
      <c r="V1055" s="3">
        <v>29667.52</v>
      </c>
      <c r="W1055" s="3">
        <v>98.073999999999998</v>
      </c>
      <c r="X1055" s="3">
        <v>1.1153999999999999</v>
      </c>
      <c r="Y1055" s="3">
        <v>1.1153299999999999</v>
      </c>
      <c r="Z1055" s="3">
        <v>112.145</v>
      </c>
      <c r="AA1055" s="3">
        <v>112.20699999999999</v>
      </c>
      <c r="AB1055" s="3">
        <v>1.0204</v>
      </c>
      <c r="AC1055" s="3">
        <v>1.02027</v>
      </c>
      <c r="AD1055" s="3">
        <v>3349.35</v>
      </c>
      <c r="AF1055" s="2">
        <v>43580</v>
      </c>
      <c r="AG1055" s="3">
        <v>6.75</v>
      </c>
      <c r="AH1055" s="3">
        <v>6.7596999999999996</v>
      </c>
      <c r="AI1055" s="3">
        <v>7.5053000000000001</v>
      </c>
      <c r="AJ1055" s="3">
        <v>7.5157999999999996</v>
      </c>
      <c r="AK1055" s="3">
        <v>6.0019999999999998</v>
      </c>
      <c r="AL1055" s="3">
        <v>6.0290999999999997</v>
      </c>
      <c r="AM1055" s="3">
        <v>8.6839999999999993</v>
      </c>
      <c r="AN1055" s="3">
        <v>8.6922999999999995</v>
      </c>
      <c r="AO1055" s="3">
        <v>9.5668000000000006</v>
      </c>
      <c r="AP1055" s="3"/>
      <c r="AQ1055" s="3">
        <v>1282.9000000000001</v>
      </c>
      <c r="AR1055" s="3">
        <v>1284.8</v>
      </c>
      <c r="AS1055" s="3">
        <v>280.89999999999998</v>
      </c>
      <c r="AT1055" s="3">
        <v>280.25</v>
      </c>
      <c r="AU1055" s="3">
        <v>2933.1</v>
      </c>
      <c r="AV1055" s="3">
        <v>4022.5630999999998</v>
      </c>
      <c r="AW1055" s="3">
        <v>22334.69</v>
      </c>
      <c r="AX1055" s="3">
        <v>7473.32</v>
      </c>
      <c r="AY1055" s="3">
        <v>12321.79</v>
      </c>
      <c r="AZ1055" s="3">
        <v>5571.86</v>
      </c>
      <c r="BA1055" s="3">
        <v>29849.7</v>
      </c>
      <c r="BB1055" s="3">
        <v>98.337299999999999</v>
      </c>
      <c r="BC1055" s="3">
        <v>1.1163000000000001</v>
      </c>
      <c r="BD1055" s="3">
        <v>1.1162300000000001</v>
      </c>
      <c r="BE1055" s="3">
        <v>112.23</v>
      </c>
      <c r="BF1055" s="3">
        <v>112.20699999999999</v>
      </c>
      <c r="BG1055" s="3">
        <v>1.0226999999999999</v>
      </c>
      <c r="BH1055" s="3">
        <v>1.0207900000000001</v>
      </c>
      <c r="BI1055" s="3">
        <v>3361.25</v>
      </c>
      <c r="BK1055" s="2">
        <v>43580</v>
      </c>
      <c r="BL1055" s="3">
        <v>6.7248999999999999</v>
      </c>
      <c r="BM1055" s="3">
        <v>6.7324999999999999</v>
      </c>
      <c r="BN1055" s="3">
        <v>7.5053000000000001</v>
      </c>
      <c r="BO1055" s="3">
        <v>7.5050999999999997</v>
      </c>
      <c r="BP1055" s="3">
        <v>6.0019999999999998</v>
      </c>
      <c r="BQ1055" s="3">
        <v>6.0073999999999996</v>
      </c>
      <c r="BR1055" s="3">
        <v>8.6839999999999993</v>
      </c>
      <c r="BS1055" s="3">
        <v>8.6880000000000006</v>
      </c>
      <c r="BT1055" s="3">
        <v>9.5668000000000006</v>
      </c>
      <c r="BU1055" s="3"/>
      <c r="BV1055" s="3">
        <v>1273.0999999999999</v>
      </c>
      <c r="BW1055" s="3">
        <v>1275.2</v>
      </c>
      <c r="BX1055" s="3">
        <v>278.75</v>
      </c>
      <c r="BY1055" s="3">
        <v>278.11</v>
      </c>
      <c r="BZ1055" s="3">
        <v>2912.84</v>
      </c>
      <c r="CA1055" s="3">
        <v>3938.3251</v>
      </c>
      <c r="CB1055" s="3">
        <v>22155.23</v>
      </c>
      <c r="CC1055" s="3">
        <v>7405.99</v>
      </c>
      <c r="CD1055" s="3">
        <v>12236.14</v>
      </c>
      <c r="CE1055" s="3">
        <v>5538.3</v>
      </c>
      <c r="CF1055" s="3">
        <v>29535.200000000001</v>
      </c>
      <c r="CG1055" s="3">
        <v>97.986000000000004</v>
      </c>
      <c r="CH1055" s="3">
        <v>1.1119000000000001</v>
      </c>
      <c r="CI1055" s="3">
        <v>1.1130800000000001</v>
      </c>
      <c r="CJ1055" s="3">
        <v>111.39</v>
      </c>
      <c r="CK1055" s="3">
        <v>111.756</v>
      </c>
      <c r="CL1055" s="3">
        <v>1.0193000000000001</v>
      </c>
      <c r="CM1055" s="3">
        <v>1.02027</v>
      </c>
      <c r="CN1055" s="3">
        <v>3347.16</v>
      </c>
      <c r="CP1055" s="2">
        <v>43580</v>
      </c>
      <c r="CQ1055" s="3">
        <v>6.7409999999999997</v>
      </c>
      <c r="CR1055" s="3">
        <v>6.7504999999999997</v>
      </c>
      <c r="CS1055" s="3">
        <v>7.5053000000000001</v>
      </c>
      <c r="CT1055" s="3">
        <v>7.5091000000000001</v>
      </c>
      <c r="CU1055" s="3">
        <v>6.0019999999999998</v>
      </c>
      <c r="CV1055" s="3">
        <v>6.0236999999999998</v>
      </c>
      <c r="CW1055" s="3">
        <v>8.6839999999999993</v>
      </c>
      <c r="CX1055" s="3">
        <v>8.6897000000000002</v>
      </c>
      <c r="CY1055" s="3">
        <v>9.5668000000000006</v>
      </c>
      <c r="CZ1055" s="3"/>
      <c r="DA1055" s="3">
        <v>1276.9000000000001</v>
      </c>
      <c r="DB1055" s="3">
        <v>1279.3</v>
      </c>
      <c r="DC1055" s="3">
        <v>280.39999999999998</v>
      </c>
      <c r="DD1055" s="3">
        <v>280.10000000000002</v>
      </c>
      <c r="DE1055" s="3">
        <v>2926.17</v>
      </c>
      <c r="DF1055" s="3">
        <v>3941.8159999999998</v>
      </c>
      <c r="DG1055" s="3">
        <v>22307.58</v>
      </c>
      <c r="DH1055" s="3">
        <v>7434.13</v>
      </c>
      <c r="DI1055" s="3">
        <v>12282.6</v>
      </c>
      <c r="DJ1055" s="3">
        <v>5557.67</v>
      </c>
      <c r="DK1055" s="3">
        <v>29549.8</v>
      </c>
      <c r="DL1055" s="3">
        <v>98.178899999999999</v>
      </c>
      <c r="DM1055" s="3">
        <v>1.1132</v>
      </c>
      <c r="DN1055" s="3">
        <v>1.1140000000000001</v>
      </c>
      <c r="DO1055" s="3">
        <v>111.62</v>
      </c>
      <c r="DP1055" s="3">
        <v>111.88500000000001</v>
      </c>
      <c r="DQ1055" s="3">
        <v>1.0204</v>
      </c>
      <c r="DR1055" s="3">
        <v>1.0207900000000001</v>
      </c>
      <c r="DS1055" s="3">
        <v>3350.28</v>
      </c>
      <c r="DU1055" s="2">
        <v>43580</v>
      </c>
      <c r="DV1055" s="3">
        <v>42523000000</v>
      </c>
      <c r="DW1055" s="3">
        <v>0</v>
      </c>
      <c r="DX1055" s="3"/>
      <c r="DY1055" s="3"/>
      <c r="DZ1055" s="3"/>
      <c r="EA1055" s="3"/>
      <c r="EB1055" s="3"/>
      <c r="EC1055" s="3"/>
      <c r="ED1055" s="3"/>
      <c r="EE1055" s="3"/>
      <c r="EF1055" s="3"/>
      <c r="EG1055" s="3">
        <v>223553</v>
      </c>
      <c r="EH1055" s="3">
        <v>153468</v>
      </c>
      <c r="EI1055" s="3">
        <v>21207.82</v>
      </c>
      <c r="EJ1055" s="3">
        <v>537213968</v>
      </c>
      <c r="EK1055" s="3">
        <v>15972207100</v>
      </c>
      <c r="EL1055" s="3">
        <v>652748300</v>
      </c>
      <c r="EM1055" s="3">
        <v>692207051</v>
      </c>
      <c r="EN1055" s="3">
        <v>96274912</v>
      </c>
      <c r="EO1055" s="3">
        <v>78227978</v>
      </c>
      <c r="EP1055" s="3">
        <v>0</v>
      </c>
      <c r="EQ1055" s="3">
        <v>0</v>
      </c>
      <c r="ER1055" s="3">
        <v>0</v>
      </c>
      <c r="ES1055" s="3"/>
      <c r="ET1055" s="3">
        <v>0</v>
      </c>
      <c r="EU1055" s="3"/>
      <c r="EV1055" s="3">
        <v>0</v>
      </c>
      <c r="EW1055" s="3"/>
      <c r="EX1055" s="3">
        <v>177218200</v>
      </c>
      <c r="EZ1055" s="2">
        <v>43580</v>
      </c>
      <c r="FA1055" s="3">
        <v>0</v>
      </c>
      <c r="FB1055" s="3">
        <v>0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3">
        <v>0</v>
      </c>
      <c r="FJ1055" s="3"/>
      <c r="FK1055" s="3"/>
      <c r="FL1055" s="3"/>
      <c r="FM1055" s="3">
        <v>42980859000</v>
      </c>
      <c r="FN1055" s="3">
        <v>5931887508.6000004</v>
      </c>
      <c r="FO1055" s="3"/>
      <c r="FP1055" s="3">
        <v>197530997752</v>
      </c>
      <c r="FQ1055" s="3"/>
      <c r="FR1055" s="3"/>
      <c r="FS1055" s="3"/>
      <c r="FT1055" s="3"/>
      <c r="FU1055" s="3">
        <v>97511992600</v>
      </c>
      <c r="FV1055" s="3">
        <v>0</v>
      </c>
      <c r="FW1055" s="3">
        <v>0</v>
      </c>
      <c r="FX1055" s="3">
        <v>0</v>
      </c>
      <c r="FY1055" s="3">
        <v>0</v>
      </c>
      <c r="FZ1055" s="3">
        <v>0</v>
      </c>
      <c r="GA1055" s="3">
        <v>0</v>
      </c>
      <c r="GB1055" s="3">
        <v>0</v>
      </c>
      <c r="GC1055" s="3"/>
      <c r="GE1055" s="2">
        <v>43580</v>
      </c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  <c r="GT1055" s="4"/>
      <c r="GU1055" s="4"/>
      <c r="GV1055" s="4"/>
      <c r="GW1055" s="4"/>
      <c r="GX1055" s="4"/>
      <c r="GY1055" s="4"/>
      <c r="GZ1055" s="4"/>
      <c r="HA1055" s="4"/>
      <c r="HB1055" s="4"/>
      <c r="HC1055" s="4"/>
      <c r="HD1055" s="4"/>
      <c r="HE1055" s="4"/>
      <c r="HF1055" s="4"/>
      <c r="HG1055" s="4"/>
      <c r="HH1055" s="4"/>
      <c r="HJ1055" s="2">
        <v>43580</v>
      </c>
      <c r="HK1055" s="3"/>
      <c r="HL1055" s="3"/>
      <c r="HM1055" s="3"/>
      <c r="HN1055" s="3"/>
      <c r="HO1055" s="3"/>
      <c r="HP1055" s="3"/>
      <c r="HQ1055" s="3"/>
      <c r="HR1055" s="3"/>
      <c r="HV1055" s="2">
        <v>43574</v>
      </c>
      <c r="HW1055" s="3">
        <v>1.3378000000000001</v>
      </c>
      <c r="HX1055" s="3">
        <v>1.3378000000000001</v>
      </c>
      <c r="HY1055" s="3">
        <v>1.3392999999999999</v>
      </c>
      <c r="HZ1055" s="3">
        <v>1.3367</v>
      </c>
      <c r="IA1055" s="3">
        <v>1.3392999999999999</v>
      </c>
      <c r="IB1055" s="3">
        <v>0</v>
      </c>
      <c r="IC1055" s="3">
        <v>0</v>
      </c>
      <c r="ID1055" s="4"/>
      <c r="IF1055" s="2">
        <v>43574</v>
      </c>
      <c r="IG1055" s="3">
        <v>6.7079000000000004</v>
      </c>
      <c r="IH1055" s="3">
        <v>6.7077999999999998</v>
      </c>
      <c r="II1055" s="3">
        <v>6.7087000000000003</v>
      </c>
      <c r="IJ1055" s="3">
        <v>6.6997</v>
      </c>
      <c r="IK1055" s="3">
        <v>6.7024999999999997</v>
      </c>
      <c r="IL1055" s="3">
        <v>0</v>
      </c>
      <c r="IM1055" s="3">
        <v>0</v>
      </c>
      <c r="IN1055" s="4"/>
      <c r="IP1055" s="2">
        <v>43574</v>
      </c>
      <c r="IQ1055" s="3">
        <v>7998.06</v>
      </c>
      <c r="IR1055" s="3"/>
      <c r="IS1055" s="3"/>
      <c r="IT1055" s="3"/>
      <c r="IU1055" s="3">
        <v>7998.06</v>
      </c>
      <c r="IV1055" s="3"/>
      <c r="IW1055" s="3"/>
      <c r="IX1055" s="4"/>
    </row>
    <row r="1056" spans="1:258">
      <c r="A1056" s="2">
        <v>43581</v>
      </c>
      <c r="B1056" s="3">
        <v>6.7350000000000003</v>
      </c>
      <c r="C1056" s="3">
        <v>6.7502000000000004</v>
      </c>
      <c r="D1056" s="3">
        <v>7.4989999999999997</v>
      </c>
      <c r="E1056" s="3">
        <v>7.5003000000000002</v>
      </c>
      <c r="F1056" s="3">
        <v>6.0387000000000004</v>
      </c>
      <c r="G1056" s="3">
        <v>6.0301</v>
      </c>
      <c r="H1056" s="3">
        <v>8.6867999999999999</v>
      </c>
      <c r="I1056" s="3">
        <v>8.6839999999999993</v>
      </c>
      <c r="J1056" s="3">
        <v>9.5921000000000003</v>
      </c>
      <c r="K1056" s="3"/>
      <c r="L1056" s="3">
        <v>1276.9760000000001</v>
      </c>
      <c r="M1056" s="3">
        <v>1279.0999999999999</v>
      </c>
      <c r="N1056" s="3">
        <v>281.05</v>
      </c>
      <c r="O1056" s="3">
        <v>280.88</v>
      </c>
      <c r="P1056" s="3">
        <v>2925.81</v>
      </c>
      <c r="Q1056" s="3">
        <v>3921.8908999999999</v>
      </c>
      <c r="R1056" s="3">
        <v>22167.48</v>
      </c>
      <c r="S1056" s="3">
        <v>7434.13</v>
      </c>
      <c r="T1056" s="3">
        <v>12284.46</v>
      </c>
      <c r="U1056" s="3">
        <v>5570.07</v>
      </c>
      <c r="V1056" s="3">
        <v>29513.08</v>
      </c>
      <c r="W1056" s="3">
        <v>98.192800000000005</v>
      </c>
      <c r="X1056" s="3">
        <v>1.1132</v>
      </c>
      <c r="Y1056" s="3">
        <v>1.11304</v>
      </c>
      <c r="Z1056" s="3">
        <v>111.625</v>
      </c>
      <c r="AA1056" s="3">
        <v>111.482</v>
      </c>
      <c r="AB1056" s="3">
        <v>1.0204</v>
      </c>
      <c r="AC1056" s="3"/>
      <c r="AD1056" s="3">
        <v>3344.14</v>
      </c>
      <c r="AF1056" s="2">
        <v>43581</v>
      </c>
      <c r="AG1056" s="3">
        <v>6.7398999999999996</v>
      </c>
      <c r="AH1056" s="3">
        <v>6.7506000000000004</v>
      </c>
      <c r="AI1056" s="3">
        <v>7.4989999999999997</v>
      </c>
      <c r="AJ1056" s="3">
        <v>7.5072000000000001</v>
      </c>
      <c r="AK1056" s="3">
        <v>6.0387000000000004</v>
      </c>
      <c r="AL1056" s="3">
        <v>6.0358000000000001</v>
      </c>
      <c r="AM1056" s="3">
        <v>8.6867999999999999</v>
      </c>
      <c r="AN1056" s="3">
        <v>8.6928000000000001</v>
      </c>
      <c r="AO1056" s="3">
        <v>9.5921000000000003</v>
      </c>
      <c r="AP1056" s="3"/>
      <c r="AQ1056" s="3">
        <v>1288.7</v>
      </c>
      <c r="AR1056" s="3">
        <v>1290.9000000000001</v>
      </c>
      <c r="AS1056" s="3">
        <v>281.95</v>
      </c>
      <c r="AT1056" s="3">
        <v>281</v>
      </c>
      <c r="AU1056" s="3">
        <v>2939.88</v>
      </c>
      <c r="AV1056" s="3">
        <v>3943.8330999999998</v>
      </c>
      <c r="AW1056" s="3">
        <v>22270.29</v>
      </c>
      <c r="AX1056" s="3">
        <v>7442.39</v>
      </c>
      <c r="AY1056" s="3">
        <v>12323.64</v>
      </c>
      <c r="AZ1056" s="3">
        <v>5575.25</v>
      </c>
      <c r="BA1056" s="3">
        <v>29672.79</v>
      </c>
      <c r="BB1056" s="3">
        <v>98.339299999999994</v>
      </c>
      <c r="BC1056" s="3">
        <v>1.1173</v>
      </c>
      <c r="BD1056" s="3">
        <v>1.11514</v>
      </c>
      <c r="BE1056" s="3">
        <v>112.01</v>
      </c>
      <c r="BF1056" s="3">
        <v>111.89100000000001</v>
      </c>
      <c r="BG1056" s="3">
        <v>1.0237000000000001</v>
      </c>
      <c r="BH1056" s="3"/>
      <c r="BI1056" s="3">
        <v>3356.95</v>
      </c>
      <c r="BK1056" s="2">
        <v>43581</v>
      </c>
      <c r="BL1056" s="3">
        <v>6.7249999999999996</v>
      </c>
      <c r="BM1056" s="3">
        <v>6.7291999999999996</v>
      </c>
      <c r="BN1056" s="3">
        <v>7.4989999999999997</v>
      </c>
      <c r="BO1056" s="3">
        <v>7.4938000000000002</v>
      </c>
      <c r="BP1056" s="3">
        <v>6.0387000000000004</v>
      </c>
      <c r="BQ1056" s="3">
        <v>6.0239000000000003</v>
      </c>
      <c r="BR1056" s="3">
        <v>8.6867999999999999</v>
      </c>
      <c r="BS1056" s="3">
        <v>8.6832999999999991</v>
      </c>
      <c r="BT1056" s="3">
        <v>9.5921000000000003</v>
      </c>
      <c r="BU1056" s="3"/>
      <c r="BV1056" s="3">
        <v>1273.9000000000001</v>
      </c>
      <c r="BW1056" s="3">
        <v>1276</v>
      </c>
      <c r="BX1056" s="3">
        <v>280.60000000000002</v>
      </c>
      <c r="BY1056" s="3">
        <v>279.02</v>
      </c>
      <c r="BZ1056" s="3">
        <v>2917.56</v>
      </c>
      <c r="CA1056" s="3">
        <v>3887.2525000000001</v>
      </c>
      <c r="CB1056" s="3">
        <v>22073.1</v>
      </c>
      <c r="CC1056" s="3">
        <v>7398.57</v>
      </c>
      <c r="CD1056" s="3">
        <v>12259.76</v>
      </c>
      <c r="CE1056" s="3">
        <v>5546.82</v>
      </c>
      <c r="CF1056" s="3">
        <v>29504.14</v>
      </c>
      <c r="CG1056" s="3">
        <v>97.843999999999994</v>
      </c>
      <c r="CH1056" s="3">
        <v>1.1113</v>
      </c>
      <c r="CI1056" s="3">
        <v>1.11297</v>
      </c>
      <c r="CJ1056" s="3">
        <v>111.43</v>
      </c>
      <c r="CK1056" s="3">
        <v>111.471</v>
      </c>
      <c r="CL1056" s="3">
        <v>1.0185</v>
      </c>
      <c r="CM1056" s="3"/>
      <c r="CN1056" s="3">
        <v>3336.92</v>
      </c>
      <c r="CP1056" s="2">
        <v>43581</v>
      </c>
      <c r="CQ1056" s="3">
        <v>6.7381000000000002</v>
      </c>
      <c r="CR1056" s="3">
        <v>6.7384000000000004</v>
      </c>
      <c r="CS1056" s="3">
        <v>7.4989999999999997</v>
      </c>
      <c r="CT1056" s="3">
        <v>7.5071000000000003</v>
      </c>
      <c r="CU1056" s="3">
        <v>6.0387000000000004</v>
      </c>
      <c r="CV1056" s="3">
        <v>6.0347</v>
      </c>
      <c r="CW1056" s="3">
        <v>8.6867999999999999</v>
      </c>
      <c r="CX1056" s="3">
        <v>8.6928000000000001</v>
      </c>
      <c r="CY1056" s="3">
        <v>9.5921000000000003</v>
      </c>
      <c r="CZ1056" s="3"/>
      <c r="DA1056" s="3">
        <v>1285.8</v>
      </c>
      <c r="DB1056" s="3">
        <v>1288.4000000000001</v>
      </c>
      <c r="DC1056" s="3">
        <v>281.45</v>
      </c>
      <c r="DD1056" s="3">
        <v>281</v>
      </c>
      <c r="DE1056" s="3">
        <v>2939.88</v>
      </c>
      <c r="DF1056" s="3">
        <v>3889.2748000000001</v>
      </c>
      <c r="DG1056" s="3">
        <v>22258.73</v>
      </c>
      <c r="DH1056" s="3">
        <v>7428.19</v>
      </c>
      <c r="DI1056" s="3">
        <v>12315.18</v>
      </c>
      <c r="DJ1056" s="3">
        <v>5569.36</v>
      </c>
      <c r="DK1056" s="3">
        <v>29605.01</v>
      </c>
      <c r="DL1056" s="3">
        <v>98.033000000000001</v>
      </c>
      <c r="DM1056" s="3">
        <v>1.1147</v>
      </c>
      <c r="DN1056" s="3">
        <v>1.1150199999999999</v>
      </c>
      <c r="DO1056" s="3">
        <v>111.575</v>
      </c>
      <c r="DP1056" s="3">
        <v>111.89100000000001</v>
      </c>
      <c r="DQ1056" s="3">
        <v>1.0198</v>
      </c>
      <c r="DR1056" s="3">
        <v>1.0207900000000001</v>
      </c>
      <c r="DS1056" s="3">
        <v>3356.95</v>
      </c>
      <c r="DU1056" s="2">
        <v>43581</v>
      </c>
      <c r="DV1056" s="3">
        <v>35193000000</v>
      </c>
      <c r="DW1056" s="3">
        <v>0</v>
      </c>
      <c r="DX1056" s="3"/>
      <c r="DY1056" s="3"/>
      <c r="DZ1056" s="3"/>
      <c r="EA1056" s="3"/>
      <c r="EB1056" s="3"/>
      <c r="EC1056" s="3"/>
      <c r="ED1056" s="3"/>
      <c r="EE1056" s="3"/>
      <c r="EF1056" s="3"/>
      <c r="EG1056" s="3">
        <v>269669</v>
      </c>
      <c r="EH1056" s="3">
        <v>171400</v>
      </c>
      <c r="EI1056" s="3">
        <v>24402.78</v>
      </c>
      <c r="EJ1056" s="3">
        <v>541398134</v>
      </c>
      <c r="EK1056" s="3">
        <v>14200806800</v>
      </c>
      <c r="EL1056" s="3">
        <v>740804300</v>
      </c>
      <c r="EM1056" s="3">
        <v>714302739</v>
      </c>
      <c r="EN1056" s="3">
        <v>90044716</v>
      </c>
      <c r="EO1056" s="3">
        <v>77755555</v>
      </c>
      <c r="EP1056" s="3">
        <v>0</v>
      </c>
      <c r="EQ1056" s="3">
        <v>0</v>
      </c>
      <c r="ER1056" s="3">
        <v>0</v>
      </c>
      <c r="ES1056" s="3"/>
      <c r="ET1056" s="3">
        <v>0</v>
      </c>
      <c r="EU1056" s="3"/>
      <c r="EV1056" s="3">
        <v>0</v>
      </c>
      <c r="EW1056" s="3"/>
      <c r="EX1056" s="3">
        <v>256076890</v>
      </c>
      <c r="EZ1056" s="2">
        <v>43581</v>
      </c>
      <c r="FA1056" s="3">
        <v>0</v>
      </c>
      <c r="FB1056" s="3">
        <v>0</v>
      </c>
      <c r="FC1056" s="3">
        <v>0</v>
      </c>
      <c r="FD1056" s="3">
        <v>0</v>
      </c>
      <c r="FE1056" s="3">
        <v>0</v>
      </c>
      <c r="FF1056" s="3">
        <v>0</v>
      </c>
      <c r="FG1056" s="3">
        <v>0</v>
      </c>
      <c r="FH1056" s="3">
        <v>0</v>
      </c>
      <c r="FI1056" s="3">
        <v>0</v>
      </c>
      <c r="FJ1056" s="3"/>
      <c r="FK1056" s="3"/>
      <c r="FL1056" s="3"/>
      <c r="FM1056" s="3">
        <v>48214140599.999992</v>
      </c>
      <c r="FN1056" s="3">
        <v>6834009026.1999998</v>
      </c>
      <c r="FO1056" s="3"/>
      <c r="FP1056" s="3">
        <v>186572137127</v>
      </c>
      <c r="FQ1056" s="3"/>
      <c r="FR1056" s="3"/>
      <c r="FS1056" s="3"/>
      <c r="FT1056" s="3"/>
      <c r="FU1056" s="3">
        <v>86096330800</v>
      </c>
      <c r="FV1056" s="3">
        <v>0</v>
      </c>
      <c r="FW1056" s="3">
        <v>0</v>
      </c>
      <c r="FX1056" s="3">
        <v>0</v>
      </c>
      <c r="FY1056" s="3">
        <v>0</v>
      </c>
      <c r="FZ1056" s="3">
        <v>0</v>
      </c>
      <c r="GA1056" s="3">
        <v>0</v>
      </c>
      <c r="GB1056" s="3"/>
      <c r="GC1056" s="3"/>
      <c r="GE1056" s="2">
        <v>43581</v>
      </c>
      <c r="GF1056" s="4"/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/>
      <c r="GR1056" s="4"/>
      <c r="GS1056" s="4"/>
      <c r="GT1056" s="4"/>
      <c r="GU1056" s="4"/>
      <c r="GV1056" s="4"/>
      <c r="GW1056" s="4"/>
      <c r="GX1056" s="4"/>
      <c r="GY1056" s="4"/>
      <c r="GZ1056" s="4"/>
      <c r="HA1056" s="4"/>
      <c r="HB1056" s="4"/>
      <c r="HC1056" s="4"/>
      <c r="HD1056" s="4"/>
      <c r="HE1056" s="4"/>
      <c r="HF1056" s="4"/>
      <c r="HG1056" s="4"/>
      <c r="HH1056" s="4"/>
      <c r="HJ1056" s="2">
        <v>43581</v>
      </c>
      <c r="HK1056" s="3"/>
      <c r="HL1056" s="3"/>
      <c r="HM1056" s="3"/>
      <c r="HN1056" s="3"/>
      <c r="HO1056" s="3"/>
      <c r="HP1056" s="3"/>
      <c r="HQ1056" s="3"/>
      <c r="HR1056" s="3"/>
      <c r="HV1056" s="2">
        <v>43577</v>
      </c>
      <c r="HW1056" s="3">
        <v>1.3392999999999999</v>
      </c>
      <c r="HX1056" s="3">
        <v>1.3388</v>
      </c>
      <c r="HY1056" s="3">
        <v>1.3392999999999999</v>
      </c>
      <c r="HZ1056" s="3">
        <v>1.3335999999999999</v>
      </c>
      <c r="IA1056" s="3">
        <v>1.3346</v>
      </c>
      <c r="IB1056" s="3">
        <v>0</v>
      </c>
      <c r="IC1056" s="3">
        <v>0</v>
      </c>
      <c r="ID1056" s="4"/>
      <c r="IF1056" s="2">
        <v>43577</v>
      </c>
      <c r="IG1056" s="3">
        <v>6.7024999999999997</v>
      </c>
      <c r="IH1056" s="3">
        <v>6.7027000000000001</v>
      </c>
      <c r="II1056" s="3">
        <v>6.7187000000000001</v>
      </c>
      <c r="IJ1056" s="3">
        <v>6.7004999999999999</v>
      </c>
      <c r="IK1056" s="3">
        <v>6.7126000000000001</v>
      </c>
      <c r="IL1056" s="3">
        <v>0</v>
      </c>
      <c r="IM1056" s="3">
        <v>0</v>
      </c>
      <c r="IN1056" s="4"/>
      <c r="IP1056" s="2">
        <v>43577</v>
      </c>
      <c r="IQ1056" s="3">
        <v>7998.06</v>
      </c>
      <c r="IR1056" s="3">
        <v>7969.37</v>
      </c>
      <c r="IS1056" s="3">
        <v>8017.15</v>
      </c>
      <c r="IT1056" s="3">
        <v>7965.9</v>
      </c>
      <c r="IU1056" s="3">
        <v>8015.27</v>
      </c>
      <c r="IV1056" s="3">
        <v>442343799</v>
      </c>
      <c r="IW1056" s="3"/>
      <c r="IX1056" s="4"/>
    </row>
    <row r="1057" spans="1:258">
      <c r="A1057" s="2">
        <v>43584</v>
      </c>
      <c r="B1057" s="3">
        <v>6.7355</v>
      </c>
      <c r="C1057" s="3">
        <v>6.7409999999999997</v>
      </c>
      <c r="D1057" s="3">
        <v>7.5044000000000004</v>
      </c>
      <c r="E1057" s="3">
        <v>7.5056000000000003</v>
      </c>
      <c r="F1057" s="3">
        <v>6.0313999999999997</v>
      </c>
      <c r="G1057" s="3">
        <v>6.0323000000000002</v>
      </c>
      <c r="H1057" s="3">
        <v>8.6966999999999999</v>
      </c>
      <c r="I1057" s="3">
        <v>8.7050000000000001</v>
      </c>
      <c r="J1057" s="3">
        <v>9.6173999999999999</v>
      </c>
      <c r="K1057" s="3"/>
      <c r="L1057" s="3">
        <v>1286.44</v>
      </c>
      <c r="M1057" s="3">
        <v>1289</v>
      </c>
      <c r="N1057" s="3">
        <v>281.7</v>
      </c>
      <c r="O1057" s="3">
        <v>281.98</v>
      </c>
      <c r="P1057" s="3">
        <v>2940.58</v>
      </c>
      <c r="Q1057" s="3">
        <v>3896.5823999999998</v>
      </c>
      <c r="R1057" s="3"/>
      <c r="S1057" s="3">
        <v>7428.19</v>
      </c>
      <c r="T1057" s="3">
        <v>12308.98</v>
      </c>
      <c r="U1057" s="3">
        <v>5567.09</v>
      </c>
      <c r="V1057" s="3">
        <v>29730.85</v>
      </c>
      <c r="W1057" s="3">
        <v>98.034899999999993</v>
      </c>
      <c r="X1057" s="3">
        <v>1.1146</v>
      </c>
      <c r="Y1057" s="3">
        <v>1.1149899999999999</v>
      </c>
      <c r="Z1057" s="3">
        <v>111.57</v>
      </c>
      <c r="AA1057" s="3">
        <v>111.625</v>
      </c>
      <c r="AB1057" s="3">
        <v>1.0195000000000001</v>
      </c>
      <c r="AC1057" s="3"/>
      <c r="AD1057" s="3">
        <v>3368.66</v>
      </c>
      <c r="AF1057" s="2">
        <v>43584</v>
      </c>
      <c r="AG1057" s="3">
        <v>6.7363</v>
      </c>
      <c r="AH1057" s="3">
        <v>6.7449000000000003</v>
      </c>
      <c r="AI1057" s="3">
        <v>7.5044000000000004</v>
      </c>
      <c r="AJ1057" s="3">
        <v>7.5191999999999997</v>
      </c>
      <c r="AK1057" s="3">
        <v>6.0313999999999997</v>
      </c>
      <c r="AL1057" s="3">
        <v>6.0347</v>
      </c>
      <c r="AM1057" s="3">
        <v>8.6966999999999999</v>
      </c>
      <c r="AN1057" s="3">
        <v>8.7150999999999996</v>
      </c>
      <c r="AO1057" s="3">
        <v>9.6173999999999999</v>
      </c>
      <c r="AP1057" s="3"/>
      <c r="AQ1057" s="3">
        <v>1287.04</v>
      </c>
      <c r="AR1057" s="3">
        <v>1289.0999999999999</v>
      </c>
      <c r="AS1057" s="3">
        <v>282.35000000000002</v>
      </c>
      <c r="AT1057" s="3">
        <v>281.98</v>
      </c>
      <c r="AU1057" s="3">
        <v>2949.52</v>
      </c>
      <c r="AV1057" s="3">
        <v>3953.2287999999999</v>
      </c>
      <c r="AW1057" s="3"/>
      <c r="AX1057" s="3">
        <v>7456.49</v>
      </c>
      <c r="AY1057" s="3">
        <v>12376.06</v>
      </c>
      <c r="AZ1057" s="3">
        <v>5593.6</v>
      </c>
      <c r="BA1057" s="3">
        <v>29917.11</v>
      </c>
      <c r="BB1057" s="3">
        <v>98.110799999999998</v>
      </c>
      <c r="BC1057" s="3">
        <v>1.1188</v>
      </c>
      <c r="BD1057" s="3">
        <v>1.1166</v>
      </c>
      <c r="BE1057" s="3">
        <v>111.91</v>
      </c>
      <c r="BF1057" s="3">
        <v>111.76</v>
      </c>
      <c r="BG1057" s="3">
        <v>1.0217000000000001</v>
      </c>
      <c r="BH1057" s="3"/>
      <c r="BI1057" s="3">
        <v>3415.18</v>
      </c>
      <c r="BK1057" s="2">
        <v>43584</v>
      </c>
      <c r="BL1057" s="3">
        <v>6.7282000000000002</v>
      </c>
      <c r="BM1057" s="3">
        <v>6.7332000000000001</v>
      </c>
      <c r="BN1057" s="3">
        <v>7.5044000000000004</v>
      </c>
      <c r="BO1057" s="3">
        <v>7.5056000000000003</v>
      </c>
      <c r="BP1057" s="3">
        <v>6.0313999999999997</v>
      </c>
      <c r="BQ1057" s="3">
        <v>6.0227000000000004</v>
      </c>
      <c r="BR1057" s="3">
        <v>8.6966999999999999</v>
      </c>
      <c r="BS1057" s="3">
        <v>8.7050000000000001</v>
      </c>
      <c r="BT1057" s="3">
        <v>9.6173999999999999</v>
      </c>
      <c r="BU1057" s="3"/>
      <c r="BV1057" s="3">
        <v>1277.9000000000001</v>
      </c>
      <c r="BW1057" s="3">
        <v>1279.9000000000001</v>
      </c>
      <c r="BX1057" s="3">
        <v>281.3</v>
      </c>
      <c r="BY1057" s="3">
        <v>279.99</v>
      </c>
      <c r="BZ1057" s="3">
        <v>2939.35</v>
      </c>
      <c r="CA1057" s="3">
        <v>3875.4520000000002</v>
      </c>
      <c r="CB1057" s="3"/>
      <c r="CC1057" s="3">
        <v>7406.53</v>
      </c>
      <c r="CD1057" s="3">
        <v>12266.34</v>
      </c>
      <c r="CE1057" s="3">
        <v>5547.12</v>
      </c>
      <c r="CF1057" s="3">
        <v>29639.38</v>
      </c>
      <c r="CG1057" s="3">
        <v>97.829300000000003</v>
      </c>
      <c r="CH1057" s="3">
        <v>1.1145</v>
      </c>
      <c r="CI1057" s="3">
        <v>1.1146799999999999</v>
      </c>
      <c r="CJ1057" s="3">
        <v>111.535</v>
      </c>
      <c r="CK1057" s="3">
        <v>111.59399999999999</v>
      </c>
      <c r="CL1057" s="3">
        <v>1.0185</v>
      </c>
      <c r="CM1057" s="3"/>
      <c r="CN1057" s="3">
        <v>3365.05</v>
      </c>
      <c r="CP1057" s="2">
        <v>43584</v>
      </c>
      <c r="CQ1057" s="3">
        <v>6.7350000000000003</v>
      </c>
      <c r="CR1057" s="3">
        <v>6.7388000000000003</v>
      </c>
      <c r="CS1057" s="3">
        <v>7.5044000000000004</v>
      </c>
      <c r="CT1057" s="3">
        <v>7.5171999999999999</v>
      </c>
      <c r="CU1057" s="3">
        <v>6.0313999999999997</v>
      </c>
      <c r="CV1057" s="3">
        <v>6.0259</v>
      </c>
      <c r="CW1057" s="3">
        <v>8.6966999999999999</v>
      </c>
      <c r="CX1057" s="3">
        <v>8.7150999999999996</v>
      </c>
      <c r="CY1057" s="3">
        <v>9.6173999999999999</v>
      </c>
      <c r="CZ1057" s="3"/>
      <c r="DA1057" s="3">
        <v>1279.7</v>
      </c>
      <c r="DB1057" s="3">
        <v>1281.7</v>
      </c>
      <c r="DC1057" s="3">
        <v>281.3</v>
      </c>
      <c r="DD1057" s="3">
        <v>280.49</v>
      </c>
      <c r="DE1057" s="3">
        <v>2943.03</v>
      </c>
      <c r="DF1057" s="3">
        <v>3900.3339000000001</v>
      </c>
      <c r="DG1057" s="3">
        <v>22258.73</v>
      </c>
      <c r="DH1057" s="3">
        <v>7440.66</v>
      </c>
      <c r="DI1057" s="3">
        <v>12328.02</v>
      </c>
      <c r="DJ1057" s="3">
        <v>5580.98</v>
      </c>
      <c r="DK1057" s="3">
        <v>29892.81</v>
      </c>
      <c r="DL1057" s="3">
        <v>97.839399999999998</v>
      </c>
      <c r="DM1057" s="3">
        <v>1.1187</v>
      </c>
      <c r="DN1057" s="3">
        <v>1.115</v>
      </c>
      <c r="DO1057" s="3">
        <v>111.65</v>
      </c>
      <c r="DP1057" s="3">
        <v>111.75</v>
      </c>
      <c r="DQ1057" s="3">
        <v>1.0196000000000001</v>
      </c>
      <c r="DR1057" s="3">
        <v>1.0207900000000001</v>
      </c>
      <c r="DS1057" s="3">
        <v>3407.02</v>
      </c>
      <c r="DU1057" s="2">
        <v>43584</v>
      </c>
      <c r="DV1057" s="3">
        <v>31061000000</v>
      </c>
      <c r="DW1057" s="3">
        <v>0</v>
      </c>
      <c r="DX1057" s="3"/>
      <c r="DY1057" s="3"/>
      <c r="DZ1057" s="3"/>
      <c r="EA1057" s="3"/>
      <c r="EB1057" s="3"/>
      <c r="EC1057" s="3"/>
      <c r="ED1057" s="3"/>
      <c r="EE1057" s="3"/>
      <c r="EF1057" s="3"/>
      <c r="EG1057" s="3">
        <v>200422</v>
      </c>
      <c r="EH1057" s="3">
        <v>144702</v>
      </c>
      <c r="EI1057" s="3">
        <v>27301.74</v>
      </c>
      <c r="EJ1057" s="3">
        <v>477408598.00000006</v>
      </c>
      <c r="EK1057" s="3">
        <v>15387092700</v>
      </c>
      <c r="EL1057" s="3"/>
      <c r="EM1057" s="3">
        <v>505593540.00000006</v>
      </c>
      <c r="EN1057" s="3">
        <v>70678476</v>
      </c>
      <c r="EO1057" s="3">
        <v>69286583</v>
      </c>
      <c r="EP1057" s="3">
        <v>0</v>
      </c>
      <c r="EQ1057" s="3">
        <v>0</v>
      </c>
      <c r="ER1057" s="3">
        <v>0</v>
      </c>
      <c r="ES1057" s="3"/>
      <c r="ET1057" s="3">
        <v>0</v>
      </c>
      <c r="EU1057" s="3"/>
      <c r="EV1057" s="3">
        <v>0</v>
      </c>
      <c r="EW1057" s="3"/>
      <c r="EX1057" s="3">
        <v>254825694</v>
      </c>
      <c r="EZ1057" s="2">
        <v>43584</v>
      </c>
      <c r="FA1057" s="3">
        <v>0</v>
      </c>
      <c r="FB1057" s="3">
        <v>0</v>
      </c>
      <c r="FC1057" s="3">
        <v>0</v>
      </c>
      <c r="FD1057" s="3">
        <v>0</v>
      </c>
      <c r="FE1057" s="3">
        <v>0</v>
      </c>
      <c r="FF1057" s="3">
        <v>0</v>
      </c>
      <c r="FG1057" s="3">
        <v>0</v>
      </c>
      <c r="FH1057" s="3">
        <v>0</v>
      </c>
      <c r="FI1057" s="3">
        <v>0</v>
      </c>
      <c r="FJ1057" s="3"/>
      <c r="FK1057" s="3"/>
      <c r="FL1057" s="3"/>
      <c r="FM1057" s="3">
        <v>40786405100</v>
      </c>
      <c r="FN1057" s="3">
        <v>7669145658</v>
      </c>
      <c r="FO1057" s="3"/>
      <c r="FP1057" s="3">
        <v>203946553152</v>
      </c>
      <c r="FQ1057" s="3"/>
      <c r="FR1057" s="3"/>
      <c r="FS1057" s="3"/>
      <c r="FT1057" s="3"/>
      <c r="FU1057" s="3">
        <v>74722129000</v>
      </c>
      <c r="FV1057" s="3">
        <v>0</v>
      </c>
      <c r="FW1057" s="3">
        <v>0</v>
      </c>
      <c r="FX1057" s="3">
        <v>0</v>
      </c>
      <c r="FY1057" s="3">
        <v>0</v>
      </c>
      <c r="FZ1057" s="3">
        <v>0</v>
      </c>
      <c r="GA1057" s="3">
        <v>0</v>
      </c>
      <c r="GB1057" s="3"/>
      <c r="GC1057" s="3"/>
      <c r="GE1057" s="2">
        <v>43584</v>
      </c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4"/>
      <c r="GU1057" s="4"/>
      <c r="GV1057" s="4"/>
      <c r="GW1057" s="4"/>
      <c r="GX1057" s="4"/>
      <c r="GY1057" s="4"/>
      <c r="GZ1057" s="4"/>
      <c r="HA1057" s="4"/>
      <c r="HB1057" s="4"/>
      <c r="HC1057" s="4"/>
      <c r="HD1057" s="4"/>
      <c r="HE1057" s="4"/>
      <c r="HF1057" s="4"/>
      <c r="HG1057" s="4"/>
      <c r="HH1057" s="4"/>
      <c r="HJ1057" s="2">
        <v>43584</v>
      </c>
      <c r="HK1057" s="3"/>
      <c r="HL1057" s="3"/>
      <c r="HM1057" s="3"/>
      <c r="HN1057" s="3"/>
      <c r="HO1057" s="3"/>
      <c r="HP1057" s="3"/>
      <c r="HQ1057" s="3"/>
      <c r="HR1057" s="3"/>
      <c r="HV1057" s="2">
        <v>43578</v>
      </c>
      <c r="HW1057" s="3">
        <v>1.3346</v>
      </c>
      <c r="HX1057" s="3">
        <v>1.3349</v>
      </c>
      <c r="HY1057" s="3">
        <v>1.3444</v>
      </c>
      <c r="HZ1057" s="3">
        <v>1.3343</v>
      </c>
      <c r="IA1057" s="3">
        <v>1.3422000000000001</v>
      </c>
      <c r="IB1057" s="3">
        <v>0</v>
      </c>
      <c r="IC1057" s="3">
        <v>0</v>
      </c>
      <c r="ID1057" s="4"/>
      <c r="IF1057" s="2">
        <v>43578</v>
      </c>
      <c r="IG1057" s="3">
        <v>6.7126000000000001</v>
      </c>
      <c r="IH1057" s="3">
        <v>6.7121000000000004</v>
      </c>
      <c r="II1057" s="3">
        <v>6.7301000000000002</v>
      </c>
      <c r="IJ1057" s="3">
        <v>6.7111000000000001</v>
      </c>
      <c r="IK1057" s="3">
        <v>6.7294</v>
      </c>
      <c r="IL1057" s="3">
        <v>0</v>
      </c>
      <c r="IM1057" s="3">
        <v>0</v>
      </c>
      <c r="IN1057" s="4"/>
      <c r="IP1057" s="2">
        <v>43578</v>
      </c>
      <c r="IQ1057" s="3">
        <v>8015.27</v>
      </c>
      <c r="IR1057" s="3">
        <v>8026.75</v>
      </c>
      <c r="IS1057" s="3">
        <v>8128.88</v>
      </c>
      <c r="IT1057" s="3">
        <v>8023.81</v>
      </c>
      <c r="IU1057" s="3">
        <v>8120.82</v>
      </c>
      <c r="IV1057" s="3">
        <v>514391944.00000006</v>
      </c>
      <c r="IW1057" s="3"/>
      <c r="IX1057" s="4"/>
    </row>
    <row r="1058" spans="1:258">
      <c r="A1058" s="2">
        <v>43585</v>
      </c>
      <c r="B1058" s="3">
        <v>6.7367999999999997</v>
      </c>
      <c r="C1058" s="3">
        <v>6.7385999999999999</v>
      </c>
      <c r="D1058" s="3">
        <v>7.5255999999999998</v>
      </c>
      <c r="E1058" s="3">
        <v>7.5349000000000004</v>
      </c>
      <c r="F1058" s="3">
        <v>6.0255000000000001</v>
      </c>
      <c r="G1058" s="3">
        <v>6.0361000000000002</v>
      </c>
      <c r="H1058" s="3">
        <v>8.7017000000000007</v>
      </c>
      <c r="I1058" s="3">
        <v>8.7169000000000008</v>
      </c>
      <c r="J1058" s="3">
        <v>9.5789000000000009</v>
      </c>
      <c r="K1058" s="3"/>
      <c r="L1058" s="3">
        <v>1279.77</v>
      </c>
      <c r="M1058" s="3">
        <v>1281.9000000000001</v>
      </c>
      <c r="N1058" s="3">
        <v>281.14999999999998</v>
      </c>
      <c r="O1058" s="3">
        <v>280.5</v>
      </c>
      <c r="P1058" s="3">
        <v>2937.14</v>
      </c>
      <c r="Q1058" s="3">
        <v>3887.1799000000001</v>
      </c>
      <c r="R1058" s="3"/>
      <c r="S1058" s="3">
        <v>7440.66</v>
      </c>
      <c r="T1058" s="3">
        <v>12313.97</v>
      </c>
      <c r="U1058" s="3">
        <v>5570.43</v>
      </c>
      <c r="V1058" s="3">
        <v>29828.15</v>
      </c>
      <c r="W1058" s="3">
        <v>97.847300000000004</v>
      </c>
      <c r="X1058" s="3">
        <v>1.1186</v>
      </c>
      <c r="Y1058" s="3">
        <v>1.1185700000000001</v>
      </c>
      <c r="Z1058" s="3">
        <v>111.655</v>
      </c>
      <c r="AA1058" s="3">
        <v>111.59</v>
      </c>
      <c r="AB1058" s="3">
        <v>1.0197000000000001</v>
      </c>
      <c r="AC1058" s="3">
        <v>1.0183899999999999</v>
      </c>
      <c r="AD1058" s="3">
        <v>3411.85</v>
      </c>
      <c r="AF1058" s="2">
        <v>43585</v>
      </c>
      <c r="AG1058" s="3">
        <v>6.7422000000000004</v>
      </c>
      <c r="AH1058" s="3">
        <v>6.7487000000000004</v>
      </c>
      <c r="AI1058" s="3">
        <v>7.5255999999999998</v>
      </c>
      <c r="AJ1058" s="3">
        <v>7.5533999999999999</v>
      </c>
      <c r="AK1058" s="3">
        <v>6.0255000000000001</v>
      </c>
      <c r="AL1058" s="3">
        <v>6.0578000000000003</v>
      </c>
      <c r="AM1058" s="3">
        <v>8.7017000000000007</v>
      </c>
      <c r="AN1058" s="3">
        <v>8.7463999999999995</v>
      </c>
      <c r="AO1058" s="3">
        <v>9.5789000000000009</v>
      </c>
      <c r="AP1058" s="3"/>
      <c r="AQ1058" s="3">
        <v>1286.22</v>
      </c>
      <c r="AR1058" s="3">
        <v>1288.2</v>
      </c>
      <c r="AS1058" s="3">
        <v>281.89999999999998</v>
      </c>
      <c r="AT1058" s="3">
        <v>280.98</v>
      </c>
      <c r="AU1058" s="3">
        <v>2948.22</v>
      </c>
      <c r="AV1058" s="3">
        <v>3923.1082000000001</v>
      </c>
      <c r="AW1058" s="3"/>
      <c r="AX1058" s="3">
        <v>7451.32</v>
      </c>
      <c r="AY1058" s="3">
        <v>12345.31</v>
      </c>
      <c r="AZ1058" s="3">
        <v>5586.41</v>
      </c>
      <c r="BA1058" s="3">
        <v>29855.759999999998</v>
      </c>
      <c r="BB1058" s="3">
        <v>97.897400000000005</v>
      </c>
      <c r="BC1058" s="3">
        <v>1.1229</v>
      </c>
      <c r="BD1058" s="3">
        <v>1.12138</v>
      </c>
      <c r="BE1058" s="3">
        <v>111.7</v>
      </c>
      <c r="BF1058" s="3">
        <v>111.599</v>
      </c>
      <c r="BG1058" s="3">
        <v>1.0205</v>
      </c>
      <c r="BH1058" s="3">
        <v>1.0183899999999999</v>
      </c>
      <c r="BI1058" s="3">
        <v>3412.47</v>
      </c>
      <c r="BK1058" s="2">
        <v>43585</v>
      </c>
      <c r="BL1058" s="3">
        <v>6.7309999999999999</v>
      </c>
      <c r="BM1058" s="3">
        <v>6.7359</v>
      </c>
      <c r="BN1058" s="3">
        <v>7.5255999999999998</v>
      </c>
      <c r="BO1058" s="3">
        <v>7.5349000000000004</v>
      </c>
      <c r="BP1058" s="3">
        <v>6.0255000000000001</v>
      </c>
      <c r="BQ1058" s="3">
        <v>6.0358999999999998</v>
      </c>
      <c r="BR1058" s="3">
        <v>8.7017000000000007</v>
      </c>
      <c r="BS1058" s="3">
        <v>8.7169000000000008</v>
      </c>
      <c r="BT1058" s="3">
        <v>9.5789000000000009</v>
      </c>
      <c r="BU1058" s="3"/>
      <c r="BV1058" s="3">
        <v>1279.4649999999999</v>
      </c>
      <c r="BW1058" s="3">
        <v>1281.5</v>
      </c>
      <c r="BX1058" s="3">
        <v>280.35000000000002</v>
      </c>
      <c r="BY1058" s="3">
        <v>279.5</v>
      </c>
      <c r="BZ1058" s="3">
        <v>2924.11</v>
      </c>
      <c r="CA1058" s="3">
        <v>3885.1469999999999</v>
      </c>
      <c r="CB1058" s="3"/>
      <c r="CC1058" s="3">
        <v>7394.07</v>
      </c>
      <c r="CD1058" s="3">
        <v>12281.72</v>
      </c>
      <c r="CE1058" s="3">
        <v>5553.1</v>
      </c>
      <c r="CF1058" s="3">
        <v>29620.45</v>
      </c>
      <c r="CG1058" s="3">
        <v>97.438699999999997</v>
      </c>
      <c r="CH1058" s="3">
        <v>1.1175999999999999</v>
      </c>
      <c r="CI1058" s="3">
        <v>1.1177999999999999</v>
      </c>
      <c r="CJ1058" s="3">
        <v>111.235</v>
      </c>
      <c r="CK1058" s="3">
        <v>111.283</v>
      </c>
      <c r="CL1058" s="3">
        <v>1.0174000000000001</v>
      </c>
      <c r="CM1058" s="3">
        <v>1.0183899999999999</v>
      </c>
      <c r="CN1058" s="3">
        <v>3387.46</v>
      </c>
      <c r="CP1058" s="2">
        <v>43585</v>
      </c>
      <c r="CQ1058" s="3">
        <v>6.7366000000000001</v>
      </c>
      <c r="CR1058" s="3">
        <v>6.7378</v>
      </c>
      <c r="CS1058" s="3">
        <v>7.5255999999999998</v>
      </c>
      <c r="CT1058" s="3">
        <v>7.5464000000000002</v>
      </c>
      <c r="CU1058" s="3">
        <v>6.0255000000000001</v>
      </c>
      <c r="CV1058" s="3">
        <v>6.0529999999999999</v>
      </c>
      <c r="CW1058" s="3">
        <v>8.7017000000000007</v>
      </c>
      <c r="CX1058" s="3">
        <v>8.7431000000000001</v>
      </c>
      <c r="CY1058" s="3">
        <v>9.5789000000000009</v>
      </c>
      <c r="CZ1058" s="3"/>
      <c r="DA1058" s="3">
        <v>1283.4000000000001</v>
      </c>
      <c r="DB1058" s="3">
        <v>1285.4000000000001</v>
      </c>
      <c r="DC1058" s="3">
        <v>281.55</v>
      </c>
      <c r="DD1058" s="3">
        <v>280.88</v>
      </c>
      <c r="DE1058" s="3">
        <v>2945.83</v>
      </c>
      <c r="DF1058" s="3">
        <v>3913.2109999999998</v>
      </c>
      <c r="DG1058" s="3">
        <v>22258.73</v>
      </c>
      <c r="DH1058" s="3">
        <v>7418.22</v>
      </c>
      <c r="DI1058" s="3">
        <v>12344.08</v>
      </c>
      <c r="DJ1058" s="3">
        <v>5586.41</v>
      </c>
      <c r="DK1058" s="3">
        <v>29699.11</v>
      </c>
      <c r="DL1058" s="3">
        <v>97.523499999999999</v>
      </c>
      <c r="DM1058" s="3">
        <v>1.1214999999999999</v>
      </c>
      <c r="DN1058" s="3">
        <v>1.1211199999999999</v>
      </c>
      <c r="DO1058" s="3">
        <v>111.43</v>
      </c>
      <c r="DP1058" s="3">
        <v>111.38800000000001</v>
      </c>
      <c r="DQ1058" s="3">
        <v>1.0192000000000001</v>
      </c>
      <c r="DR1058" s="3">
        <v>1.0183899999999999</v>
      </c>
      <c r="DS1058" s="3">
        <v>3400.2</v>
      </c>
      <c r="DU1058" s="2">
        <v>43585</v>
      </c>
      <c r="DV1058" s="3">
        <v>22891000000</v>
      </c>
      <c r="DW1058" s="3">
        <v>0</v>
      </c>
      <c r="DX1058" s="3"/>
      <c r="DY1058" s="3"/>
      <c r="DZ1058" s="3"/>
      <c r="EA1058" s="3"/>
      <c r="EB1058" s="3"/>
      <c r="EC1058" s="3"/>
      <c r="ED1058" s="3"/>
      <c r="EE1058" s="3"/>
      <c r="EF1058" s="3"/>
      <c r="EG1058" s="3">
        <v>236282</v>
      </c>
      <c r="EH1058" s="3">
        <v>118136</v>
      </c>
      <c r="EI1058" s="3">
        <v>15651.54</v>
      </c>
      <c r="EJ1058" s="3">
        <v>674364027</v>
      </c>
      <c r="EK1058" s="3">
        <v>11623337600</v>
      </c>
      <c r="EL1058" s="3"/>
      <c r="EM1058" s="3">
        <v>709798021</v>
      </c>
      <c r="EN1058" s="3">
        <v>82443729</v>
      </c>
      <c r="EO1058" s="3">
        <v>95049862</v>
      </c>
      <c r="EP1058" s="3">
        <v>0</v>
      </c>
      <c r="EQ1058" s="3">
        <v>0</v>
      </c>
      <c r="ER1058" s="3">
        <v>0</v>
      </c>
      <c r="ES1058" s="3"/>
      <c r="ET1058" s="3">
        <v>0</v>
      </c>
      <c r="EU1058" s="3"/>
      <c r="EV1058" s="3">
        <v>0</v>
      </c>
      <c r="EW1058" s="3"/>
      <c r="EX1058" s="3">
        <v>237857083</v>
      </c>
      <c r="EZ1058" s="2">
        <v>43585</v>
      </c>
      <c r="FA1058" s="3">
        <v>0</v>
      </c>
      <c r="FB1058" s="3">
        <v>0</v>
      </c>
      <c r="FC1058" s="3">
        <v>0</v>
      </c>
      <c r="FD1058" s="3">
        <v>0</v>
      </c>
      <c r="FE1058" s="3">
        <v>0</v>
      </c>
      <c r="FF1058" s="3">
        <v>0</v>
      </c>
      <c r="FG1058" s="3">
        <v>0</v>
      </c>
      <c r="FH1058" s="3">
        <v>0</v>
      </c>
      <c r="FI1058" s="3">
        <v>0</v>
      </c>
      <c r="FJ1058" s="3"/>
      <c r="FK1058" s="3"/>
      <c r="FL1058" s="3"/>
      <c r="FM1058" s="3">
        <v>33211289300</v>
      </c>
      <c r="FN1058" s="3">
        <v>4392581064.8000002</v>
      </c>
      <c r="FO1058" s="3"/>
      <c r="FP1058" s="3">
        <v>161665923924</v>
      </c>
      <c r="FQ1058" s="3"/>
      <c r="FR1058" s="3"/>
      <c r="FS1058" s="3"/>
      <c r="FT1058" s="3"/>
      <c r="FU1058" s="3">
        <v>73919113800</v>
      </c>
      <c r="FV1058" s="3">
        <v>0</v>
      </c>
      <c r="FW1058" s="3">
        <v>0</v>
      </c>
      <c r="FX1058" s="3">
        <v>0</v>
      </c>
      <c r="FY1058" s="3">
        <v>0</v>
      </c>
      <c r="FZ1058" s="3">
        <v>0</v>
      </c>
      <c r="GA1058" s="3">
        <v>0</v>
      </c>
      <c r="GB1058" s="3">
        <v>0</v>
      </c>
      <c r="GC1058" s="3"/>
      <c r="GE1058" s="2">
        <v>43585</v>
      </c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4"/>
      <c r="GU1058" s="4"/>
      <c r="GV1058" s="4"/>
      <c r="GW1058" s="4"/>
      <c r="GX1058" s="4"/>
      <c r="GY1058" s="4"/>
      <c r="GZ1058" s="4"/>
      <c r="HA1058" s="4"/>
      <c r="HB1058" s="4"/>
      <c r="HC1058" s="4"/>
      <c r="HD1058" s="4"/>
      <c r="HE1058" s="4"/>
      <c r="HF1058" s="4"/>
      <c r="HG1058" s="4"/>
      <c r="HH1058" s="4"/>
      <c r="HJ1058" s="2">
        <v>43585</v>
      </c>
      <c r="HK1058" s="3"/>
      <c r="HL1058" s="3"/>
      <c r="HM1058" s="3"/>
      <c r="HN1058" s="3"/>
      <c r="HO1058" s="3"/>
      <c r="HP1058" s="3"/>
      <c r="HQ1058" s="3"/>
      <c r="HR1058" s="3"/>
      <c r="HV1058" s="2">
        <v>43579</v>
      </c>
      <c r="HW1058" s="3">
        <v>1.3422000000000001</v>
      </c>
      <c r="HX1058" s="3">
        <v>1.3422000000000001</v>
      </c>
      <c r="HY1058" s="3">
        <v>1.3522000000000001</v>
      </c>
      <c r="HZ1058" s="3">
        <v>1.3422000000000001</v>
      </c>
      <c r="IA1058" s="3">
        <v>1.3495999999999999</v>
      </c>
      <c r="IB1058" s="3">
        <v>0</v>
      </c>
      <c r="IC1058" s="3">
        <v>0</v>
      </c>
      <c r="ID1058" s="4"/>
      <c r="IF1058" s="2">
        <v>43579</v>
      </c>
      <c r="IG1058" s="3">
        <v>6.7294</v>
      </c>
      <c r="IH1058" s="3">
        <v>6.7294</v>
      </c>
      <c r="II1058" s="3">
        <v>6.7389000000000001</v>
      </c>
      <c r="IJ1058" s="3">
        <v>6.7203999999999997</v>
      </c>
      <c r="IK1058" s="3">
        <v>6.7344999999999997</v>
      </c>
      <c r="IL1058" s="3">
        <v>0</v>
      </c>
      <c r="IM1058" s="3">
        <v>0</v>
      </c>
      <c r="IN1058" s="4"/>
      <c r="IP1058" s="2">
        <v>43579</v>
      </c>
      <c r="IQ1058" s="3">
        <v>8120.82</v>
      </c>
      <c r="IR1058" s="3">
        <v>8122.88</v>
      </c>
      <c r="IS1058" s="3">
        <v>8139.55</v>
      </c>
      <c r="IT1058" s="3">
        <v>8101.71</v>
      </c>
      <c r="IU1058" s="3">
        <v>8102.02</v>
      </c>
      <c r="IV1058" s="3">
        <v>505214292</v>
      </c>
      <c r="IW1058" s="3"/>
      <c r="IX1058" s="4"/>
    </row>
    <row r="1059" spans="1:258">
      <c r="A1059" s="2">
        <v>43591</v>
      </c>
      <c r="B1059" s="3">
        <v>6.7939999999999996</v>
      </c>
      <c r="C1059" s="3">
        <v>6.7342000000000004</v>
      </c>
      <c r="D1059" s="3">
        <v>7.5324</v>
      </c>
      <c r="E1059" s="3">
        <v>7.6040000000000001</v>
      </c>
      <c r="F1059" s="3">
        <v>6.0795000000000003</v>
      </c>
      <c r="G1059" s="3">
        <v>6.1534000000000004</v>
      </c>
      <c r="H1059" s="3">
        <v>8.8567999999999998</v>
      </c>
      <c r="I1059" s="3">
        <v>8.9221000000000004</v>
      </c>
      <c r="J1059" s="3">
        <v>9.7075999999999993</v>
      </c>
      <c r="K1059" s="3"/>
      <c r="L1059" s="3">
        <v>1280.77</v>
      </c>
      <c r="M1059" s="3">
        <v>1281.8</v>
      </c>
      <c r="N1059" s="3">
        <v>287.95</v>
      </c>
      <c r="O1059" s="3">
        <v>283</v>
      </c>
      <c r="P1059" s="3">
        <v>2908.89</v>
      </c>
      <c r="Q1059" s="3">
        <v>3775.0765000000001</v>
      </c>
      <c r="R1059" s="3"/>
      <c r="S1059" s="3"/>
      <c r="T1059" s="3">
        <v>12171.9</v>
      </c>
      <c r="U1059" s="3">
        <v>5450.83</v>
      </c>
      <c r="V1059" s="3">
        <v>29342.38</v>
      </c>
      <c r="W1059" s="3">
        <v>97.611099999999993</v>
      </c>
      <c r="X1059" s="3">
        <v>1.1178999999999999</v>
      </c>
      <c r="Y1059" s="3">
        <v>1.1184000000000001</v>
      </c>
      <c r="Z1059" s="3">
        <v>110.655</v>
      </c>
      <c r="AA1059" s="3">
        <v>110.68</v>
      </c>
      <c r="AB1059" s="3">
        <v>1.016</v>
      </c>
      <c r="AC1059" s="3"/>
      <c r="AD1059" s="3">
        <v>3329.32</v>
      </c>
      <c r="AF1059" s="2">
        <v>43591</v>
      </c>
      <c r="AG1059" s="3">
        <v>6.7994000000000003</v>
      </c>
      <c r="AH1059" s="3">
        <v>6.8211000000000004</v>
      </c>
      <c r="AI1059" s="3">
        <v>7.5324</v>
      </c>
      <c r="AJ1059" s="3">
        <v>7.6040000000000001</v>
      </c>
      <c r="AK1059" s="3">
        <v>6.0795000000000003</v>
      </c>
      <c r="AL1059" s="3">
        <v>6.1535000000000002</v>
      </c>
      <c r="AM1059" s="3">
        <v>8.8567999999999998</v>
      </c>
      <c r="AN1059" s="3">
        <v>8.9313000000000002</v>
      </c>
      <c r="AO1059" s="3">
        <v>9.7075999999999993</v>
      </c>
      <c r="AP1059" s="3"/>
      <c r="AQ1059" s="3">
        <v>1285.81</v>
      </c>
      <c r="AR1059" s="3">
        <v>1287.4000000000001</v>
      </c>
      <c r="AS1059" s="3">
        <v>288</v>
      </c>
      <c r="AT1059" s="3">
        <v>283</v>
      </c>
      <c r="AU1059" s="3">
        <v>2937.32</v>
      </c>
      <c r="AV1059" s="3">
        <v>3791.6118999999999</v>
      </c>
      <c r="AW1059" s="3"/>
      <c r="AX1059" s="3"/>
      <c r="AY1059" s="3">
        <v>12298.66</v>
      </c>
      <c r="AZ1059" s="3">
        <v>5489.54</v>
      </c>
      <c r="BA1059" s="3">
        <v>29384.01</v>
      </c>
      <c r="BB1059" s="3">
        <v>97.711600000000004</v>
      </c>
      <c r="BC1059" s="3">
        <v>1.121</v>
      </c>
      <c r="BD1059" s="3">
        <v>1.1199600000000001</v>
      </c>
      <c r="BE1059" s="3">
        <v>110.97</v>
      </c>
      <c r="BF1059" s="3">
        <v>110.88200000000001</v>
      </c>
      <c r="BG1059" s="3">
        <v>1.0198</v>
      </c>
      <c r="BH1059" s="3"/>
      <c r="BI1059" s="3">
        <v>3329.32</v>
      </c>
      <c r="BK1059" s="2">
        <v>43591</v>
      </c>
      <c r="BL1059" s="3">
        <v>6.7619999999999996</v>
      </c>
      <c r="BM1059" s="3">
        <v>6.7342000000000004</v>
      </c>
      <c r="BN1059" s="3">
        <v>7.5324</v>
      </c>
      <c r="BO1059" s="3">
        <v>7.5663999999999998</v>
      </c>
      <c r="BP1059" s="3">
        <v>6.0795000000000003</v>
      </c>
      <c r="BQ1059" s="3">
        <v>6.1069000000000004</v>
      </c>
      <c r="BR1059" s="3">
        <v>8.8567999999999998</v>
      </c>
      <c r="BS1059" s="3">
        <v>8.8741000000000003</v>
      </c>
      <c r="BT1059" s="3">
        <v>9.7075999999999993</v>
      </c>
      <c r="BU1059" s="3"/>
      <c r="BV1059" s="3">
        <v>1276.7</v>
      </c>
      <c r="BW1059" s="3">
        <v>1278.0999999999999</v>
      </c>
      <c r="BX1059" s="3">
        <v>285.64999999999998</v>
      </c>
      <c r="BY1059" s="3">
        <v>281.8</v>
      </c>
      <c r="BZ1059" s="3">
        <v>2898.21</v>
      </c>
      <c r="CA1059" s="3">
        <v>3647.1405</v>
      </c>
      <c r="CB1059" s="3"/>
      <c r="CC1059" s="3"/>
      <c r="CD1059" s="3">
        <v>12135.42</v>
      </c>
      <c r="CE1059" s="3">
        <v>5422.59</v>
      </c>
      <c r="CF1059" s="3">
        <v>28956.47</v>
      </c>
      <c r="CG1059" s="3">
        <v>97.46</v>
      </c>
      <c r="CH1059" s="3">
        <v>1.117</v>
      </c>
      <c r="CI1059" s="3">
        <v>1.11832</v>
      </c>
      <c r="CJ1059" s="3">
        <v>110.28</v>
      </c>
      <c r="CK1059" s="3">
        <v>110.31399999999999</v>
      </c>
      <c r="CL1059" s="3">
        <v>1.0152000000000001</v>
      </c>
      <c r="CM1059" s="3"/>
      <c r="CN1059" s="3">
        <v>3270.22</v>
      </c>
      <c r="CP1059" s="2">
        <v>43591</v>
      </c>
      <c r="CQ1059" s="3">
        <v>6.7666000000000004</v>
      </c>
      <c r="CR1059" s="3">
        <v>6.7739000000000003</v>
      </c>
      <c r="CS1059" s="3">
        <v>7.5324</v>
      </c>
      <c r="CT1059" s="3">
        <v>7.5682</v>
      </c>
      <c r="CU1059" s="3">
        <v>6.0795000000000003</v>
      </c>
      <c r="CV1059" s="3">
        <v>6.1093999999999999</v>
      </c>
      <c r="CW1059" s="3">
        <v>8.8567999999999998</v>
      </c>
      <c r="CX1059" s="3">
        <v>8.8742999999999999</v>
      </c>
      <c r="CY1059" s="3">
        <v>9.7075999999999993</v>
      </c>
      <c r="CZ1059" s="3"/>
      <c r="DA1059" s="3">
        <v>1279.7</v>
      </c>
      <c r="DB1059" s="3">
        <v>1282.3</v>
      </c>
      <c r="DC1059" s="3">
        <v>286.25</v>
      </c>
      <c r="DD1059" s="3">
        <v>282.06</v>
      </c>
      <c r="DE1059" s="3">
        <v>2932.47</v>
      </c>
      <c r="DF1059" s="3">
        <v>3684.6167999999998</v>
      </c>
      <c r="DG1059" s="3">
        <v>22258.73</v>
      </c>
      <c r="DH1059" s="3">
        <v>7380.64</v>
      </c>
      <c r="DI1059" s="3">
        <v>12286.88</v>
      </c>
      <c r="DJ1059" s="3">
        <v>5483.52</v>
      </c>
      <c r="DK1059" s="3">
        <v>29209.82</v>
      </c>
      <c r="DL1059" s="3">
        <v>97.532399999999996</v>
      </c>
      <c r="DM1059" s="3">
        <v>1.1198999999999999</v>
      </c>
      <c r="DN1059" s="3">
        <v>1.1199600000000001</v>
      </c>
      <c r="DO1059" s="3">
        <v>110.765</v>
      </c>
      <c r="DP1059" s="3">
        <v>110.88200000000001</v>
      </c>
      <c r="DQ1059" s="3">
        <v>1.0178</v>
      </c>
      <c r="DR1059" s="3">
        <v>1.0183899999999999</v>
      </c>
      <c r="DS1059" s="3">
        <v>3290.62</v>
      </c>
      <c r="DU1059" s="2">
        <v>43591</v>
      </c>
      <c r="DV1059" s="3">
        <v>33857000000</v>
      </c>
      <c r="DW1059" s="3">
        <v>0</v>
      </c>
      <c r="DX1059" s="3"/>
      <c r="DY1059" s="3"/>
      <c r="DZ1059" s="3"/>
      <c r="EA1059" s="3"/>
      <c r="EB1059" s="3"/>
      <c r="EC1059" s="3"/>
      <c r="ED1059" s="3"/>
      <c r="EE1059" s="3"/>
      <c r="EF1059" s="3"/>
      <c r="EG1059" s="3">
        <v>241567</v>
      </c>
      <c r="EH1059" s="3">
        <v>58918</v>
      </c>
      <c r="EI1059" s="3">
        <v>19587.740000000002</v>
      </c>
      <c r="EJ1059" s="3">
        <v>499639973.00000006</v>
      </c>
      <c r="EK1059" s="3">
        <v>19747288200</v>
      </c>
      <c r="EL1059" s="3"/>
      <c r="EM1059" s="3"/>
      <c r="EN1059" s="3">
        <v>88426475</v>
      </c>
      <c r="EO1059" s="3">
        <v>79622935</v>
      </c>
      <c r="EP1059" s="3">
        <v>0</v>
      </c>
      <c r="EQ1059" s="3">
        <v>0</v>
      </c>
      <c r="ER1059" s="3">
        <v>0</v>
      </c>
      <c r="ES1059" s="3"/>
      <c r="ET1059" s="3">
        <v>0</v>
      </c>
      <c r="EU1059" s="3"/>
      <c r="EV1059" s="3">
        <v>0</v>
      </c>
      <c r="EW1059" s="3"/>
      <c r="EX1059" s="3">
        <v>264335600</v>
      </c>
      <c r="EZ1059" s="2">
        <v>43591</v>
      </c>
      <c r="FA1059" s="3">
        <v>0</v>
      </c>
      <c r="FB1059" s="3">
        <v>0</v>
      </c>
      <c r="FC1059" s="3">
        <v>0</v>
      </c>
      <c r="FD1059" s="3">
        <v>0</v>
      </c>
      <c r="FE1059" s="3">
        <v>0</v>
      </c>
      <c r="FF1059" s="3">
        <v>0</v>
      </c>
      <c r="FG1059" s="3">
        <v>0</v>
      </c>
      <c r="FH1059" s="3">
        <v>0</v>
      </c>
      <c r="FI1059" s="3">
        <v>0</v>
      </c>
      <c r="FJ1059" s="3"/>
      <c r="FK1059" s="3"/>
      <c r="FL1059" s="3"/>
      <c r="FM1059" s="3">
        <v>16873315800</v>
      </c>
      <c r="FN1059" s="3">
        <v>5519197692.8000002</v>
      </c>
      <c r="FO1059" s="3"/>
      <c r="FP1059" s="3">
        <v>254115400089</v>
      </c>
      <c r="FQ1059" s="3"/>
      <c r="FR1059" s="3"/>
      <c r="FS1059" s="3"/>
      <c r="FT1059" s="3"/>
      <c r="FU1059" s="3">
        <v>137259093500</v>
      </c>
      <c r="FV1059" s="3">
        <v>0</v>
      </c>
      <c r="FW1059" s="3">
        <v>0</v>
      </c>
      <c r="FX1059" s="3">
        <v>0</v>
      </c>
      <c r="FY1059" s="3">
        <v>0</v>
      </c>
      <c r="FZ1059" s="3">
        <v>0</v>
      </c>
      <c r="GA1059" s="3">
        <v>0</v>
      </c>
      <c r="GB1059" s="3"/>
      <c r="GC1059" s="3"/>
      <c r="GE1059" s="2">
        <v>43591</v>
      </c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r="HA1059" s="4"/>
      <c r="HB1059" s="4"/>
      <c r="HC1059" s="4"/>
      <c r="HD1059" s="4"/>
      <c r="HE1059" s="4"/>
      <c r="HF1059" s="4"/>
      <c r="HG1059" s="4"/>
      <c r="HH1059" s="4"/>
      <c r="HJ1059" s="2">
        <v>43591</v>
      </c>
      <c r="HK1059" s="3"/>
      <c r="HL1059" s="3"/>
      <c r="HM1059" s="3"/>
      <c r="HN1059" s="3"/>
      <c r="HO1059" s="3"/>
      <c r="HP1059" s="3"/>
      <c r="HQ1059" s="3"/>
      <c r="HR1059" s="3"/>
      <c r="HV1059" s="2">
        <v>43580</v>
      </c>
      <c r="HW1059" s="3">
        <v>1.3495999999999999</v>
      </c>
      <c r="HX1059" s="3">
        <v>1.3494999999999999</v>
      </c>
      <c r="HY1059" s="3">
        <v>1.3516999999999999</v>
      </c>
      <c r="HZ1059" s="3">
        <v>1.3483000000000001</v>
      </c>
      <c r="IA1059" s="3">
        <v>1.3486</v>
      </c>
      <c r="IB1059" s="3">
        <v>0</v>
      </c>
      <c r="IC1059" s="3">
        <v>0</v>
      </c>
      <c r="ID1059" s="4"/>
      <c r="IF1059" s="2">
        <v>43580</v>
      </c>
      <c r="IG1059" s="3">
        <v>6.7344999999999997</v>
      </c>
      <c r="IH1059" s="3">
        <v>6.7343000000000002</v>
      </c>
      <c r="II1059" s="3">
        <v>6.7596999999999996</v>
      </c>
      <c r="IJ1059" s="3">
        <v>6.7324999999999999</v>
      </c>
      <c r="IK1059" s="3">
        <v>6.7504999999999997</v>
      </c>
      <c r="IL1059" s="3">
        <v>0</v>
      </c>
      <c r="IM1059" s="3">
        <v>0</v>
      </c>
      <c r="IN1059" s="4"/>
      <c r="IP1059" s="2">
        <v>43580</v>
      </c>
      <c r="IQ1059" s="3">
        <v>8102.02</v>
      </c>
      <c r="IR1059" s="3">
        <v>8150.85</v>
      </c>
      <c r="IS1059" s="3">
        <v>8151.85</v>
      </c>
      <c r="IT1059" s="3">
        <v>8075.41</v>
      </c>
      <c r="IU1059" s="3">
        <v>8118.68</v>
      </c>
      <c r="IV1059" s="3">
        <v>535811273.00000006</v>
      </c>
      <c r="IW1059" s="3"/>
      <c r="IX1059" s="4"/>
    </row>
    <row r="1060" spans="1:258">
      <c r="A1060" s="2">
        <v>43592</v>
      </c>
      <c r="B1060" s="3">
        <v>6.7750000000000004</v>
      </c>
      <c r="C1060" s="3">
        <v>6.7804000000000002</v>
      </c>
      <c r="D1060" s="3">
        <v>7.5609999999999999</v>
      </c>
      <c r="E1060" s="3">
        <v>7.5891000000000002</v>
      </c>
      <c r="F1060" s="3">
        <v>6.0961999999999996</v>
      </c>
      <c r="G1060" s="3">
        <v>6.1210000000000004</v>
      </c>
      <c r="H1060" s="3">
        <v>8.8443000000000005</v>
      </c>
      <c r="I1060" s="3">
        <v>8.8932000000000002</v>
      </c>
      <c r="J1060" s="3">
        <v>9.6594999999999995</v>
      </c>
      <c r="K1060" s="3"/>
      <c r="L1060" s="3">
        <v>1280.95</v>
      </c>
      <c r="M1060" s="3">
        <v>1282.4000000000001</v>
      </c>
      <c r="N1060" s="3">
        <v>284.8</v>
      </c>
      <c r="O1060" s="3">
        <v>282.07</v>
      </c>
      <c r="P1060" s="3">
        <v>2913.03</v>
      </c>
      <c r="Q1060" s="3">
        <v>3702.2656000000002</v>
      </c>
      <c r="R1060" s="3">
        <v>22184.400000000001</v>
      </c>
      <c r="S1060" s="3">
        <v>7380.64</v>
      </c>
      <c r="T1060" s="3">
        <v>12298.71</v>
      </c>
      <c r="U1060" s="3">
        <v>5478.55</v>
      </c>
      <c r="V1060" s="3">
        <v>29313.58</v>
      </c>
      <c r="W1060" s="3">
        <v>97.534199999999998</v>
      </c>
      <c r="X1060" s="3">
        <v>1.1198999999999999</v>
      </c>
      <c r="Y1060" s="3">
        <v>1.1204799999999999</v>
      </c>
      <c r="Z1060" s="3">
        <v>110.75</v>
      </c>
      <c r="AA1060" s="3">
        <v>110.675</v>
      </c>
      <c r="AB1060" s="3">
        <v>1.0181</v>
      </c>
      <c r="AC1060" s="3">
        <v>1.0172399999999999</v>
      </c>
      <c r="AD1060" s="3">
        <v>3299.96</v>
      </c>
      <c r="AF1060" s="2">
        <v>43592</v>
      </c>
      <c r="AG1060" s="3">
        <v>6.7804000000000002</v>
      </c>
      <c r="AH1060" s="3">
        <v>6.8022999999999998</v>
      </c>
      <c r="AI1060" s="3">
        <v>7.5609999999999999</v>
      </c>
      <c r="AJ1060" s="3">
        <v>7.6013999999999999</v>
      </c>
      <c r="AK1060" s="3">
        <v>6.0961999999999996</v>
      </c>
      <c r="AL1060" s="3">
        <v>6.1280999999999999</v>
      </c>
      <c r="AM1060" s="3">
        <v>8.8443000000000005</v>
      </c>
      <c r="AN1060" s="3">
        <v>8.8932000000000002</v>
      </c>
      <c r="AO1060" s="3">
        <v>9.6594999999999995</v>
      </c>
      <c r="AP1060" s="3"/>
      <c r="AQ1060" s="3">
        <v>1286.0999999999999</v>
      </c>
      <c r="AR1060" s="3">
        <v>1287.3</v>
      </c>
      <c r="AS1060" s="3">
        <v>286.3</v>
      </c>
      <c r="AT1060" s="3">
        <v>282.3</v>
      </c>
      <c r="AU1060" s="3">
        <v>2913.03</v>
      </c>
      <c r="AV1060" s="3">
        <v>3738.1767</v>
      </c>
      <c r="AW1060" s="3">
        <v>22190.49</v>
      </c>
      <c r="AX1060" s="3">
        <v>7380.64</v>
      </c>
      <c r="AY1060" s="3">
        <v>12319.05</v>
      </c>
      <c r="AZ1060" s="3">
        <v>5490.33</v>
      </c>
      <c r="BA1060" s="3">
        <v>29480.04</v>
      </c>
      <c r="BB1060" s="3">
        <v>97.748099999999994</v>
      </c>
      <c r="BC1060" s="3">
        <v>1.1218999999999999</v>
      </c>
      <c r="BD1060" s="3">
        <v>1.1217900000000001</v>
      </c>
      <c r="BE1060" s="3">
        <v>110.87</v>
      </c>
      <c r="BF1060" s="3">
        <v>110.785</v>
      </c>
      <c r="BG1060" s="3">
        <v>1.0226999999999999</v>
      </c>
      <c r="BH1060" s="3">
        <v>1.0184299999999999</v>
      </c>
      <c r="BI1060" s="3">
        <v>3323.05</v>
      </c>
      <c r="BK1060" s="2">
        <v>43592</v>
      </c>
      <c r="BL1060" s="3">
        <v>6.7587999999999999</v>
      </c>
      <c r="BM1060" s="3">
        <v>6.7725999999999997</v>
      </c>
      <c r="BN1060" s="3">
        <v>7.5609999999999999</v>
      </c>
      <c r="BO1060" s="3">
        <v>7.5675999999999997</v>
      </c>
      <c r="BP1060" s="3">
        <v>6.0961999999999996</v>
      </c>
      <c r="BQ1060" s="3">
        <v>6.1074000000000002</v>
      </c>
      <c r="BR1060" s="3">
        <v>8.8443000000000005</v>
      </c>
      <c r="BS1060" s="3">
        <v>8.8918999999999997</v>
      </c>
      <c r="BT1060" s="3">
        <v>9.6594999999999995</v>
      </c>
      <c r="BU1060" s="3"/>
      <c r="BV1060" s="3">
        <v>1277.9000000000001</v>
      </c>
      <c r="BW1060" s="3">
        <v>1279.0999999999999</v>
      </c>
      <c r="BX1060" s="3">
        <v>284.60000000000002</v>
      </c>
      <c r="BY1060" s="3">
        <v>281</v>
      </c>
      <c r="BZ1060" s="3">
        <v>2862.6</v>
      </c>
      <c r="CA1060" s="3">
        <v>3671.8341</v>
      </c>
      <c r="CB1060" s="3">
        <v>21875.11</v>
      </c>
      <c r="CC1060" s="3">
        <v>7251.03</v>
      </c>
      <c r="CD1060" s="3">
        <v>12056.8</v>
      </c>
      <c r="CE1060" s="3">
        <v>5387.99</v>
      </c>
      <c r="CF1060" s="3">
        <v>29156.45</v>
      </c>
      <c r="CG1060" s="3">
        <v>97.377899999999997</v>
      </c>
      <c r="CH1060" s="3">
        <v>1.1167</v>
      </c>
      <c r="CI1060" s="3">
        <v>1.1187499999999999</v>
      </c>
      <c r="CJ1060" s="3">
        <v>110.17</v>
      </c>
      <c r="CK1060" s="3">
        <v>110.61</v>
      </c>
      <c r="CL1060" s="3">
        <v>1.016</v>
      </c>
      <c r="CM1060" s="3">
        <v>1.0166999999999999</v>
      </c>
      <c r="CN1060" s="3">
        <v>3292.38</v>
      </c>
      <c r="CP1060" s="2">
        <v>43592</v>
      </c>
      <c r="CQ1060" s="3">
        <v>6.7606999999999999</v>
      </c>
      <c r="CR1060" s="3">
        <v>6.7949999999999999</v>
      </c>
      <c r="CS1060" s="3">
        <v>7.5609999999999999</v>
      </c>
      <c r="CT1060" s="3">
        <v>7.569</v>
      </c>
      <c r="CU1060" s="3">
        <v>6.0961999999999996</v>
      </c>
      <c r="CV1060" s="3">
        <v>6.1101000000000001</v>
      </c>
      <c r="CW1060" s="3">
        <v>8.8443000000000005</v>
      </c>
      <c r="CX1060" s="3">
        <v>8.8918999999999997</v>
      </c>
      <c r="CY1060" s="3">
        <v>9.6594999999999995</v>
      </c>
      <c r="CZ1060" s="3"/>
      <c r="DA1060" s="3">
        <v>1284.5</v>
      </c>
      <c r="DB1060" s="3">
        <v>1285.7</v>
      </c>
      <c r="DC1060" s="3">
        <v>285.7</v>
      </c>
      <c r="DD1060" s="3">
        <v>281.75</v>
      </c>
      <c r="DE1060" s="3">
        <v>2884.05</v>
      </c>
      <c r="DF1060" s="3">
        <v>3720.6684</v>
      </c>
      <c r="DG1060" s="3">
        <v>21923.72</v>
      </c>
      <c r="DH1060" s="3">
        <v>7260.47</v>
      </c>
      <c r="DI1060" s="3">
        <v>12092.74</v>
      </c>
      <c r="DJ1060" s="3">
        <v>5395.75</v>
      </c>
      <c r="DK1060" s="3">
        <v>29363.02</v>
      </c>
      <c r="DL1060" s="3">
        <v>97.565600000000003</v>
      </c>
      <c r="DM1060" s="3">
        <v>1.1192</v>
      </c>
      <c r="DN1060" s="3">
        <v>1.1187499999999999</v>
      </c>
      <c r="DO1060" s="3">
        <v>110.245</v>
      </c>
      <c r="DP1060" s="3">
        <v>110.629</v>
      </c>
      <c r="DQ1060" s="3">
        <v>1.0194000000000001</v>
      </c>
      <c r="DR1060" s="3">
        <v>1.0184299999999999</v>
      </c>
      <c r="DS1060" s="3">
        <v>3312.52</v>
      </c>
      <c r="DU1060" s="2">
        <v>43592</v>
      </c>
      <c r="DV1060" s="3">
        <v>34809000000</v>
      </c>
      <c r="DW1060" s="3">
        <v>0</v>
      </c>
      <c r="DX1060" s="3"/>
      <c r="DY1060" s="3"/>
      <c r="DZ1060" s="3"/>
      <c r="EA1060" s="3"/>
      <c r="EB1060" s="3"/>
      <c r="EC1060" s="3"/>
      <c r="ED1060" s="3"/>
      <c r="EE1060" s="3"/>
      <c r="EF1060" s="3"/>
      <c r="EG1060" s="3">
        <v>246763</v>
      </c>
      <c r="EH1060" s="3">
        <v>66876</v>
      </c>
      <c r="EI1060" s="3">
        <v>11997.9</v>
      </c>
      <c r="EJ1060" s="3">
        <v>632695179</v>
      </c>
      <c r="EK1060" s="3">
        <v>13284765400</v>
      </c>
      <c r="EL1060" s="3">
        <v>934906600</v>
      </c>
      <c r="EM1060" s="3">
        <v>881588240</v>
      </c>
      <c r="EN1060" s="3">
        <v>109809187.99999999</v>
      </c>
      <c r="EO1060" s="3">
        <v>96689695</v>
      </c>
      <c r="EP1060" s="3">
        <v>0</v>
      </c>
      <c r="EQ1060" s="3">
        <v>0</v>
      </c>
      <c r="ER1060" s="3">
        <v>0</v>
      </c>
      <c r="ES1060" s="3"/>
      <c r="ET1060" s="3">
        <v>0</v>
      </c>
      <c r="EU1060" s="3"/>
      <c r="EV1060" s="3">
        <v>0</v>
      </c>
      <c r="EW1060" s="3"/>
      <c r="EX1060" s="3">
        <v>213104108</v>
      </c>
      <c r="EZ1060" s="2">
        <v>43592</v>
      </c>
      <c r="FA1060" s="3">
        <v>0</v>
      </c>
      <c r="FB1060" s="3">
        <v>0</v>
      </c>
      <c r="FC1060" s="3">
        <v>0</v>
      </c>
      <c r="FD1060" s="3">
        <v>0</v>
      </c>
      <c r="FE1060" s="3">
        <v>0</v>
      </c>
      <c r="FF1060" s="3">
        <v>0</v>
      </c>
      <c r="FG1060" s="3">
        <v>0</v>
      </c>
      <c r="FH1060" s="3">
        <v>0</v>
      </c>
      <c r="FI1060" s="3">
        <v>0</v>
      </c>
      <c r="FJ1060" s="3"/>
      <c r="FK1060" s="3"/>
      <c r="FL1060" s="3"/>
      <c r="FM1060" s="3">
        <v>19105092800</v>
      </c>
      <c r="FN1060" s="3">
        <v>3377548238.4000001</v>
      </c>
      <c r="FO1060" s="3"/>
      <c r="FP1060" s="3">
        <v>183659159181</v>
      </c>
      <c r="FQ1060" s="3"/>
      <c r="FR1060" s="3"/>
      <c r="FS1060" s="3"/>
      <c r="FT1060" s="3"/>
      <c r="FU1060" s="3">
        <v>96908460500</v>
      </c>
      <c r="FV1060" s="3">
        <v>0</v>
      </c>
      <c r="FW1060" s="3">
        <v>0</v>
      </c>
      <c r="FX1060" s="3">
        <v>0</v>
      </c>
      <c r="FY1060" s="3">
        <v>0</v>
      </c>
      <c r="FZ1060" s="3">
        <v>0</v>
      </c>
      <c r="GA1060" s="3">
        <v>0</v>
      </c>
      <c r="GB1060" s="3">
        <v>0</v>
      </c>
      <c r="GC1060" s="3"/>
      <c r="GE1060" s="2">
        <v>43592</v>
      </c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J1060" s="2">
        <v>43592</v>
      </c>
      <c r="HK1060" s="3"/>
      <c r="HL1060" s="3"/>
      <c r="HM1060" s="3"/>
      <c r="HN1060" s="3"/>
      <c r="HO1060" s="3"/>
      <c r="HP1060" s="3"/>
      <c r="HQ1060" s="3"/>
      <c r="HR1060" s="3"/>
      <c r="HV1060" s="2">
        <v>43581</v>
      </c>
      <c r="HW1060" s="3">
        <v>1.3486</v>
      </c>
      <c r="HX1060" s="3">
        <v>1.3487</v>
      </c>
      <c r="HY1060" s="3">
        <v>1.3499000000000001</v>
      </c>
      <c r="HZ1060" s="3">
        <v>1.3452</v>
      </c>
      <c r="IA1060" s="3">
        <v>1.3455999999999999</v>
      </c>
      <c r="IB1060" s="3">
        <v>0</v>
      </c>
      <c r="IC1060" s="3">
        <v>0</v>
      </c>
      <c r="ID1060" s="4"/>
      <c r="IF1060" s="2">
        <v>43581</v>
      </c>
      <c r="IG1060" s="3">
        <v>6.7504999999999997</v>
      </c>
      <c r="IH1060" s="3">
        <v>6.7502000000000004</v>
      </c>
      <c r="II1060" s="3">
        <v>6.7506000000000004</v>
      </c>
      <c r="IJ1060" s="3">
        <v>6.7291999999999996</v>
      </c>
      <c r="IK1060" s="3">
        <v>6.7384000000000004</v>
      </c>
      <c r="IL1060" s="3">
        <v>0</v>
      </c>
      <c r="IM1060" s="3">
        <v>0</v>
      </c>
      <c r="IN1060" s="4"/>
      <c r="IP1060" s="2">
        <v>43581</v>
      </c>
      <c r="IQ1060" s="3">
        <v>8118.68</v>
      </c>
      <c r="IR1060" s="3">
        <v>8100.28</v>
      </c>
      <c r="IS1060" s="3">
        <v>8146.42</v>
      </c>
      <c r="IT1060" s="3">
        <v>8060.89</v>
      </c>
      <c r="IU1060" s="3">
        <v>8146.4</v>
      </c>
      <c r="IV1060" s="3">
        <v>507284784</v>
      </c>
      <c r="IW1060" s="3"/>
      <c r="IX1060" s="4"/>
    </row>
    <row r="1061" spans="1:258">
      <c r="A1061" s="2">
        <v>43593</v>
      </c>
      <c r="B1061" s="3">
        <v>6.7729999999999997</v>
      </c>
      <c r="C1061" s="3">
        <v>6.7942</v>
      </c>
      <c r="D1061" s="3">
        <v>7.5647000000000002</v>
      </c>
      <c r="E1061" s="3">
        <v>7.5837000000000003</v>
      </c>
      <c r="F1061" s="3">
        <v>6.1318999999999999</v>
      </c>
      <c r="G1061" s="3">
        <v>6.1501000000000001</v>
      </c>
      <c r="H1061" s="3">
        <v>8.8340999999999994</v>
      </c>
      <c r="I1061" s="3">
        <v>8.8506999999999998</v>
      </c>
      <c r="J1061" s="3">
        <v>9.6629000000000005</v>
      </c>
      <c r="K1061" s="3"/>
      <c r="L1061" s="3">
        <v>1284.07</v>
      </c>
      <c r="M1061" s="3">
        <v>1285.5999999999999</v>
      </c>
      <c r="N1061" s="3">
        <v>285.5</v>
      </c>
      <c r="O1061" s="3">
        <v>280.70999999999998</v>
      </c>
      <c r="P1061" s="3">
        <v>2879.61</v>
      </c>
      <c r="Q1061" s="3">
        <v>3648.5488999999998</v>
      </c>
      <c r="R1061" s="3">
        <v>21628.04</v>
      </c>
      <c r="S1061" s="3">
        <v>7260.47</v>
      </c>
      <c r="T1061" s="3">
        <v>12110.87</v>
      </c>
      <c r="U1061" s="3">
        <v>5388.72</v>
      </c>
      <c r="V1061" s="3">
        <v>28987.09</v>
      </c>
      <c r="W1061" s="3">
        <v>97.567099999999996</v>
      </c>
      <c r="X1061" s="3">
        <v>1.1191</v>
      </c>
      <c r="Y1061" s="3">
        <v>1.11958</v>
      </c>
      <c r="Z1061" s="3">
        <v>110.26</v>
      </c>
      <c r="AA1061" s="3">
        <v>110.11799999999999</v>
      </c>
      <c r="AB1061" s="3">
        <v>1.0196000000000001</v>
      </c>
      <c r="AC1061" s="3"/>
      <c r="AD1061" s="3">
        <v>3286.32</v>
      </c>
      <c r="AF1061" s="2">
        <v>43593</v>
      </c>
      <c r="AG1061" s="3">
        <v>6.7847999999999997</v>
      </c>
      <c r="AH1061" s="3">
        <v>6.8102999999999998</v>
      </c>
      <c r="AI1061" s="3">
        <v>7.5647000000000002</v>
      </c>
      <c r="AJ1061" s="3">
        <v>7.5952000000000002</v>
      </c>
      <c r="AK1061" s="3">
        <v>6.1318999999999999</v>
      </c>
      <c r="AL1061" s="3">
        <v>6.1600999999999999</v>
      </c>
      <c r="AM1061" s="3">
        <v>8.8340999999999994</v>
      </c>
      <c r="AN1061" s="3">
        <v>8.8524999999999991</v>
      </c>
      <c r="AO1061" s="3">
        <v>9.6629000000000005</v>
      </c>
      <c r="AP1061" s="3"/>
      <c r="AQ1061" s="3">
        <v>1291.5999999999999</v>
      </c>
      <c r="AR1061" s="3">
        <v>1292.8</v>
      </c>
      <c r="AS1061" s="3">
        <v>287.45</v>
      </c>
      <c r="AT1061" s="3">
        <v>283.08999999999997</v>
      </c>
      <c r="AU1061" s="3">
        <v>2897.96</v>
      </c>
      <c r="AV1061" s="3">
        <v>3722.9324999999999</v>
      </c>
      <c r="AW1061" s="3">
        <v>21639.119999999999</v>
      </c>
      <c r="AX1061" s="3">
        <v>7278.32</v>
      </c>
      <c r="AY1061" s="3">
        <v>12208.48</v>
      </c>
      <c r="AZ1061" s="3">
        <v>5426.32</v>
      </c>
      <c r="BA1061" s="3">
        <v>29252</v>
      </c>
      <c r="BB1061" s="3">
        <v>97.683999999999997</v>
      </c>
      <c r="BC1061" s="3">
        <v>1.1214</v>
      </c>
      <c r="BD1061" s="3">
        <v>1.1212</v>
      </c>
      <c r="BE1061" s="3">
        <v>110.31</v>
      </c>
      <c r="BF1061" s="3">
        <v>110.19499999999999</v>
      </c>
      <c r="BG1061" s="3">
        <v>1.0209999999999999</v>
      </c>
      <c r="BH1061" s="3"/>
      <c r="BI1061" s="3">
        <v>3290.03</v>
      </c>
      <c r="BK1061" s="2">
        <v>43593</v>
      </c>
      <c r="BL1061" s="3">
        <v>6.7662000000000004</v>
      </c>
      <c r="BM1061" s="3">
        <v>6.7815000000000003</v>
      </c>
      <c r="BN1061" s="3">
        <v>7.5647000000000002</v>
      </c>
      <c r="BO1061" s="3">
        <v>7.5795000000000003</v>
      </c>
      <c r="BP1061" s="3">
        <v>6.1318999999999999</v>
      </c>
      <c r="BQ1061" s="3">
        <v>6.1455000000000002</v>
      </c>
      <c r="BR1061" s="3">
        <v>8.8340999999999994</v>
      </c>
      <c r="BS1061" s="3">
        <v>8.8306000000000004</v>
      </c>
      <c r="BT1061" s="3">
        <v>9.6629000000000005</v>
      </c>
      <c r="BU1061" s="3"/>
      <c r="BV1061" s="3">
        <v>1279.0999999999999</v>
      </c>
      <c r="BW1061" s="3">
        <v>1280.2</v>
      </c>
      <c r="BX1061" s="3">
        <v>285.39999999999998</v>
      </c>
      <c r="BY1061" s="3">
        <v>280.70999999999998</v>
      </c>
      <c r="BZ1061" s="3">
        <v>2873.28</v>
      </c>
      <c r="CA1061" s="3">
        <v>3642.4980999999998</v>
      </c>
      <c r="CB1061" s="3">
        <v>21514.85</v>
      </c>
      <c r="CC1061" s="3">
        <v>7222.88</v>
      </c>
      <c r="CD1061" s="3">
        <v>12063.74</v>
      </c>
      <c r="CE1061" s="3">
        <v>5378.18</v>
      </c>
      <c r="CF1061" s="3">
        <v>28945.91</v>
      </c>
      <c r="CG1061" s="3">
        <v>97.413200000000003</v>
      </c>
      <c r="CH1061" s="3">
        <v>1.1183000000000001</v>
      </c>
      <c r="CI1061" s="3">
        <v>1.11951</v>
      </c>
      <c r="CJ1061" s="3">
        <v>109.9</v>
      </c>
      <c r="CK1061" s="3">
        <v>109.925</v>
      </c>
      <c r="CL1061" s="3">
        <v>1.0168999999999999</v>
      </c>
      <c r="CM1061" s="3"/>
      <c r="CN1061" s="3">
        <v>3275.78</v>
      </c>
      <c r="CP1061" s="2">
        <v>43593</v>
      </c>
      <c r="CQ1061" s="3">
        <v>6.7716000000000003</v>
      </c>
      <c r="CR1061" s="3">
        <v>6.8079999999999998</v>
      </c>
      <c r="CS1061" s="3">
        <v>7.5647000000000002</v>
      </c>
      <c r="CT1061" s="3">
        <v>7.5888999999999998</v>
      </c>
      <c r="CU1061" s="3">
        <v>6.1318999999999999</v>
      </c>
      <c r="CV1061" s="3">
        <v>6.1475</v>
      </c>
      <c r="CW1061" s="3">
        <v>8.8340999999999994</v>
      </c>
      <c r="CX1061" s="3">
        <v>8.8306000000000004</v>
      </c>
      <c r="CY1061" s="3">
        <v>9.6629000000000005</v>
      </c>
      <c r="CZ1061" s="3"/>
      <c r="DA1061" s="3">
        <v>1280.5</v>
      </c>
      <c r="DB1061" s="3">
        <v>1281.7</v>
      </c>
      <c r="DC1061" s="3">
        <v>287.14999999999998</v>
      </c>
      <c r="DD1061" s="3">
        <v>282.64999999999998</v>
      </c>
      <c r="DE1061" s="3">
        <v>2879.42</v>
      </c>
      <c r="DF1061" s="3">
        <v>3667.4573999999998</v>
      </c>
      <c r="DG1061" s="3">
        <v>21602.59</v>
      </c>
      <c r="DH1061" s="3">
        <v>7271</v>
      </c>
      <c r="DI1061" s="3">
        <v>12179.93</v>
      </c>
      <c r="DJ1061" s="3">
        <v>5417.59</v>
      </c>
      <c r="DK1061" s="3">
        <v>29003.200000000001</v>
      </c>
      <c r="DL1061" s="3">
        <v>97.622600000000006</v>
      </c>
      <c r="DM1061" s="3">
        <v>1.1192</v>
      </c>
      <c r="DN1061" s="3">
        <v>1.11951</v>
      </c>
      <c r="DO1061" s="3">
        <v>110.105</v>
      </c>
      <c r="DP1061" s="3">
        <v>110.08499999999999</v>
      </c>
      <c r="DQ1061" s="3">
        <v>1.0203</v>
      </c>
      <c r="DR1061" s="3">
        <v>1.0184299999999999</v>
      </c>
      <c r="DS1061" s="3">
        <v>3283.84</v>
      </c>
      <c r="DU1061" s="2">
        <v>43593</v>
      </c>
      <c r="DV1061" s="3">
        <v>38511000000</v>
      </c>
      <c r="DW1061" s="3">
        <v>0</v>
      </c>
      <c r="DX1061" s="3"/>
      <c r="DY1061" s="3"/>
      <c r="DZ1061" s="3"/>
      <c r="EA1061" s="3"/>
      <c r="EB1061" s="3"/>
      <c r="EC1061" s="3"/>
      <c r="ED1061" s="3"/>
      <c r="EE1061" s="3"/>
      <c r="EF1061" s="3"/>
      <c r="EG1061" s="3">
        <v>292402</v>
      </c>
      <c r="EH1061" s="3">
        <v>91326</v>
      </c>
      <c r="EI1061" s="3">
        <v>21160.880000000001</v>
      </c>
      <c r="EJ1061" s="3">
        <v>525654137</v>
      </c>
      <c r="EK1061" s="3">
        <v>11286735500</v>
      </c>
      <c r="EL1061" s="3">
        <v>884456100</v>
      </c>
      <c r="EM1061" s="3">
        <v>720040166</v>
      </c>
      <c r="EN1061" s="3">
        <v>101036985</v>
      </c>
      <c r="EO1061" s="3">
        <v>78538691</v>
      </c>
      <c r="EP1061" s="3">
        <v>0</v>
      </c>
      <c r="EQ1061" s="3">
        <v>0</v>
      </c>
      <c r="ER1061" s="3">
        <v>0</v>
      </c>
      <c r="ES1061" s="3"/>
      <c r="ET1061" s="3">
        <v>0</v>
      </c>
      <c r="EU1061" s="3"/>
      <c r="EV1061" s="3">
        <v>0</v>
      </c>
      <c r="EW1061" s="3"/>
      <c r="EX1061" s="3">
        <v>217505273</v>
      </c>
      <c r="EZ1061" s="2">
        <v>43593</v>
      </c>
      <c r="FA1061" s="3">
        <v>0</v>
      </c>
      <c r="FB1061" s="3">
        <v>0</v>
      </c>
      <c r="FC1061" s="3">
        <v>0</v>
      </c>
      <c r="FD1061" s="3">
        <v>0</v>
      </c>
      <c r="FE1061" s="3">
        <v>0</v>
      </c>
      <c r="FF1061" s="3">
        <v>0</v>
      </c>
      <c r="FG1061" s="3">
        <v>0</v>
      </c>
      <c r="FH1061" s="3">
        <v>0</v>
      </c>
      <c r="FI1061" s="3">
        <v>0</v>
      </c>
      <c r="FJ1061" s="3"/>
      <c r="FK1061" s="3"/>
      <c r="FL1061" s="3"/>
      <c r="FM1061" s="3">
        <v>26185309100</v>
      </c>
      <c r="FN1061" s="3">
        <v>5890912071.8000002</v>
      </c>
      <c r="FO1061" s="3"/>
      <c r="FP1061" s="3">
        <v>145058486354</v>
      </c>
      <c r="FQ1061" s="3"/>
      <c r="FR1061" s="3"/>
      <c r="FS1061" s="3"/>
      <c r="FT1061" s="3"/>
      <c r="FU1061" s="3">
        <v>107665964200</v>
      </c>
      <c r="FV1061" s="3">
        <v>0</v>
      </c>
      <c r="FW1061" s="3">
        <v>0</v>
      </c>
      <c r="FX1061" s="3">
        <v>0</v>
      </c>
      <c r="FY1061" s="3">
        <v>0</v>
      </c>
      <c r="FZ1061" s="3">
        <v>0</v>
      </c>
      <c r="GA1061" s="3">
        <v>0</v>
      </c>
      <c r="GB1061" s="3"/>
      <c r="GC1061" s="3"/>
      <c r="GE1061" s="2">
        <v>43593</v>
      </c>
      <c r="GF1061" s="4"/>
      <c r="GG1061" s="4"/>
      <c r="GH1061" s="4"/>
      <c r="GI1061" s="4"/>
      <c r="GJ1061" s="4"/>
      <c r="GK1061" s="4"/>
      <c r="GL1061" s="4"/>
      <c r="GM1061" s="4"/>
      <c r="GN1061" s="4"/>
      <c r="GO1061" s="4"/>
      <c r="GP1061" s="4"/>
      <c r="GQ1061" s="4"/>
      <c r="GR1061" s="4"/>
      <c r="GS1061" s="4"/>
      <c r="GT1061" s="4"/>
      <c r="GU1061" s="4"/>
      <c r="GV1061" s="4"/>
      <c r="GW1061" s="4"/>
      <c r="GX1061" s="4"/>
      <c r="GY1061" s="4"/>
      <c r="GZ1061" s="4"/>
      <c r="HA1061" s="4"/>
      <c r="HB1061" s="4"/>
      <c r="HC1061" s="4"/>
      <c r="HD1061" s="4"/>
      <c r="HE1061" s="4"/>
      <c r="HF1061" s="4"/>
      <c r="HG1061" s="4"/>
      <c r="HH1061" s="4"/>
      <c r="HJ1061" s="2">
        <v>43593</v>
      </c>
      <c r="HK1061" s="3"/>
      <c r="HL1061" s="3"/>
      <c r="HM1061" s="3"/>
      <c r="HN1061" s="3"/>
      <c r="HO1061" s="3"/>
      <c r="HP1061" s="3"/>
      <c r="HQ1061" s="3"/>
      <c r="HR1061" s="3"/>
      <c r="HV1061" s="2">
        <v>43584</v>
      </c>
      <c r="HW1061" s="3">
        <v>1.3455999999999999</v>
      </c>
      <c r="HX1061" s="3">
        <v>1.3456999999999999</v>
      </c>
      <c r="HY1061" s="3">
        <v>1.3480000000000001</v>
      </c>
      <c r="HZ1061" s="3">
        <v>1.3440000000000001</v>
      </c>
      <c r="IA1061" s="3">
        <v>1.3458000000000001</v>
      </c>
      <c r="IB1061" s="3">
        <v>0</v>
      </c>
      <c r="IC1061" s="3">
        <v>0</v>
      </c>
      <c r="ID1061" s="4"/>
      <c r="IF1061" s="2">
        <v>43584</v>
      </c>
      <c r="IG1061" s="3">
        <v>6.7384000000000004</v>
      </c>
      <c r="IH1061" s="3">
        <v>6.7409999999999997</v>
      </c>
      <c r="II1061" s="3">
        <v>6.7449000000000003</v>
      </c>
      <c r="IJ1061" s="3">
        <v>6.7332000000000001</v>
      </c>
      <c r="IK1061" s="3">
        <v>6.7388000000000003</v>
      </c>
      <c r="IL1061" s="3">
        <v>0</v>
      </c>
      <c r="IM1061" s="3">
        <v>0</v>
      </c>
      <c r="IN1061" s="4"/>
      <c r="IP1061" s="2">
        <v>43584</v>
      </c>
      <c r="IQ1061" s="3">
        <v>8146.4</v>
      </c>
      <c r="IR1061" s="3">
        <v>8147.65</v>
      </c>
      <c r="IS1061" s="3">
        <v>8176.08</v>
      </c>
      <c r="IT1061" s="3">
        <v>8136.41</v>
      </c>
      <c r="IU1061" s="3">
        <v>8161.85</v>
      </c>
      <c r="IV1061" s="3">
        <v>447925140.00000006</v>
      </c>
      <c r="IW1061" s="3"/>
      <c r="IX1061" s="4"/>
    </row>
    <row r="1062" spans="1:258">
      <c r="A1062" s="2">
        <v>43594</v>
      </c>
      <c r="B1062" s="3">
        <v>6.7900999999999998</v>
      </c>
      <c r="C1062" s="3">
        <v>6.8079999999999998</v>
      </c>
      <c r="D1062" s="3">
        <v>7.5750999999999999</v>
      </c>
      <c r="E1062" s="3">
        <v>7.6001000000000003</v>
      </c>
      <c r="F1062" s="3">
        <v>6.1496000000000004</v>
      </c>
      <c r="G1062" s="3">
        <v>6.1694000000000004</v>
      </c>
      <c r="H1062" s="3">
        <v>8.8048000000000002</v>
      </c>
      <c r="I1062" s="3">
        <v>8.8405000000000005</v>
      </c>
      <c r="J1062" s="3">
        <v>9.6037999999999997</v>
      </c>
      <c r="K1062" s="3"/>
      <c r="L1062" s="3">
        <v>1280.74</v>
      </c>
      <c r="M1062" s="3">
        <v>1281.9000000000001</v>
      </c>
      <c r="N1062" s="3">
        <v>287.7</v>
      </c>
      <c r="O1062" s="3">
        <v>283</v>
      </c>
      <c r="P1062" s="3">
        <v>2859.84</v>
      </c>
      <c r="Q1062" s="3">
        <v>3637.346</v>
      </c>
      <c r="R1062" s="3">
        <v>21492.91</v>
      </c>
      <c r="S1062" s="3">
        <v>7271</v>
      </c>
      <c r="T1062" s="3">
        <v>12098.02</v>
      </c>
      <c r="U1062" s="3">
        <v>5358.1</v>
      </c>
      <c r="V1062" s="3">
        <v>28839.35</v>
      </c>
      <c r="W1062" s="3">
        <v>97.624300000000005</v>
      </c>
      <c r="X1062" s="3">
        <v>1.1192</v>
      </c>
      <c r="Y1062" s="3">
        <v>1.1194</v>
      </c>
      <c r="Z1062" s="3">
        <v>110.105</v>
      </c>
      <c r="AA1062" s="3">
        <v>109.89</v>
      </c>
      <c r="AB1062" s="3">
        <v>1.02</v>
      </c>
      <c r="AC1062" s="3">
        <v>1.0206</v>
      </c>
      <c r="AD1062" s="3">
        <v>3263.41</v>
      </c>
      <c r="AF1062" s="2">
        <v>43594</v>
      </c>
      <c r="AG1062" s="3">
        <v>6.83</v>
      </c>
      <c r="AH1062" s="3">
        <v>6.8628999999999998</v>
      </c>
      <c r="AI1062" s="3">
        <v>7.5750999999999999</v>
      </c>
      <c r="AJ1062" s="3">
        <v>7.6365999999999996</v>
      </c>
      <c r="AK1062" s="3">
        <v>6.1496000000000004</v>
      </c>
      <c r="AL1062" s="3">
        <v>6.2191000000000001</v>
      </c>
      <c r="AM1062" s="3">
        <v>8.8048000000000002</v>
      </c>
      <c r="AN1062" s="3">
        <v>8.8604000000000003</v>
      </c>
      <c r="AO1062" s="3">
        <v>9.6037999999999997</v>
      </c>
      <c r="AP1062" s="3"/>
      <c r="AQ1062" s="3">
        <v>1288.4000000000001</v>
      </c>
      <c r="AR1062" s="3">
        <v>1289.2</v>
      </c>
      <c r="AS1062" s="3">
        <v>287.95</v>
      </c>
      <c r="AT1062" s="3">
        <v>283.97000000000003</v>
      </c>
      <c r="AU1062" s="3">
        <v>2875.97</v>
      </c>
      <c r="AV1062" s="3">
        <v>3656.8966</v>
      </c>
      <c r="AW1062" s="3">
        <v>21559.759999999998</v>
      </c>
      <c r="AX1062" s="3">
        <v>7271</v>
      </c>
      <c r="AY1062" s="3">
        <v>12125.96</v>
      </c>
      <c r="AZ1062" s="3">
        <v>5363.77</v>
      </c>
      <c r="BA1062" s="3">
        <v>28891.11</v>
      </c>
      <c r="BB1062" s="3">
        <v>97.711699999999993</v>
      </c>
      <c r="BC1062" s="3">
        <v>1.1251</v>
      </c>
      <c r="BD1062" s="3">
        <v>1.1205000000000001</v>
      </c>
      <c r="BE1062" s="3">
        <v>110.12</v>
      </c>
      <c r="BF1062" s="3">
        <v>110.027</v>
      </c>
      <c r="BG1062" s="3">
        <v>1.0210999999999999</v>
      </c>
      <c r="BH1062" s="3">
        <v>1.0206200000000001</v>
      </c>
      <c r="BI1062" s="3">
        <v>3278.14</v>
      </c>
      <c r="BK1062" s="2">
        <v>43594</v>
      </c>
      <c r="BL1062" s="3">
        <v>6.7850000000000001</v>
      </c>
      <c r="BM1062" s="3">
        <v>6.8022999999999998</v>
      </c>
      <c r="BN1062" s="3">
        <v>7.5750999999999999</v>
      </c>
      <c r="BO1062" s="3">
        <v>7.5979999999999999</v>
      </c>
      <c r="BP1062" s="3">
        <v>6.1496000000000004</v>
      </c>
      <c r="BQ1062" s="3">
        <v>6.1694000000000004</v>
      </c>
      <c r="BR1062" s="3">
        <v>8.8048000000000002</v>
      </c>
      <c r="BS1062" s="3">
        <v>8.8405000000000005</v>
      </c>
      <c r="BT1062" s="3">
        <v>9.6037999999999997</v>
      </c>
      <c r="BU1062" s="3"/>
      <c r="BV1062" s="3">
        <v>1279.4000000000001</v>
      </c>
      <c r="BW1062" s="3">
        <v>1280.4000000000001</v>
      </c>
      <c r="BX1062" s="3">
        <v>286.10000000000002</v>
      </c>
      <c r="BY1062" s="3">
        <v>281.10000000000002</v>
      </c>
      <c r="BZ1062" s="3">
        <v>2836.4</v>
      </c>
      <c r="CA1062" s="3">
        <v>3584.8227000000002</v>
      </c>
      <c r="CB1062" s="3">
        <v>21315.07</v>
      </c>
      <c r="CC1062" s="3">
        <v>7192.18</v>
      </c>
      <c r="CD1062" s="3">
        <v>11957.31</v>
      </c>
      <c r="CE1062" s="3">
        <v>5307.06</v>
      </c>
      <c r="CF1062" s="3">
        <v>28281.98</v>
      </c>
      <c r="CG1062" s="3">
        <v>97.233599999999996</v>
      </c>
      <c r="CH1062" s="3">
        <v>1.1173</v>
      </c>
      <c r="CI1062" s="3">
        <v>1.1180000000000001</v>
      </c>
      <c r="CJ1062" s="3">
        <v>109.47</v>
      </c>
      <c r="CK1062" s="3">
        <v>109.614</v>
      </c>
      <c r="CL1062" s="3">
        <v>1.0124</v>
      </c>
      <c r="CM1062" s="3">
        <v>1.0175000000000001</v>
      </c>
      <c r="CN1062" s="3">
        <v>3253.88</v>
      </c>
      <c r="CP1062" s="2">
        <v>43594</v>
      </c>
      <c r="CQ1062" s="3">
        <v>6.8227000000000002</v>
      </c>
      <c r="CR1062" s="3">
        <v>6.8377999999999997</v>
      </c>
      <c r="CS1062" s="3">
        <v>7.5750999999999999</v>
      </c>
      <c r="CT1062" s="3">
        <v>7.6211000000000002</v>
      </c>
      <c r="CU1062" s="3">
        <v>6.1496000000000004</v>
      </c>
      <c r="CV1062" s="3">
        <v>6.2161999999999997</v>
      </c>
      <c r="CW1062" s="3">
        <v>8.8048000000000002</v>
      </c>
      <c r="CX1062" s="3">
        <v>8.8589000000000002</v>
      </c>
      <c r="CY1062" s="3">
        <v>9.6037999999999997</v>
      </c>
      <c r="CZ1062" s="3"/>
      <c r="DA1062" s="3">
        <v>1284.0999999999999</v>
      </c>
      <c r="DB1062" s="3">
        <v>1284.8</v>
      </c>
      <c r="DC1062" s="3">
        <v>287.2</v>
      </c>
      <c r="DD1062" s="3">
        <v>283.5</v>
      </c>
      <c r="DE1062" s="3">
        <v>2870.72</v>
      </c>
      <c r="DF1062" s="3">
        <v>3599.7001</v>
      </c>
      <c r="DG1062" s="3">
        <v>21402.13</v>
      </c>
      <c r="DH1062" s="3">
        <v>7207.41</v>
      </c>
      <c r="DI1062" s="3">
        <v>11973.92</v>
      </c>
      <c r="DJ1062" s="3">
        <v>5313.16</v>
      </c>
      <c r="DK1062" s="3">
        <v>28311.07</v>
      </c>
      <c r="DL1062" s="3">
        <v>97.462999999999994</v>
      </c>
      <c r="DM1062" s="3">
        <v>1.1214999999999999</v>
      </c>
      <c r="DN1062" s="3">
        <v>1.1205000000000001</v>
      </c>
      <c r="DO1062" s="3">
        <v>109.78</v>
      </c>
      <c r="DP1062" s="3">
        <v>109.75</v>
      </c>
      <c r="DQ1062" s="3">
        <v>1.0149999999999999</v>
      </c>
      <c r="DR1062" s="3">
        <v>1.018</v>
      </c>
      <c r="DS1062" s="3">
        <v>3269.7</v>
      </c>
      <c r="DU1062" s="2">
        <v>43594</v>
      </c>
      <c r="DV1062" s="3">
        <v>42266000000</v>
      </c>
      <c r="DW1062" s="3">
        <v>0</v>
      </c>
      <c r="DX1062" s="3"/>
      <c r="DY1062" s="3"/>
      <c r="DZ1062" s="3"/>
      <c r="EA1062" s="3"/>
      <c r="EB1062" s="3"/>
      <c r="EC1062" s="3"/>
      <c r="ED1062" s="3"/>
      <c r="EE1062" s="3"/>
      <c r="EF1062" s="3"/>
      <c r="EG1062" s="3">
        <v>301114</v>
      </c>
      <c r="EH1062" s="3">
        <v>104546</v>
      </c>
      <c r="EI1062" s="3">
        <v>21546.240000000002</v>
      </c>
      <c r="EJ1062" s="3">
        <v>544491570</v>
      </c>
      <c r="EK1062" s="3">
        <v>10103739400</v>
      </c>
      <c r="EL1062" s="3">
        <v>999105400</v>
      </c>
      <c r="EM1062" s="3">
        <v>692600677</v>
      </c>
      <c r="EN1062" s="3">
        <v>109425371</v>
      </c>
      <c r="EO1062" s="3">
        <v>99315544</v>
      </c>
      <c r="EP1062" s="3">
        <v>0</v>
      </c>
      <c r="EQ1062" s="3">
        <v>0</v>
      </c>
      <c r="ER1062" s="3">
        <v>0</v>
      </c>
      <c r="ES1062" s="3"/>
      <c r="ET1062" s="3">
        <v>0</v>
      </c>
      <c r="EU1062" s="3"/>
      <c r="EV1062" s="3">
        <v>0</v>
      </c>
      <c r="EW1062" s="3"/>
      <c r="EX1062" s="3">
        <v>223091600</v>
      </c>
      <c r="EZ1062" s="2">
        <v>43594</v>
      </c>
      <c r="FA1062" s="3">
        <v>0</v>
      </c>
      <c r="FB1062" s="3">
        <v>0</v>
      </c>
      <c r="FC1062" s="3">
        <v>0</v>
      </c>
      <c r="FD1062" s="3">
        <v>0</v>
      </c>
      <c r="FE1062" s="3">
        <v>0</v>
      </c>
      <c r="FF1062" s="3">
        <v>0</v>
      </c>
      <c r="FG1062" s="3">
        <v>0</v>
      </c>
      <c r="FH1062" s="3">
        <v>0</v>
      </c>
      <c r="FI1062" s="3">
        <v>0</v>
      </c>
      <c r="FJ1062" s="3"/>
      <c r="FK1062" s="3"/>
      <c r="FL1062" s="3"/>
      <c r="FM1062" s="3">
        <v>29986513500</v>
      </c>
      <c r="FN1062" s="3">
        <v>6070082410.3999996</v>
      </c>
      <c r="FO1062" s="3"/>
      <c r="FP1062" s="3">
        <v>141829095760</v>
      </c>
      <c r="FQ1062" s="3"/>
      <c r="FR1062" s="3"/>
      <c r="FS1062" s="3"/>
      <c r="FT1062" s="3"/>
      <c r="FU1062" s="3">
        <v>121802052000</v>
      </c>
      <c r="FV1062" s="3">
        <v>0</v>
      </c>
      <c r="FW1062" s="3">
        <v>0</v>
      </c>
      <c r="FX1062" s="3">
        <v>0</v>
      </c>
      <c r="FY1062" s="3">
        <v>0</v>
      </c>
      <c r="FZ1062" s="3">
        <v>0</v>
      </c>
      <c r="GA1062" s="3">
        <v>0</v>
      </c>
      <c r="GB1062" s="3">
        <v>0</v>
      </c>
      <c r="GC1062" s="3"/>
      <c r="GE1062" s="2">
        <v>43594</v>
      </c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J1062" s="2">
        <v>43594</v>
      </c>
      <c r="HK1062" s="3"/>
      <c r="HL1062" s="3"/>
      <c r="HM1062" s="3"/>
      <c r="HN1062" s="3"/>
      <c r="HO1062" s="3"/>
      <c r="HP1062" s="3"/>
      <c r="HQ1062" s="3"/>
      <c r="HR1062" s="3"/>
      <c r="HV1062" s="2">
        <v>43585</v>
      </c>
      <c r="HW1062" s="3">
        <v>1.3458000000000001</v>
      </c>
      <c r="HX1062" s="3">
        <v>1.3458000000000001</v>
      </c>
      <c r="HY1062" s="3">
        <v>1.3482000000000001</v>
      </c>
      <c r="HZ1062" s="3">
        <v>1.3382000000000001</v>
      </c>
      <c r="IA1062" s="3">
        <v>1.3388</v>
      </c>
      <c r="IB1062" s="3">
        <v>0</v>
      </c>
      <c r="IC1062" s="3">
        <v>0</v>
      </c>
      <c r="ID1062" s="4"/>
      <c r="IF1062" s="2">
        <v>43585</v>
      </c>
      <c r="IG1062" s="3">
        <v>6.7388000000000003</v>
      </c>
      <c r="IH1062" s="3">
        <v>6.7385999999999999</v>
      </c>
      <c r="II1062" s="3">
        <v>6.7487000000000004</v>
      </c>
      <c r="IJ1062" s="3">
        <v>6.7359</v>
      </c>
      <c r="IK1062" s="3">
        <v>6.7378</v>
      </c>
      <c r="IL1062" s="3">
        <v>0</v>
      </c>
      <c r="IM1062" s="3">
        <v>0</v>
      </c>
      <c r="IN1062" s="4"/>
      <c r="IP1062" s="2">
        <v>43585</v>
      </c>
      <c r="IQ1062" s="3">
        <v>8161.85</v>
      </c>
      <c r="IR1062" s="3">
        <v>8104.91</v>
      </c>
      <c r="IS1062" s="3">
        <v>8124.61</v>
      </c>
      <c r="IT1062" s="3">
        <v>8050.55</v>
      </c>
      <c r="IU1062" s="3">
        <v>8095.39</v>
      </c>
      <c r="IV1062" s="3">
        <v>582541053</v>
      </c>
      <c r="IW1062" s="3"/>
      <c r="IX1062" s="4"/>
    </row>
    <row r="1063" spans="1:258">
      <c r="A1063" s="2">
        <v>43595</v>
      </c>
      <c r="B1063" s="3">
        <v>6.8068</v>
      </c>
      <c r="C1063" s="3">
        <v>6.8383000000000003</v>
      </c>
      <c r="D1063" s="3">
        <v>7.6186999999999996</v>
      </c>
      <c r="E1063" s="3">
        <v>7.6429</v>
      </c>
      <c r="F1063" s="3">
        <v>6.1851000000000003</v>
      </c>
      <c r="G1063" s="3">
        <v>6.1917999999999997</v>
      </c>
      <c r="H1063" s="3">
        <v>8.8361999999999998</v>
      </c>
      <c r="I1063" s="3">
        <v>8.8543000000000003</v>
      </c>
      <c r="J1063" s="3">
        <v>9.5656999999999996</v>
      </c>
      <c r="K1063" s="3"/>
      <c r="L1063" s="3">
        <v>1283.96</v>
      </c>
      <c r="M1063" s="3">
        <v>1285</v>
      </c>
      <c r="N1063" s="3">
        <v>288</v>
      </c>
      <c r="O1063" s="3">
        <v>282.8</v>
      </c>
      <c r="P1063" s="3">
        <v>2863.1</v>
      </c>
      <c r="Q1063" s="3">
        <v>3643.0556999999999</v>
      </c>
      <c r="R1063" s="3">
        <v>21431.81</v>
      </c>
      <c r="S1063" s="3">
        <v>7207.41</v>
      </c>
      <c r="T1063" s="3">
        <v>12105.28</v>
      </c>
      <c r="U1063" s="3">
        <v>5353.5</v>
      </c>
      <c r="V1063" s="3">
        <v>28462.34</v>
      </c>
      <c r="W1063" s="3">
        <v>97.448899999999995</v>
      </c>
      <c r="X1063" s="3">
        <v>1.1216999999999999</v>
      </c>
      <c r="Y1063" s="3">
        <v>1.1229899999999999</v>
      </c>
      <c r="Z1063" s="3">
        <v>109.785</v>
      </c>
      <c r="AA1063" s="3">
        <v>109.875</v>
      </c>
      <c r="AB1063" s="3">
        <v>1.0146999999999999</v>
      </c>
      <c r="AC1063" s="3">
        <v>1.01461</v>
      </c>
      <c r="AD1063" s="3">
        <v>3281.02</v>
      </c>
      <c r="AF1063" s="2">
        <v>43595</v>
      </c>
      <c r="AG1063" s="3">
        <v>6.8277000000000001</v>
      </c>
      <c r="AH1063" s="3">
        <v>6.8642000000000003</v>
      </c>
      <c r="AI1063" s="3">
        <v>7.6186999999999996</v>
      </c>
      <c r="AJ1063" s="3">
        <v>7.6563999999999997</v>
      </c>
      <c r="AK1063" s="3">
        <v>6.1851000000000003</v>
      </c>
      <c r="AL1063" s="3">
        <v>6.2159000000000004</v>
      </c>
      <c r="AM1063" s="3">
        <v>8.8361999999999998</v>
      </c>
      <c r="AN1063" s="3">
        <v>8.8543000000000003</v>
      </c>
      <c r="AO1063" s="3">
        <v>9.5656999999999996</v>
      </c>
      <c r="AP1063" s="3"/>
      <c r="AQ1063" s="3">
        <v>1289.5</v>
      </c>
      <c r="AR1063" s="3">
        <v>1290.3</v>
      </c>
      <c r="AS1063" s="3">
        <v>288.89999999999998</v>
      </c>
      <c r="AT1063" s="3">
        <v>284.14999999999998</v>
      </c>
      <c r="AU1063" s="3">
        <v>2891.31</v>
      </c>
      <c r="AV1063" s="3">
        <v>3732.9238</v>
      </c>
      <c r="AW1063" s="3">
        <v>21584.09</v>
      </c>
      <c r="AX1063" s="3">
        <v>7268.17</v>
      </c>
      <c r="AY1063" s="3">
        <v>12140.61</v>
      </c>
      <c r="AZ1063" s="3">
        <v>5372.25</v>
      </c>
      <c r="BA1063" s="3">
        <v>28833.45</v>
      </c>
      <c r="BB1063" s="3">
        <v>97.461299999999994</v>
      </c>
      <c r="BC1063" s="3">
        <v>1.1254</v>
      </c>
      <c r="BD1063" s="3">
        <v>1.1246700000000001</v>
      </c>
      <c r="BE1063" s="3">
        <v>110.06</v>
      </c>
      <c r="BF1063" s="3">
        <v>110.02</v>
      </c>
      <c r="BG1063" s="3">
        <v>1.0159</v>
      </c>
      <c r="BH1063" s="3">
        <v>1.01461</v>
      </c>
      <c r="BI1063" s="3">
        <v>3296.01</v>
      </c>
      <c r="BK1063" s="2">
        <v>43595</v>
      </c>
      <c r="BL1063" s="3">
        <v>6.7939999999999996</v>
      </c>
      <c r="BM1063" s="3">
        <v>6.8186999999999998</v>
      </c>
      <c r="BN1063" s="3">
        <v>7.6186999999999996</v>
      </c>
      <c r="BO1063" s="3">
        <v>7.6340000000000003</v>
      </c>
      <c r="BP1063" s="3">
        <v>6.1851000000000003</v>
      </c>
      <c r="BQ1063" s="3">
        <v>6.1795</v>
      </c>
      <c r="BR1063" s="3">
        <v>8.8361999999999998</v>
      </c>
      <c r="BS1063" s="3">
        <v>8.8446999999999996</v>
      </c>
      <c r="BT1063" s="3">
        <v>9.5656999999999996</v>
      </c>
      <c r="BU1063" s="3"/>
      <c r="BV1063" s="3">
        <v>1282.8</v>
      </c>
      <c r="BW1063" s="3">
        <v>1283.9000000000001</v>
      </c>
      <c r="BX1063" s="3">
        <v>287.05</v>
      </c>
      <c r="BY1063" s="3">
        <v>282.8</v>
      </c>
      <c r="BZ1063" s="3">
        <v>2825.39</v>
      </c>
      <c r="CA1063" s="3">
        <v>3589.2905999999998</v>
      </c>
      <c r="CB1063" s="3">
        <v>21175.33</v>
      </c>
      <c r="CC1063" s="3">
        <v>7189.86</v>
      </c>
      <c r="CD1063" s="3">
        <v>12009.75</v>
      </c>
      <c r="CE1063" s="3">
        <v>5312.01</v>
      </c>
      <c r="CF1063" s="3">
        <v>28203.22</v>
      </c>
      <c r="CG1063" s="3">
        <v>97.125500000000002</v>
      </c>
      <c r="CH1063" s="3">
        <v>1.1214</v>
      </c>
      <c r="CI1063" s="3">
        <v>1.1217999999999999</v>
      </c>
      <c r="CJ1063" s="3">
        <v>109.47</v>
      </c>
      <c r="CK1063" s="3">
        <v>109.67400000000001</v>
      </c>
      <c r="CL1063" s="3">
        <v>1.0101</v>
      </c>
      <c r="CM1063" s="3">
        <v>1.01441</v>
      </c>
      <c r="CN1063" s="3">
        <v>3262.85</v>
      </c>
      <c r="CP1063" s="2">
        <v>43595</v>
      </c>
      <c r="CQ1063" s="3">
        <v>6.8117999999999999</v>
      </c>
      <c r="CR1063" s="3">
        <v>6.8449999999999998</v>
      </c>
      <c r="CS1063" s="3">
        <v>7.6186999999999996</v>
      </c>
      <c r="CT1063" s="3">
        <v>7.6445999999999996</v>
      </c>
      <c r="CU1063" s="3">
        <v>6.1851000000000003</v>
      </c>
      <c r="CV1063" s="3">
        <v>6.2035</v>
      </c>
      <c r="CW1063" s="3">
        <v>8.8361999999999998</v>
      </c>
      <c r="CX1063" s="3">
        <v>8.8477999999999994</v>
      </c>
      <c r="CY1063" s="3">
        <v>9.5656999999999996</v>
      </c>
      <c r="CZ1063" s="3"/>
      <c r="DA1063" s="3">
        <v>1285.5999999999999</v>
      </c>
      <c r="DB1063" s="3">
        <v>1286.8</v>
      </c>
      <c r="DC1063" s="3">
        <v>287.25</v>
      </c>
      <c r="DD1063" s="3">
        <v>283.32</v>
      </c>
      <c r="DE1063" s="3">
        <v>2881.4</v>
      </c>
      <c r="DF1063" s="3">
        <v>3730.4513000000002</v>
      </c>
      <c r="DG1063" s="3">
        <v>21344.92</v>
      </c>
      <c r="DH1063" s="3">
        <v>7203.29</v>
      </c>
      <c r="DI1063" s="3">
        <v>12059.83</v>
      </c>
      <c r="DJ1063" s="3">
        <v>5327.44</v>
      </c>
      <c r="DK1063" s="3">
        <v>28550.240000000002</v>
      </c>
      <c r="DL1063" s="3">
        <v>97.335599999999999</v>
      </c>
      <c r="DM1063" s="3">
        <v>1.1233</v>
      </c>
      <c r="DN1063" s="3">
        <v>1.12466</v>
      </c>
      <c r="DO1063" s="3">
        <v>109.94</v>
      </c>
      <c r="DP1063" s="3">
        <v>109.83499999999999</v>
      </c>
      <c r="DQ1063" s="3">
        <v>1.0119</v>
      </c>
      <c r="DR1063" s="3">
        <v>1.01441</v>
      </c>
      <c r="DS1063" s="3">
        <v>3273.5</v>
      </c>
      <c r="DU1063" s="2">
        <v>43595</v>
      </c>
      <c r="DV1063" s="3">
        <v>34958000000</v>
      </c>
      <c r="DW1063" s="3">
        <v>0</v>
      </c>
      <c r="DX1063" s="3"/>
      <c r="DY1063" s="3"/>
      <c r="DZ1063" s="3"/>
      <c r="EA1063" s="3"/>
      <c r="EB1063" s="3"/>
      <c r="EC1063" s="3"/>
      <c r="ED1063" s="3"/>
      <c r="EE1063" s="3"/>
      <c r="EF1063" s="3"/>
      <c r="EG1063" s="3">
        <v>231204</v>
      </c>
      <c r="EH1063" s="3">
        <v>152548</v>
      </c>
      <c r="EI1063" s="3">
        <v>23187.94</v>
      </c>
      <c r="EJ1063" s="3">
        <v>529803868</v>
      </c>
      <c r="EK1063" s="3">
        <v>14800384700</v>
      </c>
      <c r="EL1063" s="3">
        <v>1015410900</v>
      </c>
      <c r="EM1063" s="3">
        <v>563662213</v>
      </c>
      <c r="EN1063" s="3">
        <v>142098739</v>
      </c>
      <c r="EO1063" s="3">
        <v>85108012</v>
      </c>
      <c r="EP1063" s="3">
        <v>0</v>
      </c>
      <c r="EQ1063" s="3">
        <v>0</v>
      </c>
      <c r="ER1063" s="3">
        <v>0</v>
      </c>
      <c r="ES1063" s="3"/>
      <c r="ET1063" s="3">
        <v>0</v>
      </c>
      <c r="EU1063" s="3"/>
      <c r="EV1063" s="3">
        <v>0</v>
      </c>
      <c r="EW1063" s="3"/>
      <c r="EX1063" s="3">
        <v>225900629.99999997</v>
      </c>
      <c r="EZ1063" s="2">
        <v>43595</v>
      </c>
      <c r="FA1063" s="3">
        <v>0</v>
      </c>
      <c r="FB1063" s="3">
        <v>0</v>
      </c>
      <c r="FC1063" s="3">
        <v>0</v>
      </c>
      <c r="FD1063" s="3">
        <v>0</v>
      </c>
      <c r="FE1063" s="3">
        <v>0</v>
      </c>
      <c r="FF1063" s="3">
        <v>0</v>
      </c>
      <c r="FG1063" s="3">
        <v>0</v>
      </c>
      <c r="FH1063" s="3">
        <v>0</v>
      </c>
      <c r="FI1063" s="3">
        <v>0</v>
      </c>
      <c r="FJ1063" s="3"/>
      <c r="FK1063" s="3"/>
      <c r="FL1063" s="3"/>
      <c r="FM1063" s="3">
        <v>43913295500</v>
      </c>
      <c r="FN1063" s="3">
        <v>6524181001.1999998</v>
      </c>
      <c r="FO1063" s="3"/>
      <c r="FP1063" s="3">
        <v>195067170793</v>
      </c>
      <c r="FQ1063" s="3"/>
      <c r="FR1063" s="3"/>
      <c r="FS1063" s="3"/>
      <c r="FT1063" s="3"/>
      <c r="FU1063" s="3">
        <v>125034373000</v>
      </c>
      <c r="FV1063" s="3">
        <v>0</v>
      </c>
      <c r="FW1063" s="3">
        <v>0</v>
      </c>
      <c r="FX1063" s="3">
        <v>0</v>
      </c>
      <c r="FY1063" s="3">
        <v>0</v>
      </c>
      <c r="FZ1063" s="3">
        <v>0</v>
      </c>
      <c r="GA1063" s="3">
        <v>0</v>
      </c>
      <c r="GB1063" s="3">
        <v>0</v>
      </c>
      <c r="GC1063" s="3"/>
      <c r="GE1063" s="2">
        <v>43595</v>
      </c>
      <c r="GF1063" s="4"/>
      <c r="GG1063" s="4"/>
      <c r="GH1063" s="4"/>
      <c r="GI1063" s="4"/>
      <c r="GJ1063" s="4"/>
      <c r="GK1063" s="4"/>
      <c r="GL1063" s="4"/>
      <c r="GM1063" s="4"/>
      <c r="GN1063" s="4"/>
      <c r="GO1063" s="4"/>
      <c r="GP1063" s="4"/>
      <c r="GQ1063" s="4"/>
      <c r="GR1063" s="4"/>
      <c r="GS1063" s="4"/>
      <c r="GT1063" s="4"/>
      <c r="GU1063" s="4"/>
      <c r="GV1063" s="4"/>
      <c r="GW1063" s="4"/>
      <c r="GX1063" s="4"/>
      <c r="GY1063" s="4"/>
      <c r="GZ1063" s="4"/>
      <c r="HA1063" s="4"/>
      <c r="HB1063" s="4"/>
      <c r="HC1063" s="4"/>
      <c r="HD1063" s="4"/>
      <c r="HE1063" s="4"/>
      <c r="HF1063" s="4"/>
      <c r="HG1063" s="4"/>
      <c r="HH1063" s="4"/>
      <c r="HJ1063" s="2">
        <v>43595</v>
      </c>
      <c r="HK1063" s="3"/>
      <c r="HL1063" s="3"/>
      <c r="HM1063" s="3"/>
      <c r="HN1063" s="3"/>
      <c r="HO1063" s="3"/>
      <c r="HP1063" s="3"/>
      <c r="HQ1063" s="3"/>
      <c r="HR1063" s="3"/>
      <c r="HV1063" s="2">
        <v>43591</v>
      </c>
      <c r="HW1063" s="3">
        <v>1.3421000000000001</v>
      </c>
      <c r="HX1063" s="3">
        <v>1.3462000000000001</v>
      </c>
      <c r="HY1063" s="3">
        <v>1.3494999999999999</v>
      </c>
      <c r="HZ1063" s="3">
        <v>1.3432999999999999</v>
      </c>
      <c r="IA1063" s="3">
        <v>1.3449</v>
      </c>
      <c r="IB1063" s="3">
        <v>0</v>
      </c>
      <c r="IC1063" s="3">
        <v>0</v>
      </c>
      <c r="ID1063" s="4"/>
      <c r="IF1063" s="2">
        <v>43591</v>
      </c>
      <c r="IG1063" s="3">
        <v>6.7343999999999999</v>
      </c>
      <c r="IH1063" s="3">
        <v>6.7342000000000004</v>
      </c>
      <c r="II1063" s="3">
        <v>6.8211000000000004</v>
      </c>
      <c r="IJ1063" s="3">
        <v>6.7342000000000004</v>
      </c>
      <c r="IK1063" s="3">
        <v>6.7739000000000003</v>
      </c>
      <c r="IL1063" s="3">
        <v>0</v>
      </c>
      <c r="IM1063" s="3">
        <v>0</v>
      </c>
      <c r="IN1063" s="4"/>
      <c r="IP1063" s="2">
        <v>43591</v>
      </c>
      <c r="IQ1063" s="3">
        <v>8164</v>
      </c>
      <c r="IR1063" s="3">
        <v>7981.85</v>
      </c>
      <c r="IS1063" s="3">
        <v>8135.54</v>
      </c>
      <c r="IT1063" s="3">
        <v>7981.85</v>
      </c>
      <c r="IU1063" s="3">
        <v>8123.29</v>
      </c>
      <c r="IV1063" s="3">
        <v>520301162</v>
      </c>
      <c r="IW1063" s="3"/>
      <c r="IX1063" s="4"/>
    </row>
    <row r="1064" spans="1:258">
      <c r="A1064" s="2">
        <v>43598</v>
      </c>
      <c r="B1064" s="3">
        <v>6.8486000000000002</v>
      </c>
      <c r="C1064" s="3">
        <v>6.8497000000000003</v>
      </c>
      <c r="D1064" s="3">
        <v>7.6326999999999998</v>
      </c>
      <c r="E1064" s="3">
        <v>7.6910999999999996</v>
      </c>
      <c r="F1064" s="3">
        <v>6.1932999999999998</v>
      </c>
      <c r="G1064" s="3">
        <v>6.2389999999999999</v>
      </c>
      <c r="H1064" s="3">
        <v>8.8400999999999996</v>
      </c>
      <c r="I1064" s="3">
        <v>8.9154999999999998</v>
      </c>
      <c r="J1064" s="3">
        <v>9.5762</v>
      </c>
      <c r="K1064" s="3"/>
      <c r="L1064" s="3">
        <v>1285.69</v>
      </c>
      <c r="M1064" s="3">
        <v>1288.3</v>
      </c>
      <c r="N1064" s="3">
        <v>288.89999999999998</v>
      </c>
      <c r="O1064" s="3">
        <v>282.08999999999997</v>
      </c>
      <c r="P1064" s="3">
        <v>2840.19</v>
      </c>
      <c r="Q1064" s="3">
        <v>3675.7597000000001</v>
      </c>
      <c r="R1064" s="3">
        <v>21180.74</v>
      </c>
      <c r="S1064" s="3">
        <v>7203.29</v>
      </c>
      <c r="T1064" s="3">
        <v>12044.1</v>
      </c>
      <c r="U1064" s="3">
        <v>5332.3</v>
      </c>
      <c r="V1064" s="3"/>
      <c r="W1064" s="3">
        <v>97.3155</v>
      </c>
      <c r="X1064" s="3">
        <v>1.1234999999999999</v>
      </c>
      <c r="Y1064" s="3">
        <v>1.1235299999999999</v>
      </c>
      <c r="Z1064" s="3">
        <v>109.77</v>
      </c>
      <c r="AA1064" s="3">
        <v>109.72</v>
      </c>
      <c r="AB1064" s="3">
        <v>1.0118</v>
      </c>
      <c r="AC1064" s="3"/>
      <c r="AD1064" s="3">
        <v>3258.94</v>
      </c>
      <c r="AF1064" s="2">
        <v>43598</v>
      </c>
      <c r="AG1064" s="3">
        <v>6.8818000000000001</v>
      </c>
      <c r="AH1064" s="3">
        <v>6.9175000000000004</v>
      </c>
      <c r="AI1064" s="3">
        <v>7.6326999999999998</v>
      </c>
      <c r="AJ1064" s="3">
        <v>7.7255000000000003</v>
      </c>
      <c r="AK1064" s="3">
        <v>6.1932999999999998</v>
      </c>
      <c r="AL1064" s="3">
        <v>6.2705000000000002</v>
      </c>
      <c r="AM1064" s="3">
        <v>8.8400999999999996</v>
      </c>
      <c r="AN1064" s="3">
        <v>8.9313000000000002</v>
      </c>
      <c r="AO1064" s="3">
        <v>9.5762</v>
      </c>
      <c r="AP1064" s="3"/>
      <c r="AQ1064" s="3">
        <v>1301.4000000000001</v>
      </c>
      <c r="AR1064" s="3">
        <v>1302.2</v>
      </c>
      <c r="AS1064" s="3">
        <v>289.60000000000002</v>
      </c>
      <c r="AT1064" s="3">
        <v>285.35000000000002</v>
      </c>
      <c r="AU1064" s="3">
        <v>2840.19</v>
      </c>
      <c r="AV1064" s="3">
        <v>3702.9011999999998</v>
      </c>
      <c r="AW1064" s="3">
        <v>21277.66</v>
      </c>
      <c r="AX1064" s="3">
        <v>7217.12</v>
      </c>
      <c r="AY1064" s="3">
        <v>12052.93</v>
      </c>
      <c r="AZ1064" s="3">
        <v>5334.06</v>
      </c>
      <c r="BA1064" s="3"/>
      <c r="BB1064" s="3">
        <v>97.385300000000001</v>
      </c>
      <c r="BC1064" s="3">
        <v>1.1264000000000001</v>
      </c>
      <c r="BD1064" s="3">
        <v>1.12503</v>
      </c>
      <c r="BE1064" s="3">
        <v>109.845</v>
      </c>
      <c r="BF1064" s="3">
        <v>109.79</v>
      </c>
      <c r="BG1064" s="3">
        <v>1.0122</v>
      </c>
      <c r="BH1064" s="3"/>
      <c r="BI1064" s="3">
        <v>3261.99</v>
      </c>
      <c r="BK1064" s="2">
        <v>43598</v>
      </c>
      <c r="BL1064" s="3">
        <v>6.8383000000000003</v>
      </c>
      <c r="BM1064" s="3">
        <v>6.8442999999999996</v>
      </c>
      <c r="BN1064" s="3">
        <v>7.6326999999999998</v>
      </c>
      <c r="BO1064" s="3">
        <v>7.6901999999999999</v>
      </c>
      <c r="BP1064" s="3">
        <v>6.1932999999999998</v>
      </c>
      <c r="BQ1064" s="3">
        <v>6.2382</v>
      </c>
      <c r="BR1064" s="3">
        <v>8.8400999999999996</v>
      </c>
      <c r="BS1064" s="3">
        <v>8.9154999999999998</v>
      </c>
      <c r="BT1064" s="3">
        <v>9.5762</v>
      </c>
      <c r="BU1064" s="3"/>
      <c r="BV1064" s="3">
        <v>1281.7</v>
      </c>
      <c r="BW1064" s="3">
        <v>1282.4000000000001</v>
      </c>
      <c r="BX1064" s="3">
        <v>288.14999999999998</v>
      </c>
      <c r="BY1064" s="3">
        <v>282.08999999999997</v>
      </c>
      <c r="BZ1064" s="3">
        <v>2801.43</v>
      </c>
      <c r="CA1064" s="3">
        <v>3658.0003999999999</v>
      </c>
      <c r="CB1064" s="3">
        <v>21127.93</v>
      </c>
      <c r="CC1064" s="3">
        <v>7150.89</v>
      </c>
      <c r="CD1064" s="3">
        <v>11844.47</v>
      </c>
      <c r="CE1064" s="3">
        <v>5247.66</v>
      </c>
      <c r="CF1064" s="3"/>
      <c r="CG1064" s="3">
        <v>97.025300000000001</v>
      </c>
      <c r="CH1064" s="3">
        <v>1.1222000000000001</v>
      </c>
      <c r="CI1064" s="3">
        <v>1.12235</v>
      </c>
      <c r="CJ1064" s="3">
        <v>109.02</v>
      </c>
      <c r="CK1064" s="3">
        <v>109.65</v>
      </c>
      <c r="CL1064" s="3">
        <v>1.0049999999999999</v>
      </c>
      <c r="CM1064" s="3"/>
      <c r="CN1064" s="3">
        <v>3226.22</v>
      </c>
      <c r="CP1064" s="2">
        <v>43598</v>
      </c>
      <c r="CQ1064" s="3">
        <v>6.8720999999999997</v>
      </c>
      <c r="CR1064" s="3">
        <v>6.9119999999999999</v>
      </c>
      <c r="CS1064" s="3">
        <v>7.6326999999999998</v>
      </c>
      <c r="CT1064" s="3">
        <v>7.7195</v>
      </c>
      <c r="CU1064" s="3">
        <v>6.1932999999999998</v>
      </c>
      <c r="CV1064" s="3">
        <v>6.2663000000000002</v>
      </c>
      <c r="CW1064" s="3">
        <v>8.8400999999999996</v>
      </c>
      <c r="CX1064" s="3">
        <v>8.9313000000000002</v>
      </c>
      <c r="CY1064" s="3">
        <v>9.5762</v>
      </c>
      <c r="CZ1064" s="3"/>
      <c r="DA1064" s="3">
        <v>1300.0999999999999</v>
      </c>
      <c r="DB1064" s="3">
        <v>1300.9000000000001</v>
      </c>
      <c r="DC1064" s="3">
        <v>289.2</v>
      </c>
      <c r="DD1064" s="3">
        <v>285.05</v>
      </c>
      <c r="DE1064" s="3">
        <v>2811.87</v>
      </c>
      <c r="DF1064" s="3">
        <v>3668.7255</v>
      </c>
      <c r="DG1064" s="3">
        <v>21191.279999999999</v>
      </c>
      <c r="DH1064" s="3">
        <v>7163.68</v>
      </c>
      <c r="DI1064" s="3">
        <v>11876.65</v>
      </c>
      <c r="DJ1064" s="3">
        <v>5262.57</v>
      </c>
      <c r="DK1064" s="3">
        <v>28550.240000000002</v>
      </c>
      <c r="DL1064" s="3">
        <v>97.381500000000003</v>
      </c>
      <c r="DM1064" s="3">
        <v>1.1222000000000001</v>
      </c>
      <c r="DN1064" s="3">
        <v>1.12503</v>
      </c>
      <c r="DO1064" s="3">
        <v>109.31</v>
      </c>
      <c r="DP1064" s="3">
        <v>109.684</v>
      </c>
      <c r="DQ1064" s="3">
        <v>1.0064</v>
      </c>
      <c r="DR1064" s="3">
        <v>1.01441</v>
      </c>
      <c r="DS1064" s="3">
        <v>3234.28</v>
      </c>
      <c r="DU1064" s="2">
        <v>43598</v>
      </c>
      <c r="DV1064" s="3">
        <v>39514000000</v>
      </c>
      <c r="DW1064" s="3">
        <v>0</v>
      </c>
      <c r="DX1064" s="3"/>
      <c r="DY1064" s="3"/>
      <c r="DZ1064" s="3"/>
      <c r="EA1064" s="3"/>
      <c r="EB1064" s="3"/>
      <c r="EC1064" s="3"/>
      <c r="ED1064" s="3"/>
      <c r="EE1064" s="3"/>
      <c r="EF1064" s="3"/>
      <c r="EG1064" s="3">
        <v>367895</v>
      </c>
      <c r="EH1064" s="3">
        <v>152284</v>
      </c>
      <c r="EI1064" s="3">
        <v>21662.98</v>
      </c>
      <c r="EJ1064" s="3">
        <v>638635217</v>
      </c>
      <c r="EK1064" s="3">
        <v>10339186000</v>
      </c>
      <c r="EL1064" s="3">
        <v>768210400</v>
      </c>
      <c r="EM1064" s="3">
        <v>792842910</v>
      </c>
      <c r="EN1064" s="3">
        <v>110572109.00000001</v>
      </c>
      <c r="EO1064" s="3">
        <v>90320495</v>
      </c>
      <c r="EP1064" s="3"/>
      <c r="EQ1064" s="3">
        <v>0</v>
      </c>
      <c r="ER1064" s="3">
        <v>0</v>
      </c>
      <c r="ES1064" s="3"/>
      <c r="ET1064" s="3">
        <v>0</v>
      </c>
      <c r="EU1064" s="3"/>
      <c r="EV1064" s="3">
        <v>0</v>
      </c>
      <c r="EW1064" s="3"/>
      <c r="EX1064" s="3">
        <v>248671500</v>
      </c>
      <c r="EZ1064" s="2">
        <v>43598</v>
      </c>
      <c r="FA1064" s="3">
        <v>0</v>
      </c>
      <c r="FB1064" s="3">
        <v>0</v>
      </c>
      <c r="FC1064" s="3">
        <v>0</v>
      </c>
      <c r="FD1064" s="3">
        <v>0</v>
      </c>
      <c r="FE1064" s="3">
        <v>0</v>
      </c>
      <c r="FF1064" s="3">
        <v>0</v>
      </c>
      <c r="FG1064" s="3">
        <v>0</v>
      </c>
      <c r="FH1064" s="3">
        <v>0</v>
      </c>
      <c r="FI1064" s="3">
        <v>0</v>
      </c>
      <c r="FJ1064" s="3"/>
      <c r="FK1064" s="3"/>
      <c r="FL1064" s="3"/>
      <c r="FM1064" s="3">
        <v>43997661300</v>
      </c>
      <c r="FN1064" s="3">
        <v>6139698745.6000004</v>
      </c>
      <c r="FO1064" s="3"/>
      <c r="FP1064" s="3">
        <v>135053926706.99998</v>
      </c>
      <c r="FQ1064" s="3"/>
      <c r="FR1064" s="3"/>
      <c r="FS1064" s="3"/>
      <c r="FT1064" s="3"/>
      <c r="FU1064" s="3"/>
      <c r="FV1064" s="3">
        <v>0</v>
      </c>
      <c r="FW1064" s="3">
        <v>0</v>
      </c>
      <c r="FX1064" s="3">
        <v>0</v>
      </c>
      <c r="FY1064" s="3">
        <v>0</v>
      </c>
      <c r="FZ1064" s="3">
        <v>0</v>
      </c>
      <c r="GA1064" s="3">
        <v>0</v>
      </c>
      <c r="GB1064" s="3"/>
      <c r="GC1064" s="3"/>
      <c r="GE1064" s="2">
        <v>43598</v>
      </c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4"/>
      <c r="GV1064" s="4"/>
      <c r="GW1064" s="4"/>
      <c r="GX1064" s="4"/>
      <c r="GY1064" s="4"/>
      <c r="GZ1064" s="4"/>
      <c r="HA1064" s="4"/>
      <c r="HB1064" s="4"/>
      <c r="HC1064" s="4"/>
      <c r="HD1064" s="4"/>
      <c r="HE1064" s="4"/>
      <c r="HF1064" s="4"/>
      <c r="HG1064" s="4"/>
      <c r="HH1064" s="4"/>
      <c r="HJ1064" s="2">
        <v>43598</v>
      </c>
      <c r="HK1064" s="3"/>
      <c r="HL1064" s="3"/>
      <c r="HM1064" s="3"/>
      <c r="HN1064" s="3"/>
      <c r="HO1064" s="3"/>
      <c r="HP1064" s="3"/>
      <c r="HQ1064" s="3"/>
      <c r="HR1064" s="3"/>
      <c r="HV1064" s="2">
        <v>43592</v>
      </c>
      <c r="HW1064" s="3">
        <v>1.3449</v>
      </c>
      <c r="HX1064" s="3">
        <v>1.3449</v>
      </c>
      <c r="HY1064" s="3">
        <v>1.349</v>
      </c>
      <c r="HZ1064" s="3">
        <v>1.341</v>
      </c>
      <c r="IA1064" s="3">
        <v>1.3473999999999999</v>
      </c>
      <c r="IB1064" s="3">
        <v>0</v>
      </c>
      <c r="IC1064" s="3">
        <v>0</v>
      </c>
      <c r="ID1064" s="4"/>
      <c r="IF1064" s="2">
        <v>43592</v>
      </c>
      <c r="IG1064" s="3">
        <v>6.7739000000000003</v>
      </c>
      <c r="IH1064" s="3">
        <v>6.7804000000000002</v>
      </c>
      <c r="II1064" s="3">
        <v>6.8022999999999998</v>
      </c>
      <c r="IJ1064" s="3">
        <v>6.7725999999999997</v>
      </c>
      <c r="IK1064" s="3">
        <v>6.7949999999999999</v>
      </c>
      <c r="IL1064" s="3">
        <v>0</v>
      </c>
      <c r="IM1064" s="3">
        <v>0</v>
      </c>
      <c r="IN1064" s="4"/>
      <c r="IP1064" s="2">
        <v>43592</v>
      </c>
      <c r="IQ1064" s="3">
        <v>8123.29</v>
      </c>
      <c r="IR1064" s="3">
        <v>8043.52</v>
      </c>
      <c r="IS1064" s="3">
        <v>8070.97</v>
      </c>
      <c r="IT1064" s="3">
        <v>7899.02</v>
      </c>
      <c r="IU1064" s="3">
        <v>7963.76</v>
      </c>
      <c r="IV1064" s="3">
        <v>619168192</v>
      </c>
      <c r="IW1064" s="3"/>
      <c r="IX1064" s="4"/>
    </row>
    <row r="1065" spans="1:258">
      <c r="A1065" s="2">
        <v>43599</v>
      </c>
      <c r="B1065" s="3">
        <v>6.8760000000000003</v>
      </c>
      <c r="C1065" s="3">
        <v>6.9122000000000003</v>
      </c>
      <c r="D1065" s="3">
        <v>7.6768000000000001</v>
      </c>
      <c r="E1065" s="3">
        <v>7.7233000000000001</v>
      </c>
      <c r="F1065" s="3">
        <v>6.2587999999999999</v>
      </c>
      <c r="G1065" s="3">
        <v>6.2706999999999997</v>
      </c>
      <c r="H1065" s="3">
        <v>8.8610000000000007</v>
      </c>
      <c r="I1065" s="3">
        <v>8.9024000000000001</v>
      </c>
      <c r="J1065" s="3">
        <v>9.5314999999999994</v>
      </c>
      <c r="K1065" s="3"/>
      <c r="L1065" s="3">
        <v>1299.77</v>
      </c>
      <c r="M1065" s="3">
        <v>1300.8</v>
      </c>
      <c r="N1065" s="3">
        <v>290.89999999999998</v>
      </c>
      <c r="O1065" s="3">
        <v>286.12</v>
      </c>
      <c r="P1065" s="3">
        <v>2820.12</v>
      </c>
      <c r="Q1065" s="3">
        <v>3630.4387999999999</v>
      </c>
      <c r="R1065" s="3">
        <v>20870.77</v>
      </c>
      <c r="S1065" s="3">
        <v>7163.68</v>
      </c>
      <c r="T1065" s="3">
        <v>11908.77</v>
      </c>
      <c r="U1065" s="3">
        <v>5292.08</v>
      </c>
      <c r="V1065" s="3">
        <v>27951.119999999999</v>
      </c>
      <c r="W1065" s="3">
        <v>97.380399999999995</v>
      </c>
      <c r="X1065" s="3">
        <v>1.1224000000000001</v>
      </c>
      <c r="Y1065" s="3">
        <v>1.1235599999999999</v>
      </c>
      <c r="Z1065" s="3">
        <v>109.295</v>
      </c>
      <c r="AA1065" s="3">
        <v>109.21299999999999</v>
      </c>
      <c r="AB1065" s="3">
        <v>1.0064</v>
      </c>
      <c r="AC1065" s="3">
        <v>1.00606</v>
      </c>
      <c r="AD1065" s="3">
        <v>3205.5</v>
      </c>
      <c r="AF1065" s="2">
        <v>43599</v>
      </c>
      <c r="AG1065" s="3">
        <v>6.8876999999999997</v>
      </c>
      <c r="AH1065" s="3">
        <v>6.9188999999999998</v>
      </c>
      <c r="AI1065" s="3">
        <v>7.6768000000000001</v>
      </c>
      <c r="AJ1065" s="3">
        <v>7.7404000000000002</v>
      </c>
      <c r="AK1065" s="3">
        <v>6.2587999999999999</v>
      </c>
      <c r="AL1065" s="3">
        <v>6.2811000000000003</v>
      </c>
      <c r="AM1065" s="3">
        <v>8.8610000000000007</v>
      </c>
      <c r="AN1065" s="3">
        <v>8.9155999999999995</v>
      </c>
      <c r="AO1065" s="3">
        <v>9.5314999999999994</v>
      </c>
      <c r="AP1065" s="3"/>
      <c r="AQ1065" s="3">
        <v>1303.4000000000001</v>
      </c>
      <c r="AR1065" s="3">
        <v>1304.2</v>
      </c>
      <c r="AS1065" s="3">
        <v>293.89999999999998</v>
      </c>
      <c r="AT1065" s="3">
        <v>289.48</v>
      </c>
      <c r="AU1065" s="3">
        <v>2852.54</v>
      </c>
      <c r="AV1065" s="3">
        <v>3683.2619</v>
      </c>
      <c r="AW1065" s="3">
        <v>21077.48</v>
      </c>
      <c r="AX1065" s="3">
        <v>7241.6</v>
      </c>
      <c r="AY1065" s="3">
        <v>11991.83</v>
      </c>
      <c r="AZ1065" s="3">
        <v>5341.35</v>
      </c>
      <c r="BA1065" s="3">
        <v>28205.96</v>
      </c>
      <c r="BB1065" s="3">
        <v>97.563400000000001</v>
      </c>
      <c r="BC1065" s="3">
        <v>1.1245000000000001</v>
      </c>
      <c r="BD1065" s="3">
        <v>1.1243099999999999</v>
      </c>
      <c r="BE1065" s="3">
        <v>109.78</v>
      </c>
      <c r="BF1065" s="3">
        <v>109.77</v>
      </c>
      <c r="BG1065" s="3">
        <v>1.0098</v>
      </c>
      <c r="BH1065" s="3">
        <v>1.00732</v>
      </c>
      <c r="BI1065" s="3">
        <v>3227.4</v>
      </c>
      <c r="BK1065" s="2">
        <v>43599</v>
      </c>
      <c r="BL1065" s="3">
        <v>6.8650000000000002</v>
      </c>
      <c r="BM1065" s="3">
        <v>6.8880999999999997</v>
      </c>
      <c r="BN1065" s="3">
        <v>7.6768000000000001</v>
      </c>
      <c r="BO1065" s="3">
        <v>7.7126999999999999</v>
      </c>
      <c r="BP1065" s="3">
        <v>6.2587999999999999</v>
      </c>
      <c r="BQ1065" s="3">
        <v>6.2622</v>
      </c>
      <c r="BR1065" s="3">
        <v>8.8610000000000007</v>
      </c>
      <c r="BS1065" s="3">
        <v>8.8895999999999997</v>
      </c>
      <c r="BT1065" s="3">
        <v>9.5314999999999994</v>
      </c>
      <c r="BU1065" s="3"/>
      <c r="BV1065" s="3">
        <v>1293.4000000000001</v>
      </c>
      <c r="BW1065" s="3">
        <v>1294.3</v>
      </c>
      <c r="BX1065" s="3">
        <v>290.89999999999998</v>
      </c>
      <c r="BY1065" s="3">
        <v>285</v>
      </c>
      <c r="BZ1065" s="3">
        <v>2820.12</v>
      </c>
      <c r="CA1065" s="3">
        <v>3630.4387999999999</v>
      </c>
      <c r="CB1065" s="3">
        <v>20751.45</v>
      </c>
      <c r="CC1065" s="3">
        <v>7163.68</v>
      </c>
      <c r="CD1065" s="3">
        <v>11897.93</v>
      </c>
      <c r="CE1065" s="3">
        <v>5288.92</v>
      </c>
      <c r="CF1065" s="3">
        <v>27925.62</v>
      </c>
      <c r="CG1065" s="3">
        <v>97.2714</v>
      </c>
      <c r="CH1065" s="3">
        <v>1.1201000000000001</v>
      </c>
      <c r="CI1065" s="3">
        <v>1.1229499999999999</v>
      </c>
      <c r="CJ1065" s="3">
        <v>109.145</v>
      </c>
      <c r="CK1065" s="3">
        <v>109.21299999999999</v>
      </c>
      <c r="CL1065" s="3">
        <v>1.0051000000000001</v>
      </c>
      <c r="CM1065" s="3">
        <v>1.00606</v>
      </c>
      <c r="CN1065" s="3">
        <v>3198.22</v>
      </c>
      <c r="CP1065" s="2">
        <v>43599</v>
      </c>
      <c r="CQ1065" s="3">
        <v>6.8853999999999997</v>
      </c>
      <c r="CR1065" s="3">
        <v>6.9044999999999996</v>
      </c>
      <c r="CS1065" s="3">
        <v>7.6768000000000001</v>
      </c>
      <c r="CT1065" s="3">
        <v>7.7389000000000001</v>
      </c>
      <c r="CU1065" s="3">
        <v>6.2587999999999999</v>
      </c>
      <c r="CV1065" s="3">
        <v>6.2805</v>
      </c>
      <c r="CW1065" s="3">
        <v>8.8610000000000007</v>
      </c>
      <c r="CX1065" s="3">
        <v>8.8895999999999997</v>
      </c>
      <c r="CY1065" s="3">
        <v>9.5314999999999994</v>
      </c>
      <c r="CZ1065" s="3"/>
      <c r="DA1065" s="3">
        <v>1296.9000000000001</v>
      </c>
      <c r="DB1065" s="3">
        <v>1297.5</v>
      </c>
      <c r="DC1065" s="3">
        <v>292.75</v>
      </c>
      <c r="DD1065" s="3">
        <v>288.7</v>
      </c>
      <c r="DE1065" s="3">
        <v>2834.41</v>
      </c>
      <c r="DF1065" s="3">
        <v>3645.1502999999998</v>
      </c>
      <c r="DG1065" s="3">
        <v>21067.23</v>
      </c>
      <c r="DH1065" s="3">
        <v>7241.6</v>
      </c>
      <c r="DI1065" s="3">
        <v>11991.62</v>
      </c>
      <c r="DJ1065" s="3">
        <v>5341.35</v>
      </c>
      <c r="DK1065" s="3">
        <v>28122.02</v>
      </c>
      <c r="DL1065" s="3">
        <v>97.537800000000004</v>
      </c>
      <c r="DM1065" s="3">
        <v>1.1204000000000001</v>
      </c>
      <c r="DN1065" s="3">
        <v>1.1232</v>
      </c>
      <c r="DO1065" s="3">
        <v>109.605</v>
      </c>
      <c r="DP1065" s="3">
        <v>109.66800000000001</v>
      </c>
      <c r="DQ1065" s="3">
        <v>1.0087999999999999</v>
      </c>
      <c r="DR1065" s="3">
        <v>1.00732</v>
      </c>
      <c r="DS1065" s="3">
        <v>3223.71</v>
      </c>
      <c r="DU1065" s="2">
        <v>43599</v>
      </c>
      <c r="DV1065" s="3">
        <v>34403000000</v>
      </c>
      <c r="DW1065" s="3">
        <v>0</v>
      </c>
      <c r="DX1065" s="3"/>
      <c r="DY1065" s="3"/>
      <c r="DZ1065" s="3"/>
      <c r="EA1065" s="3"/>
      <c r="EB1065" s="3"/>
      <c r="EC1065" s="3"/>
      <c r="ED1065" s="3"/>
      <c r="EE1065" s="3"/>
      <c r="EF1065" s="3"/>
      <c r="EG1065" s="3">
        <v>216221</v>
      </c>
      <c r="EH1065" s="3">
        <v>226070</v>
      </c>
      <c r="EI1065" s="3">
        <v>25309.96</v>
      </c>
      <c r="EJ1065" s="3">
        <v>522776644.00000006</v>
      </c>
      <c r="EK1065" s="3">
        <v>10231346000</v>
      </c>
      <c r="EL1065" s="3">
        <v>929619400</v>
      </c>
      <c r="EM1065" s="3">
        <v>740208578</v>
      </c>
      <c r="EN1065" s="3">
        <v>106200013.99999999</v>
      </c>
      <c r="EO1065" s="3">
        <v>89055684</v>
      </c>
      <c r="EP1065" s="3">
        <v>0</v>
      </c>
      <c r="EQ1065" s="3">
        <v>0</v>
      </c>
      <c r="ER1065" s="3">
        <v>0</v>
      </c>
      <c r="ES1065" s="3"/>
      <c r="ET1065" s="3">
        <v>0</v>
      </c>
      <c r="EU1065" s="3"/>
      <c r="EV1065" s="3">
        <v>0</v>
      </c>
      <c r="EW1065" s="3"/>
      <c r="EX1065" s="3">
        <v>229599291</v>
      </c>
      <c r="EZ1065" s="2">
        <v>43599</v>
      </c>
      <c r="FA1065" s="3">
        <v>0</v>
      </c>
      <c r="FB1065" s="3">
        <v>0</v>
      </c>
      <c r="FC1065" s="3">
        <v>0</v>
      </c>
      <c r="FD1065" s="3">
        <v>0</v>
      </c>
      <c r="FE1065" s="3">
        <v>0</v>
      </c>
      <c r="FF1065" s="3">
        <v>0</v>
      </c>
      <c r="FG1065" s="3">
        <v>0</v>
      </c>
      <c r="FH1065" s="3">
        <v>0</v>
      </c>
      <c r="FI1065" s="3">
        <v>0</v>
      </c>
      <c r="FJ1065" s="3"/>
      <c r="FK1065" s="3"/>
      <c r="FL1065" s="3"/>
      <c r="FM1065" s="3">
        <v>66232483800</v>
      </c>
      <c r="FN1065" s="3">
        <v>7275697607.1999998</v>
      </c>
      <c r="FO1065" s="3"/>
      <c r="FP1065" s="3">
        <v>135262868908</v>
      </c>
      <c r="FQ1065" s="3"/>
      <c r="FR1065" s="3"/>
      <c r="FS1065" s="3"/>
      <c r="FT1065" s="3"/>
      <c r="FU1065" s="3">
        <v>124537364100</v>
      </c>
      <c r="FV1065" s="3">
        <v>0</v>
      </c>
      <c r="FW1065" s="3">
        <v>0</v>
      </c>
      <c r="FX1065" s="3">
        <v>0</v>
      </c>
      <c r="FY1065" s="3">
        <v>0</v>
      </c>
      <c r="FZ1065" s="3">
        <v>0</v>
      </c>
      <c r="GA1065" s="3">
        <v>0</v>
      </c>
      <c r="GB1065" s="3">
        <v>0</v>
      </c>
      <c r="GC1065" s="3"/>
      <c r="GE1065" s="2">
        <v>43599</v>
      </c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  <c r="GT1065" s="4"/>
      <c r="GU1065" s="4"/>
      <c r="GV1065" s="4"/>
      <c r="GW1065" s="4"/>
      <c r="GX1065" s="4"/>
      <c r="GY1065" s="4"/>
      <c r="GZ1065" s="4"/>
      <c r="HA1065" s="4"/>
      <c r="HB1065" s="4"/>
      <c r="HC1065" s="4"/>
      <c r="HD1065" s="4"/>
      <c r="HE1065" s="4"/>
      <c r="HF1065" s="4"/>
      <c r="HG1065" s="4"/>
      <c r="HH1065" s="4"/>
      <c r="HJ1065" s="2">
        <v>43599</v>
      </c>
      <c r="HK1065" s="3"/>
      <c r="HL1065" s="3"/>
      <c r="HM1065" s="3"/>
      <c r="HN1065" s="3"/>
      <c r="HO1065" s="3"/>
      <c r="HP1065" s="3"/>
      <c r="HQ1065" s="3"/>
      <c r="HR1065" s="3"/>
      <c r="HV1065" s="2">
        <v>43593</v>
      </c>
      <c r="HW1065" s="3">
        <v>1.3473999999999999</v>
      </c>
      <c r="HX1065" s="3">
        <v>1.3473999999999999</v>
      </c>
      <c r="HY1065" s="3">
        <v>1.3488</v>
      </c>
      <c r="HZ1065" s="3">
        <v>1.3445</v>
      </c>
      <c r="IA1065" s="3">
        <v>1.3478000000000001</v>
      </c>
      <c r="IB1065" s="3">
        <v>0</v>
      </c>
      <c r="IC1065" s="3">
        <v>0</v>
      </c>
      <c r="ID1065" s="4"/>
      <c r="IF1065" s="2">
        <v>43593</v>
      </c>
      <c r="IG1065" s="3">
        <v>6.7949999999999999</v>
      </c>
      <c r="IH1065" s="3">
        <v>6.7942</v>
      </c>
      <c r="II1065" s="3">
        <v>6.8102999999999998</v>
      </c>
      <c r="IJ1065" s="3">
        <v>6.7815000000000003</v>
      </c>
      <c r="IK1065" s="3">
        <v>6.8079999999999998</v>
      </c>
      <c r="IL1065" s="3">
        <v>0</v>
      </c>
      <c r="IM1065" s="3">
        <v>0</v>
      </c>
      <c r="IN1065" s="4"/>
      <c r="IP1065" s="2">
        <v>43593</v>
      </c>
      <c r="IQ1065" s="3">
        <v>7963.76</v>
      </c>
      <c r="IR1065" s="3">
        <v>7946.24</v>
      </c>
      <c r="IS1065" s="3">
        <v>8004.49</v>
      </c>
      <c r="IT1065" s="3">
        <v>7923.35</v>
      </c>
      <c r="IU1065" s="3">
        <v>7943.32</v>
      </c>
      <c r="IV1065" s="3">
        <v>558870052</v>
      </c>
      <c r="IW1065" s="3"/>
      <c r="IX1065" s="4"/>
    </row>
    <row r="1066" spans="1:258">
      <c r="A1066" s="2">
        <v>43600</v>
      </c>
      <c r="B1066" s="3">
        <v>6.8747999999999996</v>
      </c>
      <c r="C1066" s="3">
        <v>6.9042000000000003</v>
      </c>
      <c r="D1066" s="3">
        <v>7.6898999999999997</v>
      </c>
      <c r="E1066" s="3">
        <v>7.7024999999999997</v>
      </c>
      <c r="F1066" s="3">
        <v>6.2614000000000001</v>
      </c>
      <c r="G1066" s="3">
        <v>6.2690000000000001</v>
      </c>
      <c r="H1066" s="3">
        <v>8.8622999999999994</v>
      </c>
      <c r="I1066" s="3">
        <v>8.8748000000000005</v>
      </c>
      <c r="J1066" s="3">
        <v>9.4512999999999998</v>
      </c>
      <c r="K1066" s="3"/>
      <c r="L1066" s="3">
        <v>1296.56</v>
      </c>
      <c r="M1066" s="3">
        <v>1298</v>
      </c>
      <c r="N1066" s="3">
        <v>293.10000000000002</v>
      </c>
      <c r="O1066" s="3">
        <v>289.5</v>
      </c>
      <c r="P1066" s="3">
        <v>2820.38</v>
      </c>
      <c r="Q1066" s="3">
        <v>3674.9931000000001</v>
      </c>
      <c r="R1066" s="3">
        <v>21112.85</v>
      </c>
      <c r="S1066" s="3">
        <v>7241.6</v>
      </c>
      <c r="T1066" s="3">
        <v>12018.45</v>
      </c>
      <c r="U1066" s="3">
        <v>5348.34</v>
      </c>
      <c r="V1066" s="3">
        <v>28171.32</v>
      </c>
      <c r="W1066" s="3">
        <v>97.533900000000003</v>
      </c>
      <c r="X1066" s="3">
        <v>1.1205000000000001</v>
      </c>
      <c r="Y1066" s="3">
        <v>1.12026</v>
      </c>
      <c r="Z1066" s="3">
        <v>109.625</v>
      </c>
      <c r="AA1066" s="3">
        <v>109.566</v>
      </c>
      <c r="AB1066" s="3">
        <v>1.0085999999999999</v>
      </c>
      <c r="AC1066" s="3">
        <v>1.00844</v>
      </c>
      <c r="AD1066" s="3">
        <v>3218.51</v>
      </c>
      <c r="AF1066" s="2">
        <v>43600</v>
      </c>
      <c r="AG1066" s="3">
        <v>6.8855000000000004</v>
      </c>
      <c r="AH1066" s="3">
        <v>6.9169</v>
      </c>
      <c r="AI1066" s="3">
        <v>7.6898999999999997</v>
      </c>
      <c r="AJ1066" s="3">
        <v>7.7092999999999998</v>
      </c>
      <c r="AK1066" s="3">
        <v>6.2614000000000001</v>
      </c>
      <c r="AL1066" s="3">
        <v>6.2781000000000002</v>
      </c>
      <c r="AM1066" s="3">
        <v>8.8622999999999994</v>
      </c>
      <c r="AN1066" s="3">
        <v>8.8748000000000005</v>
      </c>
      <c r="AO1066" s="3">
        <v>9.4512999999999998</v>
      </c>
      <c r="AP1066" s="3"/>
      <c r="AQ1066" s="3">
        <v>1300.9000000000001</v>
      </c>
      <c r="AR1066" s="3">
        <v>1301.7</v>
      </c>
      <c r="AS1066" s="3">
        <v>293.3</v>
      </c>
      <c r="AT1066" s="3">
        <v>289.5</v>
      </c>
      <c r="AU1066" s="3">
        <v>2858.68</v>
      </c>
      <c r="AV1066" s="3">
        <v>3741.0405999999998</v>
      </c>
      <c r="AW1066" s="3">
        <v>21191.53</v>
      </c>
      <c r="AX1066" s="3">
        <v>7308.1</v>
      </c>
      <c r="AY1066" s="3">
        <v>12099.57</v>
      </c>
      <c r="AZ1066" s="3">
        <v>5374.26</v>
      </c>
      <c r="BA1066" s="3">
        <v>28441.49</v>
      </c>
      <c r="BB1066" s="3">
        <v>97.708600000000004</v>
      </c>
      <c r="BC1066" s="3">
        <v>1.1225000000000001</v>
      </c>
      <c r="BD1066" s="3">
        <v>1.1214500000000001</v>
      </c>
      <c r="BE1066" s="3">
        <v>109.72</v>
      </c>
      <c r="BF1066" s="3">
        <v>109.7</v>
      </c>
      <c r="BG1066" s="3">
        <v>1.0099</v>
      </c>
      <c r="BH1066" s="3">
        <v>1.0085200000000001</v>
      </c>
      <c r="BI1066" s="3">
        <v>3225.79</v>
      </c>
      <c r="BK1066" s="2">
        <v>43600</v>
      </c>
      <c r="BL1066" s="3">
        <v>6.8643999999999998</v>
      </c>
      <c r="BM1066" s="3">
        <v>6.8951000000000002</v>
      </c>
      <c r="BN1066" s="3">
        <v>7.6898999999999997</v>
      </c>
      <c r="BO1066" s="3">
        <v>7.6924000000000001</v>
      </c>
      <c r="BP1066" s="3">
        <v>6.2614000000000001</v>
      </c>
      <c r="BQ1066" s="3">
        <v>6.2588999999999997</v>
      </c>
      <c r="BR1066" s="3">
        <v>8.8622999999999994</v>
      </c>
      <c r="BS1066" s="3">
        <v>8.8656000000000006</v>
      </c>
      <c r="BT1066" s="3">
        <v>9.4512999999999998</v>
      </c>
      <c r="BU1066" s="3"/>
      <c r="BV1066" s="3">
        <v>1292.7</v>
      </c>
      <c r="BW1066" s="3">
        <v>1293.5999999999999</v>
      </c>
      <c r="BX1066" s="3">
        <v>291</v>
      </c>
      <c r="BY1066" s="3">
        <v>287.5</v>
      </c>
      <c r="BZ1066" s="3">
        <v>2815.08</v>
      </c>
      <c r="CA1066" s="3">
        <v>3674.9931000000001</v>
      </c>
      <c r="CB1066" s="3">
        <v>20968.080000000002</v>
      </c>
      <c r="CC1066" s="3">
        <v>7223.08</v>
      </c>
      <c r="CD1066" s="3">
        <v>11862.21</v>
      </c>
      <c r="CE1066" s="3">
        <v>5297.3</v>
      </c>
      <c r="CF1066" s="3">
        <v>28171.32</v>
      </c>
      <c r="CG1066" s="3">
        <v>97.432500000000005</v>
      </c>
      <c r="CH1066" s="3">
        <v>1.1177999999999999</v>
      </c>
      <c r="CI1066" s="3">
        <v>1.1183099999999999</v>
      </c>
      <c r="CJ1066" s="3">
        <v>109.15</v>
      </c>
      <c r="CK1066" s="3">
        <v>109.23399999999999</v>
      </c>
      <c r="CL1066" s="3">
        <v>1.0056</v>
      </c>
      <c r="CM1066" s="3">
        <v>1.00647</v>
      </c>
      <c r="CN1066" s="3">
        <v>3211.9</v>
      </c>
      <c r="CP1066" s="2">
        <v>43600</v>
      </c>
      <c r="CQ1066" s="3">
        <v>6.8735999999999997</v>
      </c>
      <c r="CR1066" s="3">
        <v>6.9035000000000002</v>
      </c>
      <c r="CS1066" s="3">
        <v>7.6898999999999997</v>
      </c>
      <c r="CT1066" s="3">
        <v>7.7050999999999998</v>
      </c>
      <c r="CU1066" s="3">
        <v>6.2614000000000001</v>
      </c>
      <c r="CV1066" s="3">
        <v>6.2736000000000001</v>
      </c>
      <c r="CW1066" s="3">
        <v>8.8622999999999994</v>
      </c>
      <c r="CX1066" s="3">
        <v>8.8748000000000005</v>
      </c>
      <c r="CY1066" s="3">
        <v>9.4512999999999998</v>
      </c>
      <c r="CZ1066" s="3"/>
      <c r="DA1066" s="3">
        <v>1296.5</v>
      </c>
      <c r="DB1066" s="3">
        <v>1297.2</v>
      </c>
      <c r="DC1066" s="3">
        <v>291.25</v>
      </c>
      <c r="DD1066" s="3">
        <v>287.58999999999997</v>
      </c>
      <c r="DE1066" s="3">
        <v>2850.96</v>
      </c>
      <c r="DF1066" s="3">
        <v>3727.0922999999998</v>
      </c>
      <c r="DG1066" s="3">
        <v>21188.560000000001</v>
      </c>
      <c r="DH1066" s="3">
        <v>7296.95</v>
      </c>
      <c r="DI1066" s="3">
        <v>12099.57</v>
      </c>
      <c r="DJ1066" s="3">
        <v>5374.26</v>
      </c>
      <c r="DK1066" s="3">
        <v>28268.71</v>
      </c>
      <c r="DL1066" s="3">
        <v>97.588899999999995</v>
      </c>
      <c r="DM1066" s="3">
        <v>1.1201000000000001</v>
      </c>
      <c r="DN1066" s="3">
        <v>1.1193900000000001</v>
      </c>
      <c r="DO1066" s="3">
        <v>109.595</v>
      </c>
      <c r="DP1066" s="3">
        <v>109.66</v>
      </c>
      <c r="DQ1066" s="3">
        <v>1.0087999999999999</v>
      </c>
      <c r="DR1066" s="3">
        <v>1.00647</v>
      </c>
      <c r="DS1066" s="3">
        <v>3218.77</v>
      </c>
      <c r="DU1066" s="2">
        <v>43600</v>
      </c>
      <c r="DV1066" s="3">
        <v>35897000000</v>
      </c>
      <c r="DW1066" s="3">
        <v>0</v>
      </c>
      <c r="DX1066" s="3"/>
      <c r="DY1066" s="3"/>
      <c r="DZ1066" s="3"/>
      <c r="EA1066" s="3"/>
      <c r="EB1066" s="3"/>
      <c r="EC1066" s="3"/>
      <c r="ED1066" s="3"/>
      <c r="EE1066" s="3"/>
      <c r="EF1066" s="3"/>
      <c r="EG1066" s="3">
        <v>241791</v>
      </c>
      <c r="EH1066" s="3">
        <v>172078</v>
      </c>
      <c r="EI1066" s="3">
        <v>18646</v>
      </c>
      <c r="EJ1066" s="3">
        <v>486020457</v>
      </c>
      <c r="EK1066" s="3">
        <v>11016176900</v>
      </c>
      <c r="EL1066" s="3">
        <v>866631600</v>
      </c>
      <c r="EM1066" s="3">
        <v>737130466</v>
      </c>
      <c r="EN1066" s="3">
        <v>125835706</v>
      </c>
      <c r="EO1066" s="3">
        <v>106743269</v>
      </c>
      <c r="EP1066" s="3">
        <v>0</v>
      </c>
      <c r="EQ1066" s="3">
        <v>0</v>
      </c>
      <c r="ER1066" s="3">
        <v>0</v>
      </c>
      <c r="ES1066" s="3"/>
      <c r="ET1066" s="3">
        <v>0</v>
      </c>
      <c r="EU1066" s="3"/>
      <c r="EV1066" s="3">
        <v>0</v>
      </c>
      <c r="EW1066" s="3"/>
      <c r="EX1066" s="3">
        <v>189498600</v>
      </c>
      <c r="EZ1066" s="2">
        <v>43600</v>
      </c>
      <c r="FA1066" s="3">
        <v>0</v>
      </c>
      <c r="FB1066" s="3">
        <v>0</v>
      </c>
      <c r="FC1066" s="3">
        <v>0</v>
      </c>
      <c r="FD1066" s="3">
        <v>0</v>
      </c>
      <c r="FE1066" s="3">
        <v>0</v>
      </c>
      <c r="FF1066" s="3">
        <v>0</v>
      </c>
      <c r="FG1066" s="3">
        <v>0</v>
      </c>
      <c r="FH1066" s="3">
        <v>0</v>
      </c>
      <c r="FI1066" s="3">
        <v>0</v>
      </c>
      <c r="FJ1066" s="3"/>
      <c r="FK1066" s="3"/>
      <c r="FL1066" s="3"/>
      <c r="FM1066" s="3">
        <v>50272002699.999992</v>
      </c>
      <c r="FN1066" s="3">
        <v>5340721569</v>
      </c>
      <c r="FO1066" s="3"/>
      <c r="FP1066" s="3">
        <v>152534546781</v>
      </c>
      <c r="FQ1066" s="3"/>
      <c r="FR1066" s="3"/>
      <c r="FS1066" s="3"/>
      <c r="FT1066" s="3"/>
      <c r="FU1066" s="3">
        <v>96119358200</v>
      </c>
      <c r="FV1066" s="3">
        <v>0</v>
      </c>
      <c r="FW1066" s="3">
        <v>0</v>
      </c>
      <c r="FX1066" s="3">
        <v>0</v>
      </c>
      <c r="FY1066" s="3">
        <v>0</v>
      </c>
      <c r="FZ1066" s="3">
        <v>0</v>
      </c>
      <c r="GA1066" s="3">
        <v>0</v>
      </c>
      <c r="GB1066" s="3">
        <v>0</v>
      </c>
      <c r="GC1066" s="3"/>
      <c r="GE1066" s="2">
        <v>43600</v>
      </c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  <c r="GT1066" s="4"/>
      <c r="GU1066" s="4"/>
      <c r="GV1066" s="4"/>
      <c r="GW1066" s="4"/>
      <c r="GX1066" s="4"/>
      <c r="GY1066" s="4"/>
      <c r="GZ1066" s="4"/>
      <c r="HA1066" s="4"/>
      <c r="HB1066" s="4"/>
      <c r="HC1066" s="4"/>
      <c r="HD1066" s="4"/>
      <c r="HE1066" s="4"/>
      <c r="HF1066" s="4"/>
      <c r="HG1066" s="4"/>
      <c r="HH1066" s="4"/>
      <c r="HJ1066" s="2">
        <v>43600</v>
      </c>
      <c r="HK1066" s="3"/>
      <c r="HL1066" s="3"/>
      <c r="HM1066" s="3"/>
      <c r="HN1066" s="3"/>
      <c r="HO1066" s="3"/>
      <c r="HP1066" s="3"/>
      <c r="HQ1066" s="3"/>
      <c r="HR1066" s="3"/>
      <c r="HV1066" s="2">
        <v>43594</v>
      </c>
      <c r="HW1066" s="3">
        <v>1.3478000000000001</v>
      </c>
      <c r="HX1066" s="3">
        <v>1.3476999999999999</v>
      </c>
      <c r="HY1066" s="3">
        <v>1.3506</v>
      </c>
      <c r="HZ1066" s="3">
        <v>1.3460000000000001</v>
      </c>
      <c r="IA1066" s="3">
        <v>1.3478000000000001</v>
      </c>
      <c r="IB1066" s="3">
        <v>0</v>
      </c>
      <c r="IC1066" s="3">
        <v>0</v>
      </c>
      <c r="ID1066" s="4"/>
      <c r="IF1066" s="2">
        <v>43594</v>
      </c>
      <c r="IG1066" s="3">
        <v>6.8079999999999998</v>
      </c>
      <c r="IH1066" s="3">
        <v>6.8079999999999998</v>
      </c>
      <c r="II1066" s="3">
        <v>6.8628999999999998</v>
      </c>
      <c r="IJ1066" s="3">
        <v>6.8022999999999998</v>
      </c>
      <c r="IK1066" s="3">
        <v>6.8377999999999997</v>
      </c>
      <c r="IL1066" s="3">
        <v>0</v>
      </c>
      <c r="IM1066" s="3">
        <v>0</v>
      </c>
      <c r="IN1066" s="4"/>
      <c r="IP1066" s="2">
        <v>43594</v>
      </c>
      <c r="IQ1066" s="3">
        <v>7943.32</v>
      </c>
      <c r="IR1066" s="3">
        <v>7853.21</v>
      </c>
      <c r="IS1066" s="3">
        <v>7929.78</v>
      </c>
      <c r="IT1066" s="3">
        <v>7796.16</v>
      </c>
      <c r="IU1066" s="3">
        <v>7910.59</v>
      </c>
      <c r="IV1066" s="3">
        <v>621413886</v>
      </c>
      <c r="IW1066" s="3"/>
      <c r="IX1066" s="4"/>
    </row>
    <row r="1067" spans="1:258">
      <c r="A1067" s="2">
        <v>43601</v>
      </c>
      <c r="B1067" s="3">
        <v>6.8807</v>
      </c>
      <c r="C1067" s="3">
        <v>6.9042000000000003</v>
      </c>
      <c r="D1067" s="3">
        <v>7.6974</v>
      </c>
      <c r="E1067" s="3">
        <v>7.7069999999999999</v>
      </c>
      <c r="F1067" s="3">
        <v>6.2736000000000001</v>
      </c>
      <c r="G1067" s="3">
        <v>6.2891000000000004</v>
      </c>
      <c r="H1067" s="3">
        <v>8.8236000000000008</v>
      </c>
      <c r="I1067" s="3">
        <v>8.8411000000000008</v>
      </c>
      <c r="J1067" s="3">
        <v>9.4123000000000001</v>
      </c>
      <c r="K1067" s="3"/>
      <c r="L1067" s="3">
        <v>1296.83</v>
      </c>
      <c r="M1067" s="3">
        <v>1297.7</v>
      </c>
      <c r="N1067" s="3">
        <v>293.14999999999998</v>
      </c>
      <c r="O1067" s="3">
        <v>289.45</v>
      </c>
      <c r="P1067" s="3">
        <v>2855.8</v>
      </c>
      <c r="Q1067" s="3">
        <v>3720.0390000000002</v>
      </c>
      <c r="R1067" s="3">
        <v>21153.200000000001</v>
      </c>
      <c r="S1067" s="3">
        <v>7296.95</v>
      </c>
      <c r="T1067" s="3">
        <v>12077.36</v>
      </c>
      <c r="U1067" s="3">
        <v>5365.37</v>
      </c>
      <c r="V1067" s="3">
        <v>28117.48</v>
      </c>
      <c r="W1067" s="3">
        <v>97.586600000000004</v>
      </c>
      <c r="X1067" s="3">
        <v>1.1203000000000001</v>
      </c>
      <c r="Y1067" s="3">
        <v>1.1206499999999999</v>
      </c>
      <c r="Z1067" s="3">
        <v>109.6</v>
      </c>
      <c r="AA1067" s="3">
        <v>109.363</v>
      </c>
      <c r="AB1067" s="3">
        <v>1.0086999999999999</v>
      </c>
      <c r="AC1067" s="3">
        <v>1.00797</v>
      </c>
      <c r="AD1067" s="3">
        <v>3212.64</v>
      </c>
      <c r="AF1067" s="2">
        <v>43601</v>
      </c>
      <c r="AG1067" s="3">
        <v>6.8879999999999999</v>
      </c>
      <c r="AH1067" s="3">
        <v>6.9313000000000002</v>
      </c>
      <c r="AI1067" s="3">
        <v>7.6974</v>
      </c>
      <c r="AJ1067" s="3">
        <v>7.7210000000000001</v>
      </c>
      <c r="AK1067" s="3">
        <v>6.2736000000000001</v>
      </c>
      <c r="AL1067" s="3">
        <v>6.2938000000000001</v>
      </c>
      <c r="AM1067" s="3">
        <v>8.8236000000000008</v>
      </c>
      <c r="AN1067" s="3">
        <v>8.8411000000000008</v>
      </c>
      <c r="AO1067" s="3">
        <v>9.4123000000000001</v>
      </c>
      <c r="AP1067" s="3"/>
      <c r="AQ1067" s="3">
        <v>1298.76</v>
      </c>
      <c r="AR1067" s="3">
        <v>1299.3</v>
      </c>
      <c r="AS1067" s="3">
        <v>293.25</v>
      </c>
      <c r="AT1067" s="3">
        <v>289.45</v>
      </c>
      <c r="AU1067" s="3">
        <v>2892.15</v>
      </c>
      <c r="AV1067" s="3">
        <v>3745.1405</v>
      </c>
      <c r="AW1067" s="3">
        <v>21153.200000000001</v>
      </c>
      <c r="AX1067" s="3">
        <v>7353.51</v>
      </c>
      <c r="AY1067" s="3">
        <v>12310.37</v>
      </c>
      <c r="AZ1067" s="3">
        <v>5448.11</v>
      </c>
      <c r="BA1067" s="3">
        <v>28379.37</v>
      </c>
      <c r="BB1067" s="3">
        <v>97.8887</v>
      </c>
      <c r="BC1067" s="3">
        <v>1.1224000000000001</v>
      </c>
      <c r="BD1067" s="3">
        <v>1.1223799999999999</v>
      </c>
      <c r="BE1067" s="3">
        <v>109.97</v>
      </c>
      <c r="BF1067" s="3">
        <v>109.58</v>
      </c>
      <c r="BG1067" s="3">
        <v>1.0107999999999999</v>
      </c>
      <c r="BH1067" s="3">
        <v>1.00871</v>
      </c>
      <c r="BI1067" s="3">
        <v>3233.66</v>
      </c>
      <c r="BK1067" s="2">
        <v>43601</v>
      </c>
      <c r="BL1067" s="3">
        <v>6.8735999999999997</v>
      </c>
      <c r="BM1067" s="3">
        <v>6.9025999999999996</v>
      </c>
      <c r="BN1067" s="3">
        <v>7.6974</v>
      </c>
      <c r="BO1067" s="3">
        <v>7.7050999999999998</v>
      </c>
      <c r="BP1067" s="3">
        <v>6.2736000000000001</v>
      </c>
      <c r="BQ1067" s="3">
        <v>6.2779999999999996</v>
      </c>
      <c r="BR1067" s="3">
        <v>8.8236000000000008</v>
      </c>
      <c r="BS1067" s="3">
        <v>8.8236000000000008</v>
      </c>
      <c r="BT1067" s="3">
        <v>9.4123000000000001</v>
      </c>
      <c r="BU1067" s="3"/>
      <c r="BV1067" s="3">
        <v>1283.8</v>
      </c>
      <c r="BW1067" s="3">
        <v>1284.2</v>
      </c>
      <c r="BX1067" s="3">
        <v>291.60000000000002</v>
      </c>
      <c r="BY1067" s="3">
        <v>288.10000000000002</v>
      </c>
      <c r="BZ1067" s="3">
        <v>2855.8</v>
      </c>
      <c r="CA1067" s="3">
        <v>3707.9032000000002</v>
      </c>
      <c r="CB1067" s="3">
        <v>20951.669999999998</v>
      </c>
      <c r="CC1067" s="3">
        <v>7265.77</v>
      </c>
      <c r="CD1067" s="3">
        <v>12030.3</v>
      </c>
      <c r="CE1067" s="3">
        <v>5346.54</v>
      </c>
      <c r="CF1067" s="3">
        <v>28050.78</v>
      </c>
      <c r="CG1067" s="3">
        <v>97.441800000000001</v>
      </c>
      <c r="CH1067" s="3">
        <v>1.1166</v>
      </c>
      <c r="CI1067" s="3">
        <v>1.1204499999999999</v>
      </c>
      <c r="CJ1067" s="3">
        <v>109.33499999999999</v>
      </c>
      <c r="CK1067" s="3">
        <v>109.358</v>
      </c>
      <c r="CL1067" s="3">
        <v>1.0074000000000001</v>
      </c>
      <c r="CM1067" s="3">
        <v>1.00797</v>
      </c>
      <c r="CN1067" s="3">
        <v>3202.67</v>
      </c>
      <c r="CP1067" s="2">
        <v>43601</v>
      </c>
      <c r="CQ1067" s="3">
        <v>6.8821000000000003</v>
      </c>
      <c r="CR1067" s="3">
        <v>6.9291</v>
      </c>
      <c r="CS1067" s="3">
        <v>7.6974</v>
      </c>
      <c r="CT1067" s="3">
        <v>7.7186000000000003</v>
      </c>
      <c r="CU1067" s="3">
        <v>6.2736000000000001</v>
      </c>
      <c r="CV1067" s="3">
        <v>6.2858000000000001</v>
      </c>
      <c r="CW1067" s="3">
        <v>8.8236000000000008</v>
      </c>
      <c r="CX1067" s="3">
        <v>8.8302999999999994</v>
      </c>
      <c r="CY1067" s="3">
        <v>9.4123000000000001</v>
      </c>
      <c r="CZ1067" s="3"/>
      <c r="DA1067" s="3">
        <v>1286.5999999999999</v>
      </c>
      <c r="DB1067" s="3">
        <v>1287</v>
      </c>
      <c r="DC1067" s="3">
        <v>292.35000000000002</v>
      </c>
      <c r="DD1067" s="3">
        <v>288.70999999999998</v>
      </c>
      <c r="DE1067" s="3">
        <v>2876.32</v>
      </c>
      <c r="DF1067" s="3">
        <v>3743.9634999999998</v>
      </c>
      <c r="DG1067" s="3">
        <v>21062.98</v>
      </c>
      <c r="DH1067" s="3">
        <v>7353.51</v>
      </c>
      <c r="DI1067" s="3">
        <v>12310.37</v>
      </c>
      <c r="DJ1067" s="3">
        <v>5448.11</v>
      </c>
      <c r="DK1067" s="3">
        <v>28275.07</v>
      </c>
      <c r="DL1067" s="3">
        <v>97.835400000000007</v>
      </c>
      <c r="DM1067" s="3">
        <v>1.1173999999999999</v>
      </c>
      <c r="DN1067" s="3">
        <v>1.1219600000000001</v>
      </c>
      <c r="DO1067" s="3">
        <v>109.84</v>
      </c>
      <c r="DP1067" s="3">
        <v>109.527</v>
      </c>
      <c r="DQ1067" s="3">
        <v>1.0099</v>
      </c>
      <c r="DR1067" s="3">
        <v>1.00871</v>
      </c>
      <c r="DS1067" s="3">
        <v>3230.26</v>
      </c>
      <c r="DU1067" s="2">
        <v>43601</v>
      </c>
      <c r="DV1067" s="3">
        <v>31993000000</v>
      </c>
      <c r="DW1067" s="3">
        <v>0</v>
      </c>
      <c r="DX1067" s="3"/>
      <c r="DY1067" s="3"/>
      <c r="DZ1067" s="3"/>
      <c r="EA1067" s="3"/>
      <c r="EB1067" s="3"/>
      <c r="EC1067" s="3"/>
      <c r="ED1067" s="3"/>
      <c r="EE1067" s="3"/>
      <c r="EF1067" s="3"/>
      <c r="EG1067" s="3">
        <v>258249</v>
      </c>
      <c r="EH1067" s="3">
        <v>156062</v>
      </c>
      <c r="EI1067" s="3">
        <v>20346.439999999999</v>
      </c>
      <c r="EJ1067" s="3">
        <v>501595216</v>
      </c>
      <c r="EK1067" s="3">
        <v>11625827400</v>
      </c>
      <c r="EL1067" s="3">
        <v>849618000</v>
      </c>
      <c r="EM1067" s="3">
        <v>621574263</v>
      </c>
      <c r="EN1067" s="3">
        <v>109001209.00000001</v>
      </c>
      <c r="EO1067" s="3">
        <v>92426732</v>
      </c>
      <c r="EP1067" s="3">
        <v>0</v>
      </c>
      <c r="EQ1067" s="3">
        <v>0</v>
      </c>
      <c r="ER1067" s="3">
        <v>0</v>
      </c>
      <c r="ES1067" s="3"/>
      <c r="ET1067" s="3">
        <v>0</v>
      </c>
      <c r="EU1067" s="3"/>
      <c r="EV1067" s="3">
        <v>0</v>
      </c>
      <c r="EW1067" s="3"/>
      <c r="EX1067" s="3">
        <v>189205282</v>
      </c>
      <c r="EZ1067" s="2">
        <v>43601</v>
      </c>
      <c r="FA1067" s="3">
        <v>0</v>
      </c>
      <c r="FB1067" s="3">
        <v>0</v>
      </c>
      <c r="FC1067" s="3">
        <v>0</v>
      </c>
      <c r="FD1067" s="3">
        <v>0</v>
      </c>
      <c r="FE1067" s="3">
        <v>0</v>
      </c>
      <c r="FF1067" s="3">
        <v>0</v>
      </c>
      <c r="FG1067" s="3">
        <v>0</v>
      </c>
      <c r="FH1067" s="3">
        <v>0</v>
      </c>
      <c r="FI1067" s="3">
        <v>0</v>
      </c>
      <c r="FJ1067" s="3"/>
      <c r="FK1067" s="3"/>
      <c r="FL1067" s="3"/>
      <c r="FM1067" s="3">
        <v>45627856000</v>
      </c>
      <c r="FN1067" s="3">
        <v>5837989283.8000002</v>
      </c>
      <c r="FO1067" s="3"/>
      <c r="FP1067" s="3">
        <v>139851940057</v>
      </c>
      <c r="FQ1067" s="3"/>
      <c r="FR1067" s="3"/>
      <c r="FS1067" s="3"/>
      <c r="FT1067" s="3"/>
      <c r="FU1067" s="3">
        <v>94989080100</v>
      </c>
      <c r="FV1067" s="3">
        <v>0</v>
      </c>
      <c r="FW1067" s="3">
        <v>0</v>
      </c>
      <c r="FX1067" s="3">
        <v>0</v>
      </c>
      <c r="FY1067" s="3">
        <v>0</v>
      </c>
      <c r="FZ1067" s="3">
        <v>0</v>
      </c>
      <c r="GA1067" s="3">
        <v>0</v>
      </c>
      <c r="GB1067" s="3">
        <v>0</v>
      </c>
      <c r="GC1067" s="3"/>
      <c r="GE1067" s="2">
        <v>43601</v>
      </c>
      <c r="GF1067" s="4"/>
      <c r="GG1067" s="4"/>
      <c r="GH1067" s="4"/>
      <c r="GI1067" s="4"/>
      <c r="GJ1067" s="4"/>
      <c r="GK1067" s="4"/>
      <c r="GL1067" s="4"/>
      <c r="GM1067" s="4"/>
      <c r="GN1067" s="4"/>
      <c r="GO1067" s="4"/>
      <c r="GP1067" s="4"/>
      <c r="GQ1067" s="4"/>
      <c r="GR1067" s="4"/>
      <c r="GS1067" s="4"/>
      <c r="GT1067" s="4"/>
      <c r="GU1067" s="4"/>
      <c r="GV1067" s="4"/>
      <c r="GW1067" s="4"/>
      <c r="GX1067" s="4"/>
      <c r="GY1067" s="4"/>
      <c r="GZ1067" s="4"/>
      <c r="HA1067" s="4"/>
      <c r="HB1067" s="4"/>
      <c r="HC1067" s="4"/>
      <c r="HD1067" s="4"/>
      <c r="HE1067" s="4"/>
      <c r="HF1067" s="4"/>
      <c r="HG1067" s="4"/>
      <c r="HH1067" s="4"/>
      <c r="HJ1067" s="2">
        <v>43601</v>
      </c>
      <c r="HK1067" s="3"/>
      <c r="HL1067" s="3"/>
      <c r="HM1067" s="3"/>
      <c r="HN1067" s="3"/>
      <c r="HO1067" s="3"/>
      <c r="HP1067" s="3"/>
      <c r="HQ1067" s="3"/>
      <c r="HR1067" s="3"/>
      <c r="HV1067" s="2">
        <v>43595</v>
      </c>
      <c r="HW1067" s="3">
        <v>1.3478000000000001</v>
      </c>
      <c r="HX1067" s="3">
        <v>1.3469</v>
      </c>
      <c r="HY1067" s="3">
        <v>1.3482000000000001</v>
      </c>
      <c r="HZ1067" s="3">
        <v>1.3380000000000001</v>
      </c>
      <c r="IA1067" s="3">
        <v>1.3412999999999999</v>
      </c>
      <c r="IB1067" s="3">
        <v>0</v>
      </c>
      <c r="IC1067" s="3">
        <v>0</v>
      </c>
      <c r="ID1067" s="4"/>
      <c r="IF1067" s="2">
        <v>43595</v>
      </c>
      <c r="IG1067" s="3">
        <v>6.8377999999999997</v>
      </c>
      <c r="IH1067" s="3">
        <v>6.8383000000000003</v>
      </c>
      <c r="II1067" s="3">
        <v>6.8642000000000003</v>
      </c>
      <c r="IJ1067" s="3">
        <v>6.8186999999999998</v>
      </c>
      <c r="IK1067" s="3">
        <v>6.8449999999999998</v>
      </c>
      <c r="IL1067" s="3">
        <v>0</v>
      </c>
      <c r="IM1067" s="3">
        <v>0</v>
      </c>
      <c r="IN1067" s="4"/>
      <c r="IP1067" s="2">
        <v>43595</v>
      </c>
      <c r="IQ1067" s="3">
        <v>7910.59</v>
      </c>
      <c r="IR1067" s="3">
        <v>7881.31</v>
      </c>
      <c r="IS1067" s="3">
        <v>7949.34</v>
      </c>
      <c r="IT1067" s="3">
        <v>7759.34</v>
      </c>
      <c r="IU1067" s="3">
        <v>7916.94</v>
      </c>
      <c r="IV1067" s="3">
        <v>588710170</v>
      </c>
      <c r="IW1067" s="3"/>
      <c r="IX1067" s="4"/>
    </row>
    <row r="1068" spans="1:258">
      <c r="A1068" s="2">
        <v>43602</v>
      </c>
      <c r="B1068" s="3">
        <v>6.8949999999999996</v>
      </c>
      <c r="C1068" s="3">
        <v>6.9291</v>
      </c>
      <c r="D1068" s="3">
        <v>7.6925999999999997</v>
      </c>
      <c r="E1068" s="3">
        <v>7.7096999999999998</v>
      </c>
      <c r="F1068" s="3">
        <v>6.2687999999999997</v>
      </c>
      <c r="G1068" s="3">
        <v>6.2727000000000004</v>
      </c>
      <c r="H1068" s="3">
        <v>8.8101000000000003</v>
      </c>
      <c r="I1068" s="3">
        <v>8.8208000000000002</v>
      </c>
      <c r="J1068" s="3">
        <v>9.391</v>
      </c>
      <c r="K1068" s="3"/>
      <c r="L1068" s="3">
        <v>1286.76</v>
      </c>
      <c r="M1068" s="3">
        <v>1287.2</v>
      </c>
      <c r="N1068" s="3">
        <v>291</v>
      </c>
      <c r="O1068" s="3">
        <v>289.35000000000002</v>
      </c>
      <c r="P1068" s="3">
        <v>2858.6</v>
      </c>
      <c r="Q1068" s="3">
        <v>3744.8751000000002</v>
      </c>
      <c r="R1068" s="3">
        <v>21246.86</v>
      </c>
      <c r="S1068" s="3">
        <v>7353.51</v>
      </c>
      <c r="T1068" s="3">
        <v>12252.68</v>
      </c>
      <c r="U1068" s="3">
        <v>5428.17</v>
      </c>
      <c r="V1068" s="3">
        <v>28428</v>
      </c>
      <c r="W1068" s="3">
        <v>97.838499999999996</v>
      </c>
      <c r="X1068" s="3">
        <v>1.1180000000000001</v>
      </c>
      <c r="Y1068" s="3">
        <v>1.1176600000000001</v>
      </c>
      <c r="Z1068" s="3">
        <v>109.83499999999999</v>
      </c>
      <c r="AA1068" s="3">
        <v>109.998</v>
      </c>
      <c r="AB1068" s="3">
        <v>1.0099</v>
      </c>
      <c r="AC1068" s="3">
        <v>1.0091000000000001</v>
      </c>
      <c r="AD1068" s="3">
        <v>3231.45</v>
      </c>
      <c r="AF1068" s="2">
        <v>43602</v>
      </c>
      <c r="AG1068" s="3">
        <v>6.9188000000000001</v>
      </c>
      <c r="AH1068" s="3">
        <v>6.9485999999999999</v>
      </c>
      <c r="AI1068" s="3">
        <v>7.6925999999999997</v>
      </c>
      <c r="AJ1068" s="3">
        <v>7.7302999999999997</v>
      </c>
      <c r="AK1068" s="3">
        <v>6.2687999999999997</v>
      </c>
      <c r="AL1068" s="3">
        <v>6.3057999999999996</v>
      </c>
      <c r="AM1068" s="3">
        <v>8.8101000000000003</v>
      </c>
      <c r="AN1068" s="3">
        <v>8.8363999999999994</v>
      </c>
      <c r="AO1068" s="3">
        <v>9.391</v>
      </c>
      <c r="AP1068" s="3"/>
      <c r="AQ1068" s="3">
        <v>1288.93</v>
      </c>
      <c r="AR1068" s="3">
        <v>1289</v>
      </c>
      <c r="AS1068" s="3">
        <v>291.85000000000002</v>
      </c>
      <c r="AT1068" s="3">
        <v>289.35000000000002</v>
      </c>
      <c r="AU1068" s="3">
        <v>2885.48</v>
      </c>
      <c r="AV1068" s="3">
        <v>3745.3555000000001</v>
      </c>
      <c r="AW1068" s="3">
        <v>21398.85</v>
      </c>
      <c r="AX1068" s="3">
        <v>7354.22</v>
      </c>
      <c r="AY1068" s="3">
        <v>12270.89</v>
      </c>
      <c r="AZ1068" s="3">
        <v>5450.65</v>
      </c>
      <c r="BA1068" s="3">
        <v>28428</v>
      </c>
      <c r="BB1068" s="3">
        <v>98.039599999999993</v>
      </c>
      <c r="BC1068" s="3">
        <v>1.1183000000000001</v>
      </c>
      <c r="BD1068" s="3">
        <v>1.11835</v>
      </c>
      <c r="BE1068" s="3">
        <v>110.19</v>
      </c>
      <c r="BF1068" s="3">
        <v>109.998</v>
      </c>
      <c r="BG1068" s="3">
        <v>1.0123</v>
      </c>
      <c r="BH1068" s="3">
        <v>1.00929</v>
      </c>
      <c r="BI1068" s="3">
        <v>3231.91</v>
      </c>
      <c r="BK1068" s="2">
        <v>43602</v>
      </c>
      <c r="BL1068" s="3">
        <v>6.8905000000000003</v>
      </c>
      <c r="BM1068" s="3">
        <v>6.9222999999999999</v>
      </c>
      <c r="BN1068" s="3">
        <v>7.6925999999999997</v>
      </c>
      <c r="BO1068" s="3">
        <v>7.7041000000000004</v>
      </c>
      <c r="BP1068" s="3">
        <v>6.2687999999999997</v>
      </c>
      <c r="BQ1068" s="3">
        <v>6.2687999999999997</v>
      </c>
      <c r="BR1068" s="3">
        <v>8.8101000000000003</v>
      </c>
      <c r="BS1068" s="3">
        <v>8.8208000000000002</v>
      </c>
      <c r="BT1068" s="3">
        <v>9.391</v>
      </c>
      <c r="BU1068" s="3"/>
      <c r="BV1068" s="3">
        <v>1274.73</v>
      </c>
      <c r="BW1068" s="3">
        <v>1274.5999999999999</v>
      </c>
      <c r="BX1068" s="3">
        <v>290.14999999999998</v>
      </c>
      <c r="BY1068" s="3">
        <v>286.85000000000002</v>
      </c>
      <c r="BZ1068" s="3">
        <v>2854.23</v>
      </c>
      <c r="CA1068" s="3">
        <v>3637.5826000000002</v>
      </c>
      <c r="CB1068" s="3">
        <v>21199.98</v>
      </c>
      <c r="CC1068" s="3">
        <v>7307.33</v>
      </c>
      <c r="CD1068" s="3">
        <v>12150.33</v>
      </c>
      <c r="CE1068" s="3">
        <v>5401.66</v>
      </c>
      <c r="CF1068" s="3">
        <v>27909.73</v>
      </c>
      <c r="CG1068" s="3">
        <v>97.763000000000005</v>
      </c>
      <c r="CH1068" s="3">
        <v>1.1154999999999999</v>
      </c>
      <c r="CI1068" s="3">
        <v>1.11595</v>
      </c>
      <c r="CJ1068" s="3">
        <v>109.49</v>
      </c>
      <c r="CK1068" s="3">
        <v>109.569</v>
      </c>
      <c r="CL1068" s="3">
        <v>1.0085</v>
      </c>
      <c r="CM1068" s="3">
        <v>1.00895</v>
      </c>
      <c r="CN1068" s="3">
        <v>3203.81</v>
      </c>
      <c r="CP1068" s="2">
        <v>43602</v>
      </c>
      <c r="CQ1068" s="3">
        <v>6.9138000000000002</v>
      </c>
      <c r="CR1068" s="3">
        <v>6.9485999999999999</v>
      </c>
      <c r="CS1068" s="3">
        <v>7.6925999999999997</v>
      </c>
      <c r="CT1068" s="3">
        <v>7.7241</v>
      </c>
      <c r="CU1068" s="3">
        <v>6.2687999999999997</v>
      </c>
      <c r="CV1068" s="3">
        <v>6.3052000000000001</v>
      </c>
      <c r="CW1068" s="3">
        <v>8.8101000000000003</v>
      </c>
      <c r="CX1068" s="3">
        <v>8.83</v>
      </c>
      <c r="CY1068" s="3">
        <v>9.391</v>
      </c>
      <c r="CZ1068" s="3"/>
      <c r="DA1068" s="3">
        <v>1277.0999999999999</v>
      </c>
      <c r="DB1068" s="3">
        <v>1277.4000000000001</v>
      </c>
      <c r="DC1068" s="3">
        <v>291.7</v>
      </c>
      <c r="DD1068" s="3">
        <v>288</v>
      </c>
      <c r="DE1068" s="3">
        <v>2859.53</v>
      </c>
      <c r="DF1068" s="3">
        <v>3648.7609000000002</v>
      </c>
      <c r="DG1068" s="3">
        <v>21250.09</v>
      </c>
      <c r="DH1068" s="3">
        <v>7348.62</v>
      </c>
      <c r="DI1068" s="3">
        <v>12238.94</v>
      </c>
      <c r="DJ1068" s="3">
        <v>5438.23</v>
      </c>
      <c r="DK1068" s="3">
        <v>27946.46</v>
      </c>
      <c r="DL1068" s="3">
        <v>98.026399999999995</v>
      </c>
      <c r="DM1068" s="3">
        <v>1.1157999999999999</v>
      </c>
      <c r="DN1068" s="3">
        <v>1.1160699999999999</v>
      </c>
      <c r="DO1068" s="3">
        <v>110.075</v>
      </c>
      <c r="DP1068" s="3">
        <v>109.7</v>
      </c>
      <c r="DQ1068" s="3">
        <v>1.0108999999999999</v>
      </c>
      <c r="DR1068" s="3">
        <v>1.00895</v>
      </c>
      <c r="DS1068" s="3">
        <v>3205.46</v>
      </c>
      <c r="DU1068" s="2">
        <v>43602</v>
      </c>
      <c r="DV1068" s="3">
        <v>33373000000</v>
      </c>
      <c r="DW1068" s="3">
        <v>0</v>
      </c>
      <c r="DX1068" s="3"/>
      <c r="DY1068" s="3"/>
      <c r="DZ1068" s="3"/>
      <c r="EA1068" s="3"/>
      <c r="EB1068" s="3"/>
      <c r="EC1068" s="3"/>
      <c r="ED1068" s="3"/>
      <c r="EE1068" s="3"/>
      <c r="EF1068" s="3"/>
      <c r="EG1068" s="3">
        <v>255625</v>
      </c>
      <c r="EH1068" s="3">
        <v>164084</v>
      </c>
      <c r="EI1068" s="3">
        <v>15595.66</v>
      </c>
      <c r="EJ1068" s="3">
        <v>566146621</v>
      </c>
      <c r="EK1068" s="3">
        <v>12845324500</v>
      </c>
      <c r="EL1068" s="3">
        <v>780726900</v>
      </c>
      <c r="EM1068" s="3">
        <v>702006257</v>
      </c>
      <c r="EN1068" s="3">
        <v>104474120</v>
      </c>
      <c r="EO1068" s="3">
        <v>99763304</v>
      </c>
      <c r="EP1068" s="3">
        <v>0</v>
      </c>
      <c r="EQ1068" s="3">
        <v>0</v>
      </c>
      <c r="ER1068" s="3">
        <v>0</v>
      </c>
      <c r="ES1068" s="3"/>
      <c r="ET1068" s="3">
        <v>0</v>
      </c>
      <c r="EU1068" s="3"/>
      <c r="EV1068" s="3">
        <v>0</v>
      </c>
      <c r="EW1068" s="3"/>
      <c r="EX1068" s="3">
        <v>166919200</v>
      </c>
      <c r="EZ1068" s="2">
        <v>43602</v>
      </c>
      <c r="FA1068" s="3">
        <v>0</v>
      </c>
      <c r="FB1068" s="3">
        <v>0</v>
      </c>
      <c r="FC1068" s="3">
        <v>0</v>
      </c>
      <c r="FD1068" s="3">
        <v>0</v>
      </c>
      <c r="FE1068" s="3">
        <v>0</v>
      </c>
      <c r="FF1068" s="3">
        <v>0</v>
      </c>
      <c r="FG1068" s="3">
        <v>0</v>
      </c>
      <c r="FH1068" s="3">
        <v>0</v>
      </c>
      <c r="FI1068" s="3">
        <v>0</v>
      </c>
      <c r="FJ1068" s="3"/>
      <c r="FK1068" s="3"/>
      <c r="FL1068" s="3"/>
      <c r="FM1068" s="3">
        <v>47754968900</v>
      </c>
      <c r="FN1068" s="3">
        <v>4482430743.1999998</v>
      </c>
      <c r="FO1068" s="3"/>
      <c r="FP1068" s="3">
        <v>154092349652</v>
      </c>
      <c r="FQ1068" s="3"/>
      <c r="FR1068" s="3"/>
      <c r="FS1068" s="3"/>
      <c r="FT1068" s="3"/>
      <c r="FU1068" s="3">
        <v>102434282000</v>
      </c>
      <c r="FV1068" s="3">
        <v>0</v>
      </c>
      <c r="FW1068" s="3">
        <v>0</v>
      </c>
      <c r="FX1068" s="3">
        <v>0</v>
      </c>
      <c r="FY1068" s="3">
        <v>0</v>
      </c>
      <c r="FZ1068" s="3">
        <v>0</v>
      </c>
      <c r="GA1068" s="3">
        <v>0</v>
      </c>
      <c r="GB1068" s="3">
        <v>0</v>
      </c>
      <c r="GC1068" s="3"/>
      <c r="GE1068" s="2">
        <v>43602</v>
      </c>
      <c r="GF1068" s="4"/>
      <c r="GG1068" s="4"/>
      <c r="GH1068" s="4"/>
      <c r="GI1068" s="4"/>
      <c r="GJ1068" s="4"/>
      <c r="GK1068" s="4"/>
      <c r="GL1068" s="4"/>
      <c r="GM1068" s="4"/>
      <c r="GN1068" s="4"/>
      <c r="GO1068" s="4"/>
      <c r="GP1068" s="4"/>
      <c r="GQ1068" s="4"/>
      <c r="GR1068" s="4"/>
      <c r="GS1068" s="4"/>
      <c r="GT1068" s="4"/>
      <c r="GU1068" s="4"/>
      <c r="GV1068" s="4"/>
      <c r="GW1068" s="4"/>
      <c r="GX1068" s="4"/>
      <c r="GY1068" s="4"/>
      <c r="GZ1068" s="4"/>
      <c r="HA1068" s="4"/>
      <c r="HB1068" s="4"/>
      <c r="HC1068" s="4"/>
      <c r="HD1068" s="4"/>
      <c r="HE1068" s="4"/>
      <c r="HF1068" s="4"/>
      <c r="HG1068" s="4"/>
      <c r="HH1068" s="4"/>
      <c r="HJ1068" s="2">
        <v>43602</v>
      </c>
      <c r="HK1068" s="3"/>
      <c r="HL1068" s="3"/>
      <c r="HM1068" s="3"/>
      <c r="HN1068" s="3"/>
      <c r="HO1068" s="3"/>
      <c r="HP1068" s="3"/>
      <c r="HQ1068" s="3"/>
      <c r="HR1068" s="3"/>
      <c r="HV1068" s="2">
        <v>43598</v>
      </c>
      <c r="HW1068" s="3">
        <v>1.3412999999999999</v>
      </c>
      <c r="HX1068" s="3">
        <v>1.3426</v>
      </c>
      <c r="HY1068" s="3">
        <v>1.3486</v>
      </c>
      <c r="HZ1068" s="3">
        <v>1.3415999999999999</v>
      </c>
      <c r="IA1068" s="3">
        <v>1.3480000000000001</v>
      </c>
      <c r="IB1068" s="3">
        <v>0</v>
      </c>
      <c r="IC1068" s="3">
        <v>0</v>
      </c>
      <c r="ID1068" s="4"/>
      <c r="IF1068" s="2">
        <v>43598</v>
      </c>
      <c r="IG1068" s="3">
        <v>6.8449999999999998</v>
      </c>
      <c r="IH1068" s="3">
        <v>6.8497000000000003</v>
      </c>
      <c r="II1068" s="3">
        <v>6.9175000000000004</v>
      </c>
      <c r="IJ1068" s="3">
        <v>6.8442999999999996</v>
      </c>
      <c r="IK1068" s="3">
        <v>6.9119999999999999</v>
      </c>
      <c r="IL1068" s="3">
        <v>0</v>
      </c>
      <c r="IM1068" s="3">
        <v>0</v>
      </c>
      <c r="IN1068" s="4"/>
      <c r="IP1068" s="2">
        <v>43598</v>
      </c>
      <c r="IQ1068" s="3">
        <v>7916.94</v>
      </c>
      <c r="IR1068" s="3">
        <v>7720.07</v>
      </c>
      <c r="IS1068" s="3">
        <v>7760.83</v>
      </c>
      <c r="IT1068" s="3">
        <v>7627.23</v>
      </c>
      <c r="IU1068" s="3">
        <v>7647.02</v>
      </c>
      <c r="IV1068" s="3">
        <v>652555498</v>
      </c>
      <c r="IW1068" s="3"/>
      <c r="IX1068" s="4"/>
    </row>
    <row r="1069" spans="1:258">
      <c r="A1069" s="2">
        <v>43605</v>
      </c>
      <c r="B1069" s="3">
        <v>6.8970000000000002</v>
      </c>
      <c r="C1069" s="3">
        <v>6.9470999999999998</v>
      </c>
      <c r="D1069" s="3">
        <v>7.7074999999999996</v>
      </c>
      <c r="E1069" s="3">
        <v>7.7062999999999997</v>
      </c>
      <c r="F1069" s="3">
        <v>6.2714999999999996</v>
      </c>
      <c r="G1069" s="3">
        <v>6.2577999999999996</v>
      </c>
      <c r="H1069" s="3">
        <v>8.7919999999999998</v>
      </c>
      <c r="I1069" s="3">
        <v>8.7934000000000001</v>
      </c>
      <c r="J1069" s="3">
        <v>9.3638999999999992</v>
      </c>
      <c r="K1069" s="3"/>
      <c r="L1069" s="3">
        <v>1277.01</v>
      </c>
      <c r="M1069" s="3">
        <v>1277.5999999999999</v>
      </c>
      <c r="N1069" s="3">
        <v>291.10000000000002</v>
      </c>
      <c r="O1069" s="3">
        <v>289</v>
      </c>
      <c r="P1069" s="3">
        <v>2841.94</v>
      </c>
      <c r="Q1069" s="3">
        <v>3635.7357000000002</v>
      </c>
      <c r="R1069" s="3">
        <v>21305.97</v>
      </c>
      <c r="S1069" s="3">
        <v>7348.62</v>
      </c>
      <c r="T1069" s="3">
        <v>12226.85</v>
      </c>
      <c r="U1069" s="3">
        <v>5425.3</v>
      </c>
      <c r="V1069" s="3">
        <v>27959.23</v>
      </c>
      <c r="W1069" s="3">
        <v>97.975700000000003</v>
      </c>
      <c r="X1069" s="3">
        <v>1.1160000000000001</v>
      </c>
      <c r="Y1069" s="3">
        <v>1.11619</v>
      </c>
      <c r="Z1069" s="3">
        <v>110.14</v>
      </c>
      <c r="AA1069" s="3">
        <v>110.18899999999999</v>
      </c>
      <c r="AB1069" s="3">
        <v>1.0108999999999999</v>
      </c>
      <c r="AC1069" s="3">
        <v>1.01145</v>
      </c>
      <c r="AD1069" s="3"/>
      <c r="AF1069" s="2">
        <v>43605</v>
      </c>
      <c r="AG1069" s="3">
        <v>6.9170999999999996</v>
      </c>
      <c r="AH1069" s="3">
        <v>6.9484000000000004</v>
      </c>
      <c r="AI1069" s="3">
        <v>7.7074999999999996</v>
      </c>
      <c r="AJ1069" s="3">
        <v>7.7191000000000001</v>
      </c>
      <c r="AK1069" s="3">
        <v>6.2714999999999996</v>
      </c>
      <c r="AL1069" s="3">
        <v>6.2858999999999998</v>
      </c>
      <c r="AM1069" s="3">
        <v>8.7919999999999998</v>
      </c>
      <c r="AN1069" s="3">
        <v>8.8157999999999994</v>
      </c>
      <c r="AO1069" s="3">
        <v>9.3638999999999992</v>
      </c>
      <c r="AP1069" s="3"/>
      <c r="AQ1069" s="3">
        <v>1279.03</v>
      </c>
      <c r="AR1069" s="3">
        <v>1278.8</v>
      </c>
      <c r="AS1069" s="3">
        <v>291.35000000000002</v>
      </c>
      <c r="AT1069" s="3">
        <v>289</v>
      </c>
      <c r="AU1069" s="3">
        <v>2853.86</v>
      </c>
      <c r="AV1069" s="3">
        <v>3644.5</v>
      </c>
      <c r="AW1069" s="3">
        <v>21430.06</v>
      </c>
      <c r="AX1069" s="3">
        <v>7360.34</v>
      </c>
      <c r="AY1069" s="3">
        <v>12246.5</v>
      </c>
      <c r="AZ1069" s="3">
        <v>5438.6</v>
      </c>
      <c r="BA1069" s="3">
        <v>27999.599999999999</v>
      </c>
      <c r="BB1069" s="3">
        <v>98.044200000000004</v>
      </c>
      <c r="BC1069" s="3">
        <v>1.1174999999999999</v>
      </c>
      <c r="BD1069" s="3">
        <v>1.1165700000000001</v>
      </c>
      <c r="BE1069" s="3">
        <v>110.31</v>
      </c>
      <c r="BF1069" s="3">
        <v>110.27</v>
      </c>
      <c r="BG1069" s="3">
        <v>1.0121</v>
      </c>
      <c r="BH1069" s="3">
        <v>1.0118199999999999</v>
      </c>
      <c r="BI1069" s="3"/>
      <c r="BK1069" s="2">
        <v>43605</v>
      </c>
      <c r="BL1069" s="3">
        <v>6.8951000000000002</v>
      </c>
      <c r="BM1069" s="3">
        <v>6.9253</v>
      </c>
      <c r="BN1069" s="3">
        <v>7.7074999999999996</v>
      </c>
      <c r="BO1069" s="3">
        <v>7.7038000000000002</v>
      </c>
      <c r="BP1069" s="3">
        <v>6.2714999999999996</v>
      </c>
      <c r="BQ1069" s="3">
        <v>6.2577999999999996</v>
      </c>
      <c r="BR1069" s="3">
        <v>8.7919999999999998</v>
      </c>
      <c r="BS1069" s="3">
        <v>8.7934000000000001</v>
      </c>
      <c r="BT1069" s="3">
        <v>9.3638999999999992</v>
      </c>
      <c r="BU1069" s="3"/>
      <c r="BV1069" s="3">
        <v>1273.56</v>
      </c>
      <c r="BW1069" s="3">
        <v>1273.3</v>
      </c>
      <c r="BX1069" s="3">
        <v>289.14999999999998</v>
      </c>
      <c r="BY1069" s="3">
        <v>286.23</v>
      </c>
      <c r="BZ1069" s="3">
        <v>2831.29</v>
      </c>
      <c r="CA1069" s="3">
        <v>3583.8323999999998</v>
      </c>
      <c r="CB1069" s="3">
        <v>21282.65</v>
      </c>
      <c r="CC1069" s="3">
        <v>7268.63</v>
      </c>
      <c r="CD1069" s="3">
        <v>11993.91</v>
      </c>
      <c r="CE1069" s="3">
        <v>5333.31</v>
      </c>
      <c r="CF1069" s="3">
        <v>27699.23</v>
      </c>
      <c r="CG1069" s="3">
        <v>97.879499999999993</v>
      </c>
      <c r="CH1069" s="3">
        <v>1.1151</v>
      </c>
      <c r="CI1069" s="3">
        <v>1.1152299999999999</v>
      </c>
      <c r="CJ1069" s="3">
        <v>109.81</v>
      </c>
      <c r="CK1069" s="3">
        <v>110.06399999999999</v>
      </c>
      <c r="CL1069" s="3">
        <v>1.008</v>
      </c>
      <c r="CM1069" s="3">
        <v>1.00983</v>
      </c>
      <c r="CN1069" s="3"/>
      <c r="CP1069" s="2">
        <v>43605</v>
      </c>
      <c r="CQ1069" s="3">
        <v>6.9141000000000004</v>
      </c>
      <c r="CR1069" s="3">
        <v>6.9397000000000002</v>
      </c>
      <c r="CS1069" s="3">
        <v>7.7074999999999996</v>
      </c>
      <c r="CT1069" s="3">
        <v>7.7186000000000003</v>
      </c>
      <c r="CU1069" s="3">
        <v>6.2714999999999996</v>
      </c>
      <c r="CV1069" s="3">
        <v>6.2786999999999997</v>
      </c>
      <c r="CW1069" s="3">
        <v>8.7919999999999998</v>
      </c>
      <c r="CX1069" s="3">
        <v>8.8157999999999994</v>
      </c>
      <c r="CY1069" s="3">
        <v>9.3638999999999992</v>
      </c>
      <c r="CZ1069" s="3"/>
      <c r="DA1069" s="3">
        <v>1277.8</v>
      </c>
      <c r="DB1069" s="3">
        <v>1277.5</v>
      </c>
      <c r="DC1069" s="3">
        <v>289.39999999999998</v>
      </c>
      <c r="DD1069" s="3">
        <v>287.19</v>
      </c>
      <c r="DE1069" s="3">
        <v>2840.23</v>
      </c>
      <c r="DF1069" s="3">
        <v>3617.7923999999998</v>
      </c>
      <c r="DG1069" s="3">
        <v>21301.73</v>
      </c>
      <c r="DH1069" s="3">
        <v>7310.88</v>
      </c>
      <c r="DI1069" s="3">
        <v>12041.29</v>
      </c>
      <c r="DJ1069" s="3">
        <v>5358.59</v>
      </c>
      <c r="DK1069" s="3">
        <v>27787.61</v>
      </c>
      <c r="DL1069" s="3">
        <v>97.945400000000006</v>
      </c>
      <c r="DM1069" s="3">
        <v>1.1167</v>
      </c>
      <c r="DN1069" s="3">
        <v>1.1162099999999999</v>
      </c>
      <c r="DO1069" s="3">
        <v>110.07</v>
      </c>
      <c r="DP1069" s="3">
        <v>110.07299999999999</v>
      </c>
      <c r="DQ1069" s="3">
        <v>1.0085999999999999</v>
      </c>
      <c r="DR1069" s="3">
        <v>1.00983</v>
      </c>
      <c r="DS1069" s="3">
        <v>3205.46</v>
      </c>
      <c r="DU1069" s="2">
        <v>43605</v>
      </c>
      <c r="DV1069" s="3">
        <v>35297000000</v>
      </c>
      <c r="DW1069" s="3">
        <v>0</v>
      </c>
      <c r="DX1069" s="3"/>
      <c r="DY1069" s="3"/>
      <c r="DZ1069" s="3"/>
      <c r="EA1069" s="3"/>
      <c r="EB1069" s="3"/>
      <c r="EC1069" s="3"/>
      <c r="ED1069" s="3"/>
      <c r="EE1069" s="3"/>
      <c r="EF1069" s="3"/>
      <c r="EG1069" s="3">
        <v>207057</v>
      </c>
      <c r="EH1069" s="3">
        <v>157110</v>
      </c>
      <c r="EI1069" s="3">
        <v>22197.22</v>
      </c>
      <c r="EJ1069" s="3">
        <v>510140125</v>
      </c>
      <c r="EK1069" s="3">
        <v>10896347700</v>
      </c>
      <c r="EL1069" s="3">
        <v>671328600</v>
      </c>
      <c r="EM1069" s="3">
        <v>686771649</v>
      </c>
      <c r="EN1069" s="3">
        <v>105412668</v>
      </c>
      <c r="EO1069" s="3">
        <v>91533881</v>
      </c>
      <c r="EP1069" s="3">
        <v>0</v>
      </c>
      <c r="EQ1069" s="3">
        <v>0</v>
      </c>
      <c r="ER1069" s="3">
        <v>0</v>
      </c>
      <c r="ES1069" s="3"/>
      <c r="ET1069" s="3">
        <v>0</v>
      </c>
      <c r="EU1069" s="3"/>
      <c r="EV1069" s="3">
        <v>0</v>
      </c>
      <c r="EW1069" s="3"/>
      <c r="EX1069" s="3"/>
      <c r="EZ1069" s="2">
        <v>43605</v>
      </c>
      <c r="FA1069" s="3">
        <v>0</v>
      </c>
      <c r="FB1069" s="3">
        <v>0</v>
      </c>
      <c r="FC1069" s="3">
        <v>0</v>
      </c>
      <c r="FD1069" s="3">
        <v>0</v>
      </c>
      <c r="FE1069" s="3">
        <v>0</v>
      </c>
      <c r="FF1069" s="3">
        <v>0</v>
      </c>
      <c r="FG1069" s="3">
        <v>0</v>
      </c>
      <c r="FH1069" s="3">
        <v>0</v>
      </c>
      <c r="FI1069" s="3">
        <v>0</v>
      </c>
      <c r="FJ1069" s="3"/>
      <c r="FK1069" s="3"/>
      <c r="FL1069" s="3"/>
      <c r="FM1069" s="3">
        <v>45539700900</v>
      </c>
      <c r="FN1069" s="3">
        <v>6362639783.8000002</v>
      </c>
      <c r="FO1069" s="3"/>
      <c r="FP1069" s="3">
        <v>134194262584</v>
      </c>
      <c r="FQ1069" s="3"/>
      <c r="FR1069" s="3"/>
      <c r="FS1069" s="3"/>
      <c r="FT1069" s="3"/>
      <c r="FU1069" s="3">
        <v>105579491200</v>
      </c>
      <c r="FV1069" s="3">
        <v>0</v>
      </c>
      <c r="FW1069" s="3">
        <v>0</v>
      </c>
      <c r="FX1069" s="3">
        <v>0</v>
      </c>
      <c r="FY1069" s="3">
        <v>0</v>
      </c>
      <c r="FZ1069" s="3">
        <v>0</v>
      </c>
      <c r="GA1069" s="3">
        <v>0</v>
      </c>
      <c r="GB1069" s="3">
        <v>0</v>
      </c>
      <c r="GC1069" s="3"/>
      <c r="GE1069" s="2">
        <v>43605</v>
      </c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  <c r="GT1069" s="4"/>
      <c r="GU1069" s="4"/>
      <c r="GV1069" s="4"/>
      <c r="GW1069" s="4"/>
      <c r="GX1069" s="4"/>
      <c r="GY1069" s="4"/>
      <c r="GZ1069" s="4"/>
      <c r="HA1069" s="4"/>
      <c r="HB1069" s="4"/>
      <c r="HC1069" s="4"/>
      <c r="HD1069" s="4"/>
      <c r="HE1069" s="4"/>
      <c r="HF1069" s="4"/>
      <c r="HG1069" s="4"/>
      <c r="HH1069" s="4"/>
      <c r="HJ1069" s="2">
        <v>43605</v>
      </c>
      <c r="HK1069" s="3"/>
      <c r="HL1069" s="3"/>
      <c r="HM1069" s="3"/>
      <c r="HN1069" s="3"/>
      <c r="HO1069" s="3"/>
      <c r="HP1069" s="3"/>
      <c r="HQ1069" s="3"/>
      <c r="HR1069" s="3"/>
      <c r="HV1069" s="2">
        <v>43599</v>
      </c>
      <c r="HW1069" s="3">
        <v>1.3480000000000001</v>
      </c>
      <c r="HX1069" s="3">
        <v>1.3474999999999999</v>
      </c>
      <c r="HY1069" s="3">
        <v>1.3489</v>
      </c>
      <c r="HZ1069" s="3">
        <v>1.3455999999999999</v>
      </c>
      <c r="IA1069" s="3">
        <v>1.3463000000000001</v>
      </c>
      <c r="IB1069" s="3">
        <v>0</v>
      </c>
      <c r="IC1069" s="3">
        <v>0</v>
      </c>
      <c r="ID1069" s="4"/>
      <c r="IF1069" s="2">
        <v>43599</v>
      </c>
      <c r="IG1069" s="3">
        <v>6.9119999999999999</v>
      </c>
      <c r="IH1069" s="3">
        <v>6.9122000000000003</v>
      </c>
      <c r="II1069" s="3">
        <v>6.9188999999999998</v>
      </c>
      <c r="IJ1069" s="3">
        <v>6.8880999999999997</v>
      </c>
      <c r="IK1069" s="3">
        <v>6.9044999999999996</v>
      </c>
      <c r="IL1069" s="3">
        <v>0</v>
      </c>
      <c r="IM1069" s="3">
        <v>0</v>
      </c>
      <c r="IN1069" s="4"/>
      <c r="IP1069" s="2">
        <v>43599</v>
      </c>
      <c r="IQ1069" s="3">
        <v>7647.02</v>
      </c>
      <c r="IR1069" s="3">
        <v>7689.66</v>
      </c>
      <c r="IS1069" s="3">
        <v>7776.2</v>
      </c>
      <c r="IT1069" s="3">
        <v>7665.3</v>
      </c>
      <c r="IU1069" s="3">
        <v>7734.49</v>
      </c>
      <c r="IV1069" s="3">
        <v>526810122</v>
      </c>
      <c r="IW1069" s="3"/>
      <c r="IX1069" s="4"/>
    </row>
    <row r="1070" spans="1:258">
      <c r="A1070" s="2">
        <v>43606</v>
      </c>
      <c r="B1070" s="3">
        <v>6.9085999999999999</v>
      </c>
      <c r="C1070" s="3">
        <v>6.9397000000000002</v>
      </c>
      <c r="D1070" s="3">
        <v>7.7098000000000004</v>
      </c>
      <c r="E1070" s="3">
        <v>7.7099000000000002</v>
      </c>
      <c r="F1070" s="3">
        <v>6.2721999999999998</v>
      </c>
      <c r="G1070" s="3">
        <v>6.2670000000000003</v>
      </c>
      <c r="H1070" s="3">
        <v>8.7879000000000005</v>
      </c>
      <c r="I1070" s="3">
        <v>8.7925000000000004</v>
      </c>
      <c r="J1070" s="3">
        <v>9.3343000000000007</v>
      </c>
      <c r="K1070" s="3"/>
      <c r="L1070" s="3">
        <v>1277.53</v>
      </c>
      <c r="M1070" s="3">
        <v>1277.7</v>
      </c>
      <c r="N1070" s="3">
        <v>289.85000000000002</v>
      </c>
      <c r="O1070" s="3">
        <v>287.89</v>
      </c>
      <c r="P1070" s="3">
        <v>2854.02</v>
      </c>
      <c r="Q1070" s="3">
        <v>3619.4369000000002</v>
      </c>
      <c r="R1070" s="3">
        <v>21211.26</v>
      </c>
      <c r="S1070" s="3">
        <v>7310.88</v>
      </c>
      <c r="T1070" s="3">
        <v>12111.8</v>
      </c>
      <c r="U1070" s="3">
        <v>5373.01</v>
      </c>
      <c r="V1070" s="3">
        <v>27671.4</v>
      </c>
      <c r="W1070" s="3">
        <v>97.959900000000005</v>
      </c>
      <c r="X1070" s="3">
        <v>1.1167</v>
      </c>
      <c r="Y1070" s="3">
        <v>1.11652</v>
      </c>
      <c r="Z1070" s="3">
        <v>110.06</v>
      </c>
      <c r="AA1070" s="3">
        <v>110.15</v>
      </c>
      <c r="AB1070" s="3">
        <v>1.0085999999999999</v>
      </c>
      <c r="AC1070" s="3"/>
      <c r="AD1070" s="3">
        <v>3198.73</v>
      </c>
      <c r="AF1070" s="2">
        <v>43606</v>
      </c>
      <c r="AG1070" s="3">
        <v>6.9199000000000002</v>
      </c>
      <c r="AH1070" s="3">
        <v>6.9459999999999997</v>
      </c>
      <c r="AI1070" s="3">
        <v>7.7098000000000004</v>
      </c>
      <c r="AJ1070" s="3">
        <v>7.7119999999999997</v>
      </c>
      <c r="AK1070" s="3">
        <v>6.2721999999999998</v>
      </c>
      <c r="AL1070" s="3">
        <v>6.2830000000000004</v>
      </c>
      <c r="AM1070" s="3">
        <v>8.7879000000000005</v>
      </c>
      <c r="AN1070" s="3">
        <v>8.7925000000000004</v>
      </c>
      <c r="AO1070" s="3">
        <v>9.3343000000000007</v>
      </c>
      <c r="AP1070" s="3"/>
      <c r="AQ1070" s="3">
        <v>1277.95</v>
      </c>
      <c r="AR1070" s="3">
        <v>1277.7</v>
      </c>
      <c r="AS1070" s="3">
        <v>290.25</v>
      </c>
      <c r="AT1070" s="3">
        <v>287.89</v>
      </c>
      <c r="AU1070" s="3">
        <v>2868.88</v>
      </c>
      <c r="AV1070" s="3">
        <v>3690.0884000000001</v>
      </c>
      <c r="AW1070" s="3">
        <v>21318.799999999999</v>
      </c>
      <c r="AX1070" s="3">
        <v>7370.02</v>
      </c>
      <c r="AY1070" s="3">
        <v>12178.25</v>
      </c>
      <c r="AZ1070" s="3">
        <v>5394.91</v>
      </c>
      <c r="BA1070" s="3">
        <v>27915.16</v>
      </c>
      <c r="BB1070" s="3">
        <v>98.140199999999993</v>
      </c>
      <c r="BC1070" s="3">
        <v>1.1187</v>
      </c>
      <c r="BD1070" s="3">
        <v>1.1166400000000001</v>
      </c>
      <c r="BE1070" s="3">
        <v>110.69</v>
      </c>
      <c r="BF1070" s="3">
        <v>110.22499999999999</v>
      </c>
      <c r="BG1070" s="3">
        <v>1.012</v>
      </c>
      <c r="BH1070" s="3"/>
      <c r="BI1070" s="3">
        <v>3205.14</v>
      </c>
      <c r="BK1070" s="2">
        <v>43606</v>
      </c>
      <c r="BL1070" s="3">
        <v>6.8987999999999996</v>
      </c>
      <c r="BM1070" s="3">
        <v>6.9236000000000004</v>
      </c>
      <c r="BN1070" s="3">
        <v>7.7098000000000004</v>
      </c>
      <c r="BO1070" s="3">
        <v>7.7009999999999996</v>
      </c>
      <c r="BP1070" s="3">
        <v>6.2721999999999998</v>
      </c>
      <c r="BQ1070" s="3">
        <v>6.2588999999999997</v>
      </c>
      <c r="BR1070" s="3">
        <v>8.7879000000000005</v>
      </c>
      <c r="BS1070" s="3">
        <v>8.7733000000000008</v>
      </c>
      <c r="BT1070" s="3">
        <v>9.3343000000000007</v>
      </c>
      <c r="BU1070" s="3"/>
      <c r="BV1070" s="3">
        <v>1269.3</v>
      </c>
      <c r="BW1070" s="3">
        <v>1269</v>
      </c>
      <c r="BX1070" s="3">
        <v>288.64999999999998</v>
      </c>
      <c r="BY1070" s="3">
        <v>286.06</v>
      </c>
      <c r="BZ1070" s="3">
        <v>2854.02</v>
      </c>
      <c r="CA1070" s="3">
        <v>3610.6817000000001</v>
      </c>
      <c r="CB1070" s="3">
        <v>21160.43</v>
      </c>
      <c r="CC1070" s="3">
        <v>7310.88</v>
      </c>
      <c r="CD1070" s="3">
        <v>12066.9</v>
      </c>
      <c r="CE1070" s="3">
        <v>5350.13</v>
      </c>
      <c r="CF1070" s="3">
        <v>27598.06</v>
      </c>
      <c r="CG1070" s="3">
        <v>97.8185</v>
      </c>
      <c r="CH1070" s="3">
        <v>1.1142000000000001</v>
      </c>
      <c r="CI1070" s="3">
        <v>1.1144700000000001</v>
      </c>
      <c r="CJ1070" s="3">
        <v>110.02</v>
      </c>
      <c r="CK1070" s="3">
        <v>110.08</v>
      </c>
      <c r="CL1070" s="3">
        <v>1.0082</v>
      </c>
      <c r="CM1070" s="3"/>
      <c r="CN1070" s="3">
        <v>3177.12</v>
      </c>
      <c r="CP1070" s="2">
        <v>43606</v>
      </c>
      <c r="CQ1070" s="3">
        <v>6.9165999999999999</v>
      </c>
      <c r="CR1070" s="3">
        <v>6.9335000000000004</v>
      </c>
      <c r="CS1070" s="3">
        <v>7.7098000000000004</v>
      </c>
      <c r="CT1070" s="3">
        <v>7.7081999999999997</v>
      </c>
      <c r="CU1070" s="3">
        <v>6.2721999999999998</v>
      </c>
      <c r="CV1070" s="3">
        <v>6.2797999999999998</v>
      </c>
      <c r="CW1070" s="3">
        <v>8.7879000000000005</v>
      </c>
      <c r="CX1070" s="3">
        <v>8.7766000000000002</v>
      </c>
      <c r="CY1070" s="3">
        <v>9.3343000000000007</v>
      </c>
      <c r="CZ1070" s="3"/>
      <c r="DA1070" s="3">
        <v>1274.7</v>
      </c>
      <c r="DB1070" s="3">
        <v>1274.4000000000001</v>
      </c>
      <c r="DC1070" s="3">
        <v>289.14999999999998</v>
      </c>
      <c r="DD1070" s="3">
        <v>286.60000000000002</v>
      </c>
      <c r="DE1070" s="3">
        <v>2864.36</v>
      </c>
      <c r="DF1070" s="3">
        <v>3666.7761999999998</v>
      </c>
      <c r="DG1070" s="3">
        <v>21272.45</v>
      </c>
      <c r="DH1070" s="3">
        <v>7328.92</v>
      </c>
      <c r="DI1070" s="3">
        <v>12143.47</v>
      </c>
      <c r="DJ1070" s="3">
        <v>5385.46</v>
      </c>
      <c r="DK1070" s="3">
        <v>27657.24</v>
      </c>
      <c r="DL1070" s="3">
        <v>98.04</v>
      </c>
      <c r="DM1070" s="3">
        <v>1.1161000000000001</v>
      </c>
      <c r="DN1070" s="3">
        <v>1.1150899999999999</v>
      </c>
      <c r="DO1070" s="3">
        <v>110.5</v>
      </c>
      <c r="DP1070" s="3">
        <v>110.22499999999999</v>
      </c>
      <c r="DQ1070" s="3">
        <v>1.0111000000000001</v>
      </c>
      <c r="DR1070" s="3">
        <v>1.00983</v>
      </c>
      <c r="DS1070" s="3">
        <v>3183.26</v>
      </c>
      <c r="DU1070" s="2">
        <v>43606</v>
      </c>
      <c r="DV1070" s="3">
        <v>34506000000</v>
      </c>
      <c r="DW1070" s="3">
        <v>0</v>
      </c>
      <c r="DX1070" s="3"/>
      <c r="DY1070" s="3"/>
      <c r="DZ1070" s="3"/>
      <c r="EA1070" s="3"/>
      <c r="EB1070" s="3"/>
      <c r="EC1070" s="3"/>
      <c r="ED1070" s="3"/>
      <c r="EE1070" s="3"/>
      <c r="EF1070" s="3"/>
      <c r="EG1070" s="3">
        <v>205705</v>
      </c>
      <c r="EH1070" s="3">
        <v>129642</v>
      </c>
      <c r="EI1070" s="3">
        <v>16758.22</v>
      </c>
      <c r="EJ1070" s="3">
        <v>475867803</v>
      </c>
      <c r="EK1070" s="3">
        <v>11102292000</v>
      </c>
      <c r="EL1070" s="3">
        <v>723212700</v>
      </c>
      <c r="EM1070" s="3">
        <v>768256659</v>
      </c>
      <c r="EN1070" s="3">
        <v>90829885</v>
      </c>
      <c r="EO1070" s="3">
        <v>81732859</v>
      </c>
      <c r="EP1070" s="3">
        <v>0</v>
      </c>
      <c r="EQ1070" s="3">
        <v>0</v>
      </c>
      <c r="ER1070" s="3">
        <v>0</v>
      </c>
      <c r="ES1070" s="3"/>
      <c r="ET1070" s="3">
        <v>0</v>
      </c>
      <c r="EU1070" s="3"/>
      <c r="EV1070" s="3">
        <v>0</v>
      </c>
      <c r="EW1070" s="3"/>
      <c r="EX1070" s="3">
        <v>235917800</v>
      </c>
      <c r="EZ1070" s="2">
        <v>43606</v>
      </c>
      <c r="FA1070" s="3">
        <v>0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 s="3"/>
      <c r="FK1070" s="3"/>
      <c r="FL1070" s="3"/>
      <c r="FM1070" s="3">
        <v>37521403000</v>
      </c>
      <c r="FN1070" s="3">
        <v>4759807500.3999996</v>
      </c>
      <c r="FO1070" s="3"/>
      <c r="FP1070" s="3">
        <v>133071381089</v>
      </c>
      <c r="FQ1070" s="3"/>
      <c r="FR1070" s="3"/>
      <c r="FS1070" s="3"/>
      <c r="FT1070" s="3"/>
      <c r="FU1070" s="3">
        <v>95006817700</v>
      </c>
      <c r="FV1070" s="3">
        <v>0</v>
      </c>
      <c r="FW1070" s="3">
        <v>0</v>
      </c>
      <c r="FX1070" s="3">
        <v>0</v>
      </c>
      <c r="FY1070" s="3">
        <v>0</v>
      </c>
      <c r="FZ1070" s="3">
        <v>0</v>
      </c>
      <c r="GA1070" s="3">
        <v>0</v>
      </c>
      <c r="GB1070" s="3"/>
      <c r="GC1070" s="3"/>
      <c r="GE1070" s="2">
        <v>43606</v>
      </c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  <c r="GT1070" s="4"/>
      <c r="GU1070" s="4"/>
      <c r="GV1070" s="4"/>
      <c r="GW1070" s="4"/>
      <c r="GX1070" s="4"/>
      <c r="GY1070" s="4"/>
      <c r="GZ1070" s="4"/>
      <c r="HA1070" s="4"/>
      <c r="HB1070" s="4"/>
      <c r="HC1070" s="4"/>
      <c r="HD1070" s="4"/>
      <c r="HE1070" s="4"/>
      <c r="HF1070" s="4"/>
      <c r="HG1070" s="4"/>
      <c r="HH1070" s="4"/>
      <c r="HJ1070" s="2">
        <v>43606</v>
      </c>
      <c r="HK1070" s="3"/>
      <c r="HL1070" s="3"/>
      <c r="HM1070" s="3"/>
      <c r="HN1070" s="3"/>
      <c r="HO1070" s="3"/>
      <c r="HP1070" s="3"/>
      <c r="HQ1070" s="3"/>
      <c r="HR1070" s="3"/>
      <c r="HV1070" s="2">
        <v>43600</v>
      </c>
      <c r="HW1070" s="3">
        <v>1.3463000000000001</v>
      </c>
      <c r="HX1070" s="3">
        <v>1.3462000000000001</v>
      </c>
      <c r="HY1070" s="3">
        <v>1.3494999999999999</v>
      </c>
      <c r="HZ1070" s="3">
        <v>1.3427</v>
      </c>
      <c r="IA1070" s="3">
        <v>1.3438000000000001</v>
      </c>
      <c r="IB1070" s="3">
        <v>0</v>
      </c>
      <c r="IC1070" s="3">
        <v>0</v>
      </c>
      <c r="ID1070" s="4"/>
      <c r="IF1070" s="2">
        <v>43600</v>
      </c>
      <c r="IG1070" s="3">
        <v>6.9044999999999996</v>
      </c>
      <c r="IH1070" s="3">
        <v>6.9042000000000003</v>
      </c>
      <c r="II1070" s="3">
        <v>6.9169</v>
      </c>
      <c r="IJ1070" s="3">
        <v>6.8951000000000002</v>
      </c>
      <c r="IK1070" s="3">
        <v>6.9035000000000002</v>
      </c>
      <c r="IL1070" s="3">
        <v>0</v>
      </c>
      <c r="IM1070" s="3">
        <v>0</v>
      </c>
      <c r="IN1070" s="4"/>
      <c r="IP1070" s="2">
        <v>43600</v>
      </c>
      <c r="IQ1070" s="3">
        <v>7734.49</v>
      </c>
      <c r="IR1070" s="3">
        <v>7682.8</v>
      </c>
      <c r="IS1070" s="3">
        <v>7838.72</v>
      </c>
      <c r="IT1070" s="3">
        <v>7682.24</v>
      </c>
      <c r="IU1070" s="3">
        <v>7822.15</v>
      </c>
      <c r="IV1070" s="3">
        <v>504508859</v>
      </c>
      <c r="IW1070" s="3"/>
      <c r="IX1070" s="4"/>
    </row>
    <row r="1071" spans="1:258">
      <c r="A1071" s="2">
        <v>43607</v>
      </c>
      <c r="B1071" s="3">
        <v>6.9053000000000004</v>
      </c>
      <c r="C1071" s="3">
        <v>6.9337</v>
      </c>
      <c r="D1071" s="3">
        <v>7.7126000000000001</v>
      </c>
      <c r="E1071" s="3">
        <v>7.7074999999999996</v>
      </c>
      <c r="F1071" s="3">
        <v>6.2514000000000003</v>
      </c>
      <c r="G1071" s="3">
        <v>6.2465000000000002</v>
      </c>
      <c r="H1071" s="3">
        <v>8.7817000000000007</v>
      </c>
      <c r="I1071" s="3">
        <v>8.7553000000000001</v>
      </c>
      <c r="J1071" s="3">
        <v>9.3198000000000008</v>
      </c>
      <c r="K1071" s="3"/>
      <c r="L1071" s="3">
        <v>1274.51</v>
      </c>
      <c r="M1071" s="3">
        <v>1274.4000000000001</v>
      </c>
      <c r="N1071" s="3">
        <v>288.45</v>
      </c>
      <c r="O1071" s="3">
        <v>287</v>
      </c>
      <c r="P1071" s="3">
        <v>2856.06</v>
      </c>
      <c r="Q1071" s="3">
        <v>3663.1532999999999</v>
      </c>
      <c r="R1071" s="3">
        <v>21373.52</v>
      </c>
      <c r="S1071" s="3">
        <v>7328.92</v>
      </c>
      <c r="T1071" s="3">
        <v>12141.46</v>
      </c>
      <c r="U1071" s="3">
        <v>5381.69</v>
      </c>
      <c r="V1071" s="3">
        <v>27753.54</v>
      </c>
      <c r="W1071" s="3">
        <v>98.062200000000004</v>
      </c>
      <c r="X1071" s="3">
        <v>1.1158999999999999</v>
      </c>
      <c r="Y1071" s="3">
        <v>1.11616</v>
      </c>
      <c r="Z1071" s="3">
        <v>110.5</v>
      </c>
      <c r="AA1071" s="3">
        <v>110.61199999999999</v>
      </c>
      <c r="AB1071" s="3">
        <v>1.0111000000000001</v>
      </c>
      <c r="AC1071" s="3"/>
      <c r="AD1071" s="3">
        <v>3179.44</v>
      </c>
      <c r="AF1071" s="2">
        <v>43607</v>
      </c>
      <c r="AG1071" s="3">
        <v>6.9165999999999999</v>
      </c>
      <c r="AH1071" s="3">
        <v>6.9409999999999998</v>
      </c>
      <c r="AI1071" s="3">
        <v>7.7126000000000001</v>
      </c>
      <c r="AJ1071" s="3">
        <v>7.7130000000000001</v>
      </c>
      <c r="AK1071" s="3">
        <v>6.2514000000000003</v>
      </c>
      <c r="AL1071" s="3">
        <v>6.2629999999999999</v>
      </c>
      <c r="AM1071" s="3">
        <v>8.7817000000000007</v>
      </c>
      <c r="AN1071" s="3">
        <v>8.7579999999999991</v>
      </c>
      <c r="AO1071" s="3">
        <v>9.3198000000000008</v>
      </c>
      <c r="AP1071" s="3"/>
      <c r="AQ1071" s="3">
        <v>1277.5</v>
      </c>
      <c r="AR1071" s="3">
        <v>1277.0999999999999</v>
      </c>
      <c r="AS1071" s="3">
        <v>289.10000000000002</v>
      </c>
      <c r="AT1071" s="3">
        <v>287</v>
      </c>
      <c r="AU1071" s="3">
        <v>2865.47</v>
      </c>
      <c r="AV1071" s="3">
        <v>3679.2727</v>
      </c>
      <c r="AW1071" s="3">
        <v>21404.54</v>
      </c>
      <c r="AX1071" s="3">
        <v>7373.27</v>
      </c>
      <c r="AY1071" s="3">
        <v>12211.03</v>
      </c>
      <c r="AZ1071" s="3">
        <v>5399.72</v>
      </c>
      <c r="BA1071" s="3">
        <v>27828.81</v>
      </c>
      <c r="BB1071" s="3">
        <v>98.126300000000001</v>
      </c>
      <c r="BC1071" s="3">
        <v>1.1181000000000001</v>
      </c>
      <c r="BD1071" s="3">
        <v>1.1171500000000001</v>
      </c>
      <c r="BE1071" s="3">
        <v>110.64</v>
      </c>
      <c r="BF1071" s="3">
        <v>110.61199999999999</v>
      </c>
      <c r="BG1071" s="3">
        <v>1.012</v>
      </c>
      <c r="BH1071" s="3"/>
      <c r="BI1071" s="3">
        <v>3198</v>
      </c>
      <c r="BK1071" s="2">
        <v>43607</v>
      </c>
      <c r="BL1071" s="3">
        <v>6.8992000000000004</v>
      </c>
      <c r="BM1071" s="3">
        <v>6.9249999999999998</v>
      </c>
      <c r="BN1071" s="3">
        <v>7.7126000000000001</v>
      </c>
      <c r="BO1071" s="3">
        <v>7.7031000000000001</v>
      </c>
      <c r="BP1071" s="3">
        <v>6.2514000000000003</v>
      </c>
      <c r="BQ1071" s="3">
        <v>6.2435999999999998</v>
      </c>
      <c r="BR1071" s="3">
        <v>8.7817000000000007</v>
      </c>
      <c r="BS1071" s="3">
        <v>8.7501999999999995</v>
      </c>
      <c r="BT1071" s="3">
        <v>9.3198000000000008</v>
      </c>
      <c r="BU1071" s="3"/>
      <c r="BV1071" s="3">
        <v>1272.2</v>
      </c>
      <c r="BW1071" s="3">
        <v>1272</v>
      </c>
      <c r="BX1071" s="3">
        <v>287.7</v>
      </c>
      <c r="BY1071" s="3">
        <v>285.3</v>
      </c>
      <c r="BZ1071" s="3">
        <v>2851.11</v>
      </c>
      <c r="CA1071" s="3">
        <v>3634.7478999999998</v>
      </c>
      <c r="CB1071" s="3">
        <v>21266.98</v>
      </c>
      <c r="CC1071" s="3">
        <v>7313.55</v>
      </c>
      <c r="CD1071" s="3">
        <v>12055.5</v>
      </c>
      <c r="CE1071" s="3">
        <v>5345.28</v>
      </c>
      <c r="CF1071" s="3">
        <v>27640.62</v>
      </c>
      <c r="CG1071" s="3">
        <v>97.890199999999993</v>
      </c>
      <c r="CH1071" s="3">
        <v>1.1148</v>
      </c>
      <c r="CI1071" s="3">
        <v>1.1150500000000001</v>
      </c>
      <c r="CJ1071" s="3">
        <v>110.24</v>
      </c>
      <c r="CK1071" s="3">
        <v>110.375</v>
      </c>
      <c r="CL1071" s="3">
        <v>1.0066999999999999</v>
      </c>
      <c r="CM1071" s="3"/>
      <c r="CN1071" s="3">
        <v>3177.99</v>
      </c>
      <c r="CP1071" s="2">
        <v>43607</v>
      </c>
      <c r="CQ1071" s="3">
        <v>6.9039999999999999</v>
      </c>
      <c r="CR1071" s="3">
        <v>6.9360999999999997</v>
      </c>
      <c r="CS1071" s="3">
        <v>7.7126000000000001</v>
      </c>
      <c r="CT1071" s="3">
        <v>7.7049000000000003</v>
      </c>
      <c r="CU1071" s="3">
        <v>6.2514000000000003</v>
      </c>
      <c r="CV1071" s="3">
        <v>6.2504999999999997</v>
      </c>
      <c r="CW1071" s="3">
        <v>8.7817000000000007</v>
      </c>
      <c r="CX1071" s="3">
        <v>8.7579999999999991</v>
      </c>
      <c r="CY1071" s="3">
        <v>9.3198000000000008</v>
      </c>
      <c r="CZ1071" s="3"/>
      <c r="DA1071" s="3">
        <v>1273.2</v>
      </c>
      <c r="DB1071" s="3">
        <v>1272.9000000000001</v>
      </c>
      <c r="DC1071" s="3">
        <v>288.89999999999998</v>
      </c>
      <c r="DD1071" s="3">
        <v>286.37</v>
      </c>
      <c r="DE1071" s="3">
        <v>2856.27</v>
      </c>
      <c r="DF1071" s="3">
        <v>3649.3796000000002</v>
      </c>
      <c r="DG1071" s="3">
        <v>21283.37</v>
      </c>
      <c r="DH1071" s="3">
        <v>7334.19</v>
      </c>
      <c r="DI1071" s="3">
        <v>12168.74</v>
      </c>
      <c r="DJ1071" s="3">
        <v>5378.98</v>
      </c>
      <c r="DK1071" s="3">
        <v>27705.94</v>
      </c>
      <c r="DL1071" s="3">
        <v>98.1173</v>
      </c>
      <c r="DM1071" s="3">
        <v>1.1151</v>
      </c>
      <c r="DN1071" s="3">
        <v>1.1171500000000001</v>
      </c>
      <c r="DO1071" s="3">
        <v>110.355</v>
      </c>
      <c r="DP1071" s="3">
        <v>110.414</v>
      </c>
      <c r="DQ1071" s="3">
        <v>1.0098</v>
      </c>
      <c r="DR1071" s="3">
        <v>1.00983</v>
      </c>
      <c r="DS1071" s="3">
        <v>3183.14</v>
      </c>
      <c r="DU1071" s="2">
        <v>43607</v>
      </c>
      <c r="DV1071" s="3">
        <v>36685000000</v>
      </c>
      <c r="DW1071" s="3">
        <v>0</v>
      </c>
      <c r="DX1071" s="3"/>
      <c r="DY1071" s="3"/>
      <c r="DZ1071" s="3"/>
      <c r="EA1071" s="3"/>
      <c r="EB1071" s="3"/>
      <c r="EC1071" s="3"/>
      <c r="ED1071" s="3"/>
      <c r="EE1071" s="3"/>
      <c r="EF1071" s="3"/>
      <c r="EG1071" s="3">
        <v>187989</v>
      </c>
      <c r="EH1071" s="3">
        <v>121064</v>
      </c>
      <c r="EI1071" s="3">
        <v>24316.98</v>
      </c>
      <c r="EJ1071" s="3">
        <v>432580445</v>
      </c>
      <c r="EK1071" s="3">
        <v>9834612800</v>
      </c>
      <c r="EL1071" s="3">
        <v>665377800</v>
      </c>
      <c r="EM1071" s="3">
        <v>770621044</v>
      </c>
      <c r="EN1071" s="3">
        <v>87115350</v>
      </c>
      <c r="EO1071" s="3">
        <v>71569626</v>
      </c>
      <c r="EP1071" s="3">
        <v>0</v>
      </c>
      <c r="EQ1071" s="3">
        <v>0</v>
      </c>
      <c r="ER1071" s="3">
        <v>0</v>
      </c>
      <c r="ES1071" s="3"/>
      <c r="ET1071" s="3">
        <v>0</v>
      </c>
      <c r="EU1071" s="3"/>
      <c r="EV1071" s="3">
        <v>0</v>
      </c>
      <c r="EW1071" s="3"/>
      <c r="EX1071" s="3">
        <v>205806925</v>
      </c>
      <c r="EZ1071" s="2">
        <v>43607</v>
      </c>
      <c r="FA1071" s="3">
        <v>0</v>
      </c>
      <c r="FB1071" s="3">
        <v>0</v>
      </c>
      <c r="FC1071" s="3">
        <v>0</v>
      </c>
      <c r="FD1071" s="3">
        <v>0</v>
      </c>
      <c r="FE1071" s="3">
        <v>0</v>
      </c>
      <c r="FF1071" s="3">
        <v>0</v>
      </c>
      <c r="FG1071" s="3">
        <v>0</v>
      </c>
      <c r="FH1071" s="3">
        <v>0</v>
      </c>
      <c r="FI1071" s="3">
        <v>0</v>
      </c>
      <c r="FJ1071" s="3"/>
      <c r="FK1071" s="3"/>
      <c r="FL1071" s="3"/>
      <c r="FM1071" s="3">
        <v>34938771600</v>
      </c>
      <c r="FN1071" s="3">
        <v>6919643021</v>
      </c>
      <c r="FO1071" s="3"/>
      <c r="FP1071" s="3">
        <v>121775244163</v>
      </c>
      <c r="FQ1071" s="3"/>
      <c r="FR1071" s="3"/>
      <c r="FS1071" s="3"/>
      <c r="FT1071" s="3"/>
      <c r="FU1071" s="3">
        <v>76377368600</v>
      </c>
      <c r="FV1071" s="3">
        <v>0</v>
      </c>
      <c r="FW1071" s="3">
        <v>0</v>
      </c>
      <c r="FX1071" s="3">
        <v>0</v>
      </c>
      <c r="FY1071" s="3">
        <v>0</v>
      </c>
      <c r="FZ1071" s="3">
        <v>0</v>
      </c>
      <c r="GA1071" s="3">
        <v>0</v>
      </c>
      <c r="GB1071" s="3"/>
      <c r="GC1071" s="3"/>
      <c r="GE1071" s="2">
        <v>43607</v>
      </c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J1071" s="2">
        <v>43607</v>
      </c>
      <c r="HK1071" s="3"/>
      <c r="HL1071" s="3"/>
      <c r="HM1071" s="3"/>
      <c r="HN1071" s="3"/>
      <c r="HO1071" s="3"/>
      <c r="HP1071" s="3"/>
      <c r="HQ1071" s="3"/>
      <c r="HR1071" s="3"/>
      <c r="HV1071" s="2">
        <v>43601</v>
      </c>
      <c r="HW1071" s="3">
        <v>1.3438000000000001</v>
      </c>
      <c r="HX1071" s="3">
        <v>1.3438000000000001</v>
      </c>
      <c r="HY1071" s="3">
        <v>1.3471</v>
      </c>
      <c r="HZ1071" s="3">
        <v>1.3401000000000001</v>
      </c>
      <c r="IA1071" s="3">
        <v>1.3461000000000001</v>
      </c>
      <c r="IB1071" s="3">
        <v>0</v>
      </c>
      <c r="IC1071" s="3">
        <v>0</v>
      </c>
      <c r="ID1071" s="4"/>
      <c r="IF1071" s="2">
        <v>43601</v>
      </c>
      <c r="IG1071" s="3">
        <v>6.9035000000000002</v>
      </c>
      <c r="IH1071" s="3">
        <v>6.9042000000000003</v>
      </c>
      <c r="II1071" s="3">
        <v>6.9313000000000002</v>
      </c>
      <c r="IJ1071" s="3">
        <v>6.9025999999999996</v>
      </c>
      <c r="IK1071" s="3">
        <v>6.9291</v>
      </c>
      <c r="IL1071" s="3">
        <v>0</v>
      </c>
      <c r="IM1071" s="3">
        <v>0</v>
      </c>
      <c r="IN1071" s="4"/>
      <c r="IP1071" s="2">
        <v>43601</v>
      </c>
      <c r="IQ1071" s="3">
        <v>7822.15</v>
      </c>
      <c r="IR1071" s="3">
        <v>7832.58</v>
      </c>
      <c r="IS1071" s="3">
        <v>7946.23</v>
      </c>
      <c r="IT1071" s="3">
        <v>7826.67</v>
      </c>
      <c r="IU1071" s="3">
        <v>7898.05</v>
      </c>
      <c r="IV1071" s="3">
        <v>533265062</v>
      </c>
      <c r="IW1071" s="3"/>
      <c r="IX1071" s="4"/>
    </row>
    <row r="1072" spans="1:258">
      <c r="A1072" s="2">
        <v>43608</v>
      </c>
      <c r="B1072" s="3">
        <v>6.91</v>
      </c>
      <c r="C1072" s="3">
        <v>6.9340000000000002</v>
      </c>
      <c r="D1072" s="3">
        <v>7.6985000000000001</v>
      </c>
      <c r="E1072" s="3">
        <v>7.7096</v>
      </c>
      <c r="F1072" s="3">
        <v>6.2603</v>
      </c>
      <c r="G1072" s="3">
        <v>6.2770999999999999</v>
      </c>
      <c r="H1072" s="3">
        <v>8.7396999999999991</v>
      </c>
      <c r="I1072" s="3">
        <v>8.7484999999999999</v>
      </c>
      <c r="J1072" s="3">
        <v>9.3216000000000001</v>
      </c>
      <c r="K1072" s="3"/>
      <c r="L1072" s="3">
        <v>1273.01</v>
      </c>
      <c r="M1072" s="3">
        <v>1273.3</v>
      </c>
      <c r="N1072" s="3">
        <v>289.2</v>
      </c>
      <c r="O1072" s="3">
        <v>286.37</v>
      </c>
      <c r="P1072" s="3">
        <v>2836.7</v>
      </c>
      <c r="Q1072" s="3">
        <v>3629.5284000000001</v>
      </c>
      <c r="R1072" s="3">
        <v>21180.240000000002</v>
      </c>
      <c r="S1072" s="3">
        <v>7334.19</v>
      </c>
      <c r="T1072" s="3">
        <v>12064.29</v>
      </c>
      <c r="U1072" s="3">
        <v>5335.12</v>
      </c>
      <c r="V1072" s="3">
        <v>27505.53</v>
      </c>
      <c r="W1072" s="3">
        <v>98.112099999999998</v>
      </c>
      <c r="X1072" s="3">
        <v>1.1153</v>
      </c>
      <c r="Y1072" s="3">
        <v>1.1155999999999999</v>
      </c>
      <c r="Z1072" s="3">
        <v>110.34</v>
      </c>
      <c r="AA1072" s="3">
        <v>110.232</v>
      </c>
      <c r="AB1072" s="3">
        <v>1.0098</v>
      </c>
      <c r="AC1072" s="3">
        <v>1.00848</v>
      </c>
      <c r="AD1072" s="3">
        <v>3172.46</v>
      </c>
      <c r="AF1072" s="2">
        <v>43608</v>
      </c>
      <c r="AG1072" s="3">
        <v>6.9217000000000004</v>
      </c>
      <c r="AH1072" s="3">
        <v>6.9428999999999998</v>
      </c>
      <c r="AI1072" s="3">
        <v>7.6985000000000001</v>
      </c>
      <c r="AJ1072" s="3">
        <v>7.7134999999999998</v>
      </c>
      <c r="AK1072" s="3">
        <v>6.2603</v>
      </c>
      <c r="AL1072" s="3">
        <v>6.2792000000000003</v>
      </c>
      <c r="AM1072" s="3">
        <v>8.7396999999999991</v>
      </c>
      <c r="AN1072" s="3">
        <v>8.7501999999999995</v>
      </c>
      <c r="AO1072" s="3">
        <v>9.3216000000000001</v>
      </c>
      <c r="AP1072" s="3"/>
      <c r="AQ1072" s="3">
        <v>1287.3</v>
      </c>
      <c r="AR1072" s="3">
        <v>1287.0999999999999</v>
      </c>
      <c r="AS1072" s="3">
        <v>289.75</v>
      </c>
      <c r="AT1072" s="3">
        <v>287.04000000000002</v>
      </c>
      <c r="AU1072" s="3">
        <v>2836.7</v>
      </c>
      <c r="AV1072" s="3">
        <v>3631.4742999999999</v>
      </c>
      <c r="AW1072" s="3">
        <v>21209.56</v>
      </c>
      <c r="AX1072" s="3">
        <v>7334.19</v>
      </c>
      <c r="AY1072" s="3">
        <v>12082.75</v>
      </c>
      <c r="AZ1072" s="3">
        <v>5340.38</v>
      </c>
      <c r="BA1072" s="3">
        <v>27523.86</v>
      </c>
      <c r="BB1072" s="3">
        <v>98.38</v>
      </c>
      <c r="BC1072" s="3">
        <v>1.1187</v>
      </c>
      <c r="BD1072" s="3">
        <v>1.1155999999999999</v>
      </c>
      <c r="BE1072" s="3">
        <v>110.37</v>
      </c>
      <c r="BF1072" s="3">
        <v>110.33</v>
      </c>
      <c r="BG1072" s="3">
        <v>1.0099</v>
      </c>
      <c r="BH1072" s="3">
        <v>1.0089399999999999</v>
      </c>
      <c r="BI1072" s="3">
        <v>3173.48</v>
      </c>
      <c r="BK1072" s="2">
        <v>43608</v>
      </c>
      <c r="BL1072" s="3">
        <v>6.9089</v>
      </c>
      <c r="BM1072" s="3">
        <v>6.9260000000000002</v>
      </c>
      <c r="BN1072" s="3">
        <v>7.6985000000000001</v>
      </c>
      <c r="BO1072" s="3">
        <v>7.7008999999999999</v>
      </c>
      <c r="BP1072" s="3">
        <v>6.2603</v>
      </c>
      <c r="BQ1072" s="3">
        <v>6.2671000000000001</v>
      </c>
      <c r="BR1072" s="3">
        <v>8.7396999999999991</v>
      </c>
      <c r="BS1072" s="3">
        <v>8.7201000000000004</v>
      </c>
      <c r="BT1072" s="3">
        <v>9.3216000000000001</v>
      </c>
      <c r="BU1072" s="3"/>
      <c r="BV1072" s="3">
        <v>1272.5</v>
      </c>
      <c r="BW1072" s="3">
        <v>1272.0999999999999</v>
      </c>
      <c r="BX1072" s="3">
        <v>288.89999999999998</v>
      </c>
      <c r="BY1072" s="3">
        <v>285.91000000000003</v>
      </c>
      <c r="BZ1072" s="3">
        <v>2805.49</v>
      </c>
      <c r="CA1072" s="3">
        <v>3578.1129000000001</v>
      </c>
      <c r="CB1072" s="3">
        <v>21072.720000000001</v>
      </c>
      <c r="CC1072" s="3">
        <v>7211.33</v>
      </c>
      <c r="CD1072" s="3">
        <v>11926.34</v>
      </c>
      <c r="CE1072" s="3">
        <v>5272.78</v>
      </c>
      <c r="CF1072" s="3">
        <v>27169.67</v>
      </c>
      <c r="CG1072" s="3">
        <v>97.803799999999995</v>
      </c>
      <c r="CH1072" s="3">
        <v>1.1107</v>
      </c>
      <c r="CI1072" s="3">
        <v>1.1132500000000001</v>
      </c>
      <c r="CJ1072" s="3">
        <v>109.455</v>
      </c>
      <c r="CK1072" s="3">
        <v>110.105</v>
      </c>
      <c r="CL1072" s="3">
        <v>1.0023</v>
      </c>
      <c r="CM1072" s="3">
        <v>1.00848</v>
      </c>
      <c r="CN1072" s="3">
        <v>3151.63</v>
      </c>
      <c r="CP1072" s="2">
        <v>43608</v>
      </c>
      <c r="CQ1072" s="3">
        <v>6.9189999999999996</v>
      </c>
      <c r="CR1072" s="3">
        <v>6.9268000000000001</v>
      </c>
      <c r="CS1072" s="3">
        <v>7.6985000000000001</v>
      </c>
      <c r="CT1072" s="3">
        <v>7.7030000000000003</v>
      </c>
      <c r="CU1072" s="3">
        <v>6.2603</v>
      </c>
      <c r="CV1072" s="3">
        <v>6.2763</v>
      </c>
      <c r="CW1072" s="3">
        <v>8.7396999999999991</v>
      </c>
      <c r="CX1072" s="3">
        <v>8.7215000000000007</v>
      </c>
      <c r="CY1072" s="3">
        <v>9.3216000000000001</v>
      </c>
      <c r="CZ1072" s="3"/>
      <c r="DA1072" s="3">
        <v>1283</v>
      </c>
      <c r="DB1072" s="3">
        <v>1283</v>
      </c>
      <c r="DC1072" s="3">
        <v>289.35000000000002</v>
      </c>
      <c r="DD1072" s="3">
        <v>286.61</v>
      </c>
      <c r="DE1072" s="3">
        <v>2822.24</v>
      </c>
      <c r="DF1072" s="3">
        <v>3583.9645999999998</v>
      </c>
      <c r="DG1072" s="3">
        <v>21151.14</v>
      </c>
      <c r="DH1072" s="3">
        <v>7231.04</v>
      </c>
      <c r="DI1072" s="3">
        <v>11952.41</v>
      </c>
      <c r="DJ1072" s="3">
        <v>5281.37</v>
      </c>
      <c r="DK1072" s="3">
        <v>27267.13</v>
      </c>
      <c r="DL1072" s="3">
        <v>97.873999999999995</v>
      </c>
      <c r="DM1072" s="3">
        <v>1.1182000000000001</v>
      </c>
      <c r="DN1072" s="3">
        <v>1.1148100000000001</v>
      </c>
      <c r="DO1072" s="3">
        <v>109.6</v>
      </c>
      <c r="DP1072" s="3">
        <v>110.105</v>
      </c>
      <c r="DQ1072" s="3">
        <v>1.0034000000000001</v>
      </c>
      <c r="DR1072" s="3">
        <v>1.0089399999999999</v>
      </c>
      <c r="DS1072" s="3">
        <v>3160.72</v>
      </c>
      <c r="DU1072" s="2">
        <v>43608</v>
      </c>
      <c r="DV1072" s="3">
        <v>36996000000</v>
      </c>
      <c r="DW1072" s="3">
        <v>0</v>
      </c>
      <c r="DX1072" s="3"/>
      <c r="DY1072" s="3"/>
      <c r="DZ1072" s="3"/>
      <c r="EA1072" s="3"/>
      <c r="EB1072" s="3"/>
      <c r="EC1072" s="3"/>
      <c r="ED1072" s="3"/>
      <c r="EE1072" s="3"/>
      <c r="EF1072" s="3"/>
      <c r="EG1072" s="3">
        <v>319181</v>
      </c>
      <c r="EH1072" s="3">
        <v>107242</v>
      </c>
      <c r="EI1072" s="3">
        <v>20148.72</v>
      </c>
      <c r="EJ1072" s="3">
        <v>577102609</v>
      </c>
      <c r="EK1072" s="3">
        <v>9989778100</v>
      </c>
      <c r="EL1072" s="3">
        <v>658642200</v>
      </c>
      <c r="EM1072" s="3">
        <v>813864651</v>
      </c>
      <c r="EN1072" s="3">
        <v>118104450</v>
      </c>
      <c r="EO1072" s="3">
        <v>98228958</v>
      </c>
      <c r="EP1072" s="3">
        <v>0</v>
      </c>
      <c r="EQ1072" s="3">
        <v>0</v>
      </c>
      <c r="ER1072" s="3">
        <v>0</v>
      </c>
      <c r="ES1072" s="3"/>
      <c r="ET1072" s="3">
        <v>0</v>
      </c>
      <c r="EU1072" s="3"/>
      <c r="EV1072" s="3">
        <v>0</v>
      </c>
      <c r="EW1072" s="3"/>
      <c r="EX1072" s="3">
        <v>189526100</v>
      </c>
      <c r="EZ1072" s="2">
        <v>43608</v>
      </c>
      <c r="FA1072" s="3">
        <v>0</v>
      </c>
      <c r="FB1072" s="3">
        <v>0</v>
      </c>
      <c r="FC1072" s="3">
        <v>0</v>
      </c>
      <c r="FD1072" s="3">
        <v>0</v>
      </c>
      <c r="FE1072" s="3">
        <v>0</v>
      </c>
      <c r="FF1072" s="3">
        <v>0</v>
      </c>
      <c r="FG1072" s="3">
        <v>0</v>
      </c>
      <c r="FH1072" s="3">
        <v>0</v>
      </c>
      <c r="FI1072" s="3">
        <v>0</v>
      </c>
      <c r="FJ1072" s="3"/>
      <c r="FK1072" s="3"/>
      <c r="FL1072" s="3"/>
      <c r="FM1072" s="3">
        <v>31028730200</v>
      </c>
      <c r="FN1072" s="3">
        <v>5724228616.3999996</v>
      </c>
      <c r="FO1072" s="3"/>
      <c r="FP1072" s="3">
        <v>125611969477</v>
      </c>
      <c r="FQ1072" s="3"/>
      <c r="FR1072" s="3"/>
      <c r="FS1072" s="3"/>
      <c r="FT1072" s="3"/>
      <c r="FU1072" s="3">
        <v>98993914000</v>
      </c>
      <c r="FV1072" s="3">
        <v>0</v>
      </c>
      <c r="FW1072" s="3">
        <v>0</v>
      </c>
      <c r="FX1072" s="3">
        <v>0</v>
      </c>
      <c r="FY1072" s="3">
        <v>0</v>
      </c>
      <c r="FZ1072" s="3">
        <v>0</v>
      </c>
      <c r="GA1072" s="3">
        <v>0</v>
      </c>
      <c r="GB1072" s="3">
        <v>0</v>
      </c>
      <c r="GC1072" s="3"/>
      <c r="GE1072" s="2">
        <v>43608</v>
      </c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4"/>
      <c r="GU1072" s="4"/>
      <c r="GV1072" s="4"/>
      <c r="GW1072" s="4"/>
      <c r="GX1072" s="4"/>
      <c r="GY1072" s="4"/>
      <c r="GZ1072" s="4"/>
      <c r="HA1072" s="4"/>
      <c r="HB1072" s="4"/>
      <c r="HC1072" s="4"/>
      <c r="HD1072" s="4"/>
      <c r="HE1072" s="4"/>
      <c r="HF1072" s="4"/>
      <c r="HG1072" s="4"/>
      <c r="HH1072" s="4"/>
      <c r="HJ1072" s="2">
        <v>43608</v>
      </c>
      <c r="HK1072" s="3"/>
      <c r="HL1072" s="3"/>
      <c r="HM1072" s="3"/>
      <c r="HN1072" s="3"/>
      <c r="HO1072" s="3"/>
      <c r="HP1072" s="3"/>
      <c r="HQ1072" s="3"/>
      <c r="HR1072" s="3"/>
      <c r="HV1072" s="2">
        <v>43602</v>
      </c>
      <c r="HW1072" s="3">
        <v>1.3461000000000001</v>
      </c>
      <c r="HX1072" s="3">
        <v>1.3463000000000001</v>
      </c>
      <c r="HY1072" s="3">
        <v>1.3512999999999999</v>
      </c>
      <c r="HZ1072" s="3">
        <v>1.3434999999999999</v>
      </c>
      <c r="IA1072" s="3">
        <v>1.3464</v>
      </c>
      <c r="IB1072" s="3">
        <v>0</v>
      </c>
      <c r="IC1072" s="3">
        <v>0</v>
      </c>
      <c r="ID1072" s="4"/>
      <c r="IF1072" s="2">
        <v>43602</v>
      </c>
      <c r="IG1072" s="3">
        <v>6.9291</v>
      </c>
      <c r="IH1072" s="3">
        <v>6.9291</v>
      </c>
      <c r="II1072" s="3">
        <v>6.9485999999999999</v>
      </c>
      <c r="IJ1072" s="3">
        <v>6.9222999999999999</v>
      </c>
      <c r="IK1072" s="3">
        <v>6.9485999999999999</v>
      </c>
      <c r="IL1072" s="3">
        <v>0</v>
      </c>
      <c r="IM1072" s="3">
        <v>0</v>
      </c>
      <c r="IN1072" s="4"/>
      <c r="IP1072" s="2">
        <v>43602</v>
      </c>
      <c r="IQ1072" s="3">
        <v>7898.05</v>
      </c>
      <c r="IR1072" s="3">
        <v>7829.03</v>
      </c>
      <c r="IS1072" s="3">
        <v>7918.71</v>
      </c>
      <c r="IT1072" s="3">
        <v>7810.35</v>
      </c>
      <c r="IU1072" s="3">
        <v>7816.29</v>
      </c>
      <c r="IV1072" s="3">
        <v>580892658</v>
      </c>
      <c r="IW1072" s="3"/>
      <c r="IX1072" s="4"/>
    </row>
    <row r="1073" spans="1:258">
      <c r="A1073" s="2">
        <v>43609</v>
      </c>
      <c r="B1073" s="3">
        <v>6.9105999999999996</v>
      </c>
      <c r="C1073" s="3">
        <v>6.9272</v>
      </c>
      <c r="D1073" s="3">
        <v>7.7130999999999998</v>
      </c>
      <c r="E1073" s="3">
        <v>7.7253999999999996</v>
      </c>
      <c r="F1073" s="3">
        <v>6.2977999999999996</v>
      </c>
      <c r="G1073" s="3">
        <v>6.3002000000000002</v>
      </c>
      <c r="H1073" s="3">
        <v>8.7375000000000007</v>
      </c>
      <c r="I1073" s="3">
        <v>8.75</v>
      </c>
      <c r="J1073" s="3">
        <v>9.3937000000000008</v>
      </c>
      <c r="K1073" s="3"/>
      <c r="L1073" s="3">
        <v>1283.23</v>
      </c>
      <c r="M1073" s="3">
        <v>1288.9000000000001</v>
      </c>
      <c r="N1073" s="3">
        <v>290.89999999999998</v>
      </c>
      <c r="O1073" s="3">
        <v>288.48</v>
      </c>
      <c r="P1073" s="3">
        <v>2832.41</v>
      </c>
      <c r="Q1073" s="3">
        <v>3584.9016000000001</v>
      </c>
      <c r="R1073" s="3">
        <v>20980.79</v>
      </c>
      <c r="S1073" s="3">
        <v>7231.04</v>
      </c>
      <c r="T1073" s="3">
        <v>12027.31</v>
      </c>
      <c r="U1073" s="3">
        <v>5307.8</v>
      </c>
      <c r="V1073" s="3">
        <v>27368.68</v>
      </c>
      <c r="W1073" s="3">
        <v>97.876099999999994</v>
      </c>
      <c r="X1073" s="3">
        <v>1.1180000000000001</v>
      </c>
      <c r="Y1073" s="3">
        <v>1.11822</v>
      </c>
      <c r="Z1073" s="3">
        <v>109.6</v>
      </c>
      <c r="AA1073" s="3">
        <v>109.608</v>
      </c>
      <c r="AB1073" s="3">
        <v>1.0034000000000001</v>
      </c>
      <c r="AC1073" s="3">
        <v>1.0037</v>
      </c>
      <c r="AD1073" s="3">
        <v>3152.08</v>
      </c>
      <c r="AF1073" s="2">
        <v>43609</v>
      </c>
      <c r="AG1073" s="3">
        <v>6.9146000000000001</v>
      </c>
      <c r="AH1073" s="3">
        <v>6.9343000000000004</v>
      </c>
      <c r="AI1073" s="3">
        <v>7.7130999999999998</v>
      </c>
      <c r="AJ1073" s="3">
        <v>7.7359999999999998</v>
      </c>
      <c r="AK1073" s="3">
        <v>6.2977999999999996</v>
      </c>
      <c r="AL1073" s="3">
        <v>6.3129</v>
      </c>
      <c r="AM1073" s="3">
        <v>8.7375000000000007</v>
      </c>
      <c r="AN1073" s="3">
        <v>8.7536000000000005</v>
      </c>
      <c r="AO1073" s="3">
        <v>9.3937000000000008</v>
      </c>
      <c r="AP1073" s="3"/>
      <c r="AQ1073" s="3">
        <v>1285.27</v>
      </c>
      <c r="AR1073" s="3">
        <v>1290.3</v>
      </c>
      <c r="AS1073" s="3">
        <v>291.8</v>
      </c>
      <c r="AT1073" s="3">
        <v>288.83</v>
      </c>
      <c r="AU1073" s="3">
        <v>2841.36</v>
      </c>
      <c r="AV1073" s="3">
        <v>3623.3904000000002</v>
      </c>
      <c r="AW1073" s="3">
        <v>21117.22</v>
      </c>
      <c r="AX1073" s="3">
        <v>7303.04</v>
      </c>
      <c r="AY1073" s="3">
        <v>12082.05</v>
      </c>
      <c r="AZ1073" s="3">
        <v>5337.66</v>
      </c>
      <c r="BA1073" s="3">
        <v>27457.59</v>
      </c>
      <c r="BB1073" s="3">
        <v>97.910899999999998</v>
      </c>
      <c r="BC1073" s="3">
        <v>1.1213</v>
      </c>
      <c r="BD1073" s="3">
        <v>1.12029</v>
      </c>
      <c r="BE1073" s="3">
        <v>109.75</v>
      </c>
      <c r="BF1073" s="3">
        <v>109.71599999999999</v>
      </c>
      <c r="BG1073" s="3">
        <v>1.0043</v>
      </c>
      <c r="BH1073" s="3">
        <v>1.0037</v>
      </c>
      <c r="BI1073" s="3">
        <v>3172.72</v>
      </c>
      <c r="BK1073" s="2">
        <v>43609</v>
      </c>
      <c r="BL1073" s="3">
        <v>6.8979999999999997</v>
      </c>
      <c r="BM1073" s="3">
        <v>6.9103000000000003</v>
      </c>
      <c r="BN1073" s="3">
        <v>7.7130999999999998</v>
      </c>
      <c r="BO1073" s="3">
        <v>7.7202999999999999</v>
      </c>
      <c r="BP1073" s="3">
        <v>6.2977999999999996</v>
      </c>
      <c r="BQ1073" s="3">
        <v>6.2962999999999996</v>
      </c>
      <c r="BR1073" s="3">
        <v>8.7375000000000007</v>
      </c>
      <c r="BS1073" s="3">
        <v>8.75</v>
      </c>
      <c r="BT1073" s="3">
        <v>9.3937000000000008</v>
      </c>
      <c r="BU1073" s="3"/>
      <c r="BV1073" s="3">
        <v>1280.5</v>
      </c>
      <c r="BW1073" s="3">
        <v>1285.8</v>
      </c>
      <c r="BX1073" s="3">
        <v>290.55</v>
      </c>
      <c r="BY1073" s="3">
        <v>287</v>
      </c>
      <c r="BZ1073" s="3">
        <v>2820.19</v>
      </c>
      <c r="CA1073" s="3">
        <v>3580.7853</v>
      </c>
      <c r="CB1073" s="3">
        <v>20922</v>
      </c>
      <c r="CC1073" s="3">
        <v>7231.01</v>
      </c>
      <c r="CD1073" s="3">
        <v>11990.79</v>
      </c>
      <c r="CE1073" s="3">
        <v>5302.52</v>
      </c>
      <c r="CF1073" s="3">
        <v>27291.94</v>
      </c>
      <c r="CG1073" s="3">
        <v>97.545699999999997</v>
      </c>
      <c r="CH1073" s="3">
        <v>1.1176999999999999</v>
      </c>
      <c r="CI1073" s="3">
        <v>1.11782</v>
      </c>
      <c r="CJ1073" s="3">
        <v>109.27</v>
      </c>
      <c r="CK1073" s="3">
        <v>109.464</v>
      </c>
      <c r="CL1073" s="3">
        <v>1.0008999999999999</v>
      </c>
      <c r="CM1073" s="3">
        <v>1.0037</v>
      </c>
      <c r="CN1073" s="3">
        <v>3149.97</v>
      </c>
      <c r="CP1073" s="2">
        <v>43609</v>
      </c>
      <c r="CQ1073" s="3">
        <v>6.9050000000000002</v>
      </c>
      <c r="CR1073" s="3">
        <v>6.9175000000000004</v>
      </c>
      <c r="CS1073" s="3">
        <v>7.7130999999999998</v>
      </c>
      <c r="CT1073" s="3">
        <v>7.7225999999999999</v>
      </c>
      <c r="CU1073" s="3">
        <v>6.2977999999999996</v>
      </c>
      <c r="CV1073" s="3">
        <v>6.3006000000000002</v>
      </c>
      <c r="CW1073" s="3">
        <v>8.7375000000000007</v>
      </c>
      <c r="CX1073" s="3">
        <v>8.7536000000000005</v>
      </c>
      <c r="CY1073" s="3">
        <v>9.3937000000000008</v>
      </c>
      <c r="CZ1073" s="3"/>
      <c r="DA1073" s="3">
        <v>1284.5899999999999</v>
      </c>
      <c r="DB1073" s="3">
        <v>1289.7</v>
      </c>
      <c r="DC1073" s="3">
        <v>291.10000000000002</v>
      </c>
      <c r="DD1073" s="3">
        <v>288.54000000000002</v>
      </c>
      <c r="DE1073" s="3">
        <v>2826.06</v>
      </c>
      <c r="DF1073" s="3">
        <v>3593.9139</v>
      </c>
      <c r="DG1073" s="3">
        <v>21117.22</v>
      </c>
      <c r="DH1073" s="3">
        <v>7277.73</v>
      </c>
      <c r="DI1073" s="3">
        <v>12011.04</v>
      </c>
      <c r="DJ1073" s="3">
        <v>5316.51</v>
      </c>
      <c r="DK1073" s="3">
        <v>27353.93</v>
      </c>
      <c r="DL1073" s="3">
        <v>97.602099999999993</v>
      </c>
      <c r="DM1073" s="3">
        <v>1.1206</v>
      </c>
      <c r="DN1073" s="3">
        <v>1.1192</v>
      </c>
      <c r="DO1073" s="3">
        <v>109.32</v>
      </c>
      <c r="DP1073" s="3">
        <v>109.611</v>
      </c>
      <c r="DQ1073" s="3">
        <v>1.0017</v>
      </c>
      <c r="DR1073" s="3">
        <v>1.0037</v>
      </c>
      <c r="DS1073" s="3">
        <v>3169.89</v>
      </c>
      <c r="DU1073" s="2">
        <v>43609</v>
      </c>
      <c r="DV1073" s="3">
        <v>31579000000</v>
      </c>
      <c r="DW1073" s="3">
        <v>0</v>
      </c>
      <c r="DX1073" s="3"/>
      <c r="DY1073" s="3"/>
      <c r="DZ1073" s="3"/>
      <c r="EA1073" s="3"/>
      <c r="EB1073" s="3"/>
      <c r="EC1073" s="3"/>
      <c r="ED1073" s="3"/>
      <c r="EE1073" s="3"/>
      <c r="EF1073" s="3"/>
      <c r="EG1073" s="3">
        <v>77017</v>
      </c>
      <c r="EH1073" s="3">
        <v>182408</v>
      </c>
      <c r="EI1073" s="3">
        <v>15941.86</v>
      </c>
      <c r="EJ1073" s="3">
        <v>399877052</v>
      </c>
      <c r="EK1073" s="3">
        <v>8093404800</v>
      </c>
      <c r="EL1073" s="3">
        <v>698305000</v>
      </c>
      <c r="EM1073" s="3">
        <v>648647931</v>
      </c>
      <c r="EN1073" s="3">
        <v>82359602</v>
      </c>
      <c r="EO1073" s="3">
        <v>89058431</v>
      </c>
      <c r="EP1073" s="3">
        <v>0</v>
      </c>
      <c r="EQ1073" s="3">
        <v>0</v>
      </c>
      <c r="ER1073" s="3">
        <v>0</v>
      </c>
      <c r="ES1073" s="3"/>
      <c r="ET1073" s="3">
        <v>0</v>
      </c>
      <c r="EU1073" s="3"/>
      <c r="EV1073" s="3">
        <v>0</v>
      </c>
      <c r="EW1073" s="3"/>
      <c r="EX1073" s="3">
        <v>216192200</v>
      </c>
      <c r="EZ1073" s="2">
        <v>43609</v>
      </c>
      <c r="FA1073" s="3">
        <v>0</v>
      </c>
      <c r="FB1073" s="3">
        <v>0</v>
      </c>
      <c r="FC1073" s="3">
        <v>0</v>
      </c>
      <c r="FD1073" s="3">
        <v>0</v>
      </c>
      <c r="FE1073" s="3">
        <v>0</v>
      </c>
      <c r="FF1073" s="3">
        <v>0</v>
      </c>
      <c r="FG1073" s="3">
        <v>0</v>
      </c>
      <c r="FH1073" s="3">
        <v>0</v>
      </c>
      <c r="FI1073" s="3">
        <v>0</v>
      </c>
      <c r="FJ1073" s="3"/>
      <c r="FK1073" s="3"/>
      <c r="FL1073" s="3"/>
      <c r="FM1073" s="3">
        <v>53119789600</v>
      </c>
      <c r="FN1073" s="3">
        <v>4503119101.6000004</v>
      </c>
      <c r="FO1073" s="3"/>
      <c r="FP1073" s="3">
        <v>101337496380</v>
      </c>
      <c r="FQ1073" s="3"/>
      <c r="FR1073" s="3"/>
      <c r="FS1073" s="3"/>
      <c r="FT1073" s="3"/>
      <c r="FU1073" s="3">
        <v>76007099000</v>
      </c>
      <c r="FV1073" s="3">
        <v>0</v>
      </c>
      <c r="FW1073" s="3">
        <v>0</v>
      </c>
      <c r="FX1073" s="3">
        <v>0</v>
      </c>
      <c r="FY1073" s="3">
        <v>0</v>
      </c>
      <c r="FZ1073" s="3">
        <v>0</v>
      </c>
      <c r="GA1073" s="3">
        <v>0</v>
      </c>
      <c r="GB1073" s="3">
        <v>0</v>
      </c>
      <c r="GC1073" s="3"/>
      <c r="GE1073" s="2">
        <v>43609</v>
      </c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/>
      <c r="GV1073" s="4"/>
      <c r="GW1073" s="4"/>
      <c r="GX1073" s="4"/>
      <c r="GY1073" s="4"/>
      <c r="GZ1073" s="4"/>
      <c r="HA1073" s="4"/>
      <c r="HB1073" s="4"/>
      <c r="HC1073" s="4"/>
      <c r="HD1073" s="4"/>
      <c r="HE1073" s="4"/>
      <c r="HF1073" s="4"/>
      <c r="HG1073" s="4"/>
      <c r="HH1073" s="4"/>
      <c r="HJ1073" s="2">
        <v>43609</v>
      </c>
      <c r="HK1073" s="3"/>
      <c r="HL1073" s="3"/>
      <c r="HM1073" s="3"/>
      <c r="HN1073" s="3"/>
      <c r="HO1073" s="3"/>
      <c r="HP1073" s="3"/>
      <c r="HQ1073" s="3"/>
      <c r="HR1073" s="3"/>
      <c r="HV1073" s="2">
        <v>43605</v>
      </c>
      <c r="HW1073" s="3">
        <v>1.3464</v>
      </c>
      <c r="HX1073" s="3">
        <v>1.3444</v>
      </c>
      <c r="HY1073" s="3">
        <v>1.3456999999999999</v>
      </c>
      <c r="HZ1073" s="3">
        <v>1.3415999999999999</v>
      </c>
      <c r="IA1073" s="3">
        <v>1.343</v>
      </c>
      <c r="IB1073" s="3">
        <v>0</v>
      </c>
      <c r="IC1073" s="3">
        <v>0</v>
      </c>
      <c r="ID1073" s="4"/>
      <c r="IF1073" s="2">
        <v>43605</v>
      </c>
      <c r="IG1073" s="3">
        <v>6.9485999999999999</v>
      </c>
      <c r="IH1073" s="3">
        <v>6.9470999999999998</v>
      </c>
      <c r="II1073" s="3">
        <v>6.9484000000000004</v>
      </c>
      <c r="IJ1073" s="3">
        <v>6.9253</v>
      </c>
      <c r="IK1073" s="3">
        <v>6.9397000000000002</v>
      </c>
      <c r="IL1073" s="3">
        <v>0</v>
      </c>
      <c r="IM1073" s="3">
        <v>0</v>
      </c>
      <c r="IN1073" s="4"/>
      <c r="IP1073" s="2">
        <v>43605</v>
      </c>
      <c r="IQ1073" s="3">
        <v>7816.29</v>
      </c>
      <c r="IR1073" s="3">
        <v>7714.06</v>
      </c>
      <c r="IS1073" s="3">
        <v>7747.27</v>
      </c>
      <c r="IT1073" s="3">
        <v>7678.35</v>
      </c>
      <c r="IU1073" s="3">
        <v>7702.38</v>
      </c>
      <c r="IV1073" s="3">
        <v>553654123</v>
      </c>
      <c r="IW1073" s="3"/>
      <c r="IX1073" s="4"/>
    </row>
    <row r="1074" spans="1:258">
      <c r="A1074" s="2">
        <v>43612</v>
      </c>
      <c r="B1074" s="3">
        <v>6.8887999999999998</v>
      </c>
      <c r="C1074" s="3">
        <v>6.9154</v>
      </c>
      <c r="D1074" s="3">
        <v>7.7262000000000004</v>
      </c>
      <c r="E1074" s="3">
        <v>7.7275999999999998</v>
      </c>
      <c r="F1074" s="3">
        <v>6.3007</v>
      </c>
      <c r="G1074" s="3">
        <v>6.3013000000000003</v>
      </c>
      <c r="H1074" s="3">
        <v>8.7721999999999998</v>
      </c>
      <c r="I1074" s="3">
        <v>8.7719000000000005</v>
      </c>
      <c r="J1074" s="3">
        <v>9.3488000000000007</v>
      </c>
      <c r="K1074" s="3"/>
      <c r="L1074" s="3">
        <v>1284.45</v>
      </c>
      <c r="M1074" s="3"/>
      <c r="N1074" s="3">
        <v>291.05</v>
      </c>
      <c r="O1074" s="3">
        <v>288.75</v>
      </c>
      <c r="P1074" s="3"/>
      <c r="Q1074" s="3">
        <v>3592.6026999999999</v>
      </c>
      <c r="R1074" s="3">
        <v>21148.46</v>
      </c>
      <c r="S1074" s="3"/>
      <c r="T1074" s="3">
        <v>12077.88</v>
      </c>
      <c r="U1074" s="3">
        <v>5341.39</v>
      </c>
      <c r="V1074" s="3">
        <v>27239.08</v>
      </c>
      <c r="W1074" s="3">
        <v>97.572400000000002</v>
      </c>
      <c r="X1074" s="3">
        <v>1.1209</v>
      </c>
      <c r="Y1074" s="3">
        <v>1.1205700000000001</v>
      </c>
      <c r="Z1074" s="3">
        <v>109.32</v>
      </c>
      <c r="AA1074" s="3">
        <v>109.474</v>
      </c>
      <c r="AB1074" s="3">
        <v>1.0023</v>
      </c>
      <c r="AC1074" s="3">
        <v>1.0019899999999999</v>
      </c>
      <c r="AD1074" s="3">
        <v>3168.47</v>
      </c>
      <c r="AF1074" s="2">
        <v>43612</v>
      </c>
      <c r="AG1074" s="3">
        <v>6.8997999999999999</v>
      </c>
      <c r="AH1074" s="3">
        <v>6.9173999999999998</v>
      </c>
      <c r="AI1074" s="3">
        <v>7.7262000000000004</v>
      </c>
      <c r="AJ1074" s="3">
        <v>7.7293000000000003</v>
      </c>
      <c r="AK1074" s="3">
        <v>6.3007</v>
      </c>
      <c r="AL1074" s="3">
        <v>6.3025000000000002</v>
      </c>
      <c r="AM1074" s="3">
        <v>8.7721999999999998</v>
      </c>
      <c r="AN1074" s="3">
        <v>8.7830999999999992</v>
      </c>
      <c r="AO1074" s="3">
        <v>9.3488000000000007</v>
      </c>
      <c r="AP1074" s="3"/>
      <c r="AQ1074" s="3">
        <v>1287.4000000000001</v>
      </c>
      <c r="AR1074" s="3"/>
      <c r="AS1074" s="3">
        <v>291.45</v>
      </c>
      <c r="AT1074" s="3">
        <v>288.75</v>
      </c>
      <c r="AU1074" s="3"/>
      <c r="AV1074" s="3">
        <v>3648.0266999999999</v>
      </c>
      <c r="AW1074" s="3">
        <v>21232.38</v>
      </c>
      <c r="AX1074" s="3"/>
      <c r="AY1074" s="3">
        <v>12124.55</v>
      </c>
      <c r="AZ1074" s="3">
        <v>5364.22</v>
      </c>
      <c r="BA1074" s="3">
        <v>27371.35</v>
      </c>
      <c r="BB1074" s="3">
        <v>97.794499999999999</v>
      </c>
      <c r="BC1074" s="3">
        <v>1.1215999999999999</v>
      </c>
      <c r="BD1074" s="3">
        <v>1.12141</v>
      </c>
      <c r="BE1074" s="3">
        <v>109.59</v>
      </c>
      <c r="BF1074" s="3">
        <v>109.58</v>
      </c>
      <c r="BG1074" s="3">
        <v>1.0065</v>
      </c>
      <c r="BH1074" s="3">
        <v>1.0049399999999999</v>
      </c>
      <c r="BI1074" s="3">
        <v>3172.8</v>
      </c>
      <c r="BK1074" s="2">
        <v>43612</v>
      </c>
      <c r="BL1074" s="3">
        <v>6.8853999999999997</v>
      </c>
      <c r="BM1074" s="3">
        <v>6.8993000000000002</v>
      </c>
      <c r="BN1074" s="3">
        <v>7.7262000000000004</v>
      </c>
      <c r="BO1074" s="3">
        <v>7.7172000000000001</v>
      </c>
      <c r="BP1074" s="3">
        <v>6.3007</v>
      </c>
      <c r="BQ1074" s="3">
        <v>6.2903000000000002</v>
      </c>
      <c r="BR1074" s="3">
        <v>8.7721999999999998</v>
      </c>
      <c r="BS1074" s="3">
        <v>8.7702000000000009</v>
      </c>
      <c r="BT1074" s="3">
        <v>9.3488000000000007</v>
      </c>
      <c r="BU1074" s="3"/>
      <c r="BV1074" s="3">
        <v>1283.4000000000001</v>
      </c>
      <c r="BW1074" s="3"/>
      <c r="BX1074" s="3">
        <v>290.2</v>
      </c>
      <c r="BY1074" s="3">
        <v>287.55</v>
      </c>
      <c r="BZ1074" s="3"/>
      <c r="CA1074" s="3">
        <v>3556.2566999999999</v>
      </c>
      <c r="CB1074" s="3">
        <v>21113.759999999998</v>
      </c>
      <c r="CC1074" s="3"/>
      <c r="CD1074" s="3">
        <v>12050.49</v>
      </c>
      <c r="CE1074" s="3">
        <v>5323.17</v>
      </c>
      <c r="CF1074" s="3">
        <v>27105.22</v>
      </c>
      <c r="CG1074" s="3">
        <v>97.545599999999993</v>
      </c>
      <c r="CH1074" s="3">
        <v>1.1187</v>
      </c>
      <c r="CI1074" s="3">
        <v>1.11877</v>
      </c>
      <c r="CJ1074" s="3">
        <v>109.28</v>
      </c>
      <c r="CK1074" s="3">
        <v>109.42</v>
      </c>
      <c r="CL1074" s="3">
        <v>1.0011000000000001</v>
      </c>
      <c r="CM1074" s="3">
        <v>1.0019899999999999</v>
      </c>
      <c r="CN1074" s="3">
        <v>3157.87</v>
      </c>
      <c r="CP1074" s="2">
        <v>43612</v>
      </c>
      <c r="CQ1074" s="3">
        <v>6.8963000000000001</v>
      </c>
      <c r="CR1074" s="3">
        <v>6.9085000000000001</v>
      </c>
      <c r="CS1074" s="3">
        <v>7.7262000000000004</v>
      </c>
      <c r="CT1074" s="3">
        <v>7.7190000000000003</v>
      </c>
      <c r="CU1074" s="3">
        <v>6.3007</v>
      </c>
      <c r="CV1074" s="3">
        <v>6.2965999999999998</v>
      </c>
      <c r="CW1074" s="3">
        <v>8.7721999999999998</v>
      </c>
      <c r="CX1074" s="3">
        <v>8.7702000000000009</v>
      </c>
      <c r="CY1074" s="3">
        <v>9.3488000000000007</v>
      </c>
      <c r="CZ1074" s="3"/>
      <c r="DA1074" s="3">
        <v>1284.8</v>
      </c>
      <c r="DB1074" s="3">
        <v>1289.7</v>
      </c>
      <c r="DC1074" s="3">
        <v>291.25</v>
      </c>
      <c r="DD1074" s="3">
        <v>288.37</v>
      </c>
      <c r="DE1074" s="3">
        <v>2826.06</v>
      </c>
      <c r="DF1074" s="3">
        <v>3637.1970999999999</v>
      </c>
      <c r="DG1074" s="3">
        <v>21182.58</v>
      </c>
      <c r="DH1074" s="3">
        <v>7277.73</v>
      </c>
      <c r="DI1074" s="3">
        <v>12071.18</v>
      </c>
      <c r="DJ1074" s="3">
        <v>5336.19</v>
      </c>
      <c r="DK1074" s="3">
        <v>27288.09</v>
      </c>
      <c r="DL1074" s="3">
        <v>97.750699999999995</v>
      </c>
      <c r="DM1074" s="3">
        <v>1.1193</v>
      </c>
      <c r="DN1074" s="3">
        <v>1.11877</v>
      </c>
      <c r="DO1074" s="3">
        <v>109.515</v>
      </c>
      <c r="DP1074" s="3">
        <v>109.462</v>
      </c>
      <c r="DQ1074" s="3">
        <v>1.0039</v>
      </c>
      <c r="DR1074" s="3">
        <v>1.0049399999999999</v>
      </c>
      <c r="DS1074" s="3">
        <v>3170.77</v>
      </c>
      <c r="DU1074" s="2">
        <v>43612</v>
      </c>
      <c r="DV1074" s="3">
        <v>30923000000</v>
      </c>
      <c r="DW1074" s="3">
        <v>0</v>
      </c>
      <c r="DX1074" s="3"/>
      <c r="DY1074" s="3"/>
      <c r="DZ1074" s="3"/>
      <c r="EA1074" s="3"/>
      <c r="EB1074" s="3"/>
      <c r="EC1074" s="3"/>
      <c r="ED1074" s="3"/>
      <c r="EE1074" s="3"/>
      <c r="EF1074" s="3"/>
      <c r="EG1074" s="3"/>
      <c r="EH1074" s="3">
        <v>108838</v>
      </c>
      <c r="EI1074" s="3">
        <v>16587.64</v>
      </c>
      <c r="EJ1074" s="3"/>
      <c r="EK1074" s="3">
        <v>10883087100</v>
      </c>
      <c r="EL1074" s="3">
        <v>429013900</v>
      </c>
      <c r="EM1074" s="3"/>
      <c r="EN1074" s="3">
        <v>43767938</v>
      </c>
      <c r="EO1074" s="3">
        <v>56825502</v>
      </c>
      <c r="EP1074" s="3">
        <v>0</v>
      </c>
      <c r="EQ1074" s="3">
        <v>0</v>
      </c>
      <c r="ER1074" s="3">
        <v>0</v>
      </c>
      <c r="ES1074" s="3"/>
      <c r="ET1074" s="3">
        <v>0</v>
      </c>
      <c r="EU1074" s="3"/>
      <c r="EV1074" s="3">
        <v>0</v>
      </c>
      <c r="EW1074" s="3"/>
      <c r="EX1074" s="3">
        <v>124705300</v>
      </c>
      <c r="EZ1074" s="2">
        <v>43612</v>
      </c>
      <c r="FA1074" s="3">
        <v>0</v>
      </c>
      <c r="FB1074" s="3">
        <v>0</v>
      </c>
      <c r="FC1074" s="3">
        <v>0</v>
      </c>
      <c r="FD1074" s="3">
        <v>0</v>
      </c>
      <c r="FE1074" s="3">
        <v>0</v>
      </c>
      <c r="FF1074" s="3">
        <v>0</v>
      </c>
      <c r="FG1074" s="3">
        <v>0</v>
      </c>
      <c r="FH1074" s="3">
        <v>0</v>
      </c>
      <c r="FI1074" s="3">
        <v>0</v>
      </c>
      <c r="FJ1074" s="3"/>
      <c r="FK1074" s="3"/>
      <c r="FL1074" s="3"/>
      <c r="FM1074" s="3">
        <v>31673827900</v>
      </c>
      <c r="FN1074" s="3">
        <v>4746852658.1999998</v>
      </c>
      <c r="FO1074" s="3"/>
      <c r="FP1074" s="3">
        <v>133399053908</v>
      </c>
      <c r="FQ1074" s="3"/>
      <c r="FR1074" s="3"/>
      <c r="FS1074" s="3"/>
      <c r="FT1074" s="3"/>
      <c r="FU1074" s="3">
        <v>73881767400</v>
      </c>
      <c r="FV1074" s="3">
        <v>0</v>
      </c>
      <c r="FW1074" s="3">
        <v>0</v>
      </c>
      <c r="FX1074" s="3">
        <v>0</v>
      </c>
      <c r="FY1074" s="3">
        <v>0</v>
      </c>
      <c r="FZ1074" s="3">
        <v>0</v>
      </c>
      <c r="GA1074" s="3">
        <v>0</v>
      </c>
      <c r="GB1074" s="3">
        <v>0</v>
      </c>
      <c r="GC1074" s="3"/>
      <c r="GE1074" s="2">
        <v>43612</v>
      </c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J1074" s="2">
        <v>43612</v>
      </c>
      <c r="HK1074" s="3"/>
      <c r="HL1074" s="3"/>
      <c r="HM1074" s="3"/>
      <c r="HN1074" s="3"/>
      <c r="HO1074" s="3"/>
      <c r="HP1074" s="3"/>
      <c r="HQ1074" s="3"/>
      <c r="HR1074" s="3"/>
      <c r="HV1074" s="2">
        <v>43606</v>
      </c>
      <c r="HW1074" s="3">
        <v>1.343</v>
      </c>
      <c r="HX1074" s="3">
        <v>1.3431</v>
      </c>
      <c r="HY1074" s="3">
        <v>1.3434999999999999</v>
      </c>
      <c r="HZ1074" s="3">
        <v>1.3395999999999999</v>
      </c>
      <c r="IA1074" s="3">
        <v>1.3405</v>
      </c>
      <c r="IB1074" s="3">
        <v>0</v>
      </c>
      <c r="IC1074" s="3">
        <v>0</v>
      </c>
      <c r="ID1074" s="4"/>
      <c r="IF1074" s="2">
        <v>43606</v>
      </c>
      <c r="IG1074" s="3">
        <v>6.9397000000000002</v>
      </c>
      <c r="IH1074" s="3">
        <v>6.9397000000000002</v>
      </c>
      <c r="II1074" s="3">
        <v>6.9459999999999997</v>
      </c>
      <c r="IJ1074" s="3">
        <v>6.9236000000000004</v>
      </c>
      <c r="IK1074" s="3">
        <v>6.9335000000000004</v>
      </c>
      <c r="IL1074" s="3">
        <v>0</v>
      </c>
      <c r="IM1074" s="3">
        <v>0</v>
      </c>
      <c r="IN1074" s="4"/>
      <c r="IP1074" s="2">
        <v>43606</v>
      </c>
      <c r="IQ1074" s="3">
        <v>7702.38</v>
      </c>
      <c r="IR1074" s="3">
        <v>7765.57</v>
      </c>
      <c r="IS1074" s="3">
        <v>7804.44</v>
      </c>
      <c r="IT1074" s="3">
        <v>7752.92</v>
      </c>
      <c r="IU1074" s="3">
        <v>7785.72</v>
      </c>
      <c r="IV1074" s="3">
        <v>501575350</v>
      </c>
      <c r="IW1074" s="3"/>
      <c r="IX1074" s="4"/>
    </row>
    <row r="1075" spans="1:258">
      <c r="A1075" s="2">
        <v>43613</v>
      </c>
      <c r="B1075" s="3">
        <v>6.9002999999999997</v>
      </c>
      <c r="C1075" s="3">
        <v>6.9085000000000001</v>
      </c>
      <c r="D1075" s="3">
        <v>7.7188999999999997</v>
      </c>
      <c r="E1075" s="3">
        <v>7.7210000000000001</v>
      </c>
      <c r="F1075" s="3">
        <v>6.2954999999999997</v>
      </c>
      <c r="G1075" s="3">
        <v>6.3036000000000003</v>
      </c>
      <c r="H1075" s="3">
        <v>8.7446000000000002</v>
      </c>
      <c r="I1075" s="3">
        <v>8.7568999999999999</v>
      </c>
      <c r="J1075" s="3">
        <v>9.3322000000000003</v>
      </c>
      <c r="K1075" s="3"/>
      <c r="L1075" s="3">
        <v>1285.08</v>
      </c>
      <c r="M1075" s="3">
        <v>1289.2</v>
      </c>
      <c r="N1075" s="3">
        <v>291.10000000000002</v>
      </c>
      <c r="O1075" s="3">
        <v>288.88</v>
      </c>
      <c r="P1075" s="3">
        <v>2830.03</v>
      </c>
      <c r="Q1075" s="3">
        <v>3633.0182</v>
      </c>
      <c r="R1075" s="3">
        <v>21187.17</v>
      </c>
      <c r="S1075" s="3">
        <v>7277.73</v>
      </c>
      <c r="T1075" s="3">
        <v>12100.39</v>
      </c>
      <c r="U1075" s="3">
        <v>5343.3</v>
      </c>
      <c r="V1075" s="3">
        <v>27274.83</v>
      </c>
      <c r="W1075" s="3">
        <v>97.746300000000005</v>
      </c>
      <c r="X1075" s="3">
        <v>1.1193</v>
      </c>
      <c r="Y1075" s="3">
        <v>1.11934</v>
      </c>
      <c r="Z1075" s="3">
        <v>109.5</v>
      </c>
      <c r="AA1075" s="3">
        <v>109.56399999999999</v>
      </c>
      <c r="AB1075" s="3">
        <v>1.0038</v>
      </c>
      <c r="AC1075" s="3">
        <v>1.00406</v>
      </c>
      <c r="AD1075" s="3">
        <v>3171.14</v>
      </c>
      <c r="AF1075" s="2">
        <v>43613</v>
      </c>
      <c r="AG1075" s="3">
        <v>6.9146000000000001</v>
      </c>
      <c r="AH1075" s="3">
        <v>6.9307999999999996</v>
      </c>
      <c r="AI1075" s="3">
        <v>7.7188999999999997</v>
      </c>
      <c r="AJ1075" s="3">
        <v>7.7370999999999999</v>
      </c>
      <c r="AK1075" s="3">
        <v>6.2954999999999997</v>
      </c>
      <c r="AL1075" s="3">
        <v>6.3292000000000002</v>
      </c>
      <c r="AM1075" s="3">
        <v>8.7446000000000002</v>
      </c>
      <c r="AN1075" s="3">
        <v>8.7629999999999999</v>
      </c>
      <c r="AO1075" s="3">
        <v>9.3322000000000003</v>
      </c>
      <c r="AP1075" s="3"/>
      <c r="AQ1075" s="3">
        <v>1286.5899999999999</v>
      </c>
      <c r="AR1075" s="3">
        <v>1292.5999999999999</v>
      </c>
      <c r="AS1075" s="3">
        <v>291.25</v>
      </c>
      <c r="AT1075" s="3">
        <v>288.88</v>
      </c>
      <c r="AU1075" s="3">
        <v>2840.51</v>
      </c>
      <c r="AV1075" s="3">
        <v>3683.2305999999999</v>
      </c>
      <c r="AW1075" s="3">
        <v>21297.7</v>
      </c>
      <c r="AX1075" s="3">
        <v>7314.85</v>
      </c>
      <c r="AY1075" s="3">
        <v>12113.31</v>
      </c>
      <c r="AZ1075" s="3">
        <v>5351.09</v>
      </c>
      <c r="BA1075" s="3">
        <v>27490.55</v>
      </c>
      <c r="BB1075" s="3">
        <v>97.983599999999996</v>
      </c>
      <c r="BC1075" s="3">
        <v>1.1198999999999999</v>
      </c>
      <c r="BD1075" s="3">
        <v>1.11965</v>
      </c>
      <c r="BE1075" s="3">
        <v>109.64</v>
      </c>
      <c r="BF1075" s="3">
        <v>109.57</v>
      </c>
      <c r="BG1075" s="3">
        <v>1.0099</v>
      </c>
      <c r="BH1075" s="3">
        <v>1.00468</v>
      </c>
      <c r="BI1075" s="3">
        <v>3171.38</v>
      </c>
      <c r="BK1075" s="2">
        <v>43613</v>
      </c>
      <c r="BL1075" s="3">
        <v>6.8979999999999997</v>
      </c>
      <c r="BM1075" s="3">
        <v>6.9063999999999997</v>
      </c>
      <c r="BN1075" s="3">
        <v>7.7188999999999997</v>
      </c>
      <c r="BO1075" s="3">
        <v>7.7198000000000002</v>
      </c>
      <c r="BP1075" s="3">
        <v>6.2954999999999997</v>
      </c>
      <c r="BQ1075" s="3">
        <v>6.3030999999999997</v>
      </c>
      <c r="BR1075" s="3">
        <v>8.7446000000000002</v>
      </c>
      <c r="BS1075" s="3">
        <v>8.7495999999999992</v>
      </c>
      <c r="BT1075" s="3">
        <v>9.3322000000000003</v>
      </c>
      <c r="BU1075" s="3"/>
      <c r="BV1075" s="3">
        <v>1275.9000000000001</v>
      </c>
      <c r="BW1075" s="3">
        <v>1280.8</v>
      </c>
      <c r="BX1075" s="3">
        <v>290.55</v>
      </c>
      <c r="BY1075" s="3">
        <v>287.8</v>
      </c>
      <c r="BZ1075" s="3">
        <v>2801.58</v>
      </c>
      <c r="CA1075" s="3">
        <v>3627.7878000000001</v>
      </c>
      <c r="CB1075" s="3">
        <v>21177.27</v>
      </c>
      <c r="CC1075" s="3">
        <v>7262.8</v>
      </c>
      <c r="CD1075" s="3">
        <v>11992.41</v>
      </c>
      <c r="CE1075" s="3">
        <v>5300.8</v>
      </c>
      <c r="CF1075" s="3">
        <v>27230.09</v>
      </c>
      <c r="CG1075" s="3">
        <v>97.690299999999993</v>
      </c>
      <c r="CH1075" s="3">
        <v>1.1158999999999999</v>
      </c>
      <c r="CI1075" s="3">
        <v>1.1175999999999999</v>
      </c>
      <c r="CJ1075" s="3">
        <v>109.21</v>
      </c>
      <c r="CK1075" s="3">
        <v>109.259</v>
      </c>
      <c r="CL1075" s="3">
        <v>1.0034000000000001</v>
      </c>
      <c r="CM1075" s="3">
        <v>1.00403</v>
      </c>
      <c r="CN1075" s="3">
        <v>3156.95</v>
      </c>
      <c r="CP1075" s="2">
        <v>43613</v>
      </c>
      <c r="CQ1075" s="3">
        <v>6.9130000000000003</v>
      </c>
      <c r="CR1075" s="3">
        <v>6.9215</v>
      </c>
      <c r="CS1075" s="3">
        <v>7.7188999999999997</v>
      </c>
      <c r="CT1075" s="3">
        <v>7.7354000000000003</v>
      </c>
      <c r="CU1075" s="3">
        <v>6.2954999999999997</v>
      </c>
      <c r="CV1075" s="3">
        <v>6.3249000000000004</v>
      </c>
      <c r="CW1075" s="3">
        <v>8.7446000000000002</v>
      </c>
      <c r="CX1075" s="3">
        <v>8.7507000000000001</v>
      </c>
      <c r="CY1075" s="3">
        <v>9.3322000000000003</v>
      </c>
      <c r="CZ1075" s="3"/>
      <c r="DA1075" s="3">
        <v>1279.3</v>
      </c>
      <c r="DB1075" s="3">
        <v>1284.0999999999999</v>
      </c>
      <c r="DC1075" s="3">
        <v>291</v>
      </c>
      <c r="DD1075" s="3">
        <v>288.5</v>
      </c>
      <c r="DE1075" s="3">
        <v>2802.39</v>
      </c>
      <c r="DF1075" s="3">
        <v>3672.2604999999999</v>
      </c>
      <c r="DG1075" s="3">
        <v>21260.14</v>
      </c>
      <c r="DH1075" s="3">
        <v>7268.95</v>
      </c>
      <c r="DI1075" s="3">
        <v>12027.05</v>
      </c>
      <c r="DJ1075" s="3">
        <v>5312.69</v>
      </c>
      <c r="DK1075" s="3">
        <v>27390.81</v>
      </c>
      <c r="DL1075" s="3">
        <v>97.975099999999998</v>
      </c>
      <c r="DM1075" s="3">
        <v>1.1160000000000001</v>
      </c>
      <c r="DN1075" s="3">
        <v>1.1192</v>
      </c>
      <c r="DO1075" s="3">
        <v>109.375</v>
      </c>
      <c r="DP1075" s="3">
        <v>109.28400000000001</v>
      </c>
      <c r="DQ1075" s="3">
        <v>1.0077</v>
      </c>
      <c r="DR1075" s="3">
        <v>1.00421</v>
      </c>
      <c r="DS1075" s="3">
        <v>3165.32</v>
      </c>
      <c r="DU1075" s="2">
        <v>43613</v>
      </c>
      <c r="DV1075" s="3">
        <v>31029000000</v>
      </c>
      <c r="DW1075" s="3">
        <v>0</v>
      </c>
      <c r="DX1075" s="3"/>
      <c r="DY1075" s="3"/>
      <c r="DZ1075" s="3"/>
      <c r="EA1075" s="3"/>
      <c r="EB1075" s="3"/>
      <c r="EC1075" s="3"/>
      <c r="ED1075" s="3"/>
      <c r="EE1075" s="3"/>
      <c r="EF1075" s="3"/>
      <c r="EG1075" s="3">
        <v>207963</v>
      </c>
      <c r="EH1075" s="3">
        <v>65916</v>
      </c>
      <c r="EI1075" s="3">
        <v>10479.34</v>
      </c>
      <c r="EJ1075" s="3">
        <v>947941653.99999988</v>
      </c>
      <c r="EK1075" s="3">
        <v>11788624000</v>
      </c>
      <c r="EL1075" s="3">
        <v>1015380200</v>
      </c>
      <c r="EM1075" s="3">
        <v>1183032491</v>
      </c>
      <c r="EN1075" s="3">
        <v>121297359.00000001</v>
      </c>
      <c r="EO1075" s="3">
        <v>127342968</v>
      </c>
      <c r="EP1075" s="3">
        <v>0</v>
      </c>
      <c r="EQ1075" s="3">
        <v>0</v>
      </c>
      <c r="ER1075" s="3">
        <v>0</v>
      </c>
      <c r="ES1075" s="3"/>
      <c r="ET1075" s="3">
        <v>0</v>
      </c>
      <c r="EU1075" s="3"/>
      <c r="EV1075" s="3">
        <v>0</v>
      </c>
      <c r="EW1075" s="3"/>
      <c r="EX1075" s="3">
        <v>308017400</v>
      </c>
      <c r="EZ1075" s="2">
        <v>43613</v>
      </c>
      <c r="FA1075" s="3">
        <v>0</v>
      </c>
      <c r="FB1075" s="3">
        <v>0</v>
      </c>
      <c r="FC1075" s="3">
        <v>0</v>
      </c>
      <c r="FD1075" s="3">
        <v>0</v>
      </c>
      <c r="FE1075" s="3">
        <v>0</v>
      </c>
      <c r="FF1075" s="3">
        <v>0</v>
      </c>
      <c r="FG1075" s="3">
        <v>0</v>
      </c>
      <c r="FH1075" s="3">
        <v>0</v>
      </c>
      <c r="FI1075" s="3">
        <v>0</v>
      </c>
      <c r="FJ1075" s="3"/>
      <c r="FK1075" s="3"/>
      <c r="FL1075" s="3"/>
      <c r="FM1075" s="3">
        <v>19172330300</v>
      </c>
      <c r="FN1075" s="3">
        <v>2984543388.5999999</v>
      </c>
      <c r="FO1075" s="3"/>
      <c r="FP1075" s="3">
        <v>148966334657</v>
      </c>
      <c r="FQ1075" s="3"/>
      <c r="FR1075" s="3"/>
      <c r="FS1075" s="3"/>
      <c r="FT1075" s="3"/>
      <c r="FU1075" s="3">
        <v>126579994500</v>
      </c>
      <c r="FV1075" s="3">
        <v>0</v>
      </c>
      <c r="FW1075" s="3">
        <v>0</v>
      </c>
      <c r="FX1075" s="3">
        <v>0</v>
      </c>
      <c r="FY1075" s="3">
        <v>0</v>
      </c>
      <c r="FZ1075" s="3">
        <v>0</v>
      </c>
      <c r="GA1075" s="3">
        <v>0</v>
      </c>
      <c r="GB1075" s="3">
        <v>0</v>
      </c>
      <c r="GC1075" s="3"/>
      <c r="GE1075" s="2">
        <v>43613</v>
      </c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/>
      <c r="GU1075" s="4"/>
      <c r="GV1075" s="4"/>
      <c r="GW1075" s="4"/>
      <c r="GX1075" s="4"/>
      <c r="GY1075" s="4"/>
      <c r="GZ1075" s="4"/>
      <c r="HA1075" s="4"/>
      <c r="HB1075" s="4"/>
      <c r="HC1075" s="4"/>
      <c r="HD1075" s="4"/>
      <c r="HE1075" s="4"/>
      <c r="HF1075" s="4"/>
      <c r="HG1075" s="4"/>
      <c r="HH1075" s="4"/>
      <c r="HJ1075" s="2">
        <v>43613</v>
      </c>
      <c r="HK1075" s="3"/>
      <c r="HL1075" s="3"/>
      <c r="HM1075" s="3"/>
      <c r="HN1075" s="3"/>
      <c r="HO1075" s="3"/>
      <c r="HP1075" s="3"/>
      <c r="HQ1075" s="3"/>
      <c r="HR1075" s="3"/>
      <c r="HV1075" s="2">
        <v>43607</v>
      </c>
      <c r="HW1075" s="3">
        <v>1.3405</v>
      </c>
      <c r="HX1075" s="3">
        <v>1.3409</v>
      </c>
      <c r="HY1075" s="3">
        <v>1.3439000000000001</v>
      </c>
      <c r="HZ1075" s="3">
        <v>1.3358000000000001</v>
      </c>
      <c r="IA1075" s="3">
        <v>1.3436999999999999</v>
      </c>
      <c r="IB1075" s="3">
        <v>0</v>
      </c>
      <c r="IC1075" s="3">
        <v>0</v>
      </c>
      <c r="ID1075" s="4"/>
      <c r="IF1075" s="2">
        <v>43607</v>
      </c>
      <c r="IG1075" s="3">
        <v>6.9335000000000004</v>
      </c>
      <c r="IH1075" s="3">
        <v>6.9337</v>
      </c>
      <c r="II1075" s="3">
        <v>6.9409999999999998</v>
      </c>
      <c r="IJ1075" s="3">
        <v>6.9249999999999998</v>
      </c>
      <c r="IK1075" s="3">
        <v>6.9360999999999997</v>
      </c>
      <c r="IL1075" s="3">
        <v>0</v>
      </c>
      <c r="IM1075" s="3">
        <v>0</v>
      </c>
      <c r="IN1075" s="4"/>
      <c r="IP1075" s="2">
        <v>43607</v>
      </c>
      <c r="IQ1075" s="3">
        <v>7785.72</v>
      </c>
      <c r="IR1075" s="3">
        <v>7749.81</v>
      </c>
      <c r="IS1075" s="3">
        <v>7786.33</v>
      </c>
      <c r="IT1075" s="3">
        <v>7738.35</v>
      </c>
      <c r="IU1075" s="3">
        <v>7750.84</v>
      </c>
      <c r="IV1075" s="3">
        <v>469823328</v>
      </c>
      <c r="IW1075" s="3"/>
      <c r="IX1075" s="4"/>
    </row>
    <row r="1076" spans="1:258">
      <c r="A1076" s="2">
        <v>43614</v>
      </c>
      <c r="B1076" s="3">
        <v>6.9151999999999996</v>
      </c>
      <c r="C1076" s="3">
        <v>6.9215999999999998</v>
      </c>
      <c r="D1076" s="3">
        <v>7.7145999999999999</v>
      </c>
      <c r="E1076" s="3">
        <v>7.7221000000000002</v>
      </c>
      <c r="F1076" s="3">
        <v>6.3201000000000001</v>
      </c>
      <c r="G1076" s="3">
        <v>6.3215000000000003</v>
      </c>
      <c r="H1076" s="3">
        <v>8.7482000000000006</v>
      </c>
      <c r="I1076" s="3">
        <v>8.7515000000000001</v>
      </c>
      <c r="J1076" s="3">
        <v>9.3604000000000003</v>
      </c>
      <c r="K1076" s="3"/>
      <c r="L1076" s="3">
        <v>1279.42</v>
      </c>
      <c r="M1076" s="3">
        <v>1284.3</v>
      </c>
      <c r="N1076" s="3">
        <v>290.2</v>
      </c>
      <c r="O1076" s="3">
        <v>287.51</v>
      </c>
      <c r="P1076" s="3">
        <v>2790.25</v>
      </c>
      <c r="Q1076" s="3">
        <v>3642.5414999999998</v>
      </c>
      <c r="R1076" s="3">
        <v>21055.42</v>
      </c>
      <c r="S1076" s="3">
        <v>7268.95</v>
      </c>
      <c r="T1076" s="3">
        <v>11906.02</v>
      </c>
      <c r="U1076" s="3">
        <v>5249.27</v>
      </c>
      <c r="V1076" s="3">
        <v>27226.95</v>
      </c>
      <c r="W1076" s="3">
        <v>97.962599999999995</v>
      </c>
      <c r="X1076" s="3">
        <v>1.1161000000000001</v>
      </c>
      <c r="Y1076" s="3">
        <v>1.11693</v>
      </c>
      <c r="Z1076" s="3">
        <v>109.375</v>
      </c>
      <c r="AA1076" s="3">
        <v>109.18</v>
      </c>
      <c r="AB1076" s="3">
        <v>1.0076000000000001</v>
      </c>
      <c r="AC1076" s="3">
        <v>1.0059199999999999</v>
      </c>
      <c r="AD1076" s="3">
        <v>3151.89</v>
      </c>
      <c r="AF1076" s="2">
        <v>43614</v>
      </c>
      <c r="AG1076" s="3">
        <v>6.9180999999999999</v>
      </c>
      <c r="AH1076" s="3">
        <v>6.9385000000000003</v>
      </c>
      <c r="AI1076" s="3">
        <v>7.7145999999999999</v>
      </c>
      <c r="AJ1076" s="3">
        <v>7.7224000000000004</v>
      </c>
      <c r="AK1076" s="3">
        <v>6.3201000000000001</v>
      </c>
      <c r="AL1076" s="3">
        <v>6.3333000000000004</v>
      </c>
      <c r="AM1076" s="3">
        <v>8.7482000000000006</v>
      </c>
      <c r="AN1076" s="3">
        <v>8.7553000000000001</v>
      </c>
      <c r="AO1076" s="3">
        <v>9.3604000000000003</v>
      </c>
      <c r="AP1076" s="3"/>
      <c r="AQ1076" s="3">
        <v>1285.8</v>
      </c>
      <c r="AR1076" s="3">
        <v>1290.3</v>
      </c>
      <c r="AS1076" s="3">
        <v>291.5</v>
      </c>
      <c r="AT1076" s="3">
        <v>288.7</v>
      </c>
      <c r="AU1076" s="3">
        <v>2792.03</v>
      </c>
      <c r="AV1076" s="3">
        <v>3693.2273</v>
      </c>
      <c r="AW1076" s="3">
        <v>21071.73</v>
      </c>
      <c r="AX1076" s="3">
        <v>7268.95</v>
      </c>
      <c r="AY1076" s="3">
        <v>11927.64</v>
      </c>
      <c r="AZ1076" s="3">
        <v>5252.52</v>
      </c>
      <c r="BA1076" s="3">
        <v>27429.37</v>
      </c>
      <c r="BB1076" s="3">
        <v>98.211500000000001</v>
      </c>
      <c r="BC1076" s="3">
        <v>1.1173</v>
      </c>
      <c r="BD1076" s="3">
        <v>1.1169500000000001</v>
      </c>
      <c r="BE1076" s="3">
        <v>109.69</v>
      </c>
      <c r="BF1076" s="3">
        <v>109.422</v>
      </c>
      <c r="BG1076" s="3">
        <v>1.0086999999999999</v>
      </c>
      <c r="BH1076" s="3">
        <v>1.00597</v>
      </c>
      <c r="BI1076" s="3">
        <v>3163.84</v>
      </c>
      <c r="BK1076" s="2">
        <v>43614</v>
      </c>
      <c r="BL1076" s="3">
        <v>6.9081000000000001</v>
      </c>
      <c r="BM1076" s="3">
        <v>6.9207999999999998</v>
      </c>
      <c r="BN1076" s="3">
        <v>7.7145999999999999</v>
      </c>
      <c r="BO1076" s="3">
        <v>7.7080000000000002</v>
      </c>
      <c r="BP1076" s="3">
        <v>6.3201000000000001</v>
      </c>
      <c r="BQ1076" s="3">
        <v>6.3208000000000002</v>
      </c>
      <c r="BR1076" s="3">
        <v>8.7482000000000006</v>
      </c>
      <c r="BS1076" s="3">
        <v>8.7354000000000003</v>
      </c>
      <c r="BT1076" s="3">
        <v>9.3604000000000003</v>
      </c>
      <c r="BU1076" s="3"/>
      <c r="BV1076" s="3">
        <v>1278.8</v>
      </c>
      <c r="BW1076" s="3">
        <v>1283.8</v>
      </c>
      <c r="BX1076" s="3">
        <v>289.55</v>
      </c>
      <c r="BY1076" s="3">
        <v>287</v>
      </c>
      <c r="BZ1076" s="3">
        <v>2766.06</v>
      </c>
      <c r="CA1076" s="3">
        <v>3637.3481000000002</v>
      </c>
      <c r="CB1076" s="3">
        <v>20884.61</v>
      </c>
      <c r="CC1076" s="3">
        <v>7151.37</v>
      </c>
      <c r="CD1076" s="3">
        <v>11828.75</v>
      </c>
      <c r="CE1076" s="3">
        <v>5203.8100000000004</v>
      </c>
      <c r="CF1076" s="3">
        <v>27178.71</v>
      </c>
      <c r="CG1076" s="3">
        <v>97.862799999999993</v>
      </c>
      <c r="CH1076" s="3">
        <v>1.1125</v>
      </c>
      <c r="CI1076" s="3">
        <v>1.11511</v>
      </c>
      <c r="CJ1076" s="3">
        <v>109.15</v>
      </c>
      <c r="CK1076" s="3">
        <v>109.178</v>
      </c>
      <c r="CL1076" s="3">
        <v>1.0048999999999999</v>
      </c>
      <c r="CM1076" s="3">
        <v>1.0055400000000001</v>
      </c>
      <c r="CN1076" s="3">
        <v>3147.17</v>
      </c>
      <c r="CP1076" s="2">
        <v>43614</v>
      </c>
      <c r="CQ1076" s="3">
        <v>6.91</v>
      </c>
      <c r="CR1076" s="3">
        <v>6.9332000000000003</v>
      </c>
      <c r="CS1076" s="3">
        <v>7.7145999999999999</v>
      </c>
      <c r="CT1076" s="3">
        <v>7.7099000000000002</v>
      </c>
      <c r="CU1076" s="3">
        <v>6.3201000000000001</v>
      </c>
      <c r="CV1076" s="3">
        <v>6.3247</v>
      </c>
      <c r="CW1076" s="3">
        <v>8.7482000000000006</v>
      </c>
      <c r="CX1076" s="3">
        <v>8.7354000000000003</v>
      </c>
      <c r="CY1076" s="3">
        <v>9.3604000000000003</v>
      </c>
      <c r="CZ1076" s="3"/>
      <c r="DA1076" s="3">
        <v>1279.8</v>
      </c>
      <c r="DB1076" s="3">
        <v>1284.5</v>
      </c>
      <c r="DC1076" s="3">
        <v>291.45</v>
      </c>
      <c r="DD1076" s="3">
        <v>288.69</v>
      </c>
      <c r="DE1076" s="3">
        <v>2783.02</v>
      </c>
      <c r="DF1076" s="3">
        <v>3663.9090000000001</v>
      </c>
      <c r="DG1076" s="3">
        <v>21003.37</v>
      </c>
      <c r="DH1076" s="3">
        <v>7185.3</v>
      </c>
      <c r="DI1076" s="3">
        <v>11837.81</v>
      </c>
      <c r="DJ1076" s="3">
        <v>5222.12</v>
      </c>
      <c r="DK1076" s="3">
        <v>27235.71</v>
      </c>
      <c r="DL1076" s="3">
        <v>98.173199999999994</v>
      </c>
      <c r="DM1076" s="3">
        <v>1.1131</v>
      </c>
      <c r="DN1076" s="3">
        <v>1.1152</v>
      </c>
      <c r="DO1076" s="3">
        <v>109.59</v>
      </c>
      <c r="DP1076" s="3">
        <v>109.38</v>
      </c>
      <c r="DQ1076" s="3">
        <v>1.0081</v>
      </c>
      <c r="DR1076" s="3">
        <v>1.00596</v>
      </c>
      <c r="DS1076" s="3">
        <v>3163.28</v>
      </c>
      <c r="DU1076" s="2">
        <v>43614</v>
      </c>
      <c r="DV1076" s="3">
        <v>29101000000</v>
      </c>
      <c r="DW1076" s="3">
        <v>0</v>
      </c>
      <c r="DX1076" s="3"/>
      <c r="DY1076" s="3"/>
      <c r="DZ1076" s="3"/>
      <c r="EA1076" s="3"/>
      <c r="EB1076" s="3"/>
      <c r="EC1076" s="3"/>
      <c r="ED1076" s="3"/>
      <c r="EE1076" s="3"/>
      <c r="EF1076" s="3"/>
      <c r="EG1076" s="3">
        <v>195682</v>
      </c>
      <c r="EH1076" s="3">
        <v>144184</v>
      </c>
      <c r="EI1076" s="3">
        <v>17203.98</v>
      </c>
      <c r="EJ1076" s="3">
        <v>539210768</v>
      </c>
      <c r="EK1076" s="3">
        <v>9335544100</v>
      </c>
      <c r="EL1076" s="3">
        <v>721553400</v>
      </c>
      <c r="EM1076" s="3">
        <v>636216928</v>
      </c>
      <c r="EN1076" s="3">
        <v>90848632</v>
      </c>
      <c r="EO1076" s="3">
        <v>99888216</v>
      </c>
      <c r="EP1076" s="3">
        <v>0</v>
      </c>
      <c r="EQ1076" s="3">
        <v>0</v>
      </c>
      <c r="ER1076" s="3">
        <v>0</v>
      </c>
      <c r="ES1076" s="3"/>
      <c r="ET1076" s="3">
        <v>0</v>
      </c>
      <c r="EU1076" s="3"/>
      <c r="EV1076" s="3">
        <v>0</v>
      </c>
      <c r="EW1076" s="3"/>
      <c r="EX1076" s="3">
        <v>217101943.00000003</v>
      </c>
      <c r="EZ1076" s="2">
        <v>43614</v>
      </c>
      <c r="FA1076" s="3">
        <v>0</v>
      </c>
      <c r="FB1076" s="3">
        <v>0</v>
      </c>
      <c r="FC1076" s="3">
        <v>0</v>
      </c>
      <c r="FD1076" s="3">
        <v>0</v>
      </c>
      <c r="FE1076" s="3">
        <v>0</v>
      </c>
      <c r="FF1076" s="3">
        <v>0</v>
      </c>
      <c r="FG1076" s="3">
        <v>0</v>
      </c>
      <c r="FH1076" s="3">
        <v>0</v>
      </c>
      <c r="FI1076" s="3">
        <v>0</v>
      </c>
      <c r="FJ1076" s="3"/>
      <c r="FK1076" s="3"/>
      <c r="FL1076" s="3"/>
      <c r="FM1076" s="3">
        <v>41869129200</v>
      </c>
      <c r="FN1076" s="3">
        <v>4906509001.1999998</v>
      </c>
      <c r="FO1076" s="3"/>
      <c r="FP1076" s="3">
        <v>120002034237</v>
      </c>
      <c r="FQ1076" s="3"/>
      <c r="FR1076" s="3"/>
      <c r="FS1076" s="3"/>
      <c r="FT1076" s="3"/>
      <c r="FU1076" s="3">
        <v>83297232800</v>
      </c>
      <c r="FV1076" s="3">
        <v>0</v>
      </c>
      <c r="FW1076" s="3">
        <v>0</v>
      </c>
      <c r="FX1076" s="3">
        <v>0</v>
      </c>
      <c r="FY1076" s="3">
        <v>0</v>
      </c>
      <c r="FZ1076" s="3">
        <v>0</v>
      </c>
      <c r="GA1076" s="3">
        <v>0</v>
      </c>
      <c r="GB1076" s="3">
        <v>0</v>
      </c>
      <c r="GC1076" s="3"/>
      <c r="GE1076" s="2">
        <v>43614</v>
      </c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4"/>
      <c r="GU1076" s="4"/>
      <c r="GV1076" s="4"/>
      <c r="GW1076" s="4"/>
      <c r="GX1076" s="4"/>
      <c r="GY1076" s="4"/>
      <c r="GZ1076" s="4"/>
      <c r="HA1076" s="4"/>
      <c r="HB1076" s="4"/>
      <c r="HC1076" s="4"/>
      <c r="HD1076" s="4"/>
      <c r="HE1076" s="4"/>
      <c r="HF1076" s="4"/>
      <c r="HG1076" s="4"/>
      <c r="HH1076" s="4"/>
      <c r="HJ1076" s="2">
        <v>43614</v>
      </c>
      <c r="HK1076" s="3"/>
      <c r="HL1076" s="3"/>
      <c r="HM1076" s="3"/>
      <c r="HN1076" s="3"/>
      <c r="HO1076" s="3"/>
      <c r="HP1076" s="3"/>
      <c r="HQ1076" s="3"/>
      <c r="HR1076" s="3"/>
      <c r="HV1076" s="2">
        <v>43608</v>
      </c>
      <c r="HW1076" s="3">
        <v>1.3436999999999999</v>
      </c>
      <c r="HX1076" s="3">
        <v>1.3435999999999999</v>
      </c>
      <c r="HY1076" s="3">
        <v>1.3503000000000001</v>
      </c>
      <c r="HZ1076" s="3">
        <v>1.3431999999999999</v>
      </c>
      <c r="IA1076" s="3">
        <v>1.3473999999999999</v>
      </c>
      <c r="IB1076" s="3">
        <v>0</v>
      </c>
      <c r="IC1076" s="3">
        <v>0</v>
      </c>
      <c r="ID1076" s="4"/>
      <c r="IF1076" s="2">
        <v>43608</v>
      </c>
      <c r="IG1076" s="3">
        <v>6.9360999999999997</v>
      </c>
      <c r="IH1076" s="3">
        <v>6.9340000000000002</v>
      </c>
      <c r="II1076" s="3">
        <v>6.9428999999999998</v>
      </c>
      <c r="IJ1076" s="3">
        <v>6.9260000000000002</v>
      </c>
      <c r="IK1076" s="3">
        <v>6.9268000000000001</v>
      </c>
      <c r="IL1076" s="3">
        <v>0</v>
      </c>
      <c r="IM1076" s="3">
        <v>0</v>
      </c>
      <c r="IN1076" s="4"/>
      <c r="IP1076" s="2">
        <v>43608</v>
      </c>
      <c r="IQ1076" s="3">
        <v>7750.84</v>
      </c>
      <c r="IR1076" s="3">
        <v>7660.72</v>
      </c>
      <c r="IS1076" s="3">
        <v>7665.15</v>
      </c>
      <c r="IT1076" s="3">
        <v>7585.32</v>
      </c>
      <c r="IU1076" s="3">
        <v>7628.28</v>
      </c>
      <c r="IV1076" s="3">
        <v>599139673</v>
      </c>
      <c r="IW1076" s="3"/>
      <c r="IX1076" s="4"/>
    </row>
    <row r="1077" spans="1:258">
      <c r="A1077" s="2">
        <v>43615</v>
      </c>
      <c r="B1077" s="3">
        <v>6.9147999999999996</v>
      </c>
      <c r="C1077" s="3">
        <v>6.9329999999999998</v>
      </c>
      <c r="D1077" s="3">
        <v>7.6951999999999998</v>
      </c>
      <c r="E1077" s="3">
        <v>7.7024999999999997</v>
      </c>
      <c r="F1077" s="3">
        <v>6.3061999999999996</v>
      </c>
      <c r="G1077" s="3">
        <v>6.3122999999999996</v>
      </c>
      <c r="H1077" s="3">
        <v>8.7262000000000004</v>
      </c>
      <c r="I1077" s="3">
        <v>8.7277000000000005</v>
      </c>
      <c r="J1077" s="3">
        <v>9.3969000000000005</v>
      </c>
      <c r="K1077" s="3"/>
      <c r="L1077" s="3">
        <v>1279.94</v>
      </c>
      <c r="M1077" s="3">
        <v>1285.0999999999999</v>
      </c>
      <c r="N1077" s="3">
        <v>291.14999999999998</v>
      </c>
      <c r="O1077" s="3">
        <v>287.95</v>
      </c>
      <c r="P1077" s="3">
        <v>2786.94</v>
      </c>
      <c r="Q1077" s="3">
        <v>3648.8494999999998</v>
      </c>
      <c r="R1077" s="3">
        <v>20881.5</v>
      </c>
      <c r="S1077" s="3">
        <v>7185.3</v>
      </c>
      <c r="T1077" s="3">
        <v>11885.07</v>
      </c>
      <c r="U1077" s="3">
        <v>5241.95</v>
      </c>
      <c r="V1077" s="3">
        <v>27319.25</v>
      </c>
      <c r="W1077" s="3">
        <v>98.170599999999993</v>
      </c>
      <c r="X1077" s="3">
        <v>1.1132</v>
      </c>
      <c r="Y1077" s="3">
        <v>1.11368</v>
      </c>
      <c r="Z1077" s="3">
        <v>109.6</v>
      </c>
      <c r="AA1077" s="3">
        <v>109.54900000000001</v>
      </c>
      <c r="AB1077" s="3">
        <v>1.0076000000000001</v>
      </c>
      <c r="AC1077" s="3"/>
      <c r="AD1077" s="3">
        <v>3147.77</v>
      </c>
      <c r="AF1077" s="2">
        <v>43615</v>
      </c>
      <c r="AG1077" s="3">
        <v>6.9160000000000004</v>
      </c>
      <c r="AH1077" s="3">
        <v>6.9337999999999997</v>
      </c>
      <c r="AI1077" s="3">
        <v>7.6951999999999998</v>
      </c>
      <c r="AJ1077" s="3">
        <v>7.7060000000000004</v>
      </c>
      <c r="AK1077" s="3">
        <v>6.3061999999999996</v>
      </c>
      <c r="AL1077" s="3">
        <v>6.3132000000000001</v>
      </c>
      <c r="AM1077" s="3">
        <v>8.7262000000000004</v>
      </c>
      <c r="AN1077" s="3">
        <v>8.7303999999999995</v>
      </c>
      <c r="AO1077" s="3">
        <v>9.3969000000000005</v>
      </c>
      <c r="AP1077" s="3"/>
      <c r="AQ1077" s="3">
        <v>1289.3</v>
      </c>
      <c r="AR1077" s="3">
        <v>1293.9000000000001</v>
      </c>
      <c r="AS1077" s="3">
        <v>291.55</v>
      </c>
      <c r="AT1077" s="3">
        <v>288.99</v>
      </c>
      <c r="AU1077" s="3">
        <v>2799</v>
      </c>
      <c r="AV1077" s="3">
        <v>3650.9717999999998</v>
      </c>
      <c r="AW1077" s="3">
        <v>20942.53</v>
      </c>
      <c r="AX1077" s="3">
        <v>7236.68</v>
      </c>
      <c r="AY1077" s="3">
        <v>11924.66</v>
      </c>
      <c r="AZ1077" s="3">
        <v>5258.05</v>
      </c>
      <c r="BA1077" s="3">
        <v>27319.25</v>
      </c>
      <c r="BB1077" s="3">
        <v>98.288600000000002</v>
      </c>
      <c r="BC1077" s="3">
        <v>1.1144000000000001</v>
      </c>
      <c r="BD1077" s="3">
        <v>1.11429</v>
      </c>
      <c r="BE1077" s="3">
        <v>109.925</v>
      </c>
      <c r="BF1077" s="3">
        <v>109.812</v>
      </c>
      <c r="BG1077" s="3">
        <v>1.0099</v>
      </c>
      <c r="BH1077" s="3"/>
      <c r="BI1077" s="3">
        <v>3159.27</v>
      </c>
      <c r="BK1077" s="2">
        <v>43615</v>
      </c>
      <c r="BL1077" s="3">
        <v>6.9009999999999998</v>
      </c>
      <c r="BM1077" s="3">
        <v>6.9221000000000004</v>
      </c>
      <c r="BN1077" s="3">
        <v>7.6951999999999998</v>
      </c>
      <c r="BO1077" s="3">
        <v>7.6844000000000001</v>
      </c>
      <c r="BP1077" s="3">
        <v>6.3061999999999996</v>
      </c>
      <c r="BQ1077" s="3">
        <v>6.2893999999999997</v>
      </c>
      <c r="BR1077" s="3">
        <v>8.7262000000000004</v>
      </c>
      <c r="BS1077" s="3">
        <v>8.7126999999999999</v>
      </c>
      <c r="BT1077" s="3">
        <v>9.3969000000000005</v>
      </c>
      <c r="BU1077" s="3"/>
      <c r="BV1077" s="3">
        <v>1274.8</v>
      </c>
      <c r="BW1077" s="3">
        <v>1279.2</v>
      </c>
      <c r="BX1077" s="3">
        <v>289.64999999999998</v>
      </c>
      <c r="BY1077" s="3">
        <v>287</v>
      </c>
      <c r="BZ1077" s="3">
        <v>2776.74</v>
      </c>
      <c r="CA1077" s="3">
        <v>3612.6248000000001</v>
      </c>
      <c r="CB1077" s="3">
        <v>20809.29</v>
      </c>
      <c r="CC1077" s="3">
        <v>7180.57</v>
      </c>
      <c r="CD1077" s="3">
        <v>11858.29</v>
      </c>
      <c r="CE1077" s="3">
        <v>5229.74</v>
      </c>
      <c r="CF1077" s="3">
        <v>27020.73</v>
      </c>
      <c r="CG1077" s="3">
        <v>98.085700000000003</v>
      </c>
      <c r="CH1077" s="3">
        <v>1.1115999999999999</v>
      </c>
      <c r="CI1077" s="3">
        <v>1.1125700000000001</v>
      </c>
      <c r="CJ1077" s="3">
        <v>109.47</v>
      </c>
      <c r="CK1077" s="3">
        <v>109.49</v>
      </c>
      <c r="CL1077" s="3">
        <v>1.0069999999999999</v>
      </c>
      <c r="CM1077" s="3"/>
      <c r="CN1077" s="3">
        <v>3133.6</v>
      </c>
      <c r="CP1077" s="2">
        <v>43615</v>
      </c>
      <c r="CQ1077" s="3">
        <v>6.9051</v>
      </c>
      <c r="CR1077" s="3">
        <v>6.9291</v>
      </c>
      <c r="CS1077" s="3">
        <v>7.6951999999999998</v>
      </c>
      <c r="CT1077" s="3">
        <v>7.6897000000000002</v>
      </c>
      <c r="CU1077" s="3">
        <v>6.3061999999999996</v>
      </c>
      <c r="CV1077" s="3">
        <v>6.2935999999999996</v>
      </c>
      <c r="CW1077" s="3">
        <v>8.7262000000000004</v>
      </c>
      <c r="CX1077" s="3">
        <v>8.7172000000000001</v>
      </c>
      <c r="CY1077" s="3">
        <v>9.3969000000000005</v>
      </c>
      <c r="CZ1077" s="3"/>
      <c r="DA1077" s="3">
        <v>1288.5</v>
      </c>
      <c r="DB1077" s="3">
        <v>1293.2</v>
      </c>
      <c r="DC1077" s="3">
        <v>290.10000000000002</v>
      </c>
      <c r="DD1077" s="3">
        <v>287.10000000000002</v>
      </c>
      <c r="DE1077" s="3">
        <v>2788.86</v>
      </c>
      <c r="DF1077" s="3">
        <v>3641.1833000000001</v>
      </c>
      <c r="DG1077" s="3">
        <v>20942.53</v>
      </c>
      <c r="DH1077" s="3">
        <v>7218.16</v>
      </c>
      <c r="DI1077" s="3">
        <v>11902.08</v>
      </c>
      <c r="DJ1077" s="3">
        <v>5248.91</v>
      </c>
      <c r="DK1077" s="3">
        <v>27114.880000000001</v>
      </c>
      <c r="DL1077" s="3">
        <v>98.182500000000005</v>
      </c>
      <c r="DM1077" s="3">
        <v>1.1129</v>
      </c>
      <c r="DN1077" s="3">
        <v>1.1138699999999999</v>
      </c>
      <c r="DO1077" s="3">
        <v>109.62</v>
      </c>
      <c r="DP1077" s="3">
        <v>109.687</v>
      </c>
      <c r="DQ1077" s="3">
        <v>1.0078</v>
      </c>
      <c r="DR1077" s="3">
        <v>1.00596</v>
      </c>
      <c r="DS1077" s="3">
        <v>3143</v>
      </c>
      <c r="DU1077" s="2">
        <v>43615</v>
      </c>
      <c r="DV1077" s="3">
        <v>24113000000</v>
      </c>
      <c r="DW1077" s="3">
        <v>0</v>
      </c>
      <c r="DX1077" s="3"/>
      <c r="DY1077" s="3"/>
      <c r="DZ1077" s="3"/>
      <c r="EA1077" s="3"/>
      <c r="EB1077" s="3"/>
      <c r="EC1077" s="3"/>
      <c r="ED1077" s="3"/>
      <c r="EE1077" s="3"/>
      <c r="EF1077" s="3"/>
      <c r="EG1077" s="3">
        <v>274292</v>
      </c>
      <c r="EH1077" s="3">
        <v>146190</v>
      </c>
      <c r="EI1077" s="3">
        <v>18774.54</v>
      </c>
      <c r="EJ1077" s="3">
        <v>411329242</v>
      </c>
      <c r="EK1077" s="3">
        <v>9420256100</v>
      </c>
      <c r="EL1077" s="3">
        <v>604989200</v>
      </c>
      <c r="EM1077" s="3">
        <v>592259951</v>
      </c>
      <c r="EN1077" s="3">
        <v>47889503</v>
      </c>
      <c r="EO1077" s="3">
        <v>55594617.000000007</v>
      </c>
      <c r="EP1077" s="3">
        <v>0</v>
      </c>
      <c r="EQ1077" s="3">
        <v>0</v>
      </c>
      <c r="ER1077" s="3">
        <v>0</v>
      </c>
      <c r="ES1077" s="3"/>
      <c r="ET1077" s="3">
        <v>0</v>
      </c>
      <c r="EU1077" s="3"/>
      <c r="EV1077" s="3">
        <v>0</v>
      </c>
      <c r="EW1077" s="3"/>
      <c r="EX1077" s="3">
        <v>185345522</v>
      </c>
      <c r="EZ1077" s="2">
        <v>43615</v>
      </c>
      <c r="FA1077" s="3">
        <v>0</v>
      </c>
      <c r="FB1077" s="3">
        <v>0</v>
      </c>
      <c r="FC1077" s="3">
        <v>0</v>
      </c>
      <c r="FD1077" s="3">
        <v>0</v>
      </c>
      <c r="FE1077" s="3">
        <v>0</v>
      </c>
      <c r="FF1077" s="3">
        <v>0</v>
      </c>
      <c r="FG1077" s="3">
        <v>0</v>
      </c>
      <c r="FH1077" s="3">
        <v>0</v>
      </c>
      <c r="FI1077" s="3">
        <v>0</v>
      </c>
      <c r="FJ1077" s="3"/>
      <c r="FK1077" s="3"/>
      <c r="FL1077" s="3"/>
      <c r="FM1077" s="3">
        <v>42485594600</v>
      </c>
      <c r="FN1077" s="3">
        <v>5401784085.6000004</v>
      </c>
      <c r="FO1077" s="3"/>
      <c r="FP1077" s="3">
        <v>112864079305</v>
      </c>
      <c r="FQ1077" s="3"/>
      <c r="FR1077" s="3"/>
      <c r="FS1077" s="3"/>
      <c r="FT1077" s="3"/>
      <c r="FU1077" s="3">
        <v>76434778300</v>
      </c>
      <c r="FV1077" s="3">
        <v>0</v>
      </c>
      <c r="FW1077" s="3">
        <v>0</v>
      </c>
      <c r="FX1077" s="3">
        <v>0</v>
      </c>
      <c r="FY1077" s="3">
        <v>0</v>
      </c>
      <c r="FZ1077" s="3">
        <v>0</v>
      </c>
      <c r="GA1077" s="3">
        <v>0</v>
      </c>
      <c r="GB1077" s="3"/>
      <c r="GC1077" s="3"/>
      <c r="GE1077" s="2">
        <v>43615</v>
      </c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  <c r="GT1077" s="4"/>
      <c r="GU1077" s="4"/>
      <c r="GV1077" s="4"/>
      <c r="GW1077" s="4"/>
      <c r="GX1077" s="4"/>
      <c r="GY1077" s="4"/>
      <c r="GZ1077" s="4"/>
      <c r="HA1077" s="4"/>
      <c r="HB1077" s="4"/>
      <c r="HC1077" s="4"/>
      <c r="HD1077" s="4"/>
      <c r="HE1077" s="4"/>
      <c r="HF1077" s="4"/>
      <c r="HG1077" s="4"/>
      <c r="HH1077" s="4"/>
      <c r="HJ1077" s="2">
        <v>43615</v>
      </c>
      <c r="HK1077" s="3"/>
      <c r="HL1077" s="3"/>
      <c r="HM1077" s="3"/>
      <c r="HN1077" s="3"/>
      <c r="HO1077" s="3"/>
      <c r="HP1077" s="3"/>
      <c r="HQ1077" s="3"/>
      <c r="HR1077" s="3"/>
      <c r="HV1077" s="2">
        <v>43609</v>
      </c>
      <c r="HW1077" s="3">
        <v>1.3473999999999999</v>
      </c>
      <c r="HX1077" s="3">
        <v>1.3473999999999999</v>
      </c>
      <c r="HY1077" s="3">
        <v>1.3483000000000001</v>
      </c>
      <c r="HZ1077" s="3">
        <v>1.343</v>
      </c>
      <c r="IA1077" s="3">
        <v>1.3442000000000001</v>
      </c>
      <c r="IB1077" s="3">
        <v>0</v>
      </c>
      <c r="IC1077" s="3">
        <v>0</v>
      </c>
      <c r="ID1077" s="4"/>
      <c r="IF1077" s="2">
        <v>43609</v>
      </c>
      <c r="IG1077" s="3">
        <v>6.9268000000000001</v>
      </c>
      <c r="IH1077" s="3">
        <v>6.9272</v>
      </c>
      <c r="II1077" s="3">
        <v>6.9343000000000004</v>
      </c>
      <c r="IJ1077" s="3">
        <v>6.9103000000000003</v>
      </c>
      <c r="IK1077" s="3">
        <v>6.9175000000000004</v>
      </c>
      <c r="IL1077" s="3">
        <v>0</v>
      </c>
      <c r="IM1077" s="3">
        <v>0</v>
      </c>
      <c r="IN1077" s="4"/>
      <c r="IP1077" s="2">
        <v>43609</v>
      </c>
      <c r="IQ1077" s="3">
        <v>7628.28</v>
      </c>
      <c r="IR1077" s="3">
        <v>7675.57</v>
      </c>
      <c r="IS1077" s="3">
        <v>7694.15</v>
      </c>
      <c r="IT1077" s="3">
        <v>7631.25</v>
      </c>
      <c r="IU1077" s="3">
        <v>7637.01</v>
      </c>
      <c r="IV1077" s="3">
        <v>426535516</v>
      </c>
      <c r="IW1077" s="3"/>
      <c r="IX1077" s="4"/>
    </row>
    <row r="1078" spans="1:258">
      <c r="A1078" s="2">
        <v>43616</v>
      </c>
      <c r="B1078" s="3">
        <v>6.9090999999999996</v>
      </c>
      <c r="C1078" s="3">
        <v>6.9290000000000003</v>
      </c>
      <c r="D1078" s="3">
        <v>7.6833</v>
      </c>
      <c r="E1078" s="3">
        <v>7.6921999999999997</v>
      </c>
      <c r="F1078" s="3">
        <v>6.3018999999999998</v>
      </c>
      <c r="G1078" s="3">
        <v>6.3174000000000001</v>
      </c>
      <c r="H1078" s="3">
        <v>8.7042000000000002</v>
      </c>
      <c r="I1078" s="3">
        <v>8.7131000000000007</v>
      </c>
      <c r="J1078" s="3">
        <v>9.4608000000000008</v>
      </c>
      <c r="K1078" s="3"/>
      <c r="L1078" s="3">
        <v>1288.33</v>
      </c>
      <c r="M1078" s="3">
        <v>1293.2</v>
      </c>
      <c r="N1078" s="3">
        <v>290.7</v>
      </c>
      <c r="O1078" s="3">
        <v>288.37</v>
      </c>
      <c r="P1078" s="3">
        <v>2766.15</v>
      </c>
      <c r="Q1078" s="3">
        <v>3640.9962999999998</v>
      </c>
      <c r="R1078" s="3">
        <v>20785.21</v>
      </c>
      <c r="S1078" s="3">
        <v>7218.16</v>
      </c>
      <c r="T1078" s="3">
        <v>11742.21</v>
      </c>
      <c r="U1078" s="3">
        <v>5198.76</v>
      </c>
      <c r="V1078" s="3">
        <v>27002.959999999999</v>
      </c>
      <c r="W1078" s="3">
        <v>98.177099999999996</v>
      </c>
      <c r="X1078" s="3">
        <v>1.1128</v>
      </c>
      <c r="Y1078" s="3">
        <v>1.1135600000000001</v>
      </c>
      <c r="Z1078" s="3">
        <v>109.6</v>
      </c>
      <c r="AA1078" s="3">
        <v>109.248</v>
      </c>
      <c r="AB1078" s="3">
        <v>1.0078</v>
      </c>
      <c r="AC1078" s="3">
        <v>1.00589</v>
      </c>
      <c r="AD1078" s="3">
        <v>3114.55</v>
      </c>
      <c r="AF1078" s="2">
        <v>43616</v>
      </c>
      <c r="AG1078" s="3">
        <v>6.9160000000000004</v>
      </c>
      <c r="AH1078" s="3">
        <v>6.9467999999999996</v>
      </c>
      <c r="AI1078" s="3">
        <v>7.6833</v>
      </c>
      <c r="AJ1078" s="3">
        <v>7.7024999999999997</v>
      </c>
      <c r="AK1078" s="3">
        <v>6.3018999999999998</v>
      </c>
      <c r="AL1078" s="3">
        <v>6.3464</v>
      </c>
      <c r="AM1078" s="3">
        <v>8.7042000000000002</v>
      </c>
      <c r="AN1078" s="3">
        <v>8.7165999999999997</v>
      </c>
      <c r="AO1078" s="3">
        <v>9.4608000000000008</v>
      </c>
      <c r="AP1078" s="3"/>
      <c r="AQ1078" s="3">
        <v>1306.94</v>
      </c>
      <c r="AR1078" s="3">
        <v>1311.9</v>
      </c>
      <c r="AS1078" s="3">
        <v>293.55</v>
      </c>
      <c r="AT1078" s="3">
        <v>290.87</v>
      </c>
      <c r="AU1078" s="3">
        <v>2768.98</v>
      </c>
      <c r="AV1078" s="3">
        <v>3668.1795999999999</v>
      </c>
      <c r="AW1078" s="3">
        <v>20823.099999999999</v>
      </c>
      <c r="AX1078" s="3">
        <v>7218.16</v>
      </c>
      <c r="AY1078" s="3">
        <v>11755.12</v>
      </c>
      <c r="AZ1078" s="3">
        <v>5208.07</v>
      </c>
      <c r="BA1078" s="3">
        <v>27155.360000000001</v>
      </c>
      <c r="BB1078" s="3">
        <v>98.190899999999999</v>
      </c>
      <c r="BC1078" s="3">
        <v>1.1178999999999999</v>
      </c>
      <c r="BD1078" s="3">
        <v>1.1160099999999999</v>
      </c>
      <c r="BE1078" s="3">
        <v>109.63</v>
      </c>
      <c r="BF1078" s="3">
        <v>109.38</v>
      </c>
      <c r="BG1078" s="3">
        <v>1.0079</v>
      </c>
      <c r="BH1078" s="3">
        <v>1.00589</v>
      </c>
      <c r="BI1078" s="3">
        <v>3130.58</v>
      </c>
      <c r="BK1078" s="2">
        <v>43616</v>
      </c>
      <c r="BL1078" s="3">
        <v>6.8997000000000002</v>
      </c>
      <c r="BM1078" s="3">
        <v>6.9238</v>
      </c>
      <c r="BN1078" s="3">
        <v>7.6833</v>
      </c>
      <c r="BO1078" s="3">
        <v>7.6875999999999998</v>
      </c>
      <c r="BP1078" s="3">
        <v>6.3018999999999998</v>
      </c>
      <c r="BQ1078" s="3">
        <v>6.3174000000000001</v>
      </c>
      <c r="BR1078" s="3">
        <v>8.7042000000000002</v>
      </c>
      <c r="BS1078" s="3">
        <v>8.7020999999999997</v>
      </c>
      <c r="BT1078" s="3">
        <v>9.4608000000000008</v>
      </c>
      <c r="BU1078" s="3"/>
      <c r="BV1078" s="3">
        <v>1287.7</v>
      </c>
      <c r="BW1078" s="3">
        <v>1292.5</v>
      </c>
      <c r="BX1078" s="3">
        <v>290.5</v>
      </c>
      <c r="BY1078" s="3">
        <v>287.5</v>
      </c>
      <c r="BZ1078" s="3">
        <v>2750.52</v>
      </c>
      <c r="CA1078" s="3">
        <v>3627.5448000000001</v>
      </c>
      <c r="CB1078" s="3">
        <v>20581.580000000002</v>
      </c>
      <c r="CC1078" s="3">
        <v>7130.85</v>
      </c>
      <c r="CD1078" s="3">
        <v>11662.07</v>
      </c>
      <c r="CE1078" s="3">
        <v>5160.91</v>
      </c>
      <c r="CF1078" s="3">
        <v>26850.27</v>
      </c>
      <c r="CG1078" s="3">
        <v>97.718500000000006</v>
      </c>
      <c r="CH1078" s="3">
        <v>1.1125</v>
      </c>
      <c r="CI1078" s="3">
        <v>1.1126499999999999</v>
      </c>
      <c r="CJ1078" s="3">
        <v>108.27</v>
      </c>
      <c r="CK1078" s="3">
        <v>108.6</v>
      </c>
      <c r="CL1078" s="3">
        <v>1.0001</v>
      </c>
      <c r="CM1078" s="3">
        <v>1.0050600000000001</v>
      </c>
      <c r="CN1078" s="3">
        <v>3110.51</v>
      </c>
      <c r="CP1078" s="2">
        <v>43616</v>
      </c>
      <c r="CQ1078" s="3">
        <v>6.9020000000000001</v>
      </c>
      <c r="CR1078" s="3">
        <v>6.9368999999999996</v>
      </c>
      <c r="CS1078" s="3">
        <v>7.6833</v>
      </c>
      <c r="CT1078" s="3">
        <v>7.6965000000000003</v>
      </c>
      <c r="CU1078" s="3">
        <v>6.3018999999999998</v>
      </c>
      <c r="CV1078" s="3">
        <v>6.3426999999999998</v>
      </c>
      <c r="CW1078" s="3">
        <v>8.7042000000000002</v>
      </c>
      <c r="CX1078" s="3">
        <v>8.7118000000000002</v>
      </c>
      <c r="CY1078" s="3">
        <v>9.4608000000000008</v>
      </c>
      <c r="CZ1078" s="3"/>
      <c r="DA1078" s="3">
        <v>1305.2</v>
      </c>
      <c r="DB1078" s="3">
        <v>1310.2</v>
      </c>
      <c r="DC1078" s="3">
        <v>293.45</v>
      </c>
      <c r="DD1078" s="3">
        <v>290.8</v>
      </c>
      <c r="DE1078" s="3">
        <v>2752.06</v>
      </c>
      <c r="DF1078" s="3">
        <v>3629.7892999999999</v>
      </c>
      <c r="DG1078" s="3">
        <v>20601.189999999999</v>
      </c>
      <c r="DH1078" s="3">
        <v>7161.71</v>
      </c>
      <c r="DI1078" s="3">
        <v>11726.84</v>
      </c>
      <c r="DJ1078" s="3">
        <v>5207.63</v>
      </c>
      <c r="DK1078" s="3">
        <v>26901.09</v>
      </c>
      <c r="DL1078" s="3">
        <v>97.774000000000001</v>
      </c>
      <c r="DM1078" s="3">
        <v>1.1168</v>
      </c>
      <c r="DN1078" s="3">
        <v>1.1160099999999999</v>
      </c>
      <c r="DO1078" s="3">
        <v>108.3</v>
      </c>
      <c r="DP1078" s="3">
        <v>108.6</v>
      </c>
      <c r="DQ1078" s="3">
        <v>1.0008999999999999</v>
      </c>
      <c r="DR1078" s="3">
        <v>1.0050600000000001</v>
      </c>
      <c r="DS1078" s="3">
        <v>3117.76</v>
      </c>
      <c r="DU1078" s="2">
        <v>43616</v>
      </c>
      <c r="DV1078" s="3">
        <v>26122000000</v>
      </c>
      <c r="DW1078" s="3">
        <v>0</v>
      </c>
      <c r="DX1078" s="3"/>
      <c r="DY1078" s="3"/>
      <c r="DZ1078" s="3"/>
      <c r="EA1078" s="3"/>
      <c r="EB1078" s="3"/>
      <c r="EC1078" s="3"/>
      <c r="ED1078" s="3"/>
      <c r="EE1078" s="3"/>
      <c r="EF1078" s="3"/>
      <c r="EG1078" s="3">
        <v>324907</v>
      </c>
      <c r="EH1078" s="3">
        <v>210680</v>
      </c>
      <c r="EI1078" s="3">
        <v>9596.9599999999991</v>
      </c>
      <c r="EJ1078" s="3">
        <v>591092195</v>
      </c>
      <c r="EK1078" s="3">
        <v>8922226700</v>
      </c>
      <c r="EL1078" s="3">
        <v>814510500</v>
      </c>
      <c r="EM1078" s="3">
        <v>863653028.99999988</v>
      </c>
      <c r="EN1078" s="3">
        <v>98490773</v>
      </c>
      <c r="EO1078" s="3">
        <v>95541855</v>
      </c>
      <c r="EP1078" s="3">
        <v>0</v>
      </c>
      <c r="EQ1078" s="3">
        <v>0</v>
      </c>
      <c r="ER1078" s="3">
        <v>0</v>
      </c>
      <c r="ES1078" s="3"/>
      <c r="ET1078" s="3">
        <v>0</v>
      </c>
      <c r="EU1078" s="3"/>
      <c r="EV1078" s="3">
        <v>0</v>
      </c>
      <c r="EW1078" s="3"/>
      <c r="EX1078" s="3">
        <v>214826071</v>
      </c>
      <c r="EZ1078" s="2">
        <v>43616</v>
      </c>
      <c r="FA1078" s="3">
        <v>0</v>
      </c>
      <c r="FB1078" s="3">
        <v>0</v>
      </c>
      <c r="FC1078" s="3">
        <v>0</v>
      </c>
      <c r="FD1078" s="3">
        <v>0</v>
      </c>
      <c r="FE1078" s="3">
        <v>0</v>
      </c>
      <c r="FF1078" s="3">
        <v>0</v>
      </c>
      <c r="FG1078" s="3">
        <v>0</v>
      </c>
      <c r="FH1078" s="3">
        <v>0</v>
      </c>
      <c r="FI1078" s="3">
        <v>0</v>
      </c>
      <c r="FJ1078" s="3"/>
      <c r="FK1078" s="3"/>
      <c r="FL1078" s="3"/>
      <c r="FM1078" s="3">
        <v>61564874200</v>
      </c>
      <c r="FN1078" s="3">
        <v>2750817255.4000001</v>
      </c>
      <c r="FO1078" s="3"/>
      <c r="FP1078" s="3">
        <v>108264201339</v>
      </c>
      <c r="FQ1078" s="3"/>
      <c r="FR1078" s="3"/>
      <c r="FS1078" s="3"/>
      <c r="FT1078" s="3"/>
      <c r="FU1078" s="3">
        <v>84197109400</v>
      </c>
      <c r="FV1078" s="3">
        <v>0</v>
      </c>
      <c r="FW1078" s="3">
        <v>0</v>
      </c>
      <c r="FX1078" s="3">
        <v>0</v>
      </c>
      <c r="FY1078" s="3">
        <v>0</v>
      </c>
      <c r="FZ1078" s="3">
        <v>0</v>
      </c>
      <c r="GA1078" s="3">
        <v>0</v>
      </c>
      <c r="GB1078" s="3">
        <v>0</v>
      </c>
      <c r="GC1078" s="3"/>
      <c r="GE1078" s="2">
        <v>43616</v>
      </c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J1078" s="2">
        <v>43616</v>
      </c>
      <c r="HK1078" s="3"/>
      <c r="HL1078" s="3"/>
      <c r="HM1078" s="3"/>
      <c r="HN1078" s="3"/>
      <c r="HO1078" s="3"/>
      <c r="HP1078" s="3"/>
      <c r="HQ1078" s="3"/>
      <c r="HR1078" s="3"/>
      <c r="HV1078" s="2">
        <v>43612</v>
      </c>
      <c r="HW1078" s="3">
        <v>1.3442000000000001</v>
      </c>
      <c r="HX1078" s="3">
        <v>1.3442000000000001</v>
      </c>
      <c r="HY1078" s="3">
        <v>1.3453999999999999</v>
      </c>
      <c r="HZ1078" s="3">
        <v>1.343</v>
      </c>
      <c r="IA1078" s="3">
        <v>1.3443000000000001</v>
      </c>
      <c r="IB1078" s="3">
        <v>0</v>
      </c>
      <c r="IC1078" s="3">
        <v>0</v>
      </c>
      <c r="ID1078" s="4"/>
      <c r="IF1078" s="2">
        <v>43612</v>
      </c>
      <c r="IG1078" s="3">
        <v>6.9175000000000004</v>
      </c>
      <c r="IH1078" s="3">
        <v>6.9154</v>
      </c>
      <c r="II1078" s="3">
        <v>6.9173999999999998</v>
      </c>
      <c r="IJ1078" s="3">
        <v>6.8993000000000002</v>
      </c>
      <c r="IK1078" s="3">
        <v>6.9085000000000001</v>
      </c>
      <c r="IL1078" s="3">
        <v>0</v>
      </c>
      <c r="IM1078" s="3">
        <v>0</v>
      </c>
      <c r="IN1078" s="4"/>
      <c r="IP1078" s="2">
        <v>43612</v>
      </c>
      <c r="IQ1078" s="3">
        <v>7637.01</v>
      </c>
      <c r="IR1078" s="3"/>
      <c r="IS1078" s="3"/>
      <c r="IT1078" s="3"/>
      <c r="IU1078" s="3">
        <v>7637.01</v>
      </c>
      <c r="IV1078" s="3"/>
      <c r="IW1078" s="3"/>
      <c r="IX1078" s="4"/>
    </row>
    <row r="1079" spans="1:258">
      <c r="A1079" s="2">
        <v>43619</v>
      </c>
      <c r="B1079" s="3">
        <v>6.9</v>
      </c>
      <c r="C1079" s="3">
        <v>6.9363000000000001</v>
      </c>
      <c r="D1079" s="3">
        <v>7.6997</v>
      </c>
      <c r="E1079" s="3">
        <v>7.7141000000000002</v>
      </c>
      <c r="F1079" s="3">
        <v>6.3647999999999998</v>
      </c>
      <c r="G1079" s="3">
        <v>6.3791000000000002</v>
      </c>
      <c r="H1079" s="3">
        <v>8.7077000000000009</v>
      </c>
      <c r="I1079" s="3">
        <v>8.7294</v>
      </c>
      <c r="J1079" s="3">
        <v>9.5097000000000005</v>
      </c>
      <c r="K1079" s="3"/>
      <c r="L1079" s="3">
        <v>1307.1099999999999</v>
      </c>
      <c r="M1079" s="3">
        <v>1312.5</v>
      </c>
      <c r="N1079" s="3">
        <v>294.2</v>
      </c>
      <c r="O1079" s="3">
        <v>291</v>
      </c>
      <c r="P1079" s="3">
        <v>2751.53</v>
      </c>
      <c r="Q1079" s="3">
        <v>3640.6125999999999</v>
      </c>
      <c r="R1079" s="3">
        <v>20327.87</v>
      </c>
      <c r="S1079" s="3">
        <v>7161.71</v>
      </c>
      <c r="T1079" s="3">
        <v>11661.12</v>
      </c>
      <c r="U1079" s="3">
        <v>5171.6099999999997</v>
      </c>
      <c r="V1079" s="3">
        <v>26909.71</v>
      </c>
      <c r="W1079" s="3">
        <v>97.7851</v>
      </c>
      <c r="X1079" s="3">
        <v>1.1166</v>
      </c>
      <c r="Y1079" s="3">
        <v>1.1176699999999999</v>
      </c>
      <c r="Z1079" s="3">
        <v>108.31</v>
      </c>
      <c r="AA1079" s="3">
        <v>108.265</v>
      </c>
      <c r="AB1079" s="3">
        <v>1.0014000000000001</v>
      </c>
      <c r="AC1079" s="3">
        <v>0.99607999999999997</v>
      </c>
      <c r="AD1079" s="3">
        <v>3111.51</v>
      </c>
      <c r="AF1079" s="2">
        <v>43619</v>
      </c>
      <c r="AG1079" s="3">
        <v>6.91</v>
      </c>
      <c r="AH1079" s="3">
        <v>6.9427000000000003</v>
      </c>
      <c r="AI1079" s="3">
        <v>7.6997</v>
      </c>
      <c r="AJ1079" s="3">
        <v>7.7225000000000001</v>
      </c>
      <c r="AK1079" s="3">
        <v>6.3647999999999998</v>
      </c>
      <c r="AL1079" s="3">
        <v>6.3849</v>
      </c>
      <c r="AM1079" s="3">
        <v>8.7077000000000009</v>
      </c>
      <c r="AN1079" s="3">
        <v>8.7386999999999997</v>
      </c>
      <c r="AO1079" s="3">
        <v>9.5097000000000005</v>
      </c>
      <c r="AP1079" s="3"/>
      <c r="AQ1079" s="3">
        <v>1328</v>
      </c>
      <c r="AR1079" s="3">
        <v>1333</v>
      </c>
      <c r="AS1079" s="3">
        <v>297.10000000000002</v>
      </c>
      <c r="AT1079" s="3">
        <v>294.57</v>
      </c>
      <c r="AU1079" s="3">
        <v>2763.07</v>
      </c>
      <c r="AV1079" s="3">
        <v>3672.8136</v>
      </c>
      <c r="AW1079" s="3">
        <v>20438.03</v>
      </c>
      <c r="AX1079" s="3">
        <v>7186.71</v>
      </c>
      <c r="AY1079" s="3">
        <v>11793.63</v>
      </c>
      <c r="AZ1079" s="3">
        <v>5241.46</v>
      </c>
      <c r="BA1079" s="3">
        <v>26968.1</v>
      </c>
      <c r="BB1079" s="3">
        <v>97.813400000000001</v>
      </c>
      <c r="BC1079" s="3">
        <v>1.1263000000000001</v>
      </c>
      <c r="BD1079" s="3">
        <v>1.1201099999999999</v>
      </c>
      <c r="BE1079" s="3">
        <v>108.45</v>
      </c>
      <c r="BF1079" s="3">
        <v>108.38</v>
      </c>
      <c r="BG1079" s="3">
        <v>1.0021</v>
      </c>
      <c r="BH1079" s="3">
        <v>0.99680999999999997</v>
      </c>
      <c r="BI1079" s="3">
        <v>3124.28</v>
      </c>
      <c r="BK1079" s="2">
        <v>43619</v>
      </c>
      <c r="BL1079" s="3">
        <v>6.8975</v>
      </c>
      <c r="BM1079" s="3">
        <v>6.9162999999999997</v>
      </c>
      <c r="BN1079" s="3">
        <v>7.6997</v>
      </c>
      <c r="BO1079" s="3">
        <v>7.7099000000000002</v>
      </c>
      <c r="BP1079" s="3">
        <v>6.3647999999999998</v>
      </c>
      <c r="BQ1079" s="3">
        <v>6.3724999999999996</v>
      </c>
      <c r="BR1079" s="3">
        <v>8.7077000000000009</v>
      </c>
      <c r="BS1079" s="3">
        <v>8.7216000000000005</v>
      </c>
      <c r="BT1079" s="3">
        <v>9.5097000000000005</v>
      </c>
      <c r="BU1079" s="3"/>
      <c r="BV1079" s="3">
        <v>1305.711</v>
      </c>
      <c r="BW1079" s="3">
        <v>1310.9</v>
      </c>
      <c r="BX1079" s="3">
        <v>293.8</v>
      </c>
      <c r="BY1079" s="3">
        <v>290.89</v>
      </c>
      <c r="BZ1079" s="3">
        <v>2728.81</v>
      </c>
      <c r="CA1079" s="3">
        <v>3613.1273999999999</v>
      </c>
      <c r="CB1079" s="3">
        <v>20305.740000000002</v>
      </c>
      <c r="CC1079" s="3">
        <v>7079.71</v>
      </c>
      <c r="CD1079" s="3">
        <v>11620.64</v>
      </c>
      <c r="CE1079" s="3">
        <v>5152.3</v>
      </c>
      <c r="CF1079" s="3">
        <v>26735.48</v>
      </c>
      <c r="CG1079" s="3">
        <v>97.102900000000005</v>
      </c>
      <c r="CH1079" s="3">
        <v>1.1161000000000001</v>
      </c>
      <c r="CI1079" s="3">
        <v>1.11615</v>
      </c>
      <c r="CJ1079" s="3">
        <v>107.88</v>
      </c>
      <c r="CK1079" s="3">
        <v>108.1</v>
      </c>
      <c r="CL1079" s="3">
        <v>0.99109999999999998</v>
      </c>
      <c r="CM1079" s="3">
        <v>0.99607999999999997</v>
      </c>
      <c r="CN1079" s="3">
        <v>3104.03</v>
      </c>
      <c r="CP1079" s="2">
        <v>43619</v>
      </c>
      <c r="CQ1079" s="3">
        <v>6.9097</v>
      </c>
      <c r="CR1079" s="3">
        <v>6.9219999999999997</v>
      </c>
      <c r="CS1079" s="3">
        <v>7.6997</v>
      </c>
      <c r="CT1079" s="3">
        <v>7.7183000000000002</v>
      </c>
      <c r="CU1079" s="3">
        <v>6.3647999999999998</v>
      </c>
      <c r="CV1079" s="3">
        <v>6.3818000000000001</v>
      </c>
      <c r="CW1079" s="3">
        <v>8.7077000000000009</v>
      </c>
      <c r="CX1079" s="3">
        <v>8.7386999999999997</v>
      </c>
      <c r="CY1079" s="3">
        <v>9.5097000000000005</v>
      </c>
      <c r="CZ1079" s="3"/>
      <c r="DA1079" s="3">
        <v>1324.7</v>
      </c>
      <c r="DB1079" s="3">
        <v>1330.2</v>
      </c>
      <c r="DC1079" s="3">
        <v>296.7</v>
      </c>
      <c r="DD1079" s="3">
        <v>294.51</v>
      </c>
      <c r="DE1079" s="3">
        <v>2744.45</v>
      </c>
      <c r="DF1079" s="3">
        <v>3632.0127000000002</v>
      </c>
      <c r="DG1079" s="3">
        <v>20410.88</v>
      </c>
      <c r="DH1079" s="3">
        <v>7184.8</v>
      </c>
      <c r="DI1079" s="3">
        <v>11792.81</v>
      </c>
      <c r="DJ1079" s="3">
        <v>5241.46</v>
      </c>
      <c r="DK1079" s="3">
        <v>26893.86</v>
      </c>
      <c r="DL1079" s="3">
        <v>97.2363</v>
      </c>
      <c r="DM1079" s="3">
        <v>1.1241000000000001</v>
      </c>
      <c r="DN1079" s="3">
        <v>1.1201099999999999</v>
      </c>
      <c r="DO1079" s="3">
        <v>108.08</v>
      </c>
      <c r="DP1079" s="3">
        <v>108.34</v>
      </c>
      <c r="DQ1079" s="3">
        <v>0.99260000000000004</v>
      </c>
      <c r="DR1079" s="3">
        <v>0.99680999999999997</v>
      </c>
      <c r="DS1079" s="3">
        <v>3123.46</v>
      </c>
      <c r="DU1079" s="2">
        <v>43619</v>
      </c>
      <c r="DV1079" s="3">
        <v>28216000000</v>
      </c>
      <c r="DW1079" s="3">
        <v>0</v>
      </c>
      <c r="DX1079" s="3"/>
      <c r="DY1079" s="3"/>
      <c r="DZ1079" s="3"/>
      <c r="EA1079" s="3"/>
      <c r="EB1079" s="3"/>
      <c r="EC1079" s="3"/>
      <c r="ED1079" s="3"/>
      <c r="EE1079" s="3"/>
      <c r="EF1079" s="3"/>
      <c r="EG1079" s="3">
        <v>350214</v>
      </c>
      <c r="EH1079" s="3">
        <v>244464</v>
      </c>
      <c r="EI1079" s="3">
        <v>18300.8</v>
      </c>
      <c r="EJ1079" s="3">
        <v>676682539</v>
      </c>
      <c r="EK1079" s="3">
        <v>10072318000</v>
      </c>
      <c r="EL1079" s="3">
        <v>695247100</v>
      </c>
      <c r="EM1079" s="3">
        <v>724134054</v>
      </c>
      <c r="EN1079" s="3">
        <v>104353690</v>
      </c>
      <c r="EO1079" s="3">
        <v>85037510</v>
      </c>
      <c r="EP1079" s="3">
        <v>0</v>
      </c>
      <c r="EQ1079" s="3">
        <v>0</v>
      </c>
      <c r="ER1079" s="3">
        <v>0</v>
      </c>
      <c r="ES1079" s="3"/>
      <c r="ET1079" s="3">
        <v>0</v>
      </c>
      <c r="EU1079" s="3"/>
      <c r="EV1079" s="3">
        <v>0</v>
      </c>
      <c r="EW1079" s="3"/>
      <c r="EX1079" s="3">
        <v>185588600</v>
      </c>
      <c r="EZ1079" s="2">
        <v>43619</v>
      </c>
      <c r="FA1079" s="3">
        <v>0</v>
      </c>
      <c r="FB1079" s="3">
        <v>0</v>
      </c>
      <c r="FC1079" s="3">
        <v>0</v>
      </c>
      <c r="FD1079" s="3">
        <v>0</v>
      </c>
      <c r="FE1079" s="3">
        <v>0</v>
      </c>
      <c r="FF1079" s="3">
        <v>0</v>
      </c>
      <c r="FG1079" s="3">
        <v>0</v>
      </c>
      <c r="FH1079" s="3">
        <v>0</v>
      </c>
      <c r="FI1079" s="3">
        <v>0</v>
      </c>
      <c r="FJ1079" s="3"/>
      <c r="FK1079" s="3"/>
      <c r="FL1079" s="3"/>
      <c r="FM1079" s="3">
        <v>72256488100</v>
      </c>
      <c r="FN1079" s="3">
        <v>5361310957.8000002</v>
      </c>
      <c r="FO1079" s="3"/>
      <c r="FP1079" s="3">
        <v>123902446407</v>
      </c>
      <c r="FQ1079" s="3"/>
      <c r="FR1079" s="3"/>
      <c r="FS1079" s="3"/>
      <c r="FT1079" s="3"/>
      <c r="FU1079" s="3">
        <v>82717913800</v>
      </c>
      <c r="FV1079" s="3">
        <v>0</v>
      </c>
      <c r="FW1079" s="3">
        <v>0</v>
      </c>
      <c r="FX1079" s="3">
        <v>0</v>
      </c>
      <c r="FY1079" s="3">
        <v>0</v>
      </c>
      <c r="FZ1079" s="3">
        <v>0</v>
      </c>
      <c r="GA1079" s="3">
        <v>0</v>
      </c>
      <c r="GB1079" s="3">
        <v>0</v>
      </c>
      <c r="GC1079" s="3"/>
      <c r="GE1079" s="2">
        <v>43619</v>
      </c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J1079" s="2">
        <v>43619</v>
      </c>
      <c r="HK1079" s="3"/>
      <c r="HL1079" s="3"/>
      <c r="HM1079" s="3"/>
      <c r="HN1079" s="3"/>
      <c r="HO1079" s="3"/>
      <c r="HP1079" s="3"/>
      <c r="HQ1079" s="3"/>
      <c r="HR1079" s="3"/>
      <c r="HV1079" s="2">
        <v>43613</v>
      </c>
      <c r="HW1079" s="3">
        <v>1.3443000000000001</v>
      </c>
      <c r="HX1079" s="3">
        <v>1.3446</v>
      </c>
      <c r="HY1079" s="3">
        <v>1.35</v>
      </c>
      <c r="HZ1079" s="3">
        <v>1.3432999999999999</v>
      </c>
      <c r="IA1079" s="3">
        <v>1.3492999999999999</v>
      </c>
      <c r="IB1079" s="3">
        <v>0</v>
      </c>
      <c r="IC1079" s="3">
        <v>0</v>
      </c>
      <c r="ID1079" s="4"/>
      <c r="IF1079" s="2">
        <v>43613</v>
      </c>
      <c r="IG1079" s="3">
        <v>6.9085000000000001</v>
      </c>
      <c r="IH1079" s="3">
        <v>6.9085000000000001</v>
      </c>
      <c r="II1079" s="3">
        <v>6.9307999999999996</v>
      </c>
      <c r="IJ1079" s="3">
        <v>6.9063999999999997</v>
      </c>
      <c r="IK1079" s="3">
        <v>6.9215</v>
      </c>
      <c r="IL1079" s="3">
        <v>0</v>
      </c>
      <c r="IM1079" s="3">
        <v>0</v>
      </c>
      <c r="IN1079" s="4"/>
      <c r="IP1079" s="2">
        <v>43613</v>
      </c>
      <c r="IQ1079" s="3">
        <v>7637.01</v>
      </c>
      <c r="IR1079" s="3">
        <v>7655.66</v>
      </c>
      <c r="IS1079" s="3">
        <v>7693.74</v>
      </c>
      <c r="IT1079" s="3">
        <v>7603.76</v>
      </c>
      <c r="IU1079" s="3">
        <v>7607.35</v>
      </c>
      <c r="IV1079" s="3">
        <v>789321698</v>
      </c>
      <c r="IW1079" s="3"/>
      <c r="IX1079" s="4"/>
    </row>
    <row r="1080" spans="1:258">
      <c r="A1080" s="2">
        <v>43620</v>
      </c>
      <c r="B1080" s="3">
        <v>6.8979999999999997</v>
      </c>
      <c r="C1080" s="3">
        <v>6.9225000000000003</v>
      </c>
      <c r="D1080" s="3">
        <v>7.7398999999999996</v>
      </c>
      <c r="E1080" s="3">
        <v>7.7603999999999997</v>
      </c>
      <c r="F1080" s="3">
        <v>6.3710000000000004</v>
      </c>
      <c r="G1080" s="3">
        <v>6.3967000000000001</v>
      </c>
      <c r="H1080" s="3">
        <v>8.7166999999999994</v>
      </c>
      <c r="I1080" s="3">
        <v>8.7384000000000004</v>
      </c>
      <c r="J1080" s="3">
        <v>9.4825999999999997</v>
      </c>
      <c r="K1080" s="3"/>
      <c r="L1080" s="3">
        <v>1324.69</v>
      </c>
      <c r="M1080" s="3">
        <v>1329.7</v>
      </c>
      <c r="N1080" s="3">
        <v>297.7</v>
      </c>
      <c r="O1080" s="3">
        <v>295.49</v>
      </c>
      <c r="P1080" s="3">
        <v>2762.64</v>
      </c>
      <c r="Q1080" s="3">
        <v>3632.5601999999999</v>
      </c>
      <c r="R1080" s="3">
        <v>20435.86</v>
      </c>
      <c r="S1080" s="3">
        <v>7184.8</v>
      </c>
      <c r="T1080" s="3">
        <v>11716.55</v>
      </c>
      <c r="U1080" s="3">
        <v>5204.22</v>
      </c>
      <c r="V1080" s="3">
        <v>26994.080000000002</v>
      </c>
      <c r="W1080" s="3">
        <v>97.241799999999998</v>
      </c>
      <c r="X1080" s="3">
        <v>1.1243000000000001</v>
      </c>
      <c r="Y1080" s="3">
        <v>1.12524</v>
      </c>
      <c r="Z1080" s="3">
        <v>108.08499999999999</v>
      </c>
      <c r="AA1080" s="3">
        <v>107.92</v>
      </c>
      <c r="AB1080" s="3">
        <v>0.99250000000000005</v>
      </c>
      <c r="AC1080" s="3">
        <v>0.99234</v>
      </c>
      <c r="AD1080" s="3">
        <v>3129.76</v>
      </c>
      <c r="AF1080" s="2">
        <v>43620</v>
      </c>
      <c r="AG1080" s="3">
        <v>6.9142999999999999</v>
      </c>
      <c r="AH1080" s="3">
        <v>6.9328000000000003</v>
      </c>
      <c r="AI1080" s="3">
        <v>7.7398999999999996</v>
      </c>
      <c r="AJ1080" s="3">
        <v>7.7901999999999996</v>
      </c>
      <c r="AK1080" s="3">
        <v>6.3710000000000004</v>
      </c>
      <c r="AL1080" s="3">
        <v>6.4043000000000001</v>
      </c>
      <c r="AM1080" s="3">
        <v>8.7166999999999994</v>
      </c>
      <c r="AN1080" s="3">
        <v>8.7598000000000003</v>
      </c>
      <c r="AO1080" s="3">
        <v>9.4825999999999997</v>
      </c>
      <c r="AP1080" s="3"/>
      <c r="AQ1080" s="3">
        <v>1329.08</v>
      </c>
      <c r="AR1080" s="3">
        <v>1334.1</v>
      </c>
      <c r="AS1080" s="3">
        <v>300.10000000000002</v>
      </c>
      <c r="AT1080" s="3">
        <v>297.66000000000003</v>
      </c>
      <c r="AU1080" s="3">
        <v>2804.49</v>
      </c>
      <c r="AV1080" s="3">
        <v>3636.1280000000002</v>
      </c>
      <c r="AW1080" s="3">
        <v>20464.57</v>
      </c>
      <c r="AX1080" s="3">
        <v>7223.96</v>
      </c>
      <c r="AY1080" s="3">
        <v>11987.89</v>
      </c>
      <c r="AZ1080" s="3">
        <v>5278.91</v>
      </c>
      <c r="BA1080" s="3">
        <v>26994.080000000002</v>
      </c>
      <c r="BB1080" s="3">
        <v>97.3446</v>
      </c>
      <c r="BC1080" s="3">
        <v>1.1276999999999999</v>
      </c>
      <c r="BD1080" s="3">
        <v>1.1275500000000001</v>
      </c>
      <c r="BE1080" s="3">
        <v>108.35</v>
      </c>
      <c r="BF1080" s="3">
        <v>108.152</v>
      </c>
      <c r="BG1080" s="3">
        <v>0.99570000000000003</v>
      </c>
      <c r="BH1080" s="3">
        <v>0.99324999999999997</v>
      </c>
      <c r="BI1080" s="3">
        <v>3142.37</v>
      </c>
      <c r="BK1080" s="2">
        <v>43620</v>
      </c>
      <c r="BL1080" s="3">
        <v>6.8978000000000002</v>
      </c>
      <c r="BM1080" s="3">
        <v>6.9156000000000004</v>
      </c>
      <c r="BN1080" s="3">
        <v>7.7398999999999996</v>
      </c>
      <c r="BO1080" s="3">
        <v>7.7603</v>
      </c>
      <c r="BP1080" s="3">
        <v>6.3710000000000004</v>
      </c>
      <c r="BQ1080" s="3">
        <v>6.3924000000000003</v>
      </c>
      <c r="BR1080" s="3">
        <v>8.7166999999999994</v>
      </c>
      <c r="BS1080" s="3">
        <v>8.7379999999999995</v>
      </c>
      <c r="BT1080" s="3">
        <v>9.4825999999999997</v>
      </c>
      <c r="BU1080" s="3"/>
      <c r="BV1080" s="3">
        <v>1319.7</v>
      </c>
      <c r="BW1080" s="3">
        <v>1324.7</v>
      </c>
      <c r="BX1080" s="3">
        <v>296.95</v>
      </c>
      <c r="BY1080" s="3">
        <v>294.3</v>
      </c>
      <c r="BZ1080" s="3">
        <v>2762.64</v>
      </c>
      <c r="CA1080" s="3">
        <v>3584.4612000000002</v>
      </c>
      <c r="CB1080" s="3">
        <v>20289.64</v>
      </c>
      <c r="CC1080" s="3">
        <v>7138.14</v>
      </c>
      <c r="CD1080" s="3">
        <v>11713.87</v>
      </c>
      <c r="CE1080" s="3">
        <v>5191.6099999999997</v>
      </c>
      <c r="CF1080" s="3">
        <v>26671.9</v>
      </c>
      <c r="CG1080" s="3">
        <v>96.992900000000006</v>
      </c>
      <c r="CH1080" s="3">
        <v>1.1227</v>
      </c>
      <c r="CI1080" s="3">
        <v>1.12426</v>
      </c>
      <c r="CJ1080" s="3">
        <v>107.85</v>
      </c>
      <c r="CK1080" s="3">
        <v>107.848</v>
      </c>
      <c r="CL1080" s="3">
        <v>0.99029999999999996</v>
      </c>
      <c r="CM1080" s="3">
        <v>0.99234</v>
      </c>
      <c r="CN1080" s="3">
        <v>3125.38</v>
      </c>
      <c r="CP1080" s="2">
        <v>43620</v>
      </c>
      <c r="CQ1080" s="3">
        <v>6.9130000000000003</v>
      </c>
      <c r="CR1080" s="3">
        <v>6.9211999999999998</v>
      </c>
      <c r="CS1080" s="3">
        <v>7.7398999999999996</v>
      </c>
      <c r="CT1080" s="3">
        <v>7.7828999999999997</v>
      </c>
      <c r="CU1080" s="3">
        <v>6.3710000000000004</v>
      </c>
      <c r="CV1080" s="3">
        <v>6.4001000000000001</v>
      </c>
      <c r="CW1080" s="3">
        <v>8.7166999999999994</v>
      </c>
      <c r="CX1080" s="3">
        <v>8.7513000000000005</v>
      </c>
      <c r="CY1080" s="3">
        <v>9.4825999999999997</v>
      </c>
      <c r="CZ1080" s="3"/>
      <c r="DA1080" s="3">
        <v>1324.8</v>
      </c>
      <c r="DB1080" s="3">
        <v>1330.2</v>
      </c>
      <c r="DC1080" s="3">
        <v>299.75</v>
      </c>
      <c r="DD1080" s="3">
        <v>297.58999999999997</v>
      </c>
      <c r="DE1080" s="3">
        <v>2803.27</v>
      </c>
      <c r="DF1080" s="3">
        <v>3598.4666000000002</v>
      </c>
      <c r="DG1080" s="3">
        <v>20408.54</v>
      </c>
      <c r="DH1080" s="3">
        <v>7214.29</v>
      </c>
      <c r="DI1080" s="3">
        <v>11971.17</v>
      </c>
      <c r="DJ1080" s="3">
        <v>5268.26</v>
      </c>
      <c r="DK1080" s="3">
        <v>26761.52</v>
      </c>
      <c r="DL1080" s="3">
        <v>97.136399999999995</v>
      </c>
      <c r="DM1080" s="3">
        <v>1.1252</v>
      </c>
      <c r="DN1080" s="3">
        <v>1.125</v>
      </c>
      <c r="DO1080" s="3">
        <v>108.15</v>
      </c>
      <c r="DP1080" s="3">
        <v>108.11499999999999</v>
      </c>
      <c r="DQ1080" s="3">
        <v>0.99219999999999997</v>
      </c>
      <c r="DR1080" s="3">
        <v>0.99324999999999997</v>
      </c>
      <c r="DS1080" s="3">
        <v>3142.37</v>
      </c>
      <c r="DU1080" s="2">
        <v>43620</v>
      </c>
      <c r="DV1080" s="3">
        <v>28147000000</v>
      </c>
      <c r="DW1080" s="3">
        <v>0</v>
      </c>
      <c r="DX1080" s="3"/>
      <c r="DY1080" s="3"/>
      <c r="DZ1080" s="3"/>
      <c r="EA1080" s="3"/>
      <c r="EB1080" s="3"/>
      <c r="EC1080" s="3"/>
      <c r="ED1080" s="3"/>
      <c r="EE1080" s="3"/>
      <c r="EF1080" s="3"/>
      <c r="EG1080" s="3">
        <v>304712</v>
      </c>
      <c r="EH1080" s="3">
        <v>238932</v>
      </c>
      <c r="EI1080" s="3">
        <v>19813.28</v>
      </c>
      <c r="EJ1080" s="3">
        <v>597858517</v>
      </c>
      <c r="EK1080" s="3">
        <v>8709709400</v>
      </c>
      <c r="EL1080" s="3">
        <v>713001500</v>
      </c>
      <c r="EM1080" s="3">
        <v>801193664</v>
      </c>
      <c r="EN1080" s="3">
        <v>107666086.00000001</v>
      </c>
      <c r="EO1080" s="3">
        <v>104123283</v>
      </c>
      <c r="EP1080" s="3">
        <v>0</v>
      </c>
      <c r="EQ1080" s="3">
        <v>0</v>
      </c>
      <c r="ER1080" s="3">
        <v>0</v>
      </c>
      <c r="ES1080" s="3"/>
      <c r="ET1080" s="3">
        <v>0</v>
      </c>
      <c r="EU1080" s="3"/>
      <c r="EV1080" s="3">
        <v>0</v>
      </c>
      <c r="EW1080" s="3"/>
      <c r="EX1080" s="3">
        <v>192175584</v>
      </c>
      <c r="EZ1080" s="2">
        <v>43620</v>
      </c>
      <c r="FA1080" s="3">
        <v>0</v>
      </c>
      <c r="FB1080" s="3">
        <v>0</v>
      </c>
      <c r="FC1080" s="3">
        <v>0</v>
      </c>
      <c r="FD1080" s="3">
        <v>0</v>
      </c>
      <c r="FE1080" s="3">
        <v>0</v>
      </c>
      <c r="FF1080" s="3">
        <v>0</v>
      </c>
      <c r="FG1080" s="3">
        <v>0</v>
      </c>
      <c r="FH1080" s="3">
        <v>0</v>
      </c>
      <c r="FI1080" s="3">
        <v>0</v>
      </c>
      <c r="FJ1080" s="3"/>
      <c r="FK1080" s="3"/>
      <c r="FL1080" s="3"/>
      <c r="FM1080" s="3">
        <v>71366854600</v>
      </c>
      <c r="FN1080" s="3">
        <v>5798987549.6000004</v>
      </c>
      <c r="FO1080" s="3"/>
      <c r="FP1080" s="3">
        <v>109467236536</v>
      </c>
      <c r="FQ1080" s="3"/>
      <c r="FR1080" s="3"/>
      <c r="FS1080" s="3"/>
      <c r="FT1080" s="3"/>
      <c r="FU1080" s="3">
        <v>78308361000</v>
      </c>
      <c r="FV1080" s="3">
        <v>0</v>
      </c>
      <c r="FW1080" s="3">
        <v>0</v>
      </c>
      <c r="FX1080" s="3">
        <v>0</v>
      </c>
      <c r="FY1080" s="3">
        <v>0</v>
      </c>
      <c r="FZ1080" s="3">
        <v>0</v>
      </c>
      <c r="GA1080" s="3">
        <v>0</v>
      </c>
      <c r="GB1080" s="3">
        <v>0</v>
      </c>
      <c r="GC1080" s="3"/>
      <c r="GE1080" s="2">
        <v>43620</v>
      </c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J1080" s="2">
        <v>43620</v>
      </c>
      <c r="HK1080" s="3"/>
      <c r="HL1080" s="3"/>
      <c r="HM1080" s="3"/>
      <c r="HN1080" s="3"/>
      <c r="HO1080" s="3"/>
      <c r="HP1080" s="3"/>
      <c r="HQ1080" s="3"/>
      <c r="HR1080" s="3"/>
      <c r="HV1080" s="2">
        <v>43614</v>
      </c>
      <c r="HW1080" s="3">
        <v>1.3492999999999999</v>
      </c>
      <c r="HX1080" s="3">
        <v>1.349</v>
      </c>
      <c r="HY1080" s="3">
        <v>1.3547</v>
      </c>
      <c r="HZ1080" s="3">
        <v>1.3481000000000001</v>
      </c>
      <c r="IA1080" s="3">
        <v>1.3520000000000001</v>
      </c>
      <c r="IB1080" s="3">
        <v>0</v>
      </c>
      <c r="IC1080" s="3">
        <v>0</v>
      </c>
      <c r="ID1080" s="4"/>
      <c r="IF1080" s="2">
        <v>43614</v>
      </c>
      <c r="IG1080" s="3">
        <v>6.9215</v>
      </c>
      <c r="IH1080" s="3">
        <v>6.9215999999999998</v>
      </c>
      <c r="II1080" s="3">
        <v>6.9385000000000003</v>
      </c>
      <c r="IJ1080" s="3">
        <v>6.9207999999999998</v>
      </c>
      <c r="IK1080" s="3">
        <v>6.9332000000000003</v>
      </c>
      <c r="IL1080" s="3">
        <v>0</v>
      </c>
      <c r="IM1080" s="3">
        <v>0</v>
      </c>
      <c r="IN1080" s="4"/>
      <c r="IP1080" s="2">
        <v>43614</v>
      </c>
      <c r="IQ1080" s="3">
        <v>7607.35</v>
      </c>
      <c r="IR1080" s="3">
        <v>7553.02</v>
      </c>
      <c r="IS1080" s="3">
        <v>7581.11</v>
      </c>
      <c r="IT1080" s="3">
        <v>7503.94</v>
      </c>
      <c r="IU1080" s="3">
        <v>7547.31</v>
      </c>
      <c r="IV1080" s="3">
        <v>581825824</v>
      </c>
      <c r="IW1080" s="3"/>
      <c r="IX1080" s="4"/>
    </row>
    <row r="1081" spans="1:258">
      <c r="A1081" s="2">
        <v>43621</v>
      </c>
      <c r="B1081" s="3">
        <v>6.9099000000000004</v>
      </c>
      <c r="C1081" s="3">
        <v>6.9248000000000003</v>
      </c>
      <c r="D1081" s="3">
        <v>7.7595999999999998</v>
      </c>
      <c r="E1081" s="3">
        <v>7.7840999999999996</v>
      </c>
      <c r="F1081" s="3">
        <v>6.3712999999999997</v>
      </c>
      <c r="G1081" s="3">
        <v>6.3963999999999999</v>
      </c>
      <c r="H1081" s="3">
        <v>8.7589000000000006</v>
      </c>
      <c r="I1081" s="3">
        <v>8.7840000000000007</v>
      </c>
      <c r="J1081" s="3">
        <v>9.4402000000000008</v>
      </c>
      <c r="K1081" s="3"/>
      <c r="L1081" s="3">
        <v>1325.13</v>
      </c>
      <c r="M1081" s="3">
        <v>1330.2</v>
      </c>
      <c r="N1081" s="3">
        <v>299.10000000000002</v>
      </c>
      <c r="O1081" s="3">
        <v>297.58999999999997</v>
      </c>
      <c r="P1081" s="3">
        <v>2818.09</v>
      </c>
      <c r="Q1081" s="3">
        <v>3627.7946999999999</v>
      </c>
      <c r="R1081" s="3">
        <v>20667.89</v>
      </c>
      <c r="S1081" s="3">
        <v>7216.74</v>
      </c>
      <c r="T1081" s="3">
        <v>11981.18</v>
      </c>
      <c r="U1081" s="3">
        <v>5271.26</v>
      </c>
      <c r="V1081" s="3">
        <v>27116.080000000002</v>
      </c>
      <c r="W1081" s="3">
        <v>97.129199999999997</v>
      </c>
      <c r="X1081" s="3">
        <v>1.1253</v>
      </c>
      <c r="Y1081" s="3">
        <v>1.1259999999999999</v>
      </c>
      <c r="Z1081" s="3">
        <v>108.13</v>
      </c>
      <c r="AA1081" s="3">
        <v>108.134</v>
      </c>
      <c r="AB1081" s="3">
        <v>0.99209999999999998</v>
      </c>
      <c r="AC1081" s="3"/>
      <c r="AD1081" s="3"/>
      <c r="AF1081" s="2">
        <v>43621</v>
      </c>
      <c r="AG1081" s="3">
        <v>6.9147999999999996</v>
      </c>
      <c r="AH1081" s="3">
        <v>6.9322999999999997</v>
      </c>
      <c r="AI1081" s="3">
        <v>7.7595999999999998</v>
      </c>
      <c r="AJ1081" s="3">
        <v>7.7961999999999998</v>
      </c>
      <c r="AK1081" s="3">
        <v>6.3712999999999997</v>
      </c>
      <c r="AL1081" s="3">
        <v>6.4012000000000002</v>
      </c>
      <c r="AM1081" s="3">
        <v>8.7589000000000006</v>
      </c>
      <c r="AN1081" s="3">
        <v>8.7873999999999999</v>
      </c>
      <c r="AO1081" s="3">
        <v>9.4402000000000008</v>
      </c>
      <c r="AP1081" s="3"/>
      <c r="AQ1081" s="3">
        <v>1344.08</v>
      </c>
      <c r="AR1081" s="3">
        <v>1348.9</v>
      </c>
      <c r="AS1081" s="3">
        <v>301.89999999999998</v>
      </c>
      <c r="AT1081" s="3">
        <v>299.08</v>
      </c>
      <c r="AU1081" s="3">
        <v>2827.28</v>
      </c>
      <c r="AV1081" s="3">
        <v>3634.4535999999998</v>
      </c>
      <c r="AW1081" s="3">
        <v>20800.64</v>
      </c>
      <c r="AX1081" s="3">
        <v>7259.24</v>
      </c>
      <c r="AY1081" s="3">
        <v>12057.73</v>
      </c>
      <c r="AZ1081" s="3">
        <v>5306.83</v>
      </c>
      <c r="BA1081" s="3">
        <v>27119.48</v>
      </c>
      <c r="BB1081" s="3">
        <v>97.378</v>
      </c>
      <c r="BC1081" s="3">
        <v>1.1305000000000001</v>
      </c>
      <c r="BD1081" s="3">
        <v>1.1288</v>
      </c>
      <c r="BE1081" s="3">
        <v>108.49</v>
      </c>
      <c r="BF1081" s="3">
        <v>108.31399999999999</v>
      </c>
      <c r="BG1081" s="3">
        <v>0.99509999999999998</v>
      </c>
      <c r="BH1081" s="3"/>
      <c r="BI1081" s="3"/>
      <c r="BK1081" s="2">
        <v>43621</v>
      </c>
      <c r="BL1081" s="3">
        <v>6.9044999999999996</v>
      </c>
      <c r="BM1081" s="3">
        <v>6.9165000000000001</v>
      </c>
      <c r="BN1081" s="3">
        <v>7.7595999999999998</v>
      </c>
      <c r="BO1081" s="3">
        <v>7.7793000000000001</v>
      </c>
      <c r="BP1081" s="3">
        <v>6.3712999999999997</v>
      </c>
      <c r="BQ1081" s="3">
        <v>6.3804999999999996</v>
      </c>
      <c r="BR1081" s="3">
        <v>8.7589000000000006</v>
      </c>
      <c r="BS1081" s="3">
        <v>8.7684999999999995</v>
      </c>
      <c r="BT1081" s="3">
        <v>9.4402000000000008</v>
      </c>
      <c r="BU1081" s="3"/>
      <c r="BV1081" s="3">
        <v>1324.2</v>
      </c>
      <c r="BW1081" s="3">
        <v>1329.3</v>
      </c>
      <c r="BX1081" s="3">
        <v>298.75</v>
      </c>
      <c r="BY1081" s="3">
        <v>295.89999999999998</v>
      </c>
      <c r="BZ1081" s="3">
        <v>2800.92</v>
      </c>
      <c r="CA1081" s="3">
        <v>3593.9515000000001</v>
      </c>
      <c r="CB1081" s="3">
        <v>20646.150000000001</v>
      </c>
      <c r="CC1081" s="3">
        <v>7201.36</v>
      </c>
      <c r="CD1081" s="3">
        <v>11928.87</v>
      </c>
      <c r="CE1081" s="3">
        <v>5265.6</v>
      </c>
      <c r="CF1081" s="3">
        <v>26803.66</v>
      </c>
      <c r="CG1081" s="3">
        <v>96.731399999999994</v>
      </c>
      <c r="CH1081" s="3">
        <v>1.1218999999999999</v>
      </c>
      <c r="CI1081" s="3">
        <v>1.12578</v>
      </c>
      <c r="CJ1081" s="3">
        <v>107.81</v>
      </c>
      <c r="CK1081" s="3">
        <v>107.98</v>
      </c>
      <c r="CL1081" s="3">
        <v>0.98550000000000004</v>
      </c>
      <c r="CM1081" s="3"/>
      <c r="CN1081" s="3"/>
      <c r="CP1081" s="2">
        <v>43621</v>
      </c>
      <c r="CQ1081" s="3">
        <v>6.9088000000000003</v>
      </c>
      <c r="CR1081" s="3">
        <v>6.9291</v>
      </c>
      <c r="CS1081" s="3">
        <v>7.7595999999999998</v>
      </c>
      <c r="CT1081" s="3">
        <v>7.7912999999999997</v>
      </c>
      <c r="CU1081" s="3">
        <v>6.3712999999999997</v>
      </c>
      <c r="CV1081" s="3">
        <v>6.3872999999999998</v>
      </c>
      <c r="CW1081" s="3">
        <v>8.7589000000000006</v>
      </c>
      <c r="CX1081" s="3">
        <v>8.7777999999999992</v>
      </c>
      <c r="CY1081" s="3">
        <v>9.4402000000000008</v>
      </c>
      <c r="CZ1081" s="3"/>
      <c r="DA1081" s="3">
        <v>1329.7</v>
      </c>
      <c r="DB1081" s="3">
        <v>1334.8</v>
      </c>
      <c r="DC1081" s="3">
        <v>301.7</v>
      </c>
      <c r="DD1081" s="3">
        <v>298.97000000000003</v>
      </c>
      <c r="DE1081" s="3">
        <v>2826.15</v>
      </c>
      <c r="DF1081" s="3">
        <v>3597.105</v>
      </c>
      <c r="DG1081" s="3">
        <v>20776.099999999999</v>
      </c>
      <c r="DH1081" s="3">
        <v>7220.22</v>
      </c>
      <c r="DI1081" s="3">
        <v>11980.81</v>
      </c>
      <c r="DJ1081" s="3">
        <v>5292</v>
      </c>
      <c r="DK1081" s="3">
        <v>26895.439999999999</v>
      </c>
      <c r="DL1081" s="3">
        <v>97.360600000000005</v>
      </c>
      <c r="DM1081" s="3">
        <v>1.1221000000000001</v>
      </c>
      <c r="DN1081" s="3">
        <v>1.12578</v>
      </c>
      <c r="DO1081" s="3">
        <v>108.47</v>
      </c>
      <c r="DP1081" s="3">
        <v>108.31399999999999</v>
      </c>
      <c r="DQ1081" s="3">
        <v>0.99480000000000002</v>
      </c>
      <c r="DR1081" s="3">
        <v>0.99324999999999997</v>
      </c>
      <c r="DS1081" s="3">
        <v>3142.37</v>
      </c>
      <c r="DU1081" s="2">
        <v>43621</v>
      </c>
      <c r="DV1081" s="3">
        <v>25780000000</v>
      </c>
      <c r="DW1081" s="3">
        <v>0</v>
      </c>
      <c r="DX1081" s="3"/>
      <c r="DY1081" s="3"/>
      <c r="DZ1081" s="3"/>
      <c r="EA1081" s="3"/>
      <c r="EB1081" s="3"/>
      <c r="EC1081" s="3"/>
      <c r="ED1081" s="3"/>
      <c r="EE1081" s="3"/>
      <c r="EF1081" s="3"/>
      <c r="EG1081" s="3">
        <v>394708</v>
      </c>
      <c r="EH1081" s="3">
        <v>255926</v>
      </c>
      <c r="EI1081" s="3">
        <v>13528.12</v>
      </c>
      <c r="EJ1081" s="3">
        <v>544373515</v>
      </c>
      <c r="EK1081" s="3">
        <v>8864202000</v>
      </c>
      <c r="EL1081" s="3">
        <v>744705100</v>
      </c>
      <c r="EM1081" s="3">
        <v>755946419</v>
      </c>
      <c r="EN1081" s="3">
        <v>81806644</v>
      </c>
      <c r="EO1081" s="3">
        <v>85566187</v>
      </c>
      <c r="EP1081" s="3">
        <v>0</v>
      </c>
      <c r="EQ1081" s="3">
        <v>0</v>
      </c>
      <c r="ER1081" s="3">
        <v>0</v>
      </c>
      <c r="ES1081" s="3"/>
      <c r="ET1081" s="3">
        <v>0</v>
      </c>
      <c r="EU1081" s="3"/>
      <c r="EV1081" s="3">
        <v>0</v>
      </c>
      <c r="EW1081" s="3"/>
      <c r="EX1081" s="3"/>
      <c r="EZ1081" s="2">
        <v>43621</v>
      </c>
      <c r="FA1081" s="3">
        <v>0</v>
      </c>
      <c r="FB1081" s="3">
        <v>0</v>
      </c>
      <c r="FC1081" s="3">
        <v>0</v>
      </c>
      <c r="FD1081" s="3">
        <v>0</v>
      </c>
      <c r="FE1081" s="3">
        <v>0</v>
      </c>
      <c r="FF1081" s="3">
        <v>0</v>
      </c>
      <c r="FG1081" s="3">
        <v>0</v>
      </c>
      <c r="FH1081" s="3">
        <v>0</v>
      </c>
      <c r="FI1081" s="3">
        <v>0</v>
      </c>
      <c r="FJ1081" s="3"/>
      <c r="FK1081" s="3"/>
      <c r="FL1081" s="3"/>
      <c r="FM1081" s="3">
        <v>76779492400</v>
      </c>
      <c r="FN1081" s="3">
        <v>3942224332</v>
      </c>
      <c r="FO1081" s="3"/>
      <c r="FP1081" s="3">
        <v>114634228239</v>
      </c>
      <c r="FQ1081" s="3"/>
      <c r="FR1081" s="3"/>
      <c r="FS1081" s="3"/>
      <c r="FT1081" s="3"/>
      <c r="FU1081" s="3">
        <v>79494313000</v>
      </c>
      <c r="FV1081" s="3">
        <v>0</v>
      </c>
      <c r="FW1081" s="3">
        <v>0</v>
      </c>
      <c r="FX1081" s="3">
        <v>0</v>
      </c>
      <c r="FY1081" s="3">
        <v>0</v>
      </c>
      <c r="FZ1081" s="3">
        <v>0</v>
      </c>
      <c r="GA1081" s="3">
        <v>0</v>
      </c>
      <c r="GB1081" s="3"/>
      <c r="GC1081" s="3"/>
      <c r="GE1081" s="2">
        <v>43621</v>
      </c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r="GU1081" s="4"/>
      <c r="GV1081" s="4"/>
      <c r="GW1081" s="4"/>
      <c r="GX1081" s="4"/>
      <c r="GY1081" s="4"/>
      <c r="GZ1081" s="4"/>
      <c r="HA1081" s="4"/>
      <c r="HB1081" s="4"/>
      <c r="HC1081" s="4"/>
      <c r="HD1081" s="4"/>
      <c r="HE1081" s="4"/>
      <c r="HF1081" s="4"/>
      <c r="HG1081" s="4"/>
      <c r="HH1081" s="4"/>
      <c r="HJ1081" s="2">
        <v>43621</v>
      </c>
      <c r="HK1081" s="3"/>
      <c r="HL1081" s="3"/>
      <c r="HM1081" s="3"/>
      <c r="HN1081" s="3"/>
      <c r="HO1081" s="3"/>
      <c r="HP1081" s="3"/>
      <c r="HQ1081" s="3"/>
      <c r="HR1081" s="3"/>
      <c r="HV1081" s="2">
        <v>43615</v>
      </c>
      <c r="HW1081" s="3">
        <v>1.3520000000000001</v>
      </c>
      <c r="HX1081" s="3">
        <v>1.3519000000000001</v>
      </c>
      <c r="HY1081" s="3">
        <v>1.3522000000000001</v>
      </c>
      <c r="HZ1081" s="3">
        <v>1.3485</v>
      </c>
      <c r="IA1081" s="3">
        <v>1.35</v>
      </c>
      <c r="IB1081" s="3">
        <v>0</v>
      </c>
      <c r="IC1081" s="3">
        <v>0</v>
      </c>
      <c r="ID1081" s="4"/>
      <c r="IF1081" s="2">
        <v>43615</v>
      </c>
      <c r="IG1081" s="3">
        <v>6.9332000000000003</v>
      </c>
      <c r="IH1081" s="3">
        <v>6.9329999999999998</v>
      </c>
      <c r="II1081" s="3">
        <v>6.9337999999999997</v>
      </c>
      <c r="IJ1081" s="3">
        <v>6.9221000000000004</v>
      </c>
      <c r="IK1081" s="3">
        <v>6.9291</v>
      </c>
      <c r="IL1081" s="3">
        <v>0</v>
      </c>
      <c r="IM1081" s="3">
        <v>0</v>
      </c>
      <c r="IN1081" s="4"/>
      <c r="IP1081" s="2">
        <v>43615</v>
      </c>
      <c r="IQ1081" s="3">
        <v>7547.31</v>
      </c>
      <c r="IR1081" s="3">
        <v>7565.46</v>
      </c>
      <c r="IS1081" s="3">
        <v>7595.9</v>
      </c>
      <c r="IT1081" s="3">
        <v>7527.66</v>
      </c>
      <c r="IU1081" s="3">
        <v>7567.72</v>
      </c>
      <c r="IV1081" s="3">
        <v>456311316</v>
      </c>
      <c r="IW1081" s="3"/>
      <c r="IX1081" s="4"/>
    </row>
    <row r="1082" spans="1:258">
      <c r="A1082" s="2">
        <v>43622</v>
      </c>
      <c r="B1082" s="3">
        <v>6.9118000000000004</v>
      </c>
      <c r="C1082" s="3">
        <v>6.9291</v>
      </c>
      <c r="D1082" s="3">
        <v>7.7530999999999999</v>
      </c>
      <c r="E1082" s="3">
        <v>7.7625999999999999</v>
      </c>
      <c r="F1082" s="3">
        <v>6.3766999999999996</v>
      </c>
      <c r="G1082" s="3">
        <v>6.3841000000000001</v>
      </c>
      <c r="H1082" s="3">
        <v>8.7629000000000001</v>
      </c>
      <c r="I1082" s="3">
        <v>8.7735000000000003</v>
      </c>
      <c r="J1082" s="3">
        <v>9.4574999999999996</v>
      </c>
      <c r="K1082" s="3"/>
      <c r="L1082" s="3">
        <v>1330.88</v>
      </c>
      <c r="M1082" s="3">
        <v>1336.1</v>
      </c>
      <c r="N1082" s="3">
        <v>302.85000000000002</v>
      </c>
      <c r="O1082" s="3">
        <v>300</v>
      </c>
      <c r="P1082" s="3">
        <v>2828.51</v>
      </c>
      <c r="Q1082" s="3">
        <v>3601.0356000000002</v>
      </c>
      <c r="R1082" s="3">
        <v>20745.84</v>
      </c>
      <c r="S1082" s="3">
        <v>7220.22</v>
      </c>
      <c r="T1082" s="3">
        <v>11987.92</v>
      </c>
      <c r="U1082" s="3">
        <v>5293.72</v>
      </c>
      <c r="V1082" s="3">
        <v>26935.87</v>
      </c>
      <c r="W1082" s="3">
        <v>97.364900000000006</v>
      </c>
      <c r="X1082" s="3">
        <v>1.1221000000000001</v>
      </c>
      <c r="Y1082" s="3">
        <v>1.1230800000000001</v>
      </c>
      <c r="Z1082" s="3">
        <v>108.45</v>
      </c>
      <c r="AA1082" s="3">
        <v>108.27</v>
      </c>
      <c r="AB1082" s="3">
        <v>0.99470000000000003</v>
      </c>
      <c r="AC1082" s="3"/>
      <c r="AD1082" s="3">
        <v>3144.43</v>
      </c>
      <c r="AF1082" s="2">
        <v>43622</v>
      </c>
      <c r="AG1082" s="3">
        <v>6.9177</v>
      </c>
      <c r="AH1082" s="3">
        <v>6.9325000000000001</v>
      </c>
      <c r="AI1082" s="3">
        <v>7.7530999999999999</v>
      </c>
      <c r="AJ1082" s="3">
        <v>7.7751999999999999</v>
      </c>
      <c r="AK1082" s="3">
        <v>6.3766999999999996</v>
      </c>
      <c r="AL1082" s="3">
        <v>6.3986999999999998</v>
      </c>
      <c r="AM1082" s="3">
        <v>8.7629000000000001</v>
      </c>
      <c r="AN1082" s="3">
        <v>8.7797000000000001</v>
      </c>
      <c r="AO1082" s="3">
        <v>9.4574999999999996</v>
      </c>
      <c r="AP1082" s="3"/>
      <c r="AQ1082" s="3">
        <v>1339.82</v>
      </c>
      <c r="AR1082" s="3">
        <v>1344.2</v>
      </c>
      <c r="AS1082" s="3">
        <v>303.7</v>
      </c>
      <c r="AT1082" s="3">
        <v>301</v>
      </c>
      <c r="AU1082" s="3">
        <v>2852.1</v>
      </c>
      <c r="AV1082" s="3">
        <v>3601.0356000000002</v>
      </c>
      <c r="AW1082" s="3">
        <v>20842.28</v>
      </c>
      <c r="AX1082" s="3">
        <v>7275.66</v>
      </c>
      <c r="AY1082" s="3">
        <v>12076.95</v>
      </c>
      <c r="AZ1082" s="3">
        <v>5332.69</v>
      </c>
      <c r="BA1082" s="3">
        <v>26984.02</v>
      </c>
      <c r="BB1082" s="3">
        <v>97.406099999999995</v>
      </c>
      <c r="BC1082" s="3">
        <v>1.1309</v>
      </c>
      <c r="BD1082" s="3">
        <v>1.1250599999999999</v>
      </c>
      <c r="BE1082" s="3">
        <v>108.58</v>
      </c>
      <c r="BF1082" s="3">
        <v>108.273</v>
      </c>
      <c r="BG1082" s="3">
        <v>0.99619999999999997</v>
      </c>
      <c r="BH1082" s="3"/>
      <c r="BI1082" s="3">
        <v>3147.64</v>
      </c>
      <c r="BK1082" s="2">
        <v>43622</v>
      </c>
      <c r="BL1082" s="3">
        <v>6.9085999999999999</v>
      </c>
      <c r="BM1082" s="3">
        <v>6.9231999999999996</v>
      </c>
      <c r="BN1082" s="3">
        <v>7.7530999999999999</v>
      </c>
      <c r="BO1082" s="3">
        <v>7.7607999999999997</v>
      </c>
      <c r="BP1082" s="3">
        <v>6.3766999999999996</v>
      </c>
      <c r="BQ1082" s="3">
        <v>6.3780999999999999</v>
      </c>
      <c r="BR1082" s="3">
        <v>8.7629000000000001</v>
      </c>
      <c r="BS1082" s="3">
        <v>8.7683999999999997</v>
      </c>
      <c r="BT1082" s="3">
        <v>9.4574999999999996</v>
      </c>
      <c r="BU1082" s="3"/>
      <c r="BV1082" s="3">
        <v>1326.8</v>
      </c>
      <c r="BW1082" s="3">
        <v>1331.3</v>
      </c>
      <c r="BX1082" s="3">
        <v>300.25</v>
      </c>
      <c r="BY1082" s="3">
        <v>297.60000000000002</v>
      </c>
      <c r="BZ1082" s="3">
        <v>2822.45</v>
      </c>
      <c r="CA1082" s="3">
        <v>3557.0167000000001</v>
      </c>
      <c r="CB1082" s="3">
        <v>20745.84</v>
      </c>
      <c r="CC1082" s="3">
        <v>7218.67</v>
      </c>
      <c r="CD1082" s="3">
        <v>11899.82</v>
      </c>
      <c r="CE1082" s="3">
        <v>5264.62</v>
      </c>
      <c r="CF1082" s="3">
        <v>26837.67</v>
      </c>
      <c r="CG1082" s="3">
        <v>96.775099999999995</v>
      </c>
      <c r="CH1082" s="3">
        <v>1.1209</v>
      </c>
      <c r="CI1082" s="3">
        <v>1.1224099999999999</v>
      </c>
      <c r="CJ1082" s="3">
        <v>108.03</v>
      </c>
      <c r="CK1082" s="3">
        <v>108.104</v>
      </c>
      <c r="CL1082" s="3">
        <v>0.98799999999999999</v>
      </c>
      <c r="CM1082" s="3"/>
      <c r="CN1082" s="3">
        <v>3125.96</v>
      </c>
      <c r="CP1082" s="2">
        <v>43622</v>
      </c>
      <c r="CQ1082" s="3">
        <v>6.9161000000000001</v>
      </c>
      <c r="CR1082" s="3">
        <v>6.9280999999999997</v>
      </c>
      <c r="CS1082" s="3">
        <v>7.7530999999999999</v>
      </c>
      <c r="CT1082" s="3">
        <v>7.7731000000000003</v>
      </c>
      <c r="CU1082" s="3">
        <v>6.3766999999999996</v>
      </c>
      <c r="CV1082" s="3">
        <v>6.3916000000000004</v>
      </c>
      <c r="CW1082" s="3">
        <v>8.7629000000000001</v>
      </c>
      <c r="CX1082" s="3">
        <v>8.7708999999999993</v>
      </c>
      <c r="CY1082" s="3">
        <v>9.4574999999999996</v>
      </c>
      <c r="CZ1082" s="3"/>
      <c r="DA1082" s="3">
        <v>1335.2</v>
      </c>
      <c r="DB1082" s="3">
        <v>1339.5</v>
      </c>
      <c r="DC1082" s="3">
        <v>301.7</v>
      </c>
      <c r="DD1082" s="3">
        <v>299.32</v>
      </c>
      <c r="DE1082" s="3">
        <v>2843.49</v>
      </c>
      <c r="DF1082" s="3">
        <v>3564.6777999999999</v>
      </c>
      <c r="DG1082" s="3">
        <v>20774.04</v>
      </c>
      <c r="DH1082" s="3">
        <v>7259.85</v>
      </c>
      <c r="DI1082" s="3">
        <v>11953.14</v>
      </c>
      <c r="DJ1082" s="3">
        <v>5278.43</v>
      </c>
      <c r="DK1082" s="3">
        <v>26965.279999999999</v>
      </c>
      <c r="DL1082" s="3">
        <v>97.023200000000003</v>
      </c>
      <c r="DM1082" s="3">
        <v>1.1275999999999999</v>
      </c>
      <c r="DN1082" s="3">
        <v>1.1250599999999999</v>
      </c>
      <c r="DO1082" s="3">
        <v>108.42</v>
      </c>
      <c r="DP1082" s="3">
        <v>108.19</v>
      </c>
      <c r="DQ1082" s="3">
        <v>0.99150000000000005</v>
      </c>
      <c r="DR1082" s="3">
        <v>0.99324999999999997</v>
      </c>
      <c r="DS1082" s="3">
        <v>3146.18</v>
      </c>
      <c r="DU1082" s="2">
        <v>43622</v>
      </c>
      <c r="DV1082" s="3">
        <v>22589000000</v>
      </c>
      <c r="DW1082" s="3">
        <v>0</v>
      </c>
      <c r="DX1082" s="3"/>
      <c r="DY1082" s="3"/>
      <c r="DZ1082" s="3"/>
      <c r="EA1082" s="3"/>
      <c r="EB1082" s="3"/>
      <c r="EC1082" s="3"/>
      <c r="ED1082" s="3"/>
      <c r="EE1082" s="3"/>
      <c r="EF1082" s="3"/>
      <c r="EG1082" s="3">
        <v>253626</v>
      </c>
      <c r="EH1082" s="3">
        <v>314902</v>
      </c>
      <c r="EI1082" s="3">
        <v>14713.22</v>
      </c>
      <c r="EJ1082" s="3">
        <v>538950647</v>
      </c>
      <c r="EK1082" s="3">
        <v>8553440300</v>
      </c>
      <c r="EL1082" s="3">
        <v>614232500</v>
      </c>
      <c r="EM1082" s="3">
        <v>637220866</v>
      </c>
      <c r="EN1082" s="3">
        <v>89561094</v>
      </c>
      <c r="EO1082" s="3">
        <v>100763274</v>
      </c>
      <c r="EP1082" s="3">
        <v>0</v>
      </c>
      <c r="EQ1082" s="3">
        <v>0</v>
      </c>
      <c r="ER1082" s="3">
        <v>0</v>
      </c>
      <c r="ES1082" s="3"/>
      <c r="ET1082" s="3">
        <v>0</v>
      </c>
      <c r="EU1082" s="3"/>
      <c r="EV1082" s="3">
        <v>0</v>
      </c>
      <c r="EW1082" s="3"/>
      <c r="EX1082" s="3">
        <v>316873871</v>
      </c>
      <c r="EZ1082" s="2">
        <v>43622</v>
      </c>
      <c r="FA1082" s="3">
        <v>0</v>
      </c>
      <c r="FB1082" s="3">
        <v>0</v>
      </c>
      <c r="FC1082" s="3">
        <v>0</v>
      </c>
      <c r="FD1082" s="3">
        <v>0</v>
      </c>
      <c r="FE1082" s="3">
        <v>0</v>
      </c>
      <c r="FF1082" s="3">
        <v>0</v>
      </c>
      <c r="FG1082" s="3">
        <v>0</v>
      </c>
      <c r="FH1082" s="3">
        <v>0</v>
      </c>
      <c r="FI1082" s="3">
        <v>0</v>
      </c>
      <c r="FJ1082" s="3"/>
      <c r="FK1082" s="3"/>
      <c r="FL1082" s="3"/>
      <c r="FM1082" s="3">
        <v>95023056000</v>
      </c>
      <c r="FN1082" s="3">
        <v>4216549773.8000002</v>
      </c>
      <c r="FO1082" s="3"/>
      <c r="FP1082" s="3">
        <v>104367267724</v>
      </c>
      <c r="FQ1082" s="3"/>
      <c r="FR1082" s="3"/>
      <c r="FS1082" s="3"/>
      <c r="FT1082" s="3"/>
      <c r="FU1082" s="3">
        <v>67103367700</v>
      </c>
      <c r="FV1082" s="3">
        <v>0</v>
      </c>
      <c r="FW1082" s="3">
        <v>0</v>
      </c>
      <c r="FX1082" s="3">
        <v>0</v>
      </c>
      <c r="FY1082" s="3">
        <v>0</v>
      </c>
      <c r="FZ1082" s="3">
        <v>0</v>
      </c>
      <c r="GA1082" s="3">
        <v>0</v>
      </c>
      <c r="GB1082" s="3"/>
      <c r="GC1082" s="3"/>
      <c r="GE1082" s="2">
        <v>43622</v>
      </c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J1082" s="2">
        <v>43622</v>
      </c>
      <c r="HK1082" s="3"/>
      <c r="HL1082" s="3"/>
      <c r="HM1082" s="3"/>
      <c r="HN1082" s="3"/>
      <c r="HO1082" s="3"/>
      <c r="HP1082" s="3"/>
      <c r="HQ1082" s="3"/>
      <c r="HR1082" s="3"/>
      <c r="HV1082" s="2">
        <v>43616</v>
      </c>
      <c r="HW1082" s="3">
        <v>1.35</v>
      </c>
      <c r="HX1082" s="3">
        <v>1.3504</v>
      </c>
      <c r="HY1082" s="3">
        <v>1.3565</v>
      </c>
      <c r="HZ1082" s="3">
        <v>1.3492999999999999</v>
      </c>
      <c r="IA1082" s="3">
        <v>1.3519000000000001</v>
      </c>
      <c r="IB1082" s="3">
        <v>0</v>
      </c>
      <c r="IC1082" s="3">
        <v>0</v>
      </c>
      <c r="ID1082" s="4"/>
      <c r="IF1082" s="2">
        <v>43616</v>
      </c>
      <c r="IG1082" s="3">
        <v>6.9291</v>
      </c>
      <c r="IH1082" s="3">
        <v>6.9290000000000003</v>
      </c>
      <c r="II1082" s="3">
        <v>6.9467999999999996</v>
      </c>
      <c r="IJ1082" s="3">
        <v>6.9238</v>
      </c>
      <c r="IK1082" s="3">
        <v>6.9368999999999996</v>
      </c>
      <c r="IL1082" s="3">
        <v>0</v>
      </c>
      <c r="IM1082" s="3">
        <v>0</v>
      </c>
      <c r="IN1082" s="4"/>
      <c r="IP1082" s="2">
        <v>43616</v>
      </c>
      <c r="IQ1082" s="3">
        <v>7567.72</v>
      </c>
      <c r="IR1082" s="3">
        <v>7470.95</v>
      </c>
      <c r="IS1082" s="3">
        <v>7506.86</v>
      </c>
      <c r="IT1082" s="3">
        <v>7448.23</v>
      </c>
      <c r="IU1082" s="3">
        <v>7453.15</v>
      </c>
      <c r="IV1082" s="3">
        <v>592650073</v>
      </c>
      <c r="IW1082" s="3"/>
      <c r="IX1082" s="4"/>
    </row>
    <row r="1083" spans="1:258">
      <c r="A1083" s="2">
        <v>43626</v>
      </c>
      <c r="B1083" s="3">
        <v>6.9244000000000003</v>
      </c>
      <c r="C1083" s="3">
        <v>6.9406999999999996</v>
      </c>
      <c r="D1083" s="3">
        <v>7.7996999999999996</v>
      </c>
      <c r="E1083" s="3">
        <v>7.8362999999999996</v>
      </c>
      <c r="F1083" s="3">
        <v>6.3558000000000003</v>
      </c>
      <c r="G1083" s="3">
        <v>6.3852000000000002</v>
      </c>
      <c r="H1083" s="3">
        <v>8.7691999999999997</v>
      </c>
      <c r="I1083" s="3">
        <v>8.8065999999999995</v>
      </c>
      <c r="J1083" s="3">
        <v>9.3999000000000006</v>
      </c>
      <c r="K1083" s="3"/>
      <c r="L1083" s="3">
        <v>1336.24</v>
      </c>
      <c r="M1083" s="3">
        <v>1341.2</v>
      </c>
      <c r="N1083" s="3">
        <v>302.55</v>
      </c>
      <c r="O1083" s="3">
        <v>299.32</v>
      </c>
      <c r="P1083" s="3">
        <v>2885.83</v>
      </c>
      <c r="Q1083" s="3">
        <v>3578.0084000000002</v>
      </c>
      <c r="R1083" s="3">
        <v>21095.4</v>
      </c>
      <c r="S1083" s="3">
        <v>7331.94</v>
      </c>
      <c r="T1083" s="3"/>
      <c r="U1083" s="3">
        <v>5382.29</v>
      </c>
      <c r="V1083" s="3">
        <v>27206.61</v>
      </c>
      <c r="W1083" s="3">
        <v>96.660499999999999</v>
      </c>
      <c r="X1083" s="3">
        <v>1.1324000000000001</v>
      </c>
      <c r="Y1083" s="3">
        <v>1.1321699999999999</v>
      </c>
      <c r="Z1083" s="3">
        <v>108.5</v>
      </c>
      <c r="AA1083" s="3">
        <v>108.505</v>
      </c>
      <c r="AB1083" s="3">
        <v>0.98970000000000002</v>
      </c>
      <c r="AC1083" s="3">
        <v>0.99114000000000002</v>
      </c>
      <c r="AD1083" s="3">
        <v>3174.88</v>
      </c>
      <c r="AF1083" s="2">
        <v>43626</v>
      </c>
      <c r="AG1083" s="3">
        <v>6.9366000000000003</v>
      </c>
      <c r="AH1083" s="3">
        <v>6.9574999999999996</v>
      </c>
      <c r="AI1083" s="3">
        <v>7.7996999999999996</v>
      </c>
      <c r="AJ1083" s="3">
        <v>7.8459000000000003</v>
      </c>
      <c r="AK1083" s="3">
        <v>6.3558000000000003</v>
      </c>
      <c r="AL1083" s="3">
        <v>6.3940999999999999</v>
      </c>
      <c r="AM1083" s="3">
        <v>8.7691999999999997</v>
      </c>
      <c r="AN1083" s="3">
        <v>8.8216000000000001</v>
      </c>
      <c r="AO1083" s="3">
        <v>9.3999000000000006</v>
      </c>
      <c r="AP1083" s="3"/>
      <c r="AQ1083" s="3">
        <v>1337.73</v>
      </c>
      <c r="AR1083" s="3">
        <v>1341.7</v>
      </c>
      <c r="AS1083" s="3">
        <v>302.60000000000002</v>
      </c>
      <c r="AT1083" s="3">
        <v>299.89999999999998</v>
      </c>
      <c r="AU1083" s="3">
        <v>2904.77</v>
      </c>
      <c r="AV1083" s="3">
        <v>3623.7301000000002</v>
      </c>
      <c r="AW1083" s="3">
        <v>21166.12</v>
      </c>
      <c r="AX1083" s="3">
        <v>7380.14</v>
      </c>
      <c r="AY1083" s="3"/>
      <c r="AZ1083" s="3">
        <v>5397.35</v>
      </c>
      <c r="BA1083" s="3">
        <v>27606.42</v>
      </c>
      <c r="BB1083" s="3">
        <v>96.938400000000001</v>
      </c>
      <c r="BC1083" s="3">
        <v>1.1331</v>
      </c>
      <c r="BD1083" s="3">
        <v>1.1321699999999999</v>
      </c>
      <c r="BE1083" s="3">
        <v>108.73</v>
      </c>
      <c r="BF1083" s="3">
        <v>108.714</v>
      </c>
      <c r="BG1083" s="3">
        <v>0.99219999999999997</v>
      </c>
      <c r="BH1083" s="3">
        <v>0.99119000000000002</v>
      </c>
      <c r="BI1083" s="3">
        <v>3199.53</v>
      </c>
      <c r="BK1083" s="2">
        <v>43626</v>
      </c>
      <c r="BL1083" s="3">
        <v>6.9210000000000003</v>
      </c>
      <c r="BM1083" s="3">
        <v>6.9386000000000001</v>
      </c>
      <c r="BN1083" s="3">
        <v>7.7996999999999996</v>
      </c>
      <c r="BO1083" s="3">
        <v>7.8293999999999997</v>
      </c>
      <c r="BP1083" s="3">
        <v>6.3558000000000003</v>
      </c>
      <c r="BQ1083" s="3">
        <v>6.3785999999999996</v>
      </c>
      <c r="BR1083" s="3">
        <v>8.7691999999999997</v>
      </c>
      <c r="BS1083" s="3">
        <v>8.8065999999999995</v>
      </c>
      <c r="BT1083" s="3">
        <v>9.3999000000000006</v>
      </c>
      <c r="BU1083" s="3"/>
      <c r="BV1083" s="3">
        <v>1324.98</v>
      </c>
      <c r="BW1083" s="3">
        <v>1329</v>
      </c>
      <c r="BX1083" s="3">
        <v>300.39999999999998</v>
      </c>
      <c r="BY1083" s="3">
        <v>298.2</v>
      </c>
      <c r="BZ1083" s="3">
        <v>2885.51</v>
      </c>
      <c r="CA1083" s="3">
        <v>3568.2786999999998</v>
      </c>
      <c r="CB1083" s="3">
        <v>21077.95</v>
      </c>
      <c r="CC1083" s="3">
        <v>7331.94</v>
      </c>
      <c r="CD1083" s="3"/>
      <c r="CE1083" s="3">
        <v>5369.82</v>
      </c>
      <c r="CF1083" s="3">
        <v>27155.03</v>
      </c>
      <c r="CG1083" s="3">
        <v>96.628100000000003</v>
      </c>
      <c r="CH1083" s="3">
        <v>1.129</v>
      </c>
      <c r="CI1083" s="3">
        <v>1.1291</v>
      </c>
      <c r="CJ1083" s="3">
        <v>108.325</v>
      </c>
      <c r="CK1083" s="3">
        <v>108.468</v>
      </c>
      <c r="CL1083" s="3">
        <v>0.98850000000000005</v>
      </c>
      <c r="CM1083" s="3">
        <v>0.99114000000000002</v>
      </c>
      <c r="CN1083" s="3">
        <v>3171.9</v>
      </c>
      <c r="CP1083" s="2">
        <v>43626</v>
      </c>
      <c r="CQ1083" s="3">
        <v>6.9332000000000003</v>
      </c>
      <c r="CR1083" s="3">
        <v>6.9436999999999998</v>
      </c>
      <c r="CS1083" s="3">
        <v>7.7996999999999996</v>
      </c>
      <c r="CT1083" s="3">
        <v>7.8343999999999996</v>
      </c>
      <c r="CU1083" s="3">
        <v>6.3558000000000003</v>
      </c>
      <c r="CV1083" s="3">
        <v>6.3813000000000004</v>
      </c>
      <c r="CW1083" s="3">
        <v>8.7691999999999997</v>
      </c>
      <c r="CX1083" s="3">
        <v>8.8101000000000003</v>
      </c>
      <c r="CY1083" s="3">
        <v>9.3999000000000006</v>
      </c>
      <c r="CZ1083" s="3"/>
      <c r="DA1083" s="3">
        <v>1327.7</v>
      </c>
      <c r="DB1083" s="3">
        <v>1331.8</v>
      </c>
      <c r="DC1083" s="3">
        <v>300.85000000000002</v>
      </c>
      <c r="DD1083" s="3">
        <v>298.77</v>
      </c>
      <c r="DE1083" s="3">
        <v>2886.73</v>
      </c>
      <c r="DF1083" s="3">
        <v>3610.7435</v>
      </c>
      <c r="DG1083" s="3">
        <v>21134.42</v>
      </c>
      <c r="DH1083" s="3">
        <v>7375.54</v>
      </c>
      <c r="DI1083" s="3">
        <v>12045.38</v>
      </c>
      <c r="DJ1083" s="3">
        <v>5382.5</v>
      </c>
      <c r="DK1083" s="3">
        <v>27578.639999999999</v>
      </c>
      <c r="DL1083" s="3">
        <v>96.785499999999999</v>
      </c>
      <c r="DM1083" s="3">
        <v>1.1312</v>
      </c>
      <c r="DN1083" s="3">
        <v>1.1304799999999999</v>
      </c>
      <c r="DO1083" s="3">
        <v>108.455</v>
      </c>
      <c r="DP1083" s="3">
        <v>108.61499999999999</v>
      </c>
      <c r="DQ1083" s="3">
        <v>0.9899</v>
      </c>
      <c r="DR1083" s="3">
        <v>0.99119000000000002</v>
      </c>
      <c r="DS1083" s="3">
        <v>3188.11</v>
      </c>
      <c r="DU1083" s="2">
        <v>43626</v>
      </c>
      <c r="DV1083" s="3">
        <v>23749000000</v>
      </c>
      <c r="DW1083" s="3">
        <v>0</v>
      </c>
      <c r="DX1083" s="3"/>
      <c r="DY1083" s="3"/>
      <c r="DZ1083" s="3"/>
      <c r="EA1083" s="3"/>
      <c r="EB1083" s="3"/>
      <c r="EC1083" s="3"/>
      <c r="ED1083" s="3"/>
      <c r="EE1083" s="3"/>
      <c r="EF1083" s="3"/>
      <c r="EG1083" s="3">
        <v>222857</v>
      </c>
      <c r="EH1083" s="3">
        <v>136076</v>
      </c>
      <c r="EI1083" s="3">
        <v>10334.86</v>
      </c>
      <c r="EJ1083" s="3">
        <v>484136688</v>
      </c>
      <c r="EK1083" s="3">
        <v>9237506100</v>
      </c>
      <c r="EL1083" s="3">
        <v>599681500</v>
      </c>
      <c r="EM1083" s="3">
        <v>433367887</v>
      </c>
      <c r="EN1083" s="3"/>
      <c r="EO1083" s="3">
        <v>45854027</v>
      </c>
      <c r="EP1083" s="3">
        <v>0</v>
      </c>
      <c r="EQ1083" s="3">
        <v>0</v>
      </c>
      <c r="ER1083" s="3">
        <v>0</v>
      </c>
      <c r="ES1083" s="3"/>
      <c r="ET1083" s="3">
        <v>0</v>
      </c>
      <c r="EU1083" s="3"/>
      <c r="EV1083" s="3">
        <v>0</v>
      </c>
      <c r="EW1083" s="3"/>
      <c r="EX1083" s="3">
        <v>197131300</v>
      </c>
      <c r="EZ1083" s="2">
        <v>43626</v>
      </c>
      <c r="FA1083" s="3">
        <v>0</v>
      </c>
      <c r="FB1083" s="3">
        <v>0</v>
      </c>
      <c r="FC1083" s="3">
        <v>0</v>
      </c>
      <c r="FD1083" s="3">
        <v>0</v>
      </c>
      <c r="FE1083" s="3">
        <v>0</v>
      </c>
      <c r="FF1083" s="3">
        <v>0</v>
      </c>
      <c r="FG1083" s="3">
        <v>0</v>
      </c>
      <c r="FH1083" s="3">
        <v>0</v>
      </c>
      <c r="FI1083" s="3">
        <v>0</v>
      </c>
      <c r="FJ1083" s="3"/>
      <c r="FK1083" s="3"/>
      <c r="FL1083" s="3"/>
      <c r="FM1083" s="3">
        <v>40994791100</v>
      </c>
      <c r="FN1083" s="3">
        <v>3088488986.8000002</v>
      </c>
      <c r="FO1083" s="3"/>
      <c r="FP1083" s="3">
        <v>117346608913</v>
      </c>
      <c r="FQ1083" s="3"/>
      <c r="FR1083" s="3"/>
      <c r="FS1083" s="3"/>
      <c r="FT1083" s="3"/>
      <c r="FU1083" s="3">
        <v>91948437800</v>
      </c>
      <c r="FV1083" s="3">
        <v>0</v>
      </c>
      <c r="FW1083" s="3">
        <v>0</v>
      </c>
      <c r="FX1083" s="3">
        <v>0</v>
      </c>
      <c r="FY1083" s="3">
        <v>0</v>
      </c>
      <c r="FZ1083" s="3">
        <v>0</v>
      </c>
      <c r="GA1083" s="3">
        <v>0</v>
      </c>
      <c r="GB1083" s="3">
        <v>0</v>
      </c>
      <c r="GC1083" s="3"/>
      <c r="GE1083" s="2">
        <v>43626</v>
      </c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r="GU1083" s="4"/>
      <c r="GV1083" s="4"/>
      <c r="GW1083" s="4"/>
      <c r="GX1083" s="4"/>
      <c r="GY1083" s="4"/>
      <c r="GZ1083" s="4"/>
      <c r="HA1083" s="4"/>
      <c r="HB1083" s="4"/>
      <c r="HC1083" s="4"/>
      <c r="HD1083" s="4"/>
      <c r="HE1083" s="4"/>
      <c r="HF1083" s="4"/>
      <c r="HG1083" s="4"/>
      <c r="HH1083" s="4"/>
      <c r="HJ1083" s="2">
        <v>43626</v>
      </c>
      <c r="HK1083" s="3"/>
      <c r="HL1083" s="3"/>
      <c r="HM1083" s="3"/>
      <c r="HN1083" s="3"/>
      <c r="HO1083" s="3"/>
      <c r="HP1083" s="3"/>
      <c r="HQ1083" s="3"/>
      <c r="HR1083" s="3"/>
      <c r="HV1083" s="2">
        <v>43619</v>
      </c>
      <c r="HW1083" s="3">
        <v>1.3519000000000001</v>
      </c>
      <c r="HX1083" s="3">
        <v>1.3520000000000001</v>
      </c>
      <c r="HY1083" s="3">
        <v>1.3527</v>
      </c>
      <c r="HZ1083" s="3">
        <v>1.3435999999999999</v>
      </c>
      <c r="IA1083" s="3">
        <v>1.3439000000000001</v>
      </c>
      <c r="IB1083" s="3">
        <v>0</v>
      </c>
      <c r="IC1083" s="3">
        <v>0</v>
      </c>
      <c r="ID1083" s="4"/>
      <c r="IF1083" s="2">
        <v>43619</v>
      </c>
      <c r="IG1083" s="3">
        <v>6.9368999999999996</v>
      </c>
      <c r="IH1083" s="3">
        <v>6.9363000000000001</v>
      </c>
      <c r="II1083" s="3">
        <v>6.9427000000000003</v>
      </c>
      <c r="IJ1083" s="3">
        <v>6.9162999999999997</v>
      </c>
      <c r="IK1083" s="3">
        <v>6.9219999999999997</v>
      </c>
      <c r="IL1083" s="3">
        <v>0</v>
      </c>
      <c r="IM1083" s="3">
        <v>0</v>
      </c>
      <c r="IN1083" s="4"/>
      <c r="IP1083" s="2">
        <v>43619</v>
      </c>
      <c r="IQ1083" s="3">
        <v>7453.15</v>
      </c>
      <c r="IR1083" s="3">
        <v>7441.22</v>
      </c>
      <c r="IS1083" s="3">
        <v>7457.66</v>
      </c>
      <c r="IT1083" s="3">
        <v>7292.22</v>
      </c>
      <c r="IU1083" s="3">
        <v>7333.02</v>
      </c>
      <c r="IV1083" s="3">
        <v>659758243</v>
      </c>
      <c r="IW1083" s="3"/>
      <c r="IX1083" s="4"/>
    </row>
    <row r="1084" spans="1:258">
      <c r="A1084" s="2">
        <v>43627</v>
      </c>
      <c r="B1084" s="3">
        <v>6.9189999999999996</v>
      </c>
      <c r="C1084" s="3">
        <v>6.9435000000000002</v>
      </c>
      <c r="D1084" s="3">
        <v>7.8147000000000002</v>
      </c>
      <c r="E1084" s="3">
        <v>7.8249000000000004</v>
      </c>
      <c r="F1084" s="3">
        <v>6.3752000000000004</v>
      </c>
      <c r="G1084" s="3">
        <v>6.3705999999999996</v>
      </c>
      <c r="H1084" s="3">
        <v>8.7697000000000003</v>
      </c>
      <c r="I1084" s="3">
        <v>8.7730999999999995</v>
      </c>
      <c r="J1084" s="3">
        <v>9.3581000000000003</v>
      </c>
      <c r="K1084" s="3"/>
      <c r="L1084" s="3">
        <v>1327.856</v>
      </c>
      <c r="M1084" s="3">
        <v>1331.8</v>
      </c>
      <c r="N1084" s="3">
        <v>301.05</v>
      </c>
      <c r="O1084" s="3">
        <v>299.5</v>
      </c>
      <c r="P1084" s="3">
        <v>2903.27</v>
      </c>
      <c r="Q1084" s="3">
        <v>3617.5239000000001</v>
      </c>
      <c r="R1084" s="3">
        <v>21099.54</v>
      </c>
      <c r="S1084" s="3">
        <v>7375.54</v>
      </c>
      <c r="T1084" s="3">
        <v>12133.6</v>
      </c>
      <c r="U1084" s="3">
        <v>5382.88</v>
      </c>
      <c r="V1084" s="3">
        <v>27677.06</v>
      </c>
      <c r="W1084" s="3">
        <v>96.779799999999994</v>
      </c>
      <c r="X1084" s="3">
        <v>1.1312</v>
      </c>
      <c r="Y1084" s="3">
        <v>1.13175</v>
      </c>
      <c r="Z1084" s="3">
        <v>108.44499999999999</v>
      </c>
      <c r="AA1084" s="3">
        <v>108.404</v>
      </c>
      <c r="AB1084" s="3">
        <v>0.98980000000000001</v>
      </c>
      <c r="AC1084" s="3"/>
      <c r="AD1084" s="3">
        <v>3193.3</v>
      </c>
      <c r="AF1084" s="2">
        <v>43627</v>
      </c>
      <c r="AG1084" s="3">
        <v>6.9208999999999996</v>
      </c>
      <c r="AH1084" s="3">
        <v>6.9482999999999997</v>
      </c>
      <c r="AI1084" s="3">
        <v>7.8147000000000002</v>
      </c>
      <c r="AJ1084" s="3">
        <v>7.8372999999999999</v>
      </c>
      <c r="AK1084" s="3">
        <v>6.3752000000000004</v>
      </c>
      <c r="AL1084" s="3">
        <v>6.3773</v>
      </c>
      <c r="AM1084" s="3">
        <v>8.7697000000000003</v>
      </c>
      <c r="AN1084" s="3">
        <v>8.7851999999999997</v>
      </c>
      <c r="AO1084" s="3">
        <v>9.3581000000000003</v>
      </c>
      <c r="AP1084" s="3"/>
      <c r="AQ1084" s="3">
        <v>1329.87</v>
      </c>
      <c r="AR1084" s="3">
        <v>1333.8</v>
      </c>
      <c r="AS1084" s="3">
        <v>301.39999999999998</v>
      </c>
      <c r="AT1084" s="3">
        <v>299.5</v>
      </c>
      <c r="AU1084" s="3">
        <v>2910.61</v>
      </c>
      <c r="AV1084" s="3">
        <v>3723.1419000000001</v>
      </c>
      <c r="AW1084" s="3">
        <v>21227.18</v>
      </c>
      <c r="AX1084" s="3">
        <v>7420.73</v>
      </c>
      <c r="AY1084" s="3">
        <v>12227.4</v>
      </c>
      <c r="AZ1084" s="3">
        <v>5431.54</v>
      </c>
      <c r="BA1084" s="3">
        <v>27857.85</v>
      </c>
      <c r="BB1084" s="3">
        <v>96.892499999999998</v>
      </c>
      <c r="BC1084" s="3">
        <v>1.1337999999999999</v>
      </c>
      <c r="BD1084" s="3">
        <v>1.13317</v>
      </c>
      <c r="BE1084" s="3">
        <v>108.81</v>
      </c>
      <c r="BF1084" s="3">
        <v>108.699</v>
      </c>
      <c r="BG1084" s="3">
        <v>0.99370000000000003</v>
      </c>
      <c r="BH1084" s="3"/>
      <c r="BI1084" s="3">
        <v>3211.57</v>
      </c>
      <c r="BK1084" s="2">
        <v>43627</v>
      </c>
      <c r="BL1084" s="3">
        <v>6.9104999999999999</v>
      </c>
      <c r="BM1084" s="3">
        <v>6.9218000000000002</v>
      </c>
      <c r="BN1084" s="3">
        <v>7.8147000000000002</v>
      </c>
      <c r="BO1084" s="3">
        <v>7.8209999999999997</v>
      </c>
      <c r="BP1084" s="3">
        <v>6.3752000000000004</v>
      </c>
      <c r="BQ1084" s="3">
        <v>6.3615000000000004</v>
      </c>
      <c r="BR1084" s="3">
        <v>8.7697000000000003</v>
      </c>
      <c r="BS1084" s="3">
        <v>8.7706999999999997</v>
      </c>
      <c r="BT1084" s="3">
        <v>9.3581000000000003</v>
      </c>
      <c r="BU1084" s="3"/>
      <c r="BV1084" s="3">
        <v>1319.6</v>
      </c>
      <c r="BW1084" s="3">
        <v>1323.6</v>
      </c>
      <c r="BX1084" s="3">
        <v>299.3</v>
      </c>
      <c r="BY1084" s="3">
        <v>297</v>
      </c>
      <c r="BZ1084" s="3">
        <v>2878.53</v>
      </c>
      <c r="CA1084" s="3">
        <v>3617.5239000000001</v>
      </c>
      <c r="CB1084" s="3">
        <v>21066.62</v>
      </c>
      <c r="CC1084" s="3">
        <v>7375.54</v>
      </c>
      <c r="CD1084" s="3">
        <v>12117.34</v>
      </c>
      <c r="CE1084" s="3">
        <v>5381.31</v>
      </c>
      <c r="CF1084" s="3">
        <v>27577.91</v>
      </c>
      <c r="CG1084" s="3">
        <v>96.639200000000002</v>
      </c>
      <c r="CH1084" s="3">
        <v>1.1302000000000001</v>
      </c>
      <c r="CI1084" s="3">
        <v>1.1309899999999999</v>
      </c>
      <c r="CJ1084" s="3">
        <v>108.345</v>
      </c>
      <c r="CK1084" s="3">
        <v>108.404</v>
      </c>
      <c r="CL1084" s="3">
        <v>0.98919999999999997</v>
      </c>
      <c r="CM1084" s="3"/>
      <c r="CN1084" s="3">
        <v>3192.93</v>
      </c>
      <c r="CP1084" s="2">
        <v>43627</v>
      </c>
      <c r="CQ1084" s="3">
        <v>6.9138000000000002</v>
      </c>
      <c r="CR1084" s="3">
        <v>6.9253999999999998</v>
      </c>
      <c r="CS1084" s="3">
        <v>7.8147000000000002</v>
      </c>
      <c r="CT1084" s="3">
        <v>7.8255999999999997</v>
      </c>
      <c r="CU1084" s="3">
        <v>6.3752000000000004</v>
      </c>
      <c r="CV1084" s="3">
        <v>6.3676000000000004</v>
      </c>
      <c r="CW1084" s="3">
        <v>8.7697000000000003</v>
      </c>
      <c r="CX1084" s="3">
        <v>8.7782</v>
      </c>
      <c r="CY1084" s="3">
        <v>9.3581000000000003</v>
      </c>
      <c r="CZ1084" s="3"/>
      <c r="DA1084" s="3">
        <v>1326.6</v>
      </c>
      <c r="DB1084" s="3">
        <v>1330.7</v>
      </c>
      <c r="DC1084" s="3">
        <v>299.55</v>
      </c>
      <c r="DD1084" s="3">
        <v>297</v>
      </c>
      <c r="DE1084" s="3">
        <v>2885.72</v>
      </c>
      <c r="DF1084" s="3">
        <v>3719.2759000000001</v>
      </c>
      <c r="DG1084" s="3">
        <v>21204.28</v>
      </c>
      <c r="DH1084" s="3">
        <v>7398.45</v>
      </c>
      <c r="DI1084" s="3">
        <v>12155.81</v>
      </c>
      <c r="DJ1084" s="3">
        <v>5408.45</v>
      </c>
      <c r="DK1084" s="3">
        <v>27789.34</v>
      </c>
      <c r="DL1084" s="3">
        <v>96.718900000000005</v>
      </c>
      <c r="DM1084" s="3">
        <v>1.1327</v>
      </c>
      <c r="DN1084" s="3">
        <v>1.1320399999999999</v>
      </c>
      <c r="DO1084" s="3">
        <v>108.52</v>
      </c>
      <c r="DP1084" s="3">
        <v>108.699</v>
      </c>
      <c r="DQ1084" s="3">
        <v>0.99239999999999995</v>
      </c>
      <c r="DR1084" s="3">
        <v>0.99119000000000002</v>
      </c>
      <c r="DS1084" s="3">
        <v>3209.58</v>
      </c>
      <c r="DU1084" s="2">
        <v>43627</v>
      </c>
      <c r="DV1084" s="3">
        <v>28610000000</v>
      </c>
      <c r="DW1084" s="3">
        <v>0</v>
      </c>
      <c r="DX1084" s="3"/>
      <c r="DY1084" s="3"/>
      <c r="DZ1084" s="3"/>
      <c r="EA1084" s="3"/>
      <c r="EB1084" s="3"/>
      <c r="EC1084" s="3"/>
      <c r="ED1084" s="3"/>
      <c r="EE1084" s="3"/>
      <c r="EF1084" s="3"/>
      <c r="EG1084" s="3">
        <v>206037</v>
      </c>
      <c r="EH1084" s="3">
        <v>194824</v>
      </c>
      <c r="EI1084" s="3">
        <v>13392.94</v>
      </c>
      <c r="EJ1084" s="3">
        <v>711995776</v>
      </c>
      <c r="EK1084" s="3">
        <v>14348280600</v>
      </c>
      <c r="EL1084" s="3">
        <v>536723100</v>
      </c>
      <c r="EM1084" s="3">
        <v>599519587</v>
      </c>
      <c r="EN1084" s="3">
        <v>95140720</v>
      </c>
      <c r="EO1084" s="3">
        <v>85085102</v>
      </c>
      <c r="EP1084" s="3">
        <v>0</v>
      </c>
      <c r="EQ1084" s="3">
        <v>0</v>
      </c>
      <c r="ER1084" s="3">
        <v>0</v>
      </c>
      <c r="ES1084" s="3"/>
      <c r="ET1084" s="3">
        <v>0</v>
      </c>
      <c r="EU1084" s="3"/>
      <c r="EV1084" s="3">
        <v>0</v>
      </c>
      <c r="EW1084" s="3"/>
      <c r="EX1084" s="3">
        <v>203723900</v>
      </c>
      <c r="EZ1084" s="2">
        <v>43627</v>
      </c>
      <c r="FA1084" s="3">
        <v>0</v>
      </c>
      <c r="FB1084" s="3">
        <v>0</v>
      </c>
      <c r="FC1084" s="3">
        <v>0</v>
      </c>
      <c r="FD1084" s="3">
        <v>0</v>
      </c>
      <c r="FE1084" s="3">
        <v>0</v>
      </c>
      <c r="FF1084" s="3">
        <v>0</v>
      </c>
      <c r="FG1084" s="3">
        <v>0</v>
      </c>
      <c r="FH1084" s="3">
        <v>0</v>
      </c>
      <c r="FI1084" s="3">
        <v>0</v>
      </c>
      <c r="FJ1084" s="3"/>
      <c r="FK1084" s="3"/>
      <c r="FL1084" s="3"/>
      <c r="FM1084" s="3">
        <v>58547473200</v>
      </c>
      <c r="FN1084" s="3">
        <v>3991176917.1999998</v>
      </c>
      <c r="FO1084" s="3"/>
      <c r="FP1084" s="3">
        <v>180899072311</v>
      </c>
      <c r="FQ1084" s="3"/>
      <c r="FR1084" s="3"/>
      <c r="FS1084" s="3"/>
      <c r="FT1084" s="3"/>
      <c r="FU1084" s="3">
        <v>91601832900</v>
      </c>
      <c r="FV1084" s="3">
        <v>0</v>
      </c>
      <c r="FW1084" s="3">
        <v>0</v>
      </c>
      <c r="FX1084" s="3">
        <v>0</v>
      </c>
      <c r="FY1084" s="3">
        <v>0</v>
      </c>
      <c r="FZ1084" s="3">
        <v>0</v>
      </c>
      <c r="GA1084" s="3">
        <v>0</v>
      </c>
      <c r="GB1084" s="3"/>
      <c r="GC1084" s="3"/>
      <c r="GE1084" s="2">
        <v>43627</v>
      </c>
      <c r="GF1084" s="4"/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/>
      <c r="GR1084" s="4"/>
      <c r="GS1084" s="4"/>
      <c r="GT1084" s="4"/>
      <c r="GU1084" s="4"/>
      <c r="GV1084" s="4"/>
      <c r="GW1084" s="4"/>
      <c r="GX1084" s="4"/>
      <c r="GY1084" s="4"/>
      <c r="GZ1084" s="4"/>
      <c r="HA1084" s="4"/>
      <c r="HB1084" s="4"/>
      <c r="HC1084" s="4"/>
      <c r="HD1084" s="4"/>
      <c r="HE1084" s="4"/>
      <c r="HF1084" s="4"/>
      <c r="HG1084" s="4"/>
      <c r="HH1084" s="4"/>
      <c r="HJ1084" s="2">
        <v>43627</v>
      </c>
      <c r="HK1084" s="3"/>
      <c r="HL1084" s="3"/>
      <c r="HM1084" s="3"/>
      <c r="HN1084" s="3"/>
      <c r="HO1084" s="3"/>
      <c r="HP1084" s="3"/>
      <c r="HQ1084" s="3"/>
      <c r="HR1084" s="3"/>
      <c r="HV1084" s="2">
        <v>43620</v>
      </c>
      <c r="HW1084" s="3">
        <v>1.3439000000000001</v>
      </c>
      <c r="HX1084" s="3">
        <v>1.3441000000000001</v>
      </c>
      <c r="HY1084" s="3">
        <v>1.3449</v>
      </c>
      <c r="HZ1084" s="3">
        <v>1.3381000000000001</v>
      </c>
      <c r="IA1084" s="3">
        <v>1.3393999999999999</v>
      </c>
      <c r="IB1084" s="3">
        <v>0</v>
      </c>
      <c r="IC1084" s="3">
        <v>0</v>
      </c>
      <c r="ID1084" s="4"/>
      <c r="IF1084" s="2">
        <v>43620</v>
      </c>
      <c r="IG1084" s="3">
        <v>6.9219999999999997</v>
      </c>
      <c r="IH1084" s="3">
        <v>6.9225000000000003</v>
      </c>
      <c r="II1084" s="3">
        <v>6.9328000000000003</v>
      </c>
      <c r="IJ1084" s="3">
        <v>6.9156000000000004</v>
      </c>
      <c r="IK1084" s="3">
        <v>6.9211999999999998</v>
      </c>
      <c r="IL1084" s="3">
        <v>0</v>
      </c>
      <c r="IM1084" s="3">
        <v>0</v>
      </c>
      <c r="IN1084" s="4"/>
      <c r="IP1084" s="2">
        <v>43620</v>
      </c>
      <c r="IQ1084" s="3">
        <v>7333.02</v>
      </c>
      <c r="IR1084" s="3">
        <v>7413.94</v>
      </c>
      <c r="IS1084" s="3">
        <v>7529.5</v>
      </c>
      <c r="IT1084" s="3">
        <v>7385.02</v>
      </c>
      <c r="IU1084" s="3">
        <v>7527.12</v>
      </c>
      <c r="IV1084" s="3">
        <v>621977221</v>
      </c>
      <c r="IW1084" s="3"/>
      <c r="IX1084" s="4"/>
    </row>
    <row r="1085" spans="1:258">
      <c r="A1085" s="2">
        <v>43628</v>
      </c>
      <c r="B1085" s="3">
        <v>6.91</v>
      </c>
      <c r="C1085" s="3">
        <v>6.9257</v>
      </c>
      <c r="D1085" s="3">
        <v>7.8147000000000002</v>
      </c>
      <c r="E1085" s="3">
        <v>7.8289999999999997</v>
      </c>
      <c r="F1085" s="3">
        <v>6.3569000000000004</v>
      </c>
      <c r="G1085" s="3">
        <v>6.3730000000000002</v>
      </c>
      <c r="H1085" s="3">
        <v>8.7773000000000003</v>
      </c>
      <c r="I1085" s="3">
        <v>8.8055000000000003</v>
      </c>
      <c r="J1085" s="3">
        <v>9.3476999999999997</v>
      </c>
      <c r="K1085" s="3"/>
      <c r="L1085" s="3">
        <v>1326.55</v>
      </c>
      <c r="M1085" s="3">
        <v>1330.6</v>
      </c>
      <c r="N1085" s="3">
        <v>299.14999999999998</v>
      </c>
      <c r="O1085" s="3">
        <v>298</v>
      </c>
      <c r="P1085" s="3">
        <v>2882.73</v>
      </c>
      <c r="Q1085" s="3">
        <v>3706.8634999999999</v>
      </c>
      <c r="R1085" s="3">
        <v>21130.39</v>
      </c>
      <c r="S1085" s="3">
        <v>7398.45</v>
      </c>
      <c r="T1085" s="3">
        <v>12093.98</v>
      </c>
      <c r="U1085" s="3">
        <v>5379.15</v>
      </c>
      <c r="V1085" s="3">
        <v>27603.119999999999</v>
      </c>
      <c r="W1085" s="3">
        <v>96.713999999999999</v>
      </c>
      <c r="X1085" s="3">
        <v>1.1326000000000001</v>
      </c>
      <c r="Y1085" s="3">
        <v>1.13283</v>
      </c>
      <c r="Z1085" s="3">
        <v>108.52</v>
      </c>
      <c r="AA1085" s="3">
        <v>108.544</v>
      </c>
      <c r="AB1085" s="3">
        <v>0.99239999999999995</v>
      </c>
      <c r="AC1085" s="3">
        <v>0.99177000000000004</v>
      </c>
      <c r="AD1085" s="3">
        <v>3209.26</v>
      </c>
      <c r="AF1085" s="2">
        <v>43628</v>
      </c>
      <c r="AG1085" s="3">
        <v>6.9225000000000003</v>
      </c>
      <c r="AH1085" s="3">
        <v>6.9341999999999997</v>
      </c>
      <c r="AI1085" s="3">
        <v>7.8147000000000002</v>
      </c>
      <c r="AJ1085" s="3">
        <v>7.8475000000000001</v>
      </c>
      <c r="AK1085" s="3">
        <v>6.3569000000000004</v>
      </c>
      <c r="AL1085" s="3">
        <v>6.3929</v>
      </c>
      <c r="AM1085" s="3">
        <v>8.7773000000000003</v>
      </c>
      <c r="AN1085" s="3">
        <v>8.8147000000000002</v>
      </c>
      <c r="AO1085" s="3">
        <v>9.3476999999999997</v>
      </c>
      <c r="AP1085" s="3"/>
      <c r="AQ1085" s="3">
        <v>1338.37</v>
      </c>
      <c r="AR1085" s="3">
        <v>1342.3</v>
      </c>
      <c r="AS1085" s="3">
        <v>303.39999999999998</v>
      </c>
      <c r="AT1085" s="3">
        <v>300.51</v>
      </c>
      <c r="AU1085" s="3">
        <v>2888.57</v>
      </c>
      <c r="AV1085" s="3">
        <v>3711.8793000000001</v>
      </c>
      <c r="AW1085" s="3">
        <v>21259.7</v>
      </c>
      <c r="AX1085" s="3">
        <v>7398.45</v>
      </c>
      <c r="AY1085" s="3">
        <v>12132.28</v>
      </c>
      <c r="AZ1085" s="3">
        <v>5394.85</v>
      </c>
      <c r="BA1085" s="3">
        <v>27603.119999999999</v>
      </c>
      <c r="BB1085" s="3">
        <v>97.023399999999995</v>
      </c>
      <c r="BC1085" s="3">
        <v>1.1344000000000001</v>
      </c>
      <c r="BD1085" s="3">
        <v>1.1342399999999999</v>
      </c>
      <c r="BE1085" s="3">
        <v>108.58</v>
      </c>
      <c r="BF1085" s="3">
        <v>108.544</v>
      </c>
      <c r="BG1085" s="3">
        <v>0.99609999999999999</v>
      </c>
      <c r="BH1085" s="3">
        <v>0.99209999999999998</v>
      </c>
      <c r="BI1085" s="3">
        <v>3224.09</v>
      </c>
      <c r="BK1085" s="2">
        <v>43628</v>
      </c>
      <c r="BL1085" s="3">
        <v>6.91</v>
      </c>
      <c r="BM1085" s="3">
        <v>6.9173999999999998</v>
      </c>
      <c r="BN1085" s="3">
        <v>7.8147000000000002</v>
      </c>
      <c r="BO1085" s="3">
        <v>7.8289999999999997</v>
      </c>
      <c r="BP1085" s="3">
        <v>6.3569000000000004</v>
      </c>
      <c r="BQ1085" s="3">
        <v>6.3719999999999999</v>
      </c>
      <c r="BR1085" s="3">
        <v>8.7773000000000003</v>
      </c>
      <c r="BS1085" s="3">
        <v>8.8038000000000007</v>
      </c>
      <c r="BT1085" s="3">
        <v>9.3476999999999997</v>
      </c>
      <c r="BU1085" s="3"/>
      <c r="BV1085" s="3">
        <v>1325.8</v>
      </c>
      <c r="BW1085" s="3">
        <v>1329.8</v>
      </c>
      <c r="BX1085" s="3">
        <v>298.64999999999998</v>
      </c>
      <c r="BY1085" s="3">
        <v>296.08</v>
      </c>
      <c r="BZ1085" s="3">
        <v>2874.68</v>
      </c>
      <c r="CA1085" s="3">
        <v>3683.9394000000002</v>
      </c>
      <c r="CB1085" s="3">
        <v>21118.75</v>
      </c>
      <c r="CC1085" s="3">
        <v>7329.26</v>
      </c>
      <c r="CD1085" s="3">
        <v>12068.11</v>
      </c>
      <c r="CE1085" s="3">
        <v>5358.81</v>
      </c>
      <c r="CF1085" s="3">
        <v>27222.03</v>
      </c>
      <c r="CG1085" s="3">
        <v>96.579300000000003</v>
      </c>
      <c r="CH1085" s="3">
        <v>1.1283000000000001</v>
      </c>
      <c r="CI1085" s="3">
        <v>1.1317299999999999</v>
      </c>
      <c r="CJ1085" s="3">
        <v>108.22</v>
      </c>
      <c r="CK1085" s="3">
        <v>108.223</v>
      </c>
      <c r="CL1085" s="3">
        <v>0.99029999999999996</v>
      </c>
      <c r="CM1085" s="3">
        <v>0.99121999999999999</v>
      </c>
      <c r="CN1085" s="3">
        <v>3193.84</v>
      </c>
      <c r="CP1085" s="2">
        <v>43628</v>
      </c>
      <c r="CQ1085" s="3">
        <v>6.9166999999999996</v>
      </c>
      <c r="CR1085" s="3">
        <v>6.9287000000000001</v>
      </c>
      <c r="CS1085" s="3">
        <v>7.8147000000000002</v>
      </c>
      <c r="CT1085" s="3">
        <v>7.8391999999999999</v>
      </c>
      <c r="CU1085" s="3">
        <v>6.3569000000000004</v>
      </c>
      <c r="CV1085" s="3">
        <v>6.3872999999999998</v>
      </c>
      <c r="CW1085" s="3">
        <v>8.7773000000000003</v>
      </c>
      <c r="CX1085" s="3">
        <v>8.8104999999999993</v>
      </c>
      <c r="CY1085" s="3">
        <v>9.3476999999999997</v>
      </c>
      <c r="CZ1085" s="3"/>
      <c r="DA1085" s="3">
        <v>1333.5</v>
      </c>
      <c r="DB1085" s="3">
        <v>1337.2</v>
      </c>
      <c r="DC1085" s="3">
        <v>302.60000000000002</v>
      </c>
      <c r="DD1085" s="3">
        <v>299.61</v>
      </c>
      <c r="DE1085" s="3">
        <v>2879.84</v>
      </c>
      <c r="DF1085" s="3">
        <v>3691.0956999999999</v>
      </c>
      <c r="DG1085" s="3">
        <v>21129.72</v>
      </c>
      <c r="DH1085" s="3">
        <v>7367.62</v>
      </c>
      <c r="DI1085" s="3">
        <v>12115.68</v>
      </c>
      <c r="DJ1085" s="3">
        <v>5374.92</v>
      </c>
      <c r="DK1085" s="3">
        <v>27308.46</v>
      </c>
      <c r="DL1085" s="3">
        <v>97.002899999999997</v>
      </c>
      <c r="DM1085" s="3">
        <v>1.1288</v>
      </c>
      <c r="DN1085" s="3">
        <v>1.13219</v>
      </c>
      <c r="DO1085" s="3">
        <v>108.505</v>
      </c>
      <c r="DP1085" s="3">
        <v>108.35299999999999</v>
      </c>
      <c r="DQ1085" s="3">
        <v>0.99560000000000004</v>
      </c>
      <c r="DR1085" s="3">
        <v>0.99209999999999998</v>
      </c>
      <c r="DS1085" s="3">
        <v>3207.74</v>
      </c>
      <c r="DU1085" s="2">
        <v>43628</v>
      </c>
      <c r="DV1085" s="3">
        <v>26267000000</v>
      </c>
      <c r="DW1085" s="3">
        <v>0</v>
      </c>
      <c r="DX1085" s="3"/>
      <c r="DY1085" s="3"/>
      <c r="DZ1085" s="3"/>
      <c r="EA1085" s="3"/>
      <c r="EB1085" s="3"/>
      <c r="EC1085" s="3"/>
      <c r="ED1085" s="3"/>
      <c r="EE1085" s="3"/>
      <c r="EF1085" s="3"/>
      <c r="EG1085" s="3">
        <v>227808</v>
      </c>
      <c r="EH1085" s="3">
        <v>294244</v>
      </c>
      <c r="EI1085" s="3">
        <v>15393.26</v>
      </c>
      <c r="EJ1085" s="3">
        <v>410641073</v>
      </c>
      <c r="EK1085" s="3">
        <v>11917885300</v>
      </c>
      <c r="EL1085" s="3">
        <v>582359200</v>
      </c>
      <c r="EM1085" s="3">
        <v>597978819</v>
      </c>
      <c r="EN1085" s="3">
        <v>69957379</v>
      </c>
      <c r="EO1085" s="3">
        <v>73503411</v>
      </c>
      <c r="EP1085" s="3">
        <v>0</v>
      </c>
      <c r="EQ1085" s="3">
        <v>0</v>
      </c>
      <c r="ER1085" s="3">
        <v>0</v>
      </c>
      <c r="ES1085" s="3"/>
      <c r="ET1085" s="3">
        <v>0</v>
      </c>
      <c r="EU1085" s="3"/>
      <c r="EV1085" s="3">
        <v>0</v>
      </c>
      <c r="EW1085" s="3"/>
      <c r="EX1085" s="3">
        <v>193391500</v>
      </c>
      <c r="EZ1085" s="2">
        <v>43628</v>
      </c>
      <c r="FA1085" s="3">
        <v>0</v>
      </c>
      <c r="FB1085" s="3">
        <v>0</v>
      </c>
      <c r="FC1085" s="3">
        <v>0</v>
      </c>
      <c r="FD1085" s="3">
        <v>0</v>
      </c>
      <c r="FE1085" s="3">
        <v>0</v>
      </c>
      <c r="FF1085" s="3">
        <v>0</v>
      </c>
      <c r="FG1085" s="3">
        <v>0</v>
      </c>
      <c r="FH1085" s="3">
        <v>0</v>
      </c>
      <c r="FI1085" s="3">
        <v>0</v>
      </c>
      <c r="FJ1085" s="3"/>
      <c r="FK1085" s="3"/>
      <c r="FL1085" s="3"/>
      <c r="FM1085" s="3">
        <v>88588543900</v>
      </c>
      <c r="FN1085" s="3">
        <v>4536055235.1999998</v>
      </c>
      <c r="FO1085" s="3"/>
      <c r="FP1085" s="3">
        <v>132296097905</v>
      </c>
      <c r="FQ1085" s="3"/>
      <c r="FR1085" s="3"/>
      <c r="FS1085" s="3"/>
      <c r="FT1085" s="3"/>
      <c r="FU1085" s="3">
        <v>76997754800</v>
      </c>
      <c r="FV1085" s="3">
        <v>0</v>
      </c>
      <c r="FW1085" s="3">
        <v>0</v>
      </c>
      <c r="FX1085" s="3">
        <v>0</v>
      </c>
      <c r="FY1085" s="3">
        <v>0</v>
      </c>
      <c r="FZ1085" s="3">
        <v>0</v>
      </c>
      <c r="GA1085" s="3">
        <v>0</v>
      </c>
      <c r="GB1085" s="3">
        <v>0</v>
      </c>
      <c r="GC1085" s="3"/>
      <c r="GE1085" s="2">
        <v>43628</v>
      </c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  <c r="GT1085" s="4"/>
      <c r="GU1085" s="4"/>
      <c r="GV1085" s="4"/>
      <c r="GW1085" s="4"/>
      <c r="GX1085" s="4"/>
      <c r="GY1085" s="4"/>
      <c r="GZ1085" s="4"/>
      <c r="HA1085" s="4"/>
      <c r="HB1085" s="4"/>
      <c r="HC1085" s="4"/>
      <c r="HD1085" s="4"/>
      <c r="HE1085" s="4"/>
      <c r="HF1085" s="4"/>
      <c r="HG1085" s="4"/>
      <c r="HH1085" s="4"/>
      <c r="HJ1085" s="2">
        <v>43628</v>
      </c>
      <c r="HK1085" s="3"/>
      <c r="HL1085" s="3"/>
      <c r="HM1085" s="3"/>
      <c r="HN1085" s="3"/>
      <c r="HO1085" s="3"/>
      <c r="HP1085" s="3"/>
      <c r="HQ1085" s="3"/>
      <c r="HR1085" s="3"/>
      <c r="HV1085" s="2">
        <v>43621</v>
      </c>
      <c r="HW1085" s="3">
        <v>1.3393999999999999</v>
      </c>
      <c r="HX1085" s="3">
        <v>1.3394999999999999</v>
      </c>
      <c r="HY1085" s="3">
        <v>1.3429</v>
      </c>
      <c r="HZ1085" s="3">
        <v>1.3364</v>
      </c>
      <c r="IA1085" s="3">
        <v>1.3413999999999999</v>
      </c>
      <c r="IB1085" s="3">
        <v>0</v>
      </c>
      <c r="IC1085" s="3">
        <v>0</v>
      </c>
      <c r="ID1085" s="4"/>
      <c r="IF1085" s="2">
        <v>43621</v>
      </c>
      <c r="IG1085" s="3">
        <v>6.9211999999999998</v>
      </c>
      <c r="IH1085" s="3">
        <v>6.9248000000000003</v>
      </c>
      <c r="II1085" s="3">
        <v>6.9322999999999997</v>
      </c>
      <c r="IJ1085" s="3">
        <v>6.9165000000000001</v>
      </c>
      <c r="IK1085" s="3">
        <v>6.9291</v>
      </c>
      <c r="IL1085" s="3">
        <v>0</v>
      </c>
      <c r="IM1085" s="3">
        <v>0</v>
      </c>
      <c r="IN1085" s="4"/>
      <c r="IP1085" s="2">
        <v>43621</v>
      </c>
      <c r="IQ1085" s="3">
        <v>7527.12</v>
      </c>
      <c r="IR1085" s="3">
        <v>7585.68</v>
      </c>
      <c r="IS1085" s="3">
        <v>7589.47</v>
      </c>
      <c r="IT1085" s="3">
        <v>7498.17</v>
      </c>
      <c r="IU1085" s="3">
        <v>7575.48</v>
      </c>
      <c r="IV1085" s="3">
        <v>539590443</v>
      </c>
      <c r="IW1085" s="3"/>
      <c r="IX1085" s="4"/>
    </row>
    <row r="1086" spans="1:258">
      <c r="A1086" s="2">
        <v>43629</v>
      </c>
      <c r="B1086" s="3">
        <v>6.9196</v>
      </c>
      <c r="C1086" s="3">
        <v>6.9295</v>
      </c>
      <c r="D1086" s="3">
        <v>7.8019999999999996</v>
      </c>
      <c r="E1086" s="3">
        <v>7.8143000000000002</v>
      </c>
      <c r="F1086" s="3">
        <v>6.3716999999999997</v>
      </c>
      <c r="G1086" s="3">
        <v>6.3804999999999996</v>
      </c>
      <c r="H1086" s="3">
        <v>8.7741000000000007</v>
      </c>
      <c r="I1086" s="3">
        <v>8.7861999999999991</v>
      </c>
      <c r="J1086" s="3">
        <v>9.3695000000000004</v>
      </c>
      <c r="K1086" s="3"/>
      <c r="L1086" s="3">
        <v>1334.12</v>
      </c>
      <c r="M1086" s="3">
        <v>1337.8</v>
      </c>
      <c r="N1086" s="3">
        <v>302.10000000000002</v>
      </c>
      <c r="O1086" s="3">
        <v>299.61</v>
      </c>
      <c r="P1086" s="3">
        <v>2886.24</v>
      </c>
      <c r="Q1086" s="3">
        <v>3689.5834</v>
      </c>
      <c r="R1086" s="3">
        <v>21040.91</v>
      </c>
      <c r="S1086" s="3">
        <v>7367.62</v>
      </c>
      <c r="T1086" s="3">
        <v>12095.21</v>
      </c>
      <c r="U1086" s="3">
        <v>5361.6</v>
      </c>
      <c r="V1086" s="3">
        <v>27217.72</v>
      </c>
      <c r="W1086" s="3">
        <v>97.001099999999994</v>
      </c>
      <c r="X1086" s="3">
        <v>1.1288</v>
      </c>
      <c r="Y1086" s="3">
        <v>1.12948</v>
      </c>
      <c r="Z1086" s="3">
        <v>108.5</v>
      </c>
      <c r="AA1086" s="3">
        <v>108.49</v>
      </c>
      <c r="AB1086" s="3">
        <v>0.99550000000000005</v>
      </c>
      <c r="AC1086" s="3">
        <v>0.99482000000000004</v>
      </c>
      <c r="AD1086" s="3">
        <v>3203.18</v>
      </c>
      <c r="AF1086" s="2">
        <v>43629</v>
      </c>
      <c r="AG1086" s="3">
        <v>6.9227999999999996</v>
      </c>
      <c r="AH1086" s="3">
        <v>6.9353999999999996</v>
      </c>
      <c r="AI1086" s="3">
        <v>7.8019999999999996</v>
      </c>
      <c r="AJ1086" s="3">
        <v>7.8209999999999997</v>
      </c>
      <c r="AK1086" s="3">
        <v>6.3716999999999997</v>
      </c>
      <c r="AL1086" s="3">
        <v>6.3962000000000003</v>
      </c>
      <c r="AM1086" s="3">
        <v>8.7741000000000007</v>
      </c>
      <c r="AN1086" s="3">
        <v>8.7861999999999991</v>
      </c>
      <c r="AO1086" s="3">
        <v>9.3695000000000004</v>
      </c>
      <c r="AP1086" s="3"/>
      <c r="AQ1086" s="3">
        <v>1343.15</v>
      </c>
      <c r="AR1086" s="3">
        <v>1347</v>
      </c>
      <c r="AS1086" s="3">
        <v>303.25</v>
      </c>
      <c r="AT1086" s="3">
        <v>300.5</v>
      </c>
      <c r="AU1086" s="3">
        <v>2895.24</v>
      </c>
      <c r="AV1086" s="3">
        <v>3697.5916999999999</v>
      </c>
      <c r="AW1086" s="3">
        <v>21111.23</v>
      </c>
      <c r="AX1086" s="3">
        <v>7398.61</v>
      </c>
      <c r="AY1086" s="3">
        <v>12201.78</v>
      </c>
      <c r="AZ1086" s="3">
        <v>5392.51</v>
      </c>
      <c r="BA1086" s="3">
        <v>27294.71</v>
      </c>
      <c r="BB1086" s="3">
        <v>97.089600000000004</v>
      </c>
      <c r="BC1086" s="3">
        <v>1.1304000000000001</v>
      </c>
      <c r="BD1086" s="3">
        <v>1.13035</v>
      </c>
      <c r="BE1086" s="3">
        <v>108.54</v>
      </c>
      <c r="BF1086" s="3">
        <v>108.506</v>
      </c>
      <c r="BG1086" s="3">
        <v>0.99619999999999997</v>
      </c>
      <c r="BH1086" s="3">
        <v>0.99497999999999998</v>
      </c>
      <c r="BI1086" s="3">
        <v>3220.66</v>
      </c>
      <c r="BK1086" s="2">
        <v>43629</v>
      </c>
      <c r="BL1086" s="3">
        <v>6.9173999999999998</v>
      </c>
      <c r="BM1086" s="3">
        <v>6.9256000000000002</v>
      </c>
      <c r="BN1086" s="3">
        <v>7.8019999999999996</v>
      </c>
      <c r="BO1086" s="3">
        <v>7.8132999999999999</v>
      </c>
      <c r="BP1086" s="3">
        <v>6.3716999999999997</v>
      </c>
      <c r="BQ1086" s="3">
        <v>6.3799000000000001</v>
      </c>
      <c r="BR1086" s="3">
        <v>8.7741000000000007</v>
      </c>
      <c r="BS1086" s="3">
        <v>8.7661999999999995</v>
      </c>
      <c r="BT1086" s="3">
        <v>9.3695000000000004</v>
      </c>
      <c r="BU1086" s="3"/>
      <c r="BV1086" s="3">
        <v>1332.1</v>
      </c>
      <c r="BW1086" s="3">
        <v>1335.9</v>
      </c>
      <c r="BX1086" s="3">
        <v>301.3</v>
      </c>
      <c r="BY1086" s="3">
        <v>299.01</v>
      </c>
      <c r="BZ1086" s="3">
        <v>2881.99</v>
      </c>
      <c r="CA1086" s="3">
        <v>3654.2741999999998</v>
      </c>
      <c r="CB1086" s="3">
        <v>20932.13</v>
      </c>
      <c r="CC1086" s="3">
        <v>7350.98</v>
      </c>
      <c r="CD1086" s="3">
        <v>12079.6</v>
      </c>
      <c r="CE1086" s="3">
        <v>5353.11</v>
      </c>
      <c r="CF1086" s="3">
        <v>26825.35</v>
      </c>
      <c r="CG1086" s="3">
        <v>96.870999999999995</v>
      </c>
      <c r="CH1086" s="3">
        <v>1.1268</v>
      </c>
      <c r="CI1086" s="3">
        <v>1.12887</v>
      </c>
      <c r="CJ1086" s="3">
        <v>108.16500000000001</v>
      </c>
      <c r="CK1086" s="3">
        <v>108.18</v>
      </c>
      <c r="CL1086" s="3">
        <v>0.99180000000000001</v>
      </c>
      <c r="CM1086" s="3">
        <v>0.99324999999999997</v>
      </c>
      <c r="CN1086" s="3">
        <v>3185.67</v>
      </c>
      <c r="CP1086" s="2">
        <v>43629</v>
      </c>
      <c r="CQ1086" s="3">
        <v>6.9219999999999997</v>
      </c>
      <c r="CR1086" s="3">
        <v>6.9291999999999998</v>
      </c>
      <c r="CS1086" s="3">
        <v>7.8019999999999996</v>
      </c>
      <c r="CT1086" s="3">
        <v>7.819</v>
      </c>
      <c r="CU1086" s="3">
        <v>6.3716999999999997</v>
      </c>
      <c r="CV1086" s="3">
        <v>6.3901000000000003</v>
      </c>
      <c r="CW1086" s="3">
        <v>8.7741000000000007</v>
      </c>
      <c r="CX1086" s="3">
        <v>8.7661999999999995</v>
      </c>
      <c r="CY1086" s="3">
        <v>9.3695000000000004</v>
      </c>
      <c r="CZ1086" s="3"/>
      <c r="DA1086" s="3">
        <v>1342.3</v>
      </c>
      <c r="DB1086" s="3">
        <v>1346</v>
      </c>
      <c r="DC1086" s="3">
        <v>303.2</v>
      </c>
      <c r="DD1086" s="3">
        <v>300.41000000000003</v>
      </c>
      <c r="DE1086" s="3">
        <v>2891.64</v>
      </c>
      <c r="DF1086" s="3">
        <v>3685.3933000000002</v>
      </c>
      <c r="DG1086" s="3">
        <v>21032</v>
      </c>
      <c r="DH1086" s="3">
        <v>7368.57</v>
      </c>
      <c r="DI1086" s="3">
        <v>12169.05</v>
      </c>
      <c r="DJ1086" s="3">
        <v>5375.63</v>
      </c>
      <c r="DK1086" s="3">
        <v>27294.71</v>
      </c>
      <c r="DL1086" s="3">
        <v>97.041300000000007</v>
      </c>
      <c r="DM1086" s="3">
        <v>1.1276999999999999</v>
      </c>
      <c r="DN1086" s="3">
        <v>1.12887</v>
      </c>
      <c r="DO1086" s="3">
        <v>108.38</v>
      </c>
      <c r="DP1086" s="3">
        <v>108.4</v>
      </c>
      <c r="DQ1086" s="3">
        <v>0.99390000000000001</v>
      </c>
      <c r="DR1086" s="3">
        <v>0.99324999999999997</v>
      </c>
      <c r="DS1086" s="3">
        <v>3220.66</v>
      </c>
      <c r="DU1086" s="2">
        <v>43629</v>
      </c>
      <c r="DV1086" s="3">
        <v>23491000000</v>
      </c>
      <c r="DW1086" s="3">
        <v>0</v>
      </c>
      <c r="DX1086" s="3"/>
      <c r="DY1086" s="3"/>
      <c r="DZ1086" s="3"/>
      <c r="EA1086" s="3"/>
      <c r="EB1086" s="3"/>
      <c r="EC1086" s="3"/>
      <c r="ED1086" s="3"/>
      <c r="EE1086" s="3"/>
      <c r="EF1086" s="3"/>
      <c r="EG1086" s="3">
        <v>199323</v>
      </c>
      <c r="EH1086" s="3">
        <v>215912</v>
      </c>
      <c r="EI1086" s="3">
        <v>14300.52</v>
      </c>
      <c r="EJ1086" s="3">
        <v>438379662</v>
      </c>
      <c r="EK1086" s="3">
        <v>9633171800</v>
      </c>
      <c r="EL1086" s="3">
        <v>677076800</v>
      </c>
      <c r="EM1086" s="3">
        <v>621876382</v>
      </c>
      <c r="EN1086" s="3">
        <v>68956971</v>
      </c>
      <c r="EO1086" s="3">
        <v>71447607</v>
      </c>
      <c r="EP1086" s="3">
        <v>0</v>
      </c>
      <c r="EQ1086" s="3">
        <v>0</v>
      </c>
      <c r="ER1086" s="3">
        <v>0</v>
      </c>
      <c r="ES1086" s="3"/>
      <c r="ET1086" s="3">
        <v>0</v>
      </c>
      <c r="EU1086" s="3"/>
      <c r="EV1086" s="3">
        <v>0</v>
      </c>
      <c r="EW1086" s="3"/>
      <c r="EX1086" s="3">
        <v>196186500</v>
      </c>
      <c r="EZ1086" s="2">
        <v>43629</v>
      </c>
      <c r="FA1086" s="3">
        <v>0</v>
      </c>
      <c r="FB1086" s="3">
        <v>0</v>
      </c>
      <c r="FC1086" s="3">
        <v>0</v>
      </c>
      <c r="FD1086" s="3">
        <v>0</v>
      </c>
      <c r="FE1086" s="3">
        <v>0</v>
      </c>
      <c r="FF1086" s="3">
        <v>0</v>
      </c>
      <c r="FG1086" s="3">
        <v>0</v>
      </c>
      <c r="FH1086" s="3">
        <v>0</v>
      </c>
      <c r="FI1086" s="3">
        <v>0</v>
      </c>
      <c r="FJ1086" s="3"/>
      <c r="FK1086" s="3"/>
      <c r="FL1086" s="3"/>
      <c r="FM1086" s="3">
        <v>65289684500</v>
      </c>
      <c r="FN1086" s="3">
        <v>4241437975.5999999</v>
      </c>
      <c r="FO1086" s="3"/>
      <c r="FP1086" s="3">
        <v>110459901918</v>
      </c>
      <c r="FQ1086" s="3"/>
      <c r="FR1086" s="3"/>
      <c r="FS1086" s="3"/>
      <c r="FT1086" s="3"/>
      <c r="FU1086" s="3">
        <v>81257617200</v>
      </c>
      <c r="FV1086" s="3">
        <v>0</v>
      </c>
      <c r="FW1086" s="3">
        <v>0</v>
      </c>
      <c r="FX1086" s="3">
        <v>0</v>
      </c>
      <c r="FY1086" s="3">
        <v>0</v>
      </c>
      <c r="FZ1086" s="3">
        <v>0</v>
      </c>
      <c r="GA1086" s="3">
        <v>0</v>
      </c>
      <c r="GB1086" s="3">
        <v>0</v>
      </c>
      <c r="GC1086" s="3"/>
      <c r="GE1086" s="2">
        <v>43629</v>
      </c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/>
      <c r="GR1086" s="4"/>
      <c r="GS1086" s="4"/>
      <c r="GT1086" s="4"/>
      <c r="GU1086" s="4"/>
      <c r="GV1086" s="4"/>
      <c r="GW1086" s="4"/>
      <c r="GX1086" s="4"/>
      <c r="GY1086" s="4"/>
      <c r="GZ1086" s="4"/>
      <c r="HA1086" s="4"/>
      <c r="HB1086" s="4"/>
      <c r="HC1086" s="4"/>
      <c r="HD1086" s="4"/>
      <c r="HE1086" s="4"/>
      <c r="HF1086" s="4"/>
      <c r="HG1086" s="4"/>
      <c r="HH1086" s="4"/>
      <c r="HJ1086" s="2">
        <v>43629</v>
      </c>
      <c r="HK1086" s="3"/>
      <c r="HL1086" s="3"/>
      <c r="HM1086" s="3"/>
      <c r="HN1086" s="3"/>
      <c r="HO1086" s="3"/>
      <c r="HP1086" s="3"/>
      <c r="HQ1086" s="3"/>
      <c r="HR1086" s="3"/>
      <c r="HV1086" s="2">
        <v>43622</v>
      </c>
      <c r="HW1086" s="3">
        <v>1.3413999999999999</v>
      </c>
      <c r="HX1086" s="3">
        <v>1.3416999999999999</v>
      </c>
      <c r="HY1086" s="3">
        <v>1.3431</v>
      </c>
      <c r="HZ1086" s="3">
        <v>1.3360000000000001</v>
      </c>
      <c r="IA1086" s="3">
        <v>1.3362000000000001</v>
      </c>
      <c r="IB1086" s="3">
        <v>0</v>
      </c>
      <c r="IC1086" s="3">
        <v>0</v>
      </c>
      <c r="ID1086" s="4"/>
      <c r="IF1086" s="2">
        <v>43622</v>
      </c>
      <c r="IG1086" s="3">
        <v>6.9291</v>
      </c>
      <c r="IH1086" s="3">
        <v>6.9291</v>
      </c>
      <c r="II1086" s="3">
        <v>6.9325000000000001</v>
      </c>
      <c r="IJ1086" s="3">
        <v>6.9231999999999996</v>
      </c>
      <c r="IK1086" s="3">
        <v>6.9280999999999997</v>
      </c>
      <c r="IL1086" s="3">
        <v>0</v>
      </c>
      <c r="IM1086" s="3">
        <v>0</v>
      </c>
      <c r="IN1086" s="4"/>
      <c r="IP1086" s="2">
        <v>43622</v>
      </c>
      <c r="IQ1086" s="3">
        <v>7575.48</v>
      </c>
      <c r="IR1086" s="3">
        <v>7582.24</v>
      </c>
      <c r="IS1086" s="3">
        <v>7634.12</v>
      </c>
      <c r="IT1086" s="3">
        <v>7546.22</v>
      </c>
      <c r="IU1086" s="3">
        <v>7615.55</v>
      </c>
      <c r="IV1086" s="3">
        <v>543716596</v>
      </c>
      <c r="IW1086" s="3"/>
      <c r="IX1086" s="4"/>
    </row>
    <row r="1087" spans="1:258">
      <c r="A1087" s="2">
        <v>43630</v>
      </c>
      <c r="B1087" s="3">
        <v>6.9225000000000003</v>
      </c>
      <c r="C1087" s="3">
        <v>6.9297000000000004</v>
      </c>
      <c r="D1087" s="3">
        <v>7.7892999999999999</v>
      </c>
      <c r="E1087" s="3">
        <v>7.8056999999999999</v>
      </c>
      <c r="F1087" s="3">
        <v>6.3773999999999997</v>
      </c>
      <c r="G1087" s="3">
        <v>6.3909000000000002</v>
      </c>
      <c r="H1087" s="3">
        <v>8.7599</v>
      </c>
      <c r="I1087" s="3">
        <v>8.7736000000000001</v>
      </c>
      <c r="J1087" s="3">
        <v>9.3385999999999996</v>
      </c>
      <c r="K1087" s="3"/>
      <c r="L1087" s="3">
        <v>1342.18</v>
      </c>
      <c r="M1087" s="3">
        <v>1346.5</v>
      </c>
      <c r="N1087" s="3">
        <v>302.5</v>
      </c>
      <c r="O1087" s="3">
        <v>301.45</v>
      </c>
      <c r="P1087" s="3">
        <v>2886.82</v>
      </c>
      <c r="Q1087" s="3">
        <v>3690.4762999999998</v>
      </c>
      <c r="R1087" s="3">
        <v>21049.41</v>
      </c>
      <c r="S1087" s="3">
        <v>7368.57</v>
      </c>
      <c r="T1087" s="3">
        <v>12124.36</v>
      </c>
      <c r="U1087" s="3">
        <v>5367.1</v>
      </c>
      <c r="V1087" s="3">
        <v>27180.74</v>
      </c>
      <c r="W1087" s="3">
        <v>97.036100000000005</v>
      </c>
      <c r="X1087" s="3">
        <v>1.1276999999999999</v>
      </c>
      <c r="Y1087" s="3">
        <v>1.12799</v>
      </c>
      <c r="Z1087" s="3">
        <v>108.37</v>
      </c>
      <c r="AA1087" s="3">
        <v>108.345</v>
      </c>
      <c r="AB1087" s="3">
        <v>0.99409999999999998</v>
      </c>
      <c r="AC1087" s="3">
        <v>0.99306000000000005</v>
      </c>
      <c r="AD1087" s="3">
        <v>3214.68</v>
      </c>
      <c r="AF1087" s="2">
        <v>43630</v>
      </c>
      <c r="AG1087" s="3">
        <v>6.9260000000000002</v>
      </c>
      <c r="AH1087" s="3">
        <v>6.9375999999999998</v>
      </c>
      <c r="AI1087" s="3">
        <v>7.7892999999999999</v>
      </c>
      <c r="AJ1087" s="3">
        <v>7.8155999999999999</v>
      </c>
      <c r="AK1087" s="3">
        <v>6.3773999999999997</v>
      </c>
      <c r="AL1087" s="3">
        <v>6.4</v>
      </c>
      <c r="AM1087" s="3">
        <v>8.7599</v>
      </c>
      <c r="AN1087" s="3">
        <v>8.7736000000000001</v>
      </c>
      <c r="AO1087" s="3">
        <v>9.3385999999999996</v>
      </c>
      <c r="AP1087" s="3"/>
      <c r="AQ1087" s="3">
        <v>1358.3</v>
      </c>
      <c r="AR1087" s="3">
        <v>1362.2</v>
      </c>
      <c r="AS1087" s="3">
        <v>307.8</v>
      </c>
      <c r="AT1087" s="3">
        <v>305.37</v>
      </c>
      <c r="AU1087" s="3">
        <v>2894.45</v>
      </c>
      <c r="AV1087" s="3">
        <v>3709.6520999999998</v>
      </c>
      <c r="AW1087" s="3">
        <v>21119.73</v>
      </c>
      <c r="AX1087" s="3">
        <v>7368.8</v>
      </c>
      <c r="AY1087" s="3">
        <v>12136.65</v>
      </c>
      <c r="AZ1087" s="3">
        <v>5369.38</v>
      </c>
      <c r="BA1087" s="3">
        <v>27275.88</v>
      </c>
      <c r="BB1087" s="3">
        <v>97.590299999999999</v>
      </c>
      <c r="BC1087" s="3">
        <v>1.129</v>
      </c>
      <c r="BD1087" s="3">
        <v>1.1289</v>
      </c>
      <c r="BE1087" s="3">
        <v>108.6</v>
      </c>
      <c r="BF1087" s="3">
        <v>108.483</v>
      </c>
      <c r="BG1087" s="3">
        <v>0.99970000000000003</v>
      </c>
      <c r="BH1087" s="3">
        <v>0.99450000000000005</v>
      </c>
      <c r="BI1087" s="3">
        <v>3223.64</v>
      </c>
      <c r="BK1087" s="2">
        <v>43630</v>
      </c>
      <c r="BL1087" s="3">
        <v>6.9212999999999996</v>
      </c>
      <c r="BM1087" s="3">
        <v>6.9291</v>
      </c>
      <c r="BN1087" s="3">
        <v>7.7892999999999999</v>
      </c>
      <c r="BO1087" s="3">
        <v>7.8033000000000001</v>
      </c>
      <c r="BP1087" s="3">
        <v>6.3773999999999997</v>
      </c>
      <c r="BQ1087" s="3">
        <v>6.3906999999999998</v>
      </c>
      <c r="BR1087" s="3">
        <v>8.7599</v>
      </c>
      <c r="BS1087" s="3">
        <v>8.7685999999999993</v>
      </c>
      <c r="BT1087" s="3">
        <v>9.3385999999999996</v>
      </c>
      <c r="BU1087" s="3"/>
      <c r="BV1087" s="3">
        <v>1337.69</v>
      </c>
      <c r="BW1087" s="3">
        <v>1341.4</v>
      </c>
      <c r="BX1087" s="3">
        <v>302.35000000000002</v>
      </c>
      <c r="BY1087" s="3">
        <v>299.60000000000002</v>
      </c>
      <c r="BZ1087" s="3">
        <v>2879.62</v>
      </c>
      <c r="CA1087" s="3">
        <v>3650.9096</v>
      </c>
      <c r="CB1087" s="3">
        <v>20971.18</v>
      </c>
      <c r="CC1087" s="3">
        <v>7316.44</v>
      </c>
      <c r="CD1087" s="3">
        <v>12049.76</v>
      </c>
      <c r="CE1087" s="3">
        <v>5342.15</v>
      </c>
      <c r="CF1087" s="3">
        <v>27051.75</v>
      </c>
      <c r="CG1087" s="3">
        <v>96.941699999999997</v>
      </c>
      <c r="CH1087" s="3">
        <v>1.1203000000000001</v>
      </c>
      <c r="CI1087" s="3">
        <v>1.12629</v>
      </c>
      <c r="CJ1087" s="3">
        <v>108.155</v>
      </c>
      <c r="CK1087" s="3">
        <v>108.175</v>
      </c>
      <c r="CL1087" s="3">
        <v>0.99260000000000004</v>
      </c>
      <c r="CM1087" s="3">
        <v>0.99306000000000005</v>
      </c>
      <c r="CN1087" s="3">
        <v>3209.93</v>
      </c>
      <c r="CP1087" s="2">
        <v>43630</v>
      </c>
      <c r="CQ1087" s="3">
        <v>6.9236000000000004</v>
      </c>
      <c r="CR1087" s="3">
        <v>6.93</v>
      </c>
      <c r="CS1087" s="3">
        <v>7.7892999999999999</v>
      </c>
      <c r="CT1087" s="3">
        <v>7.8117000000000001</v>
      </c>
      <c r="CU1087" s="3">
        <v>6.3773999999999997</v>
      </c>
      <c r="CV1087" s="3">
        <v>6.3982999999999999</v>
      </c>
      <c r="CW1087" s="3">
        <v>8.7599</v>
      </c>
      <c r="CX1087" s="3">
        <v>8.7692999999999994</v>
      </c>
      <c r="CY1087" s="3">
        <v>9.3385999999999996</v>
      </c>
      <c r="CZ1087" s="3"/>
      <c r="DA1087" s="3">
        <v>1341.29</v>
      </c>
      <c r="DB1087" s="3">
        <v>1345.3</v>
      </c>
      <c r="DC1087" s="3">
        <v>307.75</v>
      </c>
      <c r="DD1087" s="3">
        <v>305.04000000000002</v>
      </c>
      <c r="DE1087" s="3">
        <v>2886.98</v>
      </c>
      <c r="DF1087" s="3">
        <v>3654.8798999999999</v>
      </c>
      <c r="DG1087" s="3">
        <v>21116.89</v>
      </c>
      <c r="DH1087" s="3">
        <v>7345.78</v>
      </c>
      <c r="DI1087" s="3">
        <v>12096.4</v>
      </c>
      <c r="DJ1087" s="3">
        <v>5367.62</v>
      </c>
      <c r="DK1087" s="3">
        <v>27118.35</v>
      </c>
      <c r="DL1087" s="3">
        <v>97.561400000000006</v>
      </c>
      <c r="DM1087" s="3">
        <v>1.1209</v>
      </c>
      <c r="DN1087" s="3">
        <v>1.1263000000000001</v>
      </c>
      <c r="DO1087" s="3">
        <v>108.565</v>
      </c>
      <c r="DP1087" s="3">
        <v>108.483</v>
      </c>
      <c r="DQ1087" s="3">
        <v>0.99890000000000001</v>
      </c>
      <c r="DR1087" s="3">
        <v>0.99450000000000005</v>
      </c>
      <c r="DS1087" s="3">
        <v>3222.63</v>
      </c>
      <c r="DU1087" s="2">
        <v>43630</v>
      </c>
      <c r="DV1087" s="3">
        <v>22730000000</v>
      </c>
      <c r="DW1087" s="3">
        <v>0</v>
      </c>
      <c r="DX1087" s="3"/>
      <c r="DY1087" s="3"/>
      <c r="DZ1087" s="3"/>
      <c r="EA1087" s="3"/>
      <c r="EB1087" s="3"/>
      <c r="EC1087" s="3"/>
      <c r="ED1087" s="3"/>
      <c r="EE1087" s="3"/>
      <c r="EF1087" s="3"/>
      <c r="EG1087" s="3">
        <v>347883</v>
      </c>
      <c r="EH1087" s="3">
        <v>303908</v>
      </c>
      <c r="EI1087" s="3">
        <v>18113.84</v>
      </c>
      <c r="EJ1087" s="3">
        <v>433947868</v>
      </c>
      <c r="EK1087" s="3">
        <v>10181700400</v>
      </c>
      <c r="EL1087" s="3">
        <v>623442300</v>
      </c>
      <c r="EM1087" s="3">
        <v>583596990</v>
      </c>
      <c r="EN1087" s="3">
        <v>70037528</v>
      </c>
      <c r="EO1087" s="3">
        <v>67557818</v>
      </c>
      <c r="EP1087" s="3">
        <v>0</v>
      </c>
      <c r="EQ1087" s="3">
        <v>0</v>
      </c>
      <c r="ER1087" s="3">
        <v>0</v>
      </c>
      <c r="ES1087" s="3"/>
      <c r="ET1087" s="3">
        <v>0</v>
      </c>
      <c r="EU1087" s="3"/>
      <c r="EV1087" s="3">
        <v>0</v>
      </c>
      <c r="EW1087" s="3"/>
      <c r="EX1087" s="3">
        <v>161848200</v>
      </c>
      <c r="EZ1087" s="2">
        <v>43630</v>
      </c>
      <c r="FA1087" s="3">
        <v>0</v>
      </c>
      <c r="FB1087" s="3">
        <v>0</v>
      </c>
      <c r="FC1087" s="3">
        <v>0</v>
      </c>
      <c r="FD1087" s="3">
        <v>0</v>
      </c>
      <c r="FE1087" s="3">
        <v>0</v>
      </c>
      <c r="FF1087" s="3">
        <v>0</v>
      </c>
      <c r="FG1087" s="3">
        <v>0</v>
      </c>
      <c r="FH1087" s="3">
        <v>0</v>
      </c>
      <c r="FI1087" s="3">
        <v>0</v>
      </c>
      <c r="FJ1087" s="3"/>
      <c r="FK1087" s="3"/>
      <c r="FL1087" s="3"/>
      <c r="FM1087" s="3">
        <v>92635507300</v>
      </c>
      <c r="FN1087" s="3">
        <v>5411348787.1999998</v>
      </c>
      <c r="FO1087" s="3"/>
      <c r="FP1087" s="3">
        <v>116584260575</v>
      </c>
      <c r="FQ1087" s="3"/>
      <c r="FR1087" s="3"/>
      <c r="FS1087" s="3"/>
      <c r="FT1087" s="3"/>
      <c r="FU1087" s="3">
        <v>84963014100</v>
      </c>
      <c r="FV1087" s="3">
        <v>0</v>
      </c>
      <c r="FW1087" s="3">
        <v>0</v>
      </c>
      <c r="FX1087" s="3">
        <v>0</v>
      </c>
      <c r="FY1087" s="3">
        <v>0</v>
      </c>
      <c r="FZ1087" s="3">
        <v>0</v>
      </c>
      <c r="GA1087" s="3">
        <v>0</v>
      </c>
      <c r="GB1087" s="3">
        <v>0</v>
      </c>
      <c r="GC1087" s="3"/>
      <c r="GE1087" s="2">
        <v>43630</v>
      </c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J1087" s="2">
        <v>43630</v>
      </c>
      <c r="HK1087" s="3"/>
      <c r="HL1087" s="3"/>
      <c r="HM1087" s="3"/>
      <c r="HN1087" s="3"/>
      <c r="HO1087" s="3"/>
      <c r="HP1087" s="3"/>
      <c r="HQ1087" s="3"/>
      <c r="HR1087" s="3"/>
      <c r="HV1087" s="2">
        <v>43626</v>
      </c>
      <c r="HW1087" s="3">
        <v>1.3265</v>
      </c>
      <c r="HX1087" s="3">
        <v>1.3243</v>
      </c>
      <c r="HY1087" s="3">
        <v>1.3282</v>
      </c>
      <c r="HZ1087" s="3">
        <v>1.3241000000000001</v>
      </c>
      <c r="IA1087" s="3">
        <v>1.3268</v>
      </c>
      <c r="IB1087" s="3">
        <v>0</v>
      </c>
      <c r="IC1087" s="3">
        <v>0</v>
      </c>
      <c r="ID1087" s="4"/>
      <c r="IF1087" s="2">
        <v>43626</v>
      </c>
      <c r="IG1087" s="3">
        <v>6.9439000000000002</v>
      </c>
      <c r="IH1087" s="3">
        <v>6.9406999999999996</v>
      </c>
      <c r="II1087" s="3">
        <v>6.9574999999999996</v>
      </c>
      <c r="IJ1087" s="3">
        <v>6.9386000000000001</v>
      </c>
      <c r="IK1087" s="3">
        <v>6.9436999999999998</v>
      </c>
      <c r="IL1087" s="3">
        <v>0</v>
      </c>
      <c r="IM1087" s="3">
        <v>0</v>
      </c>
      <c r="IN1087" s="4"/>
      <c r="IP1087" s="2">
        <v>43626</v>
      </c>
      <c r="IQ1087" s="3">
        <v>7742.1</v>
      </c>
      <c r="IR1087" s="3">
        <v>7798.87</v>
      </c>
      <c r="IS1087" s="3">
        <v>7895.44</v>
      </c>
      <c r="IT1087" s="3">
        <v>7795.76</v>
      </c>
      <c r="IU1087" s="3">
        <v>7823.17</v>
      </c>
      <c r="IV1087" s="3">
        <v>523586111.00000006</v>
      </c>
      <c r="IW1087" s="3"/>
      <c r="IX1087" s="4"/>
    </row>
    <row r="1088" spans="1:258">
      <c r="A1088" s="2">
        <v>43633</v>
      </c>
      <c r="B1088" s="3">
        <v>6.9234</v>
      </c>
      <c r="C1088" s="3">
        <v>6.9317000000000002</v>
      </c>
      <c r="D1088" s="3">
        <v>7.7584999999999997</v>
      </c>
      <c r="E1088" s="3">
        <v>7.7695999999999996</v>
      </c>
      <c r="F1088" s="3">
        <v>6.3727999999999998</v>
      </c>
      <c r="G1088" s="3">
        <v>6.3738999999999999</v>
      </c>
      <c r="H1088" s="3">
        <v>8.7144999999999992</v>
      </c>
      <c r="I1088" s="3">
        <v>8.7195999999999998</v>
      </c>
      <c r="J1088" s="3">
        <v>9.2960999999999991</v>
      </c>
      <c r="K1088" s="3"/>
      <c r="L1088" s="3">
        <v>1341.96</v>
      </c>
      <c r="M1088" s="3">
        <v>1345.5</v>
      </c>
      <c r="N1088" s="3">
        <v>306.3</v>
      </c>
      <c r="O1088" s="3">
        <v>306</v>
      </c>
      <c r="P1088" s="3">
        <v>2889.75</v>
      </c>
      <c r="Q1088" s="3">
        <v>3654.4432999999999</v>
      </c>
      <c r="R1088" s="3">
        <v>21094.959999999999</v>
      </c>
      <c r="S1088" s="3">
        <v>7345.78</v>
      </c>
      <c r="T1088" s="3">
        <v>12112.47</v>
      </c>
      <c r="U1088" s="3">
        <v>5370.76</v>
      </c>
      <c r="V1088" s="3">
        <v>27252.45</v>
      </c>
      <c r="W1088" s="3">
        <v>97.538399999999996</v>
      </c>
      <c r="X1088" s="3">
        <v>1.1211</v>
      </c>
      <c r="Y1088" s="3">
        <v>1.1217900000000001</v>
      </c>
      <c r="Z1088" s="3">
        <v>108.5</v>
      </c>
      <c r="AA1088" s="3">
        <v>108.56</v>
      </c>
      <c r="AB1088" s="3">
        <v>0.99850000000000005</v>
      </c>
      <c r="AC1088" s="3">
        <v>0.99819999999999998</v>
      </c>
      <c r="AD1088" s="3">
        <v>3210.25</v>
      </c>
      <c r="AF1088" s="2">
        <v>43633</v>
      </c>
      <c r="AG1088" s="3">
        <v>6.9269999999999996</v>
      </c>
      <c r="AH1088" s="3">
        <v>6.9347000000000003</v>
      </c>
      <c r="AI1088" s="3">
        <v>7.7584999999999997</v>
      </c>
      <c r="AJ1088" s="3">
        <v>7.7712000000000003</v>
      </c>
      <c r="AK1088" s="3">
        <v>6.3727999999999998</v>
      </c>
      <c r="AL1088" s="3">
        <v>6.3788999999999998</v>
      </c>
      <c r="AM1088" s="3">
        <v>8.7144999999999992</v>
      </c>
      <c r="AN1088" s="3">
        <v>8.7225999999999999</v>
      </c>
      <c r="AO1088" s="3">
        <v>9.2960999999999991</v>
      </c>
      <c r="AP1088" s="3"/>
      <c r="AQ1088" s="3">
        <v>1343.59</v>
      </c>
      <c r="AR1088" s="3">
        <v>1347.1</v>
      </c>
      <c r="AS1088" s="3">
        <v>307.55</v>
      </c>
      <c r="AT1088" s="3">
        <v>306.01</v>
      </c>
      <c r="AU1088" s="3">
        <v>2897.27</v>
      </c>
      <c r="AV1088" s="3">
        <v>3683.7743</v>
      </c>
      <c r="AW1088" s="3">
        <v>21185.25</v>
      </c>
      <c r="AX1088" s="3">
        <v>7370.7</v>
      </c>
      <c r="AY1088" s="3">
        <v>12124.68</v>
      </c>
      <c r="AZ1088" s="3">
        <v>5408.75</v>
      </c>
      <c r="BA1088" s="3">
        <v>27503.1</v>
      </c>
      <c r="BB1088" s="3">
        <v>97.609200000000001</v>
      </c>
      <c r="BC1088" s="3">
        <v>1.1247</v>
      </c>
      <c r="BD1088" s="3">
        <v>1.1242799999999999</v>
      </c>
      <c r="BE1088" s="3">
        <v>108.73</v>
      </c>
      <c r="BF1088" s="3">
        <v>108.7</v>
      </c>
      <c r="BG1088" s="3">
        <v>1</v>
      </c>
      <c r="BH1088" s="3">
        <v>0.99819999999999998</v>
      </c>
      <c r="BI1088" s="3">
        <v>3229.55</v>
      </c>
      <c r="BK1088" s="2">
        <v>43633</v>
      </c>
      <c r="BL1088" s="3">
        <v>6.9221000000000004</v>
      </c>
      <c r="BM1088" s="3">
        <v>6.9287000000000001</v>
      </c>
      <c r="BN1088" s="3">
        <v>7.7584999999999997</v>
      </c>
      <c r="BO1088" s="3">
        <v>7.7586000000000004</v>
      </c>
      <c r="BP1088" s="3">
        <v>6.3727999999999998</v>
      </c>
      <c r="BQ1088" s="3">
        <v>6.3699000000000003</v>
      </c>
      <c r="BR1088" s="3">
        <v>8.7144999999999992</v>
      </c>
      <c r="BS1088" s="3">
        <v>8.7088999999999999</v>
      </c>
      <c r="BT1088" s="3">
        <v>9.2960999999999991</v>
      </c>
      <c r="BU1088" s="3"/>
      <c r="BV1088" s="3">
        <v>1332.6</v>
      </c>
      <c r="BW1088" s="3">
        <v>1336.6</v>
      </c>
      <c r="BX1088" s="3">
        <v>303.45</v>
      </c>
      <c r="BY1088" s="3">
        <v>301.2</v>
      </c>
      <c r="BZ1088" s="3">
        <v>2887.3</v>
      </c>
      <c r="CA1088" s="3">
        <v>3645.4982</v>
      </c>
      <c r="CB1088" s="3">
        <v>21044.62</v>
      </c>
      <c r="CC1088" s="3">
        <v>7324.54</v>
      </c>
      <c r="CD1088" s="3">
        <v>12059.92</v>
      </c>
      <c r="CE1088" s="3">
        <v>5368.07</v>
      </c>
      <c r="CF1088" s="3">
        <v>27227.16</v>
      </c>
      <c r="CG1088" s="3">
        <v>97.328599999999994</v>
      </c>
      <c r="CH1088" s="3">
        <v>1.1204000000000001</v>
      </c>
      <c r="CI1088" s="3">
        <v>1.1204000000000001</v>
      </c>
      <c r="CJ1088" s="3">
        <v>108.465</v>
      </c>
      <c r="CK1088" s="3">
        <v>108.56</v>
      </c>
      <c r="CL1088" s="3">
        <v>0.99660000000000004</v>
      </c>
      <c r="CM1088" s="3">
        <v>0.99819999999999998</v>
      </c>
      <c r="CN1088" s="3">
        <v>3202.22</v>
      </c>
      <c r="CP1088" s="2">
        <v>43633</v>
      </c>
      <c r="CQ1088" s="3">
        <v>6.9253999999999998</v>
      </c>
      <c r="CR1088" s="3">
        <v>6.9303999999999997</v>
      </c>
      <c r="CS1088" s="3">
        <v>7.7584999999999997</v>
      </c>
      <c r="CT1088" s="3">
        <v>7.7674000000000003</v>
      </c>
      <c r="CU1088" s="3">
        <v>6.3727999999999998</v>
      </c>
      <c r="CV1088" s="3">
        <v>6.3769999999999998</v>
      </c>
      <c r="CW1088" s="3">
        <v>8.7144999999999992</v>
      </c>
      <c r="CX1088" s="3">
        <v>8.7102000000000004</v>
      </c>
      <c r="CY1088" s="3">
        <v>9.2960999999999991</v>
      </c>
      <c r="CZ1088" s="3"/>
      <c r="DA1088" s="3">
        <v>1339.5</v>
      </c>
      <c r="DB1088" s="3">
        <v>1343.1</v>
      </c>
      <c r="DC1088" s="3">
        <v>304.10000000000002</v>
      </c>
      <c r="DD1088" s="3">
        <v>301.35000000000002</v>
      </c>
      <c r="DE1088" s="3">
        <v>2889.67</v>
      </c>
      <c r="DF1088" s="3">
        <v>3654.8247999999999</v>
      </c>
      <c r="DG1088" s="3">
        <v>21124</v>
      </c>
      <c r="DH1088" s="3">
        <v>7357.31</v>
      </c>
      <c r="DI1088" s="3">
        <v>12085.82</v>
      </c>
      <c r="DJ1088" s="3">
        <v>5390.95</v>
      </c>
      <c r="DK1088" s="3">
        <v>27227.16</v>
      </c>
      <c r="DL1088" s="3">
        <v>97.557000000000002</v>
      </c>
      <c r="DM1088" s="3">
        <v>1.1218999999999999</v>
      </c>
      <c r="DN1088" s="3">
        <v>1.1238300000000001</v>
      </c>
      <c r="DO1088" s="3">
        <v>108.55</v>
      </c>
      <c r="DP1088" s="3">
        <v>108.68</v>
      </c>
      <c r="DQ1088" s="3">
        <v>0.99939999999999996</v>
      </c>
      <c r="DR1088" s="3">
        <v>0.99819999999999998</v>
      </c>
      <c r="DS1088" s="3">
        <v>3207.99</v>
      </c>
      <c r="DU1088" s="2">
        <v>43633</v>
      </c>
      <c r="DV1088" s="3">
        <v>22106000000</v>
      </c>
      <c r="DW1088" s="3">
        <v>0</v>
      </c>
      <c r="DX1088" s="3"/>
      <c r="DY1088" s="3"/>
      <c r="DZ1088" s="3"/>
      <c r="EA1088" s="3"/>
      <c r="EB1088" s="3"/>
      <c r="EC1088" s="3"/>
      <c r="ED1088" s="3"/>
      <c r="EE1088" s="3"/>
      <c r="EF1088" s="3"/>
      <c r="EG1088" s="3">
        <v>232051</v>
      </c>
      <c r="EH1088" s="3">
        <v>384246</v>
      </c>
      <c r="EI1088" s="3">
        <v>22455.1</v>
      </c>
      <c r="EJ1088" s="3">
        <v>426354742</v>
      </c>
      <c r="EK1088" s="3">
        <v>7297667800</v>
      </c>
      <c r="EL1088" s="3">
        <v>505816600</v>
      </c>
      <c r="EM1088" s="3">
        <v>543979213</v>
      </c>
      <c r="EN1088" s="3">
        <v>84990199</v>
      </c>
      <c r="EO1088" s="3">
        <v>61975548</v>
      </c>
      <c r="EP1088" s="3">
        <v>0</v>
      </c>
      <c r="EQ1088" s="3">
        <v>0</v>
      </c>
      <c r="ER1088" s="3">
        <v>0</v>
      </c>
      <c r="ES1088" s="3"/>
      <c r="ET1088" s="3">
        <v>0</v>
      </c>
      <c r="EU1088" s="3"/>
      <c r="EV1088" s="3">
        <v>0</v>
      </c>
      <c r="EW1088" s="3"/>
      <c r="EX1088" s="3">
        <v>173852793</v>
      </c>
      <c r="EZ1088" s="2">
        <v>43633</v>
      </c>
      <c r="FA1088" s="3">
        <v>0</v>
      </c>
      <c r="FB1088" s="3">
        <v>0</v>
      </c>
      <c r="FC1088" s="3">
        <v>0</v>
      </c>
      <c r="FD1088" s="3">
        <v>0</v>
      </c>
      <c r="FE1088" s="3">
        <v>0</v>
      </c>
      <c r="FF1088" s="3">
        <v>0</v>
      </c>
      <c r="FG1088" s="3">
        <v>0</v>
      </c>
      <c r="FH1088" s="3">
        <v>0</v>
      </c>
      <c r="FI1088" s="3">
        <v>0</v>
      </c>
      <c r="FJ1088" s="3"/>
      <c r="FK1088" s="3"/>
      <c r="FL1088" s="3"/>
      <c r="FM1088" s="3">
        <v>117450999600.00002</v>
      </c>
      <c r="FN1088" s="3">
        <v>6780315971.1999998</v>
      </c>
      <c r="FO1088" s="3"/>
      <c r="FP1088" s="3">
        <v>93092581298</v>
      </c>
      <c r="FQ1088" s="3"/>
      <c r="FR1088" s="3"/>
      <c r="FS1088" s="3"/>
      <c r="FT1088" s="3"/>
      <c r="FU1088" s="3">
        <v>66901814400</v>
      </c>
      <c r="FV1088" s="3">
        <v>0</v>
      </c>
      <c r="FW1088" s="3">
        <v>0</v>
      </c>
      <c r="FX1088" s="3">
        <v>0</v>
      </c>
      <c r="FY1088" s="3">
        <v>0</v>
      </c>
      <c r="FZ1088" s="3">
        <v>0</v>
      </c>
      <c r="GA1088" s="3">
        <v>0</v>
      </c>
      <c r="GB1088" s="3">
        <v>0</v>
      </c>
      <c r="GC1088" s="3"/>
      <c r="GE1088" s="2">
        <v>43633</v>
      </c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J1088" s="2">
        <v>43633</v>
      </c>
      <c r="HK1088" s="3"/>
      <c r="HL1088" s="3"/>
      <c r="HM1088" s="3"/>
      <c r="HN1088" s="3"/>
      <c r="HO1088" s="3"/>
      <c r="HP1088" s="3"/>
      <c r="HQ1088" s="3"/>
      <c r="HR1088" s="3"/>
      <c r="HV1088" s="2">
        <v>43627</v>
      </c>
      <c r="HW1088" s="3">
        <v>1.3268</v>
      </c>
      <c r="HX1088" s="3">
        <v>1.3269</v>
      </c>
      <c r="HY1088" s="3">
        <v>1.3309</v>
      </c>
      <c r="HZ1088" s="3">
        <v>1.3250999999999999</v>
      </c>
      <c r="IA1088" s="3">
        <v>1.3284</v>
      </c>
      <c r="IB1088" s="3">
        <v>0</v>
      </c>
      <c r="IC1088" s="3">
        <v>0</v>
      </c>
      <c r="ID1088" s="4"/>
      <c r="IF1088" s="2">
        <v>43627</v>
      </c>
      <c r="IG1088" s="3">
        <v>6.9436999999999998</v>
      </c>
      <c r="IH1088" s="3">
        <v>6.9435000000000002</v>
      </c>
      <c r="II1088" s="3">
        <v>6.9482999999999997</v>
      </c>
      <c r="IJ1088" s="3">
        <v>6.9218000000000002</v>
      </c>
      <c r="IK1088" s="3">
        <v>6.9253999999999998</v>
      </c>
      <c r="IL1088" s="3">
        <v>0</v>
      </c>
      <c r="IM1088" s="3">
        <v>0</v>
      </c>
      <c r="IN1088" s="4"/>
      <c r="IP1088" s="2">
        <v>43627</v>
      </c>
      <c r="IQ1088" s="3">
        <v>7823.17</v>
      </c>
      <c r="IR1088" s="3">
        <v>7901.04</v>
      </c>
      <c r="IS1088" s="3">
        <v>7909.99</v>
      </c>
      <c r="IT1088" s="3">
        <v>7798.63</v>
      </c>
      <c r="IU1088" s="3">
        <v>7822.57</v>
      </c>
      <c r="IV1088" s="3">
        <v>535400316</v>
      </c>
      <c r="IW1088" s="3"/>
      <c r="IX1088" s="4"/>
    </row>
    <row r="1089" spans="1:258">
      <c r="A1089" s="2">
        <v>43634</v>
      </c>
      <c r="B1089" s="3">
        <v>6.9255000000000004</v>
      </c>
      <c r="C1089" s="3">
        <v>6.9311999999999996</v>
      </c>
      <c r="D1089" s="3">
        <v>7.7523999999999997</v>
      </c>
      <c r="E1089" s="3">
        <v>7.7784000000000004</v>
      </c>
      <c r="F1089" s="3">
        <v>6.3654999999999999</v>
      </c>
      <c r="G1089" s="3">
        <v>6.3891</v>
      </c>
      <c r="H1089" s="3">
        <v>8.6648999999999994</v>
      </c>
      <c r="I1089" s="3">
        <v>8.6696000000000009</v>
      </c>
      <c r="J1089" s="3">
        <v>9.3011999999999997</v>
      </c>
      <c r="K1089" s="3"/>
      <c r="L1089" s="3">
        <v>1339.7</v>
      </c>
      <c r="M1089" s="3">
        <v>1343.9</v>
      </c>
      <c r="N1089" s="3">
        <v>304.55</v>
      </c>
      <c r="O1089" s="3">
        <v>301.5</v>
      </c>
      <c r="P1089" s="3">
        <v>2906.71</v>
      </c>
      <c r="Q1089" s="3">
        <v>3661.1298999999999</v>
      </c>
      <c r="R1089" s="3">
        <v>21111.77</v>
      </c>
      <c r="S1089" s="3">
        <v>7357.31</v>
      </c>
      <c r="T1089" s="3">
        <v>12069.37</v>
      </c>
      <c r="U1089" s="3">
        <v>5386.38</v>
      </c>
      <c r="V1089" s="3">
        <v>27289.7</v>
      </c>
      <c r="W1089" s="3">
        <v>97.551000000000002</v>
      </c>
      <c r="X1089" s="3">
        <v>1.1218999999999999</v>
      </c>
      <c r="Y1089" s="3">
        <v>1.1224499999999999</v>
      </c>
      <c r="Z1089" s="3">
        <v>108.565</v>
      </c>
      <c r="AA1089" s="3">
        <v>108.488</v>
      </c>
      <c r="AB1089" s="3">
        <v>0.99919999999999998</v>
      </c>
      <c r="AC1089" s="3">
        <v>0.99724999999999997</v>
      </c>
      <c r="AD1089" s="3">
        <v>3212.54</v>
      </c>
      <c r="AF1089" s="2">
        <v>43634</v>
      </c>
      <c r="AG1089" s="3">
        <v>6.9316000000000004</v>
      </c>
      <c r="AH1089" s="3">
        <v>6.9390999999999998</v>
      </c>
      <c r="AI1089" s="3">
        <v>7.7523999999999997</v>
      </c>
      <c r="AJ1089" s="3">
        <v>7.7891000000000004</v>
      </c>
      <c r="AK1089" s="3">
        <v>6.3654999999999999</v>
      </c>
      <c r="AL1089" s="3">
        <v>6.4032</v>
      </c>
      <c r="AM1089" s="3">
        <v>8.6648999999999994</v>
      </c>
      <c r="AN1089" s="3">
        <v>8.6897000000000002</v>
      </c>
      <c r="AO1089" s="3">
        <v>9.3011999999999997</v>
      </c>
      <c r="AP1089" s="3"/>
      <c r="AQ1089" s="3">
        <v>1354.64</v>
      </c>
      <c r="AR1089" s="3">
        <v>1358.5</v>
      </c>
      <c r="AS1089" s="3">
        <v>306.64999999999998</v>
      </c>
      <c r="AT1089" s="3">
        <v>304</v>
      </c>
      <c r="AU1089" s="3">
        <v>2930.79</v>
      </c>
      <c r="AV1089" s="3">
        <v>3675.6451999999999</v>
      </c>
      <c r="AW1089" s="3">
        <v>21153.65</v>
      </c>
      <c r="AX1089" s="3">
        <v>7469.19</v>
      </c>
      <c r="AY1089" s="3">
        <v>12358</v>
      </c>
      <c r="AZ1089" s="3">
        <v>5516.06</v>
      </c>
      <c r="BA1089" s="3">
        <v>27584.12</v>
      </c>
      <c r="BB1089" s="3">
        <v>97.776799999999994</v>
      </c>
      <c r="BC1089" s="3">
        <v>1.1244000000000001</v>
      </c>
      <c r="BD1089" s="3">
        <v>1.12425</v>
      </c>
      <c r="BE1089" s="3">
        <v>108.68</v>
      </c>
      <c r="BF1089" s="3">
        <v>108.488</v>
      </c>
      <c r="BG1089" s="3">
        <v>1.0014000000000001</v>
      </c>
      <c r="BH1089" s="3">
        <v>0.99950000000000006</v>
      </c>
      <c r="BI1089" s="3">
        <v>3240.19</v>
      </c>
      <c r="BK1089" s="2">
        <v>43634</v>
      </c>
      <c r="BL1089" s="3">
        <v>6.92</v>
      </c>
      <c r="BM1089" s="3">
        <v>6.8978000000000002</v>
      </c>
      <c r="BN1089" s="3">
        <v>7.7523999999999997</v>
      </c>
      <c r="BO1089" s="3">
        <v>7.7445000000000004</v>
      </c>
      <c r="BP1089" s="3">
        <v>6.3654999999999999</v>
      </c>
      <c r="BQ1089" s="3">
        <v>6.3883999999999999</v>
      </c>
      <c r="BR1089" s="3">
        <v>8.6648999999999994</v>
      </c>
      <c r="BS1089" s="3">
        <v>8.6519999999999992</v>
      </c>
      <c r="BT1089" s="3">
        <v>9.3011999999999997</v>
      </c>
      <c r="BU1089" s="3"/>
      <c r="BV1089" s="3">
        <v>1338.3</v>
      </c>
      <c r="BW1089" s="3">
        <v>1342.1</v>
      </c>
      <c r="BX1089" s="3">
        <v>304.14999999999998</v>
      </c>
      <c r="BY1089" s="3">
        <v>301.5</v>
      </c>
      <c r="BZ1089" s="3">
        <v>2905.44</v>
      </c>
      <c r="CA1089" s="3">
        <v>3638.78</v>
      </c>
      <c r="CB1089" s="3">
        <v>20924.189999999999</v>
      </c>
      <c r="CC1089" s="3">
        <v>7345.55</v>
      </c>
      <c r="CD1089" s="3">
        <v>11987.55</v>
      </c>
      <c r="CE1089" s="3">
        <v>5376.12</v>
      </c>
      <c r="CF1089" s="3">
        <v>27201.02</v>
      </c>
      <c r="CG1089" s="3">
        <v>97.367500000000007</v>
      </c>
      <c r="CH1089" s="3">
        <v>1.1181000000000001</v>
      </c>
      <c r="CI1089" s="3">
        <v>1.1184000000000001</v>
      </c>
      <c r="CJ1089" s="3">
        <v>108.06</v>
      </c>
      <c r="CK1089" s="3">
        <v>108.22499999999999</v>
      </c>
      <c r="CL1089" s="3">
        <v>0.99660000000000004</v>
      </c>
      <c r="CM1089" s="3">
        <v>0.99656999999999996</v>
      </c>
      <c r="CN1089" s="3">
        <v>3209.45</v>
      </c>
      <c r="CP1089" s="2">
        <v>43634</v>
      </c>
      <c r="CQ1089" s="3">
        <v>6.9264000000000001</v>
      </c>
      <c r="CR1089" s="3">
        <v>6.9024999999999999</v>
      </c>
      <c r="CS1089" s="3">
        <v>7.7523999999999997</v>
      </c>
      <c r="CT1089" s="3">
        <v>7.7521000000000004</v>
      </c>
      <c r="CU1089" s="3">
        <v>6.3654999999999999</v>
      </c>
      <c r="CV1089" s="3">
        <v>6.3944999999999999</v>
      </c>
      <c r="CW1089" s="3">
        <v>8.6648999999999994</v>
      </c>
      <c r="CX1089" s="3">
        <v>8.6757000000000009</v>
      </c>
      <c r="CY1089" s="3">
        <v>9.3011999999999997</v>
      </c>
      <c r="CZ1089" s="3"/>
      <c r="DA1089" s="3">
        <v>1346</v>
      </c>
      <c r="DB1089" s="3">
        <v>1350.1</v>
      </c>
      <c r="DC1089" s="3">
        <v>306.14999999999998</v>
      </c>
      <c r="DD1089" s="3">
        <v>303.60000000000002</v>
      </c>
      <c r="DE1089" s="3">
        <v>2917.75</v>
      </c>
      <c r="DF1089" s="3">
        <v>3667.6185</v>
      </c>
      <c r="DG1089" s="3">
        <v>20972.71</v>
      </c>
      <c r="DH1089" s="3">
        <v>7443.04</v>
      </c>
      <c r="DI1089" s="3">
        <v>12331.75</v>
      </c>
      <c r="DJ1089" s="3">
        <v>5509.73</v>
      </c>
      <c r="DK1089" s="3">
        <v>27498.77</v>
      </c>
      <c r="DL1089" s="3">
        <v>97.6464</v>
      </c>
      <c r="DM1089" s="3">
        <v>1.1194</v>
      </c>
      <c r="DN1089" s="3">
        <v>1.1206100000000001</v>
      </c>
      <c r="DO1089" s="3">
        <v>108.44499999999999</v>
      </c>
      <c r="DP1089" s="3">
        <v>108.322</v>
      </c>
      <c r="DQ1089" s="3">
        <v>1.0004</v>
      </c>
      <c r="DR1089" s="3">
        <v>0.99950000000000006</v>
      </c>
      <c r="DS1089" s="3">
        <v>3238.73</v>
      </c>
      <c r="DU1089" s="2">
        <v>43634</v>
      </c>
      <c r="DV1089" s="3">
        <v>28172000000</v>
      </c>
      <c r="DW1089" s="3">
        <v>0</v>
      </c>
      <c r="DX1089" s="3"/>
      <c r="DY1089" s="3"/>
      <c r="DZ1089" s="3"/>
      <c r="EA1089" s="3"/>
      <c r="EB1089" s="3"/>
      <c r="EC1089" s="3"/>
      <c r="ED1089" s="3"/>
      <c r="EE1089" s="3"/>
      <c r="EF1089" s="3"/>
      <c r="EG1089" s="3">
        <v>367112</v>
      </c>
      <c r="EH1089" s="3">
        <v>231638</v>
      </c>
      <c r="EI1089" s="3">
        <v>23006.62</v>
      </c>
      <c r="EJ1089" s="3">
        <v>514242242</v>
      </c>
      <c r="EK1089" s="3">
        <v>7069226600</v>
      </c>
      <c r="EL1089" s="3">
        <v>562673000</v>
      </c>
      <c r="EM1089" s="3">
        <v>818887165</v>
      </c>
      <c r="EN1089" s="3">
        <v>153073167</v>
      </c>
      <c r="EO1089" s="3">
        <v>115582204</v>
      </c>
      <c r="EP1089" s="3">
        <v>0</v>
      </c>
      <c r="EQ1089" s="3">
        <v>0</v>
      </c>
      <c r="ER1089" s="3">
        <v>0</v>
      </c>
      <c r="ES1089" s="3"/>
      <c r="ET1089" s="3">
        <v>0</v>
      </c>
      <c r="EU1089" s="3"/>
      <c r="EV1089" s="3">
        <v>0</v>
      </c>
      <c r="EW1089" s="3"/>
      <c r="EX1089" s="3">
        <v>214552000</v>
      </c>
      <c r="EZ1089" s="2">
        <v>43634</v>
      </c>
      <c r="FA1089" s="3">
        <v>0</v>
      </c>
      <c r="FB1089" s="3">
        <v>0</v>
      </c>
      <c r="FC1089" s="3">
        <v>0</v>
      </c>
      <c r="FD1089" s="3">
        <v>0</v>
      </c>
      <c r="FE1089" s="3">
        <v>0</v>
      </c>
      <c r="FF1089" s="3">
        <v>0</v>
      </c>
      <c r="FG1089" s="3">
        <v>0</v>
      </c>
      <c r="FH1089" s="3">
        <v>0</v>
      </c>
      <c r="FI1089" s="3">
        <v>0</v>
      </c>
      <c r="FJ1089" s="3"/>
      <c r="FK1089" s="3"/>
      <c r="FL1089" s="3"/>
      <c r="FM1089" s="3">
        <v>70703021400</v>
      </c>
      <c r="FN1089" s="3">
        <v>6855638086.3999996</v>
      </c>
      <c r="FO1089" s="3"/>
      <c r="FP1089" s="3">
        <v>89472839848</v>
      </c>
      <c r="FQ1089" s="3"/>
      <c r="FR1089" s="3"/>
      <c r="FS1089" s="3"/>
      <c r="FT1089" s="3"/>
      <c r="FU1089" s="3">
        <v>71047220400</v>
      </c>
      <c r="FV1089" s="3">
        <v>0</v>
      </c>
      <c r="FW1089" s="3">
        <v>0</v>
      </c>
      <c r="FX1089" s="3">
        <v>0</v>
      </c>
      <c r="FY1089" s="3">
        <v>0</v>
      </c>
      <c r="FZ1089" s="3">
        <v>0</v>
      </c>
      <c r="GA1089" s="3">
        <v>0</v>
      </c>
      <c r="GB1089" s="3">
        <v>0</v>
      </c>
      <c r="GC1089" s="3"/>
      <c r="GE1089" s="2">
        <v>43634</v>
      </c>
      <c r="GF1089" s="4"/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/>
      <c r="GR1089" s="4"/>
      <c r="GS1089" s="4"/>
      <c r="GT1089" s="4"/>
      <c r="GU1089" s="4"/>
      <c r="GV1089" s="4"/>
      <c r="GW1089" s="4"/>
      <c r="GX1089" s="4"/>
      <c r="GY1089" s="4"/>
      <c r="GZ1089" s="4"/>
      <c r="HA1089" s="4"/>
      <c r="HB1089" s="4"/>
      <c r="HC1089" s="4"/>
      <c r="HD1089" s="4"/>
      <c r="HE1089" s="4"/>
      <c r="HF1089" s="4"/>
      <c r="HG1089" s="4"/>
      <c r="HH1089" s="4"/>
      <c r="HJ1089" s="2">
        <v>43634</v>
      </c>
      <c r="HK1089" s="3"/>
      <c r="HL1089" s="3"/>
      <c r="HM1089" s="3"/>
      <c r="HN1089" s="3"/>
      <c r="HO1089" s="3"/>
      <c r="HP1089" s="3"/>
      <c r="HQ1089" s="3"/>
      <c r="HR1089" s="3"/>
      <c r="HV1089" s="2">
        <v>43628</v>
      </c>
      <c r="HW1089" s="3">
        <v>1.3284</v>
      </c>
      <c r="HX1089" s="3">
        <v>1.3282</v>
      </c>
      <c r="HY1089" s="3">
        <v>1.3346</v>
      </c>
      <c r="HZ1089" s="3">
        <v>1.3273999999999999</v>
      </c>
      <c r="IA1089" s="3">
        <v>1.3344</v>
      </c>
      <c r="IB1089" s="3">
        <v>0</v>
      </c>
      <c r="IC1089" s="3">
        <v>0</v>
      </c>
      <c r="ID1089" s="4"/>
      <c r="IF1089" s="2">
        <v>43628</v>
      </c>
      <c r="IG1089" s="3">
        <v>6.9253999999999998</v>
      </c>
      <c r="IH1089" s="3">
        <v>6.9257</v>
      </c>
      <c r="II1089" s="3">
        <v>6.9341999999999997</v>
      </c>
      <c r="IJ1089" s="3">
        <v>6.9173999999999998</v>
      </c>
      <c r="IK1089" s="3">
        <v>6.9287000000000001</v>
      </c>
      <c r="IL1089" s="3">
        <v>0</v>
      </c>
      <c r="IM1089" s="3">
        <v>0</v>
      </c>
      <c r="IN1089" s="4"/>
      <c r="IP1089" s="2">
        <v>43628</v>
      </c>
      <c r="IQ1089" s="3">
        <v>7822.57</v>
      </c>
      <c r="IR1089" s="3">
        <v>7803.13</v>
      </c>
      <c r="IS1089" s="3">
        <v>7819.16</v>
      </c>
      <c r="IT1089" s="3">
        <v>7773.97</v>
      </c>
      <c r="IU1089" s="3">
        <v>7792.72</v>
      </c>
      <c r="IV1089" s="3">
        <v>483028388</v>
      </c>
      <c r="IW1089" s="3"/>
      <c r="IX1089" s="4"/>
    </row>
    <row r="1090" spans="1:258">
      <c r="A1090" s="2">
        <v>43635</v>
      </c>
      <c r="B1090" s="3">
        <v>6.899</v>
      </c>
      <c r="C1090" s="3">
        <v>6.9019000000000004</v>
      </c>
      <c r="D1090" s="3">
        <v>7.7304000000000004</v>
      </c>
      <c r="E1090" s="3">
        <v>7.7297000000000002</v>
      </c>
      <c r="F1090" s="3">
        <v>6.3606999999999996</v>
      </c>
      <c r="G1090" s="3">
        <v>6.3654999999999999</v>
      </c>
      <c r="H1090" s="3">
        <v>8.6771999999999991</v>
      </c>
      <c r="I1090" s="3">
        <v>8.6715</v>
      </c>
      <c r="J1090" s="3">
        <v>9.2723999999999993</v>
      </c>
      <c r="K1090" s="3"/>
      <c r="L1090" s="3">
        <v>1346.6</v>
      </c>
      <c r="M1090" s="3">
        <v>1350.4</v>
      </c>
      <c r="N1090" s="3">
        <v>307.3</v>
      </c>
      <c r="O1090" s="3">
        <v>304.95</v>
      </c>
      <c r="P1090" s="3">
        <v>2920.55</v>
      </c>
      <c r="Q1090" s="3">
        <v>3761.3380999999999</v>
      </c>
      <c r="R1090" s="3">
        <v>21223.17</v>
      </c>
      <c r="S1090" s="3">
        <v>7443.04</v>
      </c>
      <c r="T1090" s="3">
        <v>12321.43</v>
      </c>
      <c r="U1090" s="3">
        <v>5513.32</v>
      </c>
      <c r="V1090" s="3">
        <v>28224.87</v>
      </c>
      <c r="W1090" s="3">
        <v>97.656999999999996</v>
      </c>
      <c r="X1090" s="3">
        <v>1.1193</v>
      </c>
      <c r="Y1090" s="3">
        <v>1.11995</v>
      </c>
      <c r="Z1090" s="3">
        <v>108.44499999999999</v>
      </c>
      <c r="AA1090" s="3">
        <v>108.565</v>
      </c>
      <c r="AB1090" s="3">
        <v>1.0004999999999999</v>
      </c>
      <c r="AC1090" s="3">
        <v>1.00065</v>
      </c>
      <c r="AD1090" s="3">
        <v>3275.43</v>
      </c>
      <c r="AF1090" s="2">
        <v>43635</v>
      </c>
      <c r="AG1090" s="3">
        <v>6.9089999999999998</v>
      </c>
      <c r="AH1090" s="3">
        <v>6.9101999999999997</v>
      </c>
      <c r="AI1090" s="3">
        <v>7.7304000000000004</v>
      </c>
      <c r="AJ1090" s="3">
        <v>7.7362000000000002</v>
      </c>
      <c r="AK1090" s="3">
        <v>6.3606999999999996</v>
      </c>
      <c r="AL1090" s="3">
        <v>6.3789999999999996</v>
      </c>
      <c r="AM1090" s="3">
        <v>8.6771999999999991</v>
      </c>
      <c r="AN1090" s="3">
        <v>8.6791</v>
      </c>
      <c r="AO1090" s="3">
        <v>9.2723999999999993</v>
      </c>
      <c r="AP1090" s="3"/>
      <c r="AQ1090" s="3">
        <v>1362.54</v>
      </c>
      <c r="AR1090" s="3">
        <v>1366.6</v>
      </c>
      <c r="AS1090" s="3">
        <v>307.85000000000002</v>
      </c>
      <c r="AT1090" s="3">
        <v>305</v>
      </c>
      <c r="AU1090" s="3">
        <v>2931.74</v>
      </c>
      <c r="AV1090" s="3">
        <v>3771.3470000000002</v>
      </c>
      <c r="AW1090" s="3">
        <v>21358.720000000001</v>
      </c>
      <c r="AX1090" s="3">
        <v>7454.93</v>
      </c>
      <c r="AY1090" s="3">
        <v>12346.7</v>
      </c>
      <c r="AZ1090" s="3">
        <v>5521.81</v>
      </c>
      <c r="BA1090" s="3">
        <v>28224.87</v>
      </c>
      <c r="BB1090" s="3">
        <v>97.6858</v>
      </c>
      <c r="BC1090" s="3">
        <v>1.1254999999999999</v>
      </c>
      <c r="BD1090" s="3">
        <v>1.1208</v>
      </c>
      <c r="BE1090" s="3">
        <v>108.62</v>
      </c>
      <c r="BF1090" s="3">
        <v>108.58</v>
      </c>
      <c r="BG1090" s="3">
        <v>1.0016</v>
      </c>
      <c r="BH1090" s="3">
        <v>1.00065</v>
      </c>
      <c r="BI1090" s="3">
        <v>3289.04</v>
      </c>
      <c r="BK1090" s="2">
        <v>43635</v>
      </c>
      <c r="BL1090" s="3">
        <v>6.8949999999999996</v>
      </c>
      <c r="BM1090" s="3">
        <v>6.8894000000000002</v>
      </c>
      <c r="BN1090" s="3">
        <v>7.7304000000000004</v>
      </c>
      <c r="BO1090" s="3">
        <v>7.7257999999999996</v>
      </c>
      <c r="BP1090" s="3">
        <v>6.3606999999999996</v>
      </c>
      <c r="BQ1090" s="3">
        <v>6.3651</v>
      </c>
      <c r="BR1090" s="3">
        <v>8.6771999999999991</v>
      </c>
      <c r="BS1090" s="3">
        <v>8.6696000000000009</v>
      </c>
      <c r="BT1090" s="3">
        <v>9.2723999999999993</v>
      </c>
      <c r="BU1090" s="3"/>
      <c r="BV1090" s="3">
        <v>1341.2</v>
      </c>
      <c r="BW1090" s="3">
        <v>1344.8</v>
      </c>
      <c r="BX1090" s="3">
        <v>302.8</v>
      </c>
      <c r="BY1090" s="3">
        <v>300</v>
      </c>
      <c r="BZ1090" s="3">
        <v>2911.43</v>
      </c>
      <c r="CA1090" s="3">
        <v>3715.1331</v>
      </c>
      <c r="CB1090" s="3">
        <v>21213.43</v>
      </c>
      <c r="CC1090" s="3">
        <v>7399.17</v>
      </c>
      <c r="CD1090" s="3">
        <v>12291.19</v>
      </c>
      <c r="CE1090" s="3">
        <v>5496.54</v>
      </c>
      <c r="CF1090" s="3">
        <v>28022.49</v>
      </c>
      <c r="CG1090" s="3">
        <v>97.081299999999999</v>
      </c>
      <c r="CH1090" s="3">
        <v>1.1187</v>
      </c>
      <c r="CI1090" s="3">
        <v>1.1188</v>
      </c>
      <c r="CJ1090" s="3">
        <v>107.9</v>
      </c>
      <c r="CK1090" s="3">
        <v>108.25</v>
      </c>
      <c r="CL1090" s="3">
        <v>0.99170000000000003</v>
      </c>
      <c r="CM1090" s="3">
        <v>0.99914999999999998</v>
      </c>
      <c r="CN1090" s="3">
        <v>3268.56</v>
      </c>
      <c r="CP1090" s="2">
        <v>43635</v>
      </c>
      <c r="CQ1090" s="3">
        <v>6.9039999999999999</v>
      </c>
      <c r="CR1090" s="3">
        <v>6.8944000000000001</v>
      </c>
      <c r="CS1090" s="3">
        <v>7.7304000000000004</v>
      </c>
      <c r="CT1090" s="3">
        <v>7.7355999999999998</v>
      </c>
      <c r="CU1090" s="3">
        <v>6.3606999999999996</v>
      </c>
      <c r="CV1090" s="3">
        <v>6.3686999999999996</v>
      </c>
      <c r="CW1090" s="3">
        <v>8.6771999999999991</v>
      </c>
      <c r="CX1090" s="3">
        <v>8.6751000000000005</v>
      </c>
      <c r="CY1090" s="3">
        <v>9.2723999999999993</v>
      </c>
      <c r="CZ1090" s="3"/>
      <c r="DA1090" s="3">
        <v>1360.3</v>
      </c>
      <c r="DB1090" s="3">
        <v>1364.3</v>
      </c>
      <c r="DC1090" s="3">
        <v>304.3</v>
      </c>
      <c r="DD1090" s="3">
        <v>302.20999999999998</v>
      </c>
      <c r="DE1090" s="3">
        <v>2926.46</v>
      </c>
      <c r="DF1090" s="3">
        <v>3715.9380999999998</v>
      </c>
      <c r="DG1090" s="3">
        <v>21333.87</v>
      </c>
      <c r="DH1090" s="3">
        <v>7403.54</v>
      </c>
      <c r="DI1090" s="3">
        <v>12308.53</v>
      </c>
      <c r="DJ1090" s="3">
        <v>5518.45</v>
      </c>
      <c r="DK1090" s="3">
        <v>28202.14</v>
      </c>
      <c r="DL1090" s="3">
        <v>97.26</v>
      </c>
      <c r="DM1090" s="3">
        <v>1.1227</v>
      </c>
      <c r="DN1090" s="3">
        <v>1.1208</v>
      </c>
      <c r="DO1090" s="3">
        <v>108.105</v>
      </c>
      <c r="DP1090" s="3">
        <v>108.413</v>
      </c>
      <c r="DQ1090" s="3">
        <v>0.99429999999999996</v>
      </c>
      <c r="DR1090" s="3">
        <v>0.99914999999999998</v>
      </c>
      <c r="DS1090" s="3">
        <v>3288.17</v>
      </c>
      <c r="DU1090" s="2">
        <v>43635</v>
      </c>
      <c r="DV1090" s="3">
        <v>31076000000</v>
      </c>
      <c r="DW1090" s="3">
        <v>0</v>
      </c>
      <c r="DX1090" s="3"/>
      <c r="DY1090" s="3"/>
      <c r="DZ1090" s="3"/>
      <c r="EA1090" s="3"/>
      <c r="EB1090" s="3"/>
      <c r="EC1090" s="3"/>
      <c r="ED1090" s="3"/>
      <c r="EE1090" s="3"/>
      <c r="EF1090" s="3"/>
      <c r="EG1090" s="3">
        <v>321803</v>
      </c>
      <c r="EH1090" s="3">
        <v>461924</v>
      </c>
      <c r="EI1090" s="3">
        <v>29252.1</v>
      </c>
      <c r="EJ1090" s="3">
        <v>527303259.99999994</v>
      </c>
      <c r="EK1090" s="3">
        <v>12559571500</v>
      </c>
      <c r="EL1090" s="3">
        <v>660883800</v>
      </c>
      <c r="EM1090" s="3">
        <v>741943955</v>
      </c>
      <c r="EN1090" s="3">
        <v>104190582</v>
      </c>
      <c r="EO1090" s="3">
        <v>96967164</v>
      </c>
      <c r="EP1090" s="3">
        <v>0</v>
      </c>
      <c r="EQ1090" s="3">
        <v>0</v>
      </c>
      <c r="ER1090" s="3">
        <v>0</v>
      </c>
      <c r="ES1090" s="3"/>
      <c r="ET1090" s="3">
        <v>0</v>
      </c>
      <c r="EU1090" s="3"/>
      <c r="EV1090" s="3">
        <v>0</v>
      </c>
      <c r="EW1090" s="3"/>
      <c r="EX1090" s="3">
        <v>256051068.00000003</v>
      </c>
      <c r="EZ1090" s="2">
        <v>43635</v>
      </c>
      <c r="FA1090" s="3">
        <v>0</v>
      </c>
      <c r="FB1090" s="3">
        <v>0</v>
      </c>
      <c r="FC1090" s="3">
        <v>0</v>
      </c>
      <c r="FD1090" s="3">
        <v>0</v>
      </c>
      <c r="FE1090" s="3">
        <v>0</v>
      </c>
      <c r="FF1090" s="3">
        <v>0</v>
      </c>
      <c r="FG1090" s="3">
        <v>0</v>
      </c>
      <c r="FH1090" s="3">
        <v>0</v>
      </c>
      <c r="FI1090" s="3">
        <v>0</v>
      </c>
      <c r="FJ1090" s="3"/>
      <c r="FK1090" s="3"/>
      <c r="FL1090" s="3"/>
      <c r="FM1090" s="3">
        <v>140638506800</v>
      </c>
      <c r="FN1090" s="3">
        <v>8638774885.3999996</v>
      </c>
      <c r="FO1090" s="3"/>
      <c r="FP1090" s="3">
        <v>172574177792</v>
      </c>
      <c r="FQ1090" s="3"/>
      <c r="FR1090" s="3"/>
      <c r="FS1090" s="3"/>
      <c r="FT1090" s="3"/>
      <c r="FU1090" s="3">
        <v>105149169800</v>
      </c>
      <c r="FV1090" s="3">
        <v>0</v>
      </c>
      <c r="FW1090" s="3">
        <v>0</v>
      </c>
      <c r="FX1090" s="3">
        <v>0</v>
      </c>
      <c r="FY1090" s="3">
        <v>0</v>
      </c>
      <c r="FZ1090" s="3">
        <v>0</v>
      </c>
      <c r="GA1090" s="3">
        <v>0</v>
      </c>
      <c r="GB1090" s="3">
        <v>0</v>
      </c>
      <c r="GC1090" s="3"/>
      <c r="GE1090" s="2">
        <v>43635</v>
      </c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J1090" s="2">
        <v>43635</v>
      </c>
      <c r="HK1090" s="3"/>
      <c r="HL1090" s="3"/>
      <c r="HM1090" s="3"/>
      <c r="HN1090" s="3"/>
      <c r="HO1090" s="3"/>
      <c r="HP1090" s="3"/>
      <c r="HQ1090" s="3"/>
      <c r="HR1090" s="3"/>
      <c r="HV1090" s="2">
        <v>43629</v>
      </c>
      <c r="HW1090" s="3">
        <v>1.3344</v>
      </c>
      <c r="HX1090" s="3">
        <v>1.3343</v>
      </c>
      <c r="HY1090" s="3">
        <v>1.3345</v>
      </c>
      <c r="HZ1090" s="3">
        <v>1.33</v>
      </c>
      <c r="IA1090" s="3">
        <v>1.3326</v>
      </c>
      <c r="IB1090" s="3">
        <v>0</v>
      </c>
      <c r="IC1090" s="3">
        <v>0</v>
      </c>
      <c r="ID1090" s="4"/>
      <c r="IF1090" s="2">
        <v>43629</v>
      </c>
      <c r="IG1090" s="3">
        <v>6.9287000000000001</v>
      </c>
      <c r="IH1090" s="3">
        <v>6.9295</v>
      </c>
      <c r="II1090" s="3">
        <v>6.9353999999999996</v>
      </c>
      <c r="IJ1090" s="3">
        <v>6.9256000000000002</v>
      </c>
      <c r="IK1090" s="3">
        <v>6.9291999999999998</v>
      </c>
      <c r="IL1090" s="3">
        <v>0</v>
      </c>
      <c r="IM1090" s="3">
        <v>0</v>
      </c>
      <c r="IN1090" s="4"/>
      <c r="IP1090" s="2">
        <v>43629</v>
      </c>
      <c r="IQ1090" s="3">
        <v>7792.72</v>
      </c>
      <c r="IR1090" s="3">
        <v>7822.56</v>
      </c>
      <c r="IS1090" s="3">
        <v>7848.36</v>
      </c>
      <c r="IT1090" s="3">
        <v>7813.6</v>
      </c>
      <c r="IU1090" s="3">
        <v>7837.13</v>
      </c>
      <c r="IV1090" s="3">
        <v>463970186.00000006</v>
      </c>
      <c r="IW1090" s="3"/>
      <c r="IX1090" s="4"/>
    </row>
    <row r="1091" spans="1:258">
      <c r="A1091" s="2">
        <v>43636</v>
      </c>
      <c r="B1091" s="3">
        <v>6.89</v>
      </c>
      <c r="C1091" s="3">
        <v>6.8949999999999996</v>
      </c>
      <c r="D1091" s="3">
        <v>7.7378999999999998</v>
      </c>
      <c r="E1091" s="3">
        <v>7.7633000000000001</v>
      </c>
      <c r="F1091" s="3">
        <v>6.3715999999999999</v>
      </c>
      <c r="G1091" s="3">
        <v>6.4059999999999997</v>
      </c>
      <c r="H1091" s="3">
        <v>8.7098999999999993</v>
      </c>
      <c r="I1091" s="3">
        <v>8.7434999999999992</v>
      </c>
      <c r="J1091" s="3">
        <v>9.2535000000000007</v>
      </c>
      <c r="K1091" s="3"/>
      <c r="L1091" s="3">
        <v>1360.52</v>
      </c>
      <c r="M1091" s="3">
        <v>1364.5</v>
      </c>
      <c r="N1091" s="3">
        <v>303.95</v>
      </c>
      <c r="O1091" s="3">
        <v>305.3</v>
      </c>
      <c r="P1091" s="3">
        <v>2949.6</v>
      </c>
      <c r="Q1091" s="3">
        <v>3718.9416000000001</v>
      </c>
      <c r="R1091" s="3">
        <v>21417.74</v>
      </c>
      <c r="S1091" s="3">
        <v>7403.54</v>
      </c>
      <c r="T1091" s="3">
        <v>12409.58</v>
      </c>
      <c r="U1091" s="3">
        <v>5551.03</v>
      </c>
      <c r="V1091" s="3">
        <v>28308.85</v>
      </c>
      <c r="W1091" s="3">
        <v>97.265500000000003</v>
      </c>
      <c r="X1091" s="3">
        <v>1.1227</v>
      </c>
      <c r="Y1091" s="3">
        <v>1.125</v>
      </c>
      <c r="Z1091" s="3">
        <v>108.105</v>
      </c>
      <c r="AA1091" s="3">
        <v>107.764</v>
      </c>
      <c r="AB1091" s="3">
        <v>0.99439999999999995</v>
      </c>
      <c r="AC1091" s="3">
        <v>0.99048999999999998</v>
      </c>
      <c r="AD1091" s="3">
        <v>3292.97</v>
      </c>
      <c r="AF1091" s="2">
        <v>43636</v>
      </c>
      <c r="AG1091" s="3">
        <v>6.9032999999999998</v>
      </c>
      <c r="AH1091" s="3">
        <v>6.8952</v>
      </c>
      <c r="AI1091" s="3">
        <v>7.7378999999999998</v>
      </c>
      <c r="AJ1091" s="3">
        <v>7.7649999999999997</v>
      </c>
      <c r="AK1091" s="3">
        <v>6.3715999999999999</v>
      </c>
      <c r="AL1091" s="3">
        <v>6.4062000000000001</v>
      </c>
      <c r="AM1091" s="3">
        <v>8.7098999999999993</v>
      </c>
      <c r="AN1091" s="3">
        <v>8.7434999999999992</v>
      </c>
      <c r="AO1091" s="3">
        <v>9.2535000000000007</v>
      </c>
      <c r="AP1091" s="3"/>
      <c r="AQ1091" s="3">
        <v>1393.9280000000001</v>
      </c>
      <c r="AR1091" s="3">
        <v>1397.7</v>
      </c>
      <c r="AS1091" s="3">
        <v>313.85000000000002</v>
      </c>
      <c r="AT1091" s="3">
        <v>310</v>
      </c>
      <c r="AU1091" s="3">
        <v>2958.06</v>
      </c>
      <c r="AV1091" s="3">
        <v>3845.7912000000001</v>
      </c>
      <c r="AW1091" s="3">
        <v>21491.39</v>
      </c>
      <c r="AX1091" s="3">
        <v>7460.83</v>
      </c>
      <c r="AY1091" s="3">
        <v>12438.37</v>
      </c>
      <c r="AZ1091" s="3">
        <v>5564.13</v>
      </c>
      <c r="BA1091" s="3">
        <v>28563.08</v>
      </c>
      <c r="BB1091" s="3">
        <v>97.269800000000004</v>
      </c>
      <c r="BC1091" s="3">
        <v>1.1316999999999999</v>
      </c>
      <c r="BD1091" s="3">
        <v>1.13124</v>
      </c>
      <c r="BE1091" s="3">
        <v>108.16</v>
      </c>
      <c r="BF1091" s="3">
        <v>107.828</v>
      </c>
      <c r="BG1091" s="3">
        <v>0.99470000000000003</v>
      </c>
      <c r="BH1091" s="3">
        <v>0.99048999999999998</v>
      </c>
      <c r="BI1091" s="3">
        <v>3320.8</v>
      </c>
      <c r="BK1091" s="2">
        <v>43636</v>
      </c>
      <c r="BL1091" s="3">
        <v>6.8426</v>
      </c>
      <c r="BM1091" s="3">
        <v>6.8489000000000004</v>
      </c>
      <c r="BN1091" s="3">
        <v>7.7378999999999998</v>
      </c>
      <c r="BO1091" s="3">
        <v>7.7305999999999999</v>
      </c>
      <c r="BP1091" s="3">
        <v>6.3715999999999999</v>
      </c>
      <c r="BQ1091" s="3">
        <v>6.3540999999999999</v>
      </c>
      <c r="BR1091" s="3">
        <v>8.7098999999999993</v>
      </c>
      <c r="BS1091" s="3">
        <v>8.7398000000000007</v>
      </c>
      <c r="BT1091" s="3">
        <v>9.2535000000000007</v>
      </c>
      <c r="BU1091" s="3"/>
      <c r="BV1091" s="3">
        <v>1357.4</v>
      </c>
      <c r="BW1091" s="3">
        <v>1361.3</v>
      </c>
      <c r="BX1091" s="3">
        <v>303.55</v>
      </c>
      <c r="BY1091" s="3">
        <v>301.01</v>
      </c>
      <c r="BZ1091" s="3">
        <v>2931.5</v>
      </c>
      <c r="CA1091" s="3">
        <v>3717.1857</v>
      </c>
      <c r="CB1091" s="3">
        <v>21377.27</v>
      </c>
      <c r="CC1091" s="3">
        <v>7403.54</v>
      </c>
      <c r="CD1091" s="3">
        <v>12355.39</v>
      </c>
      <c r="CE1091" s="3">
        <v>5535.57</v>
      </c>
      <c r="CF1091" s="3">
        <v>28258.02</v>
      </c>
      <c r="CG1091" s="3">
        <v>96.5441</v>
      </c>
      <c r="CH1091" s="3">
        <v>1.1226</v>
      </c>
      <c r="CI1091" s="3">
        <v>1.125</v>
      </c>
      <c r="CJ1091" s="3">
        <v>107.215</v>
      </c>
      <c r="CK1091" s="3">
        <v>107.47</v>
      </c>
      <c r="CL1091" s="3">
        <v>0.97919999999999996</v>
      </c>
      <c r="CM1091" s="3">
        <v>0.98821999999999999</v>
      </c>
      <c r="CN1091" s="3">
        <v>3290.52</v>
      </c>
      <c r="CP1091" s="2">
        <v>43636</v>
      </c>
      <c r="CQ1091" s="3">
        <v>6.8505000000000003</v>
      </c>
      <c r="CR1091" s="3">
        <v>6.8611000000000004</v>
      </c>
      <c r="CS1091" s="3">
        <v>7.7378999999999998</v>
      </c>
      <c r="CT1091" s="3">
        <v>7.7347999999999999</v>
      </c>
      <c r="CU1091" s="3">
        <v>6.3715999999999999</v>
      </c>
      <c r="CV1091" s="3">
        <v>6.3602999999999996</v>
      </c>
      <c r="CW1091" s="3">
        <v>8.7098999999999993</v>
      </c>
      <c r="CX1091" s="3">
        <v>8.7416</v>
      </c>
      <c r="CY1091" s="3">
        <v>9.2535000000000007</v>
      </c>
      <c r="CZ1091" s="3"/>
      <c r="DA1091" s="3">
        <v>1387.7</v>
      </c>
      <c r="DB1091" s="3">
        <v>1392.3</v>
      </c>
      <c r="DC1091" s="3">
        <v>311.25</v>
      </c>
      <c r="DD1091" s="3">
        <v>308.58</v>
      </c>
      <c r="DE1091" s="3">
        <v>2954.18</v>
      </c>
      <c r="DF1091" s="3">
        <v>3828.5183000000002</v>
      </c>
      <c r="DG1091" s="3">
        <v>21462.86</v>
      </c>
      <c r="DH1091" s="3">
        <v>7424.44</v>
      </c>
      <c r="DI1091" s="3">
        <v>12355.39</v>
      </c>
      <c r="DJ1091" s="3">
        <v>5535.57</v>
      </c>
      <c r="DK1091" s="3">
        <v>28550.43</v>
      </c>
      <c r="DL1091" s="3">
        <v>96.643699999999995</v>
      </c>
      <c r="DM1091" s="3">
        <v>1.1293</v>
      </c>
      <c r="DN1091" s="3">
        <v>1.1298999999999999</v>
      </c>
      <c r="DO1091" s="3">
        <v>107.29</v>
      </c>
      <c r="DP1091" s="3">
        <v>107.75</v>
      </c>
      <c r="DQ1091" s="3">
        <v>0.98170000000000002</v>
      </c>
      <c r="DR1091" s="3">
        <v>0.98821999999999999</v>
      </c>
      <c r="DS1091" s="3">
        <v>3314.51</v>
      </c>
      <c r="DU1091" s="2">
        <v>43636</v>
      </c>
      <c r="DV1091" s="3">
        <v>38618000000</v>
      </c>
      <c r="DW1091" s="3">
        <v>0</v>
      </c>
      <c r="DX1091" s="3"/>
      <c r="DY1091" s="3"/>
      <c r="DZ1091" s="3"/>
      <c r="EA1091" s="3"/>
      <c r="EB1091" s="3"/>
      <c r="EC1091" s="3"/>
      <c r="ED1091" s="3"/>
      <c r="EE1091" s="3"/>
      <c r="EF1091" s="3"/>
      <c r="EG1091" s="3">
        <v>514675</v>
      </c>
      <c r="EH1091" s="3">
        <v>462906</v>
      </c>
      <c r="EI1091" s="3">
        <v>31599.82</v>
      </c>
      <c r="EJ1091" s="3">
        <v>576730659</v>
      </c>
      <c r="EK1091" s="3">
        <v>16887207300</v>
      </c>
      <c r="EL1091" s="3">
        <v>573614400</v>
      </c>
      <c r="EM1091" s="3">
        <v>702746076</v>
      </c>
      <c r="EN1091" s="3">
        <v>95166035</v>
      </c>
      <c r="EO1091" s="3">
        <v>94350511</v>
      </c>
      <c r="EP1091" s="3">
        <v>0</v>
      </c>
      <c r="EQ1091" s="3">
        <v>0</v>
      </c>
      <c r="ER1091" s="3">
        <v>0</v>
      </c>
      <c r="ES1091" s="3"/>
      <c r="ET1091" s="3">
        <v>0</v>
      </c>
      <c r="EU1091" s="3"/>
      <c r="EV1091" s="3">
        <v>0</v>
      </c>
      <c r="EW1091" s="3"/>
      <c r="EX1091" s="3">
        <v>241873800</v>
      </c>
      <c r="EZ1091" s="2">
        <v>43636</v>
      </c>
      <c r="FA1091" s="3">
        <v>0</v>
      </c>
      <c r="FB1091" s="3">
        <v>0</v>
      </c>
      <c r="FC1091" s="3">
        <v>0</v>
      </c>
      <c r="FD1091" s="3">
        <v>0</v>
      </c>
      <c r="FE1091" s="3">
        <v>0</v>
      </c>
      <c r="FF1091" s="3">
        <v>0</v>
      </c>
      <c r="FG1091" s="3">
        <v>0</v>
      </c>
      <c r="FH1091" s="3">
        <v>0</v>
      </c>
      <c r="FI1091" s="3">
        <v>0</v>
      </c>
      <c r="FJ1091" s="3"/>
      <c r="FK1091" s="3"/>
      <c r="FL1091" s="3"/>
      <c r="FM1091" s="3">
        <v>143149414400</v>
      </c>
      <c r="FN1091" s="3">
        <v>9091688488.7999992</v>
      </c>
      <c r="FO1091" s="3"/>
      <c r="FP1091" s="3">
        <v>227726981966</v>
      </c>
      <c r="FQ1091" s="3"/>
      <c r="FR1091" s="3"/>
      <c r="FS1091" s="3"/>
      <c r="FT1091" s="3"/>
      <c r="FU1091" s="3">
        <v>97759268900</v>
      </c>
      <c r="FV1091" s="3">
        <v>0</v>
      </c>
      <c r="FW1091" s="3">
        <v>0</v>
      </c>
      <c r="FX1091" s="3">
        <v>0</v>
      </c>
      <c r="FY1091" s="3">
        <v>0</v>
      </c>
      <c r="FZ1091" s="3">
        <v>0</v>
      </c>
      <c r="GA1091" s="3">
        <v>0</v>
      </c>
      <c r="GB1091" s="3">
        <v>0</v>
      </c>
      <c r="GC1091" s="3"/>
      <c r="GE1091" s="2">
        <v>43636</v>
      </c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  <c r="GT1091" s="4"/>
      <c r="GU1091" s="4"/>
      <c r="GV1091" s="4"/>
      <c r="GW1091" s="4"/>
      <c r="GX1091" s="4"/>
      <c r="GY1091" s="4"/>
      <c r="GZ1091" s="4"/>
      <c r="HA1091" s="4"/>
      <c r="HB1091" s="4"/>
      <c r="HC1091" s="4"/>
      <c r="HD1091" s="4"/>
      <c r="HE1091" s="4"/>
      <c r="HF1091" s="4"/>
      <c r="HG1091" s="4"/>
      <c r="HH1091" s="4"/>
      <c r="HJ1091" s="2">
        <v>43636</v>
      </c>
      <c r="HK1091" s="3"/>
      <c r="HL1091" s="3"/>
      <c r="HM1091" s="3"/>
      <c r="HN1091" s="3"/>
      <c r="HO1091" s="3"/>
      <c r="HP1091" s="3"/>
      <c r="HQ1091" s="3"/>
      <c r="HR1091" s="3"/>
      <c r="HV1091" s="2">
        <v>43630</v>
      </c>
      <c r="HW1091" s="3">
        <v>1.3326</v>
      </c>
      <c r="HX1091" s="3">
        <v>1.3327</v>
      </c>
      <c r="HY1091" s="3">
        <v>1.3423</v>
      </c>
      <c r="HZ1091" s="3">
        <v>1.3323</v>
      </c>
      <c r="IA1091" s="3">
        <v>1.341</v>
      </c>
      <c r="IB1091" s="3">
        <v>0</v>
      </c>
      <c r="IC1091" s="3">
        <v>0</v>
      </c>
      <c r="ID1091" s="4"/>
      <c r="IF1091" s="2">
        <v>43630</v>
      </c>
      <c r="IG1091" s="3">
        <v>6.9291999999999998</v>
      </c>
      <c r="IH1091" s="3">
        <v>6.9297000000000004</v>
      </c>
      <c r="II1091" s="3">
        <v>6.9375999999999998</v>
      </c>
      <c r="IJ1091" s="3">
        <v>6.9291</v>
      </c>
      <c r="IK1091" s="3">
        <v>6.93</v>
      </c>
      <c r="IL1091" s="3">
        <v>0</v>
      </c>
      <c r="IM1091" s="3">
        <v>0</v>
      </c>
      <c r="IN1091" s="4"/>
      <c r="IP1091" s="2">
        <v>43630</v>
      </c>
      <c r="IQ1091" s="3">
        <v>7837.13</v>
      </c>
      <c r="IR1091" s="3">
        <v>7807.19</v>
      </c>
      <c r="IS1091" s="3">
        <v>7819.21</v>
      </c>
      <c r="IT1091" s="3">
        <v>7778.13</v>
      </c>
      <c r="IU1091" s="3">
        <v>7796.66</v>
      </c>
      <c r="IV1091" s="3">
        <v>467605778</v>
      </c>
      <c r="IW1091" s="3"/>
      <c r="IX1091" s="4"/>
    </row>
    <row r="1092" spans="1:258">
      <c r="A1092" s="2">
        <v>43637</v>
      </c>
      <c r="B1092" s="3">
        <v>6.8514999999999997</v>
      </c>
      <c r="C1092" s="3">
        <v>6.8611000000000004</v>
      </c>
      <c r="D1092" s="3">
        <v>7.7329999999999997</v>
      </c>
      <c r="E1092" s="3">
        <v>7.7297000000000002</v>
      </c>
      <c r="F1092" s="3">
        <v>6.3800999999999997</v>
      </c>
      <c r="G1092" s="3">
        <v>6.3868</v>
      </c>
      <c r="H1092" s="3">
        <v>8.6989999999999998</v>
      </c>
      <c r="I1092" s="3">
        <v>8.6898</v>
      </c>
      <c r="J1092" s="3">
        <v>9.1849000000000007</v>
      </c>
      <c r="K1092" s="3"/>
      <c r="L1092" s="3">
        <v>1387.08</v>
      </c>
      <c r="M1092" s="3">
        <v>1391.2</v>
      </c>
      <c r="N1092" s="3">
        <v>310.95</v>
      </c>
      <c r="O1092" s="3">
        <v>310</v>
      </c>
      <c r="P1092" s="3">
        <v>2952.71</v>
      </c>
      <c r="Q1092" s="3">
        <v>3832.7321000000002</v>
      </c>
      <c r="R1092" s="3">
        <v>21487.67</v>
      </c>
      <c r="S1092" s="3">
        <v>7424.44</v>
      </c>
      <c r="T1092" s="3">
        <v>12351.98</v>
      </c>
      <c r="U1092" s="3">
        <v>5534.43</v>
      </c>
      <c r="V1092" s="3">
        <v>28581.51</v>
      </c>
      <c r="W1092" s="3">
        <v>96.626800000000003</v>
      </c>
      <c r="X1092" s="3">
        <v>1.1294</v>
      </c>
      <c r="Y1092" s="3">
        <v>1.1297900000000001</v>
      </c>
      <c r="Z1092" s="3">
        <v>107.30500000000001</v>
      </c>
      <c r="AA1092" s="3">
        <v>107.32</v>
      </c>
      <c r="AB1092" s="3">
        <v>0.98180000000000001</v>
      </c>
      <c r="AC1092" s="3"/>
      <c r="AD1092" s="3">
        <v>3314.28</v>
      </c>
      <c r="AF1092" s="2">
        <v>43637</v>
      </c>
      <c r="AG1092" s="3">
        <v>6.8789999999999996</v>
      </c>
      <c r="AH1092" s="3">
        <v>6.8791000000000002</v>
      </c>
      <c r="AI1092" s="3">
        <v>7.7329999999999997</v>
      </c>
      <c r="AJ1092" s="3">
        <v>7.7786</v>
      </c>
      <c r="AK1092" s="3">
        <v>6.3800999999999997</v>
      </c>
      <c r="AL1092" s="3">
        <v>6.4089999999999998</v>
      </c>
      <c r="AM1092" s="3">
        <v>8.6989999999999998</v>
      </c>
      <c r="AN1092" s="3">
        <v>8.7364999999999995</v>
      </c>
      <c r="AO1092" s="3">
        <v>9.1849000000000007</v>
      </c>
      <c r="AP1092" s="3"/>
      <c r="AQ1092" s="3">
        <v>1411.83</v>
      </c>
      <c r="AR1092" s="3">
        <v>1415.4</v>
      </c>
      <c r="AS1092" s="3">
        <v>316.5</v>
      </c>
      <c r="AT1092" s="3">
        <v>313.89999999999998</v>
      </c>
      <c r="AU1092" s="3">
        <v>2964.15</v>
      </c>
      <c r="AV1092" s="3">
        <v>3856.0855999999999</v>
      </c>
      <c r="AW1092" s="3">
        <v>21497.82</v>
      </c>
      <c r="AX1092" s="3">
        <v>7456.79</v>
      </c>
      <c r="AY1092" s="3">
        <v>12425.2</v>
      </c>
      <c r="AZ1092" s="3">
        <v>5582.24</v>
      </c>
      <c r="BA1092" s="3">
        <v>28581.51</v>
      </c>
      <c r="BB1092" s="3">
        <v>96.716399999999993</v>
      </c>
      <c r="BC1092" s="3">
        <v>1.1377999999999999</v>
      </c>
      <c r="BD1092" s="3">
        <v>1.1313200000000001</v>
      </c>
      <c r="BE1092" s="3">
        <v>107.75</v>
      </c>
      <c r="BF1092" s="3">
        <v>107.52500000000001</v>
      </c>
      <c r="BG1092" s="3">
        <v>0.98399999999999999</v>
      </c>
      <c r="BH1092" s="3"/>
      <c r="BI1092" s="3">
        <v>3321.4</v>
      </c>
      <c r="BK1092" s="2">
        <v>43637</v>
      </c>
      <c r="BL1092" s="3">
        <v>6.8339999999999996</v>
      </c>
      <c r="BM1092" s="3">
        <v>6.8380999999999998</v>
      </c>
      <c r="BN1092" s="3">
        <v>7.7329999999999997</v>
      </c>
      <c r="BO1092" s="3">
        <v>7.7233000000000001</v>
      </c>
      <c r="BP1092" s="3">
        <v>6.3800999999999997</v>
      </c>
      <c r="BQ1092" s="3">
        <v>6.3845999999999998</v>
      </c>
      <c r="BR1092" s="3">
        <v>8.6989999999999998</v>
      </c>
      <c r="BS1092" s="3">
        <v>8.6898</v>
      </c>
      <c r="BT1092" s="3">
        <v>9.1849000000000007</v>
      </c>
      <c r="BU1092" s="3"/>
      <c r="BV1092" s="3">
        <v>1382.277</v>
      </c>
      <c r="BW1092" s="3">
        <v>1386.1</v>
      </c>
      <c r="BX1092" s="3">
        <v>310.05</v>
      </c>
      <c r="BY1092" s="3">
        <v>307.8</v>
      </c>
      <c r="BZ1092" s="3">
        <v>2946.87</v>
      </c>
      <c r="CA1092" s="3">
        <v>3817.3067999999998</v>
      </c>
      <c r="CB1092" s="3">
        <v>21221.7</v>
      </c>
      <c r="CC1092" s="3">
        <v>7382.94</v>
      </c>
      <c r="CD1092" s="3">
        <v>12316.41</v>
      </c>
      <c r="CE1092" s="3">
        <v>5518.39</v>
      </c>
      <c r="CF1092" s="3">
        <v>28359.25</v>
      </c>
      <c r="CG1092" s="3">
        <v>96.144999999999996</v>
      </c>
      <c r="CH1092" s="3">
        <v>1.1283000000000001</v>
      </c>
      <c r="CI1092" s="3">
        <v>1.1283000000000001</v>
      </c>
      <c r="CJ1092" s="3">
        <v>107.045</v>
      </c>
      <c r="CK1092" s="3">
        <v>107.06</v>
      </c>
      <c r="CL1092" s="3">
        <v>0.97570000000000001</v>
      </c>
      <c r="CM1092" s="3"/>
      <c r="CN1092" s="3">
        <v>3305.05</v>
      </c>
      <c r="CP1092" s="2">
        <v>43637</v>
      </c>
      <c r="CQ1092" s="3">
        <v>6.875</v>
      </c>
      <c r="CR1092" s="3">
        <v>6.8635000000000002</v>
      </c>
      <c r="CS1092" s="3">
        <v>7.7329999999999997</v>
      </c>
      <c r="CT1092" s="3">
        <v>7.7714999999999996</v>
      </c>
      <c r="CU1092" s="3">
        <v>6.3800999999999997</v>
      </c>
      <c r="CV1092" s="3">
        <v>6.4008000000000003</v>
      </c>
      <c r="CW1092" s="3">
        <v>8.6989999999999998</v>
      </c>
      <c r="CX1092" s="3">
        <v>8.7364999999999995</v>
      </c>
      <c r="CY1092" s="3">
        <v>9.1849000000000007</v>
      </c>
      <c r="CZ1092" s="3"/>
      <c r="DA1092" s="3">
        <v>1398.6</v>
      </c>
      <c r="DB1092" s="3">
        <v>1403</v>
      </c>
      <c r="DC1092" s="3">
        <v>313.60000000000002</v>
      </c>
      <c r="DD1092" s="3">
        <v>311</v>
      </c>
      <c r="DE1092" s="3">
        <v>2950.46</v>
      </c>
      <c r="DF1092" s="3">
        <v>3833.9382999999998</v>
      </c>
      <c r="DG1092" s="3">
        <v>21258.639999999999</v>
      </c>
      <c r="DH1092" s="3">
        <v>7407.5</v>
      </c>
      <c r="DI1092" s="3">
        <v>12339.92</v>
      </c>
      <c r="DJ1092" s="3">
        <v>5528.33</v>
      </c>
      <c r="DK1092" s="3">
        <v>28473.71</v>
      </c>
      <c r="DL1092" s="3">
        <v>96.201999999999998</v>
      </c>
      <c r="DM1092" s="3">
        <v>1.1369</v>
      </c>
      <c r="DN1092" s="3">
        <v>1.1309199999999999</v>
      </c>
      <c r="DO1092" s="3">
        <v>107.32</v>
      </c>
      <c r="DP1092" s="3">
        <v>107.52500000000001</v>
      </c>
      <c r="DQ1092" s="3">
        <v>0.97640000000000005</v>
      </c>
      <c r="DR1092" s="3">
        <v>0.98821999999999999</v>
      </c>
      <c r="DS1092" s="3">
        <v>3321.4</v>
      </c>
      <c r="DU1092" s="2">
        <v>43637</v>
      </c>
      <c r="DV1092" s="3">
        <v>30821000000</v>
      </c>
      <c r="DW1092" s="3">
        <v>0</v>
      </c>
      <c r="DX1092" s="3"/>
      <c r="DY1092" s="3"/>
      <c r="DZ1092" s="3"/>
      <c r="EA1092" s="3"/>
      <c r="EB1092" s="3"/>
      <c r="EC1092" s="3"/>
      <c r="ED1092" s="3"/>
      <c r="EE1092" s="3"/>
      <c r="EF1092" s="3"/>
      <c r="EG1092" s="3">
        <v>498518</v>
      </c>
      <c r="EH1092" s="3">
        <v>555740</v>
      </c>
      <c r="EI1092" s="3">
        <v>19468.64</v>
      </c>
      <c r="EJ1092" s="3">
        <v>1423703583</v>
      </c>
      <c r="EK1092" s="3">
        <v>15363515500</v>
      </c>
      <c r="EL1092" s="3">
        <v>918208100</v>
      </c>
      <c r="EM1092" s="3">
        <v>1491849262</v>
      </c>
      <c r="EN1092" s="3">
        <v>210553617</v>
      </c>
      <c r="EO1092" s="3">
        <v>186450641</v>
      </c>
      <c r="EP1092" s="3">
        <v>0</v>
      </c>
      <c r="EQ1092" s="3">
        <v>0</v>
      </c>
      <c r="ER1092" s="3">
        <v>0</v>
      </c>
      <c r="ES1092" s="3"/>
      <c r="ET1092" s="3">
        <v>0</v>
      </c>
      <c r="EU1092" s="3"/>
      <c r="EV1092" s="3">
        <v>0</v>
      </c>
      <c r="EW1092" s="3"/>
      <c r="EX1092" s="3">
        <v>374170100</v>
      </c>
      <c r="EZ1092" s="2">
        <v>43637</v>
      </c>
      <c r="FA1092" s="3">
        <v>0</v>
      </c>
      <c r="FB1092" s="3">
        <v>0</v>
      </c>
      <c r="FC1092" s="3">
        <v>0</v>
      </c>
      <c r="FD1092" s="3">
        <v>0</v>
      </c>
      <c r="FE1092" s="3">
        <v>0</v>
      </c>
      <c r="FF1092" s="3">
        <v>0</v>
      </c>
      <c r="FG1092" s="3">
        <v>0</v>
      </c>
      <c r="FH1092" s="3">
        <v>0</v>
      </c>
      <c r="FI1092" s="3">
        <v>0</v>
      </c>
      <c r="FJ1092" s="3"/>
      <c r="FK1092" s="3"/>
      <c r="FL1092" s="3"/>
      <c r="FM1092" s="3">
        <v>174162000000</v>
      </c>
      <c r="FN1092" s="3">
        <v>6033302484.1999998</v>
      </c>
      <c r="FO1092" s="3"/>
      <c r="FP1092" s="3">
        <v>199961617616</v>
      </c>
      <c r="FQ1092" s="3"/>
      <c r="FR1092" s="3"/>
      <c r="FS1092" s="3"/>
      <c r="FT1092" s="3"/>
      <c r="FU1092" s="3">
        <v>118573904100</v>
      </c>
      <c r="FV1092" s="3">
        <v>0</v>
      </c>
      <c r="FW1092" s="3">
        <v>0</v>
      </c>
      <c r="FX1092" s="3">
        <v>0</v>
      </c>
      <c r="FY1092" s="3">
        <v>0</v>
      </c>
      <c r="FZ1092" s="3">
        <v>0</v>
      </c>
      <c r="GA1092" s="3">
        <v>0</v>
      </c>
      <c r="GB1092" s="3"/>
      <c r="GC1092" s="3"/>
      <c r="GE1092" s="2">
        <v>43637</v>
      </c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  <c r="GT1092" s="4"/>
      <c r="GU1092" s="4"/>
      <c r="GV1092" s="4"/>
      <c r="GW1092" s="4"/>
      <c r="GX1092" s="4"/>
      <c r="GY1092" s="4"/>
      <c r="GZ1092" s="4"/>
      <c r="HA1092" s="4"/>
      <c r="HB1092" s="4"/>
      <c r="HC1092" s="4"/>
      <c r="HD1092" s="4"/>
      <c r="HE1092" s="4"/>
      <c r="HF1092" s="4"/>
      <c r="HG1092" s="4"/>
      <c r="HH1092" s="4"/>
      <c r="HJ1092" s="2">
        <v>43637</v>
      </c>
      <c r="HK1092" s="3"/>
      <c r="HL1092" s="3"/>
      <c r="HM1092" s="3"/>
      <c r="HN1092" s="3"/>
      <c r="HO1092" s="3"/>
      <c r="HP1092" s="3"/>
      <c r="HQ1092" s="3"/>
      <c r="HR1092" s="3"/>
      <c r="HV1092" s="2">
        <v>43633</v>
      </c>
      <c r="HW1092" s="3">
        <v>1.341</v>
      </c>
      <c r="HX1092" s="3">
        <v>1.341</v>
      </c>
      <c r="HY1092" s="3">
        <v>1.3421000000000001</v>
      </c>
      <c r="HZ1092" s="3">
        <v>1.3392999999999999</v>
      </c>
      <c r="IA1092" s="3">
        <v>1.3412999999999999</v>
      </c>
      <c r="IB1092" s="3">
        <v>0</v>
      </c>
      <c r="IC1092" s="3">
        <v>0</v>
      </c>
      <c r="ID1092" s="4"/>
      <c r="IF1092" s="2">
        <v>43633</v>
      </c>
      <c r="IG1092" s="3">
        <v>6.93</v>
      </c>
      <c r="IH1092" s="3">
        <v>6.9317000000000002</v>
      </c>
      <c r="II1092" s="3">
        <v>6.9347000000000003</v>
      </c>
      <c r="IJ1092" s="3">
        <v>6.9287000000000001</v>
      </c>
      <c r="IK1092" s="3">
        <v>6.9303999999999997</v>
      </c>
      <c r="IL1092" s="3">
        <v>0</v>
      </c>
      <c r="IM1092" s="3">
        <v>0</v>
      </c>
      <c r="IN1092" s="4"/>
      <c r="IP1092" s="2">
        <v>43633</v>
      </c>
      <c r="IQ1092" s="3">
        <v>7796.66</v>
      </c>
      <c r="IR1092" s="3">
        <v>7819.43</v>
      </c>
      <c r="IS1092" s="3">
        <v>7865.98</v>
      </c>
      <c r="IT1092" s="3">
        <v>7812.61</v>
      </c>
      <c r="IU1092" s="3">
        <v>7845.02</v>
      </c>
      <c r="IV1092" s="3">
        <v>503541400</v>
      </c>
      <c r="IW1092" s="3"/>
      <c r="IX1092" s="4"/>
    </row>
    <row r="1093" spans="1:258">
      <c r="A1093" s="2">
        <v>43640</v>
      </c>
      <c r="B1093" s="3">
        <v>6.8704999999999998</v>
      </c>
      <c r="C1093" s="3">
        <v>6.8632</v>
      </c>
      <c r="D1093" s="3">
        <v>7.7934999999999999</v>
      </c>
      <c r="E1093" s="3">
        <v>7.82</v>
      </c>
      <c r="F1093" s="3">
        <v>6.3800999999999997</v>
      </c>
      <c r="G1093" s="3">
        <v>6.4028999999999998</v>
      </c>
      <c r="H1093" s="3">
        <v>8.7307000000000006</v>
      </c>
      <c r="I1093" s="3">
        <v>8.7567000000000004</v>
      </c>
      <c r="J1093" s="3">
        <v>9.1987000000000005</v>
      </c>
      <c r="K1093" s="3"/>
      <c r="L1093" s="3">
        <v>1400.14</v>
      </c>
      <c r="M1093" s="3">
        <v>1403.9</v>
      </c>
      <c r="N1093" s="3">
        <v>314.45</v>
      </c>
      <c r="O1093" s="3">
        <v>312</v>
      </c>
      <c r="P1093" s="3">
        <v>2951.42</v>
      </c>
      <c r="Q1093" s="3">
        <v>3836.3051</v>
      </c>
      <c r="R1093" s="3">
        <v>21223.56</v>
      </c>
      <c r="S1093" s="3">
        <v>7407.5</v>
      </c>
      <c r="T1093" s="3">
        <v>12308.11</v>
      </c>
      <c r="U1093" s="3">
        <v>5534.35</v>
      </c>
      <c r="V1093" s="3">
        <v>28400.63</v>
      </c>
      <c r="W1093" s="3">
        <v>96.201800000000006</v>
      </c>
      <c r="X1093" s="3">
        <v>1.1371</v>
      </c>
      <c r="Y1093" s="3">
        <v>1.13808</v>
      </c>
      <c r="Z1093" s="3">
        <v>107.315</v>
      </c>
      <c r="AA1093" s="3">
        <v>107.39100000000001</v>
      </c>
      <c r="AB1093" s="3">
        <v>0.97640000000000005</v>
      </c>
      <c r="AC1093" s="3">
        <v>0.97645000000000004</v>
      </c>
      <c r="AD1093" s="3">
        <v>3308.71</v>
      </c>
      <c r="AF1093" s="2">
        <v>43640</v>
      </c>
      <c r="AG1093" s="3">
        <v>6.8837000000000002</v>
      </c>
      <c r="AH1093" s="3">
        <v>6.8848000000000003</v>
      </c>
      <c r="AI1093" s="3">
        <v>7.7934999999999999</v>
      </c>
      <c r="AJ1093" s="3">
        <v>7.8395999999999999</v>
      </c>
      <c r="AK1093" s="3">
        <v>6.3800999999999997</v>
      </c>
      <c r="AL1093" s="3">
        <v>6.4104999999999999</v>
      </c>
      <c r="AM1093" s="3">
        <v>8.7307000000000006</v>
      </c>
      <c r="AN1093" s="3">
        <v>8.7734000000000005</v>
      </c>
      <c r="AO1093" s="3">
        <v>9.1987000000000005</v>
      </c>
      <c r="AP1093" s="3"/>
      <c r="AQ1093" s="3">
        <v>1421.38</v>
      </c>
      <c r="AR1093" s="3">
        <v>1425.1</v>
      </c>
      <c r="AS1093" s="3">
        <v>317.3</v>
      </c>
      <c r="AT1093" s="3">
        <v>314.66000000000003</v>
      </c>
      <c r="AU1093" s="3">
        <v>2954.92</v>
      </c>
      <c r="AV1093" s="3">
        <v>3853.5452</v>
      </c>
      <c r="AW1093" s="3">
        <v>21317.86</v>
      </c>
      <c r="AX1093" s="3">
        <v>7435.54</v>
      </c>
      <c r="AY1093" s="3">
        <v>12341.56</v>
      </c>
      <c r="AZ1093" s="3">
        <v>5547.11</v>
      </c>
      <c r="BA1093" s="3">
        <v>28634.48</v>
      </c>
      <c r="BB1093" s="3">
        <v>96.226500000000001</v>
      </c>
      <c r="BC1093" s="3">
        <v>1.1404000000000001</v>
      </c>
      <c r="BD1093" s="3">
        <v>1.13914</v>
      </c>
      <c r="BE1093" s="3">
        <v>107.54</v>
      </c>
      <c r="BF1093" s="3">
        <v>107.47</v>
      </c>
      <c r="BG1093" s="3">
        <v>0.97840000000000005</v>
      </c>
      <c r="BH1093" s="3">
        <v>0.97650000000000003</v>
      </c>
      <c r="BI1093" s="3">
        <v>3315.25</v>
      </c>
      <c r="BK1093" s="2">
        <v>43640</v>
      </c>
      <c r="BL1093" s="3">
        <v>6.8662000000000001</v>
      </c>
      <c r="BM1093" s="3">
        <v>6.8574000000000002</v>
      </c>
      <c r="BN1093" s="3">
        <v>7.7934999999999999</v>
      </c>
      <c r="BO1093" s="3">
        <v>7.8139000000000003</v>
      </c>
      <c r="BP1093" s="3">
        <v>6.3800999999999997</v>
      </c>
      <c r="BQ1093" s="3">
        <v>6.3964999999999996</v>
      </c>
      <c r="BR1093" s="3">
        <v>8.7307000000000006</v>
      </c>
      <c r="BS1093" s="3">
        <v>8.7551000000000005</v>
      </c>
      <c r="BT1093" s="3">
        <v>9.1987000000000005</v>
      </c>
      <c r="BU1093" s="3"/>
      <c r="BV1093" s="3">
        <v>1399.6479999999999</v>
      </c>
      <c r="BW1093" s="3">
        <v>1403.6</v>
      </c>
      <c r="BX1093" s="3">
        <v>312.3</v>
      </c>
      <c r="BY1093" s="3">
        <v>310.7</v>
      </c>
      <c r="BZ1093" s="3">
        <v>2944.05</v>
      </c>
      <c r="CA1093" s="3">
        <v>3819.7692000000002</v>
      </c>
      <c r="CB1093" s="3">
        <v>21185.67</v>
      </c>
      <c r="CC1093" s="3">
        <v>7399.56</v>
      </c>
      <c r="CD1093" s="3">
        <v>12250.71</v>
      </c>
      <c r="CE1093" s="3">
        <v>5514.14</v>
      </c>
      <c r="CF1093" s="3">
        <v>28358.06</v>
      </c>
      <c r="CG1093" s="3">
        <v>95.956800000000001</v>
      </c>
      <c r="CH1093" s="3">
        <v>1.1367</v>
      </c>
      <c r="CI1093" s="3">
        <v>1.1373500000000001</v>
      </c>
      <c r="CJ1093" s="3">
        <v>107.245</v>
      </c>
      <c r="CK1093" s="3">
        <v>107.336</v>
      </c>
      <c r="CL1093" s="3">
        <v>0.97099999999999997</v>
      </c>
      <c r="CM1093" s="3">
        <v>0.97638000000000003</v>
      </c>
      <c r="CN1093" s="3">
        <v>3303.01</v>
      </c>
      <c r="CP1093" s="2">
        <v>43640</v>
      </c>
      <c r="CQ1093" s="3">
        <v>6.8788</v>
      </c>
      <c r="CR1093" s="3">
        <v>6.8756000000000004</v>
      </c>
      <c r="CS1093" s="3">
        <v>7.7934999999999999</v>
      </c>
      <c r="CT1093" s="3">
        <v>7.8375000000000004</v>
      </c>
      <c r="CU1093" s="3">
        <v>6.3800999999999997</v>
      </c>
      <c r="CV1093" s="3">
        <v>6.4051999999999998</v>
      </c>
      <c r="CW1093" s="3">
        <v>8.7307000000000006</v>
      </c>
      <c r="CX1093" s="3">
        <v>8.7734000000000005</v>
      </c>
      <c r="CY1093" s="3">
        <v>9.1987000000000005</v>
      </c>
      <c r="CZ1093" s="3"/>
      <c r="DA1093" s="3">
        <v>1419.1</v>
      </c>
      <c r="DB1093" s="3">
        <v>1423.2</v>
      </c>
      <c r="DC1093" s="3">
        <v>315.8</v>
      </c>
      <c r="DD1093" s="3">
        <v>313.26</v>
      </c>
      <c r="DE1093" s="3">
        <v>2945.35</v>
      </c>
      <c r="DF1093" s="3">
        <v>3841.2658999999999</v>
      </c>
      <c r="DG1093" s="3">
        <v>21285.99</v>
      </c>
      <c r="DH1093" s="3">
        <v>7416.69</v>
      </c>
      <c r="DI1093" s="3">
        <v>12274.57</v>
      </c>
      <c r="DJ1093" s="3">
        <v>5521.71</v>
      </c>
      <c r="DK1093" s="3">
        <v>28513</v>
      </c>
      <c r="DL1093" s="3">
        <v>95.984300000000005</v>
      </c>
      <c r="DM1093" s="3">
        <v>1.1399999999999999</v>
      </c>
      <c r="DN1093" s="3">
        <v>1.13914</v>
      </c>
      <c r="DO1093" s="3">
        <v>107.295</v>
      </c>
      <c r="DP1093" s="3">
        <v>107.336</v>
      </c>
      <c r="DQ1093" s="3">
        <v>0.97219999999999995</v>
      </c>
      <c r="DR1093" s="3">
        <v>0.97650000000000003</v>
      </c>
      <c r="DS1093" s="3">
        <v>3311.53</v>
      </c>
      <c r="DU1093" s="2">
        <v>43640</v>
      </c>
      <c r="DV1093" s="3">
        <v>24452000000</v>
      </c>
      <c r="DW1093" s="3">
        <v>0</v>
      </c>
      <c r="DX1093" s="3"/>
      <c r="DY1093" s="3"/>
      <c r="DZ1093" s="3"/>
      <c r="EA1093" s="3"/>
      <c r="EB1093" s="3"/>
      <c r="EC1093" s="3"/>
      <c r="ED1093" s="3"/>
      <c r="EE1093" s="3"/>
      <c r="EF1093" s="3"/>
      <c r="EG1093" s="3">
        <v>361945</v>
      </c>
      <c r="EH1093" s="3">
        <v>472448</v>
      </c>
      <c r="EI1093" s="3">
        <v>23136.639999999999</v>
      </c>
      <c r="EJ1093" s="3">
        <v>499274801</v>
      </c>
      <c r="EK1093" s="3">
        <v>10008462100</v>
      </c>
      <c r="EL1093" s="3">
        <v>445415500</v>
      </c>
      <c r="EM1093" s="3">
        <v>643870142</v>
      </c>
      <c r="EN1093" s="3">
        <v>89756318</v>
      </c>
      <c r="EO1093" s="3">
        <v>71217549</v>
      </c>
      <c r="EP1093" s="3">
        <v>0</v>
      </c>
      <c r="EQ1093" s="3">
        <v>0</v>
      </c>
      <c r="ER1093" s="3">
        <v>0</v>
      </c>
      <c r="ES1093" s="3"/>
      <c r="ET1093" s="3">
        <v>0</v>
      </c>
      <c r="EU1093" s="3"/>
      <c r="EV1093" s="3">
        <v>0</v>
      </c>
      <c r="EW1093" s="3"/>
      <c r="EX1093" s="3">
        <v>184913171</v>
      </c>
      <c r="EZ1093" s="2">
        <v>43640</v>
      </c>
      <c r="FA1093" s="3">
        <v>0</v>
      </c>
      <c r="FB1093" s="3">
        <v>0</v>
      </c>
      <c r="FC1093" s="3">
        <v>0</v>
      </c>
      <c r="FD1093" s="3">
        <v>0</v>
      </c>
      <c r="FE1093" s="3">
        <v>0</v>
      </c>
      <c r="FF1093" s="3">
        <v>0</v>
      </c>
      <c r="FG1093" s="3">
        <v>0</v>
      </c>
      <c r="FH1093" s="3">
        <v>0</v>
      </c>
      <c r="FI1093" s="3">
        <v>0</v>
      </c>
      <c r="FJ1093" s="3"/>
      <c r="FK1093" s="3"/>
      <c r="FL1093" s="3"/>
      <c r="FM1093" s="3">
        <v>148737159500</v>
      </c>
      <c r="FN1093" s="3">
        <v>7204260250.6000004</v>
      </c>
      <c r="FO1093" s="3"/>
      <c r="FP1093" s="3">
        <v>143644731704</v>
      </c>
      <c r="FQ1093" s="3"/>
      <c r="FR1093" s="3"/>
      <c r="FS1093" s="3"/>
      <c r="FT1093" s="3"/>
      <c r="FU1093" s="3">
        <v>69782207400</v>
      </c>
      <c r="FV1093" s="3">
        <v>0</v>
      </c>
      <c r="FW1093" s="3">
        <v>0</v>
      </c>
      <c r="FX1093" s="3">
        <v>0</v>
      </c>
      <c r="FY1093" s="3">
        <v>0</v>
      </c>
      <c r="FZ1093" s="3">
        <v>0</v>
      </c>
      <c r="GA1093" s="3">
        <v>0</v>
      </c>
      <c r="GB1093" s="3">
        <v>0</v>
      </c>
      <c r="GC1093" s="3"/>
      <c r="GE1093" s="2">
        <v>43640</v>
      </c>
      <c r="GF1093" s="4"/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/>
      <c r="GR1093" s="4"/>
      <c r="GS1093" s="4"/>
      <c r="GT1093" s="4"/>
      <c r="GU1093" s="4"/>
      <c r="GV1093" s="4"/>
      <c r="GW1093" s="4"/>
      <c r="GX1093" s="4"/>
      <c r="GY1093" s="4"/>
      <c r="GZ1093" s="4"/>
      <c r="HA1093" s="4"/>
      <c r="HB1093" s="4"/>
      <c r="HC1093" s="4"/>
      <c r="HD1093" s="4"/>
      <c r="HE1093" s="4"/>
      <c r="HF1093" s="4"/>
      <c r="HG1093" s="4"/>
      <c r="HH1093" s="4"/>
      <c r="HJ1093" s="2">
        <v>43640</v>
      </c>
      <c r="HK1093" s="3"/>
      <c r="HL1093" s="3"/>
      <c r="HM1093" s="3"/>
      <c r="HN1093" s="3"/>
      <c r="HO1093" s="3"/>
      <c r="HP1093" s="3"/>
      <c r="HQ1093" s="3"/>
      <c r="HR1093" s="3"/>
      <c r="HV1093" s="2">
        <v>43634</v>
      </c>
      <c r="HW1093" s="3">
        <v>1.3412999999999999</v>
      </c>
      <c r="HX1093" s="3">
        <v>1.3411999999999999</v>
      </c>
      <c r="HY1093" s="3">
        <v>1.3433999999999999</v>
      </c>
      <c r="HZ1093" s="3">
        <v>1.3375999999999999</v>
      </c>
      <c r="IA1093" s="3">
        <v>1.3376999999999999</v>
      </c>
      <c r="IB1093" s="3">
        <v>0</v>
      </c>
      <c r="IC1093" s="3">
        <v>0</v>
      </c>
      <c r="ID1093" s="4"/>
      <c r="IF1093" s="2">
        <v>43634</v>
      </c>
      <c r="IG1093" s="3">
        <v>6.9303999999999997</v>
      </c>
      <c r="IH1093" s="3">
        <v>6.9311999999999996</v>
      </c>
      <c r="II1093" s="3">
        <v>6.9390999999999998</v>
      </c>
      <c r="IJ1093" s="3">
        <v>6.8978000000000002</v>
      </c>
      <c r="IK1093" s="3">
        <v>6.9024999999999999</v>
      </c>
      <c r="IL1093" s="3">
        <v>0</v>
      </c>
      <c r="IM1093" s="3">
        <v>0</v>
      </c>
      <c r="IN1093" s="4"/>
      <c r="IP1093" s="2">
        <v>43634</v>
      </c>
      <c r="IQ1093" s="3">
        <v>7845.02</v>
      </c>
      <c r="IR1093" s="3">
        <v>7920.98</v>
      </c>
      <c r="IS1093" s="3">
        <v>8005.21</v>
      </c>
      <c r="IT1093" s="3">
        <v>7911.67</v>
      </c>
      <c r="IU1093" s="3">
        <v>7953.88</v>
      </c>
      <c r="IV1093" s="3">
        <v>568488052</v>
      </c>
      <c r="IW1093" s="3"/>
      <c r="IX1093" s="4"/>
    </row>
    <row r="1094" spans="1:258">
      <c r="A1094" s="2">
        <v>43641</v>
      </c>
      <c r="B1094" s="3">
        <v>6.8710000000000004</v>
      </c>
      <c r="C1094" s="3">
        <v>6.8762999999999996</v>
      </c>
      <c r="D1094" s="3">
        <v>7.8160999999999996</v>
      </c>
      <c r="E1094" s="3">
        <v>7.8426999999999998</v>
      </c>
      <c r="F1094" s="3">
        <v>6.3878000000000004</v>
      </c>
      <c r="G1094" s="3">
        <v>6.4126000000000003</v>
      </c>
      <c r="H1094" s="3">
        <v>8.7363</v>
      </c>
      <c r="I1094" s="3">
        <v>8.7677999999999994</v>
      </c>
      <c r="J1094" s="3">
        <v>9.1097999999999999</v>
      </c>
      <c r="K1094" s="3"/>
      <c r="L1094" s="3">
        <v>1419.7239999999999</v>
      </c>
      <c r="M1094" s="3">
        <v>1423.4</v>
      </c>
      <c r="N1094" s="3">
        <v>316.35000000000002</v>
      </c>
      <c r="O1094" s="3">
        <v>315.99</v>
      </c>
      <c r="P1094" s="3">
        <v>2945.78</v>
      </c>
      <c r="Q1094" s="3">
        <v>3837.4259000000002</v>
      </c>
      <c r="R1094" s="3">
        <v>21238.07</v>
      </c>
      <c r="S1094" s="3">
        <v>7416.69</v>
      </c>
      <c r="T1094" s="3">
        <v>12226.88</v>
      </c>
      <c r="U1094" s="3">
        <v>5499.82</v>
      </c>
      <c r="V1094" s="3">
        <v>28447.96</v>
      </c>
      <c r="W1094" s="3">
        <v>95.985100000000003</v>
      </c>
      <c r="X1094" s="3">
        <v>1.1397999999999999</v>
      </c>
      <c r="Y1094" s="3">
        <v>1.1399699999999999</v>
      </c>
      <c r="Z1094" s="3">
        <v>107.29</v>
      </c>
      <c r="AA1094" s="3">
        <v>107.13200000000001</v>
      </c>
      <c r="AB1094" s="3">
        <v>0.97199999999999998</v>
      </c>
      <c r="AC1094" s="3">
        <v>0.97150000000000003</v>
      </c>
      <c r="AD1094" s="3">
        <v>3317</v>
      </c>
      <c r="AF1094" s="2">
        <v>43641</v>
      </c>
      <c r="AG1094" s="3">
        <v>6.8849999999999998</v>
      </c>
      <c r="AH1094" s="3">
        <v>6.8895</v>
      </c>
      <c r="AI1094" s="3">
        <v>7.8160999999999996</v>
      </c>
      <c r="AJ1094" s="3">
        <v>7.8509000000000002</v>
      </c>
      <c r="AK1094" s="3">
        <v>6.3878000000000004</v>
      </c>
      <c r="AL1094" s="3">
        <v>6.4420000000000002</v>
      </c>
      <c r="AM1094" s="3">
        <v>8.7363</v>
      </c>
      <c r="AN1094" s="3">
        <v>8.7852999999999994</v>
      </c>
      <c r="AO1094" s="3">
        <v>9.1097999999999999</v>
      </c>
      <c r="AP1094" s="3"/>
      <c r="AQ1094" s="3">
        <v>1439.14</v>
      </c>
      <c r="AR1094" s="3">
        <v>1442.9</v>
      </c>
      <c r="AS1094" s="3">
        <v>323.05</v>
      </c>
      <c r="AT1094" s="3">
        <v>322</v>
      </c>
      <c r="AU1094" s="3">
        <v>2946.52</v>
      </c>
      <c r="AV1094" s="3">
        <v>3838.0578</v>
      </c>
      <c r="AW1094" s="3">
        <v>21313.77</v>
      </c>
      <c r="AX1094" s="3">
        <v>7429.72</v>
      </c>
      <c r="AY1094" s="3">
        <v>12284.57</v>
      </c>
      <c r="AZ1094" s="3">
        <v>5523.57</v>
      </c>
      <c r="BA1094" s="3">
        <v>28470.1</v>
      </c>
      <c r="BB1094" s="3">
        <v>96.374099999999999</v>
      </c>
      <c r="BC1094" s="3">
        <v>1.1413</v>
      </c>
      <c r="BD1094" s="3">
        <v>1.1409199999999999</v>
      </c>
      <c r="BE1094" s="3">
        <v>107.42</v>
      </c>
      <c r="BF1094" s="3">
        <v>107.14100000000001</v>
      </c>
      <c r="BG1094" s="3">
        <v>0.9778</v>
      </c>
      <c r="BH1094" s="3">
        <v>0.97431999999999996</v>
      </c>
      <c r="BI1094" s="3">
        <v>3321.09</v>
      </c>
      <c r="BK1094" s="2">
        <v>43641</v>
      </c>
      <c r="BL1094" s="3">
        <v>6.8665000000000003</v>
      </c>
      <c r="BM1094" s="3">
        <v>6.8636999999999997</v>
      </c>
      <c r="BN1094" s="3">
        <v>7.8160999999999996</v>
      </c>
      <c r="BO1094" s="3">
        <v>7.8319999999999999</v>
      </c>
      <c r="BP1094" s="3">
        <v>6.3878000000000004</v>
      </c>
      <c r="BQ1094" s="3">
        <v>6.4124999999999996</v>
      </c>
      <c r="BR1094" s="3">
        <v>8.7363</v>
      </c>
      <c r="BS1094" s="3">
        <v>8.7677999999999994</v>
      </c>
      <c r="BT1094" s="3">
        <v>9.1097999999999999</v>
      </c>
      <c r="BU1094" s="3"/>
      <c r="BV1094" s="3">
        <v>1411.7</v>
      </c>
      <c r="BW1094" s="3">
        <v>1415.1</v>
      </c>
      <c r="BX1094" s="3">
        <v>315.7</v>
      </c>
      <c r="BY1094" s="3">
        <v>313.8</v>
      </c>
      <c r="BZ1094" s="3">
        <v>2916.01</v>
      </c>
      <c r="CA1094" s="3">
        <v>3755.0099</v>
      </c>
      <c r="CB1094" s="3">
        <v>21114.47</v>
      </c>
      <c r="CC1094" s="3">
        <v>7373.22</v>
      </c>
      <c r="CD1094" s="3">
        <v>12213.41</v>
      </c>
      <c r="CE1094" s="3">
        <v>5499.65</v>
      </c>
      <c r="CF1094" s="3">
        <v>28066.13</v>
      </c>
      <c r="CG1094" s="3">
        <v>95.842299999999994</v>
      </c>
      <c r="CH1094" s="3">
        <v>1.1345000000000001</v>
      </c>
      <c r="CI1094" s="3">
        <v>1.1379999999999999</v>
      </c>
      <c r="CJ1094" s="3">
        <v>106.78</v>
      </c>
      <c r="CK1094" s="3">
        <v>106.81</v>
      </c>
      <c r="CL1094" s="3">
        <v>0.96940000000000004</v>
      </c>
      <c r="CM1094" s="3">
        <v>0.97150000000000003</v>
      </c>
      <c r="CN1094" s="3">
        <v>3301.39</v>
      </c>
      <c r="CP1094" s="2">
        <v>43641</v>
      </c>
      <c r="CQ1094" s="3">
        <v>6.8808999999999996</v>
      </c>
      <c r="CR1094" s="3">
        <v>6.8842999999999996</v>
      </c>
      <c r="CS1094" s="3">
        <v>7.8160999999999996</v>
      </c>
      <c r="CT1094" s="3">
        <v>7.8345000000000002</v>
      </c>
      <c r="CU1094" s="3">
        <v>6.3878000000000004</v>
      </c>
      <c r="CV1094" s="3">
        <v>6.4286000000000003</v>
      </c>
      <c r="CW1094" s="3">
        <v>8.7363</v>
      </c>
      <c r="CX1094" s="3">
        <v>8.7805999999999997</v>
      </c>
      <c r="CY1094" s="3">
        <v>9.1097999999999999</v>
      </c>
      <c r="CZ1094" s="3"/>
      <c r="DA1094" s="3">
        <v>1422.8</v>
      </c>
      <c r="DB1094" s="3">
        <v>1426.8</v>
      </c>
      <c r="DC1094" s="3">
        <v>321.8</v>
      </c>
      <c r="DD1094" s="3">
        <v>319.91000000000003</v>
      </c>
      <c r="DE1094" s="3">
        <v>2917.38</v>
      </c>
      <c r="DF1094" s="3">
        <v>3801.3098</v>
      </c>
      <c r="DG1094" s="3">
        <v>21193.81</v>
      </c>
      <c r="DH1094" s="3">
        <v>7422.43</v>
      </c>
      <c r="DI1094" s="3">
        <v>12228.44</v>
      </c>
      <c r="DJ1094" s="3">
        <v>5514.57</v>
      </c>
      <c r="DK1094" s="3">
        <v>28185.98</v>
      </c>
      <c r="DL1094" s="3">
        <v>96.188599999999994</v>
      </c>
      <c r="DM1094" s="3">
        <v>1.1367</v>
      </c>
      <c r="DN1094" s="3">
        <v>1.13914</v>
      </c>
      <c r="DO1094" s="3">
        <v>107.185</v>
      </c>
      <c r="DP1094" s="3">
        <v>107.078</v>
      </c>
      <c r="DQ1094" s="3">
        <v>0.97570000000000001</v>
      </c>
      <c r="DR1094" s="3">
        <v>0.97431999999999996</v>
      </c>
      <c r="DS1094" s="3">
        <v>3304.27</v>
      </c>
      <c r="DU1094" s="2">
        <v>43641</v>
      </c>
      <c r="DV1094" s="3">
        <v>30005000000</v>
      </c>
      <c r="DW1094" s="3">
        <v>0</v>
      </c>
      <c r="DX1094" s="3"/>
      <c r="DY1094" s="3"/>
      <c r="DZ1094" s="3"/>
      <c r="EA1094" s="3"/>
      <c r="EB1094" s="3"/>
      <c r="EC1094" s="3"/>
      <c r="ED1094" s="3"/>
      <c r="EE1094" s="3"/>
      <c r="EF1094" s="3"/>
      <c r="EG1094" s="3">
        <v>620387</v>
      </c>
      <c r="EH1094" s="3">
        <v>618906</v>
      </c>
      <c r="EI1094" s="3">
        <v>25347.3</v>
      </c>
      <c r="EJ1094" s="3">
        <v>545010696</v>
      </c>
      <c r="EK1094" s="3">
        <v>12407591200</v>
      </c>
      <c r="EL1094" s="3">
        <v>556108100</v>
      </c>
      <c r="EM1094" s="3">
        <v>617098014</v>
      </c>
      <c r="EN1094" s="3">
        <v>73907229</v>
      </c>
      <c r="EO1094" s="3">
        <v>69692725</v>
      </c>
      <c r="EP1094" s="3">
        <v>0</v>
      </c>
      <c r="EQ1094" s="3">
        <v>0</v>
      </c>
      <c r="ER1094" s="3">
        <v>0</v>
      </c>
      <c r="ES1094" s="3"/>
      <c r="ET1094" s="3">
        <v>0</v>
      </c>
      <c r="EU1094" s="3"/>
      <c r="EV1094" s="3">
        <v>0</v>
      </c>
      <c r="EW1094" s="3"/>
      <c r="EX1094" s="3">
        <v>218248860</v>
      </c>
      <c r="EZ1094" s="2">
        <v>43641</v>
      </c>
      <c r="FA1094" s="3">
        <v>0</v>
      </c>
      <c r="FB1094" s="3">
        <v>0</v>
      </c>
      <c r="FC1094" s="3">
        <v>0</v>
      </c>
      <c r="FD1094" s="3">
        <v>0</v>
      </c>
      <c r="FE1094" s="3">
        <v>0</v>
      </c>
      <c r="FF1094" s="3">
        <v>0</v>
      </c>
      <c r="FG1094" s="3">
        <v>0</v>
      </c>
      <c r="FH1094" s="3">
        <v>0</v>
      </c>
      <c r="FI1094" s="3">
        <v>0</v>
      </c>
      <c r="FJ1094" s="3"/>
      <c r="FK1094" s="3"/>
      <c r="FL1094" s="3"/>
      <c r="FM1094" s="3">
        <v>197900045799.99997</v>
      </c>
      <c r="FN1094" s="3">
        <v>7915231389</v>
      </c>
      <c r="FO1094" s="3"/>
      <c r="FP1094" s="3">
        <v>169358793347</v>
      </c>
      <c r="FQ1094" s="3"/>
      <c r="FR1094" s="3"/>
      <c r="FS1094" s="3"/>
      <c r="FT1094" s="3"/>
      <c r="FU1094" s="3">
        <v>82369787400</v>
      </c>
      <c r="FV1094" s="3">
        <v>0</v>
      </c>
      <c r="FW1094" s="3">
        <v>0</v>
      </c>
      <c r="FX1094" s="3">
        <v>0</v>
      </c>
      <c r="FY1094" s="3">
        <v>0</v>
      </c>
      <c r="FZ1094" s="3">
        <v>0</v>
      </c>
      <c r="GA1094" s="3">
        <v>0</v>
      </c>
      <c r="GB1094" s="3">
        <v>0</v>
      </c>
      <c r="GC1094" s="3"/>
      <c r="GE1094" s="2">
        <v>43641</v>
      </c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J1094" s="2">
        <v>43641</v>
      </c>
      <c r="HK1094" s="3"/>
      <c r="HL1094" s="3"/>
      <c r="HM1094" s="3"/>
      <c r="HN1094" s="3"/>
      <c r="HO1094" s="3"/>
      <c r="HP1094" s="3"/>
      <c r="HQ1094" s="3"/>
      <c r="HR1094" s="3"/>
      <c r="HV1094" s="2">
        <v>43635</v>
      </c>
      <c r="HW1094" s="3">
        <v>1.3376999999999999</v>
      </c>
      <c r="HX1094" s="3">
        <v>1.3381000000000001</v>
      </c>
      <c r="HY1094" s="3">
        <v>1.3385</v>
      </c>
      <c r="HZ1094" s="3">
        <v>1.3279000000000001</v>
      </c>
      <c r="IA1094" s="3">
        <v>1.3281000000000001</v>
      </c>
      <c r="IB1094" s="3">
        <v>0</v>
      </c>
      <c r="IC1094" s="3">
        <v>0</v>
      </c>
      <c r="ID1094" s="4"/>
      <c r="IF1094" s="2">
        <v>43635</v>
      </c>
      <c r="IG1094" s="3">
        <v>6.9024999999999999</v>
      </c>
      <c r="IH1094" s="3">
        <v>6.9019000000000004</v>
      </c>
      <c r="II1094" s="3">
        <v>6.9101999999999997</v>
      </c>
      <c r="IJ1094" s="3">
        <v>6.8894000000000002</v>
      </c>
      <c r="IK1094" s="3">
        <v>6.8944000000000001</v>
      </c>
      <c r="IL1094" s="3">
        <v>0</v>
      </c>
      <c r="IM1094" s="3">
        <v>0</v>
      </c>
      <c r="IN1094" s="4"/>
      <c r="IP1094" s="2">
        <v>43635</v>
      </c>
      <c r="IQ1094" s="3">
        <v>7953.88</v>
      </c>
      <c r="IR1094" s="3">
        <v>7970.26</v>
      </c>
      <c r="IS1094" s="3">
        <v>7998.59</v>
      </c>
      <c r="IT1094" s="3">
        <v>7930.38</v>
      </c>
      <c r="IU1094" s="3">
        <v>7987.32</v>
      </c>
      <c r="IV1094" s="3">
        <v>539261701</v>
      </c>
      <c r="IW1094" s="3"/>
      <c r="IX1094" s="4"/>
    </row>
    <row r="1095" spans="1:258">
      <c r="A1095" s="2">
        <v>43642</v>
      </c>
      <c r="B1095" s="3">
        <v>6.8851000000000004</v>
      </c>
      <c r="C1095" s="3">
        <v>6.8845000000000001</v>
      </c>
      <c r="D1095" s="3">
        <v>7.8109000000000002</v>
      </c>
      <c r="E1095" s="3">
        <v>7.8208000000000002</v>
      </c>
      <c r="F1095" s="3">
        <v>6.4120999999999997</v>
      </c>
      <c r="G1095" s="3">
        <v>6.4130000000000003</v>
      </c>
      <c r="H1095" s="3">
        <v>8.7223000000000006</v>
      </c>
      <c r="I1095" s="3">
        <v>8.7332000000000001</v>
      </c>
      <c r="J1095" s="3">
        <v>9.1435999999999993</v>
      </c>
      <c r="K1095" s="3"/>
      <c r="L1095" s="3">
        <v>1423.46</v>
      </c>
      <c r="M1095" s="3">
        <v>1427.2</v>
      </c>
      <c r="N1095" s="3">
        <v>320.95</v>
      </c>
      <c r="O1095" s="3">
        <v>321</v>
      </c>
      <c r="P1095" s="3">
        <v>2926.07</v>
      </c>
      <c r="Q1095" s="3">
        <v>3779.5124999999998</v>
      </c>
      <c r="R1095" s="3">
        <v>21067.68</v>
      </c>
      <c r="S1095" s="3">
        <v>7422.43</v>
      </c>
      <c r="T1095" s="3">
        <v>12210.52</v>
      </c>
      <c r="U1095" s="3">
        <v>5504.67</v>
      </c>
      <c r="V1095" s="3">
        <v>28046.16</v>
      </c>
      <c r="W1095" s="3">
        <v>96.184700000000007</v>
      </c>
      <c r="X1095" s="3">
        <v>1.1367</v>
      </c>
      <c r="Y1095" s="3">
        <v>1.13656</v>
      </c>
      <c r="Z1095" s="3">
        <v>107.19</v>
      </c>
      <c r="AA1095" s="3">
        <v>107.355</v>
      </c>
      <c r="AB1095" s="3">
        <v>0.97550000000000003</v>
      </c>
      <c r="AC1095" s="3">
        <v>0.97660000000000002</v>
      </c>
      <c r="AD1095" s="3">
        <v>3298.35</v>
      </c>
      <c r="AF1095" s="2">
        <v>43642</v>
      </c>
      <c r="AG1095" s="3">
        <v>6.8926999999999996</v>
      </c>
      <c r="AH1095" s="3">
        <v>6.8913000000000002</v>
      </c>
      <c r="AI1095" s="3">
        <v>7.8109000000000002</v>
      </c>
      <c r="AJ1095" s="3">
        <v>7.8285</v>
      </c>
      <c r="AK1095" s="3">
        <v>6.4120999999999997</v>
      </c>
      <c r="AL1095" s="3">
        <v>6.4162999999999997</v>
      </c>
      <c r="AM1095" s="3">
        <v>8.7223000000000006</v>
      </c>
      <c r="AN1095" s="3">
        <v>8.7433999999999994</v>
      </c>
      <c r="AO1095" s="3">
        <v>9.1435999999999993</v>
      </c>
      <c r="AP1095" s="3"/>
      <c r="AQ1095" s="3">
        <v>1424.4359999999999</v>
      </c>
      <c r="AR1095" s="3">
        <v>1427.9</v>
      </c>
      <c r="AS1095" s="3">
        <v>323.25</v>
      </c>
      <c r="AT1095" s="3">
        <v>321</v>
      </c>
      <c r="AU1095" s="3">
        <v>2932.59</v>
      </c>
      <c r="AV1095" s="3">
        <v>3809.7579999999998</v>
      </c>
      <c r="AW1095" s="3">
        <v>21129.64</v>
      </c>
      <c r="AX1095" s="3">
        <v>7435.9</v>
      </c>
      <c r="AY1095" s="3">
        <v>12315.84</v>
      </c>
      <c r="AZ1095" s="3">
        <v>5531.45</v>
      </c>
      <c r="BA1095" s="3">
        <v>28267.98</v>
      </c>
      <c r="BB1095" s="3">
        <v>96.353700000000003</v>
      </c>
      <c r="BC1095" s="3">
        <v>1.1392</v>
      </c>
      <c r="BD1095" s="3">
        <v>1.1372</v>
      </c>
      <c r="BE1095" s="3">
        <v>107.86</v>
      </c>
      <c r="BF1095" s="3">
        <v>107.7</v>
      </c>
      <c r="BG1095" s="3">
        <v>0.97850000000000004</v>
      </c>
      <c r="BH1095" s="3">
        <v>0.9768</v>
      </c>
      <c r="BI1095" s="3">
        <v>3308.66</v>
      </c>
      <c r="BK1095" s="2">
        <v>43642</v>
      </c>
      <c r="BL1095" s="3">
        <v>6.8661000000000003</v>
      </c>
      <c r="BM1095" s="3">
        <v>6.8673999999999999</v>
      </c>
      <c r="BN1095" s="3">
        <v>7.8109000000000002</v>
      </c>
      <c r="BO1095" s="3">
        <v>7.8045</v>
      </c>
      <c r="BP1095" s="3">
        <v>6.4120999999999997</v>
      </c>
      <c r="BQ1095" s="3">
        <v>6.3860999999999999</v>
      </c>
      <c r="BR1095" s="3">
        <v>8.7223000000000006</v>
      </c>
      <c r="BS1095" s="3">
        <v>8.7208000000000006</v>
      </c>
      <c r="BT1095" s="3">
        <v>9.1435999999999993</v>
      </c>
      <c r="BU1095" s="3"/>
      <c r="BV1095" s="3">
        <v>1401.6</v>
      </c>
      <c r="BW1095" s="3">
        <v>1405</v>
      </c>
      <c r="BX1095" s="3">
        <v>316.05</v>
      </c>
      <c r="BY1095" s="3">
        <v>310.02</v>
      </c>
      <c r="BZ1095" s="3">
        <v>2912.99</v>
      </c>
      <c r="CA1095" s="3">
        <v>3771.7163999999998</v>
      </c>
      <c r="CB1095" s="3">
        <v>21035.84</v>
      </c>
      <c r="CC1095" s="3">
        <v>7405.54</v>
      </c>
      <c r="CD1095" s="3">
        <v>12189.49</v>
      </c>
      <c r="CE1095" s="3">
        <v>5497.22</v>
      </c>
      <c r="CF1095" s="3">
        <v>27985.98</v>
      </c>
      <c r="CG1095" s="3">
        <v>96.062899999999999</v>
      </c>
      <c r="CH1095" s="3">
        <v>1.1348</v>
      </c>
      <c r="CI1095" s="3">
        <v>1.1349899999999999</v>
      </c>
      <c r="CJ1095" s="3">
        <v>107.105</v>
      </c>
      <c r="CK1095" s="3">
        <v>107.355</v>
      </c>
      <c r="CL1095" s="3">
        <v>0.97440000000000004</v>
      </c>
      <c r="CM1095" s="3">
        <v>0.97494999999999998</v>
      </c>
      <c r="CN1095" s="3">
        <v>3273.27</v>
      </c>
      <c r="CP1095" s="2">
        <v>43642</v>
      </c>
      <c r="CQ1095" s="3">
        <v>6.8855000000000004</v>
      </c>
      <c r="CR1095" s="3">
        <v>6.8879999999999999</v>
      </c>
      <c r="CS1095" s="3">
        <v>7.8109000000000002</v>
      </c>
      <c r="CT1095" s="3">
        <v>7.8224</v>
      </c>
      <c r="CU1095" s="3">
        <v>6.4120999999999997</v>
      </c>
      <c r="CV1095" s="3">
        <v>6.4076000000000004</v>
      </c>
      <c r="CW1095" s="3">
        <v>8.7223000000000006</v>
      </c>
      <c r="CX1095" s="3">
        <v>8.7251999999999992</v>
      </c>
      <c r="CY1095" s="3">
        <v>9.1435999999999993</v>
      </c>
      <c r="CZ1095" s="3"/>
      <c r="DA1095" s="3">
        <v>1408.9</v>
      </c>
      <c r="DB1095" s="3">
        <v>1412.4</v>
      </c>
      <c r="DC1095" s="3">
        <v>316.39999999999998</v>
      </c>
      <c r="DD1095" s="3">
        <v>314.44</v>
      </c>
      <c r="DE1095" s="3">
        <v>2913.78</v>
      </c>
      <c r="DF1095" s="3">
        <v>3794.3310000000001</v>
      </c>
      <c r="DG1095" s="3">
        <v>21086.59</v>
      </c>
      <c r="DH1095" s="3">
        <v>7416.39</v>
      </c>
      <c r="DI1095" s="3">
        <v>12245.32</v>
      </c>
      <c r="DJ1095" s="3">
        <v>5500.72</v>
      </c>
      <c r="DK1095" s="3">
        <v>28221.98</v>
      </c>
      <c r="DL1095" s="3">
        <v>96.220500000000001</v>
      </c>
      <c r="DM1095" s="3">
        <v>1.1369</v>
      </c>
      <c r="DN1095" s="3">
        <v>1.1349899999999999</v>
      </c>
      <c r="DO1095" s="3">
        <v>107.79</v>
      </c>
      <c r="DP1095" s="3">
        <v>107.61499999999999</v>
      </c>
      <c r="DQ1095" s="3">
        <v>0.97799999999999998</v>
      </c>
      <c r="DR1095" s="3">
        <v>0.97570000000000001</v>
      </c>
      <c r="DS1095" s="3">
        <v>3301.25</v>
      </c>
      <c r="DU1095" s="2">
        <v>43642</v>
      </c>
      <c r="DV1095" s="3">
        <v>33866000000</v>
      </c>
      <c r="DW1095" s="3">
        <v>0</v>
      </c>
      <c r="DX1095" s="3"/>
      <c r="DY1095" s="3"/>
      <c r="DZ1095" s="3"/>
      <c r="EA1095" s="3"/>
      <c r="EB1095" s="3"/>
      <c r="EC1095" s="3"/>
      <c r="ED1095" s="3"/>
      <c r="EE1095" s="3"/>
      <c r="EF1095" s="3"/>
      <c r="EG1095" s="3">
        <v>413058</v>
      </c>
      <c r="EH1095" s="3">
        <v>735628</v>
      </c>
      <c r="EI1095" s="3">
        <v>30069.599999999999</v>
      </c>
      <c r="EJ1095" s="3">
        <v>553380160</v>
      </c>
      <c r="EK1095" s="3">
        <v>8182028300</v>
      </c>
      <c r="EL1095" s="3">
        <v>519055100</v>
      </c>
      <c r="EM1095" s="3">
        <v>667241995</v>
      </c>
      <c r="EN1095" s="3">
        <v>87214808</v>
      </c>
      <c r="EO1095" s="3">
        <v>74376357</v>
      </c>
      <c r="EP1095" s="3">
        <v>0</v>
      </c>
      <c r="EQ1095" s="3">
        <v>0</v>
      </c>
      <c r="ER1095" s="3">
        <v>0</v>
      </c>
      <c r="ES1095" s="3"/>
      <c r="ET1095" s="3">
        <v>0</v>
      </c>
      <c r="EU1095" s="3"/>
      <c r="EV1095" s="3">
        <v>0</v>
      </c>
      <c r="EW1095" s="3"/>
      <c r="EX1095" s="3">
        <v>262031200</v>
      </c>
      <c r="EZ1095" s="2">
        <v>43642</v>
      </c>
      <c r="FA1095" s="3">
        <v>0</v>
      </c>
      <c r="FB1095" s="3">
        <v>0</v>
      </c>
      <c r="FC1095" s="3">
        <v>0</v>
      </c>
      <c r="FD1095" s="3">
        <v>0</v>
      </c>
      <c r="FE1095" s="3">
        <v>0</v>
      </c>
      <c r="FF1095" s="3">
        <v>0</v>
      </c>
      <c r="FG1095" s="3">
        <v>0</v>
      </c>
      <c r="FH1095" s="3">
        <v>0</v>
      </c>
      <c r="FI1095" s="3">
        <v>0</v>
      </c>
      <c r="FJ1095" s="3"/>
      <c r="FK1095" s="3"/>
      <c r="FL1095" s="3"/>
      <c r="FM1095" s="3">
        <v>235273246500</v>
      </c>
      <c r="FN1095" s="3">
        <v>9405931046.3999996</v>
      </c>
      <c r="FO1095" s="3"/>
      <c r="FP1095" s="3">
        <v>112106859022</v>
      </c>
      <c r="FQ1095" s="3"/>
      <c r="FR1095" s="3"/>
      <c r="FS1095" s="3"/>
      <c r="FT1095" s="3"/>
      <c r="FU1095" s="3">
        <v>64834671800</v>
      </c>
      <c r="FV1095" s="3">
        <v>0</v>
      </c>
      <c r="FW1095" s="3">
        <v>0</v>
      </c>
      <c r="FX1095" s="3">
        <v>0</v>
      </c>
      <c r="FY1095" s="3">
        <v>0</v>
      </c>
      <c r="FZ1095" s="3">
        <v>0</v>
      </c>
      <c r="GA1095" s="3">
        <v>0</v>
      </c>
      <c r="GB1095" s="3">
        <v>0</v>
      </c>
      <c r="GC1095" s="3"/>
      <c r="GE1095" s="2">
        <v>43642</v>
      </c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  <c r="GT1095" s="4"/>
      <c r="GU1095" s="4"/>
      <c r="GV1095" s="4"/>
      <c r="GW1095" s="4"/>
      <c r="GX1095" s="4"/>
      <c r="GY1095" s="4"/>
      <c r="GZ1095" s="4"/>
      <c r="HA1095" s="4"/>
      <c r="HB1095" s="4"/>
      <c r="HC1095" s="4"/>
      <c r="HD1095" s="4"/>
      <c r="HE1095" s="4"/>
      <c r="HF1095" s="4"/>
      <c r="HG1095" s="4"/>
      <c r="HH1095" s="4"/>
      <c r="HJ1095" s="2">
        <v>43642</v>
      </c>
      <c r="HK1095" s="3"/>
      <c r="HL1095" s="3"/>
      <c r="HM1095" s="3"/>
      <c r="HN1095" s="3"/>
      <c r="HO1095" s="3"/>
      <c r="HP1095" s="3"/>
      <c r="HQ1095" s="3"/>
      <c r="HR1095" s="3"/>
      <c r="HV1095" s="2">
        <v>43636</v>
      </c>
      <c r="HW1095" s="3">
        <v>1.3281000000000001</v>
      </c>
      <c r="HX1095" s="3">
        <v>1.3281000000000001</v>
      </c>
      <c r="HY1095" s="3">
        <v>1.3288</v>
      </c>
      <c r="HZ1095" s="3">
        <v>1.3150999999999999</v>
      </c>
      <c r="IA1095" s="3">
        <v>1.3190999999999999</v>
      </c>
      <c r="IB1095" s="3">
        <v>0</v>
      </c>
      <c r="IC1095" s="3">
        <v>0</v>
      </c>
      <c r="ID1095" s="4"/>
      <c r="IF1095" s="2">
        <v>43636</v>
      </c>
      <c r="IG1095" s="3">
        <v>6.8944000000000001</v>
      </c>
      <c r="IH1095" s="3">
        <v>6.8949999999999996</v>
      </c>
      <c r="II1095" s="3">
        <v>6.8952</v>
      </c>
      <c r="IJ1095" s="3">
        <v>6.8489000000000004</v>
      </c>
      <c r="IK1095" s="3">
        <v>6.8611000000000004</v>
      </c>
      <c r="IL1095" s="3">
        <v>0</v>
      </c>
      <c r="IM1095" s="3">
        <v>0</v>
      </c>
      <c r="IN1095" s="4"/>
      <c r="IP1095" s="2">
        <v>43636</v>
      </c>
      <c r="IQ1095" s="3">
        <v>7987.32</v>
      </c>
      <c r="IR1095" s="3">
        <v>8087.45</v>
      </c>
      <c r="IS1095" s="3">
        <v>8088.88</v>
      </c>
      <c r="IT1095" s="3">
        <v>7996.87</v>
      </c>
      <c r="IU1095" s="3">
        <v>8051.34</v>
      </c>
      <c r="IV1095" s="3">
        <v>531284005</v>
      </c>
      <c r="IW1095" s="3"/>
      <c r="IX1095" s="4"/>
    </row>
    <row r="1096" spans="1:258">
      <c r="A1096" s="2">
        <v>43643</v>
      </c>
      <c r="B1096" s="3">
        <v>6.8833000000000002</v>
      </c>
      <c r="C1096" s="3">
        <v>6.8879000000000001</v>
      </c>
      <c r="D1096" s="3">
        <v>7.8204000000000002</v>
      </c>
      <c r="E1096" s="3">
        <v>7.8254000000000001</v>
      </c>
      <c r="F1096" s="3">
        <v>6.3830999999999998</v>
      </c>
      <c r="G1096" s="3">
        <v>6.3883999999999999</v>
      </c>
      <c r="H1096" s="3">
        <v>8.7301000000000002</v>
      </c>
      <c r="I1096" s="3">
        <v>8.7270000000000003</v>
      </c>
      <c r="J1096" s="3">
        <v>9.1620000000000008</v>
      </c>
      <c r="K1096" s="3"/>
      <c r="L1096" s="3">
        <v>1409.19</v>
      </c>
      <c r="M1096" s="3">
        <v>1412.7</v>
      </c>
      <c r="N1096" s="3">
        <v>317</v>
      </c>
      <c r="O1096" s="3">
        <v>315</v>
      </c>
      <c r="P1096" s="3">
        <v>2919.66</v>
      </c>
      <c r="Q1096" s="3">
        <v>3807.5376000000001</v>
      </c>
      <c r="R1096" s="3">
        <v>21156.880000000001</v>
      </c>
      <c r="S1096" s="3">
        <v>7416.39</v>
      </c>
      <c r="T1096" s="3">
        <v>12308.26</v>
      </c>
      <c r="U1096" s="3">
        <v>5508.38</v>
      </c>
      <c r="V1096" s="3">
        <v>28352.94</v>
      </c>
      <c r="W1096" s="3">
        <v>96.220500000000001</v>
      </c>
      <c r="X1096" s="3">
        <v>1.1369</v>
      </c>
      <c r="Y1096" s="3">
        <v>1.13727</v>
      </c>
      <c r="Z1096" s="3">
        <v>107.79</v>
      </c>
      <c r="AA1096" s="3">
        <v>107.73399999999999</v>
      </c>
      <c r="AB1096" s="3">
        <v>0.97799999999999998</v>
      </c>
      <c r="AC1096" s="3">
        <v>0.98094999999999999</v>
      </c>
      <c r="AD1096" s="3">
        <v>3302.05</v>
      </c>
      <c r="AF1096" s="2">
        <v>43643</v>
      </c>
      <c r="AG1096" s="3">
        <v>6.8849999999999998</v>
      </c>
      <c r="AH1096" s="3">
        <v>6.8882000000000003</v>
      </c>
      <c r="AI1096" s="3">
        <v>7.8204000000000002</v>
      </c>
      <c r="AJ1096" s="3">
        <v>7.8265000000000002</v>
      </c>
      <c r="AK1096" s="3">
        <v>6.3830999999999998</v>
      </c>
      <c r="AL1096" s="3">
        <v>6.3883999999999999</v>
      </c>
      <c r="AM1096" s="3">
        <v>8.7301000000000002</v>
      </c>
      <c r="AN1096" s="3">
        <v>8.7304999999999993</v>
      </c>
      <c r="AO1096" s="3">
        <v>9.1620000000000008</v>
      </c>
      <c r="AP1096" s="3"/>
      <c r="AQ1096" s="3">
        <v>1412.12</v>
      </c>
      <c r="AR1096" s="3">
        <v>1415.3</v>
      </c>
      <c r="AS1096" s="3">
        <v>318.3</v>
      </c>
      <c r="AT1096" s="3">
        <v>316</v>
      </c>
      <c r="AU1096" s="3">
        <v>2929.3</v>
      </c>
      <c r="AV1096" s="3">
        <v>3854.0801000000001</v>
      </c>
      <c r="AW1096" s="3">
        <v>21338.17</v>
      </c>
      <c r="AX1096" s="3">
        <v>7439.43</v>
      </c>
      <c r="AY1096" s="3">
        <v>12334.57</v>
      </c>
      <c r="AZ1096" s="3">
        <v>5511.22</v>
      </c>
      <c r="BA1096" s="3">
        <v>28621.42</v>
      </c>
      <c r="BB1096" s="3">
        <v>96.393799999999999</v>
      </c>
      <c r="BC1096" s="3">
        <v>1.1382000000000001</v>
      </c>
      <c r="BD1096" s="3">
        <v>1.1378999999999999</v>
      </c>
      <c r="BE1096" s="3">
        <v>108.17</v>
      </c>
      <c r="BF1096" s="3">
        <v>108.152</v>
      </c>
      <c r="BG1096" s="3">
        <v>0.98160000000000003</v>
      </c>
      <c r="BH1096" s="3">
        <v>0.98094999999999999</v>
      </c>
      <c r="BI1096" s="3">
        <v>3334.21</v>
      </c>
      <c r="BK1096" s="2">
        <v>43643</v>
      </c>
      <c r="BL1096" s="3">
        <v>6.8745000000000003</v>
      </c>
      <c r="BM1096" s="3">
        <v>6.8707000000000003</v>
      </c>
      <c r="BN1096" s="3">
        <v>7.8204000000000002</v>
      </c>
      <c r="BO1096" s="3">
        <v>7.8071999999999999</v>
      </c>
      <c r="BP1096" s="3">
        <v>6.3830999999999998</v>
      </c>
      <c r="BQ1096" s="3">
        <v>6.3617999999999997</v>
      </c>
      <c r="BR1096" s="3">
        <v>8.7301000000000002</v>
      </c>
      <c r="BS1096" s="3">
        <v>8.7203999999999997</v>
      </c>
      <c r="BT1096" s="3">
        <v>9.1620000000000008</v>
      </c>
      <c r="BU1096" s="3"/>
      <c r="BV1096" s="3">
        <v>1398.3</v>
      </c>
      <c r="BW1096" s="3">
        <v>1401.4</v>
      </c>
      <c r="BX1096" s="3">
        <v>315.35000000000002</v>
      </c>
      <c r="BY1096" s="3">
        <v>312</v>
      </c>
      <c r="BZ1096" s="3">
        <v>2918.57</v>
      </c>
      <c r="CA1096" s="3">
        <v>3805.8328000000001</v>
      </c>
      <c r="CB1096" s="3">
        <v>21123.97</v>
      </c>
      <c r="CC1096" s="3">
        <v>7375.51</v>
      </c>
      <c r="CD1096" s="3">
        <v>12209.34</v>
      </c>
      <c r="CE1096" s="3">
        <v>5465.62</v>
      </c>
      <c r="CF1096" s="3">
        <v>28287.34</v>
      </c>
      <c r="CG1096" s="3">
        <v>96.136099999999999</v>
      </c>
      <c r="CH1096" s="3">
        <v>1.1348</v>
      </c>
      <c r="CI1096" s="3">
        <v>1.13506</v>
      </c>
      <c r="CJ1096" s="3">
        <v>107.65</v>
      </c>
      <c r="CK1096" s="3">
        <v>107.696</v>
      </c>
      <c r="CL1096" s="3">
        <v>0.97599999999999998</v>
      </c>
      <c r="CM1096" s="3">
        <v>0.97919999999999996</v>
      </c>
      <c r="CN1096" s="3">
        <v>3299.79</v>
      </c>
      <c r="CP1096" s="2">
        <v>43643</v>
      </c>
      <c r="CQ1096" s="3">
        <v>6.8768000000000002</v>
      </c>
      <c r="CR1096" s="3">
        <v>6.8708999999999998</v>
      </c>
      <c r="CS1096" s="3">
        <v>7.8204000000000002</v>
      </c>
      <c r="CT1096" s="3">
        <v>7.8198999999999996</v>
      </c>
      <c r="CU1096" s="3">
        <v>6.3830999999999998</v>
      </c>
      <c r="CV1096" s="3">
        <v>6.3662000000000001</v>
      </c>
      <c r="CW1096" s="3">
        <v>8.7301000000000002</v>
      </c>
      <c r="CX1096" s="3">
        <v>8.7210000000000001</v>
      </c>
      <c r="CY1096" s="3">
        <v>9.1620000000000008</v>
      </c>
      <c r="CZ1096" s="3"/>
      <c r="DA1096" s="3">
        <v>1409.2</v>
      </c>
      <c r="DB1096" s="3">
        <v>1412.8</v>
      </c>
      <c r="DC1096" s="3">
        <v>315.60000000000002</v>
      </c>
      <c r="DD1096" s="3">
        <v>313.89</v>
      </c>
      <c r="DE1096" s="3">
        <v>2924.92</v>
      </c>
      <c r="DF1096" s="3">
        <v>3834.8172</v>
      </c>
      <c r="DG1096" s="3">
        <v>21338.17</v>
      </c>
      <c r="DH1096" s="3">
        <v>7402.33</v>
      </c>
      <c r="DI1096" s="3">
        <v>12271.03</v>
      </c>
      <c r="DJ1096" s="3">
        <v>5493.61</v>
      </c>
      <c r="DK1096" s="3">
        <v>28621.42</v>
      </c>
      <c r="DL1096" s="3">
        <v>96.2102</v>
      </c>
      <c r="DM1096" s="3">
        <v>1.1369</v>
      </c>
      <c r="DN1096" s="3">
        <v>1.1370499999999999</v>
      </c>
      <c r="DO1096" s="3">
        <v>107.79</v>
      </c>
      <c r="DP1096" s="3">
        <v>107.94499999999999</v>
      </c>
      <c r="DQ1096" s="3">
        <v>0.97660000000000002</v>
      </c>
      <c r="DR1096" s="3">
        <v>0.97919999999999996</v>
      </c>
      <c r="DS1096" s="3">
        <v>3328.6</v>
      </c>
      <c r="DU1096" s="2">
        <v>43643</v>
      </c>
      <c r="DV1096" s="3">
        <v>24453000000</v>
      </c>
      <c r="DW1096" s="3">
        <v>0</v>
      </c>
      <c r="DX1096" s="3"/>
      <c r="DY1096" s="3"/>
      <c r="DZ1096" s="3"/>
      <c r="EA1096" s="3"/>
      <c r="EB1096" s="3"/>
      <c r="EC1096" s="3"/>
      <c r="ED1096" s="3"/>
      <c r="EE1096" s="3"/>
      <c r="EF1096" s="3"/>
      <c r="EG1096" s="3">
        <v>326088</v>
      </c>
      <c r="EH1096" s="3">
        <v>527472</v>
      </c>
      <c r="EI1096" s="3">
        <v>32464.1</v>
      </c>
      <c r="EJ1096" s="3">
        <v>441732230</v>
      </c>
      <c r="EK1096" s="3">
        <v>10531635800</v>
      </c>
      <c r="EL1096" s="3">
        <v>632275300</v>
      </c>
      <c r="EM1096" s="3">
        <v>656726749</v>
      </c>
      <c r="EN1096" s="3">
        <v>84914805</v>
      </c>
      <c r="EO1096" s="3">
        <v>70575499</v>
      </c>
      <c r="EP1096" s="3">
        <v>0</v>
      </c>
      <c r="EQ1096" s="3">
        <v>0</v>
      </c>
      <c r="ER1096" s="3">
        <v>0</v>
      </c>
      <c r="ES1096" s="3"/>
      <c r="ET1096" s="3">
        <v>0</v>
      </c>
      <c r="EU1096" s="3"/>
      <c r="EV1096" s="3">
        <v>0</v>
      </c>
      <c r="EW1096" s="3"/>
      <c r="EX1096" s="3">
        <v>224121300</v>
      </c>
      <c r="EZ1096" s="2">
        <v>43643</v>
      </c>
      <c r="FA1096" s="3">
        <v>0</v>
      </c>
      <c r="FB1096" s="3">
        <v>0</v>
      </c>
      <c r="FC1096" s="3">
        <v>0</v>
      </c>
      <c r="FD1096" s="3">
        <v>0</v>
      </c>
      <c r="FE1096" s="3">
        <v>0</v>
      </c>
      <c r="FF1096" s="3">
        <v>0</v>
      </c>
      <c r="FG1096" s="3">
        <v>0</v>
      </c>
      <c r="FH1096" s="3">
        <v>0</v>
      </c>
      <c r="FI1096" s="3">
        <v>0</v>
      </c>
      <c r="FJ1096" s="3"/>
      <c r="FK1096" s="3"/>
      <c r="FL1096" s="3"/>
      <c r="FM1096" s="3">
        <v>167121623000</v>
      </c>
      <c r="FN1096" s="3">
        <v>9997733840.7999992</v>
      </c>
      <c r="FO1096" s="3"/>
      <c r="FP1096" s="3">
        <v>156483418190</v>
      </c>
      <c r="FQ1096" s="3"/>
      <c r="FR1096" s="3"/>
      <c r="FS1096" s="3"/>
      <c r="FT1096" s="3"/>
      <c r="FU1096" s="3">
        <v>78431135700</v>
      </c>
      <c r="FV1096" s="3">
        <v>0</v>
      </c>
      <c r="FW1096" s="3">
        <v>0</v>
      </c>
      <c r="FX1096" s="3">
        <v>0</v>
      </c>
      <c r="FY1096" s="3">
        <v>0</v>
      </c>
      <c r="FZ1096" s="3">
        <v>0</v>
      </c>
      <c r="GA1096" s="3">
        <v>0</v>
      </c>
      <c r="GB1096" s="3">
        <v>0</v>
      </c>
      <c r="GC1096" s="3"/>
      <c r="GE1096" s="2">
        <v>43643</v>
      </c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J1096" s="2">
        <v>43643</v>
      </c>
      <c r="HK1096" s="3"/>
      <c r="HL1096" s="3"/>
      <c r="HM1096" s="3"/>
      <c r="HN1096" s="3"/>
      <c r="HO1096" s="3"/>
      <c r="HP1096" s="3"/>
      <c r="HQ1096" s="3"/>
      <c r="HR1096" s="3"/>
      <c r="HV1096" s="2">
        <v>43637</v>
      </c>
      <c r="HW1096" s="3">
        <v>1.3190999999999999</v>
      </c>
      <c r="HX1096" s="3">
        <v>1.319</v>
      </c>
      <c r="HY1096" s="3">
        <v>1.3230999999999999</v>
      </c>
      <c r="HZ1096" s="3">
        <v>1.3162</v>
      </c>
      <c r="IA1096" s="3">
        <v>1.3224</v>
      </c>
      <c r="IB1096" s="3">
        <v>0</v>
      </c>
      <c r="IC1096" s="3">
        <v>0</v>
      </c>
      <c r="ID1096" s="4"/>
      <c r="IF1096" s="2">
        <v>43637</v>
      </c>
      <c r="IG1096" s="3">
        <v>6.8611000000000004</v>
      </c>
      <c r="IH1096" s="3">
        <v>6.8611000000000004</v>
      </c>
      <c r="II1096" s="3">
        <v>6.8791000000000002</v>
      </c>
      <c r="IJ1096" s="3">
        <v>6.8380999999999998</v>
      </c>
      <c r="IK1096" s="3">
        <v>6.8635000000000002</v>
      </c>
      <c r="IL1096" s="3">
        <v>0</v>
      </c>
      <c r="IM1096" s="3">
        <v>0</v>
      </c>
      <c r="IN1096" s="4"/>
      <c r="IP1096" s="2">
        <v>43637</v>
      </c>
      <c r="IQ1096" s="3">
        <v>8051.34</v>
      </c>
      <c r="IR1096" s="3">
        <v>8028.69</v>
      </c>
      <c r="IS1096" s="3">
        <v>8073.02</v>
      </c>
      <c r="IT1096" s="3">
        <v>8011.2</v>
      </c>
      <c r="IU1096" s="3">
        <v>8031.71</v>
      </c>
      <c r="IV1096" s="3">
        <v>1206259009</v>
      </c>
      <c r="IW1096" s="3"/>
      <c r="IX1096" s="4"/>
    </row>
    <row r="1097" spans="1:258">
      <c r="A1097" s="2">
        <v>43644</v>
      </c>
      <c r="B1097" s="3">
        <v>6.8730000000000002</v>
      </c>
      <c r="C1097" s="3">
        <v>6.8711000000000002</v>
      </c>
      <c r="D1097" s="3">
        <v>7.8170000000000002</v>
      </c>
      <c r="E1097" s="3">
        <v>7.8174999999999999</v>
      </c>
      <c r="F1097" s="3">
        <v>6.3815999999999997</v>
      </c>
      <c r="G1097" s="3">
        <v>6.3834</v>
      </c>
      <c r="H1097" s="3">
        <v>8.7112999999999996</v>
      </c>
      <c r="I1097" s="3">
        <v>8.7088000000000001</v>
      </c>
      <c r="J1097" s="3">
        <v>9.1731999999999996</v>
      </c>
      <c r="K1097" s="3"/>
      <c r="L1097" s="3">
        <v>1409.905</v>
      </c>
      <c r="M1097" s="3">
        <v>1413.3</v>
      </c>
      <c r="N1097" s="3">
        <v>315.14999999999998</v>
      </c>
      <c r="O1097" s="3">
        <v>312.10000000000002</v>
      </c>
      <c r="P1097" s="3">
        <v>2932.94</v>
      </c>
      <c r="Q1097" s="3">
        <v>3832.0599000000002</v>
      </c>
      <c r="R1097" s="3">
        <v>21282.22</v>
      </c>
      <c r="S1097" s="3">
        <v>7402.33</v>
      </c>
      <c r="T1097" s="3">
        <v>12302.77</v>
      </c>
      <c r="U1097" s="3">
        <v>5491.17</v>
      </c>
      <c r="V1097" s="3">
        <v>28632.59</v>
      </c>
      <c r="W1097" s="3">
        <v>96.207800000000006</v>
      </c>
      <c r="X1097" s="3">
        <v>1.137</v>
      </c>
      <c r="Y1097" s="3">
        <v>1.1368400000000001</v>
      </c>
      <c r="Z1097" s="3">
        <v>107.8</v>
      </c>
      <c r="AA1097" s="3">
        <v>107.679</v>
      </c>
      <c r="AB1097" s="3">
        <v>0.97650000000000003</v>
      </c>
      <c r="AC1097" s="3">
        <v>0.97597999999999996</v>
      </c>
      <c r="AD1097" s="3">
        <v>3336.08</v>
      </c>
      <c r="AF1097" s="2">
        <v>43644</v>
      </c>
      <c r="AG1097" s="3">
        <v>6.8792999999999997</v>
      </c>
      <c r="AH1097" s="3">
        <v>6.8787000000000003</v>
      </c>
      <c r="AI1097" s="3">
        <v>7.8170000000000002</v>
      </c>
      <c r="AJ1097" s="3">
        <v>7.8219000000000003</v>
      </c>
      <c r="AK1097" s="3">
        <v>6.3815999999999997</v>
      </c>
      <c r="AL1097" s="3">
        <v>6.3920000000000003</v>
      </c>
      <c r="AM1097" s="3">
        <v>8.7112999999999996</v>
      </c>
      <c r="AN1097" s="3">
        <v>8.7128999999999994</v>
      </c>
      <c r="AO1097" s="3">
        <v>9.1731999999999996</v>
      </c>
      <c r="AP1097" s="3"/>
      <c r="AQ1097" s="3">
        <v>1424.636</v>
      </c>
      <c r="AR1097" s="3">
        <v>1427.8</v>
      </c>
      <c r="AS1097" s="3">
        <v>320.8</v>
      </c>
      <c r="AT1097" s="3">
        <v>317.85000000000002</v>
      </c>
      <c r="AU1097" s="3">
        <v>2943.98</v>
      </c>
      <c r="AV1097" s="3">
        <v>3835.2325999999998</v>
      </c>
      <c r="AW1097" s="3">
        <v>21324.93</v>
      </c>
      <c r="AX1097" s="3">
        <v>7436.18</v>
      </c>
      <c r="AY1097" s="3">
        <v>12408.22</v>
      </c>
      <c r="AZ1097" s="3">
        <v>5545.06</v>
      </c>
      <c r="BA1097" s="3">
        <v>28632.59</v>
      </c>
      <c r="BB1097" s="3">
        <v>96.308199999999999</v>
      </c>
      <c r="BC1097" s="3">
        <v>1.1394</v>
      </c>
      <c r="BD1097" s="3">
        <v>1.1393</v>
      </c>
      <c r="BE1097" s="3">
        <v>107.94499999999999</v>
      </c>
      <c r="BF1097" s="3">
        <v>107.76</v>
      </c>
      <c r="BG1097" s="3">
        <v>0.97750000000000004</v>
      </c>
      <c r="BH1097" s="3">
        <v>0.97599999999999998</v>
      </c>
      <c r="BI1097" s="3">
        <v>3336.08</v>
      </c>
      <c r="BK1097" s="2">
        <v>43644</v>
      </c>
      <c r="BL1097" s="3">
        <v>6.8593000000000002</v>
      </c>
      <c r="BM1097" s="3">
        <v>6.8624000000000001</v>
      </c>
      <c r="BN1097" s="3">
        <v>7.8170000000000002</v>
      </c>
      <c r="BO1097" s="3">
        <v>7.7995000000000001</v>
      </c>
      <c r="BP1097" s="3">
        <v>6.3815999999999997</v>
      </c>
      <c r="BQ1097" s="3">
        <v>6.3738999999999999</v>
      </c>
      <c r="BR1097" s="3">
        <v>8.7112999999999996</v>
      </c>
      <c r="BS1097" s="3">
        <v>8.6943000000000001</v>
      </c>
      <c r="BT1097" s="3">
        <v>9.1731999999999996</v>
      </c>
      <c r="BU1097" s="3"/>
      <c r="BV1097" s="3">
        <v>1405.5</v>
      </c>
      <c r="BW1097" s="3">
        <v>1408.6</v>
      </c>
      <c r="BX1097" s="3">
        <v>314.10000000000002</v>
      </c>
      <c r="BY1097" s="3">
        <v>312.10000000000002</v>
      </c>
      <c r="BZ1097" s="3">
        <v>2929.05</v>
      </c>
      <c r="CA1097" s="3">
        <v>3803.0545999999999</v>
      </c>
      <c r="CB1097" s="3">
        <v>21199.85</v>
      </c>
      <c r="CC1097" s="3">
        <v>7398.92</v>
      </c>
      <c r="CD1097" s="3">
        <v>12297.63</v>
      </c>
      <c r="CE1097" s="3">
        <v>5486.28</v>
      </c>
      <c r="CF1097" s="3">
        <v>28416.959999999999</v>
      </c>
      <c r="CG1097" s="3">
        <v>96.016099999999994</v>
      </c>
      <c r="CH1097" s="3">
        <v>1.1351</v>
      </c>
      <c r="CI1097" s="3">
        <v>1.1361699999999999</v>
      </c>
      <c r="CJ1097" s="3">
        <v>107.56</v>
      </c>
      <c r="CK1097" s="3">
        <v>107.586</v>
      </c>
      <c r="CL1097" s="3">
        <v>0.97389999999999999</v>
      </c>
      <c r="CM1097" s="3">
        <v>0.97436999999999996</v>
      </c>
      <c r="CN1097" s="3">
        <v>3321.38</v>
      </c>
      <c r="CP1097" s="2">
        <v>43644</v>
      </c>
      <c r="CQ1097" s="3">
        <v>6.8682999999999996</v>
      </c>
      <c r="CR1097" s="3">
        <v>6.8686999999999996</v>
      </c>
      <c r="CS1097" s="3">
        <v>7.8170000000000002</v>
      </c>
      <c r="CT1097" s="3">
        <v>7.8197000000000001</v>
      </c>
      <c r="CU1097" s="3">
        <v>6.3815999999999997</v>
      </c>
      <c r="CV1097" s="3">
        <v>6.3821000000000003</v>
      </c>
      <c r="CW1097" s="3">
        <v>8.7112999999999996</v>
      </c>
      <c r="CX1097" s="3">
        <v>8.702</v>
      </c>
      <c r="CY1097" s="3">
        <v>9.1731999999999996</v>
      </c>
      <c r="CZ1097" s="3"/>
      <c r="DA1097" s="3">
        <v>1409.1</v>
      </c>
      <c r="DB1097" s="3">
        <v>1412.5</v>
      </c>
      <c r="DC1097" s="3">
        <v>316.85000000000002</v>
      </c>
      <c r="DD1097" s="3">
        <v>314.43</v>
      </c>
      <c r="DE1097" s="3">
        <v>2941.76</v>
      </c>
      <c r="DF1097" s="3">
        <v>3825.5873000000001</v>
      </c>
      <c r="DG1097" s="3">
        <v>21275.919999999998</v>
      </c>
      <c r="DH1097" s="3">
        <v>7425.63</v>
      </c>
      <c r="DI1097" s="3">
        <v>12398.8</v>
      </c>
      <c r="DJ1097" s="3">
        <v>5538.97</v>
      </c>
      <c r="DK1097" s="3">
        <v>28542.62</v>
      </c>
      <c r="DL1097" s="3">
        <v>96.192999999999998</v>
      </c>
      <c r="DM1097" s="3">
        <v>1.1372</v>
      </c>
      <c r="DN1097" s="3">
        <v>1.13849</v>
      </c>
      <c r="DO1097" s="3">
        <v>107.83499999999999</v>
      </c>
      <c r="DP1097" s="3">
        <v>107.658</v>
      </c>
      <c r="DQ1097" s="3">
        <v>0.97629999999999995</v>
      </c>
      <c r="DR1097" s="3">
        <v>0.97436999999999996</v>
      </c>
      <c r="DS1097" s="3">
        <v>3321.61</v>
      </c>
      <c r="DU1097" s="2">
        <v>43644</v>
      </c>
      <c r="DV1097" s="3">
        <v>23561000000</v>
      </c>
      <c r="DW1097" s="3">
        <v>0</v>
      </c>
      <c r="DX1097" s="3"/>
      <c r="DY1097" s="3"/>
      <c r="DZ1097" s="3"/>
      <c r="EA1097" s="3"/>
      <c r="EB1097" s="3"/>
      <c r="EC1097" s="3"/>
      <c r="ED1097" s="3"/>
      <c r="EE1097" s="3"/>
      <c r="EF1097" s="3"/>
      <c r="EG1097" s="3">
        <v>300466</v>
      </c>
      <c r="EH1097" s="3">
        <v>570526</v>
      </c>
      <c r="EI1097" s="3">
        <v>12030.7</v>
      </c>
      <c r="EJ1097" s="3">
        <v>1133181867</v>
      </c>
      <c r="EK1097" s="3">
        <v>8476613900</v>
      </c>
      <c r="EL1097" s="3">
        <v>639834500</v>
      </c>
      <c r="EM1097" s="3">
        <v>724159384</v>
      </c>
      <c r="EN1097" s="3">
        <v>99406435</v>
      </c>
      <c r="EO1097" s="3">
        <v>80403102</v>
      </c>
      <c r="EP1097" s="3">
        <v>0</v>
      </c>
      <c r="EQ1097" s="3">
        <v>0</v>
      </c>
      <c r="ER1097" s="3">
        <v>0</v>
      </c>
      <c r="ES1097" s="3"/>
      <c r="ET1097" s="3">
        <v>0</v>
      </c>
      <c r="EU1097" s="3"/>
      <c r="EV1097" s="3">
        <v>0</v>
      </c>
      <c r="EW1097" s="3"/>
      <c r="EX1097" s="3">
        <v>331532800</v>
      </c>
      <c r="EZ1097" s="2">
        <v>43644</v>
      </c>
      <c r="FA1097" s="3">
        <v>0</v>
      </c>
      <c r="FB1097" s="3">
        <v>0</v>
      </c>
      <c r="FC1097" s="3">
        <v>0</v>
      </c>
      <c r="FD1097" s="3">
        <v>0</v>
      </c>
      <c r="FE1097" s="3">
        <v>0</v>
      </c>
      <c r="FF1097" s="3">
        <v>0</v>
      </c>
      <c r="FG1097" s="3">
        <v>0</v>
      </c>
      <c r="FH1097" s="3">
        <v>0</v>
      </c>
      <c r="FI1097" s="3">
        <v>0</v>
      </c>
      <c r="FJ1097" s="3"/>
      <c r="FK1097" s="3"/>
      <c r="FL1097" s="3"/>
      <c r="FM1097" s="3">
        <v>181193262800</v>
      </c>
      <c r="FN1097" s="3">
        <v>3781885847</v>
      </c>
      <c r="FO1097" s="3"/>
      <c r="FP1097" s="3">
        <v>116512050674</v>
      </c>
      <c r="FQ1097" s="3"/>
      <c r="FR1097" s="3"/>
      <c r="FS1097" s="3"/>
      <c r="FT1097" s="3"/>
      <c r="FU1097" s="3">
        <v>71783255100</v>
      </c>
      <c r="FV1097" s="3">
        <v>0</v>
      </c>
      <c r="FW1097" s="3">
        <v>0</v>
      </c>
      <c r="FX1097" s="3">
        <v>0</v>
      </c>
      <c r="FY1097" s="3">
        <v>0</v>
      </c>
      <c r="FZ1097" s="3">
        <v>0</v>
      </c>
      <c r="GA1097" s="3">
        <v>0</v>
      </c>
      <c r="GB1097" s="3">
        <v>0</v>
      </c>
      <c r="GC1097" s="3"/>
      <c r="GE1097" s="2">
        <v>43644</v>
      </c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J1097" s="2">
        <v>43644</v>
      </c>
      <c r="HK1097" s="3"/>
      <c r="HL1097" s="3"/>
      <c r="HM1097" s="3"/>
      <c r="HN1097" s="3"/>
      <c r="HO1097" s="3"/>
      <c r="HP1097" s="3"/>
      <c r="HQ1097" s="3"/>
      <c r="HR1097" s="3"/>
      <c r="HV1097" s="2">
        <v>43640</v>
      </c>
      <c r="HW1097" s="3">
        <v>1.3224</v>
      </c>
      <c r="HX1097" s="3">
        <v>1.3218000000000001</v>
      </c>
      <c r="HY1097" s="3">
        <v>1.3218000000000001</v>
      </c>
      <c r="HZ1097" s="3">
        <v>1.3178000000000001</v>
      </c>
      <c r="IA1097" s="3">
        <v>1.3180000000000001</v>
      </c>
      <c r="IB1097" s="3">
        <v>0</v>
      </c>
      <c r="IC1097" s="3">
        <v>0</v>
      </c>
      <c r="ID1097" s="4"/>
      <c r="IF1097" s="2">
        <v>43640</v>
      </c>
      <c r="IG1097" s="3">
        <v>6.8635000000000002</v>
      </c>
      <c r="IH1097" s="3">
        <v>6.8632</v>
      </c>
      <c r="II1097" s="3">
        <v>6.8848000000000003</v>
      </c>
      <c r="IJ1097" s="3">
        <v>6.8574000000000002</v>
      </c>
      <c r="IK1097" s="3">
        <v>6.8756000000000004</v>
      </c>
      <c r="IL1097" s="3">
        <v>0</v>
      </c>
      <c r="IM1097" s="3">
        <v>0</v>
      </c>
      <c r="IN1097" s="4"/>
      <c r="IP1097" s="2">
        <v>43640</v>
      </c>
      <c r="IQ1097" s="3">
        <v>8031.71</v>
      </c>
      <c r="IR1097" s="3">
        <v>8040.58</v>
      </c>
      <c r="IS1097" s="3">
        <v>8047.56</v>
      </c>
      <c r="IT1097" s="3">
        <v>8004.63</v>
      </c>
      <c r="IU1097" s="3">
        <v>8005.7</v>
      </c>
      <c r="IV1097" s="3">
        <v>529383404</v>
      </c>
      <c r="IW1097" s="3"/>
      <c r="IX1097" s="4"/>
    </row>
    <row r="1098" spans="1:258">
      <c r="A1098" s="2">
        <v>43647</v>
      </c>
      <c r="B1098" s="3">
        <v>6.8436000000000003</v>
      </c>
      <c r="C1098" s="3">
        <v>6.8686999999999996</v>
      </c>
      <c r="D1098" s="3">
        <v>7.8098999999999998</v>
      </c>
      <c r="E1098" s="3">
        <v>7.77</v>
      </c>
      <c r="F1098" s="3">
        <v>6.3423999999999996</v>
      </c>
      <c r="G1098" s="3">
        <v>6.3234000000000004</v>
      </c>
      <c r="H1098" s="3">
        <v>8.7257999999999996</v>
      </c>
      <c r="I1098" s="3">
        <v>8.6966000000000001</v>
      </c>
      <c r="J1098" s="3">
        <v>9.1857000000000006</v>
      </c>
      <c r="K1098" s="3"/>
      <c r="L1098" s="3">
        <v>1409.3</v>
      </c>
      <c r="M1098" s="3">
        <v>1401.8</v>
      </c>
      <c r="N1098" s="3">
        <v>317.2</v>
      </c>
      <c r="O1098" s="3">
        <v>313.66000000000003</v>
      </c>
      <c r="P1098" s="3">
        <v>2971.41</v>
      </c>
      <c r="Q1098" s="3">
        <v>3899.3312999999998</v>
      </c>
      <c r="R1098" s="3">
        <v>21566.27</v>
      </c>
      <c r="S1098" s="3">
        <v>7425.63</v>
      </c>
      <c r="T1098" s="3">
        <v>12616.34</v>
      </c>
      <c r="U1098" s="3">
        <v>5584.13</v>
      </c>
      <c r="V1098" s="3"/>
      <c r="W1098" s="3">
        <v>96.283699999999996</v>
      </c>
      <c r="X1098" s="3">
        <v>1.1361000000000001</v>
      </c>
      <c r="Y1098" s="3">
        <v>1.13636</v>
      </c>
      <c r="Z1098" s="3">
        <v>108.205</v>
      </c>
      <c r="AA1098" s="3">
        <v>108.248</v>
      </c>
      <c r="AB1098" s="3">
        <v>0.97919999999999996</v>
      </c>
      <c r="AC1098" s="3">
        <v>0.98334999999999995</v>
      </c>
      <c r="AD1098" s="3">
        <v>3339.58</v>
      </c>
      <c r="AF1098" s="2">
        <v>43647</v>
      </c>
      <c r="AG1098" s="3">
        <v>6.8529999999999998</v>
      </c>
      <c r="AH1098" s="3">
        <v>6.8686999999999996</v>
      </c>
      <c r="AI1098" s="3">
        <v>7.8098999999999998</v>
      </c>
      <c r="AJ1098" s="3">
        <v>7.7756999999999996</v>
      </c>
      <c r="AK1098" s="3">
        <v>6.3423999999999996</v>
      </c>
      <c r="AL1098" s="3">
        <v>6.3353999999999999</v>
      </c>
      <c r="AM1098" s="3">
        <v>8.7257999999999996</v>
      </c>
      <c r="AN1098" s="3">
        <v>8.7007999999999992</v>
      </c>
      <c r="AO1098" s="3">
        <v>9.1857000000000006</v>
      </c>
      <c r="AP1098" s="3"/>
      <c r="AQ1098" s="3">
        <v>1409.3</v>
      </c>
      <c r="AR1098" s="3">
        <v>1401.9</v>
      </c>
      <c r="AS1098" s="3">
        <v>317.39999999999998</v>
      </c>
      <c r="AT1098" s="3">
        <v>316.64999999999998</v>
      </c>
      <c r="AU1098" s="3">
        <v>2977.93</v>
      </c>
      <c r="AV1098" s="3">
        <v>3936.6680000000001</v>
      </c>
      <c r="AW1098" s="3">
        <v>21758.34</v>
      </c>
      <c r="AX1098" s="3">
        <v>7530.24</v>
      </c>
      <c r="AY1098" s="3">
        <v>12619.68</v>
      </c>
      <c r="AZ1098" s="3">
        <v>5611.28</v>
      </c>
      <c r="BA1098" s="3"/>
      <c r="BB1098" s="3">
        <v>96.874799999999993</v>
      </c>
      <c r="BC1098" s="3">
        <v>1.1371</v>
      </c>
      <c r="BD1098" s="3">
        <v>1.13636</v>
      </c>
      <c r="BE1098" s="3">
        <v>108.55</v>
      </c>
      <c r="BF1098" s="3">
        <v>108.501</v>
      </c>
      <c r="BG1098" s="3">
        <v>0.98860000000000003</v>
      </c>
      <c r="BH1098" s="3">
        <v>0.98394999999999999</v>
      </c>
      <c r="BI1098" s="3">
        <v>3376.55</v>
      </c>
      <c r="BK1098" s="2">
        <v>43647</v>
      </c>
      <c r="BL1098" s="3">
        <v>6.835</v>
      </c>
      <c r="BM1098" s="3">
        <v>6.8171999999999997</v>
      </c>
      <c r="BN1098" s="3">
        <v>7.8098999999999998</v>
      </c>
      <c r="BO1098" s="3">
        <v>7.7455999999999996</v>
      </c>
      <c r="BP1098" s="3">
        <v>6.3423999999999996</v>
      </c>
      <c r="BQ1098" s="3">
        <v>6.3091999999999997</v>
      </c>
      <c r="BR1098" s="3">
        <v>8.7257999999999996</v>
      </c>
      <c r="BS1098" s="3">
        <v>8.6525999999999996</v>
      </c>
      <c r="BT1098" s="3">
        <v>9.1857000000000006</v>
      </c>
      <c r="BU1098" s="3"/>
      <c r="BV1098" s="3">
        <v>1381.6</v>
      </c>
      <c r="BW1098" s="3">
        <v>1384.7</v>
      </c>
      <c r="BX1098" s="3">
        <v>308.55</v>
      </c>
      <c r="BY1098" s="3">
        <v>306.2</v>
      </c>
      <c r="BZ1098" s="3">
        <v>2952.22</v>
      </c>
      <c r="CA1098" s="3">
        <v>3886.9090000000001</v>
      </c>
      <c r="CB1098" s="3">
        <v>21559.17</v>
      </c>
      <c r="CC1098" s="3">
        <v>7425.63</v>
      </c>
      <c r="CD1098" s="3">
        <v>12519.3</v>
      </c>
      <c r="CE1098" s="3">
        <v>5567.91</v>
      </c>
      <c r="CF1098" s="3"/>
      <c r="CG1098" s="3">
        <v>96.237099999999998</v>
      </c>
      <c r="CH1098" s="3">
        <v>1.1281000000000001</v>
      </c>
      <c r="CI1098" s="3">
        <v>1.1316900000000001</v>
      </c>
      <c r="CJ1098" s="3">
        <v>108.1</v>
      </c>
      <c r="CK1098" s="3">
        <v>108.139</v>
      </c>
      <c r="CL1098" s="3">
        <v>0.97809999999999997</v>
      </c>
      <c r="CM1098" s="3">
        <v>0.98331000000000002</v>
      </c>
      <c r="CN1098" s="3">
        <v>3337.31</v>
      </c>
      <c r="CP1098" s="2">
        <v>43647</v>
      </c>
      <c r="CQ1098" s="3">
        <v>6.8444000000000003</v>
      </c>
      <c r="CR1098" s="3">
        <v>6.8577000000000004</v>
      </c>
      <c r="CS1098" s="3">
        <v>7.8098999999999998</v>
      </c>
      <c r="CT1098" s="3">
        <v>7.7549000000000001</v>
      </c>
      <c r="CU1098" s="3">
        <v>6.3423999999999996</v>
      </c>
      <c r="CV1098" s="3">
        <v>6.3211000000000004</v>
      </c>
      <c r="CW1098" s="3">
        <v>8.7257999999999996</v>
      </c>
      <c r="CX1098" s="3">
        <v>8.6641999999999992</v>
      </c>
      <c r="CY1098" s="3">
        <v>9.1857000000000006</v>
      </c>
      <c r="CZ1098" s="3"/>
      <c r="DA1098" s="3">
        <v>1382</v>
      </c>
      <c r="DB1098" s="3">
        <v>1387</v>
      </c>
      <c r="DC1098" s="3">
        <v>308.85000000000002</v>
      </c>
      <c r="DD1098" s="3">
        <v>307.60000000000002</v>
      </c>
      <c r="DE1098" s="3">
        <v>2964.33</v>
      </c>
      <c r="DF1098" s="3">
        <v>3935.8116</v>
      </c>
      <c r="DG1098" s="3">
        <v>21729.97</v>
      </c>
      <c r="DH1098" s="3">
        <v>7497.5</v>
      </c>
      <c r="DI1098" s="3">
        <v>12521.38</v>
      </c>
      <c r="DJ1098" s="3">
        <v>5567.91</v>
      </c>
      <c r="DK1098" s="3">
        <v>28542.62</v>
      </c>
      <c r="DL1098" s="3">
        <v>96.828800000000001</v>
      </c>
      <c r="DM1098" s="3">
        <v>1.1286</v>
      </c>
      <c r="DN1098" s="3">
        <v>1.1346000000000001</v>
      </c>
      <c r="DO1098" s="3">
        <v>108.44</v>
      </c>
      <c r="DP1098" s="3">
        <v>108.26300000000001</v>
      </c>
      <c r="DQ1098" s="3">
        <v>0.98770000000000002</v>
      </c>
      <c r="DR1098" s="3">
        <v>0.98331000000000002</v>
      </c>
      <c r="DS1098" s="3">
        <v>3372.26</v>
      </c>
      <c r="DU1098" s="2">
        <v>43647</v>
      </c>
      <c r="DV1098" s="3">
        <v>29364000000</v>
      </c>
      <c r="DW1098" s="3">
        <v>0</v>
      </c>
      <c r="DX1098" s="3"/>
      <c r="DY1098" s="3"/>
      <c r="DZ1098" s="3"/>
      <c r="EA1098" s="3"/>
      <c r="EB1098" s="3"/>
      <c r="EC1098" s="3"/>
      <c r="ED1098" s="3"/>
      <c r="EE1098" s="3"/>
      <c r="EF1098" s="3"/>
      <c r="EG1098" s="3">
        <v>379022</v>
      </c>
      <c r="EH1098" s="3">
        <v>553248</v>
      </c>
      <c r="EI1098" s="3">
        <v>19760.599999999999</v>
      </c>
      <c r="EJ1098" s="3">
        <v>527289997</v>
      </c>
      <c r="EK1098" s="3">
        <v>15837034000</v>
      </c>
      <c r="EL1098" s="3">
        <v>689817500</v>
      </c>
      <c r="EM1098" s="3">
        <v>645815088</v>
      </c>
      <c r="EN1098" s="3">
        <v>93739950</v>
      </c>
      <c r="EO1098" s="3">
        <v>72836716</v>
      </c>
      <c r="EP1098" s="3"/>
      <c r="EQ1098" s="3">
        <v>0</v>
      </c>
      <c r="ER1098" s="3">
        <v>0</v>
      </c>
      <c r="ES1098" s="3"/>
      <c r="ET1098" s="3">
        <v>0</v>
      </c>
      <c r="EU1098" s="3"/>
      <c r="EV1098" s="3">
        <v>0</v>
      </c>
      <c r="EW1098" s="3"/>
      <c r="EX1098" s="3">
        <v>219193438</v>
      </c>
      <c r="EZ1098" s="2">
        <v>43647</v>
      </c>
      <c r="FA1098" s="3">
        <v>0</v>
      </c>
      <c r="FB1098" s="3">
        <v>0</v>
      </c>
      <c r="FC1098" s="3">
        <v>0</v>
      </c>
      <c r="FD1098" s="3">
        <v>0</v>
      </c>
      <c r="FE1098" s="3">
        <v>0</v>
      </c>
      <c r="FF1098" s="3">
        <v>0</v>
      </c>
      <c r="FG1098" s="3">
        <v>0</v>
      </c>
      <c r="FH1098" s="3">
        <v>0</v>
      </c>
      <c r="FI1098" s="3">
        <v>0</v>
      </c>
      <c r="FJ1098" s="3"/>
      <c r="FK1098" s="3"/>
      <c r="FL1098" s="3"/>
      <c r="FM1098" s="3">
        <v>173118115100.00003</v>
      </c>
      <c r="FN1098" s="3">
        <v>6083571255.8000002</v>
      </c>
      <c r="FO1098" s="3"/>
      <c r="FP1098" s="3">
        <v>217470251111</v>
      </c>
      <c r="FQ1098" s="3"/>
      <c r="FR1098" s="3"/>
      <c r="FS1098" s="3"/>
      <c r="FT1098" s="3"/>
      <c r="FU1098" s="3"/>
      <c r="FV1098" s="3">
        <v>0</v>
      </c>
      <c r="FW1098" s="3">
        <v>0</v>
      </c>
      <c r="FX1098" s="3">
        <v>0</v>
      </c>
      <c r="FY1098" s="3">
        <v>0</v>
      </c>
      <c r="FZ1098" s="3">
        <v>0</v>
      </c>
      <c r="GA1098" s="3">
        <v>0</v>
      </c>
      <c r="GB1098" s="3">
        <v>0</v>
      </c>
      <c r="GC1098" s="3"/>
      <c r="GE1098" s="2">
        <v>43647</v>
      </c>
      <c r="GF1098" s="4"/>
      <c r="GG1098" s="4"/>
      <c r="GH1098" s="4"/>
      <c r="GI1098" s="4"/>
      <c r="GJ1098" s="4"/>
      <c r="GK1098" s="4"/>
      <c r="GL1098" s="4"/>
      <c r="GM1098" s="4"/>
      <c r="GN1098" s="4"/>
      <c r="GO1098" s="4"/>
      <c r="GP1098" s="4"/>
      <c r="GQ1098" s="4"/>
      <c r="GR1098" s="4"/>
      <c r="GS1098" s="4"/>
      <c r="GT1098" s="4"/>
      <c r="GU1098" s="4"/>
      <c r="GV1098" s="4"/>
      <c r="GW1098" s="4"/>
      <c r="GX1098" s="4"/>
      <c r="GY1098" s="4"/>
      <c r="GZ1098" s="4"/>
      <c r="HA1098" s="4"/>
      <c r="HB1098" s="4"/>
      <c r="HC1098" s="4"/>
      <c r="HD1098" s="4"/>
      <c r="HE1098" s="4"/>
      <c r="HF1098" s="4"/>
      <c r="HG1098" s="4"/>
      <c r="HH1098" s="4"/>
      <c r="HJ1098" s="2">
        <v>43647</v>
      </c>
      <c r="HK1098" s="3"/>
      <c r="HL1098" s="3"/>
      <c r="HM1098" s="3"/>
      <c r="HN1098" s="3"/>
      <c r="HO1098" s="3"/>
      <c r="HP1098" s="3"/>
      <c r="HQ1098" s="3"/>
      <c r="HR1098" s="3"/>
      <c r="HV1098" s="2">
        <v>43641</v>
      </c>
      <c r="HW1098" s="3">
        <v>1.3180000000000001</v>
      </c>
      <c r="HX1098" s="3">
        <v>1.3180000000000001</v>
      </c>
      <c r="HY1098" s="3">
        <v>1.3209</v>
      </c>
      <c r="HZ1098" s="3">
        <v>1.3151999999999999</v>
      </c>
      <c r="IA1098" s="3">
        <v>1.3169999999999999</v>
      </c>
      <c r="IB1098" s="3">
        <v>0</v>
      </c>
      <c r="IC1098" s="3">
        <v>0</v>
      </c>
      <c r="ID1098" s="4"/>
      <c r="IF1098" s="2">
        <v>43641</v>
      </c>
      <c r="IG1098" s="3">
        <v>6.8756000000000004</v>
      </c>
      <c r="IH1098" s="3">
        <v>6.8762999999999996</v>
      </c>
      <c r="II1098" s="3">
        <v>6.8895</v>
      </c>
      <c r="IJ1098" s="3">
        <v>6.8636999999999997</v>
      </c>
      <c r="IK1098" s="3">
        <v>6.8842999999999996</v>
      </c>
      <c r="IL1098" s="3">
        <v>0</v>
      </c>
      <c r="IM1098" s="3">
        <v>0</v>
      </c>
      <c r="IN1098" s="4"/>
      <c r="IP1098" s="2">
        <v>43641</v>
      </c>
      <c r="IQ1098" s="3">
        <v>8005.7</v>
      </c>
      <c r="IR1098" s="3">
        <v>8005.27</v>
      </c>
      <c r="IS1098" s="3">
        <v>8007.31</v>
      </c>
      <c r="IT1098" s="3">
        <v>7879.16</v>
      </c>
      <c r="IU1098" s="3">
        <v>7884.72</v>
      </c>
      <c r="IV1098" s="3">
        <v>550421021</v>
      </c>
      <c r="IW1098" s="3"/>
      <c r="IX1098" s="4"/>
    </row>
    <row r="1099" spans="1:258">
      <c r="A1099" s="2">
        <v>43648</v>
      </c>
      <c r="B1099" s="3">
        <v>6.8525</v>
      </c>
      <c r="C1099" s="3">
        <v>6.8574999999999999</v>
      </c>
      <c r="D1099" s="3">
        <v>7.7327000000000004</v>
      </c>
      <c r="E1099" s="3">
        <v>7.7348999999999997</v>
      </c>
      <c r="F1099" s="3">
        <v>6.3246000000000002</v>
      </c>
      <c r="G1099" s="3">
        <v>6.3228</v>
      </c>
      <c r="H1099" s="3">
        <v>8.6629000000000005</v>
      </c>
      <c r="I1099" s="3">
        <v>8.6648999999999994</v>
      </c>
      <c r="J1099" s="3">
        <v>9.1912000000000003</v>
      </c>
      <c r="K1099" s="3"/>
      <c r="L1099" s="3">
        <v>1383.77</v>
      </c>
      <c r="M1099" s="3">
        <v>1386.2</v>
      </c>
      <c r="N1099" s="3">
        <v>310.8</v>
      </c>
      <c r="O1099" s="3">
        <v>306.8</v>
      </c>
      <c r="P1099" s="3">
        <v>2964.66</v>
      </c>
      <c r="Q1099" s="3">
        <v>3931.0486000000001</v>
      </c>
      <c r="R1099" s="3">
        <v>21699.43</v>
      </c>
      <c r="S1099" s="3">
        <v>7497.5</v>
      </c>
      <c r="T1099" s="3">
        <v>12546.93</v>
      </c>
      <c r="U1099" s="3">
        <v>5578.38</v>
      </c>
      <c r="V1099" s="3">
        <v>28904.04</v>
      </c>
      <c r="W1099" s="3">
        <v>96.834400000000002</v>
      </c>
      <c r="X1099" s="3">
        <v>1.1286</v>
      </c>
      <c r="Y1099" s="3">
        <v>1.1287799999999999</v>
      </c>
      <c r="Z1099" s="3">
        <v>108.44499999999999</v>
      </c>
      <c r="AA1099" s="3">
        <v>108.437</v>
      </c>
      <c r="AB1099" s="3">
        <v>0.98780000000000001</v>
      </c>
      <c r="AC1099" s="3">
        <v>0.98672000000000004</v>
      </c>
      <c r="AD1099" s="3">
        <v>3373.72</v>
      </c>
      <c r="AF1099" s="2">
        <v>43648</v>
      </c>
      <c r="AG1099" s="3">
        <v>6.8849999999999998</v>
      </c>
      <c r="AH1099" s="3">
        <v>6.8887</v>
      </c>
      <c r="AI1099" s="3">
        <v>7.7327000000000004</v>
      </c>
      <c r="AJ1099" s="3">
        <v>7.77</v>
      </c>
      <c r="AK1099" s="3">
        <v>6.3246000000000002</v>
      </c>
      <c r="AL1099" s="3">
        <v>6.3582999999999998</v>
      </c>
      <c r="AM1099" s="3">
        <v>8.6629000000000005</v>
      </c>
      <c r="AN1099" s="3">
        <v>8.6780000000000008</v>
      </c>
      <c r="AO1099" s="3">
        <v>9.1912000000000003</v>
      </c>
      <c r="AP1099" s="3"/>
      <c r="AQ1099" s="3">
        <v>1420.9760000000001</v>
      </c>
      <c r="AR1099" s="3">
        <v>1424</v>
      </c>
      <c r="AS1099" s="3">
        <v>312.75</v>
      </c>
      <c r="AT1099" s="3">
        <v>310.08999999999997</v>
      </c>
      <c r="AU1099" s="3">
        <v>2973.21</v>
      </c>
      <c r="AV1099" s="3">
        <v>3942.4256999999998</v>
      </c>
      <c r="AW1099" s="3">
        <v>21784.22</v>
      </c>
      <c r="AX1099" s="3">
        <v>7565.27</v>
      </c>
      <c r="AY1099" s="3">
        <v>12548.22</v>
      </c>
      <c r="AZ1099" s="3">
        <v>5582.91</v>
      </c>
      <c r="BA1099" s="3">
        <v>28959.06</v>
      </c>
      <c r="BB1099" s="3">
        <v>96.883899999999997</v>
      </c>
      <c r="BC1099" s="3">
        <v>1.1321000000000001</v>
      </c>
      <c r="BD1099" s="3">
        <v>1.1311599999999999</v>
      </c>
      <c r="BE1099" s="3">
        <v>108.48</v>
      </c>
      <c r="BF1099" s="3">
        <v>108.437</v>
      </c>
      <c r="BG1099" s="3">
        <v>0.98909999999999998</v>
      </c>
      <c r="BH1099" s="3">
        <v>0.98831999999999998</v>
      </c>
      <c r="BI1099" s="3">
        <v>3374.15</v>
      </c>
      <c r="BK1099" s="2">
        <v>43648</v>
      </c>
      <c r="BL1099" s="3">
        <v>6.85</v>
      </c>
      <c r="BM1099" s="3">
        <v>6.8512000000000004</v>
      </c>
      <c r="BN1099" s="3">
        <v>7.7327000000000004</v>
      </c>
      <c r="BO1099" s="3">
        <v>7.7343999999999999</v>
      </c>
      <c r="BP1099" s="3">
        <v>6.3246000000000002</v>
      </c>
      <c r="BQ1099" s="3">
        <v>6.32</v>
      </c>
      <c r="BR1099" s="3">
        <v>8.6629000000000005</v>
      </c>
      <c r="BS1099" s="3">
        <v>8.6628000000000007</v>
      </c>
      <c r="BT1099" s="3">
        <v>9.1912000000000003</v>
      </c>
      <c r="BU1099" s="3"/>
      <c r="BV1099" s="3">
        <v>1382.3</v>
      </c>
      <c r="BW1099" s="3">
        <v>1386.2</v>
      </c>
      <c r="BX1099" s="3">
        <v>309.7</v>
      </c>
      <c r="BY1099" s="3">
        <v>306.8</v>
      </c>
      <c r="BZ1099" s="3">
        <v>2955.92</v>
      </c>
      <c r="CA1099" s="3">
        <v>3918.9378000000002</v>
      </c>
      <c r="CB1099" s="3">
        <v>21697.31</v>
      </c>
      <c r="CC1099" s="3">
        <v>7497.5</v>
      </c>
      <c r="CD1099" s="3">
        <v>12484.26</v>
      </c>
      <c r="CE1099" s="3">
        <v>5556.76</v>
      </c>
      <c r="CF1099" s="3">
        <v>28768.54</v>
      </c>
      <c r="CG1099" s="3">
        <v>96.601600000000005</v>
      </c>
      <c r="CH1099" s="3">
        <v>1.1274999999999999</v>
      </c>
      <c r="CI1099" s="3">
        <v>1.12765</v>
      </c>
      <c r="CJ1099" s="3">
        <v>107.765</v>
      </c>
      <c r="CK1099" s="3">
        <v>108.217</v>
      </c>
      <c r="CL1099" s="3">
        <v>0.98360000000000003</v>
      </c>
      <c r="CM1099" s="3">
        <v>0.98672000000000004</v>
      </c>
      <c r="CN1099" s="3">
        <v>3347.92</v>
      </c>
      <c r="CP1099" s="2">
        <v>43648</v>
      </c>
      <c r="CQ1099" s="3">
        <v>6.8834999999999997</v>
      </c>
      <c r="CR1099" s="3">
        <v>6.8878000000000004</v>
      </c>
      <c r="CS1099" s="3">
        <v>7.7327000000000004</v>
      </c>
      <c r="CT1099" s="3">
        <v>7.77</v>
      </c>
      <c r="CU1099" s="3">
        <v>6.3246000000000002</v>
      </c>
      <c r="CV1099" s="3">
        <v>6.3502999999999998</v>
      </c>
      <c r="CW1099" s="3">
        <v>8.6629000000000005</v>
      </c>
      <c r="CX1099" s="3">
        <v>8.6732999999999993</v>
      </c>
      <c r="CY1099" s="3">
        <v>9.1912000000000003</v>
      </c>
      <c r="CZ1099" s="3"/>
      <c r="DA1099" s="3">
        <v>1418.5</v>
      </c>
      <c r="DB1099" s="3">
        <v>1421.5</v>
      </c>
      <c r="DC1099" s="3">
        <v>312.05</v>
      </c>
      <c r="DD1099" s="3">
        <v>309.77</v>
      </c>
      <c r="DE1099" s="3">
        <v>2973.01</v>
      </c>
      <c r="DF1099" s="3">
        <v>3937.1691000000001</v>
      </c>
      <c r="DG1099" s="3">
        <v>21754.27</v>
      </c>
      <c r="DH1099" s="3">
        <v>7559.19</v>
      </c>
      <c r="DI1099" s="3">
        <v>12526.72</v>
      </c>
      <c r="DJ1099" s="3">
        <v>5576.82</v>
      </c>
      <c r="DK1099" s="3">
        <v>28875.56</v>
      </c>
      <c r="DL1099" s="3">
        <v>96.770200000000003</v>
      </c>
      <c r="DM1099" s="3">
        <v>1.1286</v>
      </c>
      <c r="DN1099" s="3">
        <v>1.12975</v>
      </c>
      <c r="DO1099" s="3">
        <v>107.89</v>
      </c>
      <c r="DP1099" s="3">
        <v>108.254</v>
      </c>
      <c r="DQ1099" s="3">
        <v>0.98629999999999995</v>
      </c>
      <c r="DR1099" s="3">
        <v>0.98831999999999998</v>
      </c>
      <c r="DS1099" s="3">
        <v>3370.8</v>
      </c>
      <c r="DU1099" s="2">
        <v>43648</v>
      </c>
      <c r="DV1099" s="3">
        <v>31858000000</v>
      </c>
      <c r="DW1099" s="3">
        <v>0</v>
      </c>
      <c r="DX1099" s="3"/>
      <c r="DY1099" s="3"/>
      <c r="DZ1099" s="3"/>
      <c r="EA1099" s="3"/>
      <c r="EB1099" s="3"/>
      <c r="EC1099" s="3"/>
      <c r="ED1099" s="3"/>
      <c r="EE1099" s="3"/>
      <c r="EF1099" s="3"/>
      <c r="EG1099" s="3">
        <v>374262</v>
      </c>
      <c r="EH1099" s="3">
        <v>406836</v>
      </c>
      <c r="EI1099" s="3">
        <v>11974.12</v>
      </c>
      <c r="EJ1099" s="3">
        <v>434715642</v>
      </c>
      <c r="EK1099" s="3">
        <v>13186349600</v>
      </c>
      <c r="EL1099" s="3">
        <v>564114500</v>
      </c>
      <c r="EM1099" s="3">
        <v>578934218</v>
      </c>
      <c r="EN1099" s="3">
        <v>68489059</v>
      </c>
      <c r="EO1099" s="3">
        <v>69662804</v>
      </c>
      <c r="EP1099" s="3">
        <v>0</v>
      </c>
      <c r="EQ1099" s="3">
        <v>0</v>
      </c>
      <c r="ER1099" s="3">
        <v>0</v>
      </c>
      <c r="ES1099" s="3"/>
      <c r="ET1099" s="3">
        <v>0</v>
      </c>
      <c r="EU1099" s="3"/>
      <c r="EV1099" s="3">
        <v>0</v>
      </c>
      <c r="EW1099" s="3"/>
      <c r="EX1099" s="3">
        <v>172726594</v>
      </c>
      <c r="EZ1099" s="2">
        <v>43648</v>
      </c>
      <c r="FA1099" s="3">
        <v>0</v>
      </c>
      <c r="FB1099" s="3">
        <v>0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3">
        <v>0</v>
      </c>
      <c r="FI1099" s="3">
        <v>0</v>
      </c>
      <c r="FJ1099" s="3"/>
      <c r="FK1099" s="3"/>
      <c r="FL1099" s="3"/>
      <c r="FM1099" s="3">
        <v>126573071800</v>
      </c>
      <c r="FN1099" s="3">
        <v>3691229548.8000002</v>
      </c>
      <c r="FO1099" s="3"/>
      <c r="FP1099" s="3">
        <v>173997045123</v>
      </c>
      <c r="FQ1099" s="3"/>
      <c r="FR1099" s="3"/>
      <c r="FS1099" s="3"/>
      <c r="FT1099" s="3"/>
      <c r="FU1099" s="3">
        <v>112380146300</v>
      </c>
      <c r="FV1099" s="3">
        <v>0</v>
      </c>
      <c r="FW1099" s="3">
        <v>0</v>
      </c>
      <c r="FX1099" s="3">
        <v>0</v>
      </c>
      <c r="FY1099" s="3">
        <v>0</v>
      </c>
      <c r="FZ1099" s="3">
        <v>0</v>
      </c>
      <c r="GA1099" s="3">
        <v>0</v>
      </c>
      <c r="GB1099" s="3">
        <v>0</v>
      </c>
      <c r="GC1099" s="3"/>
      <c r="GE1099" s="2">
        <v>43648</v>
      </c>
      <c r="GF1099" s="4"/>
      <c r="GG1099" s="4"/>
      <c r="GH1099" s="4"/>
      <c r="GI1099" s="4"/>
      <c r="GJ1099" s="4"/>
      <c r="GK1099" s="4"/>
      <c r="GL1099" s="4"/>
      <c r="GM1099" s="4"/>
      <c r="GN1099" s="4"/>
      <c r="GO1099" s="4"/>
      <c r="GP1099" s="4"/>
      <c r="GQ1099" s="4"/>
      <c r="GR1099" s="4"/>
      <c r="GS1099" s="4"/>
      <c r="GT1099" s="4"/>
      <c r="GU1099" s="4"/>
      <c r="GV1099" s="4"/>
      <c r="GW1099" s="4"/>
      <c r="GX1099" s="4"/>
      <c r="GY1099" s="4"/>
      <c r="GZ1099" s="4"/>
      <c r="HA1099" s="4"/>
      <c r="HB1099" s="4"/>
      <c r="HC1099" s="4"/>
      <c r="HD1099" s="4"/>
      <c r="HE1099" s="4"/>
      <c r="HF1099" s="4"/>
      <c r="HG1099" s="4"/>
      <c r="HH1099" s="4"/>
      <c r="HJ1099" s="2">
        <v>43648</v>
      </c>
      <c r="HK1099" s="3"/>
      <c r="HL1099" s="3"/>
      <c r="HM1099" s="3"/>
      <c r="HN1099" s="3"/>
      <c r="HO1099" s="3"/>
      <c r="HP1099" s="3"/>
      <c r="HQ1099" s="3"/>
      <c r="HR1099" s="3"/>
      <c r="HV1099" s="2">
        <v>43642</v>
      </c>
      <c r="HW1099" s="3">
        <v>1.3169999999999999</v>
      </c>
      <c r="HX1099" s="3">
        <v>1.3169999999999999</v>
      </c>
      <c r="HY1099" s="3">
        <v>1.3192999999999999</v>
      </c>
      <c r="HZ1099" s="3">
        <v>1.3107</v>
      </c>
      <c r="IA1099" s="3">
        <v>1.3127</v>
      </c>
      <c r="IB1099" s="3">
        <v>0</v>
      </c>
      <c r="IC1099" s="3">
        <v>0</v>
      </c>
      <c r="ID1099" s="4"/>
      <c r="IF1099" s="2">
        <v>43642</v>
      </c>
      <c r="IG1099" s="3">
        <v>6.8842999999999996</v>
      </c>
      <c r="IH1099" s="3">
        <v>6.8845000000000001</v>
      </c>
      <c r="II1099" s="3">
        <v>6.8913000000000002</v>
      </c>
      <c r="IJ1099" s="3">
        <v>6.8673999999999999</v>
      </c>
      <c r="IK1099" s="3">
        <v>6.8879999999999999</v>
      </c>
      <c r="IL1099" s="3">
        <v>0</v>
      </c>
      <c r="IM1099" s="3">
        <v>0</v>
      </c>
      <c r="IN1099" s="4"/>
      <c r="IP1099" s="2">
        <v>43642</v>
      </c>
      <c r="IQ1099" s="3">
        <v>7884.72</v>
      </c>
      <c r="IR1099" s="3">
        <v>7933.93</v>
      </c>
      <c r="IS1099" s="3">
        <v>7974.28</v>
      </c>
      <c r="IT1099" s="3">
        <v>7903.07</v>
      </c>
      <c r="IU1099" s="3">
        <v>7909.97</v>
      </c>
      <c r="IV1099" s="3">
        <v>539293661</v>
      </c>
      <c r="IW1099" s="3"/>
      <c r="IX1099" s="4"/>
    </row>
    <row r="1100" spans="1:258">
      <c r="A1100" s="2">
        <v>43649</v>
      </c>
      <c r="B1100" s="3">
        <v>6.8849</v>
      </c>
      <c r="C1100" s="3">
        <v>6.8879000000000001</v>
      </c>
      <c r="D1100" s="3">
        <v>7.7473999999999998</v>
      </c>
      <c r="E1100" s="3">
        <v>7.7713000000000001</v>
      </c>
      <c r="F1100" s="3">
        <v>6.3642000000000003</v>
      </c>
      <c r="G1100" s="3">
        <v>6.3952999999999998</v>
      </c>
      <c r="H1100" s="3">
        <v>8.6461000000000006</v>
      </c>
      <c r="I1100" s="3">
        <v>8.6655999999999995</v>
      </c>
      <c r="J1100" s="3">
        <v>9.2195999999999998</v>
      </c>
      <c r="K1100" s="3"/>
      <c r="L1100" s="3">
        <v>1421.71</v>
      </c>
      <c r="M1100" s="3">
        <v>1424.7</v>
      </c>
      <c r="N1100" s="3">
        <v>312.35000000000002</v>
      </c>
      <c r="O1100" s="3">
        <v>310.88</v>
      </c>
      <c r="P1100" s="3">
        <v>2978.08</v>
      </c>
      <c r="Q1100" s="3">
        <v>3927.4364999999998</v>
      </c>
      <c r="R1100" s="3">
        <v>21684.07</v>
      </c>
      <c r="S1100" s="3">
        <v>7559.19</v>
      </c>
      <c r="T1100" s="3">
        <v>12548.3</v>
      </c>
      <c r="U1100" s="3">
        <v>5579.24</v>
      </c>
      <c r="V1100" s="3">
        <v>28781.97</v>
      </c>
      <c r="W1100" s="3">
        <v>96.769800000000004</v>
      </c>
      <c r="X1100" s="3">
        <v>1.1285000000000001</v>
      </c>
      <c r="Y1100" s="3">
        <v>1.1289</v>
      </c>
      <c r="Z1100" s="3">
        <v>107.88</v>
      </c>
      <c r="AA1100" s="3">
        <v>107.753</v>
      </c>
      <c r="AB1100" s="3">
        <v>0.98619999999999997</v>
      </c>
      <c r="AC1100" s="3"/>
      <c r="AD1100" s="3">
        <v>3365.35</v>
      </c>
      <c r="AF1100" s="2">
        <v>43649</v>
      </c>
      <c r="AG1100" s="3">
        <v>6.8935000000000004</v>
      </c>
      <c r="AH1100" s="3">
        <v>6.8990999999999998</v>
      </c>
      <c r="AI1100" s="3">
        <v>7.7473999999999998</v>
      </c>
      <c r="AJ1100" s="3">
        <v>7.7789999999999999</v>
      </c>
      <c r="AK1100" s="3">
        <v>6.3642000000000003</v>
      </c>
      <c r="AL1100" s="3">
        <v>6.4032999999999998</v>
      </c>
      <c r="AM1100" s="3">
        <v>8.6461000000000006</v>
      </c>
      <c r="AN1100" s="3">
        <v>8.6671999999999993</v>
      </c>
      <c r="AO1100" s="3">
        <v>9.2195999999999998</v>
      </c>
      <c r="AP1100" s="3"/>
      <c r="AQ1100" s="3">
        <v>1437.7</v>
      </c>
      <c r="AR1100" s="3">
        <v>1441</v>
      </c>
      <c r="AS1100" s="3">
        <v>323.5</v>
      </c>
      <c r="AT1100" s="3">
        <v>321.8</v>
      </c>
      <c r="AU1100" s="3">
        <v>2995.84</v>
      </c>
      <c r="AV1100" s="3">
        <v>3927.4364999999998</v>
      </c>
      <c r="AW1100" s="3">
        <v>21708.720000000001</v>
      </c>
      <c r="AX1100" s="3">
        <v>7621.02</v>
      </c>
      <c r="AY1100" s="3">
        <v>12631.81</v>
      </c>
      <c r="AZ1100" s="3">
        <v>5618.81</v>
      </c>
      <c r="BA1100" s="3">
        <v>28891.89</v>
      </c>
      <c r="BB1100" s="3">
        <v>96.878100000000003</v>
      </c>
      <c r="BC1100" s="3">
        <v>1.1312</v>
      </c>
      <c r="BD1100" s="3">
        <v>1.12999</v>
      </c>
      <c r="BE1100" s="3">
        <v>107.93</v>
      </c>
      <c r="BF1100" s="3">
        <v>107.753</v>
      </c>
      <c r="BG1100" s="3">
        <v>0.98750000000000004</v>
      </c>
      <c r="BH1100" s="3"/>
      <c r="BI1100" s="3">
        <v>3373.55</v>
      </c>
      <c r="BK1100" s="2">
        <v>43649</v>
      </c>
      <c r="BL1100" s="3">
        <v>6.8784999999999998</v>
      </c>
      <c r="BM1100" s="3">
        <v>6.8815</v>
      </c>
      <c r="BN1100" s="3">
        <v>7.7473999999999998</v>
      </c>
      <c r="BO1100" s="3">
        <v>7.7611999999999997</v>
      </c>
      <c r="BP1100" s="3">
        <v>6.3642000000000003</v>
      </c>
      <c r="BQ1100" s="3">
        <v>6.3868</v>
      </c>
      <c r="BR1100" s="3">
        <v>8.6461000000000006</v>
      </c>
      <c r="BS1100" s="3">
        <v>8.6489999999999991</v>
      </c>
      <c r="BT1100" s="3">
        <v>9.2195999999999998</v>
      </c>
      <c r="BU1100" s="3"/>
      <c r="BV1100" s="3">
        <v>1411.8</v>
      </c>
      <c r="BW1100" s="3">
        <v>1414.7</v>
      </c>
      <c r="BX1100" s="3">
        <v>311.75</v>
      </c>
      <c r="BY1100" s="3">
        <v>309.51</v>
      </c>
      <c r="BZ1100" s="3">
        <v>2977.96</v>
      </c>
      <c r="CA1100" s="3">
        <v>3878.8404999999998</v>
      </c>
      <c r="CB1100" s="3">
        <v>21566.65</v>
      </c>
      <c r="CC1100" s="3">
        <v>7558.47</v>
      </c>
      <c r="CD1100" s="3">
        <v>12545.79</v>
      </c>
      <c r="CE1100" s="3">
        <v>5579.04</v>
      </c>
      <c r="CF1100" s="3">
        <v>28721.21</v>
      </c>
      <c r="CG1100" s="3">
        <v>96.568299999999994</v>
      </c>
      <c r="CH1100" s="3">
        <v>1.1268</v>
      </c>
      <c r="CI1100" s="3">
        <v>1.1269</v>
      </c>
      <c r="CJ1100" s="3">
        <v>107.535</v>
      </c>
      <c r="CK1100" s="3">
        <v>107.54900000000001</v>
      </c>
      <c r="CL1100" s="3">
        <v>0.98350000000000004</v>
      </c>
      <c r="CM1100" s="3"/>
      <c r="CN1100" s="3">
        <v>3352.56</v>
      </c>
      <c r="CP1100" s="2">
        <v>43649</v>
      </c>
      <c r="CQ1100" s="3">
        <v>6.8833000000000002</v>
      </c>
      <c r="CR1100" s="3">
        <v>6.8853</v>
      </c>
      <c r="CS1100" s="3">
        <v>7.7473999999999998</v>
      </c>
      <c r="CT1100" s="3">
        <v>7.7641999999999998</v>
      </c>
      <c r="CU1100" s="3">
        <v>6.3642000000000003</v>
      </c>
      <c r="CV1100" s="3">
        <v>6.3910999999999998</v>
      </c>
      <c r="CW1100" s="3">
        <v>8.6461000000000006</v>
      </c>
      <c r="CX1100" s="3">
        <v>8.6531000000000002</v>
      </c>
      <c r="CY1100" s="3">
        <v>9.2195999999999998</v>
      </c>
      <c r="CZ1100" s="3"/>
      <c r="DA1100" s="3">
        <v>1418.5</v>
      </c>
      <c r="DB1100" s="3">
        <v>1421.5</v>
      </c>
      <c r="DC1100" s="3">
        <v>321.10000000000002</v>
      </c>
      <c r="DD1100" s="3">
        <v>318</v>
      </c>
      <c r="DE1100" s="3">
        <v>2995.82</v>
      </c>
      <c r="DF1100" s="3">
        <v>3893.5340999999999</v>
      </c>
      <c r="DG1100" s="3">
        <v>21638.16</v>
      </c>
      <c r="DH1100" s="3">
        <v>7609.32</v>
      </c>
      <c r="DI1100" s="3">
        <v>12616.24</v>
      </c>
      <c r="DJ1100" s="3">
        <v>5618.81</v>
      </c>
      <c r="DK1100" s="3">
        <v>28855.14</v>
      </c>
      <c r="DL1100" s="3">
        <v>96.778800000000004</v>
      </c>
      <c r="DM1100" s="3">
        <v>1.1277999999999999</v>
      </c>
      <c r="DN1100" s="3">
        <v>1.12965</v>
      </c>
      <c r="DO1100" s="3">
        <v>107.825</v>
      </c>
      <c r="DP1100" s="3">
        <v>107.68</v>
      </c>
      <c r="DQ1100" s="3">
        <v>0.98680000000000001</v>
      </c>
      <c r="DR1100" s="3">
        <v>0.98831999999999998</v>
      </c>
      <c r="DS1100" s="3">
        <v>3367.8</v>
      </c>
      <c r="DU1100" s="2">
        <v>43649</v>
      </c>
      <c r="DV1100" s="3">
        <v>32990000000</v>
      </c>
      <c r="DW1100" s="3">
        <v>0</v>
      </c>
      <c r="DX1100" s="3"/>
      <c r="DY1100" s="3"/>
      <c r="DZ1100" s="3"/>
      <c r="EA1100" s="3"/>
      <c r="EB1100" s="3"/>
      <c r="EC1100" s="3"/>
      <c r="ED1100" s="3"/>
      <c r="EE1100" s="3"/>
      <c r="EF1100" s="3"/>
      <c r="EG1100" s="3">
        <v>409764</v>
      </c>
      <c r="EH1100" s="3">
        <v>833052</v>
      </c>
      <c r="EI1100" s="3">
        <v>10602.78</v>
      </c>
      <c r="EJ1100" s="3">
        <v>326855938</v>
      </c>
      <c r="EK1100" s="3">
        <v>11199260300</v>
      </c>
      <c r="EL1100" s="3">
        <v>567018300</v>
      </c>
      <c r="EM1100" s="3">
        <v>636589169</v>
      </c>
      <c r="EN1100" s="3">
        <v>70329246</v>
      </c>
      <c r="EO1100" s="3">
        <v>65254026</v>
      </c>
      <c r="EP1100" s="3">
        <v>0</v>
      </c>
      <c r="EQ1100" s="3">
        <v>0</v>
      </c>
      <c r="ER1100" s="3">
        <v>0</v>
      </c>
      <c r="ES1100" s="3"/>
      <c r="ET1100" s="3">
        <v>0</v>
      </c>
      <c r="EU1100" s="3"/>
      <c r="EV1100" s="3">
        <v>0</v>
      </c>
      <c r="EW1100" s="3"/>
      <c r="EX1100" s="3">
        <v>272533300</v>
      </c>
      <c r="EZ1100" s="2">
        <v>43649</v>
      </c>
      <c r="FA1100" s="3">
        <v>0</v>
      </c>
      <c r="FB1100" s="3">
        <v>0</v>
      </c>
      <c r="FC1100" s="3">
        <v>0</v>
      </c>
      <c r="FD1100" s="3">
        <v>0</v>
      </c>
      <c r="FE1100" s="3">
        <v>0</v>
      </c>
      <c r="FF1100" s="3">
        <v>0</v>
      </c>
      <c r="FG1100" s="3">
        <v>0</v>
      </c>
      <c r="FH1100" s="3">
        <v>0</v>
      </c>
      <c r="FI1100" s="3">
        <v>0</v>
      </c>
      <c r="FJ1100" s="3"/>
      <c r="FK1100" s="3"/>
      <c r="FL1100" s="3"/>
      <c r="FM1100" s="3">
        <v>265049649800</v>
      </c>
      <c r="FN1100" s="3">
        <v>3319754220.5999999</v>
      </c>
      <c r="FO1100" s="3"/>
      <c r="FP1100" s="3">
        <v>163145730935</v>
      </c>
      <c r="FQ1100" s="3"/>
      <c r="FR1100" s="3"/>
      <c r="FS1100" s="3"/>
      <c r="FT1100" s="3"/>
      <c r="FU1100" s="3">
        <v>80443478000</v>
      </c>
      <c r="FV1100" s="3">
        <v>0</v>
      </c>
      <c r="FW1100" s="3">
        <v>0</v>
      </c>
      <c r="FX1100" s="3">
        <v>0</v>
      </c>
      <c r="FY1100" s="3">
        <v>0</v>
      </c>
      <c r="FZ1100" s="3">
        <v>0</v>
      </c>
      <c r="GA1100" s="3">
        <v>0</v>
      </c>
      <c r="GB1100" s="3"/>
      <c r="GC1100" s="3"/>
      <c r="GE1100" s="2">
        <v>43649</v>
      </c>
      <c r="GF1100" s="4"/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/>
      <c r="GR1100" s="4"/>
      <c r="GS1100" s="4"/>
      <c r="GT1100" s="4"/>
      <c r="GU1100" s="4"/>
      <c r="GV1100" s="4"/>
      <c r="GW1100" s="4"/>
      <c r="GX1100" s="4"/>
      <c r="GY1100" s="4"/>
      <c r="GZ1100" s="4"/>
      <c r="HA1100" s="4"/>
      <c r="HB1100" s="4"/>
      <c r="HC1100" s="4"/>
      <c r="HD1100" s="4"/>
      <c r="HE1100" s="4"/>
      <c r="HF1100" s="4"/>
      <c r="HG1100" s="4"/>
      <c r="HH1100" s="4"/>
      <c r="HJ1100" s="2">
        <v>43649</v>
      </c>
      <c r="HK1100" s="3"/>
      <c r="HL1100" s="3"/>
      <c r="HM1100" s="3"/>
      <c r="HN1100" s="3"/>
      <c r="HO1100" s="3"/>
      <c r="HP1100" s="3"/>
      <c r="HQ1100" s="3"/>
      <c r="HR1100" s="3"/>
      <c r="HV1100" s="2">
        <v>43643</v>
      </c>
      <c r="HW1100" s="3">
        <v>1.3127</v>
      </c>
      <c r="HX1100" s="3">
        <v>1.3127</v>
      </c>
      <c r="HY1100" s="3">
        <v>1.3139000000000001</v>
      </c>
      <c r="HZ1100" s="3">
        <v>1.3091999999999999</v>
      </c>
      <c r="IA1100" s="3">
        <v>1.3095000000000001</v>
      </c>
      <c r="IB1100" s="3">
        <v>0</v>
      </c>
      <c r="IC1100" s="3">
        <v>0</v>
      </c>
      <c r="ID1100" s="4"/>
      <c r="IF1100" s="2">
        <v>43643</v>
      </c>
      <c r="IG1100" s="3">
        <v>6.8879999999999999</v>
      </c>
      <c r="IH1100" s="3">
        <v>6.8879000000000001</v>
      </c>
      <c r="II1100" s="3">
        <v>6.8882000000000003</v>
      </c>
      <c r="IJ1100" s="3">
        <v>6.8707000000000003</v>
      </c>
      <c r="IK1100" s="3">
        <v>6.8708999999999998</v>
      </c>
      <c r="IL1100" s="3">
        <v>0</v>
      </c>
      <c r="IM1100" s="3">
        <v>0</v>
      </c>
      <c r="IN1100" s="4"/>
      <c r="IP1100" s="2">
        <v>43643</v>
      </c>
      <c r="IQ1100" s="3">
        <v>7909.97</v>
      </c>
      <c r="IR1100" s="3">
        <v>7939.36</v>
      </c>
      <c r="IS1100" s="3">
        <v>7976.58</v>
      </c>
      <c r="IT1100" s="3">
        <v>7935.47</v>
      </c>
      <c r="IU1100" s="3">
        <v>7967.76</v>
      </c>
      <c r="IV1100" s="3">
        <v>525817336.00000006</v>
      </c>
      <c r="IW1100" s="3"/>
      <c r="IX1100" s="4"/>
    </row>
    <row r="1101" spans="1:258">
      <c r="A1101" s="2">
        <v>43650</v>
      </c>
      <c r="B1101" s="3">
        <v>6.875</v>
      </c>
      <c r="C1101" s="3">
        <v>6.8852000000000002</v>
      </c>
      <c r="D1101" s="3">
        <v>7.7544000000000004</v>
      </c>
      <c r="E1101" s="3">
        <v>7.7598000000000003</v>
      </c>
      <c r="F1101" s="3">
        <v>6.375</v>
      </c>
      <c r="G1101" s="3">
        <v>6.3787000000000003</v>
      </c>
      <c r="H1101" s="3">
        <v>8.6438000000000006</v>
      </c>
      <c r="I1101" s="3">
        <v>8.6427999999999994</v>
      </c>
      <c r="J1101" s="3">
        <v>9.2079000000000004</v>
      </c>
      <c r="K1101" s="3"/>
      <c r="L1101" s="3">
        <v>1418.75</v>
      </c>
      <c r="M1101" s="3"/>
      <c r="N1101" s="3">
        <v>319.2</v>
      </c>
      <c r="O1101" s="3">
        <v>318</v>
      </c>
      <c r="P1101" s="3"/>
      <c r="Q1101" s="3">
        <v>3895.1977999999999</v>
      </c>
      <c r="R1101" s="3">
        <v>21740.93</v>
      </c>
      <c r="S1101" s="3">
        <v>7609.32</v>
      </c>
      <c r="T1101" s="3">
        <v>12644.35</v>
      </c>
      <c r="U1101" s="3">
        <v>5622.8</v>
      </c>
      <c r="V1101" s="3">
        <v>28891.97</v>
      </c>
      <c r="W1101" s="3">
        <v>96.778899999999993</v>
      </c>
      <c r="X1101" s="3">
        <v>1.1278999999999999</v>
      </c>
      <c r="Y1101" s="3">
        <v>1.1288</v>
      </c>
      <c r="Z1101" s="3">
        <v>107.8</v>
      </c>
      <c r="AA1101" s="3">
        <v>107.753</v>
      </c>
      <c r="AB1101" s="3">
        <v>0.98680000000000001</v>
      </c>
      <c r="AC1101" s="3">
        <v>0.98633999999999999</v>
      </c>
      <c r="AD1101" s="3">
        <v>3370.27</v>
      </c>
      <c r="AF1101" s="2">
        <v>43650</v>
      </c>
      <c r="AG1101" s="3">
        <v>6.8765999999999998</v>
      </c>
      <c r="AH1101" s="3">
        <v>6.8859000000000004</v>
      </c>
      <c r="AI1101" s="3">
        <v>7.7544000000000004</v>
      </c>
      <c r="AJ1101" s="3">
        <v>7.7619999999999996</v>
      </c>
      <c r="AK1101" s="3">
        <v>6.375</v>
      </c>
      <c r="AL1101" s="3">
        <v>6.3802000000000003</v>
      </c>
      <c r="AM1101" s="3">
        <v>8.6438000000000006</v>
      </c>
      <c r="AN1101" s="3">
        <v>8.6471</v>
      </c>
      <c r="AO1101" s="3">
        <v>9.2079000000000004</v>
      </c>
      <c r="AP1101" s="3"/>
      <c r="AQ1101" s="3">
        <v>1421.674</v>
      </c>
      <c r="AR1101" s="3"/>
      <c r="AS1101" s="3">
        <v>319.85000000000002</v>
      </c>
      <c r="AT1101" s="3">
        <v>318</v>
      </c>
      <c r="AU1101" s="3"/>
      <c r="AV1101" s="3">
        <v>3906.8894</v>
      </c>
      <c r="AW1101" s="3">
        <v>21755.63</v>
      </c>
      <c r="AX1101" s="3">
        <v>7622.58</v>
      </c>
      <c r="AY1101" s="3">
        <v>12656.05</v>
      </c>
      <c r="AZ1101" s="3">
        <v>5629.79</v>
      </c>
      <c r="BA1101" s="3">
        <v>29007.98</v>
      </c>
      <c r="BB1101" s="3">
        <v>96.8172</v>
      </c>
      <c r="BC1101" s="3">
        <v>1.1295999999999999</v>
      </c>
      <c r="BD1101" s="3">
        <v>1.1294299999999999</v>
      </c>
      <c r="BE1101" s="3">
        <v>107.85</v>
      </c>
      <c r="BF1101" s="3">
        <v>107.824</v>
      </c>
      <c r="BG1101" s="3">
        <v>0.98719999999999997</v>
      </c>
      <c r="BH1101" s="3">
        <v>0.98633999999999999</v>
      </c>
      <c r="BI1101" s="3">
        <v>3381.73</v>
      </c>
      <c r="BK1101" s="2">
        <v>43650</v>
      </c>
      <c r="BL1101" s="3">
        <v>6.8667999999999996</v>
      </c>
      <c r="BM1101" s="3">
        <v>6.8711000000000002</v>
      </c>
      <c r="BN1101" s="3">
        <v>7.7544000000000004</v>
      </c>
      <c r="BO1101" s="3">
        <v>7.7503000000000002</v>
      </c>
      <c r="BP1101" s="3">
        <v>6.375</v>
      </c>
      <c r="BQ1101" s="3">
        <v>6.3689999999999998</v>
      </c>
      <c r="BR1101" s="3">
        <v>8.6438000000000006</v>
      </c>
      <c r="BS1101" s="3">
        <v>8.6401000000000003</v>
      </c>
      <c r="BT1101" s="3">
        <v>9.2079000000000004</v>
      </c>
      <c r="BU1101" s="3"/>
      <c r="BV1101" s="3">
        <v>1410.07</v>
      </c>
      <c r="BW1101" s="3"/>
      <c r="BX1101" s="3">
        <v>317</v>
      </c>
      <c r="BY1101" s="3">
        <v>314.52</v>
      </c>
      <c r="BZ1101" s="3"/>
      <c r="CA1101" s="3">
        <v>3854.6930000000002</v>
      </c>
      <c r="CB1101" s="3">
        <v>21672.5</v>
      </c>
      <c r="CC1101" s="3">
        <v>7601.33</v>
      </c>
      <c r="CD1101" s="3">
        <v>12616.29</v>
      </c>
      <c r="CE1101" s="3">
        <v>5613.03</v>
      </c>
      <c r="CF1101" s="3">
        <v>28776.48</v>
      </c>
      <c r="CG1101" s="3">
        <v>96.6571</v>
      </c>
      <c r="CH1101" s="3">
        <v>1.1273</v>
      </c>
      <c r="CI1101" s="3">
        <v>1.1277999999999999</v>
      </c>
      <c r="CJ1101" s="3">
        <v>107.705</v>
      </c>
      <c r="CK1101" s="3">
        <v>107.718</v>
      </c>
      <c r="CL1101" s="3">
        <v>0.98480000000000001</v>
      </c>
      <c r="CM1101" s="3">
        <v>0.98550000000000004</v>
      </c>
      <c r="CN1101" s="3">
        <v>3366.9</v>
      </c>
      <c r="CP1101" s="2">
        <v>43650</v>
      </c>
      <c r="CQ1101" s="3">
        <v>6.8700999999999999</v>
      </c>
      <c r="CR1101" s="3">
        <v>6.8743999999999996</v>
      </c>
      <c r="CS1101" s="3">
        <v>7.7544000000000004</v>
      </c>
      <c r="CT1101" s="3">
        <v>7.7545999999999999</v>
      </c>
      <c r="CU1101" s="3">
        <v>6.375</v>
      </c>
      <c r="CV1101" s="3">
        <v>6.3714000000000004</v>
      </c>
      <c r="CW1101" s="3">
        <v>8.6438000000000006</v>
      </c>
      <c r="CX1101" s="3">
        <v>8.6471</v>
      </c>
      <c r="CY1101" s="3">
        <v>9.2079000000000004</v>
      </c>
      <c r="CZ1101" s="3"/>
      <c r="DA1101" s="3">
        <v>1415.07</v>
      </c>
      <c r="DB1101" s="3">
        <v>1421.5</v>
      </c>
      <c r="DC1101" s="3">
        <v>317.64999999999998</v>
      </c>
      <c r="DD1101" s="3">
        <v>315.01</v>
      </c>
      <c r="DE1101" s="3">
        <v>2995.82</v>
      </c>
      <c r="DF1101" s="3">
        <v>3873.1019000000001</v>
      </c>
      <c r="DG1101" s="3">
        <v>21702.45</v>
      </c>
      <c r="DH1101" s="3">
        <v>7603.58</v>
      </c>
      <c r="DI1101" s="3">
        <v>12629.9</v>
      </c>
      <c r="DJ1101" s="3">
        <v>5620.73</v>
      </c>
      <c r="DK1101" s="3">
        <v>28795.77</v>
      </c>
      <c r="DL1101" s="3">
        <v>96.728099999999998</v>
      </c>
      <c r="DM1101" s="3">
        <v>1.1285000000000001</v>
      </c>
      <c r="DN1101" s="3">
        <v>1.12826</v>
      </c>
      <c r="DO1101" s="3">
        <v>107.82</v>
      </c>
      <c r="DP1101" s="3">
        <v>107.807</v>
      </c>
      <c r="DQ1101" s="3">
        <v>0.98499999999999999</v>
      </c>
      <c r="DR1101" s="3">
        <v>0.98570000000000002</v>
      </c>
      <c r="DS1101" s="3">
        <v>3372.25</v>
      </c>
      <c r="DU1101" s="2">
        <v>43650</v>
      </c>
      <c r="DV1101" s="3">
        <v>33949000000</v>
      </c>
      <c r="DW1101" s="3">
        <v>0</v>
      </c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>
        <v>529756</v>
      </c>
      <c r="EI1101" s="3">
        <v>13889.6</v>
      </c>
      <c r="EJ1101" s="3"/>
      <c r="EK1101" s="3">
        <v>9934225600</v>
      </c>
      <c r="EL1101" s="3">
        <v>389853800</v>
      </c>
      <c r="EM1101" s="3">
        <v>418179530</v>
      </c>
      <c r="EN1101" s="3">
        <v>54651316</v>
      </c>
      <c r="EO1101" s="3">
        <v>47596243</v>
      </c>
      <c r="EP1101" s="3">
        <v>0</v>
      </c>
      <c r="EQ1101" s="3">
        <v>0</v>
      </c>
      <c r="ER1101" s="3">
        <v>0</v>
      </c>
      <c r="ES1101" s="3"/>
      <c r="ET1101" s="3">
        <v>0</v>
      </c>
      <c r="EU1101" s="3"/>
      <c r="EV1101" s="3">
        <v>0</v>
      </c>
      <c r="EW1101" s="3"/>
      <c r="EX1101" s="3">
        <v>173900700</v>
      </c>
      <c r="EZ1101" s="2">
        <v>43650</v>
      </c>
      <c r="FA1101" s="3">
        <v>0</v>
      </c>
      <c r="FB1101" s="3">
        <v>0</v>
      </c>
      <c r="FC1101" s="3">
        <v>0</v>
      </c>
      <c r="FD1101" s="3">
        <v>0</v>
      </c>
      <c r="FE1101" s="3">
        <v>0</v>
      </c>
      <c r="FF1101" s="3">
        <v>0</v>
      </c>
      <c r="FG1101" s="3">
        <v>0</v>
      </c>
      <c r="FH1101" s="3">
        <v>0</v>
      </c>
      <c r="FI1101" s="3">
        <v>0</v>
      </c>
      <c r="FJ1101" s="3"/>
      <c r="FK1101" s="3"/>
      <c r="FL1101" s="3"/>
      <c r="FM1101" s="3">
        <v>168755342500</v>
      </c>
      <c r="FN1101" s="3">
        <v>4110280774.4000001</v>
      </c>
      <c r="FO1101" s="3"/>
      <c r="FP1101" s="3">
        <v>142669255177</v>
      </c>
      <c r="FQ1101" s="3"/>
      <c r="FR1101" s="3"/>
      <c r="FS1101" s="3"/>
      <c r="FT1101" s="3"/>
      <c r="FU1101" s="3">
        <v>72433503600</v>
      </c>
      <c r="FV1101" s="3">
        <v>0</v>
      </c>
      <c r="FW1101" s="3">
        <v>0</v>
      </c>
      <c r="FX1101" s="3">
        <v>0</v>
      </c>
      <c r="FY1101" s="3">
        <v>0</v>
      </c>
      <c r="FZ1101" s="3">
        <v>0</v>
      </c>
      <c r="GA1101" s="3">
        <v>0</v>
      </c>
      <c r="GB1101" s="3">
        <v>0</v>
      </c>
      <c r="GC1101" s="3"/>
      <c r="GE1101" s="2">
        <v>43650</v>
      </c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4"/>
      <c r="GV1101" s="4"/>
      <c r="GW1101" s="4"/>
      <c r="GX1101" s="4"/>
      <c r="GY1101" s="4"/>
      <c r="GZ1101" s="4"/>
      <c r="HA1101" s="4"/>
      <c r="HB1101" s="4"/>
      <c r="HC1101" s="4"/>
      <c r="HD1101" s="4"/>
      <c r="HE1101" s="4"/>
      <c r="HF1101" s="4"/>
      <c r="HG1101" s="4"/>
      <c r="HH1101" s="4"/>
      <c r="HJ1101" s="2">
        <v>43650</v>
      </c>
      <c r="HK1101" s="3"/>
      <c r="HL1101" s="3"/>
      <c r="HM1101" s="3"/>
      <c r="HN1101" s="3"/>
      <c r="HO1101" s="3"/>
      <c r="HP1101" s="3"/>
      <c r="HQ1101" s="3"/>
      <c r="HR1101" s="3"/>
      <c r="HV1101" s="2">
        <v>43644</v>
      </c>
      <c r="HW1101" s="3">
        <v>1.3095000000000001</v>
      </c>
      <c r="HX1101" s="3">
        <v>1.3096000000000001</v>
      </c>
      <c r="HY1101" s="3">
        <v>1.3103</v>
      </c>
      <c r="HZ1101" s="3">
        <v>1.306</v>
      </c>
      <c r="IA1101" s="3">
        <v>1.3090999999999999</v>
      </c>
      <c r="IB1101" s="3">
        <v>0</v>
      </c>
      <c r="IC1101" s="3">
        <v>0</v>
      </c>
      <c r="ID1101" s="4"/>
      <c r="IF1101" s="2">
        <v>43644</v>
      </c>
      <c r="IG1101" s="3">
        <v>6.8708999999999998</v>
      </c>
      <c r="IH1101" s="3">
        <v>6.8711000000000002</v>
      </c>
      <c r="II1101" s="3">
        <v>6.8787000000000003</v>
      </c>
      <c r="IJ1101" s="3">
        <v>6.8624000000000001</v>
      </c>
      <c r="IK1101" s="3">
        <v>6.8686999999999996</v>
      </c>
      <c r="IL1101" s="3">
        <v>0</v>
      </c>
      <c r="IM1101" s="3">
        <v>0</v>
      </c>
      <c r="IN1101" s="4"/>
      <c r="IP1101" s="2">
        <v>43644</v>
      </c>
      <c r="IQ1101" s="3">
        <v>7967.76</v>
      </c>
      <c r="IR1101" s="3">
        <v>7988.76</v>
      </c>
      <c r="IS1101" s="3">
        <v>8010.15</v>
      </c>
      <c r="IT1101" s="3">
        <v>7961.46</v>
      </c>
      <c r="IU1101" s="3">
        <v>8006.24</v>
      </c>
      <c r="IV1101" s="3">
        <v>1761869998</v>
      </c>
      <c r="IW1101" s="3"/>
      <c r="IX1101" s="4"/>
    </row>
    <row r="1102" spans="1:258">
      <c r="A1102" s="2">
        <v>43651</v>
      </c>
      <c r="B1102" s="3">
        <v>6.8750999999999998</v>
      </c>
      <c r="C1102" s="3">
        <v>6.8739999999999997</v>
      </c>
      <c r="D1102" s="3">
        <v>7.7525000000000004</v>
      </c>
      <c r="E1102" s="3">
        <v>7.7542</v>
      </c>
      <c r="F1102" s="3">
        <v>6.3716999999999997</v>
      </c>
      <c r="G1102" s="3">
        <v>6.3734000000000002</v>
      </c>
      <c r="H1102" s="3">
        <v>8.6439000000000004</v>
      </c>
      <c r="I1102" s="3">
        <v>8.6515000000000004</v>
      </c>
      <c r="J1102" s="3">
        <v>9.2373999999999992</v>
      </c>
      <c r="K1102" s="3"/>
      <c r="L1102" s="3">
        <v>1415.6559999999999</v>
      </c>
      <c r="M1102" s="3">
        <v>1421.6</v>
      </c>
      <c r="N1102" s="3">
        <v>317.60000000000002</v>
      </c>
      <c r="O1102" s="3">
        <v>315.95</v>
      </c>
      <c r="P1102" s="3">
        <v>2984.25</v>
      </c>
      <c r="Q1102" s="3">
        <v>3875.3735999999999</v>
      </c>
      <c r="R1102" s="3">
        <v>21703.61</v>
      </c>
      <c r="S1102" s="3">
        <v>7603.58</v>
      </c>
      <c r="T1102" s="3">
        <v>12632.12</v>
      </c>
      <c r="U1102" s="3">
        <v>5613.92</v>
      </c>
      <c r="V1102" s="3">
        <v>28785.53</v>
      </c>
      <c r="W1102" s="3">
        <v>96.737200000000001</v>
      </c>
      <c r="X1102" s="3">
        <v>1.1285000000000001</v>
      </c>
      <c r="Y1102" s="3">
        <v>1.1281000000000001</v>
      </c>
      <c r="Z1102" s="3">
        <v>107.815</v>
      </c>
      <c r="AA1102" s="3">
        <v>107.871</v>
      </c>
      <c r="AB1102" s="3">
        <v>0.98509999999999998</v>
      </c>
      <c r="AC1102" s="3"/>
      <c r="AD1102" s="3">
        <v>3376.93</v>
      </c>
      <c r="AF1102" s="2">
        <v>43651</v>
      </c>
      <c r="AG1102" s="3">
        <v>6.8944999999999999</v>
      </c>
      <c r="AH1102" s="3">
        <v>6.8994999999999997</v>
      </c>
      <c r="AI1102" s="3">
        <v>7.7525000000000004</v>
      </c>
      <c r="AJ1102" s="3">
        <v>7.7601000000000004</v>
      </c>
      <c r="AK1102" s="3">
        <v>6.3716999999999997</v>
      </c>
      <c r="AL1102" s="3">
        <v>6.3789999999999996</v>
      </c>
      <c r="AM1102" s="3">
        <v>8.6439000000000004</v>
      </c>
      <c r="AN1102" s="3">
        <v>8.6518999999999995</v>
      </c>
      <c r="AO1102" s="3">
        <v>9.2373999999999992</v>
      </c>
      <c r="AP1102" s="3"/>
      <c r="AQ1102" s="3">
        <v>1424.2</v>
      </c>
      <c r="AR1102" s="3">
        <v>1426.8</v>
      </c>
      <c r="AS1102" s="3">
        <v>319.35000000000002</v>
      </c>
      <c r="AT1102" s="3">
        <v>317</v>
      </c>
      <c r="AU1102" s="3">
        <v>2994.03</v>
      </c>
      <c r="AV1102" s="3">
        <v>3900.3094999999998</v>
      </c>
      <c r="AW1102" s="3">
        <v>21746.38</v>
      </c>
      <c r="AX1102" s="3">
        <v>7603.61</v>
      </c>
      <c r="AY1102" s="3">
        <v>12632.12</v>
      </c>
      <c r="AZ1102" s="3">
        <v>5616.63</v>
      </c>
      <c r="BA1102" s="3">
        <v>28880.58</v>
      </c>
      <c r="BB1102" s="3">
        <v>97.450999999999993</v>
      </c>
      <c r="BC1102" s="3">
        <v>1.1289</v>
      </c>
      <c r="BD1102" s="3">
        <v>1.1283700000000001</v>
      </c>
      <c r="BE1102" s="3">
        <v>108.64</v>
      </c>
      <c r="BF1102" s="3">
        <v>108.5</v>
      </c>
      <c r="BG1102" s="3">
        <v>0.99329999999999996</v>
      </c>
      <c r="BH1102" s="3"/>
      <c r="BI1102" s="3">
        <v>3380.68</v>
      </c>
      <c r="BK1102" s="2">
        <v>43651</v>
      </c>
      <c r="BL1102" s="3">
        <v>6.8734000000000002</v>
      </c>
      <c r="BM1102" s="3">
        <v>6.8738999999999999</v>
      </c>
      <c r="BN1102" s="3">
        <v>7.7525000000000004</v>
      </c>
      <c r="BO1102" s="3">
        <v>7.7443999999999997</v>
      </c>
      <c r="BP1102" s="3">
        <v>6.3716999999999997</v>
      </c>
      <c r="BQ1102" s="3">
        <v>6.3648999999999996</v>
      </c>
      <c r="BR1102" s="3">
        <v>8.6439000000000004</v>
      </c>
      <c r="BS1102" s="3">
        <v>8.6054999999999993</v>
      </c>
      <c r="BT1102" s="3">
        <v>9.2373999999999992</v>
      </c>
      <c r="BU1102" s="3"/>
      <c r="BV1102" s="3">
        <v>1386.4280000000001</v>
      </c>
      <c r="BW1102" s="3">
        <v>1388.6</v>
      </c>
      <c r="BX1102" s="3">
        <v>317.25</v>
      </c>
      <c r="BY1102" s="3">
        <v>315</v>
      </c>
      <c r="BZ1102" s="3">
        <v>2967.97</v>
      </c>
      <c r="CA1102" s="3">
        <v>3857.9279999999999</v>
      </c>
      <c r="CB1102" s="3">
        <v>21647.73</v>
      </c>
      <c r="CC1102" s="3">
        <v>7541.86</v>
      </c>
      <c r="CD1102" s="3">
        <v>12522.11</v>
      </c>
      <c r="CE1102" s="3">
        <v>5573.35</v>
      </c>
      <c r="CF1102" s="3">
        <v>28714.92</v>
      </c>
      <c r="CG1102" s="3">
        <v>96.704899999999995</v>
      </c>
      <c r="CH1102" s="3">
        <v>1.1208</v>
      </c>
      <c r="CI1102" s="3">
        <v>1.12341</v>
      </c>
      <c r="CJ1102" s="3">
        <v>107.77</v>
      </c>
      <c r="CK1102" s="3">
        <v>107.833</v>
      </c>
      <c r="CL1102" s="3">
        <v>0.98450000000000004</v>
      </c>
      <c r="CM1102" s="3"/>
      <c r="CN1102" s="3">
        <v>3353.32</v>
      </c>
      <c r="CP1102" s="2">
        <v>43651</v>
      </c>
      <c r="CQ1102" s="3">
        <v>6.8780999999999999</v>
      </c>
      <c r="CR1102" s="3">
        <v>6.8954000000000004</v>
      </c>
      <c r="CS1102" s="3">
        <v>7.7525000000000004</v>
      </c>
      <c r="CT1102" s="3">
        <v>7.7469999999999999</v>
      </c>
      <c r="CU1102" s="3">
        <v>6.3716999999999997</v>
      </c>
      <c r="CV1102" s="3">
        <v>6.3648999999999996</v>
      </c>
      <c r="CW1102" s="3">
        <v>8.6439000000000004</v>
      </c>
      <c r="CX1102" s="3">
        <v>8.6518999999999995</v>
      </c>
      <c r="CY1102" s="3">
        <v>9.2373999999999992</v>
      </c>
      <c r="CZ1102" s="3"/>
      <c r="DA1102" s="3">
        <v>1399.5</v>
      </c>
      <c r="DB1102" s="3">
        <v>1401.2</v>
      </c>
      <c r="DC1102" s="3">
        <v>318</v>
      </c>
      <c r="DD1102" s="3">
        <v>315.70999999999998</v>
      </c>
      <c r="DE1102" s="3">
        <v>2990.41</v>
      </c>
      <c r="DF1102" s="3">
        <v>3893.2024999999999</v>
      </c>
      <c r="DG1102" s="3">
        <v>21746.38</v>
      </c>
      <c r="DH1102" s="3">
        <v>7553.14</v>
      </c>
      <c r="DI1102" s="3">
        <v>12568.53</v>
      </c>
      <c r="DJ1102" s="3">
        <v>5593.72</v>
      </c>
      <c r="DK1102" s="3">
        <v>28774.83</v>
      </c>
      <c r="DL1102" s="3">
        <v>97.261399999999995</v>
      </c>
      <c r="DM1102" s="3">
        <v>1.1225000000000001</v>
      </c>
      <c r="DN1102" s="3">
        <v>1.12425</v>
      </c>
      <c r="DO1102" s="3">
        <v>108.485</v>
      </c>
      <c r="DP1102" s="3">
        <v>108.4</v>
      </c>
      <c r="DQ1102" s="3">
        <v>0.99170000000000003</v>
      </c>
      <c r="DR1102" s="3">
        <v>0.98570000000000002</v>
      </c>
      <c r="DS1102" s="3">
        <v>3366.81</v>
      </c>
      <c r="DU1102" s="2">
        <v>43651</v>
      </c>
      <c r="DV1102" s="3">
        <v>29350000000</v>
      </c>
      <c r="DW1102" s="3">
        <v>0</v>
      </c>
      <c r="DX1102" s="3"/>
      <c r="DY1102" s="3"/>
      <c r="DZ1102" s="3"/>
      <c r="EA1102" s="3"/>
      <c r="EB1102" s="3"/>
      <c r="EC1102" s="3"/>
      <c r="ED1102" s="3"/>
      <c r="EE1102" s="3"/>
      <c r="EF1102" s="3"/>
      <c r="EG1102" s="3">
        <v>558115</v>
      </c>
      <c r="EH1102" s="3">
        <v>253758</v>
      </c>
      <c r="EI1102" s="3">
        <v>12407.54</v>
      </c>
      <c r="EJ1102" s="3">
        <v>357588829</v>
      </c>
      <c r="EK1102" s="3">
        <v>7400652700</v>
      </c>
      <c r="EL1102" s="3">
        <v>461633200</v>
      </c>
      <c r="EM1102" s="3">
        <v>535247426</v>
      </c>
      <c r="EN1102" s="3">
        <v>79335505</v>
      </c>
      <c r="EO1102" s="3">
        <v>65872893.999999993</v>
      </c>
      <c r="EP1102" s="3">
        <v>0</v>
      </c>
      <c r="EQ1102" s="3">
        <v>0</v>
      </c>
      <c r="ER1102" s="3">
        <v>0</v>
      </c>
      <c r="ES1102" s="3"/>
      <c r="ET1102" s="3">
        <v>0</v>
      </c>
      <c r="EU1102" s="3"/>
      <c r="EV1102" s="3">
        <v>0</v>
      </c>
      <c r="EW1102" s="3"/>
      <c r="EX1102" s="3">
        <v>240735800</v>
      </c>
      <c r="EZ1102" s="2">
        <v>43651</v>
      </c>
      <c r="FA1102" s="3">
        <v>0</v>
      </c>
      <c r="FB1102" s="3">
        <v>0</v>
      </c>
      <c r="FC1102" s="3">
        <v>0</v>
      </c>
      <c r="FD1102" s="3">
        <v>0</v>
      </c>
      <c r="FE1102" s="3">
        <v>0</v>
      </c>
      <c r="FF1102" s="3">
        <v>0</v>
      </c>
      <c r="FG1102" s="3">
        <v>0</v>
      </c>
      <c r="FH1102" s="3">
        <v>0</v>
      </c>
      <c r="FI1102" s="3">
        <v>0</v>
      </c>
      <c r="FJ1102" s="3"/>
      <c r="FK1102" s="3"/>
      <c r="FL1102" s="3"/>
      <c r="FM1102" s="3">
        <v>80761319800</v>
      </c>
      <c r="FN1102" s="3">
        <v>3764504644.5999999</v>
      </c>
      <c r="FO1102" s="3"/>
      <c r="FP1102" s="3">
        <v>116236522103</v>
      </c>
      <c r="FQ1102" s="3"/>
      <c r="FR1102" s="3"/>
      <c r="FS1102" s="3"/>
      <c r="FT1102" s="3"/>
      <c r="FU1102" s="3">
        <v>56222095000</v>
      </c>
      <c r="FV1102" s="3">
        <v>0</v>
      </c>
      <c r="FW1102" s="3">
        <v>0</v>
      </c>
      <c r="FX1102" s="3">
        <v>0</v>
      </c>
      <c r="FY1102" s="3">
        <v>0</v>
      </c>
      <c r="FZ1102" s="3">
        <v>0</v>
      </c>
      <c r="GA1102" s="3">
        <v>0</v>
      </c>
      <c r="GB1102" s="3"/>
      <c r="GC1102" s="3"/>
      <c r="GE1102" s="2">
        <v>43651</v>
      </c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J1102" s="2">
        <v>43651</v>
      </c>
      <c r="HK1102" s="3"/>
      <c r="HL1102" s="3"/>
      <c r="HM1102" s="3"/>
      <c r="HN1102" s="3"/>
      <c r="HO1102" s="3"/>
      <c r="HP1102" s="3"/>
      <c r="HQ1102" s="3"/>
      <c r="HR1102" s="3"/>
      <c r="HV1102" s="2">
        <v>43647</v>
      </c>
      <c r="HW1102" s="3">
        <v>1.3090999999999999</v>
      </c>
      <c r="HX1102" s="3">
        <v>1.3079000000000001</v>
      </c>
      <c r="HY1102" s="3">
        <v>1.3147</v>
      </c>
      <c r="HZ1102" s="3">
        <v>1.3073999999999999</v>
      </c>
      <c r="IA1102" s="3">
        <v>1.3133999999999999</v>
      </c>
      <c r="IB1102" s="3">
        <v>0</v>
      </c>
      <c r="IC1102" s="3">
        <v>0</v>
      </c>
      <c r="ID1102" s="4"/>
      <c r="IF1102" s="2">
        <v>43647</v>
      </c>
      <c r="IG1102" s="3">
        <v>6.8686999999999996</v>
      </c>
      <c r="IH1102" s="3">
        <v>6.8686999999999996</v>
      </c>
      <c r="II1102" s="3">
        <v>6.8686999999999996</v>
      </c>
      <c r="IJ1102" s="3">
        <v>6.8171999999999997</v>
      </c>
      <c r="IK1102" s="3">
        <v>6.8577000000000004</v>
      </c>
      <c r="IL1102" s="3">
        <v>0</v>
      </c>
      <c r="IM1102" s="3">
        <v>0</v>
      </c>
      <c r="IN1102" s="4"/>
      <c r="IP1102" s="2">
        <v>43647</v>
      </c>
      <c r="IQ1102" s="3">
        <v>8006.24</v>
      </c>
      <c r="IR1102" s="3">
        <v>8145.85</v>
      </c>
      <c r="IS1102" s="3">
        <v>8150.45</v>
      </c>
      <c r="IT1102" s="3">
        <v>8059.29</v>
      </c>
      <c r="IU1102" s="3">
        <v>8091.16</v>
      </c>
      <c r="IV1102" s="3">
        <v>585029233</v>
      </c>
      <c r="IW1102" s="3"/>
      <c r="IX1102" s="4"/>
    </row>
    <row r="1103" spans="1:258">
      <c r="A1103" s="2">
        <v>43654</v>
      </c>
      <c r="B1103" s="3">
        <v>6.8929999999999998</v>
      </c>
      <c r="C1103" s="3">
        <v>6.8954000000000004</v>
      </c>
      <c r="D1103" s="3">
        <v>7.7325999999999997</v>
      </c>
      <c r="E1103" s="3">
        <v>7.7378</v>
      </c>
      <c r="F1103" s="3">
        <v>6.3498000000000001</v>
      </c>
      <c r="G1103" s="3">
        <v>6.3555999999999999</v>
      </c>
      <c r="H1103" s="3">
        <v>8.6278000000000006</v>
      </c>
      <c r="I1103" s="3">
        <v>8.6334</v>
      </c>
      <c r="J1103" s="3">
        <v>9.2538999999999998</v>
      </c>
      <c r="K1103" s="3"/>
      <c r="L1103" s="3">
        <v>1398.81</v>
      </c>
      <c r="M1103" s="3">
        <v>1401</v>
      </c>
      <c r="N1103" s="3">
        <v>315</v>
      </c>
      <c r="O1103" s="3">
        <v>316.25</v>
      </c>
      <c r="P1103" s="3">
        <v>2979.77</v>
      </c>
      <c r="Q1103" s="3">
        <v>3875.7547</v>
      </c>
      <c r="R1103" s="3">
        <v>21665.79</v>
      </c>
      <c r="S1103" s="3">
        <v>7553.14</v>
      </c>
      <c r="T1103" s="3">
        <v>12541.18</v>
      </c>
      <c r="U1103" s="3">
        <v>5580.26</v>
      </c>
      <c r="V1103" s="3">
        <v>28513.14</v>
      </c>
      <c r="W1103" s="3">
        <v>97.248400000000004</v>
      </c>
      <c r="X1103" s="3">
        <v>1.1227</v>
      </c>
      <c r="Y1103" s="3">
        <v>1.1228800000000001</v>
      </c>
      <c r="Z1103" s="3">
        <v>108.5</v>
      </c>
      <c r="AA1103" s="3">
        <v>108.428</v>
      </c>
      <c r="AB1103" s="3">
        <v>0.99199999999999999</v>
      </c>
      <c r="AC1103" s="3">
        <v>0.99019999999999997</v>
      </c>
      <c r="AD1103" s="3">
        <v>3356.05</v>
      </c>
      <c r="AF1103" s="2">
        <v>43654</v>
      </c>
      <c r="AG1103" s="3">
        <v>6.8956</v>
      </c>
      <c r="AH1103" s="3">
        <v>6.8989000000000003</v>
      </c>
      <c r="AI1103" s="3">
        <v>7.7325999999999997</v>
      </c>
      <c r="AJ1103" s="3">
        <v>7.7397</v>
      </c>
      <c r="AK1103" s="3">
        <v>6.3498000000000001</v>
      </c>
      <c r="AL1103" s="3">
        <v>6.3632</v>
      </c>
      <c r="AM1103" s="3">
        <v>8.6278000000000006</v>
      </c>
      <c r="AN1103" s="3">
        <v>8.6364000000000001</v>
      </c>
      <c r="AO1103" s="3">
        <v>9.2538999999999998</v>
      </c>
      <c r="AP1103" s="3"/>
      <c r="AQ1103" s="3">
        <v>1407.65</v>
      </c>
      <c r="AR1103" s="3">
        <v>1409.9</v>
      </c>
      <c r="AS1103" s="3">
        <v>316.64999999999998</v>
      </c>
      <c r="AT1103" s="3">
        <v>316.25</v>
      </c>
      <c r="AU1103" s="3">
        <v>2980.76</v>
      </c>
      <c r="AV1103" s="3">
        <v>3875.7547</v>
      </c>
      <c r="AW1103" s="3">
        <v>21672.65</v>
      </c>
      <c r="AX1103" s="3">
        <v>7571.34</v>
      </c>
      <c r="AY1103" s="3">
        <v>12587.44</v>
      </c>
      <c r="AZ1103" s="3">
        <v>5598.97</v>
      </c>
      <c r="BA1103" s="3">
        <v>28541.1</v>
      </c>
      <c r="BB1103" s="3">
        <v>97.425799999999995</v>
      </c>
      <c r="BC1103" s="3">
        <v>1.1234999999999999</v>
      </c>
      <c r="BD1103" s="3">
        <v>1.1233599999999999</v>
      </c>
      <c r="BE1103" s="3">
        <v>108.82</v>
      </c>
      <c r="BF1103" s="3">
        <v>108.51300000000001</v>
      </c>
      <c r="BG1103" s="3">
        <v>0.99490000000000001</v>
      </c>
      <c r="BH1103" s="3">
        <v>0.99136999999999997</v>
      </c>
      <c r="BI1103" s="3">
        <v>3356.05</v>
      </c>
      <c r="BK1103" s="2">
        <v>43654</v>
      </c>
      <c r="BL1103" s="3">
        <v>6.8785999999999996</v>
      </c>
      <c r="BM1103" s="3">
        <v>6.8845999999999998</v>
      </c>
      <c r="BN1103" s="3">
        <v>7.7325999999999997</v>
      </c>
      <c r="BO1103" s="3">
        <v>7.7248999999999999</v>
      </c>
      <c r="BP1103" s="3">
        <v>6.3498000000000001</v>
      </c>
      <c r="BQ1103" s="3">
        <v>6.3472</v>
      </c>
      <c r="BR1103" s="3">
        <v>8.6278000000000006</v>
      </c>
      <c r="BS1103" s="3">
        <v>8.61</v>
      </c>
      <c r="BT1103" s="3">
        <v>9.2538999999999998</v>
      </c>
      <c r="BU1103" s="3"/>
      <c r="BV1103" s="3">
        <v>1391.5</v>
      </c>
      <c r="BW1103" s="3">
        <v>1393.8</v>
      </c>
      <c r="BX1103" s="3">
        <v>305.5</v>
      </c>
      <c r="BY1103" s="3">
        <v>310.52</v>
      </c>
      <c r="BZ1103" s="3">
        <v>2970.09</v>
      </c>
      <c r="CA1103" s="3">
        <v>3775.0259000000001</v>
      </c>
      <c r="CB1103" s="3">
        <v>21499.57</v>
      </c>
      <c r="CC1103" s="3">
        <v>7538.67</v>
      </c>
      <c r="CD1103" s="3">
        <v>12507.72</v>
      </c>
      <c r="CE1103" s="3">
        <v>5572.77</v>
      </c>
      <c r="CF1103" s="3">
        <v>28194.07</v>
      </c>
      <c r="CG1103" s="3">
        <v>97.161299999999997</v>
      </c>
      <c r="CH1103" s="3">
        <v>1.1207</v>
      </c>
      <c r="CI1103" s="3">
        <v>1.12195</v>
      </c>
      <c r="CJ1103" s="3">
        <v>108.28</v>
      </c>
      <c r="CK1103" s="3">
        <v>108.3</v>
      </c>
      <c r="CL1103" s="3">
        <v>0.9899</v>
      </c>
      <c r="CM1103" s="3">
        <v>0.99019999999999997</v>
      </c>
      <c r="CN1103" s="3">
        <v>3319.19</v>
      </c>
      <c r="CP1103" s="2">
        <v>43654</v>
      </c>
      <c r="CQ1103" s="3">
        <v>6.8789999999999996</v>
      </c>
      <c r="CR1103" s="3">
        <v>6.8887</v>
      </c>
      <c r="CS1103" s="3">
        <v>7.7325999999999997</v>
      </c>
      <c r="CT1103" s="3">
        <v>7.7276999999999996</v>
      </c>
      <c r="CU1103" s="3">
        <v>6.3498000000000001</v>
      </c>
      <c r="CV1103" s="3">
        <v>6.3501000000000003</v>
      </c>
      <c r="CW1103" s="3">
        <v>8.6278000000000006</v>
      </c>
      <c r="CX1103" s="3">
        <v>8.6229999999999993</v>
      </c>
      <c r="CY1103" s="3">
        <v>9.2538999999999998</v>
      </c>
      <c r="CZ1103" s="3"/>
      <c r="DA1103" s="3">
        <v>1395.4</v>
      </c>
      <c r="DB1103" s="3">
        <v>1397.6</v>
      </c>
      <c r="DC1103" s="3">
        <v>316.35000000000002</v>
      </c>
      <c r="DD1103" s="3">
        <v>314.07</v>
      </c>
      <c r="DE1103" s="3">
        <v>2975.95</v>
      </c>
      <c r="DF1103" s="3">
        <v>3802.7896999999998</v>
      </c>
      <c r="DG1103" s="3">
        <v>21534.35</v>
      </c>
      <c r="DH1103" s="3">
        <v>7549.27</v>
      </c>
      <c r="DI1103" s="3">
        <v>12543.51</v>
      </c>
      <c r="DJ1103" s="3">
        <v>5589.19</v>
      </c>
      <c r="DK1103" s="3">
        <v>28331.69</v>
      </c>
      <c r="DL1103" s="3">
        <v>97.372799999999998</v>
      </c>
      <c r="DM1103" s="3">
        <v>1.1214999999999999</v>
      </c>
      <c r="DN1103" s="3">
        <v>1.1226700000000001</v>
      </c>
      <c r="DO1103" s="3">
        <v>108.72499999999999</v>
      </c>
      <c r="DP1103" s="3">
        <v>108.404</v>
      </c>
      <c r="DQ1103" s="3">
        <v>0.99390000000000001</v>
      </c>
      <c r="DR1103" s="3">
        <v>0.99136999999999997</v>
      </c>
      <c r="DS1103" s="3">
        <v>3334.23</v>
      </c>
      <c r="DU1103" s="2">
        <v>43654</v>
      </c>
      <c r="DV1103" s="3">
        <v>29919000000</v>
      </c>
      <c r="DW1103" s="3">
        <v>0</v>
      </c>
      <c r="DX1103" s="3"/>
      <c r="DY1103" s="3"/>
      <c r="DZ1103" s="3"/>
      <c r="EA1103" s="3"/>
      <c r="EB1103" s="3"/>
      <c r="EC1103" s="3"/>
      <c r="ED1103" s="3"/>
      <c r="EE1103" s="3"/>
      <c r="EF1103" s="3"/>
      <c r="EG1103" s="3">
        <v>308623</v>
      </c>
      <c r="EH1103" s="3">
        <v>657334</v>
      </c>
      <c r="EI1103" s="3">
        <v>14334.16</v>
      </c>
      <c r="EJ1103" s="3">
        <v>439326546</v>
      </c>
      <c r="EK1103" s="3">
        <v>10953908600</v>
      </c>
      <c r="EL1103" s="3">
        <v>534584200</v>
      </c>
      <c r="EM1103" s="3">
        <v>552377038</v>
      </c>
      <c r="EN1103" s="3">
        <v>91084363</v>
      </c>
      <c r="EO1103" s="3">
        <v>56685094.999999993</v>
      </c>
      <c r="EP1103" s="3">
        <v>0</v>
      </c>
      <c r="EQ1103" s="3">
        <v>0</v>
      </c>
      <c r="ER1103" s="3">
        <v>0</v>
      </c>
      <c r="ES1103" s="3"/>
      <c r="ET1103" s="3">
        <v>0</v>
      </c>
      <c r="EU1103" s="3"/>
      <c r="EV1103" s="3">
        <v>0</v>
      </c>
      <c r="EW1103" s="3"/>
      <c r="EX1103" s="3">
        <v>182177856</v>
      </c>
      <c r="EZ1103" s="2">
        <v>43654</v>
      </c>
      <c r="FA1103" s="3">
        <v>0</v>
      </c>
      <c r="FB1103" s="3">
        <v>0</v>
      </c>
      <c r="FC1103" s="3">
        <v>0</v>
      </c>
      <c r="FD1103" s="3">
        <v>0</v>
      </c>
      <c r="FE1103" s="3">
        <v>0</v>
      </c>
      <c r="FF1103" s="3">
        <v>0</v>
      </c>
      <c r="FG1103" s="3">
        <v>0</v>
      </c>
      <c r="FH1103" s="3">
        <v>0</v>
      </c>
      <c r="FI1103" s="3">
        <v>0</v>
      </c>
      <c r="FJ1103" s="3"/>
      <c r="FK1103" s="3"/>
      <c r="FL1103" s="3"/>
      <c r="FM1103" s="3">
        <v>206707969000</v>
      </c>
      <c r="FN1103" s="3">
        <v>4406240636.6000004</v>
      </c>
      <c r="FO1103" s="3"/>
      <c r="FP1103" s="3">
        <v>147198419380</v>
      </c>
      <c r="FQ1103" s="3"/>
      <c r="FR1103" s="3"/>
      <c r="FS1103" s="3"/>
      <c r="FT1103" s="3"/>
      <c r="FU1103" s="3">
        <v>75705076200</v>
      </c>
      <c r="FV1103" s="3">
        <v>0</v>
      </c>
      <c r="FW1103" s="3">
        <v>0</v>
      </c>
      <c r="FX1103" s="3">
        <v>0</v>
      </c>
      <c r="FY1103" s="3">
        <v>0</v>
      </c>
      <c r="FZ1103" s="3">
        <v>0</v>
      </c>
      <c r="GA1103" s="3">
        <v>0</v>
      </c>
      <c r="GB1103" s="3">
        <v>0</v>
      </c>
      <c r="GC1103" s="3"/>
      <c r="GE1103" s="2">
        <v>43654</v>
      </c>
      <c r="GF1103" s="4"/>
      <c r="GG1103" s="4"/>
      <c r="GH1103" s="4"/>
      <c r="GI1103" s="4"/>
      <c r="GJ1103" s="4"/>
      <c r="GK1103" s="4"/>
      <c r="GL1103" s="4"/>
      <c r="GM1103" s="4"/>
      <c r="GN1103" s="4"/>
      <c r="GO1103" s="4"/>
      <c r="GP1103" s="4"/>
      <c r="GQ1103" s="4"/>
      <c r="GR1103" s="4"/>
      <c r="GS1103" s="4"/>
      <c r="GT1103" s="4"/>
      <c r="GU1103" s="4"/>
      <c r="GV1103" s="4"/>
      <c r="GW1103" s="4"/>
      <c r="GX1103" s="4"/>
      <c r="GY1103" s="4"/>
      <c r="GZ1103" s="4"/>
      <c r="HA1103" s="4"/>
      <c r="HB1103" s="4"/>
      <c r="HC1103" s="4"/>
      <c r="HD1103" s="4"/>
      <c r="HE1103" s="4"/>
      <c r="HF1103" s="4"/>
      <c r="HG1103" s="4"/>
      <c r="HH1103" s="4"/>
      <c r="HJ1103" s="2">
        <v>43654</v>
      </c>
      <c r="HK1103" s="3"/>
      <c r="HL1103" s="3"/>
      <c r="HM1103" s="3"/>
      <c r="HN1103" s="3"/>
      <c r="HO1103" s="3"/>
      <c r="HP1103" s="3"/>
      <c r="HQ1103" s="3"/>
      <c r="HR1103" s="3"/>
      <c r="HV1103" s="2">
        <v>43648</v>
      </c>
      <c r="HW1103" s="3">
        <v>1.3133999999999999</v>
      </c>
      <c r="HX1103" s="3">
        <v>1.3134999999999999</v>
      </c>
      <c r="HY1103" s="3">
        <v>1.3140000000000001</v>
      </c>
      <c r="HZ1103" s="3">
        <v>1.3097000000000001</v>
      </c>
      <c r="IA1103" s="3">
        <v>1.3106</v>
      </c>
      <c r="IB1103" s="3">
        <v>0</v>
      </c>
      <c r="IC1103" s="3">
        <v>0</v>
      </c>
      <c r="ID1103" s="4"/>
      <c r="IF1103" s="2">
        <v>43648</v>
      </c>
      <c r="IG1103" s="3">
        <v>6.8577000000000004</v>
      </c>
      <c r="IH1103" s="3">
        <v>6.8574999999999999</v>
      </c>
      <c r="II1103" s="3">
        <v>6.8887</v>
      </c>
      <c r="IJ1103" s="3">
        <v>6.8512000000000004</v>
      </c>
      <c r="IK1103" s="3">
        <v>6.8878000000000004</v>
      </c>
      <c r="IL1103" s="3">
        <v>0</v>
      </c>
      <c r="IM1103" s="3">
        <v>0</v>
      </c>
      <c r="IN1103" s="4"/>
      <c r="IP1103" s="2">
        <v>43648</v>
      </c>
      <c r="IQ1103" s="3">
        <v>8091.16</v>
      </c>
      <c r="IR1103" s="3">
        <v>8086.65</v>
      </c>
      <c r="IS1103" s="3">
        <v>8109.37</v>
      </c>
      <c r="IT1103" s="3">
        <v>8063.11</v>
      </c>
      <c r="IU1103" s="3">
        <v>8109.09</v>
      </c>
      <c r="IV1103" s="3">
        <v>488774188.99999994</v>
      </c>
      <c r="IW1103" s="3"/>
      <c r="IX1103" s="4"/>
    </row>
    <row r="1104" spans="1:258">
      <c r="A1104" s="2">
        <v>43655</v>
      </c>
      <c r="B1104" s="3">
        <v>6.8834999999999997</v>
      </c>
      <c r="C1104" s="3">
        <v>6.8891</v>
      </c>
      <c r="D1104" s="3">
        <v>7.7214</v>
      </c>
      <c r="E1104" s="3">
        <v>7.7203999999999997</v>
      </c>
      <c r="F1104" s="3">
        <v>6.3319000000000001</v>
      </c>
      <c r="G1104" s="3">
        <v>6.3243999999999998</v>
      </c>
      <c r="H1104" s="3">
        <v>8.6166999999999998</v>
      </c>
      <c r="I1104" s="3">
        <v>8.6144999999999996</v>
      </c>
      <c r="J1104" s="3">
        <v>9.2508999999999997</v>
      </c>
      <c r="K1104" s="3"/>
      <c r="L1104" s="3">
        <v>1395.2</v>
      </c>
      <c r="M1104" s="3">
        <v>1397.9</v>
      </c>
      <c r="N1104" s="3">
        <v>315.95</v>
      </c>
      <c r="O1104" s="3">
        <v>314.88</v>
      </c>
      <c r="P1104" s="3">
        <v>2965.52</v>
      </c>
      <c r="Q1104" s="3">
        <v>3798.0954000000002</v>
      </c>
      <c r="R1104" s="3">
        <v>21598.15</v>
      </c>
      <c r="S1104" s="3">
        <v>7549.27</v>
      </c>
      <c r="T1104" s="3">
        <v>12436.97</v>
      </c>
      <c r="U1104" s="3">
        <v>5578.34</v>
      </c>
      <c r="V1104" s="3">
        <v>28299.73</v>
      </c>
      <c r="W1104" s="3">
        <v>97.373199999999997</v>
      </c>
      <c r="X1104" s="3">
        <v>1.1214</v>
      </c>
      <c r="Y1104" s="3">
        <v>1.12138</v>
      </c>
      <c r="Z1104" s="3">
        <v>108.72</v>
      </c>
      <c r="AA1104" s="3">
        <v>108.74</v>
      </c>
      <c r="AB1104" s="3">
        <v>0.99390000000000001</v>
      </c>
      <c r="AC1104" s="3">
        <v>0.99468000000000001</v>
      </c>
      <c r="AD1104" s="3">
        <v>3337.96</v>
      </c>
      <c r="AF1104" s="2">
        <v>43655</v>
      </c>
      <c r="AG1104" s="3">
        <v>6.8890000000000002</v>
      </c>
      <c r="AH1104" s="3">
        <v>6.8966000000000003</v>
      </c>
      <c r="AI1104" s="3">
        <v>7.7214</v>
      </c>
      <c r="AJ1104" s="3">
        <v>7.7203999999999997</v>
      </c>
      <c r="AK1104" s="3">
        <v>6.3319000000000001</v>
      </c>
      <c r="AL1104" s="3">
        <v>6.3293999999999997</v>
      </c>
      <c r="AM1104" s="3">
        <v>8.6166999999999998</v>
      </c>
      <c r="AN1104" s="3">
        <v>8.6144999999999996</v>
      </c>
      <c r="AO1104" s="3">
        <v>9.2508999999999997</v>
      </c>
      <c r="AP1104" s="3"/>
      <c r="AQ1104" s="3">
        <v>1400.0250000000001</v>
      </c>
      <c r="AR1104" s="3">
        <v>1402.4</v>
      </c>
      <c r="AS1104" s="3">
        <v>315.95</v>
      </c>
      <c r="AT1104" s="3">
        <v>314.88</v>
      </c>
      <c r="AU1104" s="3">
        <v>2981.9</v>
      </c>
      <c r="AV1104" s="3">
        <v>3811.0992999999999</v>
      </c>
      <c r="AW1104" s="3">
        <v>21687.29</v>
      </c>
      <c r="AX1104" s="3">
        <v>7553.3</v>
      </c>
      <c r="AY1104" s="3">
        <v>12477.58</v>
      </c>
      <c r="AZ1104" s="3">
        <v>5582.77</v>
      </c>
      <c r="BA1104" s="3">
        <v>28312.97</v>
      </c>
      <c r="BB1104" s="3">
        <v>97.602599999999995</v>
      </c>
      <c r="BC1104" s="3">
        <v>1.1220000000000001</v>
      </c>
      <c r="BD1104" s="3">
        <v>1.12168</v>
      </c>
      <c r="BE1104" s="3">
        <v>108.98</v>
      </c>
      <c r="BF1104" s="3">
        <v>108.908</v>
      </c>
      <c r="BG1104" s="3">
        <v>0.99529999999999996</v>
      </c>
      <c r="BH1104" s="3">
        <v>0.99468000000000001</v>
      </c>
      <c r="BI1104" s="3">
        <v>3349.61</v>
      </c>
      <c r="BK1104" s="2">
        <v>43655</v>
      </c>
      <c r="BL1104" s="3">
        <v>6.8776000000000002</v>
      </c>
      <c r="BM1104" s="3">
        <v>6.883</v>
      </c>
      <c r="BN1104" s="3">
        <v>7.7214</v>
      </c>
      <c r="BO1104" s="3">
        <v>7.7095000000000002</v>
      </c>
      <c r="BP1104" s="3">
        <v>6.3319000000000001</v>
      </c>
      <c r="BQ1104" s="3">
        <v>6.3174000000000001</v>
      </c>
      <c r="BR1104" s="3">
        <v>8.6166999999999998</v>
      </c>
      <c r="BS1104" s="3">
        <v>8.5713000000000008</v>
      </c>
      <c r="BT1104" s="3">
        <v>9.2508999999999997</v>
      </c>
      <c r="BU1104" s="3"/>
      <c r="BV1104" s="3">
        <v>1385.57</v>
      </c>
      <c r="BW1104" s="3">
        <v>1387.5</v>
      </c>
      <c r="BX1104" s="3">
        <v>313.10000000000002</v>
      </c>
      <c r="BY1104" s="3">
        <v>311.12</v>
      </c>
      <c r="BZ1104" s="3">
        <v>2963.44</v>
      </c>
      <c r="CA1104" s="3">
        <v>3774.7640999999999</v>
      </c>
      <c r="CB1104" s="3">
        <v>21508.22</v>
      </c>
      <c r="CC1104" s="3">
        <v>7517.94</v>
      </c>
      <c r="CD1104" s="3">
        <v>12364.16</v>
      </c>
      <c r="CE1104" s="3">
        <v>5544.62</v>
      </c>
      <c r="CF1104" s="3">
        <v>28080.73</v>
      </c>
      <c r="CG1104" s="3">
        <v>97.343100000000007</v>
      </c>
      <c r="CH1104" s="3">
        <v>1.1194</v>
      </c>
      <c r="CI1104" s="3">
        <v>1.11951</v>
      </c>
      <c r="CJ1104" s="3">
        <v>108.675</v>
      </c>
      <c r="CK1104" s="3">
        <v>108.74</v>
      </c>
      <c r="CL1104" s="3">
        <v>0.99229999999999996</v>
      </c>
      <c r="CM1104" s="3">
        <v>0.99351999999999996</v>
      </c>
      <c r="CN1104" s="3">
        <v>3322.75</v>
      </c>
      <c r="CP1104" s="2">
        <v>43655</v>
      </c>
      <c r="CQ1104" s="3">
        <v>6.8845999999999998</v>
      </c>
      <c r="CR1104" s="3">
        <v>6.8956</v>
      </c>
      <c r="CS1104" s="3">
        <v>7.7214</v>
      </c>
      <c r="CT1104" s="3">
        <v>7.7125000000000004</v>
      </c>
      <c r="CU1104" s="3">
        <v>6.3319000000000001</v>
      </c>
      <c r="CV1104" s="3">
        <v>6.3247999999999998</v>
      </c>
      <c r="CW1104" s="3">
        <v>8.6166999999999998</v>
      </c>
      <c r="CX1104" s="3">
        <v>8.5973000000000006</v>
      </c>
      <c r="CY1104" s="3">
        <v>9.2508999999999997</v>
      </c>
      <c r="CZ1104" s="3"/>
      <c r="DA1104" s="3">
        <v>1397.4</v>
      </c>
      <c r="DB1104" s="3">
        <v>1399.6</v>
      </c>
      <c r="DC1104" s="3">
        <v>313.45</v>
      </c>
      <c r="DD1104" s="3">
        <v>311.49</v>
      </c>
      <c r="DE1104" s="3">
        <v>2979.63</v>
      </c>
      <c r="DF1104" s="3">
        <v>3793.1297</v>
      </c>
      <c r="DG1104" s="3">
        <v>21565.15</v>
      </c>
      <c r="DH1104" s="3">
        <v>7536.47</v>
      </c>
      <c r="DI1104" s="3">
        <v>12436.55</v>
      </c>
      <c r="DJ1104" s="3">
        <v>5572.1</v>
      </c>
      <c r="DK1104" s="3">
        <v>28116.28</v>
      </c>
      <c r="DL1104" s="3">
        <v>97.498000000000005</v>
      </c>
      <c r="DM1104" s="3">
        <v>1.1208</v>
      </c>
      <c r="DN1104" s="3">
        <v>1.1208499999999999</v>
      </c>
      <c r="DO1104" s="3">
        <v>108.855</v>
      </c>
      <c r="DP1104" s="3">
        <v>108.893</v>
      </c>
      <c r="DQ1104" s="3">
        <v>0.99360000000000004</v>
      </c>
      <c r="DR1104" s="3">
        <v>0.99351999999999996</v>
      </c>
      <c r="DS1104" s="3">
        <v>3329.46</v>
      </c>
      <c r="DU1104" s="2">
        <v>43655</v>
      </c>
      <c r="DV1104" s="3">
        <v>29358000000</v>
      </c>
      <c r="DW1104" s="3">
        <v>0</v>
      </c>
      <c r="DX1104" s="3"/>
      <c r="DY1104" s="3"/>
      <c r="DZ1104" s="3"/>
      <c r="EA1104" s="3"/>
      <c r="EB1104" s="3"/>
      <c r="EC1104" s="3"/>
      <c r="ED1104" s="3"/>
      <c r="EE1104" s="3"/>
      <c r="EF1104" s="3"/>
      <c r="EG1104" s="3">
        <v>281080</v>
      </c>
      <c r="EH1104" s="3">
        <v>373548</v>
      </c>
      <c r="EI1104" s="3">
        <v>15894.18</v>
      </c>
      <c r="EJ1104" s="3">
        <v>430588318</v>
      </c>
      <c r="EK1104" s="3">
        <v>7484273200</v>
      </c>
      <c r="EL1104" s="3">
        <v>555540100</v>
      </c>
      <c r="EM1104" s="3">
        <v>557970748</v>
      </c>
      <c r="EN1104" s="3">
        <v>105796864.99999999</v>
      </c>
      <c r="EO1104" s="3">
        <v>64274818.000000007</v>
      </c>
      <c r="EP1104" s="3">
        <v>0</v>
      </c>
      <c r="EQ1104" s="3">
        <v>0</v>
      </c>
      <c r="ER1104" s="3">
        <v>0</v>
      </c>
      <c r="ES1104" s="3"/>
      <c r="ET1104" s="3">
        <v>0</v>
      </c>
      <c r="EU1104" s="3"/>
      <c r="EV1104" s="3">
        <v>0</v>
      </c>
      <c r="EW1104" s="3"/>
      <c r="EX1104" s="3">
        <v>218738019</v>
      </c>
      <c r="EZ1104" s="2">
        <v>43655</v>
      </c>
      <c r="FA1104" s="3">
        <v>0</v>
      </c>
      <c r="FB1104" s="3">
        <v>0</v>
      </c>
      <c r="FC1104" s="3">
        <v>0</v>
      </c>
      <c r="FD1104" s="3">
        <v>0</v>
      </c>
      <c r="FE1104" s="3">
        <v>0</v>
      </c>
      <c r="FF1104" s="3">
        <v>0</v>
      </c>
      <c r="FG1104" s="3">
        <v>0</v>
      </c>
      <c r="FH1104" s="3">
        <v>0</v>
      </c>
      <c r="FI1104" s="3">
        <v>0</v>
      </c>
      <c r="FJ1104" s="3"/>
      <c r="FK1104" s="3"/>
      <c r="FL1104" s="3"/>
      <c r="FM1104" s="3">
        <v>117352007800</v>
      </c>
      <c r="FN1104" s="3">
        <v>4951596645</v>
      </c>
      <c r="FO1104" s="3"/>
      <c r="FP1104" s="3">
        <v>113147602951</v>
      </c>
      <c r="FQ1104" s="3"/>
      <c r="FR1104" s="3"/>
      <c r="FS1104" s="3"/>
      <c r="FT1104" s="3"/>
      <c r="FU1104" s="3">
        <v>70324602800</v>
      </c>
      <c r="FV1104" s="3">
        <v>0</v>
      </c>
      <c r="FW1104" s="3">
        <v>0</v>
      </c>
      <c r="FX1104" s="3">
        <v>0</v>
      </c>
      <c r="FY1104" s="3">
        <v>0</v>
      </c>
      <c r="FZ1104" s="3">
        <v>0</v>
      </c>
      <c r="GA1104" s="3">
        <v>0</v>
      </c>
      <c r="GB1104" s="3">
        <v>0</v>
      </c>
      <c r="GC1104" s="3"/>
      <c r="GE1104" s="2">
        <v>43655</v>
      </c>
      <c r="GF1104" s="4"/>
      <c r="GG1104" s="4"/>
      <c r="GH1104" s="4"/>
      <c r="GI1104" s="4"/>
      <c r="GJ1104" s="4"/>
      <c r="GK1104" s="4"/>
      <c r="GL1104" s="4"/>
      <c r="GM1104" s="4"/>
      <c r="GN1104" s="4"/>
      <c r="GO1104" s="4"/>
      <c r="GP1104" s="4"/>
      <c r="GQ1104" s="4"/>
      <c r="GR1104" s="4"/>
      <c r="GS1104" s="4"/>
      <c r="GT1104" s="4"/>
      <c r="GU1104" s="4"/>
      <c r="GV1104" s="4"/>
      <c r="GW1104" s="4"/>
      <c r="GX1104" s="4"/>
      <c r="GY1104" s="4"/>
      <c r="GZ1104" s="4"/>
      <c r="HA1104" s="4"/>
      <c r="HB1104" s="4"/>
      <c r="HC1104" s="4"/>
      <c r="HD1104" s="4"/>
      <c r="HE1104" s="4"/>
      <c r="HF1104" s="4"/>
      <c r="HG1104" s="4"/>
      <c r="HH1104" s="4"/>
      <c r="HJ1104" s="2">
        <v>43655</v>
      </c>
      <c r="HK1104" s="3"/>
      <c r="HL1104" s="3"/>
      <c r="HM1104" s="3"/>
      <c r="HN1104" s="3"/>
      <c r="HO1104" s="3"/>
      <c r="HP1104" s="3"/>
      <c r="HQ1104" s="3"/>
      <c r="HR1104" s="3"/>
      <c r="HV1104" s="2">
        <v>43649</v>
      </c>
      <c r="HW1104" s="3">
        <v>1.3106</v>
      </c>
      <c r="HX1104" s="3">
        <v>1.3108</v>
      </c>
      <c r="HY1104" s="3">
        <v>1.3120000000000001</v>
      </c>
      <c r="HZ1104" s="3">
        <v>1.3058000000000001</v>
      </c>
      <c r="IA1104" s="3">
        <v>1.3061</v>
      </c>
      <c r="IB1104" s="3">
        <v>0</v>
      </c>
      <c r="IC1104" s="3">
        <v>0</v>
      </c>
      <c r="ID1104" s="4"/>
      <c r="IF1104" s="2">
        <v>43649</v>
      </c>
      <c r="IG1104" s="3">
        <v>6.8878000000000004</v>
      </c>
      <c r="IH1104" s="3">
        <v>6.8879000000000001</v>
      </c>
      <c r="II1104" s="3">
        <v>6.8990999999999998</v>
      </c>
      <c r="IJ1104" s="3">
        <v>6.8815</v>
      </c>
      <c r="IK1104" s="3">
        <v>6.8853</v>
      </c>
      <c r="IL1104" s="3">
        <v>0</v>
      </c>
      <c r="IM1104" s="3">
        <v>0</v>
      </c>
      <c r="IN1104" s="4"/>
      <c r="IP1104" s="2">
        <v>43649</v>
      </c>
      <c r="IQ1104" s="3">
        <v>8109.09</v>
      </c>
      <c r="IR1104" s="3">
        <v>8129.57</v>
      </c>
      <c r="IS1104" s="3">
        <v>8170.23</v>
      </c>
      <c r="IT1104" s="3">
        <v>8122.34</v>
      </c>
      <c r="IU1104" s="3">
        <v>8170.23</v>
      </c>
      <c r="IV1104" s="3">
        <v>409275802</v>
      </c>
      <c r="IW1104" s="3"/>
      <c r="IX1104" s="4"/>
    </row>
    <row r="1105" spans="1:258">
      <c r="A1105" s="2">
        <v>43656</v>
      </c>
      <c r="B1105" s="3">
        <v>6.8838999999999997</v>
      </c>
      <c r="C1105" s="3">
        <v>6.8958000000000004</v>
      </c>
      <c r="D1105" s="3">
        <v>7.7149000000000001</v>
      </c>
      <c r="E1105" s="3">
        <v>7.7140000000000004</v>
      </c>
      <c r="F1105" s="3">
        <v>6.3230000000000004</v>
      </c>
      <c r="G1105" s="3">
        <v>6.3235999999999999</v>
      </c>
      <c r="H1105" s="3">
        <v>8.5791000000000004</v>
      </c>
      <c r="I1105" s="3">
        <v>8.5741999999999994</v>
      </c>
      <c r="J1105" s="3">
        <v>9.2692999999999994</v>
      </c>
      <c r="K1105" s="3"/>
      <c r="L1105" s="3">
        <v>1397.7639999999999</v>
      </c>
      <c r="M1105" s="3">
        <v>1400</v>
      </c>
      <c r="N1105" s="3">
        <v>314.14999999999998</v>
      </c>
      <c r="O1105" s="3">
        <v>311.45</v>
      </c>
      <c r="P1105" s="3">
        <v>2989.3</v>
      </c>
      <c r="Q1105" s="3">
        <v>3807.9497000000001</v>
      </c>
      <c r="R1105" s="3">
        <v>21499.46</v>
      </c>
      <c r="S1105" s="3">
        <v>7536.47</v>
      </c>
      <c r="T1105" s="3">
        <v>12412.99</v>
      </c>
      <c r="U1105" s="3">
        <v>5562.44</v>
      </c>
      <c r="V1105" s="3">
        <v>28245.09</v>
      </c>
      <c r="W1105" s="3">
        <v>97.500299999999996</v>
      </c>
      <c r="X1105" s="3">
        <v>1.1208</v>
      </c>
      <c r="Y1105" s="3">
        <v>1.1203399999999999</v>
      </c>
      <c r="Z1105" s="3">
        <v>108.87</v>
      </c>
      <c r="AA1105" s="3">
        <v>108.977</v>
      </c>
      <c r="AB1105" s="3">
        <v>0.99360000000000004</v>
      </c>
      <c r="AC1105" s="3"/>
      <c r="AD1105" s="3">
        <v>3339.46</v>
      </c>
      <c r="AF1105" s="2">
        <v>43656</v>
      </c>
      <c r="AG1105" s="3">
        <v>6.8879000000000001</v>
      </c>
      <c r="AH1105" s="3">
        <v>6.8959999999999999</v>
      </c>
      <c r="AI1105" s="3">
        <v>7.7149000000000001</v>
      </c>
      <c r="AJ1105" s="3">
        <v>7.7247000000000003</v>
      </c>
      <c r="AK1105" s="3">
        <v>6.3230000000000004</v>
      </c>
      <c r="AL1105" s="3">
        <v>6.3249000000000004</v>
      </c>
      <c r="AM1105" s="3">
        <v>8.5791000000000004</v>
      </c>
      <c r="AN1105" s="3">
        <v>8.5839999999999996</v>
      </c>
      <c r="AO1105" s="3">
        <v>9.2692999999999994</v>
      </c>
      <c r="AP1105" s="3"/>
      <c r="AQ1105" s="3">
        <v>1418.97</v>
      </c>
      <c r="AR1105" s="3">
        <v>1421.1</v>
      </c>
      <c r="AS1105" s="3">
        <v>315.55</v>
      </c>
      <c r="AT1105" s="3">
        <v>312.39</v>
      </c>
      <c r="AU1105" s="3">
        <v>3002.98</v>
      </c>
      <c r="AV1105" s="3">
        <v>3810.3960000000002</v>
      </c>
      <c r="AW1105" s="3">
        <v>21601.86</v>
      </c>
      <c r="AX1105" s="3">
        <v>7559.12</v>
      </c>
      <c r="AY1105" s="3">
        <v>12448.81</v>
      </c>
      <c r="AZ1105" s="3">
        <v>5606.18</v>
      </c>
      <c r="BA1105" s="3">
        <v>28311.78</v>
      </c>
      <c r="BB1105" s="3">
        <v>97.558700000000002</v>
      </c>
      <c r="BC1105" s="3">
        <v>1.1264000000000001</v>
      </c>
      <c r="BD1105" s="3">
        <v>1.1253</v>
      </c>
      <c r="BE1105" s="3">
        <v>109</v>
      </c>
      <c r="BF1105" s="3">
        <v>108.979</v>
      </c>
      <c r="BG1105" s="3">
        <v>0.99429999999999996</v>
      </c>
      <c r="BH1105" s="3"/>
      <c r="BI1105" s="3">
        <v>3357.36</v>
      </c>
      <c r="BK1105" s="2">
        <v>43656</v>
      </c>
      <c r="BL1105" s="3">
        <v>6.8734999999999999</v>
      </c>
      <c r="BM1105" s="3">
        <v>6.8700999999999999</v>
      </c>
      <c r="BN1105" s="3">
        <v>7.7149000000000001</v>
      </c>
      <c r="BO1105" s="3">
        <v>7.7140000000000004</v>
      </c>
      <c r="BP1105" s="3">
        <v>6.3230000000000004</v>
      </c>
      <c r="BQ1105" s="3">
        <v>6.3155000000000001</v>
      </c>
      <c r="BR1105" s="3">
        <v>8.5791000000000004</v>
      </c>
      <c r="BS1105" s="3">
        <v>8.5679999999999996</v>
      </c>
      <c r="BT1105" s="3">
        <v>9.2692999999999994</v>
      </c>
      <c r="BU1105" s="3"/>
      <c r="BV1105" s="3">
        <v>1389.806</v>
      </c>
      <c r="BW1105" s="3">
        <v>1391.8</v>
      </c>
      <c r="BX1105" s="3">
        <v>312.85000000000002</v>
      </c>
      <c r="BY1105" s="3">
        <v>310.85000000000002</v>
      </c>
      <c r="BZ1105" s="3">
        <v>2984.62</v>
      </c>
      <c r="CA1105" s="3">
        <v>3774.2303999999999</v>
      </c>
      <c r="CB1105" s="3">
        <v>21488.22</v>
      </c>
      <c r="CC1105" s="3">
        <v>7515.61</v>
      </c>
      <c r="CD1105" s="3">
        <v>12356.8</v>
      </c>
      <c r="CE1105" s="3">
        <v>5557.66</v>
      </c>
      <c r="CF1105" s="3">
        <v>28144.87</v>
      </c>
      <c r="CG1105" s="3">
        <v>97.032899999999998</v>
      </c>
      <c r="CH1105" s="3">
        <v>1.1202000000000001</v>
      </c>
      <c r="CI1105" s="3">
        <v>1.1203399999999999</v>
      </c>
      <c r="CJ1105" s="3">
        <v>108.345</v>
      </c>
      <c r="CK1105" s="3">
        <v>108.88</v>
      </c>
      <c r="CL1105" s="3">
        <v>0.98880000000000001</v>
      </c>
      <c r="CM1105" s="3"/>
      <c r="CN1105" s="3">
        <v>3336.25</v>
      </c>
      <c r="CP1105" s="2">
        <v>43656</v>
      </c>
      <c r="CQ1105" s="3">
        <v>6.8808999999999996</v>
      </c>
      <c r="CR1105" s="3">
        <v>6.8726000000000003</v>
      </c>
      <c r="CS1105" s="3">
        <v>7.7149000000000001</v>
      </c>
      <c r="CT1105" s="3">
        <v>7.7225999999999999</v>
      </c>
      <c r="CU1105" s="3">
        <v>6.3230000000000004</v>
      </c>
      <c r="CV1105" s="3">
        <v>6.3155000000000001</v>
      </c>
      <c r="CW1105" s="3">
        <v>8.5791000000000004</v>
      </c>
      <c r="CX1105" s="3">
        <v>8.5778999999999996</v>
      </c>
      <c r="CY1105" s="3">
        <v>9.2692999999999994</v>
      </c>
      <c r="CZ1105" s="3"/>
      <c r="DA1105" s="3">
        <v>1418.4</v>
      </c>
      <c r="DB1105" s="3">
        <v>1421</v>
      </c>
      <c r="DC1105" s="3">
        <v>313.2</v>
      </c>
      <c r="DD1105" s="3">
        <v>311.14</v>
      </c>
      <c r="DE1105" s="3">
        <v>2993.07</v>
      </c>
      <c r="DF1105" s="3">
        <v>3786.739</v>
      </c>
      <c r="DG1105" s="3">
        <v>21533.48</v>
      </c>
      <c r="DH1105" s="3">
        <v>7530.69</v>
      </c>
      <c r="DI1105" s="3">
        <v>12373.41</v>
      </c>
      <c r="DJ1105" s="3">
        <v>5567.59</v>
      </c>
      <c r="DK1105" s="3">
        <v>28204.69</v>
      </c>
      <c r="DL1105" s="3">
        <v>97.132599999999996</v>
      </c>
      <c r="DM1105" s="3">
        <v>1.1252</v>
      </c>
      <c r="DN1105" s="3">
        <v>1.1253</v>
      </c>
      <c r="DO1105" s="3">
        <v>108.465</v>
      </c>
      <c r="DP1105" s="3">
        <v>108.88</v>
      </c>
      <c r="DQ1105" s="3">
        <v>0.98960000000000004</v>
      </c>
      <c r="DR1105" s="3">
        <v>0.99351999999999996</v>
      </c>
      <c r="DS1105" s="3">
        <v>3340.42</v>
      </c>
      <c r="DU1105" s="2">
        <v>43656</v>
      </c>
      <c r="DV1105" s="3">
        <v>31898000000</v>
      </c>
      <c r="DW1105" s="3">
        <v>0</v>
      </c>
      <c r="DX1105" s="3"/>
      <c r="DY1105" s="3"/>
      <c r="DZ1105" s="3"/>
      <c r="EA1105" s="3"/>
      <c r="EB1105" s="3"/>
      <c r="EC1105" s="3"/>
      <c r="ED1105" s="3"/>
      <c r="EE1105" s="3"/>
      <c r="EF1105" s="3"/>
      <c r="EG1105" s="3">
        <v>432135</v>
      </c>
      <c r="EH1105" s="3">
        <v>304398</v>
      </c>
      <c r="EI1105" s="3">
        <v>15886.92</v>
      </c>
      <c r="EJ1105" s="3">
        <v>428340658</v>
      </c>
      <c r="EK1105" s="3">
        <v>7283394800</v>
      </c>
      <c r="EL1105" s="3">
        <v>607163200</v>
      </c>
      <c r="EM1105" s="3">
        <v>559813891</v>
      </c>
      <c r="EN1105" s="3">
        <v>80493426</v>
      </c>
      <c r="EO1105" s="3">
        <v>62655944.999999993</v>
      </c>
      <c r="EP1105" s="3">
        <v>0</v>
      </c>
      <c r="EQ1105" s="3">
        <v>0</v>
      </c>
      <c r="ER1105" s="3">
        <v>0</v>
      </c>
      <c r="ES1105" s="3"/>
      <c r="ET1105" s="3">
        <v>0</v>
      </c>
      <c r="EU1105" s="3"/>
      <c r="EV1105" s="3">
        <v>0</v>
      </c>
      <c r="EW1105" s="3"/>
      <c r="EX1105" s="3">
        <v>168813200</v>
      </c>
      <c r="EZ1105" s="2">
        <v>43656</v>
      </c>
      <c r="FA1105" s="3">
        <v>0</v>
      </c>
      <c r="FB1105" s="3">
        <v>0</v>
      </c>
      <c r="FC1105" s="3">
        <v>0</v>
      </c>
      <c r="FD1105" s="3">
        <v>0</v>
      </c>
      <c r="FE1105" s="3">
        <v>0</v>
      </c>
      <c r="FF1105" s="3">
        <v>0</v>
      </c>
      <c r="FG1105" s="3">
        <v>0</v>
      </c>
      <c r="FH1105" s="3">
        <v>0</v>
      </c>
      <c r="FI1105" s="3">
        <v>0</v>
      </c>
      <c r="FJ1105" s="3"/>
      <c r="FK1105" s="3"/>
      <c r="FL1105" s="3"/>
      <c r="FM1105" s="3">
        <v>95581249600.000015</v>
      </c>
      <c r="FN1105" s="3">
        <v>4948360140.8000002</v>
      </c>
      <c r="FO1105" s="3"/>
      <c r="FP1105" s="3">
        <v>101355477030</v>
      </c>
      <c r="FQ1105" s="3"/>
      <c r="FR1105" s="3"/>
      <c r="FS1105" s="3"/>
      <c r="FT1105" s="3"/>
      <c r="FU1105" s="3">
        <v>64333061200</v>
      </c>
      <c r="FV1105" s="3">
        <v>0</v>
      </c>
      <c r="FW1105" s="3">
        <v>0</v>
      </c>
      <c r="FX1105" s="3">
        <v>0</v>
      </c>
      <c r="FY1105" s="3">
        <v>0</v>
      </c>
      <c r="FZ1105" s="3">
        <v>0</v>
      </c>
      <c r="GA1105" s="3">
        <v>0</v>
      </c>
      <c r="GB1105" s="3"/>
      <c r="GC1105" s="3"/>
      <c r="GE1105" s="2">
        <v>43656</v>
      </c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4"/>
      <c r="GV1105" s="4"/>
      <c r="GW1105" s="4"/>
      <c r="GX1105" s="4"/>
      <c r="GY1105" s="4"/>
      <c r="GZ1105" s="4"/>
      <c r="HA1105" s="4"/>
      <c r="HB1105" s="4"/>
      <c r="HC1105" s="4"/>
      <c r="HD1105" s="4"/>
      <c r="HE1105" s="4"/>
      <c r="HF1105" s="4"/>
      <c r="HG1105" s="4"/>
      <c r="HH1105" s="4"/>
      <c r="HJ1105" s="2">
        <v>43656</v>
      </c>
      <c r="HK1105" s="3"/>
      <c r="HL1105" s="3"/>
      <c r="HM1105" s="3"/>
      <c r="HN1105" s="3"/>
      <c r="HO1105" s="3"/>
      <c r="HP1105" s="3"/>
      <c r="HQ1105" s="3"/>
      <c r="HR1105" s="3"/>
      <c r="HV1105" s="2">
        <v>43650</v>
      </c>
      <c r="HW1105" s="3">
        <v>1.3061</v>
      </c>
      <c r="HX1105" s="3">
        <v>1.306</v>
      </c>
      <c r="HY1105" s="3">
        <v>1.3080000000000001</v>
      </c>
      <c r="HZ1105" s="3">
        <v>1.3038000000000001</v>
      </c>
      <c r="IA1105" s="3">
        <v>1.3048999999999999</v>
      </c>
      <c r="IB1105" s="3">
        <v>0</v>
      </c>
      <c r="IC1105" s="3">
        <v>0</v>
      </c>
      <c r="ID1105" s="4"/>
      <c r="IF1105" s="2">
        <v>43650</v>
      </c>
      <c r="IG1105" s="3">
        <v>6.8853</v>
      </c>
      <c r="IH1105" s="3">
        <v>6.8852000000000002</v>
      </c>
      <c r="II1105" s="3">
        <v>6.8859000000000004</v>
      </c>
      <c r="IJ1105" s="3">
        <v>6.8711000000000002</v>
      </c>
      <c r="IK1105" s="3">
        <v>6.8743999999999996</v>
      </c>
      <c r="IL1105" s="3">
        <v>0</v>
      </c>
      <c r="IM1105" s="3">
        <v>0</v>
      </c>
      <c r="IN1105" s="4"/>
      <c r="IP1105" s="2">
        <v>43650</v>
      </c>
      <c r="IQ1105" s="3">
        <v>8170.23</v>
      </c>
      <c r="IR1105" s="3"/>
      <c r="IS1105" s="3"/>
      <c r="IT1105" s="3"/>
      <c r="IU1105" s="3">
        <v>8170.23</v>
      </c>
      <c r="IV1105" s="3"/>
      <c r="IW1105" s="3"/>
      <c r="IX1105" s="4"/>
    </row>
    <row r="1106" spans="1:258">
      <c r="A1106" s="2">
        <v>43657</v>
      </c>
      <c r="B1106" s="3">
        <v>6.8704999999999998</v>
      </c>
      <c r="C1106" s="3">
        <v>6.8724999999999996</v>
      </c>
      <c r="D1106" s="3">
        <v>7.7313000000000001</v>
      </c>
      <c r="E1106" s="3">
        <v>7.74</v>
      </c>
      <c r="F1106" s="3">
        <v>6.3396999999999997</v>
      </c>
      <c r="G1106" s="3">
        <v>6.3593999999999999</v>
      </c>
      <c r="H1106" s="3">
        <v>8.5894999999999992</v>
      </c>
      <c r="I1106" s="3">
        <v>8.5975000000000001</v>
      </c>
      <c r="J1106" s="3">
        <v>9.1934000000000005</v>
      </c>
      <c r="K1106" s="3"/>
      <c r="L1106" s="3">
        <v>1418.66</v>
      </c>
      <c r="M1106" s="3">
        <v>1421.1</v>
      </c>
      <c r="N1106" s="3">
        <v>317.3</v>
      </c>
      <c r="O1106" s="3">
        <v>312.49</v>
      </c>
      <c r="P1106" s="3">
        <v>2999.62</v>
      </c>
      <c r="Q1106" s="3">
        <v>3806.1855</v>
      </c>
      <c r="R1106" s="3">
        <v>21547.19</v>
      </c>
      <c r="S1106" s="3">
        <v>7530.69</v>
      </c>
      <c r="T1106" s="3">
        <v>12401.02</v>
      </c>
      <c r="U1106" s="3">
        <v>5589.68</v>
      </c>
      <c r="V1106" s="3">
        <v>28347.86</v>
      </c>
      <c r="W1106" s="3">
        <v>97.129599999999996</v>
      </c>
      <c r="X1106" s="3">
        <v>1.1254</v>
      </c>
      <c r="Y1106" s="3">
        <v>1.1263000000000001</v>
      </c>
      <c r="Z1106" s="3">
        <v>108.44499999999999</v>
      </c>
      <c r="AA1106" s="3">
        <v>108.345</v>
      </c>
      <c r="AB1106" s="3">
        <v>0.99029999999999996</v>
      </c>
      <c r="AC1106" s="3"/>
      <c r="AD1106" s="3">
        <v>3353.81</v>
      </c>
      <c r="AF1106" s="2">
        <v>43657</v>
      </c>
      <c r="AG1106" s="3">
        <v>6.8776000000000002</v>
      </c>
      <c r="AH1106" s="3">
        <v>6.8772000000000002</v>
      </c>
      <c r="AI1106" s="3">
        <v>7.7313000000000001</v>
      </c>
      <c r="AJ1106" s="3">
        <v>7.7438000000000002</v>
      </c>
      <c r="AK1106" s="3">
        <v>6.3396999999999997</v>
      </c>
      <c r="AL1106" s="3">
        <v>6.3635999999999999</v>
      </c>
      <c r="AM1106" s="3">
        <v>8.5894999999999992</v>
      </c>
      <c r="AN1106" s="3">
        <v>8.6100999999999992</v>
      </c>
      <c r="AO1106" s="3">
        <v>9.1934000000000005</v>
      </c>
      <c r="AP1106" s="3"/>
      <c r="AQ1106" s="3">
        <v>1427.16</v>
      </c>
      <c r="AR1106" s="3">
        <v>1429.4</v>
      </c>
      <c r="AS1106" s="3">
        <v>320.85000000000002</v>
      </c>
      <c r="AT1106" s="3">
        <v>318</v>
      </c>
      <c r="AU1106" s="3">
        <v>3002.33</v>
      </c>
      <c r="AV1106" s="3">
        <v>3830.7386999999999</v>
      </c>
      <c r="AW1106" s="3">
        <v>21649.93</v>
      </c>
      <c r="AX1106" s="3">
        <v>7558.34</v>
      </c>
      <c r="AY1106" s="3">
        <v>12417.93</v>
      </c>
      <c r="AZ1106" s="3">
        <v>5592.3</v>
      </c>
      <c r="BA1106" s="3">
        <v>28582.69</v>
      </c>
      <c r="BB1106" s="3">
        <v>97.152100000000004</v>
      </c>
      <c r="BC1106" s="3">
        <v>1.1254</v>
      </c>
      <c r="BD1106" s="3">
        <v>1.1279999999999999</v>
      </c>
      <c r="BE1106" s="3">
        <v>108.53</v>
      </c>
      <c r="BF1106" s="3">
        <v>108.345</v>
      </c>
      <c r="BG1106" s="3">
        <v>0.99029999999999996</v>
      </c>
      <c r="BH1106" s="3"/>
      <c r="BI1106" s="3">
        <v>3372.49</v>
      </c>
      <c r="BK1106" s="2">
        <v>43657</v>
      </c>
      <c r="BL1106" s="3">
        <v>6.8583999999999996</v>
      </c>
      <c r="BM1106" s="3">
        <v>6.8616000000000001</v>
      </c>
      <c r="BN1106" s="3">
        <v>7.7313000000000001</v>
      </c>
      <c r="BO1106" s="3">
        <v>7.7335000000000003</v>
      </c>
      <c r="BP1106" s="3">
        <v>6.3396999999999997</v>
      </c>
      <c r="BQ1106" s="3">
        <v>6.3456999999999999</v>
      </c>
      <c r="BR1106" s="3">
        <v>8.5894999999999992</v>
      </c>
      <c r="BS1106" s="3">
        <v>8.5945999999999998</v>
      </c>
      <c r="BT1106" s="3">
        <v>9.1934000000000005</v>
      </c>
      <c r="BU1106" s="3"/>
      <c r="BV1106" s="3">
        <v>1400.56</v>
      </c>
      <c r="BW1106" s="3">
        <v>1402.7</v>
      </c>
      <c r="BX1106" s="3">
        <v>315.5</v>
      </c>
      <c r="BY1106" s="3">
        <v>306.99</v>
      </c>
      <c r="BZ1106" s="3">
        <v>2988.8</v>
      </c>
      <c r="CA1106" s="3">
        <v>3774.4137000000001</v>
      </c>
      <c r="CB1106" s="3">
        <v>21532.57</v>
      </c>
      <c r="CC1106" s="3">
        <v>7501.66</v>
      </c>
      <c r="CD1106" s="3">
        <v>12307.34</v>
      </c>
      <c r="CE1106" s="3">
        <v>5548.95</v>
      </c>
      <c r="CF1106" s="3">
        <v>28347.86</v>
      </c>
      <c r="CG1106" s="3">
        <v>96.790999999999997</v>
      </c>
      <c r="CH1106" s="3">
        <v>1.1254</v>
      </c>
      <c r="CI1106" s="3">
        <v>1.1255999999999999</v>
      </c>
      <c r="CJ1106" s="3">
        <v>107.855</v>
      </c>
      <c r="CK1106" s="3">
        <v>107.881</v>
      </c>
      <c r="CL1106" s="3">
        <v>0.99029999999999996</v>
      </c>
      <c r="CM1106" s="3"/>
      <c r="CN1106" s="3">
        <v>3349.63</v>
      </c>
      <c r="CP1106" s="2">
        <v>43657</v>
      </c>
      <c r="CQ1106" s="3">
        <v>6.8658000000000001</v>
      </c>
      <c r="CR1106" s="3">
        <v>6.8766999999999996</v>
      </c>
      <c r="CS1106" s="3">
        <v>7.7313000000000001</v>
      </c>
      <c r="CT1106" s="3">
        <v>7.7416</v>
      </c>
      <c r="CU1106" s="3">
        <v>6.3396999999999997</v>
      </c>
      <c r="CV1106" s="3">
        <v>6.3543000000000003</v>
      </c>
      <c r="CW1106" s="3">
        <v>8.5894999999999992</v>
      </c>
      <c r="CX1106" s="3">
        <v>8.6072000000000006</v>
      </c>
      <c r="CY1106" s="3">
        <v>9.1934000000000005</v>
      </c>
      <c r="CZ1106" s="3"/>
      <c r="DA1106" s="3">
        <v>1403.5</v>
      </c>
      <c r="DB1106" s="3">
        <v>1405.4</v>
      </c>
      <c r="DC1106" s="3">
        <v>319</v>
      </c>
      <c r="DD1106" s="3">
        <v>316.5</v>
      </c>
      <c r="DE1106" s="3">
        <v>2999.91</v>
      </c>
      <c r="DF1106" s="3">
        <v>3785.221</v>
      </c>
      <c r="DG1106" s="3">
        <v>21643.53</v>
      </c>
      <c r="DH1106" s="3">
        <v>7509.82</v>
      </c>
      <c r="DI1106" s="3">
        <v>12332.12</v>
      </c>
      <c r="DJ1106" s="3">
        <v>5551.95</v>
      </c>
      <c r="DK1106" s="3">
        <v>28431.8</v>
      </c>
      <c r="DL1106" s="3">
        <v>97.072100000000006</v>
      </c>
      <c r="DM1106" s="3">
        <v>1.1254</v>
      </c>
      <c r="DN1106" s="3">
        <v>1.12575</v>
      </c>
      <c r="DO1106" s="3">
        <v>108.49</v>
      </c>
      <c r="DP1106" s="3">
        <v>108.176</v>
      </c>
      <c r="DQ1106" s="3">
        <v>0.99029999999999996</v>
      </c>
      <c r="DR1106" s="3">
        <v>0.99351999999999996</v>
      </c>
      <c r="DS1106" s="3">
        <v>3350.45</v>
      </c>
      <c r="DU1106" s="2">
        <v>43657</v>
      </c>
      <c r="DV1106" s="3">
        <v>38010000000</v>
      </c>
      <c r="DW1106" s="3">
        <v>0</v>
      </c>
      <c r="DX1106" s="3"/>
      <c r="DY1106" s="3"/>
      <c r="DZ1106" s="3"/>
      <c r="EA1106" s="3"/>
      <c r="EB1106" s="3"/>
      <c r="EC1106" s="3"/>
      <c r="ED1106" s="3"/>
      <c r="EE1106" s="3"/>
      <c r="EF1106" s="3"/>
      <c r="EG1106" s="3">
        <v>386179</v>
      </c>
      <c r="EH1106" s="3">
        <v>523114</v>
      </c>
      <c r="EI1106" s="3">
        <v>17292.72</v>
      </c>
      <c r="EJ1106" s="3">
        <v>433504393</v>
      </c>
      <c r="EK1106" s="3">
        <v>7531196500</v>
      </c>
      <c r="EL1106" s="3">
        <v>510943400</v>
      </c>
      <c r="EM1106" s="3">
        <v>506049782</v>
      </c>
      <c r="EN1106" s="3">
        <v>78192163</v>
      </c>
      <c r="EO1106" s="3">
        <v>59265235</v>
      </c>
      <c r="EP1106" s="3">
        <v>0</v>
      </c>
      <c r="EQ1106" s="3">
        <v>0</v>
      </c>
      <c r="ER1106" s="3">
        <v>0</v>
      </c>
      <c r="ES1106" s="3"/>
      <c r="ET1106" s="3">
        <v>0</v>
      </c>
      <c r="EU1106" s="3"/>
      <c r="EV1106" s="3">
        <v>0</v>
      </c>
      <c r="EW1106" s="3"/>
      <c r="EX1106" s="3">
        <v>197313600</v>
      </c>
      <c r="EZ1106" s="2">
        <v>43657</v>
      </c>
      <c r="FA1106" s="3">
        <v>0</v>
      </c>
      <c r="FB1106" s="3">
        <v>0</v>
      </c>
      <c r="FC1106" s="3">
        <v>0</v>
      </c>
      <c r="FD1106" s="3">
        <v>0</v>
      </c>
      <c r="FE1106" s="3">
        <v>0</v>
      </c>
      <c r="FF1106" s="3">
        <v>0</v>
      </c>
      <c r="FG1106" s="3">
        <v>0</v>
      </c>
      <c r="FH1106" s="3">
        <v>0</v>
      </c>
      <c r="FI1106" s="3">
        <v>0</v>
      </c>
      <c r="FJ1106" s="3"/>
      <c r="FK1106" s="3"/>
      <c r="FL1106" s="3"/>
      <c r="FM1106" s="3">
        <v>166222288600</v>
      </c>
      <c r="FN1106" s="3">
        <v>5402944840.6000004</v>
      </c>
      <c r="FO1106" s="3"/>
      <c r="FP1106" s="3">
        <v>113674616215</v>
      </c>
      <c r="FQ1106" s="3"/>
      <c r="FR1106" s="3"/>
      <c r="FS1106" s="3"/>
      <c r="FT1106" s="3"/>
      <c r="FU1106" s="3">
        <v>67403589200</v>
      </c>
      <c r="FV1106" s="3">
        <v>0</v>
      </c>
      <c r="FW1106" s="3">
        <v>0</v>
      </c>
      <c r="FX1106" s="3">
        <v>0</v>
      </c>
      <c r="FY1106" s="3">
        <v>0</v>
      </c>
      <c r="FZ1106" s="3">
        <v>0</v>
      </c>
      <c r="GA1106" s="3">
        <v>0</v>
      </c>
      <c r="GB1106" s="3"/>
      <c r="GC1106" s="3"/>
      <c r="GE1106" s="2">
        <v>43657</v>
      </c>
      <c r="GF1106" s="4"/>
      <c r="GG1106" s="4"/>
      <c r="GH1106" s="4"/>
      <c r="GI1106" s="4"/>
      <c r="GJ1106" s="4"/>
      <c r="GK1106" s="4"/>
      <c r="GL1106" s="4"/>
      <c r="GM1106" s="4"/>
      <c r="GN1106" s="4"/>
      <c r="GO1106" s="4"/>
      <c r="GP1106" s="4"/>
      <c r="GQ1106" s="4"/>
      <c r="GR1106" s="4"/>
      <c r="GS1106" s="4"/>
      <c r="GT1106" s="4"/>
      <c r="GU1106" s="4"/>
      <c r="GV1106" s="4"/>
      <c r="GW1106" s="4"/>
      <c r="GX1106" s="4"/>
      <c r="GY1106" s="4"/>
      <c r="GZ1106" s="4"/>
      <c r="HA1106" s="4"/>
      <c r="HB1106" s="4"/>
      <c r="HC1106" s="4"/>
      <c r="HD1106" s="4"/>
      <c r="HE1106" s="4"/>
      <c r="HF1106" s="4"/>
      <c r="HG1106" s="4"/>
      <c r="HH1106" s="4"/>
      <c r="HJ1106" s="2">
        <v>43657</v>
      </c>
      <c r="HK1106" s="3"/>
      <c r="HL1106" s="3"/>
      <c r="HM1106" s="3"/>
      <c r="HN1106" s="3"/>
      <c r="HO1106" s="3"/>
      <c r="HP1106" s="3"/>
      <c r="HQ1106" s="3"/>
      <c r="HR1106" s="3"/>
      <c r="HV1106" s="2">
        <v>43651</v>
      </c>
      <c r="HW1106" s="3">
        <v>1.3048999999999999</v>
      </c>
      <c r="HX1106" s="3">
        <v>1.3050999999999999</v>
      </c>
      <c r="HY1106" s="3">
        <v>1.3138000000000001</v>
      </c>
      <c r="HZ1106" s="3">
        <v>1.3043</v>
      </c>
      <c r="IA1106" s="3">
        <v>1.3079000000000001</v>
      </c>
      <c r="IB1106" s="3">
        <v>0</v>
      </c>
      <c r="IC1106" s="3">
        <v>0</v>
      </c>
      <c r="ID1106" s="4"/>
      <c r="IF1106" s="2">
        <v>43651</v>
      </c>
      <c r="IG1106" s="3">
        <v>6.8743999999999996</v>
      </c>
      <c r="IH1106" s="3">
        <v>6.8739999999999997</v>
      </c>
      <c r="II1106" s="3">
        <v>6.8994999999999997</v>
      </c>
      <c r="IJ1106" s="3">
        <v>6.8738999999999999</v>
      </c>
      <c r="IK1106" s="3">
        <v>6.8954000000000004</v>
      </c>
      <c r="IL1106" s="3">
        <v>0</v>
      </c>
      <c r="IM1106" s="3">
        <v>0</v>
      </c>
      <c r="IN1106" s="4"/>
      <c r="IP1106" s="2">
        <v>43651</v>
      </c>
      <c r="IQ1106" s="3">
        <v>8170.23</v>
      </c>
      <c r="IR1106" s="3">
        <v>8123.28</v>
      </c>
      <c r="IS1106" s="3">
        <v>8171.97</v>
      </c>
      <c r="IT1106" s="3">
        <v>8093.66</v>
      </c>
      <c r="IU1106" s="3">
        <v>8161.79</v>
      </c>
      <c r="IV1106" s="3">
        <v>427008867</v>
      </c>
      <c r="IW1106" s="3"/>
      <c r="IX1106" s="4"/>
    </row>
    <row r="1107" spans="1:258">
      <c r="A1107" s="2">
        <v>43658</v>
      </c>
      <c r="B1107" s="3">
        <v>6.8710000000000004</v>
      </c>
      <c r="C1107" s="3">
        <v>6.8765000000000001</v>
      </c>
      <c r="D1107" s="3">
        <v>7.7302999999999997</v>
      </c>
      <c r="E1107" s="3">
        <v>7.7366999999999999</v>
      </c>
      <c r="F1107" s="3">
        <v>6.33</v>
      </c>
      <c r="G1107" s="3">
        <v>6.3396999999999997</v>
      </c>
      <c r="H1107" s="3">
        <v>8.6036000000000001</v>
      </c>
      <c r="I1107" s="3">
        <v>8.6170000000000009</v>
      </c>
      <c r="J1107" s="3">
        <v>9.1471999999999998</v>
      </c>
      <c r="K1107" s="3"/>
      <c r="L1107" s="3">
        <v>1404.2760000000001</v>
      </c>
      <c r="M1107" s="3">
        <v>1406.2</v>
      </c>
      <c r="N1107" s="3">
        <v>317.8</v>
      </c>
      <c r="O1107" s="3">
        <v>316.99</v>
      </c>
      <c r="P1107" s="3">
        <v>3003.36</v>
      </c>
      <c r="Q1107" s="3">
        <v>3783.0733</v>
      </c>
      <c r="R1107" s="3">
        <v>21720.14</v>
      </c>
      <c r="S1107" s="3">
        <v>7509.82</v>
      </c>
      <c r="T1107" s="3">
        <v>12318.5</v>
      </c>
      <c r="U1107" s="3">
        <v>5559.16</v>
      </c>
      <c r="V1107" s="3">
        <v>28401.87</v>
      </c>
      <c r="W1107" s="3">
        <v>97.083100000000002</v>
      </c>
      <c r="X1107" s="3">
        <v>1.1254</v>
      </c>
      <c r="Y1107" s="3">
        <v>1.1250500000000001</v>
      </c>
      <c r="Z1107" s="3">
        <v>108.49</v>
      </c>
      <c r="AA1107" s="3">
        <v>108.494</v>
      </c>
      <c r="AB1107" s="3">
        <v>0.99029999999999996</v>
      </c>
      <c r="AC1107" s="3"/>
      <c r="AD1107" s="3">
        <v>3354.78</v>
      </c>
      <c r="AF1107" s="2">
        <v>43658</v>
      </c>
      <c r="AG1107" s="3">
        <v>6.8822000000000001</v>
      </c>
      <c r="AH1107" s="3">
        <v>6.8856999999999999</v>
      </c>
      <c r="AI1107" s="3">
        <v>7.7302999999999997</v>
      </c>
      <c r="AJ1107" s="3">
        <v>7.7507000000000001</v>
      </c>
      <c r="AK1107" s="3">
        <v>6.33</v>
      </c>
      <c r="AL1107" s="3">
        <v>6.3521999999999998</v>
      </c>
      <c r="AM1107" s="3">
        <v>8.6036000000000001</v>
      </c>
      <c r="AN1107" s="3">
        <v>8.6237999999999992</v>
      </c>
      <c r="AO1107" s="3">
        <v>9.1471999999999998</v>
      </c>
      <c r="AP1107" s="3"/>
      <c r="AQ1107" s="3">
        <v>1417.1</v>
      </c>
      <c r="AR1107" s="3">
        <v>1418.9</v>
      </c>
      <c r="AS1107" s="3">
        <v>318.14999999999998</v>
      </c>
      <c r="AT1107" s="3">
        <v>317.89</v>
      </c>
      <c r="AU1107" s="3">
        <v>3013.92</v>
      </c>
      <c r="AV1107" s="3">
        <v>3820.2354</v>
      </c>
      <c r="AW1107" s="3">
        <v>21720.14</v>
      </c>
      <c r="AX1107" s="3">
        <v>7537.1</v>
      </c>
      <c r="AY1107" s="3">
        <v>12354.87</v>
      </c>
      <c r="AZ1107" s="3">
        <v>5587.84</v>
      </c>
      <c r="BA1107" s="3">
        <v>28603.87</v>
      </c>
      <c r="BB1107" s="3">
        <v>97.123599999999996</v>
      </c>
      <c r="BC1107" s="3">
        <v>1.1275999999999999</v>
      </c>
      <c r="BD1107" s="3">
        <v>1.12738</v>
      </c>
      <c r="BE1107" s="3">
        <v>108.63</v>
      </c>
      <c r="BF1107" s="3">
        <v>108.494</v>
      </c>
      <c r="BG1107" s="3">
        <v>0.9909</v>
      </c>
      <c r="BH1107" s="3"/>
      <c r="BI1107" s="3">
        <v>3363.59</v>
      </c>
      <c r="BK1107" s="2">
        <v>43658</v>
      </c>
      <c r="BL1107" s="3">
        <v>6.8688000000000002</v>
      </c>
      <c r="BM1107" s="3">
        <v>6.8723999999999998</v>
      </c>
      <c r="BN1107" s="3">
        <v>7.7302999999999997</v>
      </c>
      <c r="BO1107" s="3">
        <v>7.7366999999999999</v>
      </c>
      <c r="BP1107" s="3">
        <v>6.33</v>
      </c>
      <c r="BQ1107" s="3">
        <v>6.3379000000000003</v>
      </c>
      <c r="BR1107" s="3">
        <v>8.6036000000000001</v>
      </c>
      <c r="BS1107" s="3">
        <v>8.6129999999999995</v>
      </c>
      <c r="BT1107" s="3">
        <v>9.1471999999999998</v>
      </c>
      <c r="BU1107" s="3"/>
      <c r="BV1107" s="3">
        <v>1402.9</v>
      </c>
      <c r="BW1107" s="3">
        <v>1404.5</v>
      </c>
      <c r="BX1107" s="3">
        <v>315.55</v>
      </c>
      <c r="BY1107" s="3">
        <v>313.5</v>
      </c>
      <c r="BZ1107" s="3">
        <v>3001.87</v>
      </c>
      <c r="CA1107" s="3">
        <v>3774.5223999999998</v>
      </c>
      <c r="CB1107" s="3">
        <v>21589.83</v>
      </c>
      <c r="CC1107" s="3">
        <v>7493.8</v>
      </c>
      <c r="CD1107" s="3">
        <v>12304.98</v>
      </c>
      <c r="CE1107" s="3">
        <v>5552.58</v>
      </c>
      <c r="CF1107" s="3">
        <v>28399.66</v>
      </c>
      <c r="CG1107" s="3">
        <v>96.791700000000006</v>
      </c>
      <c r="CH1107" s="3">
        <v>1.1237999999999999</v>
      </c>
      <c r="CI1107" s="3">
        <v>1.1250500000000001</v>
      </c>
      <c r="CJ1107" s="3">
        <v>107.80500000000001</v>
      </c>
      <c r="CK1107" s="3">
        <v>108.27800000000001</v>
      </c>
      <c r="CL1107" s="3">
        <v>0.98360000000000003</v>
      </c>
      <c r="CM1107" s="3"/>
      <c r="CN1107" s="3">
        <v>3343.56</v>
      </c>
      <c r="CP1107" s="2">
        <v>43658</v>
      </c>
      <c r="CQ1107" s="3">
        <v>6.8783000000000003</v>
      </c>
      <c r="CR1107" s="3">
        <v>6.8788999999999998</v>
      </c>
      <c r="CS1107" s="3">
        <v>7.7302999999999997</v>
      </c>
      <c r="CT1107" s="3">
        <v>7.7478999999999996</v>
      </c>
      <c r="CU1107" s="3">
        <v>6.33</v>
      </c>
      <c r="CV1107" s="3">
        <v>6.3517000000000001</v>
      </c>
      <c r="CW1107" s="3">
        <v>8.6036000000000001</v>
      </c>
      <c r="CX1107" s="3">
        <v>8.6237999999999992</v>
      </c>
      <c r="CY1107" s="3">
        <v>9.1471999999999998</v>
      </c>
      <c r="CZ1107" s="3"/>
      <c r="DA1107" s="3">
        <v>1415.3</v>
      </c>
      <c r="DB1107" s="3">
        <v>1417.7</v>
      </c>
      <c r="DC1107" s="3">
        <v>316.64999999999998</v>
      </c>
      <c r="DD1107" s="3">
        <v>314.60000000000002</v>
      </c>
      <c r="DE1107" s="3">
        <v>3013.77</v>
      </c>
      <c r="DF1107" s="3">
        <v>3808.7311</v>
      </c>
      <c r="DG1107" s="3">
        <v>21685.9</v>
      </c>
      <c r="DH1107" s="3">
        <v>7505.97</v>
      </c>
      <c r="DI1107" s="3">
        <v>12323.32</v>
      </c>
      <c r="DJ1107" s="3">
        <v>5572.86</v>
      </c>
      <c r="DK1107" s="3">
        <v>28471.62</v>
      </c>
      <c r="DL1107" s="3">
        <v>96.822500000000005</v>
      </c>
      <c r="DM1107" s="3">
        <v>1.127</v>
      </c>
      <c r="DN1107" s="3">
        <v>1.1255900000000001</v>
      </c>
      <c r="DO1107" s="3">
        <v>107.91</v>
      </c>
      <c r="DP1107" s="3">
        <v>108.395</v>
      </c>
      <c r="DQ1107" s="3">
        <v>0.98419999999999996</v>
      </c>
      <c r="DR1107" s="3">
        <v>0.99351999999999996</v>
      </c>
      <c r="DS1107" s="3">
        <v>3357.34</v>
      </c>
      <c r="DU1107" s="2">
        <v>43658</v>
      </c>
      <c r="DV1107" s="3">
        <v>27524000000</v>
      </c>
      <c r="DW1107" s="3">
        <v>0</v>
      </c>
      <c r="DX1107" s="3"/>
      <c r="DY1107" s="3"/>
      <c r="DZ1107" s="3"/>
      <c r="EA1107" s="3"/>
      <c r="EB1107" s="3"/>
      <c r="EC1107" s="3"/>
      <c r="ED1107" s="3"/>
      <c r="EE1107" s="3"/>
      <c r="EF1107" s="3"/>
      <c r="EG1107" s="3">
        <v>277446</v>
      </c>
      <c r="EH1107" s="3">
        <v>323508</v>
      </c>
      <c r="EI1107" s="3">
        <v>13283.08</v>
      </c>
      <c r="EJ1107" s="3">
        <v>422619276</v>
      </c>
      <c r="EK1107" s="3">
        <v>7546596700</v>
      </c>
      <c r="EL1107" s="3">
        <v>467990400</v>
      </c>
      <c r="EM1107" s="3">
        <v>512445321</v>
      </c>
      <c r="EN1107" s="3">
        <v>78381758</v>
      </c>
      <c r="EO1107" s="3">
        <v>62282991</v>
      </c>
      <c r="EP1107" s="3">
        <v>0</v>
      </c>
      <c r="EQ1107" s="3">
        <v>0</v>
      </c>
      <c r="ER1107" s="3">
        <v>0</v>
      </c>
      <c r="ES1107" s="3"/>
      <c r="ET1107" s="3">
        <v>0</v>
      </c>
      <c r="EU1107" s="3"/>
      <c r="EV1107" s="3">
        <v>0</v>
      </c>
      <c r="EW1107" s="3"/>
      <c r="EX1107" s="3">
        <v>211383599.00000003</v>
      </c>
      <c r="EZ1107" s="2">
        <v>43658</v>
      </c>
      <c r="FA1107" s="3">
        <v>0</v>
      </c>
      <c r="FB1107" s="3">
        <v>0</v>
      </c>
      <c r="FC1107" s="3">
        <v>0</v>
      </c>
      <c r="FD1107" s="3">
        <v>0</v>
      </c>
      <c r="FE1107" s="3">
        <v>0</v>
      </c>
      <c r="FF1107" s="3">
        <v>0</v>
      </c>
      <c r="FG1107" s="3">
        <v>0</v>
      </c>
      <c r="FH1107" s="3">
        <v>0</v>
      </c>
      <c r="FI1107" s="3">
        <v>0</v>
      </c>
      <c r="FJ1107" s="3"/>
      <c r="FK1107" s="3"/>
      <c r="FL1107" s="3"/>
      <c r="FM1107" s="3">
        <v>102481766000</v>
      </c>
      <c r="FN1107" s="3">
        <v>4057132494.4000001</v>
      </c>
      <c r="FO1107" s="3"/>
      <c r="FP1107" s="3">
        <v>107007923971</v>
      </c>
      <c r="FQ1107" s="3"/>
      <c r="FR1107" s="3"/>
      <c r="FS1107" s="3"/>
      <c r="FT1107" s="3"/>
      <c r="FU1107" s="3">
        <v>62438411200</v>
      </c>
      <c r="FV1107" s="3">
        <v>0</v>
      </c>
      <c r="FW1107" s="3">
        <v>0</v>
      </c>
      <c r="FX1107" s="3">
        <v>0</v>
      </c>
      <c r="FY1107" s="3">
        <v>0</v>
      </c>
      <c r="FZ1107" s="3">
        <v>0</v>
      </c>
      <c r="GA1107" s="3">
        <v>0</v>
      </c>
      <c r="GB1107" s="3"/>
      <c r="GC1107" s="3"/>
      <c r="GE1107" s="2">
        <v>43658</v>
      </c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  <c r="GT1107" s="4"/>
      <c r="GU1107" s="4"/>
      <c r="GV1107" s="4"/>
      <c r="GW1107" s="4"/>
      <c r="GX1107" s="4"/>
      <c r="GY1107" s="4"/>
      <c r="GZ1107" s="4"/>
      <c r="HA1107" s="4"/>
      <c r="HB1107" s="4"/>
      <c r="HC1107" s="4"/>
      <c r="HD1107" s="4"/>
      <c r="HE1107" s="4"/>
      <c r="HF1107" s="4"/>
      <c r="HG1107" s="4"/>
      <c r="HH1107" s="4"/>
      <c r="HJ1107" s="2">
        <v>43658</v>
      </c>
      <c r="HK1107" s="3"/>
      <c r="HL1107" s="3"/>
      <c r="HM1107" s="3"/>
      <c r="HN1107" s="3"/>
      <c r="HO1107" s="3"/>
      <c r="HP1107" s="3"/>
      <c r="HQ1107" s="3"/>
      <c r="HR1107" s="3"/>
      <c r="HV1107" s="2">
        <v>43654</v>
      </c>
      <c r="HW1107" s="3">
        <v>1.3079000000000001</v>
      </c>
      <c r="HX1107" s="3">
        <v>1.3073999999999999</v>
      </c>
      <c r="HY1107" s="3">
        <v>1.3105</v>
      </c>
      <c r="HZ1107" s="3">
        <v>1.3049999999999999</v>
      </c>
      <c r="IA1107" s="3">
        <v>1.3099000000000001</v>
      </c>
      <c r="IB1107" s="3">
        <v>0</v>
      </c>
      <c r="IC1107" s="3">
        <v>0</v>
      </c>
      <c r="ID1107" s="4"/>
      <c r="IF1107" s="2">
        <v>43654</v>
      </c>
      <c r="IG1107" s="3">
        <v>6.8954000000000004</v>
      </c>
      <c r="IH1107" s="3">
        <v>6.8954000000000004</v>
      </c>
      <c r="II1107" s="3">
        <v>6.8989000000000003</v>
      </c>
      <c r="IJ1107" s="3">
        <v>6.8845999999999998</v>
      </c>
      <c r="IK1107" s="3">
        <v>6.8887</v>
      </c>
      <c r="IL1107" s="3">
        <v>0</v>
      </c>
      <c r="IM1107" s="3">
        <v>0</v>
      </c>
      <c r="IN1107" s="4"/>
      <c r="IP1107" s="2">
        <v>43654</v>
      </c>
      <c r="IQ1107" s="3">
        <v>8161.79</v>
      </c>
      <c r="IR1107" s="3">
        <v>8112.91</v>
      </c>
      <c r="IS1107" s="3">
        <v>8112.91</v>
      </c>
      <c r="IT1107" s="3">
        <v>8078.39</v>
      </c>
      <c r="IU1107" s="3">
        <v>8098.38</v>
      </c>
      <c r="IV1107" s="3">
        <v>513331946</v>
      </c>
      <c r="IW1107" s="3"/>
      <c r="IX1107" s="4"/>
    </row>
    <row r="1108" spans="1:258">
      <c r="A1108" s="2">
        <v>43661</v>
      </c>
      <c r="B1108" s="3">
        <v>6.8784999999999998</v>
      </c>
      <c r="C1108" s="3">
        <v>6.8788999999999998</v>
      </c>
      <c r="D1108" s="3">
        <v>7.7393000000000001</v>
      </c>
      <c r="E1108" s="3">
        <v>7.7538999999999998</v>
      </c>
      <c r="F1108" s="3">
        <v>6.3658999999999999</v>
      </c>
      <c r="G1108" s="3">
        <v>6.3776000000000002</v>
      </c>
      <c r="H1108" s="3">
        <v>8.6325000000000003</v>
      </c>
      <c r="I1108" s="3">
        <v>8.6395999999999997</v>
      </c>
      <c r="J1108" s="3">
        <v>9.1853999999999996</v>
      </c>
      <c r="K1108" s="3"/>
      <c r="L1108" s="3">
        <v>1415.49</v>
      </c>
      <c r="M1108" s="3">
        <v>1417.7</v>
      </c>
      <c r="N1108" s="3">
        <v>316.35000000000002</v>
      </c>
      <c r="O1108" s="3">
        <v>314.99</v>
      </c>
      <c r="P1108" s="3">
        <v>3017.8</v>
      </c>
      <c r="Q1108" s="3">
        <v>3792.6408999999999</v>
      </c>
      <c r="R1108" s="3"/>
      <c r="S1108" s="3">
        <v>7505.97</v>
      </c>
      <c r="T1108" s="3">
        <v>12346.59</v>
      </c>
      <c r="U1108" s="3">
        <v>5581.11</v>
      </c>
      <c r="V1108" s="3">
        <v>28303.360000000001</v>
      </c>
      <c r="W1108" s="3">
        <v>96.742400000000004</v>
      </c>
      <c r="X1108" s="3">
        <v>1.1287</v>
      </c>
      <c r="Y1108" s="3">
        <v>1.1270500000000001</v>
      </c>
      <c r="Z1108" s="3">
        <v>107.9</v>
      </c>
      <c r="AA1108" s="3">
        <v>107.857</v>
      </c>
      <c r="AB1108" s="3">
        <v>0.98419999999999996</v>
      </c>
      <c r="AC1108" s="3">
        <v>0.98463000000000001</v>
      </c>
      <c r="AD1108" s="3">
        <v>3355.15</v>
      </c>
      <c r="AF1108" s="2">
        <v>43661</v>
      </c>
      <c r="AG1108" s="3">
        <v>6.8825000000000003</v>
      </c>
      <c r="AH1108" s="3">
        <v>6.8856000000000002</v>
      </c>
      <c r="AI1108" s="3">
        <v>7.7393000000000001</v>
      </c>
      <c r="AJ1108" s="3">
        <v>7.7567000000000004</v>
      </c>
      <c r="AK1108" s="3">
        <v>6.3658999999999999</v>
      </c>
      <c r="AL1108" s="3">
        <v>6.38</v>
      </c>
      <c r="AM1108" s="3">
        <v>8.6325000000000003</v>
      </c>
      <c r="AN1108" s="3">
        <v>8.6403999999999996</v>
      </c>
      <c r="AO1108" s="3">
        <v>9.1853999999999996</v>
      </c>
      <c r="AP1108" s="3"/>
      <c r="AQ1108" s="3">
        <v>1419.75</v>
      </c>
      <c r="AR1108" s="3">
        <v>1421.6</v>
      </c>
      <c r="AS1108" s="3">
        <v>318.55</v>
      </c>
      <c r="AT1108" s="3">
        <v>315.8</v>
      </c>
      <c r="AU1108" s="3">
        <v>3017.8</v>
      </c>
      <c r="AV1108" s="3">
        <v>3844.8683000000001</v>
      </c>
      <c r="AW1108" s="3"/>
      <c r="AX1108" s="3">
        <v>7548.33</v>
      </c>
      <c r="AY1108" s="3">
        <v>12434.14</v>
      </c>
      <c r="AZ1108" s="3">
        <v>5606.48</v>
      </c>
      <c r="BA1108" s="3">
        <v>28567.25</v>
      </c>
      <c r="BB1108" s="3">
        <v>96.974699999999999</v>
      </c>
      <c r="BC1108" s="3">
        <v>1.1287</v>
      </c>
      <c r="BD1108" s="3">
        <v>1.1282000000000001</v>
      </c>
      <c r="BE1108" s="3">
        <v>108.12</v>
      </c>
      <c r="BF1108" s="3">
        <v>108.099</v>
      </c>
      <c r="BG1108" s="3">
        <v>0.98560000000000003</v>
      </c>
      <c r="BH1108" s="3">
        <v>0.98470000000000002</v>
      </c>
      <c r="BI1108" s="3">
        <v>3359.32</v>
      </c>
      <c r="BK1108" s="2">
        <v>43661</v>
      </c>
      <c r="BL1108" s="3">
        <v>6.8710000000000004</v>
      </c>
      <c r="BM1108" s="3">
        <v>6.8712</v>
      </c>
      <c r="BN1108" s="3">
        <v>7.7393000000000001</v>
      </c>
      <c r="BO1108" s="3">
        <v>7.7462</v>
      </c>
      <c r="BP1108" s="3">
        <v>6.3658999999999999</v>
      </c>
      <c r="BQ1108" s="3">
        <v>6.3613</v>
      </c>
      <c r="BR1108" s="3">
        <v>8.6325000000000003</v>
      </c>
      <c r="BS1108" s="3">
        <v>8.6145999999999994</v>
      </c>
      <c r="BT1108" s="3">
        <v>9.1853999999999996</v>
      </c>
      <c r="BU1108" s="3"/>
      <c r="BV1108" s="3">
        <v>1407.5</v>
      </c>
      <c r="BW1108" s="3">
        <v>1409.3</v>
      </c>
      <c r="BX1108" s="3">
        <v>316</v>
      </c>
      <c r="BY1108" s="3">
        <v>313.51</v>
      </c>
      <c r="BZ1108" s="3">
        <v>3008.77</v>
      </c>
      <c r="CA1108" s="3">
        <v>3745.8548999999998</v>
      </c>
      <c r="CB1108" s="3"/>
      <c r="CC1108" s="3">
        <v>7487.44</v>
      </c>
      <c r="CD1108" s="3">
        <v>12301.08</v>
      </c>
      <c r="CE1108" s="3">
        <v>5550.86</v>
      </c>
      <c r="CF1108" s="3">
        <v>28071.19</v>
      </c>
      <c r="CG1108" s="3">
        <v>96.742400000000004</v>
      </c>
      <c r="CH1108" s="3">
        <v>1.1254</v>
      </c>
      <c r="CI1108" s="3">
        <v>1.12646</v>
      </c>
      <c r="CJ1108" s="3">
        <v>107.795</v>
      </c>
      <c r="CK1108" s="3">
        <v>107.857</v>
      </c>
      <c r="CL1108" s="3">
        <v>0.98180000000000001</v>
      </c>
      <c r="CM1108" s="3">
        <v>0.98318000000000005</v>
      </c>
      <c r="CN1108" s="3">
        <v>3337.67</v>
      </c>
      <c r="CP1108" s="2">
        <v>43661</v>
      </c>
      <c r="CQ1108" s="3">
        <v>6.8757999999999999</v>
      </c>
      <c r="CR1108" s="3">
        <v>6.8735999999999997</v>
      </c>
      <c r="CS1108" s="3">
        <v>7.7393000000000001</v>
      </c>
      <c r="CT1108" s="3">
        <v>7.7495000000000003</v>
      </c>
      <c r="CU1108" s="3">
        <v>6.3658999999999999</v>
      </c>
      <c r="CV1108" s="3">
        <v>6.3723000000000001</v>
      </c>
      <c r="CW1108" s="3">
        <v>8.6325000000000003</v>
      </c>
      <c r="CX1108" s="3">
        <v>8.6329999999999991</v>
      </c>
      <c r="CY1108" s="3">
        <v>9.1853999999999996</v>
      </c>
      <c r="CZ1108" s="3"/>
      <c r="DA1108" s="3">
        <v>1413.6</v>
      </c>
      <c r="DB1108" s="3">
        <v>1415.7</v>
      </c>
      <c r="DC1108" s="3">
        <v>317.75</v>
      </c>
      <c r="DD1108" s="3">
        <v>315</v>
      </c>
      <c r="DE1108" s="3">
        <v>3014.3</v>
      </c>
      <c r="DF1108" s="3">
        <v>3824.1878000000002</v>
      </c>
      <c r="DG1108" s="3">
        <v>21685.9</v>
      </c>
      <c r="DH1108" s="3">
        <v>7531.72</v>
      </c>
      <c r="DI1108" s="3">
        <v>12387.34</v>
      </c>
      <c r="DJ1108" s="3">
        <v>5578.21</v>
      </c>
      <c r="DK1108" s="3">
        <v>28554.880000000001</v>
      </c>
      <c r="DL1108" s="3">
        <v>96.948300000000003</v>
      </c>
      <c r="DM1108" s="3">
        <v>1.1257999999999999</v>
      </c>
      <c r="DN1108" s="3">
        <v>1.1269100000000001</v>
      </c>
      <c r="DO1108" s="3">
        <v>107.91500000000001</v>
      </c>
      <c r="DP1108" s="3">
        <v>107.92100000000001</v>
      </c>
      <c r="DQ1108" s="3">
        <v>0.98460000000000003</v>
      </c>
      <c r="DR1108" s="3">
        <v>0.98318000000000005</v>
      </c>
      <c r="DS1108" s="3">
        <v>3347.95</v>
      </c>
      <c r="DU1108" s="2">
        <v>43661</v>
      </c>
      <c r="DV1108" s="3">
        <v>28642000000</v>
      </c>
      <c r="DW1108" s="3">
        <v>0</v>
      </c>
      <c r="DX1108" s="3"/>
      <c r="DY1108" s="3"/>
      <c r="DZ1108" s="3"/>
      <c r="EA1108" s="3"/>
      <c r="EB1108" s="3"/>
      <c r="EC1108" s="3"/>
      <c r="ED1108" s="3"/>
      <c r="EE1108" s="3"/>
      <c r="EF1108" s="3"/>
      <c r="EG1108" s="3">
        <v>231747</v>
      </c>
      <c r="EH1108" s="3">
        <v>287420</v>
      </c>
      <c r="EI1108" s="3">
        <v>14408.42</v>
      </c>
      <c r="EJ1108" s="3">
        <v>443188308</v>
      </c>
      <c r="EK1108" s="3">
        <v>10120522200</v>
      </c>
      <c r="EL1108" s="3"/>
      <c r="EM1108" s="3">
        <v>493593705.99999994</v>
      </c>
      <c r="EN1108" s="3">
        <v>70439501</v>
      </c>
      <c r="EO1108" s="3">
        <v>55433018.000000007</v>
      </c>
      <c r="EP1108" s="3">
        <v>0</v>
      </c>
      <c r="EQ1108" s="3">
        <v>0</v>
      </c>
      <c r="ER1108" s="3">
        <v>0</v>
      </c>
      <c r="ES1108" s="3"/>
      <c r="ET1108" s="3">
        <v>0</v>
      </c>
      <c r="EU1108" s="3"/>
      <c r="EV1108" s="3">
        <v>0</v>
      </c>
      <c r="EW1108" s="3"/>
      <c r="EX1108" s="3">
        <v>182604100</v>
      </c>
      <c r="EZ1108" s="2">
        <v>43661</v>
      </c>
      <c r="FA1108" s="3">
        <v>0</v>
      </c>
      <c r="FB1108" s="3">
        <v>0</v>
      </c>
      <c r="FC1108" s="3">
        <v>0</v>
      </c>
      <c r="FD1108" s="3">
        <v>0</v>
      </c>
      <c r="FE1108" s="3">
        <v>0</v>
      </c>
      <c r="FF1108" s="3">
        <v>0</v>
      </c>
      <c r="FG1108" s="3">
        <v>0</v>
      </c>
      <c r="FH1108" s="3">
        <v>0</v>
      </c>
      <c r="FI1108" s="3">
        <v>0</v>
      </c>
      <c r="FJ1108" s="3"/>
      <c r="FK1108" s="3"/>
      <c r="FL1108" s="3"/>
      <c r="FM1108" s="3">
        <v>91158677000</v>
      </c>
      <c r="FN1108" s="3">
        <v>4529613551.8000002</v>
      </c>
      <c r="FO1108" s="3"/>
      <c r="FP1108" s="3">
        <v>142493046610</v>
      </c>
      <c r="FQ1108" s="3"/>
      <c r="FR1108" s="3"/>
      <c r="FS1108" s="3"/>
      <c r="FT1108" s="3"/>
      <c r="FU1108" s="3">
        <v>71368870100</v>
      </c>
      <c r="FV1108" s="3">
        <v>0</v>
      </c>
      <c r="FW1108" s="3">
        <v>0</v>
      </c>
      <c r="FX1108" s="3">
        <v>0</v>
      </c>
      <c r="FY1108" s="3">
        <v>0</v>
      </c>
      <c r="FZ1108" s="3">
        <v>0</v>
      </c>
      <c r="GA1108" s="3">
        <v>0</v>
      </c>
      <c r="GB1108" s="3">
        <v>0</v>
      </c>
      <c r="GC1108" s="3"/>
      <c r="GE1108" s="2">
        <v>43661</v>
      </c>
      <c r="GF1108" s="4"/>
      <c r="GG1108" s="4"/>
      <c r="GH1108" s="4"/>
      <c r="GI1108" s="4"/>
      <c r="GJ1108" s="4"/>
      <c r="GK1108" s="4"/>
      <c r="GL1108" s="4"/>
      <c r="GM1108" s="4"/>
      <c r="GN1108" s="4"/>
      <c r="GO1108" s="4"/>
      <c r="GP1108" s="4"/>
      <c r="GQ1108" s="4"/>
      <c r="GR1108" s="4"/>
      <c r="GS1108" s="4"/>
      <c r="GT1108" s="4"/>
      <c r="GU1108" s="4"/>
      <c r="GV1108" s="4"/>
      <c r="GW1108" s="4"/>
      <c r="GX1108" s="4"/>
      <c r="GY1108" s="4"/>
      <c r="GZ1108" s="4"/>
      <c r="HA1108" s="4"/>
      <c r="HB1108" s="4"/>
      <c r="HC1108" s="4"/>
      <c r="HD1108" s="4"/>
      <c r="HE1108" s="4"/>
      <c r="HF1108" s="4"/>
      <c r="HG1108" s="4"/>
      <c r="HH1108" s="4"/>
      <c r="HJ1108" s="2">
        <v>43661</v>
      </c>
      <c r="HK1108" s="3"/>
      <c r="HL1108" s="3"/>
      <c r="HM1108" s="3"/>
      <c r="HN1108" s="3"/>
      <c r="HO1108" s="3"/>
      <c r="HP1108" s="3"/>
      <c r="HQ1108" s="3"/>
      <c r="HR1108" s="3"/>
      <c r="HV1108" s="2">
        <v>43655</v>
      </c>
      <c r="HW1108" s="3">
        <v>1.3099000000000001</v>
      </c>
      <c r="HX1108" s="3">
        <v>1.3098000000000001</v>
      </c>
      <c r="HY1108" s="3">
        <v>1.3144</v>
      </c>
      <c r="HZ1108" s="3">
        <v>1.3086</v>
      </c>
      <c r="IA1108" s="3">
        <v>1.3128</v>
      </c>
      <c r="IB1108" s="3">
        <v>0</v>
      </c>
      <c r="IC1108" s="3">
        <v>0</v>
      </c>
      <c r="ID1108" s="4"/>
      <c r="IF1108" s="2">
        <v>43655</v>
      </c>
      <c r="IG1108" s="3">
        <v>6.8887</v>
      </c>
      <c r="IH1108" s="3">
        <v>6.8891</v>
      </c>
      <c r="II1108" s="3">
        <v>6.8966000000000003</v>
      </c>
      <c r="IJ1108" s="3">
        <v>6.883</v>
      </c>
      <c r="IK1108" s="3">
        <v>6.8956</v>
      </c>
      <c r="IL1108" s="3">
        <v>0</v>
      </c>
      <c r="IM1108" s="3">
        <v>0</v>
      </c>
      <c r="IN1108" s="4"/>
      <c r="IP1108" s="2">
        <v>43655</v>
      </c>
      <c r="IQ1108" s="3">
        <v>8098.38</v>
      </c>
      <c r="IR1108" s="3">
        <v>8061.41</v>
      </c>
      <c r="IS1108" s="3">
        <v>8146.98</v>
      </c>
      <c r="IT1108" s="3">
        <v>8061.32</v>
      </c>
      <c r="IU1108" s="3">
        <v>8141.73</v>
      </c>
      <c r="IV1108" s="3">
        <v>469694180</v>
      </c>
      <c r="IW1108" s="3"/>
      <c r="IX1108" s="4"/>
    </row>
    <row r="1109" spans="1:258">
      <c r="A1109" s="2">
        <v>43662</v>
      </c>
      <c r="B1109" s="3">
        <v>6.8739999999999997</v>
      </c>
      <c r="C1109" s="3">
        <v>6.8735999999999997</v>
      </c>
      <c r="D1109" s="3">
        <v>7.7378</v>
      </c>
      <c r="E1109" s="3">
        <v>7.7378</v>
      </c>
      <c r="F1109" s="3">
        <v>6.3692000000000002</v>
      </c>
      <c r="G1109" s="3">
        <v>6.3643999999999998</v>
      </c>
      <c r="H1109" s="3">
        <v>8.6022999999999996</v>
      </c>
      <c r="I1109" s="3">
        <v>8.6018000000000008</v>
      </c>
      <c r="J1109" s="3">
        <v>9.1164000000000005</v>
      </c>
      <c r="K1109" s="3"/>
      <c r="L1109" s="3">
        <v>1414.15</v>
      </c>
      <c r="M1109" s="3">
        <v>1416.4</v>
      </c>
      <c r="N1109" s="3">
        <v>317.2</v>
      </c>
      <c r="O1109" s="3">
        <v>315</v>
      </c>
      <c r="P1109" s="3">
        <v>3012.13</v>
      </c>
      <c r="Q1109" s="3">
        <v>3819.2474000000002</v>
      </c>
      <c r="R1109" s="3">
        <v>21644.38</v>
      </c>
      <c r="S1109" s="3">
        <v>7531.72</v>
      </c>
      <c r="T1109" s="3">
        <v>12392.19</v>
      </c>
      <c r="U1109" s="3">
        <v>5574.18</v>
      </c>
      <c r="V1109" s="3">
        <v>28583.93</v>
      </c>
      <c r="W1109" s="3">
        <v>96.942999999999998</v>
      </c>
      <c r="X1109" s="3">
        <v>1.1257999999999999</v>
      </c>
      <c r="Y1109" s="3">
        <v>1.1261099999999999</v>
      </c>
      <c r="Z1109" s="3">
        <v>107.91</v>
      </c>
      <c r="AA1109" s="3">
        <v>107.95</v>
      </c>
      <c r="AB1109" s="3">
        <v>0.98460000000000003</v>
      </c>
      <c r="AC1109" s="3">
        <v>0.98519999999999996</v>
      </c>
      <c r="AD1109" s="3">
        <v>3349.22</v>
      </c>
      <c r="AF1109" s="2">
        <v>43662</v>
      </c>
      <c r="AG1109" s="3">
        <v>6.8795000000000002</v>
      </c>
      <c r="AH1109" s="3">
        <v>6.8826999999999998</v>
      </c>
      <c r="AI1109" s="3">
        <v>7.7378</v>
      </c>
      <c r="AJ1109" s="3">
        <v>7.7435999999999998</v>
      </c>
      <c r="AK1109" s="3">
        <v>6.3692000000000002</v>
      </c>
      <c r="AL1109" s="3">
        <v>6.3699000000000003</v>
      </c>
      <c r="AM1109" s="3">
        <v>8.6022999999999996</v>
      </c>
      <c r="AN1109" s="3">
        <v>8.6043000000000003</v>
      </c>
      <c r="AO1109" s="3">
        <v>9.1164000000000005</v>
      </c>
      <c r="AP1109" s="3"/>
      <c r="AQ1109" s="3">
        <v>1418.23</v>
      </c>
      <c r="AR1109" s="3">
        <v>1420</v>
      </c>
      <c r="AS1109" s="3">
        <v>318.3</v>
      </c>
      <c r="AT1109" s="3">
        <v>315.60000000000002</v>
      </c>
      <c r="AU1109" s="3">
        <v>3015.02</v>
      </c>
      <c r="AV1109" s="3">
        <v>3828.3256000000001</v>
      </c>
      <c r="AW1109" s="3">
        <v>21655.52</v>
      </c>
      <c r="AX1109" s="3">
        <v>7590.07</v>
      </c>
      <c r="AY1109" s="3">
        <v>12465.19</v>
      </c>
      <c r="AZ1109" s="3">
        <v>5626.79</v>
      </c>
      <c r="BA1109" s="3">
        <v>28634.65</v>
      </c>
      <c r="BB1109" s="3">
        <v>97.442300000000003</v>
      </c>
      <c r="BC1109" s="3">
        <v>1.1264000000000001</v>
      </c>
      <c r="BD1109" s="3">
        <v>1.12618</v>
      </c>
      <c r="BE1109" s="3">
        <v>108.38</v>
      </c>
      <c r="BF1109" s="3">
        <v>108.08</v>
      </c>
      <c r="BG1109" s="3">
        <v>0.98950000000000005</v>
      </c>
      <c r="BH1109" s="3">
        <v>0.98519999999999996</v>
      </c>
      <c r="BI1109" s="3">
        <v>3360.84</v>
      </c>
      <c r="BK1109" s="2">
        <v>43662</v>
      </c>
      <c r="BL1109" s="3">
        <v>6.8701999999999996</v>
      </c>
      <c r="BM1109" s="3">
        <v>6.8712</v>
      </c>
      <c r="BN1109" s="3">
        <v>7.7378</v>
      </c>
      <c r="BO1109" s="3">
        <v>7.7157</v>
      </c>
      <c r="BP1109" s="3">
        <v>6.3692000000000002</v>
      </c>
      <c r="BQ1109" s="3">
        <v>6.3602999999999996</v>
      </c>
      <c r="BR1109" s="3">
        <v>8.6022999999999996</v>
      </c>
      <c r="BS1109" s="3">
        <v>8.5300999999999991</v>
      </c>
      <c r="BT1109" s="3">
        <v>9.1164000000000005</v>
      </c>
      <c r="BU1109" s="3"/>
      <c r="BV1109" s="3">
        <v>1400.6120000000001</v>
      </c>
      <c r="BW1109" s="3">
        <v>1402.1</v>
      </c>
      <c r="BX1109" s="3">
        <v>316.39999999999998</v>
      </c>
      <c r="BY1109" s="3">
        <v>312</v>
      </c>
      <c r="BZ1109" s="3">
        <v>3001.15</v>
      </c>
      <c r="CA1109" s="3">
        <v>3799.8665000000001</v>
      </c>
      <c r="CB1109" s="3">
        <v>21514.89</v>
      </c>
      <c r="CC1109" s="3">
        <v>7524.52</v>
      </c>
      <c r="CD1109" s="3">
        <v>12366.97</v>
      </c>
      <c r="CE1109" s="3">
        <v>5573.36</v>
      </c>
      <c r="CF1109" s="3">
        <v>28489.41</v>
      </c>
      <c r="CG1109" s="3">
        <v>96.900999999999996</v>
      </c>
      <c r="CH1109" s="3">
        <v>1.1202000000000001</v>
      </c>
      <c r="CI1109" s="3">
        <v>1.1211</v>
      </c>
      <c r="CJ1109" s="3">
        <v>107.82</v>
      </c>
      <c r="CK1109" s="3">
        <v>107.913</v>
      </c>
      <c r="CL1109" s="3">
        <v>0.98360000000000003</v>
      </c>
      <c r="CM1109" s="3">
        <v>0.98441000000000001</v>
      </c>
      <c r="CN1109" s="3">
        <v>3346.32</v>
      </c>
      <c r="CP1109" s="2">
        <v>43662</v>
      </c>
      <c r="CQ1109" s="3">
        <v>6.8772000000000002</v>
      </c>
      <c r="CR1109" s="3">
        <v>6.8815999999999997</v>
      </c>
      <c r="CS1109" s="3">
        <v>7.7378</v>
      </c>
      <c r="CT1109" s="3">
        <v>7.7317999999999998</v>
      </c>
      <c r="CU1109" s="3">
        <v>6.3692000000000002</v>
      </c>
      <c r="CV1109" s="3">
        <v>6.3621999999999996</v>
      </c>
      <c r="CW1109" s="3">
        <v>8.6022999999999996</v>
      </c>
      <c r="CX1109" s="3">
        <v>8.5884999999999998</v>
      </c>
      <c r="CY1109" s="3">
        <v>9.1164000000000005</v>
      </c>
      <c r="CZ1109" s="3"/>
      <c r="DA1109" s="3">
        <v>1405.9</v>
      </c>
      <c r="DB1109" s="3">
        <v>1407.6</v>
      </c>
      <c r="DC1109" s="3">
        <v>317.75</v>
      </c>
      <c r="DD1109" s="3">
        <v>315.38</v>
      </c>
      <c r="DE1109" s="3">
        <v>3004.04</v>
      </c>
      <c r="DF1109" s="3">
        <v>3806.8449000000001</v>
      </c>
      <c r="DG1109" s="3">
        <v>21535.25</v>
      </c>
      <c r="DH1109" s="3">
        <v>7577.2</v>
      </c>
      <c r="DI1109" s="3">
        <v>12430.97</v>
      </c>
      <c r="DJ1109" s="3">
        <v>5614.38</v>
      </c>
      <c r="DK1109" s="3">
        <v>28619.62</v>
      </c>
      <c r="DL1109" s="3">
        <v>97.376000000000005</v>
      </c>
      <c r="DM1109" s="3">
        <v>1.1211</v>
      </c>
      <c r="DN1109" s="3">
        <v>1.12168</v>
      </c>
      <c r="DO1109" s="3">
        <v>108.26</v>
      </c>
      <c r="DP1109" s="3">
        <v>107.91500000000001</v>
      </c>
      <c r="DQ1109" s="3">
        <v>0.9879</v>
      </c>
      <c r="DR1109" s="3">
        <v>0.98441000000000001</v>
      </c>
      <c r="DS1109" s="3">
        <v>3360.03</v>
      </c>
      <c r="DU1109" s="2">
        <v>43662</v>
      </c>
      <c r="DV1109" s="3">
        <v>26211000000</v>
      </c>
      <c r="DW1109" s="3">
        <v>0</v>
      </c>
      <c r="DX1109" s="3"/>
      <c r="DY1109" s="3"/>
      <c r="DZ1109" s="3"/>
      <c r="EA1109" s="3"/>
      <c r="EB1109" s="3"/>
      <c r="EC1109" s="3"/>
      <c r="ED1109" s="3"/>
      <c r="EE1109" s="3"/>
      <c r="EF1109" s="3"/>
      <c r="EG1109" s="3">
        <v>327787</v>
      </c>
      <c r="EH1109" s="3">
        <v>254618</v>
      </c>
      <c r="EI1109" s="3">
        <v>14533.58</v>
      </c>
      <c r="EJ1109" s="3">
        <v>429609011.00000006</v>
      </c>
      <c r="EK1109" s="3">
        <v>8073095200</v>
      </c>
      <c r="EL1109" s="3">
        <v>513070800</v>
      </c>
      <c r="EM1109" s="3">
        <v>642168647</v>
      </c>
      <c r="EN1109" s="3">
        <v>75136056</v>
      </c>
      <c r="EO1109" s="3">
        <v>68070784</v>
      </c>
      <c r="EP1109" s="3">
        <v>0</v>
      </c>
      <c r="EQ1109" s="3">
        <v>0</v>
      </c>
      <c r="ER1109" s="3">
        <v>0</v>
      </c>
      <c r="ES1109" s="3"/>
      <c r="ET1109" s="3">
        <v>0</v>
      </c>
      <c r="EU1109" s="3"/>
      <c r="EV1109" s="3">
        <v>0</v>
      </c>
      <c r="EW1109" s="3"/>
      <c r="EX1109" s="3">
        <v>165554200</v>
      </c>
      <c r="EZ1109" s="2">
        <v>43662</v>
      </c>
      <c r="FA1109" s="3">
        <v>0</v>
      </c>
      <c r="FB1109" s="3">
        <v>0</v>
      </c>
      <c r="FC1109" s="3">
        <v>0</v>
      </c>
      <c r="FD1109" s="3">
        <v>0</v>
      </c>
      <c r="FE1109" s="3">
        <v>0</v>
      </c>
      <c r="FF1109" s="3">
        <v>0</v>
      </c>
      <c r="FG1109" s="3">
        <v>0</v>
      </c>
      <c r="FH1109" s="3">
        <v>0</v>
      </c>
      <c r="FI1109" s="3">
        <v>0</v>
      </c>
      <c r="FJ1109" s="3"/>
      <c r="FK1109" s="3"/>
      <c r="FL1109" s="3"/>
      <c r="FM1109" s="3">
        <v>80846388900</v>
      </c>
      <c r="FN1109" s="3">
        <v>4386255199</v>
      </c>
      <c r="FO1109" s="3"/>
      <c r="FP1109" s="3">
        <v>108449682784</v>
      </c>
      <c r="FQ1109" s="3"/>
      <c r="FR1109" s="3"/>
      <c r="FS1109" s="3"/>
      <c r="FT1109" s="3"/>
      <c r="FU1109" s="3">
        <v>65578767300</v>
      </c>
      <c r="FV1109" s="3">
        <v>0</v>
      </c>
      <c r="FW1109" s="3">
        <v>0</v>
      </c>
      <c r="FX1109" s="3">
        <v>0</v>
      </c>
      <c r="FY1109" s="3">
        <v>0</v>
      </c>
      <c r="FZ1109" s="3">
        <v>0</v>
      </c>
      <c r="GA1109" s="3">
        <v>0</v>
      </c>
      <c r="GB1109" s="3">
        <v>0</v>
      </c>
      <c r="GC1109" s="3"/>
      <c r="GE1109" s="2">
        <v>43662</v>
      </c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/>
      <c r="GT1109" s="4"/>
      <c r="GU1109" s="4"/>
      <c r="GV1109" s="4"/>
      <c r="GW1109" s="4"/>
      <c r="GX1109" s="4"/>
      <c r="GY1109" s="4"/>
      <c r="GZ1109" s="4"/>
      <c r="HA1109" s="4"/>
      <c r="HB1109" s="4"/>
      <c r="HC1109" s="4"/>
      <c r="HD1109" s="4"/>
      <c r="HE1109" s="4"/>
      <c r="HF1109" s="4"/>
      <c r="HG1109" s="4"/>
      <c r="HH1109" s="4"/>
      <c r="HJ1109" s="2">
        <v>43662</v>
      </c>
      <c r="HK1109" s="3"/>
      <c r="HL1109" s="3"/>
      <c r="HM1109" s="3"/>
      <c r="HN1109" s="3"/>
      <c r="HO1109" s="3"/>
      <c r="HP1109" s="3"/>
      <c r="HQ1109" s="3"/>
      <c r="HR1109" s="3"/>
      <c r="HV1109" s="2">
        <v>43656</v>
      </c>
      <c r="HW1109" s="3">
        <v>1.3128</v>
      </c>
      <c r="HX1109" s="3">
        <v>1.3126</v>
      </c>
      <c r="HY1109" s="3">
        <v>1.3144</v>
      </c>
      <c r="HZ1109" s="3">
        <v>1.3062</v>
      </c>
      <c r="IA1109" s="3">
        <v>1.3083</v>
      </c>
      <c r="IB1109" s="3">
        <v>0</v>
      </c>
      <c r="IC1109" s="3">
        <v>0</v>
      </c>
      <c r="ID1109" s="4"/>
      <c r="IF1109" s="2">
        <v>43656</v>
      </c>
      <c r="IG1109" s="3">
        <v>6.8956</v>
      </c>
      <c r="IH1109" s="3">
        <v>6.8958000000000004</v>
      </c>
      <c r="II1109" s="3">
        <v>6.8959999999999999</v>
      </c>
      <c r="IJ1109" s="3">
        <v>6.8700999999999999</v>
      </c>
      <c r="IK1109" s="3">
        <v>6.8726000000000003</v>
      </c>
      <c r="IL1109" s="3">
        <v>0</v>
      </c>
      <c r="IM1109" s="3">
        <v>0</v>
      </c>
      <c r="IN1109" s="4"/>
      <c r="IP1109" s="2">
        <v>43656</v>
      </c>
      <c r="IQ1109" s="3">
        <v>8141.73</v>
      </c>
      <c r="IR1109" s="3">
        <v>8183.19</v>
      </c>
      <c r="IS1109" s="3">
        <v>8228.6</v>
      </c>
      <c r="IT1109" s="3">
        <v>8160.56</v>
      </c>
      <c r="IU1109" s="3">
        <v>8202.5300000000007</v>
      </c>
      <c r="IV1109" s="3">
        <v>510340746</v>
      </c>
      <c r="IW1109" s="3"/>
      <c r="IX1109" s="4"/>
    </row>
    <row r="1110" spans="1:258">
      <c r="A1110" s="2">
        <v>43663</v>
      </c>
      <c r="B1110" s="3">
        <v>6.8807999999999998</v>
      </c>
      <c r="C1110" s="3">
        <v>6.8815</v>
      </c>
      <c r="D1110" s="3">
        <v>7.7167000000000003</v>
      </c>
      <c r="E1110" s="3">
        <v>7.7176</v>
      </c>
      <c r="F1110" s="3">
        <v>6.3605999999999998</v>
      </c>
      <c r="G1110" s="3">
        <v>6.3624000000000001</v>
      </c>
      <c r="H1110" s="3">
        <v>8.5432000000000006</v>
      </c>
      <c r="I1110" s="3">
        <v>8.5441000000000003</v>
      </c>
      <c r="J1110" s="3">
        <v>9.1548999999999996</v>
      </c>
      <c r="K1110" s="3"/>
      <c r="L1110" s="3">
        <v>1406.14</v>
      </c>
      <c r="M1110" s="3">
        <v>1407.9</v>
      </c>
      <c r="N1110" s="3">
        <v>317.14999999999998</v>
      </c>
      <c r="O1110" s="3">
        <v>315.8</v>
      </c>
      <c r="P1110" s="3">
        <v>3005.1</v>
      </c>
      <c r="Q1110" s="3">
        <v>3800.1064000000001</v>
      </c>
      <c r="R1110" s="3">
        <v>21474.63</v>
      </c>
      <c r="S1110" s="3">
        <v>7577.2</v>
      </c>
      <c r="T1110" s="3">
        <v>12429.87</v>
      </c>
      <c r="U1110" s="3">
        <v>5602.25</v>
      </c>
      <c r="V1110" s="3">
        <v>28463.77</v>
      </c>
      <c r="W1110" s="3">
        <v>97.373800000000003</v>
      </c>
      <c r="X1110" s="3">
        <v>1.1211</v>
      </c>
      <c r="Y1110" s="3">
        <v>1.12124</v>
      </c>
      <c r="Z1110" s="3">
        <v>108.24</v>
      </c>
      <c r="AA1110" s="3">
        <v>108.22</v>
      </c>
      <c r="AB1110" s="3">
        <v>0.9879</v>
      </c>
      <c r="AC1110" s="3"/>
      <c r="AD1110" s="3">
        <v>3354.83</v>
      </c>
      <c r="AF1110" s="2">
        <v>43663</v>
      </c>
      <c r="AG1110" s="3">
        <v>6.8833000000000002</v>
      </c>
      <c r="AH1110" s="3">
        <v>6.8845999999999998</v>
      </c>
      <c r="AI1110" s="3">
        <v>7.7167000000000003</v>
      </c>
      <c r="AJ1110" s="3">
        <v>7.7187999999999999</v>
      </c>
      <c r="AK1110" s="3">
        <v>6.3605999999999998</v>
      </c>
      <c r="AL1110" s="3">
        <v>6.3655999999999997</v>
      </c>
      <c r="AM1110" s="3">
        <v>8.5432000000000006</v>
      </c>
      <c r="AN1110" s="3">
        <v>8.5444999999999993</v>
      </c>
      <c r="AO1110" s="3">
        <v>9.1548999999999996</v>
      </c>
      <c r="AP1110" s="3"/>
      <c r="AQ1110" s="3">
        <v>1426.78</v>
      </c>
      <c r="AR1110" s="3">
        <v>1428.4</v>
      </c>
      <c r="AS1110" s="3">
        <v>317.8</v>
      </c>
      <c r="AT1110" s="3">
        <v>315.8</v>
      </c>
      <c r="AU1110" s="3">
        <v>3005.26</v>
      </c>
      <c r="AV1110" s="3">
        <v>3820.2712999999999</v>
      </c>
      <c r="AW1110" s="3">
        <v>21488.27</v>
      </c>
      <c r="AX1110" s="3">
        <v>7577.2</v>
      </c>
      <c r="AY1110" s="3">
        <v>12453.33</v>
      </c>
      <c r="AZ1110" s="3">
        <v>5621.21</v>
      </c>
      <c r="BA1110" s="3">
        <v>28593.17</v>
      </c>
      <c r="BB1110" s="3">
        <v>97.453299999999999</v>
      </c>
      <c r="BC1110" s="3">
        <v>1.1234</v>
      </c>
      <c r="BD1110" s="3">
        <v>1.1217999999999999</v>
      </c>
      <c r="BE1110" s="3">
        <v>108.34</v>
      </c>
      <c r="BF1110" s="3">
        <v>108.28</v>
      </c>
      <c r="BG1110" s="3">
        <v>0.9909</v>
      </c>
      <c r="BH1110" s="3"/>
      <c r="BI1110" s="3">
        <v>3364.87</v>
      </c>
      <c r="BK1110" s="2">
        <v>43663</v>
      </c>
      <c r="BL1110" s="3">
        <v>6.8733000000000004</v>
      </c>
      <c r="BM1110" s="3">
        <v>6.8742999999999999</v>
      </c>
      <c r="BN1110" s="3">
        <v>7.7167000000000003</v>
      </c>
      <c r="BO1110" s="3">
        <v>7.7087000000000003</v>
      </c>
      <c r="BP1110" s="3">
        <v>6.3605999999999998</v>
      </c>
      <c r="BQ1110" s="3">
        <v>6.3525999999999998</v>
      </c>
      <c r="BR1110" s="3">
        <v>8.5432000000000006</v>
      </c>
      <c r="BS1110" s="3">
        <v>8.5225000000000009</v>
      </c>
      <c r="BT1110" s="3">
        <v>9.1548999999999996</v>
      </c>
      <c r="BU1110" s="3"/>
      <c r="BV1110" s="3">
        <v>1399.7</v>
      </c>
      <c r="BW1110" s="3">
        <v>1401.3</v>
      </c>
      <c r="BX1110" s="3">
        <v>315.14999999999998</v>
      </c>
      <c r="BY1110" s="3">
        <v>313.3</v>
      </c>
      <c r="BZ1110" s="3">
        <v>2984.25</v>
      </c>
      <c r="CA1110" s="3">
        <v>3787.8973000000001</v>
      </c>
      <c r="CB1110" s="3">
        <v>21380.55</v>
      </c>
      <c r="CC1110" s="3">
        <v>7519.22</v>
      </c>
      <c r="CD1110" s="3">
        <v>12324.33</v>
      </c>
      <c r="CE1110" s="3">
        <v>5567.85</v>
      </c>
      <c r="CF1110" s="3">
        <v>28377.34</v>
      </c>
      <c r="CG1110" s="3">
        <v>97.160499999999999</v>
      </c>
      <c r="CH1110" s="3">
        <v>1.1200000000000001</v>
      </c>
      <c r="CI1110" s="3">
        <v>1.12005</v>
      </c>
      <c r="CJ1110" s="3">
        <v>107.94</v>
      </c>
      <c r="CK1110" s="3">
        <v>108.13800000000001</v>
      </c>
      <c r="CL1110" s="3">
        <v>0.98650000000000004</v>
      </c>
      <c r="CM1110" s="3"/>
      <c r="CN1110" s="3">
        <v>3349.87</v>
      </c>
      <c r="CP1110" s="2">
        <v>43663</v>
      </c>
      <c r="CQ1110" s="3">
        <v>6.8795000000000002</v>
      </c>
      <c r="CR1110" s="3">
        <v>6.8784000000000001</v>
      </c>
      <c r="CS1110" s="3">
        <v>7.7167000000000003</v>
      </c>
      <c r="CT1110" s="3">
        <v>7.7134999999999998</v>
      </c>
      <c r="CU1110" s="3">
        <v>6.3605999999999998</v>
      </c>
      <c r="CV1110" s="3">
        <v>6.3559999999999999</v>
      </c>
      <c r="CW1110" s="3">
        <v>8.5432000000000006</v>
      </c>
      <c r="CX1110" s="3">
        <v>8.5401000000000007</v>
      </c>
      <c r="CY1110" s="3">
        <v>9.1548999999999996</v>
      </c>
      <c r="CZ1110" s="3"/>
      <c r="DA1110" s="3">
        <v>1426.5</v>
      </c>
      <c r="DB1110" s="3">
        <v>1428.2</v>
      </c>
      <c r="DC1110" s="3">
        <v>315.8</v>
      </c>
      <c r="DD1110" s="3">
        <v>313.75</v>
      </c>
      <c r="DE1110" s="3">
        <v>2984.42</v>
      </c>
      <c r="DF1110" s="3">
        <v>3804.6383999999998</v>
      </c>
      <c r="DG1110" s="3">
        <v>21469.18</v>
      </c>
      <c r="DH1110" s="3">
        <v>7535.46</v>
      </c>
      <c r="DI1110" s="3">
        <v>12341.03</v>
      </c>
      <c r="DJ1110" s="3">
        <v>5571.71</v>
      </c>
      <c r="DK1110" s="3">
        <v>28593.17</v>
      </c>
      <c r="DL1110" s="3">
        <v>97.212100000000007</v>
      </c>
      <c r="DM1110" s="3">
        <v>1.1224000000000001</v>
      </c>
      <c r="DN1110" s="3">
        <v>1.1213500000000001</v>
      </c>
      <c r="DO1110" s="3">
        <v>107.94499999999999</v>
      </c>
      <c r="DP1110" s="3">
        <v>108.26</v>
      </c>
      <c r="DQ1110" s="3">
        <v>0.98750000000000004</v>
      </c>
      <c r="DR1110" s="3">
        <v>0.98441000000000001</v>
      </c>
      <c r="DS1110" s="3">
        <v>3364.87</v>
      </c>
      <c r="DU1110" s="2">
        <v>43663</v>
      </c>
      <c r="DV1110" s="3">
        <v>30809000000</v>
      </c>
      <c r="DW1110" s="3">
        <v>0</v>
      </c>
      <c r="DX1110" s="3"/>
      <c r="DY1110" s="3"/>
      <c r="DZ1110" s="3"/>
      <c r="EA1110" s="3"/>
      <c r="EB1110" s="3"/>
      <c r="EC1110" s="3"/>
      <c r="ED1110" s="3"/>
      <c r="EE1110" s="3"/>
      <c r="EF1110" s="3"/>
      <c r="EG1110" s="3">
        <v>349550</v>
      </c>
      <c r="EH1110" s="3">
        <v>388820</v>
      </c>
      <c r="EI1110" s="3">
        <v>21310.78</v>
      </c>
      <c r="EJ1110" s="3">
        <v>450359991</v>
      </c>
      <c r="EK1110" s="3">
        <v>9518388500</v>
      </c>
      <c r="EL1110" s="3">
        <v>549148600</v>
      </c>
      <c r="EM1110" s="3">
        <v>589788083</v>
      </c>
      <c r="EN1110" s="3">
        <v>75111139</v>
      </c>
      <c r="EO1110" s="3">
        <v>65725968.000000007</v>
      </c>
      <c r="EP1110" s="3">
        <v>0</v>
      </c>
      <c r="EQ1110" s="3">
        <v>0</v>
      </c>
      <c r="ER1110" s="3">
        <v>0</v>
      </c>
      <c r="ES1110" s="3"/>
      <c r="ET1110" s="3">
        <v>0</v>
      </c>
      <c r="EU1110" s="3"/>
      <c r="EV1110" s="3">
        <v>0</v>
      </c>
      <c r="EW1110" s="3"/>
      <c r="EX1110" s="3">
        <v>192484000</v>
      </c>
      <c r="EZ1110" s="2">
        <v>43663</v>
      </c>
      <c r="FA1110" s="3">
        <v>0</v>
      </c>
      <c r="FB1110" s="3">
        <v>0</v>
      </c>
      <c r="FC1110" s="3">
        <v>0</v>
      </c>
      <c r="FD1110" s="3">
        <v>0</v>
      </c>
      <c r="FE1110" s="3">
        <v>0</v>
      </c>
      <c r="FF1110" s="3">
        <v>0</v>
      </c>
      <c r="FG1110" s="3">
        <v>0</v>
      </c>
      <c r="FH1110" s="3">
        <v>0</v>
      </c>
      <c r="FI1110" s="3">
        <v>0</v>
      </c>
      <c r="FJ1110" s="3"/>
      <c r="FK1110" s="3"/>
      <c r="FL1110" s="3"/>
      <c r="FM1110" s="3">
        <v>123061226000</v>
      </c>
      <c r="FN1110" s="3">
        <v>6422557251.6000004</v>
      </c>
      <c r="FO1110" s="3"/>
      <c r="FP1110" s="3">
        <v>116766781138</v>
      </c>
      <c r="FQ1110" s="3"/>
      <c r="FR1110" s="3"/>
      <c r="FS1110" s="3"/>
      <c r="FT1110" s="3"/>
      <c r="FU1110" s="3">
        <v>60020549400</v>
      </c>
      <c r="FV1110" s="3">
        <v>0</v>
      </c>
      <c r="FW1110" s="3">
        <v>0</v>
      </c>
      <c r="FX1110" s="3">
        <v>0</v>
      </c>
      <c r="FY1110" s="3">
        <v>0</v>
      </c>
      <c r="FZ1110" s="3">
        <v>0</v>
      </c>
      <c r="GA1110" s="3">
        <v>0</v>
      </c>
      <c r="GB1110" s="3"/>
      <c r="GC1110" s="3"/>
      <c r="GE1110" s="2">
        <v>43663</v>
      </c>
      <c r="GF1110" s="4"/>
      <c r="GG1110" s="4"/>
      <c r="GH1110" s="4"/>
      <c r="GI1110" s="4"/>
      <c r="GJ1110" s="4"/>
      <c r="GK1110" s="4"/>
      <c r="GL1110" s="4"/>
      <c r="GM1110" s="4"/>
      <c r="GN1110" s="4"/>
      <c r="GO1110" s="4"/>
      <c r="GP1110" s="4"/>
      <c r="GQ1110" s="4"/>
      <c r="GR1110" s="4"/>
      <c r="GS1110" s="4"/>
      <c r="GT1110" s="4"/>
      <c r="GU1110" s="4"/>
      <c r="GV1110" s="4"/>
      <c r="GW1110" s="4"/>
      <c r="GX1110" s="4"/>
      <c r="GY1110" s="4"/>
      <c r="GZ1110" s="4"/>
      <c r="HA1110" s="4"/>
      <c r="HB1110" s="4"/>
      <c r="HC1110" s="4"/>
      <c r="HD1110" s="4"/>
      <c r="HE1110" s="4"/>
      <c r="HF1110" s="4"/>
      <c r="HG1110" s="4"/>
      <c r="HH1110" s="4"/>
      <c r="HJ1110" s="2">
        <v>43663</v>
      </c>
      <c r="HK1110" s="3"/>
      <c r="HL1110" s="3"/>
      <c r="HM1110" s="3"/>
      <c r="HN1110" s="3"/>
      <c r="HO1110" s="3"/>
      <c r="HP1110" s="3"/>
      <c r="HQ1110" s="3"/>
      <c r="HR1110" s="3"/>
      <c r="HV1110" s="2">
        <v>43657</v>
      </c>
      <c r="HW1110" s="3">
        <v>1.3083</v>
      </c>
      <c r="HX1110" s="3">
        <v>1.3072999999999999</v>
      </c>
      <c r="HY1110" s="3">
        <v>1.3073999999999999</v>
      </c>
      <c r="HZ1110" s="3">
        <v>1.3071999999999999</v>
      </c>
      <c r="IA1110" s="3">
        <v>1.3073999999999999</v>
      </c>
      <c r="IB1110" s="3">
        <v>0</v>
      </c>
      <c r="IC1110" s="3">
        <v>0</v>
      </c>
      <c r="ID1110" s="4"/>
      <c r="IF1110" s="2">
        <v>43657</v>
      </c>
      <c r="IG1110" s="3">
        <v>6.8726000000000003</v>
      </c>
      <c r="IH1110" s="3">
        <v>6.8724999999999996</v>
      </c>
      <c r="II1110" s="3">
        <v>6.8772000000000002</v>
      </c>
      <c r="IJ1110" s="3">
        <v>6.8616000000000001</v>
      </c>
      <c r="IK1110" s="3">
        <v>6.8766999999999996</v>
      </c>
      <c r="IL1110" s="3">
        <v>0</v>
      </c>
      <c r="IM1110" s="3">
        <v>0</v>
      </c>
      <c r="IN1110" s="4"/>
      <c r="IP1110" s="2">
        <v>43657</v>
      </c>
      <c r="IQ1110" s="3">
        <v>8202.5300000000007</v>
      </c>
      <c r="IR1110" s="3">
        <v>8219.2800000000007</v>
      </c>
      <c r="IS1110" s="3">
        <v>8226.19</v>
      </c>
      <c r="IT1110" s="3">
        <v>8171.63</v>
      </c>
      <c r="IU1110" s="3">
        <v>8196.0400000000009</v>
      </c>
      <c r="IV1110" s="3">
        <v>485800955.99999994</v>
      </c>
      <c r="IW1110" s="3"/>
      <c r="IX1110" s="4"/>
    </row>
    <row r="1111" spans="1:258">
      <c r="A1111" s="2">
        <v>43664</v>
      </c>
      <c r="B1111" s="3">
        <v>6.8769</v>
      </c>
      <c r="C1111" s="3">
        <v>6.8784000000000001</v>
      </c>
      <c r="D1111" s="3">
        <v>7.7186000000000003</v>
      </c>
      <c r="E1111" s="3">
        <v>7.7230999999999996</v>
      </c>
      <c r="F1111" s="3">
        <v>6.3695000000000004</v>
      </c>
      <c r="G1111" s="3">
        <v>6.3813000000000004</v>
      </c>
      <c r="H1111" s="3">
        <v>8.5463000000000005</v>
      </c>
      <c r="I1111" s="3">
        <v>8.5533999999999999</v>
      </c>
      <c r="J1111" s="3">
        <v>9.1565999999999992</v>
      </c>
      <c r="K1111" s="3"/>
      <c r="L1111" s="3">
        <v>1426.538</v>
      </c>
      <c r="M1111" s="3">
        <v>1428.5</v>
      </c>
      <c r="N1111" s="3">
        <v>316.10000000000002</v>
      </c>
      <c r="O1111" s="3">
        <v>314.45</v>
      </c>
      <c r="P1111" s="3">
        <v>2978.87</v>
      </c>
      <c r="Q1111" s="3">
        <v>3793.1893</v>
      </c>
      <c r="R1111" s="3">
        <v>21336.799999999999</v>
      </c>
      <c r="S1111" s="3">
        <v>7535.46</v>
      </c>
      <c r="T1111" s="3">
        <v>12194.33</v>
      </c>
      <c r="U1111" s="3">
        <v>5538.03</v>
      </c>
      <c r="V1111" s="3">
        <v>28393.040000000001</v>
      </c>
      <c r="W1111" s="3">
        <v>97.210800000000006</v>
      </c>
      <c r="X1111" s="3">
        <v>1.1225000000000001</v>
      </c>
      <c r="Y1111" s="3">
        <v>1.1237200000000001</v>
      </c>
      <c r="Z1111" s="3">
        <v>107.96</v>
      </c>
      <c r="AA1111" s="3">
        <v>107.902</v>
      </c>
      <c r="AB1111" s="3">
        <v>0.98750000000000004</v>
      </c>
      <c r="AC1111" s="3">
        <v>0.98521000000000003</v>
      </c>
      <c r="AD1111" s="3">
        <v>3349.73</v>
      </c>
      <c r="AF1111" s="2">
        <v>43664</v>
      </c>
      <c r="AG1111" s="3">
        <v>6.8819999999999997</v>
      </c>
      <c r="AH1111" s="3">
        <v>6.8864999999999998</v>
      </c>
      <c r="AI1111" s="3">
        <v>7.7186000000000003</v>
      </c>
      <c r="AJ1111" s="3">
        <v>7.7344999999999997</v>
      </c>
      <c r="AK1111" s="3">
        <v>6.3695000000000004</v>
      </c>
      <c r="AL1111" s="3">
        <v>6.3895999999999997</v>
      </c>
      <c r="AM1111" s="3">
        <v>8.5463000000000005</v>
      </c>
      <c r="AN1111" s="3">
        <v>8.5772999999999993</v>
      </c>
      <c r="AO1111" s="3">
        <v>9.1565999999999992</v>
      </c>
      <c r="AP1111" s="3"/>
      <c r="AQ1111" s="3">
        <v>1448.2</v>
      </c>
      <c r="AR1111" s="3">
        <v>1449.7</v>
      </c>
      <c r="AS1111" s="3">
        <v>321.14999999999998</v>
      </c>
      <c r="AT1111" s="3">
        <v>318.10000000000002</v>
      </c>
      <c r="AU1111" s="3">
        <v>2998.28</v>
      </c>
      <c r="AV1111" s="3">
        <v>3793.3915999999999</v>
      </c>
      <c r="AW1111" s="3">
        <v>21347.84</v>
      </c>
      <c r="AX1111" s="3">
        <v>7535.46</v>
      </c>
      <c r="AY1111" s="3">
        <v>12296.3</v>
      </c>
      <c r="AZ1111" s="3">
        <v>5585.81</v>
      </c>
      <c r="BA1111" s="3">
        <v>28511.65</v>
      </c>
      <c r="BB1111" s="3">
        <v>97.270200000000003</v>
      </c>
      <c r="BC1111" s="3">
        <v>1.1281000000000001</v>
      </c>
      <c r="BD1111" s="3">
        <v>1.1244099999999999</v>
      </c>
      <c r="BE1111" s="3">
        <v>108.03</v>
      </c>
      <c r="BF1111" s="3">
        <v>107.902</v>
      </c>
      <c r="BG1111" s="3">
        <v>0.98929999999999996</v>
      </c>
      <c r="BH1111" s="3">
        <v>0.98521000000000003</v>
      </c>
      <c r="BI1111" s="3">
        <v>3361.76</v>
      </c>
      <c r="BK1111" s="2">
        <v>43664</v>
      </c>
      <c r="BL1111" s="3">
        <v>6.8734999999999999</v>
      </c>
      <c r="BM1111" s="3">
        <v>6.8724999999999996</v>
      </c>
      <c r="BN1111" s="3">
        <v>7.7186000000000003</v>
      </c>
      <c r="BO1111" s="3">
        <v>7.7225999999999999</v>
      </c>
      <c r="BP1111" s="3">
        <v>6.3695000000000004</v>
      </c>
      <c r="BQ1111" s="3">
        <v>6.3795999999999999</v>
      </c>
      <c r="BR1111" s="3">
        <v>8.5463000000000005</v>
      </c>
      <c r="BS1111" s="3">
        <v>8.5523000000000007</v>
      </c>
      <c r="BT1111" s="3">
        <v>9.1565999999999992</v>
      </c>
      <c r="BU1111" s="3"/>
      <c r="BV1111" s="3">
        <v>1414.2</v>
      </c>
      <c r="BW1111" s="3">
        <v>1415.6</v>
      </c>
      <c r="BX1111" s="3">
        <v>316</v>
      </c>
      <c r="BY1111" s="3">
        <v>313.45</v>
      </c>
      <c r="BZ1111" s="3">
        <v>2973.09</v>
      </c>
      <c r="CA1111" s="3">
        <v>3767.9958000000001</v>
      </c>
      <c r="CB1111" s="3">
        <v>20993.439999999999</v>
      </c>
      <c r="CC1111" s="3">
        <v>7482.6</v>
      </c>
      <c r="CD1111" s="3">
        <v>12172.59</v>
      </c>
      <c r="CE1111" s="3">
        <v>5533.47</v>
      </c>
      <c r="CF1111" s="3">
        <v>28376.5</v>
      </c>
      <c r="CG1111" s="3">
        <v>96.665000000000006</v>
      </c>
      <c r="CH1111" s="3">
        <v>1.1205000000000001</v>
      </c>
      <c r="CI1111" s="3">
        <v>1.12178</v>
      </c>
      <c r="CJ1111" s="3">
        <v>107.21</v>
      </c>
      <c r="CK1111" s="3">
        <v>107.643</v>
      </c>
      <c r="CL1111" s="3">
        <v>0.98089999999999999</v>
      </c>
      <c r="CM1111" s="3">
        <v>0.98519999999999996</v>
      </c>
      <c r="CN1111" s="3">
        <v>3347.1</v>
      </c>
      <c r="CP1111" s="2">
        <v>43664</v>
      </c>
      <c r="CQ1111" s="3">
        <v>6.875</v>
      </c>
      <c r="CR1111" s="3">
        <v>6.8734999999999999</v>
      </c>
      <c r="CS1111" s="3">
        <v>7.7186000000000003</v>
      </c>
      <c r="CT1111" s="3">
        <v>7.7248000000000001</v>
      </c>
      <c r="CU1111" s="3">
        <v>6.3695000000000004</v>
      </c>
      <c r="CV1111" s="3">
        <v>6.3811</v>
      </c>
      <c r="CW1111" s="3">
        <v>8.5463000000000005</v>
      </c>
      <c r="CX1111" s="3">
        <v>8.5772999999999993</v>
      </c>
      <c r="CY1111" s="3">
        <v>9.1565999999999992</v>
      </c>
      <c r="CZ1111" s="3"/>
      <c r="DA1111" s="3">
        <v>1445.5</v>
      </c>
      <c r="DB1111" s="3">
        <v>1447.4</v>
      </c>
      <c r="DC1111" s="3">
        <v>319.10000000000002</v>
      </c>
      <c r="DD1111" s="3">
        <v>316.55</v>
      </c>
      <c r="DE1111" s="3">
        <v>2995.11</v>
      </c>
      <c r="DF1111" s="3">
        <v>3768.4018999999998</v>
      </c>
      <c r="DG1111" s="3">
        <v>21046.240000000002</v>
      </c>
      <c r="DH1111" s="3">
        <v>7493.09</v>
      </c>
      <c r="DI1111" s="3">
        <v>12227.85</v>
      </c>
      <c r="DJ1111" s="3">
        <v>5550.55</v>
      </c>
      <c r="DK1111" s="3">
        <v>28461.66</v>
      </c>
      <c r="DL1111" s="3">
        <v>96.704999999999998</v>
      </c>
      <c r="DM1111" s="3">
        <v>1.1276999999999999</v>
      </c>
      <c r="DN1111" s="3">
        <v>1.1219300000000001</v>
      </c>
      <c r="DO1111" s="3">
        <v>107.295</v>
      </c>
      <c r="DP1111" s="3">
        <v>107.76</v>
      </c>
      <c r="DQ1111" s="3">
        <v>0.98150000000000004</v>
      </c>
      <c r="DR1111" s="3">
        <v>0.98519999999999996</v>
      </c>
      <c r="DS1111" s="3">
        <v>3361.05</v>
      </c>
      <c r="DU1111" s="2">
        <v>43664</v>
      </c>
      <c r="DV1111" s="3">
        <v>26915000000</v>
      </c>
      <c r="DW1111" s="3">
        <v>0</v>
      </c>
      <c r="DX1111" s="3"/>
      <c r="DY1111" s="3"/>
      <c r="DZ1111" s="3"/>
      <c r="EA1111" s="3"/>
      <c r="EB1111" s="3"/>
      <c r="EC1111" s="3"/>
      <c r="ED1111" s="3"/>
      <c r="EE1111" s="3"/>
      <c r="EF1111" s="3"/>
      <c r="EG1111" s="3">
        <v>468498</v>
      </c>
      <c r="EH1111" s="3">
        <v>571732</v>
      </c>
      <c r="EI1111" s="3">
        <v>17098.240000000002</v>
      </c>
      <c r="EJ1111" s="3">
        <v>462287350</v>
      </c>
      <c r="EK1111" s="3">
        <v>8749644500</v>
      </c>
      <c r="EL1111" s="3">
        <v>723961700</v>
      </c>
      <c r="EM1111" s="3">
        <v>511882471</v>
      </c>
      <c r="EN1111" s="3">
        <v>75541798</v>
      </c>
      <c r="EO1111" s="3">
        <v>65222268.999999993</v>
      </c>
      <c r="EP1111" s="3">
        <v>0</v>
      </c>
      <c r="EQ1111" s="3">
        <v>0</v>
      </c>
      <c r="ER1111" s="3">
        <v>0</v>
      </c>
      <c r="ES1111" s="3"/>
      <c r="ET1111" s="3">
        <v>0</v>
      </c>
      <c r="EU1111" s="3"/>
      <c r="EV1111" s="3">
        <v>0</v>
      </c>
      <c r="EW1111" s="3"/>
      <c r="EX1111" s="3">
        <v>181650600</v>
      </c>
      <c r="EZ1111" s="2">
        <v>43664</v>
      </c>
      <c r="FA1111" s="3">
        <v>0</v>
      </c>
      <c r="FB1111" s="3">
        <v>0</v>
      </c>
      <c r="FC1111" s="3">
        <v>0</v>
      </c>
      <c r="FD1111" s="3">
        <v>0</v>
      </c>
      <c r="FE1111" s="3">
        <v>0</v>
      </c>
      <c r="FF1111" s="3">
        <v>0</v>
      </c>
      <c r="FG1111" s="3">
        <v>0</v>
      </c>
      <c r="FH1111" s="3">
        <v>0</v>
      </c>
      <c r="FI1111" s="3">
        <v>0</v>
      </c>
      <c r="FJ1111" s="3"/>
      <c r="FK1111" s="3"/>
      <c r="FL1111" s="3"/>
      <c r="FM1111" s="3">
        <v>182368427399.99997</v>
      </c>
      <c r="FN1111" s="3">
        <v>5280922767</v>
      </c>
      <c r="FO1111" s="3"/>
      <c r="FP1111" s="3">
        <v>111669365488</v>
      </c>
      <c r="FQ1111" s="3"/>
      <c r="FR1111" s="3"/>
      <c r="FS1111" s="3"/>
      <c r="FT1111" s="3"/>
      <c r="FU1111" s="3">
        <v>60586847200</v>
      </c>
      <c r="FV1111" s="3">
        <v>0</v>
      </c>
      <c r="FW1111" s="3">
        <v>0</v>
      </c>
      <c r="FX1111" s="3">
        <v>0</v>
      </c>
      <c r="FY1111" s="3">
        <v>0</v>
      </c>
      <c r="FZ1111" s="3">
        <v>0</v>
      </c>
      <c r="GA1111" s="3">
        <v>0</v>
      </c>
      <c r="GB1111" s="3">
        <v>0</v>
      </c>
      <c r="GC1111" s="3"/>
      <c r="GE1111" s="2">
        <v>43664</v>
      </c>
      <c r="GF1111" s="4"/>
      <c r="GG1111" s="4"/>
      <c r="GH1111" s="4"/>
      <c r="GI1111" s="4"/>
      <c r="GJ1111" s="4"/>
      <c r="GK1111" s="4"/>
      <c r="GL1111" s="4"/>
      <c r="GM1111" s="4"/>
      <c r="GN1111" s="4"/>
      <c r="GO1111" s="4"/>
      <c r="GP1111" s="4"/>
      <c r="GQ1111" s="4"/>
      <c r="GR1111" s="4"/>
      <c r="GS1111" s="4"/>
      <c r="GT1111" s="4"/>
      <c r="GU1111" s="4"/>
      <c r="GV1111" s="4"/>
      <c r="GW1111" s="4"/>
      <c r="GX1111" s="4"/>
      <c r="GY1111" s="4"/>
      <c r="GZ1111" s="4"/>
      <c r="HA1111" s="4"/>
      <c r="HB1111" s="4"/>
      <c r="HC1111" s="4"/>
      <c r="HD1111" s="4"/>
      <c r="HE1111" s="4"/>
      <c r="HF1111" s="4"/>
      <c r="HG1111" s="4"/>
      <c r="HH1111" s="4"/>
      <c r="HJ1111" s="2">
        <v>43664</v>
      </c>
      <c r="HK1111" s="3"/>
      <c r="HL1111" s="3"/>
      <c r="HM1111" s="3"/>
      <c r="HN1111" s="3"/>
      <c r="HO1111" s="3"/>
      <c r="HP1111" s="3"/>
      <c r="HQ1111" s="3"/>
      <c r="HR1111" s="3"/>
      <c r="HV1111" s="2">
        <v>43658</v>
      </c>
      <c r="HW1111" s="3">
        <v>1.3073999999999999</v>
      </c>
      <c r="HX1111" s="3">
        <v>1.3072999999999999</v>
      </c>
      <c r="HY1111" s="3">
        <v>1.3079000000000001</v>
      </c>
      <c r="HZ1111" s="3">
        <v>1.3018000000000001</v>
      </c>
      <c r="IA1111" s="3">
        <v>1.3028999999999999</v>
      </c>
      <c r="IB1111" s="3">
        <v>0</v>
      </c>
      <c r="IC1111" s="3">
        <v>0</v>
      </c>
      <c r="ID1111" s="4"/>
      <c r="IF1111" s="2">
        <v>43658</v>
      </c>
      <c r="IG1111" s="3">
        <v>6.8766999999999996</v>
      </c>
      <c r="IH1111" s="3">
        <v>6.8765000000000001</v>
      </c>
      <c r="II1111" s="3">
        <v>6.8856999999999999</v>
      </c>
      <c r="IJ1111" s="3">
        <v>6.8723999999999998</v>
      </c>
      <c r="IK1111" s="3">
        <v>6.8788999999999998</v>
      </c>
      <c r="IL1111" s="3">
        <v>0</v>
      </c>
      <c r="IM1111" s="3">
        <v>0</v>
      </c>
      <c r="IN1111" s="4"/>
      <c r="IP1111" s="2">
        <v>43658</v>
      </c>
      <c r="IQ1111" s="3">
        <v>8196.0400000000009</v>
      </c>
      <c r="IR1111" s="3">
        <v>8209.2000000000007</v>
      </c>
      <c r="IS1111" s="3">
        <v>8245.66</v>
      </c>
      <c r="IT1111" s="3">
        <v>8201.52</v>
      </c>
      <c r="IU1111" s="3">
        <v>8244.14</v>
      </c>
      <c r="IV1111" s="3">
        <v>502995963.99999994</v>
      </c>
      <c r="IW1111" s="3"/>
      <c r="IX1111" s="4"/>
    </row>
    <row r="1112" spans="1:258">
      <c r="A1112" s="2">
        <v>43665</v>
      </c>
      <c r="B1112" s="3">
        <v>6.8739999999999997</v>
      </c>
      <c r="C1112" s="3">
        <v>6.8735999999999997</v>
      </c>
      <c r="D1112" s="3">
        <v>7.7271999999999998</v>
      </c>
      <c r="E1112" s="3">
        <v>7.7412999999999998</v>
      </c>
      <c r="F1112" s="3">
        <v>6.3894000000000002</v>
      </c>
      <c r="G1112" s="3">
        <v>6.3917999999999999</v>
      </c>
      <c r="H1112" s="3">
        <v>8.6066000000000003</v>
      </c>
      <c r="I1112" s="3">
        <v>8.6251999999999995</v>
      </c>
      <c r="J1112" s="3">
        <v>9.1501999999999999</v>
      </c>
      <c r="K1112" s="3"/>
      <c r="L1112" s="3">
        <v>1446.7360000000001</v>
      </c>
      <c r="M1112" s="3">
        <v>1448.3</v>
      </c>
      <c r="N1112" s="3">
        <v>318.8</v>
      </c>
      <c r="O1112" s="3">
        <v>317.95999999999998</v>
      </c>
      <c r="P1112" s="3">
        <v>3004.26</v>
      </c>
      <c r="Q1112" s="3">
        <v>3787.5079000000001</v>
      </c>
      <c r="R1112" s="3">
        <v>21146.5</v>
      </c>
      <c r="S1112" s="3">
        <v>7493.09</v>
      </c>
      <c r="T1112" s="3">
        <v>12302.64</v>
      </c>
      <c r="U1112" s="3">
        <v>5580.99</v>
      </c>
      <c r="V1112" s="3">
        <v>28585.15</v>
      </c>
      <c r="W1112" s="3">
        <v>96.707499999999996</v>
      </c>
      <c r="X1112" s="3">
        <v>1.1276999999999999</v>
      </c>
      <c r="Y1112" s="3">
        <v>1.1258999999999999</v>
      </c>
      <c r="Z1112" s="3">
        <v>107.31</v>
      </c>
      <c r="AA1112" s="3">
        <v>107.584</v>
      </c>
      <c r="AB1112" s="3">
        <v>0.98150000000000004</v>
      </c>
      <c r="AC1112" s="3"/>
      <c r="AD1112" s="3">
        <v>3368.39</v>
      </c>
      <c r="AF1112" s="2">
        <v>43665</v>
      </c>
      <c r="AG1112" s="3">
        <v>6.8811999999999998</v>
      </c>
      <c r="AH1112" s="3">
        <v>6.8851000000000004</v>
      </c>
      <c r="AI1112" s="3">
        <v>7.7271999999999998</v>
      </c>
      <c r="AJ1112" s="3">
        <v>7.7446999999999999</v>
      </c>
      <c r="AK1112" s="3">
        <v>6.3894000000000002</v>
      </c>
      <c r="AL1112" s="3">
        <v>6.3939000000000004</v>
      </c>
      <c r="AM1112" s="3">
        <v>8.6066000000000003</v>
      </c>
      <c r="AN1112" s="3">
        <v>8.6280000000000001</v>
      </c>
      <c r="AO1112" s="3">
        <v>9.1501999999999999</v>
      </c>
      <c r="AP1112" s="3"/>
      <c r="AQ1112" s="3">
        <v>1452.95</v>
      </c>
      <c r="AR1112" s="3">
        <v>1454.4</v>
      </c>
      <c r="AS1112" s="3">
        <v>324.75</v>
      </c>
      <c r="AT1112" s="3">
        <v>321.98</v>
      </c>
      <c r="AU1112" s="3">
        <v>3006.02</v>
      </c>
      <c r="AV1112" s="3">
        <v>3828.1514000000002</v>
      </c>
      <c r="AW1112" s="3">
        <v>21474.3</v>
      </c>
      <c r="AX1112" s="3">
        <v>7546.65</v>
      </c>
      <c r="AY1112" s="3">
        <v>12340.11</v>
      </c>
      <c r="AZ1112" s="3">
        <v>5598</v>
      </c>
      <c r="BA1112" s="3">
        <v>28809.59</v>
      </c>
      <c r="BB1112" s="3">
        <v>97.300299999999993</v>
      </c>
      <c r="BC1112" s="3">
        <v>1.1283000000000001</v>
      </c>
      <c r="BD1112" s="3">
        <v>1.12673</v>
      </c>
      <c r="BE1112" s="3">
        <v>107.97499999999999</v>
      </c>
      <c r="BF1112" s="3">
        <v>107.705</v>
      </c>
      <c r="BG1112" s="3">
        <v>0.98480000000000001</v>
      </c>
      <c r="BH1112" s="3"/>
      <c r="BI1112" s="3">
        <v>3379.5</v>
      </c>
      <c r="BK1112" s="2">
        <v>43665</v>
      </c>
      <c r="BL1112" s="3">
        <v>6.8712</v>
      </c>
      <c r="BM1112" s="3">
        <v>6.8714000000000004</v>
      </c>
      <c r="BN1112" s="3">
        <v>7.7271999999999998</v>
      </c>
      <c r="BO1112" s="3">
        <v>7.7317999999999998</v>
      </c>
      <c r="BP1112" s="3">
        <v>6.3894000000000002</v>
      </c>
      <c r="BQ1112" s="3">
        <v>6.3838999999999997</v>
      </c>
      <c r="BR1112" s="3">
        <v>8.6066000000000003</v>
      </c>
      <c r="BS1112" s="3">
        <v>8.6044999999999998</v>
      </c>
      <c r="BT1112" s="3">
        <v>9.1501999999999999</v>
      </c>
      <c r="BU1112" s="3"/>
      <c r="BV1112" s="3">
        <v>1420.04</v>
      </c>
      <c r="BW1112" s="3">
        <v>1421.1</v>
      </c>
      <c r="BX1112" s="3">
        <v>318.35000000000002</v>
      </c>
      <c r="BY1112" s="3">
        <v>316</v>
      </c>
      <c r="BZ1112" s="3">
        <v>2975.86</v>
      </c>
      <c r="CA1112" s="3">
        <v>3787.5079000000001</v>
      </c>
      <c r="CB1112" s="3">
        <v>21121.9</v>
      </c>
      <c r="CC1112" s="3">
        <v>7475.49</v>
      </c>
      <c r="CD1112" s="3">
        <v>12211.67</v>
      </c>
      <c r="CE1112" s="3">
        <v>5534.25</v>
      </c>
      <c r="CF1112" s="3">
        <v>28551.200000000001</v>
      </c>
      <c r="CG1112" s="3">
        <v>96.647499999999994</v>
      </c>
      <c r="CH1112" s="3">
        <v>1.1204000000000001</v>
      </c>
      <c r="CI1112" s="3">
        <v>1.1236699999999999</v>
      </c>
      <c r="CJ1112" s="3">
        <v>107.215</v>
      </c>
      <c r="CK1112" s="3">
        <v>107.51600000000001</v>
      </c>
      <c r="CL1112" s="3">
        <v>0.98060000000000003</v>
      </c>
      <c r="CM1112" s="3"/>
      <c r="CN1112" s="3">
        <v>3365.6</v>
      </c>
      <c r="CP1112" s="2">
        <v>43665</v>
      </c>
      <c r="CQ1112" s="3">
        <v>6.8765000000000001</v>
      </c>
      <c r="CR1112" s="3">
        <v>6.8834</v>
      </c>
      <c r="CS1112" s="3">
        <v>7.7271999999999998</v>
      </c>
      <c r="CT1112" s="3">
        <v>7.7408000000000001</v>
      </c>
      <c r="CU1112" s="3">
        <v>6.3894000000000002</v>
      </c>
      <c r="CV1112" s="3">
        <v>6.3848000000000003</v>
      </c>
      <c r="CW1112" s="3">
        <v>8.6066000000000003</v>
      </c>
      <c r="CX1112" s="3">
        <v>8.6133000000000006</v>
      </c>
      <c r="CY1112" s="3">
        <v>9.1501999999999999</v>
      </c>
      <c r="CZ1112" s="3"/>
      <c r="DA1112" s="3">
        <v>1425.38</v>
      </c>
      <c r="DB1112" s="3">
        <v>1426.5</v>
      </c>
      <c r="DC1112" s="3">
        <v>323.3</v>
      </c>
      <c r="DD1112" s="3">
        <v>320.45</v>
      </c>
      <c r="DE1112" s="3">
        <v>2976.61</v>
      </c>
      <c r="DF1112" s="3">
        <v>3807.9551000000001</v>
      </c>
      <c r="DG1112" s="3">
        <v>21466.99</v>
      </c>
      <c r="DH1112" s="3">
        <v>7508.7</v>
      </c>
      <c r="DI1112" s="3">
        <v>12260.07</v>
      </c>
      <c r="DJ1112" s="3">
        <v>5552.34</v>
      </c>
      <c r="DK1112" s="3">
        <v>28765.4</v>
      </c>
      <c r="DL1112" s="3">
        <v>97.124499999999998</v>
      </c>
      <c r="DM1112" s="3">
        <v>1.1221000000000001</v>
      </c>
      <c r="DN1112" s="3">
        <v>1.12385</v>
      </c>
      <c r="DO1112" s="3">
        <v>107.72499999999999</v>
      </c>
      <c r="DP1112" s="3">
        <v>107.652</v>
      </c>
      <c r="DQ1112" s="3">
        <v>0.98160000000000003</v>
      </c>
      <c r="DR1112" s="3">
        <v>0.98519999999999996</v>
      </c>
      <c r="DS1112" s="3">
        <v>3377.96</v>
      </c>
      <c r="DU1112" s="2">
        <v>43665</v>
      </c>
      <c r="DV1112" s="3">
        <v>24853000000</v>
      </c>
      <c r="DW1112" s="3">
        <v>0</v>
      </c>
      <c r="DX1112" s="3"/>
      <c r="DY1112" s="3"/>
      <c r="DZ1112" s="3"/>
      <c r="EA1112" s="3"/>
      <c r="EB1112" s="3"/>
      <c r="EC1112" s="3"/>
      <c r="ED1112" s="3"/>
      <c r="EE1112" s="3"/>
      <c r="EF1112" s="3"/>
      <c r="EG1112" s="3">
        <v>509673</v>
      </c>
      <c r="EH1112" s="3">
        <v>510780</v>
      </c>
      <c r="EI1112" s="3">
        <v>17086.8</v>
      </c>
      <c r="EJ1112" s="3">
        <v>542235630</v>
      </c>
      <c r="EK1112" s="3">
        <v>8808614900</v>
      </c>
      <c r="EL1112" s="3">
        <v>597084200</v>
      </c>
      <c r="EM1112" s="3">
        <v>588160333</v>
      </c>
      <c r="EN1112" s="3">
        <v>79887156</v>
      </c>
      <c r="EO1112" s="3">
        <v>67540799</v>
      </c>
      <c r="EP1112" s="3">
        <v>0</v>
      </c>
      <c r="EQ1112" s="3">
        <v>0</v>
      </c>
      <c r="ER1112" s="3">
        <v>0</v>
      </c>
      <c r="ES1112" s="3"/>
      <c r="ET1112" s="3">
        <v>0</v>
      </c>
      <c r="EU1112" s="3"/>
      <c r="EV1112" s="3">
        <v>0</v>
      </c>
      <c r="EW1112" s="3"/>
      <c r="EX1112" s="3">
        <v>196509200</v>
      </c>
      <c r="EZ1112" s="2">
        <v>43665</v>
      </c>
      <c r="FA1112" s="3">
        <v>0</v>
      </c>
      <c r="FB1112" s="3">
        <v>0</v>
      </c>
      <c r="FC1112" s="3">
        <v>0</v>
      </c>
      <c r="FD1112" s="3">
        <v>0</v>
      </c>
      <c r="FE1112" s="3">
        <v>0</v>
      </c>
      <c r="FF1112" s="3">
        <v>0</v>
      </c>
      <c r="FG1112" s="3">
        <v>0</v>
      </c>
      <c r="FH1112" s="3">
        <v>0</v>
      </c>
      <c r="FI1112" s="3">
        <v>0</v>
      </c>
      <c r="FJ1112" s="3"/>
      <c r="FK1112" s="3"/>
      <c r="FL1112" s="3"/>
      <c r="FM1112" s="3">
        <v>164430656900</v>
      </c>
      <c r="FN1112" s="3">
        <v>5157357014</v>
      </c>
      <c r="FO1112" s="3"/>
      <c r="FP1112" s="3">
        <v>117797528166</v>
      </c>
      <c r="FQ1112" s="3"/>
      <c r="FR1112" s="3"/>
      <c r="FS1112" s="3"/>
      <c r="FT1112" s="3"/>
      <c r="FU1112" s="3">
        <v>67584834800</v>
      </c>
      <c r="FV1112" s="3">
        <v>0</v>
      </c>
      <c r="FW1112" s="3">
        <v>0</v>
      </c>
      <c r="FX1112" s="3">
        <v>0</v>
      </c>
      <c r="FY1112" s="3">
        <v>0</v>
      </c>
      <c r="FZ1112" s="3">
        <v>0</v>
      </c>
      <c r="GA1112" s="3">
        <v>0</v>
      </c>
      <c r="GB1112" s="3"/>
      <c r="GC1112" s="3"/>
      <c r="GE1112" s="2">
        <v>43665</v>
      </c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4"/>
      <c r="GU1112" s="4"/>
      <c r="GV1112" s="4"/>
      <c r="GW1112" s="4"/>
      <c r="GX1112" s="4"/>
      <c r="GY1112" s="4"/>
      <c r="GZ1112" s="4"/>
      <c r="HA1112" s="4"/>
      <c r="HB1112" s="4"/>
      <c r="HC1112" s="4"/>
      <c r="HD1112" s="4"/>
      <c r="HE1112" s="4"/>
      <c r="HF1112" s="4"/>
      <c r="HG1112" s="4"/>
      <c r="HH1112" s="4"/>
      <c r="HJ1112" s="2">
        <v>43665</v>
      </c>
      <c r="HK1112" s="3"/>
      <c r="HL1112" s="3"/>
      <c r="HM1112" s="3"/>
      <c r="HN1112" s="3"/>
      <c r="HO1112" s="3"/>
      <c r="HP1112" s="3"/>
      <c r="HQ1112" s="3"/>
      <c r="HR1112" s="3"/>
      <c r="HV1112" s="2">
        <v>43661</v>
      </c>
      <c r="HW1112" s="3">
        <v>1.3028999999999999</v>
      </c>
      <c r="HX1112" s="3">
        <v>1.3030999999999999</v>
      </c>
      <c r="HY1112" s="3">
        <v>1.3055000000000001</v>
      </c>
      <c r="HZ1112" s="3">
        <v>1.3021</v>
      </c>
      <c r="IA1112" s="3">
        <v>1.3048999999999999</v>
      </c>
      <c r="IB1112" s="3">
        <v>0</v>
      </c>
      <c r="IC1112" s="3">
        <v>0</v>
      </c>
      <c r="ID1112" s="4"/>
      <c r="IF1112" s="2">
        <v>43661</v>
      </c>
      <c r="IG1112" s="3">
        <v>6.8788999999999998</v>
      </c>
      <c r="IH1112" s="3">
        <v>6.8788999999999998</v>
      </c>
      <c r="II1112" s="3">
        <v>6.8856000000000002</v>
      </c>
      <c r="IJ1112" s="3">
        <v>6.8712</v>
      </c>
      <c r="IK1112" s="3">
        <v>6.8735999999999997</v>
      </c>
      <c r="IL1112" s="3">
        <v>0</v>
      </c>
      <c r="IM1112" s="3">
        <v>0</v>
      </c>
      <c r="IN1112" s="4"/>
      <c r="IP1112" s="2">
        <v>43661</v>
      </c>
      <c r="IQ1112" s="3">
        <v>8244.14</v>
      </c>
      <c r="IR1112" s="3">
        <v>8263.19</v>
      </c>
      <c r="IS1112" s="3">
        <v>8264.7800000000007</v>
      </c>
      <c r="IT1112" s="3">
        <v>8236.27</v>
      </c>
      <c r="IU1112" s="3">
        <v>8258.19</v>
      </c>
      <c r="IV1112" s="3">
        <v>471635405.99999994</v>
      </c>
      <c r="IW1112" s="3"/>
      <c r="IX1112" s="4"/>
    </row>
    <row r="1113" spans="1:258">
      <c r="A1113" s="2">
        <v>43668</v>
      </c>
      <c r="B1113" s="3">
        <v>6.8780000000000001</v>
      </c>
      <c r="C1113" s="3">
        <v>6.8834</v>
      </c>
      <c r="D1113" s="3">
        <v>7.7134999999999998</v>
      </c>
      <c r="E1113" s="3">
        <v>7.7115999999999998</v>
      </c>
      <c r="F1113" s="3">
        <v>6.3803000000000001</v>
      </c>
      <c r="G1113" s="3">
        <v>6.3677999999999999</v>
      </c>
      <c r="H1113" s="3">
        <v>8.6036999999999999</v>
      </c>
      <c r="I1113" s="3">
        <v>8.6008999999999993</v>
      </c>
      <c r="J1113" s="3">
        <v>9.1577999999999999</v>
      </c>
      <c r="K1113" s="3"/>
      <c r="L1113" s="3">
        <v>1427.6179999999999</v>
      </c>
      <c r="M1113" s="3">
        <v>1428.5</v>
      </c>
      <c r="N1113" s="3">
        <v>322.60000000000002</v>
      </c>
      <c r="O1113" s="3">
        <v>329.99</v>
      </c>
      <c r="P1113" s="3">
        <v>2981.93</v>
      </c>
      <c r="Q1113" s="3">
        <v>3813.5021999999999</v>
      </c>
      <c r="R1113" s="3">
        <v>21394.75</v>
      </c>
      <c r="S1113" s="3">
        <v>7508.7</v>
      </c>
      <c r="T1113" s="3">
        <v>12243.58</v>
      </c>
      <c r="U1113" s="3">
        <v>5550.3</v>
      </c>
      <c r="V1113" s="3">
        <v>28612.28</v>
      </c>
      <c r="W1113" s="3">
        <v>97.174099999999996</v>
      </c>
      <c r="X1113" s="3">
        <v>1.1214999999999999</v>
      </c>
      <c r="Y1113" s="3">
        <v>1.12178</v>
      </c>
      <c r="Z1113" s="3">
        <v>107.77500000000001</v>
      </c>
      <c r="AA1113" s="3">
        <v>107.72</v>
      </c>
      <c r="AB1113" s="3">
        <v>0.98260000000000003</v>
      </c>
      <c r="AC1113" s="3">
        <v>0.98226999999999998</v>
      </c>
      <c r="AD1113" s="3">
        <v>3369.76</v>
      </c>
      <c r="AF1113" s="2">
        <v>43668</v>
      </c>
      <c r="AG1113" s="3">
        <v>6.8827999999999996</v>
      </c>
      <c r="AH1113" s="3">
        <v>6.8842999999999996</v>
      </c>
      <c r="AI1113" s="3">
        <v>7.7134999999999998</v>
      </c>
      <c r="AJ1113" s="3">
        <v>7.7209000000000003</v>
      </c>
      <c r="AK1113" s="3">
        <v>6.3803000000000001</v>
      </c>
      <c r="AL1113" s="3">
        <v>6.3808999999999996</v>
      </c>
      <c r="AM1113" s="3">
        <v>8.6036999999999999</v>
      </c>
      <c r="AN1113" s="3">
        <v>8.6027000000000005</v>
      </c>
      <c r="AO1113" s="3">
        <v>9.1577999999999999</v>
      </c>
      <c r="AP1113" s="3"/>
      <c r="AQ1113" s="3">
        <v>1430.02</v>
      </c>
      <c r="AR1113" s="3">
        <v>1430.8</v>
      </c>
      <c r="AS1113" s="3">
        <v>324.60000000000002</v>
      </c>
      <c r="AT1113" s="3">
        <v>329.99</v>
      </c>
      <c r="AU1113" s="3">
        <v>2990.71</v>
      </c>
      <c r="AV1113" s="3">
        <v>3816.5387000000001</v>
      </c>
      <c r="AW1113" s="3">
        <v>21445.03</v>
      </c>
      <c r="AX1113" s="3">
        <v>7549.71</v>
      </c>
      <c r="AY1113" s="3">
        <v>12346.02</v>
      </c>
      <c r="AZ1113" s="3">
        <v>5575.74</v>
      </c>
      <c r="BA1113" s="3">
        <v>28649.439999999999</v>
      </c>
      <c r="BB1113" s="3">
        <v>97.307400000000001</v>
      </c>
      <c r="BC1113" s="3">
        <v>1.1225000000000001</v>
      </c>
      <c r="BD1113" s="3">
        <v>1.1223700000000001</v>
      </c>
      <c r="BE1113" s="3">
        <v>108.07</v>
      </c>
      <c r="BF1113" s="3">
        <v>108.06</v>
      </c>
      <c r="BG1113" s="3">
        <v>0.98409999999999997</v>
      </c>
      <c r="BH1113" s="3">
        <v>0.98226999999999998</v>
      </c>
      <c r="BI1113" s="3">
        <v>3369.76</v>
      </c>
      <c r="BK1113" s="2">
        <v>43668</v>
      </c>
      <c r="BL1113" s="3">
        <v>6.8768000000000002</v>
      </c>
      <c r="BM1113" s="3">
        <v>6.8771000000000004</v>
      </c>
      <c r="BN1113" s="3">
        <v>7.7134999999999998</v>
      </c>
      <c r="BO1113" s="3">
        <v>7.7115</v>
      </c>
      <c r="BP1113" s="3">
        <v>6.3803000000000001</v>
      </c>
      <c r="BQ1113" s="3">
        <v>6.3666999999999998</v>
      </c>
      <c r="BR1113" s="3">
        <v>8.6036999999999999</v>
      </c>
      <c r="BS1113" s="3">
        <v>8.5817999999999994</v>
      </c>
      <c r="BT1113" s="3">
        <v>9.1577999999999999</v>
      </c>
      <c r="BU1113" s="3"/>
      <c r="BV1113" s="3">
        <v>1422</v>
      </c>
      <c r="BW1113" s="3">
        <v>1423</v>
      </c>
      <c r="BX1113" s="3">
        <v>319.5</v>
      </c>
      <c r="BY1113" s="3">
        <v>317.5</v>
      </c>
      <c r="BZ1113" s="3">
        <v>2976.65</v>
      </c>
      <c r="CA1113" s="3">
        <v>3765.4427999999998</v>
      </c>
      <c r="CB1113" s="3">
        <v>21317.85</v>
      </c>
      <c r="CC1113" s="3">
        <v>7491.79</v>
      </c>
      <c r="CD1113" s="3">
        <v>12236.7</v>
      </c>
      <c r="CE1113" s="3">
        <v>5545.61</v>
      </c>
      <c r="CF1113" s="3">
        <v>28303.55</v>
      </c>
      <c r="CG1113" s="3">
        <v>97.124799999999993</v>
      </c>
      <c r="CH1113" s="3">
        <v>1.1206</v>
      </c>
      <c r="CI1113" s="3">
        <v>1.12097</v>
      </c>
      <c r="CJ1113" s="3">
        <v>107.69499999999999</v>
      </c>
      <c r="CK1113" s="3">
        <v>107.72</v>
      </c>
      <c r="CL1113" s="3">
        <v>0.98040000000000005</v>
      </c>
      <c r="CM1113" s="3">
        <v>0.98194999999999999</v>
      </c>
      <c r="CN1113" s="3">
        <v>3348.78</v>
      </c>
      <c r="CP1113" s="2">
        <v>43668</v>
      </c>
      <c r="CQ1113" s="3">
        <v>6.8803999999999998</v>
      </c>
      <c r="CR1113" s="3">
        <v>6.8842999999999996</v>
      </c>
      <c r="CS1113" s="3">
        <v>7.7134999999999998</v>
      </c>
      <c r="CT1113" s="3">
        <v>7.718</v>
      </c>
      <c r="CU1113" s="3">
        <v>6.3803000000000001</v>
      </c>
      <c r="CV1113" s="3">
        <v>6.3788999999999998</v>
      </c>
      <c r="CW1113" s="3">
        <v>8.6036999999999999</v>
      </c>
      <c r="CX1113" s="3">
        <v>8.5914999999999999</v>
      </c>
      <c r="CY1113" s="3">
        <v>9.1577999999999999</v>
      </c>
      <c r="CZ1113" s="3"/>
      <c r="DA1113" s="3">
        <v>1424.7</v>
      </c>
      <c r="DB1113" s="3">
        <v>1425.5</v>
      </c>
      <c r="DC1113" s="3">
        <v>320.64999999999998</v>
      </c>
      <c r="DD1113" s="3">
        <v>318.45</v>
      </c>
      <c r="DE1113" s="3">
        <v>2985.03</v>
      </c>
      <c r="DF1113" s="3">
        <v>3781.6831999999999</v>
      </c>
      <c r="DG1113" s="3">
        <v>21416.79</v>
      </c>
      <c r="DH1113" s="3">
        <v>7514.93</v>
      </c>
      <c r="DI1113" s="3">
        <v>12289.4</v>
      </c>
      <c r="DJ1113" s="3">
        <v>5567.02</v>
      </c>
      <c r="DK1113" s="3">
        <v>28371.26</v>
      </c>
      <c r="DL1113" s="3">
        <v>97.279499999999999</v>
      </c>
      <c r="DM1113" s="3">
        <v>1.1208</v>
      </c>
      <c r="DN1113" s="3">
        <v>1.1215200000000001</v>
      </c>
      <c r="DO1113" s="3">
        <v>107.86499999999999</v>
      </c>
      <c r="DP1113" s="3">
        <v>107.855</v>
      </c>
      <c r="DQ1113" s="3">
        <v>0.98209999999999997</v>
      </c>
      <c r="DR1113" s="3">
        <v>0.98194999999999999</v>
      </c>
      <c r="DS1113" s="3">
        <v>3357.22</v>
      </c>
      <c r="DU1113" s="2">
        <v>43668</v>
      </c>
      <c r="DV1113" s="3">
        <v>18584000000</v>
      </c>
      <c r="DW1113" s="3">
        <v>0</v>
      </c>
      <c r="DX1113" s="3"/>
      <c r="DY1113" s="3"/>
      <c r="DZ1113" s="3"/>
      <c r="EA1113" s="3"/>
      <c r="EB1113" s="3"/>
      <c r="EC1113" s="3"/>
      <c r="ED1113" s="3"/>
      <c r="EE1113" s="3"/>
      <c r="EF1113" s="3"/>
      <c r="EG1113" s="3">
        <v>248110</v>
      </c>
      <c r="EH1113" s="3">
        <v>602472</v>
      </c>
      <c r="EI1113" s="3">
        <v>17872.740000000002</v>
      </c>
      <c r="EJ1113" s="3">
        <v>454516009.99999994</v>
      </c>
      <c r="EK1113" s="3">
        <v>9210137700</v>
      </c>
      <c r="EL1113" s="3">
        <v>483497500</v>
      </c>
      <c r="EM1113" s="3">
        <v>511094158</v>
      </c>
      <c r="EN1113" s="3">
        <v>60318198</v>
      </c>
      <c r="EO1113" s="3">
        <v>59915747</v>
      </c>
      <c r="EP1113" s="3">
        <v>0</v>
      </c>
      <c r="EQ1113" s="3">
        <v>0</v>
      </c>
      <c r="ER1113" s="3">
        <v>0</v>
      </c>
      <c r="ES1113" s="3"/>
      <c r="ET1113" s="3">
        <v>0</v>
      </c>
      <c r="EU1113" s="3"/>
      <c r="EV1113" s="3">
        <v>0</v>
      </c>
      <c r="EW1113" s="3"/>
      <c r="EX1113" s="3">
        <v>144979500</v>
      </c>
      <c r="EZ1113" s="2">
        <v>43668</v>
      </c>
      <c r="FA1113" s="3">
        <v>0</v>
      </c>
      <c r="FB1113" s="3">
        <v>0</v>
      </c>
      <c r="FC1113" s="3">
        <v>0</v>
      </c>
      <c r="FD1113" s="3">
        <v>0</v>
      </c>
      <c r="FE1113" s="3">
        <v>0</v>
      </c>
      <c r="FF1113" s="3">
        <v>0</v>
      </c>
      <c r="FG1113" s="3">
        <v>0</v>
      </c>
      <c r="FH1113" s="3">
        <v>0</v>
      </c>
      <c r="FI1113" s="3">
        <v>0</v>
      </c>
      <c r="FJ1113" s="3"/>
      <c r="FK1113" s="3"/>
      <c r="FL1113" s="3"/>
      <c r="FM1113" s="3">
        <v>193825385700</v>
      </c>
      <c r="FN1113" s="3">
        <v>5640495072</v>
      </c>
      <c r="FO1113" s="3"/>
      <c r="FP1113" s="3">
        <v>117810448146</v>
      </c>
      <c r="FQ1113" s="3"/>
      <c r="FR1113" s="3"/>
      <c r="FS1113" s="3"/>
      <c r="FT1113" s="3"/>
      <c r="FU1113" s="3">
        <v>67749680599.999992</v>
      </c>
      <c r="FV1113" s="3">
        <v>0</v>
      </c>
      <c r="FW1113" s="3">
        <v>0</v>
      </c>
      <c r="FX1113" s="3">
        <v>0</v>
      </c>
      <c r="FY1113" s="3">
        <v>0</v>
      </c>
      <c r="FZ1113" s="3">
        <v>0</v>
      </c>
      <c r="GA1113" s="3">
        <v>0</v>
      </c>
      <c r="GB1113" s="3">
        <v>0</v>
      </c>
      <c r="GC1113" s="3"/>
      <c r="GE1113" s="2">
        <v>43668</v>
      </c>
      <c r="GF1113" s="4"/>
      <c r="GG1113" s="4"/>
      <c r="GH1113" s="4"/>
      <c r="GI1113" s="4"/>
      <c r="GJ1113" s="4"/>
      <c r="GK1113" s="4"/>
      <c r="GL1113" s="4"/>
      <c r="GM1113" s="4"/>
      <c r="GN1113" s="4"/>
      <c r="GO1113" s="4"/>
      <c r="GP1113" s="4"/>
      <c r="GQ1113" s="4"/>
      <c r="GR1113" s="4"/>
      <c r="GS1113" s="4"/>
      <c r="GT1113" s="4"/>
      <c r="GU1113" s="4"/>
      <c r="GV1113" s="4"/>
      <c r="GW1113" s="4"/>
      <c r="GX1113" s="4"/>
      <c r="GY1113" s="4"/>
      <c r="GZ1113" s="4"/>
      <c r="HA1113" s="4"/>
      <c r="HB1113" s="4"/>
      <c r="HC1113" s="4"/>
      <c r="HD1113" s="4"/>
      <c r="HE1113" s="4"/>
      <c r="HF1113" s="4"/>
      <c r="HG1113" s="4"/>
      <c r="HH1113" s="4"/>
      <c r="HJ1113" s="2">
        <v>43668</v>
      </c>
      <c r="HK1113" s="3"/>
      <c r="HL1113" s="3"/>
      <c r="HM1113" s="3"/>
      <c r="HN1113" s="3"/>
      <c r="HO1113" s="3"/>
      <c r="HP1113" s="3"/>
      <c r="HQ1113" s="3"/>
      <c r="HR1113" s="3"/>
      <c r="HV1113" s="2">
        <v>43662</v>
      </c>
      <c r="HW1113" s="3">
        <v>1.3048999999999999</v>
      </c>
      <c r="HX1113" s="3">
        <v>1.3048</v>
      </c>
      <c r="HY1113" s="3">
        <v>1.3092999999999999</v>
      </c>
      <c r="HZ1113" s="3">
        <v>1.3023</v>
      </c>
      <c r="IA1113" s="3">
        <v>1.3087</v>
      </c>
      <c r="IB1113" s="3">
        <v>0</v>
      </c>
      <c r="IC1113" s="3">
        <v>0</v>
      </c>
      <c r="ID1113" s="4"/>
      <c r="IF1113" s="2">
        <v>43662</v>
      </c>
      <c r="IG1113" s="3">
        <v>6.8735999999999997</v>
      </c>
      <c r="IH1113" s="3">
        <v>6.8735999999999997</v>
      </c>
      <c r="II1113" s="3">
        <v>6.8826999999999998</v>
      </c>
      <c r="IJ1113" s="3">
        <v>6.8712</v>
      </c>
      <c r="IK1113" s="3">
        <v>6.8815999999999997</v>
      </c>
      <c r="IL1113" s="3">
        <v>0</v>
      </c>
      <c r="IM1113" s="3">
        <v>0</v>
      </c>
      <c r="IN1113" s="4"/>
      <c r="IP1113" s="2">
        <v>43662</v>
      </c>
      <c r="IQ1113" s="3">
        <v>8258.19</v>
      </c>
      <c r="IR1113" s="3">
        <v>8251.66</v>
      </c>
      <c r="IS1113" s="3">
        <v>8259.75</v>
      </c>
      <c r="IT1113" s="3">
        <v>8204.23</v>
      </c>
      <c r="IU1113" s="3">
        <v>8222.7999999999993</v>
      </c>
      <c r="IV1113" s="3">
        <v>475439709</v>
      </c>
      <c r="IW1113" s="3"/>
      <c r="IX1113" s="4"/>
    </row>
    <row r="1114" spans="1:258">
      <c r="A1114" s="2">
        <v>43669</v>
      </c>
      <c r="B1114" s="3">
        <v>6.8818999999999999</v>
      </c>
      <c r="C1114" s="3">
        <v>6.8837999999999999</v>
      </c>
      <c r="D1114" s="3">
        <v>7.7117000000000004</v>
      </c>
      <c r="E1114" s="3">
        <v>7.7081999999999997</v>
      </c>
      <c r="F1114" s="3">
        <v>6.3769999999999998</v>
      </c>
      <c r="G1114" s="3">
        <v>6.3693</v>
      </c>
      <c r="H1114" s="3">
        <v>8.5852000000000004</v>
      </c>
      <c r="I1114" s="3">
        <v>8.5814000000000004</v>
      </c>
      <c r="J1114" s="3">
        <v>9.1591000000000005</v>
      </c>
      <c r="K1114" s="3"/>
      <c r="L1114" s="3">
        <v>1425.2760000000001</v>
      </c>
      <c r="M1114" s="3">
        <v>1426</v>
      </c>
      <c r="N1114" s="3">
        <v>320.64999999999998</v>
      </c>
      <c r="O1114" s="3">
        <v>320</v>
      </c>
      <c r="P1114" s="3">
        <v>2994.74</v>
      </c>
      <c r="Q1114" s="3">
        <v>3783.5410999999999</v>
      </c>
      <c r="R1114" s="3">
        <v>21425.439999999999</v>
      </c>
      <c r="S1114" s="3">
        <v>7514.93</v>
      </c>
      <c r="T1114" s="3">
        <v>12384.66</v>
      </c>
      <c r="U1114" s="3">
        <v>5590.6</v>
      </c>
      <c r="V1114" s="3">
        <v>28392.04</v>
      </c>
      <c r="W1114" s="3">
        <v>97.283500000000004</v>
      </c>
      <c r="X1114" s="3">
        <v>1.1209</v>
      </c>
      <c r="Y1114" s="3">
        <v>1.12052</v>
      </c>
      <c r="Z1114" s="3">
        <v>107.86499999999999</v>
      </c>
      <c r="AA1114" s="3">
        <v>107.997</v>
      </c>
      <c r="AB1114" s="3">
        <v>0.98209999999999997</v>
      </c>
      <c r="AC1114" s="3">
        <v>0.98429999999999995</v>
      </c>
      <c r="AD1114" s="3">
        <v>3360.18</v>
      </c>
      <c r="AF1114" s="2">
        <v>43669</v>
      </c>
      <c r="AG1114" s="3">
        <v>6.8848000000000003</v>
      </c>
      <c r="AH1114" s="3">
        <v>6.8860999999999999</v>
      </c>
      <c r="AI1114" s="3">
        <v>7.7117000000000004</v>
      </c>
      <c r="AJ1114" s="3">
        <v>7.7092000000000001</v>
      </c>
      <c r="AK1114" s="3">
        <v>6.3769999999999998</v>
      </c>
      <c r="AL1114" s="3">
        <v>6.3734000000000002</v>
      </c>
      <c r="AM1114" s="3">
        <v>8.5852000000000004</v>
      </c>
      <c r="AN1114" s="3">
        <v>8.5815999999999999</v>
      </c>
      <c r="AO1114" s="3">
        <v>9.1591000000000005</v>
      </c>
      <c r="AP1114" s="3"/>
      <c r="AQ1114" s="3">
        <v>1430.23</v>
      </c>
      <c r="AR1114" s="3">
        <v>1431.4</v>
      </c>
      <c r="AS1114" s="3">
        <v>321.45</v>
      </c>
      <c r="AT1114" s="3">
        <v>320</v>
      </c>
      <c r="AU1114" s="3">
        <v>3005.9</v>
      </c>
      <c r="AV1114" s="3">
        <v>3792.9647</v>
      </c>
      <c r="AW1114" s="3">
        <v>21686.53</v>
      </c>
      <c r="AX1114" s="3">
        <v>7598.6</v>
      </c>
      <c r="AY1114" s="3">
        <v>12531.16</v>
      </c>
      <c r="AZ1114" s="3">
        <v>5638.66</v>
      </c>
      <c r="BA1114" s="3">
        <v>28489.29</v>
      </c>
      <c r="BB1114" s="3">
        <v>97.750699999999995</v>
      </c>
      <c r="BC1114" s="3">
        <v>1.1211</v>
      </c>
      <c r="BD1114" s="3">
        <v>1.1205499999999999</v>
      </c>
      <c r="BE1114" s="3">
        <v>108.3</v>
      </c>
      <c r="BF1114" s="3">
        <v>108.199</v>
      </c>
      <c r="BG1114" s="3">
        <v>0.98609999999999998</v>
      </c>
      <c r="BH1114" s="3">
        <v>0.98429999999999995</v>
      </c>
      <c r="BI1114" s="3">
        <v>3374</v>
      </c>
      <c r="BK1114" s="2">
        <v>43669</v>
      </c>
      <c r="BL1114" s="3">
        <v>6.8761999999999999</v>
      </c>
      <c r="BM1114" s="3">
        <v>6.8799000000000001</v>
      </c>
      <c r="BN1114" s="3">
        <v>7.7117000000000004</v>
      </c>
      <c r="BO1114" s="3">
        <v>7.6882000000000001</v>
      </c>
      <c r="BP1114" s="3">
        <v>6.3769999999999998</v>
      </c>
      <c r="BQ1114" s="3">
        <v>6.3597999999999999</v>
      </c>
      <c r="BR1114" s="3">
        <v>8.5852000000000004</v>
      </c>
      <c r="BS1114" s="3">
        <v>8.5510999999999999</v>
      </c>
      <c r="BT1114" s="3">
        <v>9.1591000000000005</v>
      </c>
      <c r="BU1114" s="3"/>
      <c r="BV1114" s="3">
        <v>1414.1</v>
      </c>
      <c r="BW1114" s="3">
        <v>1414.6</v>
      </c>
      <c r="BX1114" s="3">
        <v>317.8</v>
      </c>
      <c r="BY1114" s="3">
        <v>315.8</v>
      </c>
      <c r="BZ1114" s="3">
        <v>2988.56</v>
      </c>
      <c r="CA1114" s="3">
        <v>3768.7613999999999</v>
      </c>
      <c r="CB1114" s="3">
        <v>21411.93</v>
      </c>
      <c r="CC1114" s="3">
        <v>7514.93</v>
      </c>
      <c r="CD1114" s="3">
        <v>12369.19</v>
      </c>
      <c r="CE1114" s="3">
        <v>5580.52</v>
      </c>
      <c r="CF1114" s="3">
        <v>28313.79</v>
      </c>
      <c r="CG1114" s="3">
        <v>97.274299999999997</v>
      </c>
      <c r="CH1114" s="3">
        <v>1.1146</v>
      </c>
      <c r="CI1114" s="3">
        <v>1.1168499999999999</v>
      </c>
      <c r="CJ1114" s="3">
        <v>107.825</v>
      </c>
      <c r="CK1114" s="3">
        <v>107.997</v>
      </c>
      <c r="CL1114" s="3">
        <v>0.98170000000000002</v>
      </c>
      <c r="CM1114" s="3">
        <v>0.98324999999999996</v>
      </c>
      <c r="CN1114" s="3">
        <v>3359.25</v>
      </c>
      <c r="CP1114" s="2">
        <v>43669</v>
      </c>
      <c r="CQ1114" s="3">
        <v>6.8794000000000004</v>
      </c>
      <c r="CR1114" s="3">
        <v>6.8846999999999996</v>
      </c>
      <c r="CS1114" s="3">
        <v>7.7117000000000004</v>
      </c>
      <c r="CT1114" s="3">
        <v>7.6957000000000004</v>
      </c>
      <c r="CU1114" s="3">
        <v>6.3769999999999998</v>
      </c>
      <c r="CV1114" s="3">
        <v>6.3617999999999997</v>
      </c>
      <c r="CW1114" s="3">
        <v>8.5852000000000004</v>
      </c>
      <c r="CX1114" s="3">
        <v>8.5617999999999999</v>
      </c>
      <c r="CY1114" s="3">
        <v>9.1591000000000005</v>
      </c>
      <c r="CZ1114" s="3"/>
      <c r="DA1114" s="3">
        <v>1416.9</v>
      </c>
      <c r="DB1114" s="3">
        <v>1418.1</v>
      </c>
      <c r="DC1114" s="3">
        <v>318.7</v>
      </c>
      <c r="DD1114" s="3">
        <v>316.45</v>
      </c>
      <c r="DE1114" s="3">
        <v>3005.47</v>
      </c>
      <c r="DF1114" s="3">
        <v>3789.9135000000001</v>
      </c>
      <c r="DG1114" s="3">
        <v>21620.880000000001</v>
      </c>
      <c r="DH1114" s="3">
        <v>7556.86</v>
      </c>
      <c r="DI1114" s="3">
        <v>12490.74</v>
      </c>
      <c r="DJ1114" s="3">
        <v>5618.16</v>
      </c>
      <c r="DK1114" s="3">
        <v>28466.48</v>
      </c>
      <c r="DL1114" s="3">
        <v>97.700299999999999</v>
      </c>
      <c r="DM1114" s="3">
        <v>1.1152</v>
      </c>
      <c r="DN1114" s="3">
        <v>1.1173500000000001</v>
      </c>
      <c r="DO1114" s="3">
        <v>108.22499999999999</v>
      </c>
      <c r="DP1114" s="3">
        <v>108.199</v>
      </c>
      <c r="DQ1114" s="3">
        <v>0.98529999999999995</v>
      </c>
      <c r="DR1114" s="3">
        <v>0.98324999999999996</v>
      </c>
      <c r="DS1114" s="3">
        <v>3373.13</v>
      </c>
      <c r="DU1114" s="2">
        <v>43669</v>
      </c>
      <c r="DV1114" s="3">
        <v>22900000000</v>
      </c>
      <c r="DW1114" s="3">
        <v>0</v>
      </c>
      <c r="DX1114" s="3"/>
      <c r="DY1114" s="3"/>
      <c r="DZ1114" s="3"/>
      <c r="EA1114" s="3"/>
      <c r="EB1114" s="3"/>
      <c r="EC1114" s="3"/>
      <c r="ED1114" s="3"/>
      <c r="EE1114" s="3"/>
      <c r="EF1114" s="3"/>
      <c r="EG1114" s="3">
        <v>380740</v>
      </c>
      <c r="EH1114" s="3">
        <v>336826</v>
      </c>
      <c r="EI1114" s="3">
        <v>18872.82</v>
      </c>
      <c r="EJ1114" s="3">
        <v>442383893</v>
      </c>
      <c r="EK1114" s="3">
        <v>7131334600</v>
      </c>
      <c r="EL1114" s="3">
        <v>495761700</v>
      </c>
      <c r="EM1114" s="3">
        <v>649262862</v>
      </c>
      <c r="EN1114" s="3">
        <v>97321761</v>
      </c>
      <c r="EO1114" s="3">
        <v>80263979</v>
      </c>
      <c r="EP1114" s="3">
        <v>0</v>
      </c>
      <c r="EQ1114" s="3">
        <v>0</v>
      </c>
      <c r="ER1114" s="3">
        <v>0</v>
      </c>
      <c r="ES1114" s="3"/>
      <c r="ET1114" s="3">
        <v>0</v>
      </c>
      <c r="EU1114" s="3"/>
      <c r="EV1114" s="3">
        <v>0</v>
      </c>
      <c r="EW1114" s="3"/>
      <c r="EX1114" s="3">
        <v>169680400</v>
      </c>
      <c r="EZ1114" s="2">
        <v>43669</v>
      </c>
      <c r="FA1114" s="3">
        <v>0</v>
      </c>
      <c r="FB1114" s="3">
        <v>0</v>
      </c>
      <c r="FC1114" s="3">
        <v>0</v>
      </c>
      <c r="FD1114" s="3">
        <v>0</v>
      </c>
      <c r="FE1114" s="3">
        <v>0</v>
      </c>
      <c r="FF1114" s="3">
        <v>0</v>
      </c>
      <c r="FG1114" s="3">
        <v>0</v>
      </c>
      <c r="FH1114" s="3">
        <v>0</v>
      </c>
      <c r="FI1114" s="3">
        <v>0</v>
      </c>
      <c r="FJ1114" s="3"/>
      <c r="FK1114" s="3"/>
      <c r="FL1114" s="3"/>
      <c r="FM1114" s="3">
        <v>107610592400</v>
      </c>
      <c r="FN1114" s="3">
        <v>5745396741</v>
      </c>
      <c r="FO1114" s="3"/>
      <c r="FP1114" s="3">
        <v>103866608769</v>
      </c>
      <c r="FQ1114" s="3"/>
      <c r="FR1114" s="3"/>
      <c r="FS1114" s="3"/>
      <c r="FT1114" s="3"/>
      <c r="FU1114" s="3">
        <v>58803720100</v>
      </c>
      <c r="FV1114" s="3">
        <v>0</v>
      </c>
      <c r="FW1114" s="3">
        <v>0</v>
      </c>
      <c r="FX1114" s="3">
        <v>0</v>
      </c>
      <c r="FY1114" s="3">
        <v>0</v>
      </c>
      <c r="FZ1114" s="3">
        <v>0</v>
      </c>
      <c r="GA1114" s="3">
        <v>0</v>
      </c>
      <c r="GB1114" s="3">
        <v>0</v>
      </c>
      <c r="GC1114" s="3"/>
      <c r="GE1114" s="2">
        <v>43669</v>
      </c>
      <c r="GF1114" s="4"/>
      <c r="GG1114" s="4"/>
      <c r="GH1114" s="4"/>
      <c r="GI1114" s="4"/>
      <c r="GJ1114" s="4"/>
      <c r="GK1114" s="4"/>
      <c r="GL1114" s="4"/>
      <c r="GM1114" s="4"/>
      <c r="GN1114" s="4"/>
      <c r="GO1114" s="4"/>
      <c r="GP1114" s="4"/>
      <c r="GQ1114" s="4"/>
      <c r="GR1114" s="4"/>
      <c r="GS1114" s="4"/>
      <c r="GT1114" s="4"/>
      <c r="GU1114" s="4"/>
      <c r="GV1114" s="4"/>
      <c r="GW1114" s="4"/>
      <c r="GX1114" s="4"/>
      <c r="GY1114" s="4"/>
      <c r="GZ1114" s="4"/>
      <c r="HA1114" s="4"/>
      <c r="HB1114" s="4"/>
      <c r="HC1114" s="4"/>
      <c r="HD1114" s="4"/>
      <c r="HE1114" s="4"/>
      <c r="HF1114" s="4"/>
      <c r="HG1114" s="4"/>
      <c r="HH1114" s="4"/>
      <c r="HJ1114" s="2">
        <v>43669</v>
      </c>
      <c r="HK1114" s="3"/>
      <c r="HL1114" s="3"/>
      <c r="HM1114" s="3"/>
      <c r="HN1114" s="3"/>
      <c r="HO1114" s="3"/>
      <c r="HP1114" s="3"/>
      <c r="HQ1114" s="3"/>
      <c r="HR1114" s="3"/>
      <c r="HV1114" s="2">
        <v>43663</v>
      </c>
      <c r="HW1114" s="3">
        <v>1.3087</v>
      </c>
      <c r="HX1114" s="3">
        <v>1.3087</v>
      </c>
      <c r="HY1114" s="3">
        <v>1.3095000000000001</v>
      </c>
      <c r="HZ1114" s="3">
        <v>1.3036000000000001</v>
      </c>
      <c r="IA1114" s="3">
        <v>1.3053999999999999</v>
      </c>
      <c r="IB1114" s="3">
        <v>0</v>
      </c>
      <c r="IC1114" s="3">
        <v>0</v>
      </c>
      <c r="ID1114" s="4"/>
      <c r="IF1114" s="2">
        <v>43663</v>
      </c>
      <c r="IG1114" s="3">
        <v>6.8815999999999997</v>
      </c>
      <c r="IH1114" s="3">
        <v>6.8815</v>
      </c>
      <c r="II1114" s="3">
        <v>6.8845999999999998</v>
      </c>
      <c r="IJ1114" s="3">
        <v>6.8742999999999999</v>
      </c>
      <c r="IK1114" s="3">
        <v>6.8784000000000001</v>
      </c>
      <c r="IL1114" s="3">
        <v>0</v>
      </c>
      <c r="IM1114" s="3">
        <v>0</v>
      </c>
      <c r="IN1114" s="4"/>
      <c r="IP1114" s="2">
        <v>43663</v>
      </c>
      <c r="IQ1114" s="3">
        <v>8222.7999999999993</v>
      </c>
      <c r="IR1114" s="3">
        <v>8224</v>
      </c>
      <c r="IS1114" s="3">
        <v>8230.67</v>
      </c>
      <c r="IT1114" s="3">
        <v>8184.66</v>
      </c>
      <c r="IU1114" s="3">
        <v>8185.21</v>
      </c>
      <c r="IV1114" s="3">
        <v>475660918</v>
      </c>
      <c r="IW1114" s="3"/>
      <c r="IX1114" s="4"/>
    </row>
    <row r="1115" spans="1:258">
      <c r="A1115" s="2">
        <v>43670</v>
      </c>
      <c r="B1115" s="3">
        <v>6.883</v>
      </c>
      <c r="C1115" s="3">
        <v>6.8849</v>
      </c>
      <c r="D1115" s="3">
        <v>7.6779000000000002</v>
      </c>
      <c r="E1115" s="3">
        <v>7.6703999999999999</v>
      </c>
      <c r="F1115" s="3">
        <v>6.3639000000000001</v>
      </c>
      <c r="G1115" s="3">
        <v>6.3608000000000002</v>
      </c>
      <c r="H1115" s="3">
        <v>8.5627999999999993</v>
      </c>
      <c r="I1115" s="3">
        <v>8.5584000000000007</v>
      </c>
      <c r="J1115" s="3">
        <v>9.1815999999999995</v>
      </c>
      <c r="K1115" s="3"/>
      <c r="L1115" s="3">
        <v>1418.125</v>
      </c>
      <c r="M1115" s="3">
        <v>1418.6</v>
      </c>
      <c r="N1115" s="3">
        <v>320.5</v>
      </c>
      <c r="O1115" s="3">
        <v>316.66000000000003</v>
      </c>
      <c r="P1115" s="3">
        <v>2998.77</v>
      </c>
      <c r="Q1115" s="3">
        <v>3803.5866999999998</v>
      </c>
      <c r="R1115" s="3">
        <v>21726.98</v>
      </c>
      <c r="S1115" s="3">
        <v>7556.86</v>
      </c>
      <c r="T1115" s="3">
        <v>12510.52</v>
      </c>
      <c r="U1115" s="3">
        <v>5617.86</v>
      </c>
      <c r="V1115" s="3">
        <v>28578.14</v>
      </c>
      <c r="W1115" s="3">
        <v>97.6952</v>
      </c>
      <c r="X1115" s="3">
        <v>1.1152</v>
      </c>
      <c r="Y1115" s="3">
        <v>1.11459</v>
      </c>
      <c r="Z1115" s="3">
        <v>108.23</v>
      </c>
      <c r="AA1115" s="3">
        <v>108.2</v>
      </c>
      <c r="AB1115" s="3">
        <v>0.98529999999999995</v>
      </c>
      <c r="AC1115" s="3">
        <v>0.98665000000000003</v>
      </c>
      <c r="AD1115" s="3">
        <v>3378.36</v>
      </c>
      <c r="AF1115" s="2">
        <v>43670</v>
      </c>
      <c r="AG1115" s="3">
        <v>6.8834999999999997</v>
      </c>
      <c r="AH1115" s="3">
        <v>6.8860999999999999</v>
      </c>
      <c r="AI1115" s="3">
        <v>7.6779000000000002</v>
      </c>
      <c r="AJ1115" s="3">
        <v>7.6771000000000003</v>
      </c>
      <c r="AK1115" s="3">
        <v>6.3639000000000001</v>
      </c>
      <c r="AL1115" s="3">
        <v>6.3718000000000004</v>
      </c>
      <c r="AM1115" s="3">
        <v>8.5627999999999993</v>
      </c>
      <c r="AN1115" s="3">
        <v>8.5958000000000006</v>
      </c>
      <c r="AO1115" s="3">
        <v>9.1815999999999995</v>
      </c>
      <c r="AP1115" s="3"/>
      <c r="AQ1115" s="3">
        <v>1429.52</v>
      </c>
      <c r="AR1115" s="3">
        <v>1430</v>
      </c>
      <c r="AS1115" s="3">
        <v>321.7</v>
      </c>
      <c r="AT1115" s="3">
        <v>319</v>
      </c>
      <c r="AU1115" s="3">
        <v>3019.59</v>
      </c>
      <c r="AV1115" s="3">
        <v>3840.0578999999998</v>
      </c>
      <c r="AW1115" s="3">
        <v>21744.880000000001</v>
      </c>
      <c r="AX1115" s="3">
        <v>7558.01</v>
      </c>
      <c r="AY1115" s="3">
        <v>12550.34</v>
      </c>
      <c r="AZ1115" s="3">
        <v>5627.08</v>
      </c>
      <c r="BA1115" s="3">
        <v>28764.5</v>
      </c>
      <c r="BB1115" s="3">
        <v>97.825299999999999</v>
      </c>
      <c r="BC1115" s="3">
        <v>1.1155999999999999</v>
      </c>
      <c r="BD1115" s="3">
        <v>1.1154999999999999</v>
      </c>
      <c r="BE1115" s="3">
        <v>108.28</v>
      </c>
      <c r="BF1115" s="3">
        <v>108.2</v>
      </c>
      <c r="BG1115" s="3">
        <v>0.98760000000000003</v>
      </c>
      <c r="BH1115" s="3">
        <v>0.98665000000000003</v>
      </c>
      <c r="BI1115" s="3">
        <v>3386.65</v>
      </c>
      <c r="BK1115" s="2">
        <v>43670</v>
      </c>
      <c r="BL1115" s="3">
        <v>6.8712999999999997</v>
      </c>
      <c r="BM1115" s="3">
        <v>6.8719999999999999</v>
      </c>
      <c r="BN1115" s="3">
        <v>7.6779000000000002</v>
      </c>
      <c r="BO1115" s="3">
        <v>7.6566000000000001</v>
      </c>
      <c r="BP1115" s="3">
        <v>6.3639000000000001</v>
      </c>
      <c r="BQ1115" s="3">
        <v>6.3589000000000002</v>
      </c>
      <c r="BR1115" s="3">
        <v>8.5627999999999993</v>
      </c>
      <c r="BS1115" s="3">
        <v>8.5540000000000003</v>
      </c>
      <c r="BT1115" s="3">
        <v>9.1815999999999995</v>
      </c>
      <c r="BU1115" s="3"/>
      <c r="BV1115" s="3">
        <v>1416.1</v>
      </c>
      <c r="BW1115" s="3">
        <v>1416.7</v>
      </c>
      <c r="BX1115" s="3">
        <v>319.05</v>
      </c>
      <c r="BY1115" s="3">
        <v>316.66000000000003</v>
      </c>
      <c r="BZ1115" s="3">
        <v>2996.82</v>
      </c>
      <c r="CA1115" s="3">
        <v>3803.5738000000001</v>
      </c>
      <c r="CB1115" s="3">
        <v>21677.71</v>
      </c>
      <c r="CC1115" s="3">
        <v>7479.07</v>
      </c>
      <c r="CD1115" s="3">
        <v>12476.55</v>
      </c>
      <c r="CE1115" s="3">
        <v>5583.14</v>
      </c>
      <c r="CF1115" s="3">
        <v>28515.919999999998</v>
      </c>
      <c r="CG1115" s="3">
        <v>97.547300000000007</v>
      </c>
      <c r="CH1115" s="3">
        <v>1.1127</v>
      </c>
      <c r="CI1115" s="3">
        <v>1.1135699999999999</v>
      </c>
      <c r="CJ1115" s="3">
        <v>107.94</v>
      </c>
      <c r="CK1115" s="3">
        <v>108.001</v>
      </c>
      <c r="CL1115" s="3">
        <v>0.98370000000000002</v>
      </c>
      <c r="CM1115" s="3">
        <v>0.98665000000000003</v>
      </c>
      <c r="CN1115" s="3">
        <v>3361.3</v>
      </c>
      <c r="CP1115" s="2">
        <v>43670</v>
      </c>
      <c r="CQ1115" s="3">
        <v>6.8745000000000003</v>
      </c>
      <c r="CR1115" s="3">
        <v>6.8764000000000003</v>
      </c>
      <c r="CS1115" s="3">
        <v>7.6779000000000002</v>
      </c>
      <c r="CT1115" s="3">
        <v>7.6592000000000002</v>
      </c>
      <c r="CU1115" s="3">
        <v>6.3639000000000001</v>
      </c>
      <c r="CV1115" s="3">
        <v>6.3632</v>
      </c>
      <c r="CW1115" s="3">
        <v>8.5627999999999993</v>
      </c>
      <c r="CX1115" s="3">
        <v>8.5611999999999995</v>
      </c>
      <c r="CY1115" s="3">
        <v>9.1815999999999995</v>
      </c>
      <c r="CZ1115" s="3"/>
      <c r="DA1115" s="3">
        <v>1425.8</v>
      </c>
      <c r="DB1115" s="3">
        <v>1426.2</v>
      </c>
      <c r="DC1115" s="3">
        <v>319.64999999999998</v>
      </c>
      <c r="DD1115" s="3">
        <v>317.55</v>
      </c>
      <c r="DE1115" s="3">
        <v>3019.56</v>
      </c>
      <c r="DF1115" s="3">
        <v>3819.8325</v>
      </c>
      <c r="DG1115" s="3">
        <v>21709.57</v>
      </c>
      <c r="DH1115" s="3">
        <v>7501.46</v>
      </c>
      <c r="DI1115" s="3">
        <v>12522.89</v>
      </c>
      <c r="DJ1115" s="3">
        <v>5605.87</v>
      </c>
      <c r="DK1115" s="3">
        <v>28524.04</v>
      </c>
      <c r="DL1115" s="3">
        <v>97.689599999999999</v>
      </c>
      <c r="DM1115" s="3">
        <v>1.1140000000000001</v>
      </c>
      <c r="DN1115" s="3">
        <v>1.1138600000000001</v>
      </c>
      <c r="DO1115" s="3">
        <v>108.2</v>
      </c>
      <c r="DP1115" s="3">
        <v>108.06</v>
      </c>
      <c r="DQ1115" s="3">
        <v>0.9849</v>
      </c>
      <c r="DR1115" s="3">
        <v>0.98665000000000003</v>
      </c>
      <c r="DS1115" s="3">
        <v>3368.44</v>
      </c>
      <c r="DU1115" s="2">
        <v>43670</v>
      </c>
      <c r="DV1115" s="3">
        <v>21157000000</v>
      </c>
      <c r="DW1115" s="3">
        <v>0</v>
      </c>
      <c r="DX1115" s="3"/>
      <c r="DY1115" s="3"/>
      <c r="DZ1115" s="3"/>
      <c r="EA1115" s="3"/>
      <c r="EB1115" s="3"/>
      <c r="EC1115" s="3"/>
      <c r="ED1115" s="3"/>
      <c r="EE1115" s="3"/>
      <c r="EF1115" s="3"/>
      <c r="EG1115" s="3">
        <v>312617</v>
      </c>
      <c r="EH1115" s="3">
        <v>352292</v>
      </c>
      <c r="EI1115" s="3">
        <v>12789.24</v>
      </c>
      <c r="EJ1115" s="3">
        <v>509666573.00000006</v>
      </c>
      <c r="EK1115" s="3">
        <v>9094068400</v>
      </c>
      <c r="EL1115" s="3">
        <v>526958200</v>
      </c>
      <c r="EM1115" s="3">
        <v>652851989</v>
      </c>
      <c r="EN1115" s="3">
        <v>96088881</v>
      </c>
      <c r="EO1115" s="3">
        <v>71045882</v>
      </c>
      <c r="EP1115" s="3">
        <v>0</v>
      </c>
      <c r="EQ1115" s="3">
        <v>0</v>
      </c>
      <c r="ER1115" s="3">
        <v>0</v>
      </c>
      <c r="ES1115" s="3"/>
      <c r="ET1115" s="3">
        <v>0</v>
      </c>
      <c r="EU1115" s="3"/>
      <c r="EV1115" s="3">
        <v>0</v>
      </c>
      <c r="EW1115" s="3"/>
      <c r="EX1115" s="3">
        <v>209425400</v>
      </c>
      <c r="EZ1115" s="2">
        <v>43670</v>
      </c>
      <c r="FA1115" s="3">
        <v>0</v>
      </c>
      <c r="FB1115" s="3">
        <v>0</v>
      </c>
      <c r="FC1115" s="3">
        <v>0</v>
      </c>
      <c r="FD1115" s="3">
        <v>0</v>
      </c>
      <c r="FE1115" s="3">
        <v>0</v>
      </c>
      <c r="FF1115" s="3">
        <v>0</v>
      </c>
      <c r="FG1115" s="3">
        <v>0</v>
      </c>
      <c r="FH1115" s="3">
        <v>0</v>
      </c>
      <c r="FI1115" s="3">
        <v>0</v>
      </c>
      <c r="FJ1115" s="3"/>
      <c r="FK1115" s="3"/>
      <c r="FL1115" s="3"/>
      <c r="FM1115" s="3">
        <v>112759813699.99998</v>
      </c>
      <c r="FN1115" s="3">
        <v>4025196606.8000002</v>
      </c>
      <c r="FO1115" s="3"/>
      <c r="FP1115" s="3">
        <v>129940587223</v>
      </c>
      <c r="FQ1115" s="3"/>
      <c r="FR1115" s="3"/>
      <c r="FS1115" s="3"/>
      <c r="FT1115" s="3"/>
      <c r="FU1115" s="3">
        <v>68756687200</v>
      </c>
      <c r="FV1115" s="3">
        <v>0</v>
      </c>
      <c r="FW1115" s="3">
        <v>0</v>
      </c>
      <c r="FX1115" s="3">
        <v>0</v>
      </c>
      <c r="FY1115" s="3">
        <v>0</v>
      </c>
      <c r="FZ1115" s="3">
        <v>0</v>
      </c>
      <c r="GA1115" s="3">
        <v>0</v>
      </c>
      <c r="GB1115" s="3">
        <v>0</v>
      </c>
      <c r="GC1115" s="3"/>
      <c r="GE1115" s="2">
        <v>43670</v>
      </c>
      <c r="GF1115" s="4"/>
      <c r="GG1115" s="4"/>
      <c r="GH1115" s="4"/>
      <c r="GI1115" s="4"/>
      <c r="GJ1115" s="4"/>
      <c r="GK1115" s="4"/>
      <c r="GL1115" s="4"/>
      <c r="GM1115" s="4"/>
      <c r="GN1115" s="4"/>
      <c r="GO1115" s="4"/>
      <c r="GP1115" s="4"/>
      <c r="GQ1115" s="4"/>
      <c r="GR1115" s="4"/>
      <c r="GS1115" s="4"/>
      <c r="GT1115" s="4"/>
      <c r="GU1115" s="4"/>
      <c r="GV1115" s="4"/>
      <c r="GW1115" s="4"/>
      <c r="GX1115" s="4"/>
      <c r="GY1115" s="4"/>
      <c r="GZ1115" s="4"/>
      <c r="HA1115" s="4"/>
      <c r="HB1115" s="4"/>
      <c r="HC1115" s="4"/>
      <c r="HD1115" s="4"/>
      <c r="HE1115" s="4"/>
      <c r="HF1115" s="4"/>
      <c r="HG1115" s="4"/>
      <c r="HH1115" s="4"/>
      <c r="HJ1115" s="2">
        <v>43670</v>
      </c>
      <c r="HK1115" s="3"/>
      <c r="HL1115" s="3"/>
      <c r="HM1115" s="3"/>
      <c r="HN1115" s="3"/>
      <c r="HO1115" s="3"/>
      <c r="HP1115" s="3"/>
      <c r="HQ1115" s="3"/>
      <c r="HR1115" s="3"/>
      <c r="HV1115" s="2">
        <v>43664</v>
      </c>
      <c r="HW1115" s="3">
        <v>1.3053999999999999</v>
      </c>
      <c r="HX1115" s="3">
        <v>1.3052999999999999</v>
      </c>
      <c r="HY1115" s="3">
        <v>1.3097000000000001</v>
      </c>
      <c r="HZ1115" s="3">
        <v>1.3026</v>
      </c>
      <c r="IA1115" s="3">
        <v>1.3027</v>
      </c>
      <c r="IB1115" s="3">
        <v>0</v>
      </c>
      <c r="IC1115" s="3">
        <v>0</v>
      </c>
      <c r="ID1115" s="4"/>
      <c r="IF1115" s="2">
        <v>43664</v>
      </c>
      <c r="IG1115" s="3">
        <v>6.8784000000000001</v>
      </c>
      <c r="IH1115" s="3">
        <v>6.8784000000000001</v>
      </c>
      <c r="II1115" s="3">
        <v>6.8864999999999998</v>
      </c>
      <c r="IJ1115" s="3">
        <v>6.8724999999999996</v>
      </c>
      <c r="IK1115" s="3">
        <v>6.8734999999999999</v>
      </c>
      <c r="IL1115" s="3">
        <v>0</v>
      </c>
      <c r="IM1115" s="3">
        <v>0</v>
      </c>
      <c r="IN1115" s="4"/>
      <c r="IP1115" s="2">
        <v>43664</v>
      </c>
      <c r="IQ1115" s="3">
        <v>8185.21</v>
      </c>
      <c r="IR1115" s="3">
        <v>8151.76</v>
      </c>
      <c r="IS1115" s="3">
        <v>8215.58</v>
      </c>
      <c r="IT1115" s="3">
        <v>8135.12</v>
      </c>
      <c r="IU1115" s="3">
        <v>8207.24</v>
      </c>
      <c r="IV1115" s="3">
        <v>490619716</v>
      </c>
      <c r="IW1115" s="3"/>
      <c r="IX1115" s="4"/>
    </row>
    <row r="1116" spans="1:258">
      <c r="A1116" s="2">
        <v>43671</v>
      </c>
      <c r="B1116" s="3">
        <v>6.8716999999999997</v>
      </c>
      <c r="C1116" s="3">
        <v>6.8764000000000003</v>
      </c>
      <c r="D1116" s="3">
        <v>7.6581999999999999</v>
      </c>
      <c r="E1116" s="3">
        <v>7.6532</v>
      </c>
      <c r="F1116" s="3">
        <v>6.3541999999999996</v>
      </c>
      <c r="G1116" s="3">
        <v>6.3529999999999998</v>
      </c>
      <c r="H1116" s="3">
        <v>8.5805000000000007</v>
      </c>
      <c r="I1116" s="3">
        <v>8.5789000000000009</v>
      </c>
      <c r="J1116" s="3">
        <v>9.2064000000000004</v>
      </c>
      <c r="K1116" s="3"/>
      <c r="L1116" s="3">
        <v>1425.88</v>
      </c>
      <c r="M1116" s="3">
        <v>1439.3</v>
      </c>
      <c r="N1116" s="3">
        <v>320.2</v>
      </c>
      <c r="O1116" s="3">
        <v>319</v>
      </c>
      <c r="P1116" s="3">
        <v>3016.26</v>
      </c>
      <c r="Q1116" s="3">
        <v>3821.3897999999999</v>
      </c>
      <c r="R1116" s="3">
        <v>21715.95</v>
      </c>
      <c r="S1116" s="3">
        <v>7501.46</v>
      </c>
      <c r="T1116" s="3">
        <v>12576.02</v>
      </c>
      <c r="U1116" s="3">
        <v>5646.73</v>
      </c>
      <c r="V1116" s="3">
        <v>28575.49</v>
      </c>
      <c r="W1116" s="3">
        <v>97.685699999999997</v>
      </c>
      <c r="X1116" s="3">
        <v>1.1141000000000001</v>
      </c>
      <c r="Y1116" s="3">
        <v>1.11372</v>
      </c>
      <c r="Z1116" s="3">
        <v>108.18</v>
      </c>
      <c r="AA1116" s="3">
        <v>108.18300000000001</v>
      </c>
      <c r="AB1116" s="3">
        <v>0.98480000000000001</v>
      </c>
      <c r="AC1116" s="3">
        <v>0.98595999999999995</v>
      </c>
      <c r="AD1116" s="3">
        <v>3373.73</v>
      </c>
      <c r="AF1116" s="2">
        <v>43671</v>
      </c>
      <c r="AG1116" s="3">
        <v>6.8768000000000002</v>
      </c>
      <c r="AH1116" s="3">
        <v>6.8780999999999999</v>
      </c>
      <c r="AI1116" s="3">
        <v>7.6581999999999999</v>
      </c>
      <c r="AJ1116" s="3">
        <v>7.6769999999999996</v>
      </c>
      <c r="AK1116" s="3">
        <v>6.3541999999999996</v>
      </c>
      <c r="AL1116" s="3">
        <v>6.3624999999999998</v>
      </c>
      <c r="AM1116" s="3">
        <v>8.5805000000000007</v>
      </c>
      <c r="AN1116" s="3">
        <v>8.5907</v>
      </c>
      <c r="AO1116" s="3">
        <v>9.2064000000000004</v>
      </c>
      <c r="AP1116" s="3"/>
      <c r="AQ1116" s="3">
        <v>1433.798</v>
      </c>
      <c r="AR1116" s="3">
        <v>1447</v>
      </c>
      <c r="AS1116" s="3">
        <v>321.14999999999998</v>
      </c>
      <c r="AT1116" s="3">
        <v>319.97000000000003</v>
      </c>
      <c r="AU1116" s="3">
        <v>3016.31</v>
      </c>
      <c r="AV1116" s="3">
        <v>3851.0664999999999</v>
      </c>
      <c r="AW1116" s="3">
        <v>21823.07</v>
      </c>
      <c r="AX1116" s="3">
        <v>7542.64</v>
      </c>
      <c r="AY1116" s="3">
        <v>12599.93</v>
      </c>
      <c r="AZ1116" s="3">
        <v>5672.77</v>
      </c>
      <c r="BA1116" s="3">
        <v>28628.51</v>
      </c>
      <c r="BB1116" s="3">
        <v>97.9285</v>
      </c>
      <c r="BC1116" s="3">
        <v>1.1188</v>
      </c>
      <c r="BD1116" s="3">
        <v>1.1157900000000001</v>
      </c>
      <c r="BE1116" s="3">
        <v>108.76</v>
      </c>
      <c r="BF1116" s="3">
        <v>108.18600000000001</v>
      </c>
      <c r="BG1116" s="3">
        <v>0.9919</v>
      </c>
      <c r="BH1116" s="3">
        <v>0.98595999999999995</v>
      </c>
      <c r="BI1116" s="3">
        <v>3386.28</v>
      </c>
      <c r="BK1116" s="2">
        <v>43671</v>
      </c>
      <c r="BL1116" s="3">
        <v>6.8695000000000004</v>
      </c>
      <c r="BM1116" s="3">
        <v>6.8685999999999998</v>
      </c>
      <c r="BN1116" s="3">
        <v>7.6581999999999999</v>
      </c>
      <c r="BO1116" s="3">
        <v>7.6473000000000004</v>
      </c>
      <c r="BP1116" s="3">
        <v>6.3541999999999996</v>
      </c>
      <c r="BQ1116" s="3">
        <v>6.3517999999999999</v>
      </c>
      <c r="BR1116" s="3">
        <v>8.5805000000000007</v>
      </c>
      <c r="BS1116" s="3">
        <v>8.5707000000000004</v>
      </c>
      <c r="BT1116" s="3">
        <v>9.2064000000000004</v>
      </c>
      <c r="BU1116" s="3"/>
      <c r="BV1116" s="3">
        <v>1410.9</v>
      </c>
      <c r="BW1116" s="3">
        <v>1423.9</v>
      </c>
      <c r="BX1116" s="3">
        <v>319.2</v>
      </c>
      <c r="BY1116" s="3">
        <v>316.02999999999997</v>
      </c>
      <c r="BZ1116" s="3">
        <v>2997.24</v>
      </c>
      <c r="CA1116" s="3">
        <v>3812.9531999999999</v>
      </c>
      <c r="CB1116" s="3">
        <v>21715.69</v>
      </c>
      <c r="CC1116" s="3">
        <v>7462.73</v>
      </c>
      <c r="CD1116" s="3">
        <v>12299.1</v>
      </c>
      <c r="CE1116" s="3">
        <v>5549.66</v>
      </c>
      <c r="CF1116" s="3">
        <v>28517.01</v>
      </c>
      <c r="CG1116" s="3">
        <v>97.489199999999997</v>
      </c>
      <c r="CH1116" s="3">
        <v>1.1101000000000001</v>
      </c>
      <c r="CI1116" s="3">
        <v>1.11225</v>
      </c>
      <c r="CJ1116" s="3">
        <v>108.04</v>
      </c>
      <c r="CK1116" s="3">
        <v>108.051</v>
      </c>
      <c r="CL1116" s="3">
        <v>0.98440000000000005</v>
      </c>
      <c r="CM1116" s="3">
        <v>0.98595999999999995</v>
      </c>
      <c r="CN1116" s="3">
        <v>3368.69</v>
      </c>
      <c r="CP1116" s="2">
        <v>43671</v>
      </c>
      <c r="CQ1116" s="3">
        <v>6.875</v>
      </c>
      <c r="CR1116" s="3">
        <v>6.8738000000000001</v>
      </c>
      <c r="CS1116" s="3">
        <v>7.6581999999999999</v>
      </c>
      <c r="CT1116" s="3">
        <v>7.6517999999999997</v>
      </c>
      <c r="CU1116" s="3">
        <v>6.3541999999999996</v>
      </c>
      <c r="CV1116" s="3">
        <v>6.3611000000000004</v>
      </c>
      <c r="CW1116" s="3">
        <v>8.5805000000000007</v>
      </c>
      <c r="CX1116" s="3">
        <v>8.5798000000000005</v>
      </c>
      <c r="CY1116" s="3">
        <v>9.2064000000000004</v>
      </c>
      <c r="CZ1116" s="3"/>
      <c r="DA1116" s="3">
        <v>1414.1</v>
      </c>
      <c r="DB1116" s="3">
        <v>1427.1</v>
      </c>
      <c r="DC1116" s="3">
        <v>320.3</v>
      </c>
      <c r="DD1116" s="3">
        <v>317.67</v>
      </c>
      <c r="DE1116" s="3">
        <v>3003.67</v>
      </c>
      <c r="DF1116" s="3">
        <v>3851.0664999999999</v>
      </c>
      <c r="DG1116" s="3">
        <v>21756.55</v>
      </c>
      <c r="DH1116" s="3">
        <v>7489.05</v>
      </c>
      <c r="DI1116" s="3">
        <v>12362.1</v>
      </c>
      <c r="DJ1116" s="3">
        <v>5578.05</v>
      </c>
      <c r="DK1116" s="3">
        <v>28594.3</v>
      </c>
      <c r="DL1116" s="3">
        <v>97.795299999999997</v>
      </c>
      <c r="DM1116" s="3">
        <v>1.1147</v>
      </c>
      <c r="DN1116" s="3">
        <v>1.11402</v>
      </c>
      <c r="DO1116" s="3">
        <v>108.63</v>
      </c>
      <c r="DP1116" s="3">
        <v>108.1</v>
      </c>
      <c r="DQ1116" s="3">
        <v>0.9909</v>
      </c>
      <c r="DR1116" s="3">
        <v>0.98595999999999995</v>
      </c>
      <c r="DS1116" s="3">
        <v>3381.26</v>
      </c>
      <c r="DU1116" s="2">
        <v>43671</v>
      </c>
      <c r="DV1116" s="3">
        <v>26417000000</v>
      </c>
      <c r="DW1116" s="3">
        <v>0</v>
      </c>
      <c r="DX1116" s="3"/>
      <c r="DY1116" s="3"/>
      <c r="DZ1116" s="3"/>
      <c r="EA1116" s="3"/>
      <c r="EB1116" s="3"/>
      <c r="EC1116" s="3"/>
      <c r="ED1116" s="3"/>
      <c r="EE1116" s="3"/>
      <c r="EF1116" s="3"/>
      <c r="EG1116" s="3">
        <v>114314</v>
      </c>
      <c r="EH1116" s="3">
        <v>281702</v>
      </c>
      <c r="EI1116" s="3">
        <v>14654.54</v>
      </c>
      <c r="EJ1116" s="3">
        <v>534386947</v>
      </c>
      <c r="EK1116" s="3">
        <v>9374041700</v>
      </c>
      <c r="EL1116" s="3">
        <v>483832300</v>
      </c>
      <c r="EM1116" s="3">
        <v>645121372</v>
      </c>
      <c r="EN1116" s="3">
        <v>119522742</v>
      </c>
      <c r="EO1116" s="3">
        <v>109644237.00000001</v>
      </c>
      <c r="EP1116" s="3">
        <v>0</v>
      </c>
      <c r="EQ1116" s="3">
        <v>0</v>
      </c>
      <c r="ER1116" s="3">
        <v>0</v>
      </c>
      <c r="ES1116" s="3"/>
      <c r="ET1116" s="3">
        <v>0</v>
      </c>
      <c r="EU1116" s="3"/>
      <c r="EV1116" s="3">
        <v>0</v>
      </c>
      <c r="EW1116" s="3"/>
      <c r="EX1116" s="3">
        <v>258371721</v>
      </c>
      <c r="EZ1116" s="2">
        <v>43671</v>
      </c>
      <c r="FA1116" s="3">
        <v>0</v>
      </c>
      <c r="FB1116" s="3">
        <v>0</v>
      </c>
      <c r="FC1116" s="3">
        <v>0</v>
      </c>
      <c r="FD1116" s="3">
        <v>0</v>
      </c>
      <c r="FE1116" s="3">
        <v>0</v>
      </c>
      <c r="FF1116" s="3">
        <v>0</v>
      </c>
      <c r="FG1116" s="3">
        <v>0</v>
      </c>
      <c r="FH1116" s="3">
        <v>0</v>
      </c>
      <c r="FI1116" s="3">
        <v>0</v>
      </c>
      <c r="FJ1116" s="3"/>
      <c r="FK1116" s="3"/>
      <c r="FL1116" s="3"/>
      <c r="FM1116" s="3">
        <v>90151770500</v>
      </c>
      <c r="FN1116" s="3">
        <v>4483279935.3999996</v>
      </c>
      <c r="FO1116" s="3"/>
      <c r="FP1116" s="3">
        <v>125899502555</v>
      </c>
      <c r="FQ1116" s="3"/>
      <c r="FR1116" s="3"/>
      <c r="FS1116" s="3"/>
      <c r="FT1116" s="3"/>
      <c r="FU1116" s="3">
        <v>68058553200</v>
      </c>
      <c r="FV1116" s="3">
        <v>0</v>
      </c>
      <c r="FW1116" s="3">
        <v>0</v>
      </c>
      <c r="FX1116" s="3">
        <v>0</v>
      </c>
      <c r="FY1116" s="3">
        <v>0</v>
      </c>
      <c r="FZ1116" s="3">
        <v>0</v>
      </c>
      <c r="GA1116" s="3">
        <v>0</v>
      </c>
      <c r="GB1116" s="3">
        <v>0</v>
      </c>
      <c r="GC1116" s="3"/>
      <c r="GE1116" s="2">
        <v>43671</v>
      </c>
      <c r="GF1116" s="4"/>
      <c r="GG1116" s="4"/>
      <c r="GH1116" s="4"/>
      <c r="GI1116" s="4"/>
      <c r="GJ1116" s="4"/>
      <c r="GK1116" s="4"/>
      <c r="GL1116" s="4"/>
      <c r="GM1116" s="4"/>
      <c r="GN1116" s="4"/>
      <c r="GO1116" s="4"/>
      <c r="GP1116" s="4"/>
      <c r="GQ1116" s="4"/>
      <c r="GR1116" s="4"/>
      <c r="GS1116" s="4"/>
      <c r="GT1116" s="4"/>
      <c r="GU1116" s="4"/>
      <c r="GV1116" s="4"/>
      <c r="GW1116" s="4"/>
      <c r="GX1116" s="4"/>
      <c r="GY1116" s="4"/>
      <c r="GZ1116" s="4"/>
      <c r="HA1116" s="4"/>
      <c r="HB1116" s="4"/>
      <c r="HC1116" s="4"/>
      <c r="HD1116" s="4"/>
      <c r="HE1116" s="4"/>
      <c r="HF1116" s="4"/>
      <c r="HG1116" s="4"/>
      <c r="HH1116" s="4"/>
      <c r="HJ1116" s="2">
        <v>43671</v>
      </c>
      <c r="HK1116" s="3"/>
      <c r="HL1116" s="3"/>
      <c r="HM1116" s="3"/>
      <c r="HN1116" s="3"/>
      <c r="HO1116" s="3"/>
      <c r="HP1116" s="3"/>
      <c r="HQ1116" s="3"/>
      <c r="HR1116" s="3"/>
      <c r="HV1116" s="2">
        <v>43665</v>
      </c>
      <c r="HW1116" s="3">
        <v>1.3027</v>
      </c>
      <c r="HX1116" s="3">
        <v>1.3028</v>
      </c>
      <c r="HY1116" s="3">
        <v>1.3109999999999999</v>
      </c>
      <c r="HZ1116" s="3">
        <v>1.3016000000000001</v>
      </c>
      <c r="IA1116" s="3">
        <v>1.3059000000000001</v>
      </c>
      <c r="IB1116" s="3">
        <v>0</v>
      </c>
      <c r="IC1116" s="3">
        <v>0</v>
      </c>
      <c r="ID1116" s="4"/>
      <c r="IF1116" s="2">
        <v>43665</v>
      </c>
      <c r="IG1116" s="3">
        <v>6.8734999999999999</v>
      </c>
      <c r="IH1116" s="3">
        <v>6.8735999999999997</v>
      </c>
      <c r="II1116" s="3">
        <v>6.8851000000000004</v>
      </c>
      <c r="IJ1116" s="3">
        <v>6.8714000000000004</v>
      </c>
      <c r="IK1116" s="3">
        <v>6.8834</v>
      </c>
      <c r="IL1116" s="3">
        <v>0</v>
      </c>
      <c r="IM1116" s="3">
        <v>0</v>
      </c>
      <c r="IN1116" s="4"/>
      <c r="IP1116" s="2">
        <v>43665</v>
      </c>
      <c r="IQ1116" s="3">
        <v>8207.24</v>
      </c>
      <c r="IR1116" s="3">
        <v>8241.34</v>
      </c>
      <c r="IS1116" s="3">
        <v>8245.7800000000007</v>
      </c>
      <c r="IT1116" s="3">
        <v>8144.63</v>
      </c>
      <c r="IU1116" s="3">
        <v>8146.49</v>
      </c>
      <c r="IV1116" s="3">
        <v>523541380</v>
      </c>
      <c r="IW1116" s="3"/>
      <c r="IX1116" s="4"/>
    </row>
    <row r="1117" spans="1:258">
      <c r="A1117" s="2">
        <v>43672</v>
      </c>
      <c r="B1117" s="3">
        <v>6.8739999999999997</v>
      </c>
      <c r="C1117" s="3">
        <v>6.8733000000000004</v>
      </c>
      <c r="D1117" s="3">
        <v>7.6680000000000001</v>
      </c>
      <c r="E1117" s="3">
        <v>7.665</v>
      </c>
      <c r="F1117" s="3">
        <v>6.3315999999999999</v>
      </c>
      <c r="G1117" s="3">
        <v>6.3273999999999999</v>
      </c>
      <c r="H1117" s="3">
        <v>8.5679999999999996</v>
      </c>
      <c r="I1117" s="3">
        <v>8.5629000000000008</v>
      </c>
      <c r="J1117" s="3">
        <v>9.1902000000000008</v>
      </c>
      <c r="K1117" s="3"/>
      <c r="L1117" s="3">
        <v>1414.26</v>
      </c>
      <c r="M1117" s="3">
        <v>1427.4</v>
      </c>
      <c r="N1117" s="3">
        <v>320.05</v>
      </c>
      <c r="O1117" s="3">
        <v>319.97000000000003</v>
      </c>
      <c r="P1117" s="3">
        <v>3013.25</v>
      </c>
      <c r="Q1117" s="3">
        <v>3835.2280999999998</v>
      </c>
      <c r="R1117" s="3">
        <v>21700.2</v>
      </c>
      <c r="S1117" s="3">
        <v>7489.05</v>
      </c>
      <c r="T1117" s="3">
        <v>12363.86</v>
      </c>
      <c r="U1117" s="3">
        <v>5572.72</v>
      </c>
      <c r="V1117" s="3">
        <v>28406.07</v>
      </c>
      <c r="W1117" s="3">
        <v>97.795400000000001</v>
      </c>
      <c r="X1117" s="3">
        <v>1.1147</v>
      </c>
      <c r="Y1117" s="3">
        <v>1.1147899999999999</v>
      </c>
      <c r="Z1117" s="3">
        <v>108.63</v>
      </c>
      <c r="AA1117" s="3">
        <v>108.67700000000001</v>
      </c>
      <c r="AB1117" s="3">
        <v>0.9909</v>
      </c>
      <c r="AC1117" s="3">
        <v>0.99109999999999998</v>
      </c>
      <c r="AD1117" s="3">
        <v>3363.56</v>
      </c>
      <c r="AF1117" s="2">
        <v>43672</v>
      </c>
      <c r="AG1117" s="3">
        <v>6.8819999999999997</v>
      </c>
      <c r="AH1117" s="3">
        <v>6.8837000000000002</v>
      </c>
      <c r="AI1117" s="3">
        <v>7.6680000000000001</v>
      </c>
      <c r="AJ1117" s="3">
        <v>7.6702000000000004</v>
      </c>
      <c r="AK1117" s="3">
        <v>6.3315999999999999</v>
      </c>
      <c r="AL1117" s="3">
        <v>6.3357000000000001</v>
      </c>
      <c r="AM1117" s="3">
        <v>8.5679999999999996</v>
      </c>
      <c r="AN1117" s="3">
        <v>8.5638000000000005</v>
      </c>
      <c r="AO1117" s="3">
        <v>9.1902000000000008</v>
      </c>
      <c r="AP1117" s="3"/>
      <c r="AQ1117" s="3">
        <v>1424.84</v>
      </c>
      <c r="AR1117" s="3">
        <v>1437.6</v>
      </c>
      <c r="AS1117" s="3">
        <v>320.3</v>
      </c>
      <c r="AT1117" s="3">
        <v>319.97000000000003</v>
      </c>
      <c r="AU1117" s="3">
        <v>3027.98</v>
      </c>
      <c r="AV1117" s="3">
        <v>3863.5877999999998</v>
      </c>
      <c r="AW1117" s="3">
        <v>21709.74</v>
      </c>
      <c r="AX1117" s="3">
        <v>7553.55</v>
      </c>
      <c r="AY1117" s="3">
        <v>12428.05</v>
      </c>
      <c r="AZ1117" s="3">
        <v>5614.25</v>
      </c>
      <c r="BA1117" s="3">
        <v>28487.64</v>
      </c>
      <c r="BB1117" s="3">
        <v>98.096900000000005</v>
      </c>
      <c r="BC1117" s="3">
        <v>1.1152</v>
      </c>
      <c r="BD1117" s="3">
        <v>1.11504</v>
      </c>
      <c r="BE1117" s="3">
        <v>108.84</v>
      </c>
      <c r="BF1117" s="3">
        <v>108.67700000000001</v>
      </c>
      <c r="BG1117" s="3">
        <v>0.99480000000000002</v>
      </c>
      <c r="BH1117" s="3">
        <v>0.99180999999999997</v>
      </c>
      <c r="BI1117" s="3">
        <v>3365.35</v>
      </c>
      <c r="BK1117" s="2">
        <v>43672</v>
      </c>
      <c r="BL1117" s="3">
        <v>6.8739999999999997</v>
      </c>
      <c r="BM1117" s="3">
        <v>6.8719999999999999</v>
      </c>
      <c r="BN1117" s="3">
        <v>7.6680000000000001</v>
      </c>
      <c r="BO1117" s="3">
        <v>7.6578999999999997</v>
      </c>
      <c r="BP1117" s="3">
        <v>6.3315999999999999</v>
      </c>
      <c r="BQ1117" s="3">
        <v>6.3263999999999996</v>
      </c>
      <c r="BR1117" s="3">
        <v>8.5679999999999996</v>
      </c>
      <c r="BS1117" s="3">
        <v>8.5305</v>
      </c>
      <c r="BT1117" s="3">
        <v>9.1902000000000008</v>
      </c>
      <c r="BU1117" s="3"/>
      <c r="BV1117" s="3">
        <v>1413.0989999999999</v>
      </c>
      <c r="BW1117" s="3">
        <v>1425.6</v>
      </c>
      <c r="BX1117" s="3">
        <v>317.05</v>
      </c>
      <c r="BY1117" s="3">
        <v>315.2</v>
      </c>
      <c r="BZ1117" s="3">
        <v>3012.59</v>
      </c>
      <c r="CA1117" s="3">
        <v>3832.5223000000001</v>
      </c>
      <c r="CB1117" s="3">
        <v>21590.66</v>
      </c>
      <c r="CC1117" s="3">
        <v>7486.74</v>
      </c>
      <c r="CD1117" s="3">
        <v>12356.15</v>
      </c>
      <c r="CE1117" s="3">
        <v>5568.83</v>
      </c>
      <c r="CF1117" s="3">
        <v>28338.3</v>
      </c>
      <c r="CG1117" s="3">
        <v>97.760099999999994</v>
      </c>
      <c r="CH1117" s="3">
        <v>1.1112</v>
      </c>
      <c r="CI1117" s="3">
        <v>1.1133</v>
      </c>
      <c r="CJ1117" s="3">
        <v>108.56</v>
      </c>
      <c r="CK1117" s="3">
        <v>108.581</v>
      </c>
      <c r="CL1117" s="3">
        <v>0.99</v>
      </c>
      <c r="CM1117" s="3">
        <v>0.99109999999999998</v>
      </c>
      <c r="CN1117" s="3">
        <v>3349.07</v>
      </c>
      <c r="CP1117" s="2">
        <v>43672</v>
      </c>
      <c r="CQ1117" s="3">
        <v>6.8798000000000004</v>
      </c>
      <c r="CR1117" s="3">
        <v>6.8827999999999996</v>
      </c>
      <c r="CS1117" s="3">
        <v>7.6680000000000001</v>
      </c>
      <c r="CT1117" s="3">
        <v>7.66</v>
      </c>
      <c r="CU1117" s="3">
        <v>6.3315999999999999</v>
      </c>
      <c r="CV1117" s="3">
        <v>6.3316999999999997</v>
      </c>
      <c r="CW1117" s="3">
        <v>8.5679999999999996</v>
      </c>
      <c r="CX1117" s="3">
        <v>8.5547000000000004</v>
      </c>
      <c r="CY1117" s="3">
        <v>9.1902000000000008</v>
      </c>
      <c r="CZ1117" s="3"/>
      <c r="DA1117" s="3">
        <v>1418.2</v>
      </c>
      <c r="DB1117" s="3">
        <v>1431.8</v>
      </c>
      <c r="DC1117" s="3">
        <v>319.10000000000002</v>
      </c>
      <c r="DD1117" s="3">
        <v>316.83999999999997</v>
      </c>
      <c r="DE1117" s="3">
        <v>3025.86</v>
      </c>
      <c r="DF1117" s="3">
        <v>3858.5688</v>
      </c>
      <c r="DG1117" s="3">
        <v>21658.15</v>
      </c>
      <c r="DH1117" s="3">
        <v>7549.06</v>
      </c>
      <c r="DI1117" s="3">
        <v>12419.9</v>
      </c>
      <c r="DJ1117" s="3">
        <v>5610.05</v>
      </c>
      <c r="DK1117" s="3">
        <v>28397.74</v>
      </c>
      <c r="DL1117" s="3">
        <v>97.999600000000001</v>
      </c>
      <c r="DM1117" s="3">
        <v>1.1128</v>
      </c>
      <c r="DN1117" s="3">
        <v>1.11442</v>
      </c>
      <c r="DO1117" s="3">
        <v>108.68</v>
      </c>
      <c r="DP1117" s="3">
        <v>108.663</v>
      </c>
      <c r="DQ1117" s="3">
        <v>0.99329999999999996</v>
      </c>
      <c r="DR1117" s="3">
        <v>0.99180999999999997</v>
      </c>
      <c r="DS1117" s="3">
        <v>3363.76</v>
      </c>
      <c r="DU1117" s="2">
        <v>43672</v>
      </c>
      <c r="DV1117" s="3">
        <v>19931000000</v>
      </c>
      <c r="DW1117" s="3">
        <v>0</v>
      </c>
      <c r="DX1117" s="3"/>
      <c r="DY1117" s="3"/>
      <c r="DZ1117" s="3"/>
      <c r="EA1117" s="3"/>
      <c r="EB1117" s="3"/>
      <c r="EC1117" s="3"/>
      <c r="ED1117" s="3"/>
      <c r="EE1117" s="3"/>
      <c r="EF1117" s="3"/>
      <c r="EG1117" s="3">
        <v>114520</v>
      </c>
      <c r="EH1117" s="3">
        <v>399032</v>
      </c>
      <c r="EI1117" s="3">
        <v>13528.64</v>
      </c>
      <c r="EJ1117" s="3">
        <v>467251909.99999994</v>
      </c>
      <c r="EK1117" s="3">
        <v>8325930000</v>
      </c>
      <c r="EL1117" s="3">
        <v>490597200</v>
      </c>
      <c r="EM1117" s="3">
        <v>793651913</v>
      </c>
      <c r="EN1117" s="3">
        <v>73308041</v>
      </c>
      <c r="EO1117" s="3">
        <v>73945240</v>
      </c>
      <c r="EP1117" s="3">
        <v>0</v>
      </c>
      <c r="EQ1117" s="3">
        <v>0</v>
      </c>
      <c r="ER1117" s="3">
        <v>0</v>
      </c>
      <c r="ES1117" s="3"/>
      <c r="ET1117" s="3">
        <v>0</v>
      </c>
      <c r="EU1117" s="3"/>
      <c r="EV1117" s="3">
        <v>0</v>
      </c>
      <c r="EW1117" s="3"/>
      <c r="EX1117" s="3">
        <v>177402600</v>
      </c>
      <c r="EZ1117" s="2">
        <v>43672</v>
      </c>
      <c r="FA1117" s="3">
        <v>0</v>
      </c>
      <c r="FB1117" s="3">
        <v>0</v>
      </c>
      <c r="FC1117" s="3">
        <v>0</v>
      </c>
      <c r="FD1117" s="3">
        <v>0</v>
      </c>
      <c r="FE1117" s="3">
        <v>0</v>
      </c>
      <c r="FF1117" s="3">
        <v>0</v>
      </c>
      <c r="FG1117" s="3">
        <v>0</v>
      </c>
      <c r="FH1117" s="3">
        <v>0</v>
      </c>
      <c r="FI1117" s="3">
        <v>0</v>
      </c>
      <c r="FJ1117" s="3"/>
      <c r="FK1117" s="3"/>
      <c r="FL1117" s="3"/>
      <c r="FM1117" s="3">
        <v>127116542899.99998</v>
      </c>
      <c r="FN1117" s="3">
        <v>4244042327.5999999</v>
      </c>
      <c r="FO1117" s="3"/>
      <c r="FP1117" s="3">
        <v>110929728704</v>
      </c>
      <c r="FQ1117" s="3"/>
      <c r="FR1117" s="3"/>
      <c r="FS1117" s="3"/>
      <c r="FT1117" s="3"/>
      <c r="FU1117" s="3">
        <v>67794563800</v>
      </c>
      <c r="FV1117" s="3">
        <v>0</v>
      </c>
      <c r="FW1117" s="3">
        <v>0</v>
      </c>
      <c r="FX1117" s="3">
        <v>0</v>
      </c>
      <c r="FY1117" s="3">
        <v>0</v>
      </c>
      <c r="FZ1117" s="3">
        <v>0</v>
      </c>
      <c r="GA1117" s="3">
        <v>0</v>
      </c>
      <c r="GB1117" s="3">
        <v>0</v>
      </c>
      <c r="GC1117" s="3"/>
      <c r="GE1117" s="2">
        <v>43672</v>
      </c>
      <c r="GF1117" s="4"/>
      <c r="GG1117" s="4"/>
      <c r="GH1117" s="4"/>
      <c r="GI1117" s="4"/>
      <c r="GJ1117" s="4"/>
      <c r="GK1117" s="4"/>
      <c r="GL1117" s="4"/>
      <c r="GM1117" s="4"/>
      <c r="GN1117" s="4"/>
      <c r="GO1117" s="4"/>
      <c r="GP1117" s="4"/>
      <c r="GQ1117" s="4"/>
      <c r="GR1117" s="4"/>
      <c r="GS1117" s="4"/>
      <c r="GT1117" s="4"/>
      <c r="GU1117" s="4"/>
      <c r="GV1117" s="4"/>
      <c r="GW1117" s="4"/>
      <c r="GX1117" s="4"/>
      <c r="GY1117" s="4"/>
      <c r="GZ1117" s="4"/>
      <c r="HA1117" s="4"/>
      <c r="HB1117" s="4"/>
      <c r="HC1117" s="4"/>
      <c r="HD1117" s="4"/>
      <c r="HE1117" s="4"/>
      <c r="HF1117" s="4"/>
      <c r="HG1117" s="4"/>
      <c r="HH1117" s="4"/>
      <c r="HJ1117" s="2">
        <v>43672</v>
      </c>
      <c r="HK1117" s="3"/>
      <c r="HL1117" s="3"/>
      <c r="HM1117" s="3"/>
      <c r="HN1117" s="3"/>
      <c r="HO1117" s="3"/>
      <c r="HP1117" s="3"/>
      <c r="HQ1117" s="3"/>
      <c r="HR1117" s="3"/>
      <c r="HV1117" s="2">
        <v>43668</v>
      </c>
      <c r="HW1117" s="3">
        <v>1.3059000000000001</v>
      </c>
      <c r="HX1117" s="3">
        <v>1.3061</v>
      </c>
      <c r="HY1117" s="3">
        <v>1.3120000000000001</v>
      </c>
      <c r="HZ1117" s="3">
        <v>1.3041</v>
      </c>
      <c r="IA1117" s="3">
        <v>1.3120000000000001</v>
      </c>
      <c r="IB1117" s="3">
        <v>0</v>
      </c>
      <c r="IC1117" s="3">
        <v>0</v>
      </c>
      <c r="ID1117" s="4"/>
      <c r="IF1117" s="2">
        <v>43668</v>
      </c>
      <c r="IG1117" s="3">
        <v>6.8834</v>
      </c>
      <c r="IH1117" s="3">
        <v>6.8834</v>
      </c>
      <c r="II1117" s="3">
        <v>6.8842999999999996</v>
      </c>
      <c r="IJ1117" s="3">
        <v>6.8771000000000004</v>
      </c>
      <c r="IK1117" s="3">
        <v>6.8842999999999996</v>
      </c>
      <c r="IL1117" s="3">
        <v>0</v>
      </c>
      <c r="IM1117" s="3">
        <v>0</v>
      </c>
      <c r="IN1117" s="4"/>
      <c r="IP1117" s="2">
        <v>43668</v>
      </c>
      <c r="IQ1117" s="3">
        <v>8146.49</v>
      </c>
      <c r="IR1117" s="3">
        <v>8171.99</v>
      </c>
      <c r="IS1117" s="3">
        <v>8218.42</v>
      </c>
      <c r="IT1117" s="3">
        <v>8171.54</v>
      </c>
      <c r="IU1117" s="3">
        <v>8204.14</v>
      </c>
      <c r="IV1117" s="3">
        <v>491829693</v>
      </c>
      <c r="IW1117" s="3"/>
      <c r="IX1117" s="4"/>
    </row>
    <row r="1118" spans="1:258">
      <c r="A1118" s="2">
        <v>43675</v>
      </c>
      <c r="B1118" s="3">
        <v>6.8802000000000003</v>
      </c>
      <c r="C1118" s="3">
        <v>6.8829000000000002</v>
      </c>
      <c r="D1118" s="3">
        <v>7.6611000000000002</v>
      </c>
      <c r="E1118" s="3">
        <v>7.6611000000000002</v>
      </c>
      <c r="F1118" s="3">
        <v>6.3361999999999998</v>
      </c>
      <c r="G1118" s="3">
        <v>6.3428000000000004</v>
      </c>
      <c r="H1118" s="3">
        <v>8.5181000000000004</v>
      </c>
      <c r="I1118" s="3">
        <v>8.5150000000000006</v>
      </c>
      <c r="J1118" s="3">
        <v>9.1883999999999997</v>
      </c>
      <c r="K1118" s="3"/>
      <c r="L1118" s="3">
        <v>1419.22</v>
      </c>
      <c r="M1118" s="3">
        <v>1431.9</v>
      </c>
      <c r="N1118" s="3">
        <v>319.2</v>
      </c>
      <c r="O1118" s="3">
        <v>318.8</v>
      </c>
      <c r="P1118" s="3">
        <v>3024.47</v>
      </c>
      <c r="Q1118" s="3">
        <v>3857.9394000000002</v>
      </c>
      <c r="R1118" s="3">
        <v>21627.55</v>
      </c>
      <c r="S1118" s="3">
        <v>7549.06</v>
      </c>
      <c r="T1118" s="3">
        <v>12398.29</v>
      </c>
      <c r="U1118" s="3">
        <v>5598.65</v>
      </c>
      <c r="V1118" s="3">
        <v>28262.799999999999</v>
      </c>
      <c r="W1118" s="3">
        <v>98.0124</v>
      </c>
      <c r="X1118" s="3">
        <v>1.1126</v>
      </c>
      <c r="Y1118" s="3">
        <v>1.1130500000000001</v>
      </c>
      <c r="Z1118" s="3">
        <v>108.67</v>
      </c>
      <c r="AA1118" s="3">
        <v>108.6</v>
      </c>
      <c r="AB1118" s="3">
        <v>0.99350000000000005</v>
      </c>
      <c r="AC1118" s="3">
        <v>0.99246999999999996</v>
      </c>
      <c r="AD1118" s="3">
        <v>3362.17</v>
      </c>
      <c r="AF1118" s="2">
        <v>43675</v>
      </c>
      <c r="AG1118" s="3">
        <v>6.8966000000000003</v>
      </c>
      <c r="AH1118" s="3">
        <v>6.8997000000000002</v>
      </c>
      <c r="AI1118" s="3">
        <v>7.6611000000000002</v>
      </c>
      <c r="AJ1118" s="3">
        <v>7.6741000000000001</v>
      </c>
      <c r="AK1118" s="3">
        <v>6.3361999999999998</v>
      </c>
      <c r="AL1118" s="3">
        <v>6.3533999999999997</v>
      </c>
      <c r="AM1118" s="3">
        <v>8.5181000000000004</v>
      </c>
      <c r="AN1118" s="3">
        <v>8.5236000000000001</v>
      </c>
      <c r="AO1118" s="3">
        <v>9.1883999999999997</v>
      </c>
      <c r="AP1118" s="3"/>
      <c r="AQ1118" s="3">
        <v>1428.13</v>
      </c>
      <c r="AR1118" s="3">
        <v>1440.8</v>
      </c>
      <c r="AS1118" s="3">
        <v>320.60000000000002</v>
      </c>
      <c r="AT1118" s="3">
        <v>318.8</v>
      </c>
      <c r="AU1118" s="3">
        <v>3025.61</v>
      </c>
      <c r="AV1118" s="3">
        <v>3862.7467000000001</v>
      </c>
      <c r="AW1118" s="3">
        <v>21652.95</v>
      </c>
      <c r="AX1118" s="3">
        <v>7711.34</v>
      </c>
      <c r="AY1118" s="3">
        <v>12473.97</v>
      </c>
      <c r="AZ1118" s="3">
        <v>5624.34</v>
      </c>
      <c r="BA1118" s="3">
        <v>28302.66</v>
      </c>
      <c r="BB1118" s="3">
        <v>98.174899999999994</v>
      </c>
      <c r="BC1118" s="3">
        <v>1.1151</v>
      </c>
      <c r="BD1118" s="3">
        <v>1.1137999999999999</v>
      </c>
      <c r="BE1118" s="3">
        <v>108.905</v>
      </c>
      <c r="BF1118" s="3">
        <v>108.67400000000001</v>
      </c>
      <c r="BG1118" s="3">
        <v>0.99350000000000005</v>
      </c>
      <c r="BH1118" s="3">
        <v>0.99246999999999996</v>
      </c>
      <c r="BI1118" s="3">
        <v>3362.71</v>
      </c>
      <c r="BK1118" s="2">
        <v>43675</v>
      </c>
      <c r="BL1118" s="3">
        <v>6.8779000000000003</v>
      </c>
      <c r="BM1118" s="3">
        <v>6.8784000000000001</v>
      </c>
      <c r="BN1118" s="3">
        <v>7.6611000000000002</v>
      </c>
      <c r="BO1118" s="3">
        <v>7.6580000000000004</v>
      </c>
      <c r="BP1118" s="3">
        <v>6.3361999999999998</v>
      </c>
      <c r="BQ1118" s="3">
        <v>6.3394000000000004</v>
      </c>
      <c r="BR1118" s="3">
        <v>8.5181000000000004</v>
      </c>
      <c r="BS1118" s="3">
        <v>8.4469999999999992</v>
      </c>
      <c r="BT1118" s="3">
        <v>9.1883999999999997</v>
      </c>
      <c r="BU1118" s="3"/>
      <c r="BV1118" s="3">
        <v>1414.5</v>
      </c>
      <c r="BW1118" s="3">
        <v>1427.5</v>
      </c>
      <c r="BX1118" s="3">
        <v>318.75</v>
      </c>
      <c r="BY1118" s="3">
        <v>315.5</v>
      </c>
      <c r="BZ1118" s="3">
        <v>3014.3</v>
      </c>
      <c r="CA1118" s="3">
        <v>3842.4259999999999</v>
      </c>
      <c r="CB1118" s="3">
        <v>21518.7</v>
      </c>
      <c r="CC1118" s="3">
        <v>7548.86</v>
      </c>
      <c r="CD1118" s="3">
        <v>12387.58</v>
      </c>
      <c r="CE1118" s="3">
        <v>5590.82</v>
      </c>
      <c r="CF1118" s="3">
        <v>27945.41</v>
      </c>
      <c r="CG1118" s="3">
        <v>97.895799999999994</v>
      </c>
      <c r="CH1118" s="3">
        <v>1.1113</v>
      </c>
      <c r="CI1118" s="3">
        <v>1.11175</v>
      </c>
      <c r="CJ1118" s="3">
        <v>108.41500000000001</v>
      </c>
      <c r="CK1118" s="3">
        <v>108.46</v>
      </c>
      <c r="CL1118" s="3">
        <v>0.9909</v>
      </c>
      <c r="CM1118" s="3">
        <v>0.99246999999999996</v>
      </c>
      <c r="CN1118" s="3">
        <v>3333.38</v>
      </c>
      <c r="CP1118" s="2">
        <v>43675</v>
      </c>
      <c r="CQ1118" s="3">
        <v>6.8920000000000003</v>
      </c>
      <c r="CR1118" s="3">
        <v>6.8929999999999998</v>
      </c>
      <c r="CS1118" s="3">
        <v>7.6611000000000002</v>
      </c>
      <c r="CT1118" s="3">
        <v>7.6603000000000003</v>
      </c>
      <c r="CU1118" s="3">
        <v>6.3361999999999998</v>
      </c>
      <c r="CV1118" s="3">
        <v>6.3419999999999996</v>
      </c>
      <c r="CW1118" s="3">
        <v>8.5181000000000004</v>
      </c>
      <c r="CX1118" s="3">
        <v>8.4939999999999998</v>
      </c>
      <c r="CY1118" s="3">
        <v>9.1883999999999997</v>
      </c>
      <c r="CZ1118" s="3"/>
      <c r="DA1118" s="3">
        <v>1426.8</v>
      </c>
      <c r="DB1118" s="3">
        <v>1439.3</v>
      </c>
      <c r="DC1118" s="3">
        <v>319.60000000000002</v>
      </c>
      <c r="DD1118" s="3">
        <v>317.13</v>
      </c>
      <c r="DE1118" s="3">
        <v>3020.97</v>
      </c>
      <c r="DF1118" s="3">
        <v>3854.2703999999999</v>
      </c>
      <c r="DG1118" s="3">
        <v>21616.799999999999</v>
      </c>
      <c r="DH1118" s="3">
        <v>7686.61</v>
      </c>
      <c r="DI1118" s="3">
        <v>12417.47</v>
      </c>
      <c r="DJ1118" s="3">
        <v>5601.1</v>
      </c>
      <c r="DK1118" s="3">
        <v>28106.41</v>
      </c>
      <c r="DL1118" s="3">
        <v>98.054900000000004</v>
      </c>
      <c r="DM1118" s="3">
        <v>1.1145</v>
      </c>
      <c r="DN1118" s="3">
        <v>1.11175</v>
      </c>
      <c r="DO1118" s="3">
        <v>108.79</v>
      </c>
      <c r="DP1118" s="3">
        <v>108.619</v>
      </c>
      <c r="DQ1118" s="3">
        <v>0.99170000000000003</v>
      </c>
      <c r="DR1118" s="3">
        <v>0.99246999999999996</v>
      </c>
      <c r="DS1118" s="3">
        <v>3346.39</v>
      </c>
      <c r="DU1118" s="2">
        <v>43675</v>
      </c>
      <c r="DV1118" s="3">
        <v>27267000000</v>
      </c>
      <c r="DW1118" s="3">
        <v>0</v>
      </c>
      <c r="DX1118" s="3"/>
      <c r="DY1118" s="3"/>
      <c r="DZ1118" s="3"/>
      <c r="EA1118" s="3"/>
      <c r="EB1118" s="3"/>
      <c r="EC1118" s="3"/>
      <c r="ED1118" s="3"/>
      <c r="EE1118" s="3"/>
      <c r="EF1118" s="3"/>
      <c r="EG1118" s="3">
        <v>169032</v>
      </c>
      <c r="EH1118" s="3">
        <v>331518</v>
      </c>
      <c r="EI1118" s="3">
        <v>7921.84</v>
      </c>
      <c r="EJ1118" s="3">
        <v>439702201.99999994</v>
      </c>
      <c r="EK1118" s="3">
        <v>8481437000</v>
      </c>
      <c r="EL1118" s="3">
        <v>485154700</v>
      </c>
      <c r="EM1118" s="3">
        <v>767784873</v>
      </c>
      <c r="EN1118" s="3">
        <v>66298553</v>
      </c>
      <c r="EO1118" s="3">
        <v>61131601</v>
      </c>
      <c r="EP1118" s="3">
        <v>0</v>
      </c>
      <c r="EQ1118" s="3">
        <v>0</v>
      </c>
      <c r="ER1118" s="3">
        <v>0</v>
      </c>
      <c r="ES1118" s="3"/>
      <c r="ET1118" s="3">
        <v>0</v>
      </c>
      <c r="EU1118" s="3"/>
      <c r="EV1118" s="3">
        <v>0</v>
      </c>
      <c r="EW1118" s="3"/>
      <c r="EX1118" s="3">
        <v>144539000</v>
      </c>
      <c r="EZ1118" s="2">
        <v>43675</v>
      </c>
      <c r="FA1118" s="3">
        <v>0</v>
      </c>
      <c r="FB1118" s="3">
        <v>0</v>
      </c>
      <c r="FC1118" s="3">
        <v>0</v>
      </c>
      <c r="FD1118" s="3">
        <v>0</v>
      </c>
      <c r="FE1118" s="3">
        <v>0</v>
      </c>
      <c r="FF1118" s="3">
        <v>0</v>
      </c>
      <c r="FG1118" s="3">
        <v>0</v>
      </c>
      <c r="FH1118" s="3">
        <v>0</v>
      </c>
      <c r="FI1118" s="3">
        <v>0</v>
      </c>
      <c r="FJ1118" s="3"/>
      <c r="FK1118" s="3"/>
      <c r="FL1118" s="3"/>
      <c r="FM1118" s="3">
        <v>105991994900</v>
      </c>
      <c r="FN1118" s="3">
        <v>2515946185.8000002</v>
      </c>
      <c r="FO1118" s="3"/>
      <c r="FP1118" s="3">
        <v>111679108840</v>
      </c>
      <c r="FQ1118" s="3"/>
      <c r="FR1118" s="3"/>
      <c r="FS1118" s="3"/>
      <c r="FT1118" s="3"/>
      <c r="FU1118" s="3">
        <v>68629133300</v>
      </c>
      <c r="FV1118" s="3">
        <v>0</v>
      </c>
      <c r="FW1118" s="3">
        <v>0</v>
      </c>
      <c r="FX1118" s="3">
        <v>0</v>
      </c>
      <c r="FY1118" s="3">
        <v>0</v>
      </c>
      <c r="FZ1118" s="3">
        <v>0</v>
      </c>
      <c r="GA1118" s="3">
        <v>0</v>
      </c>
      <c r="GB1118" s="3">
        <v>0</v>
      </c>
      <c r="GC1118" s="3"/>
      <c r="GE1118" s="2">
        <v>43675</v>
      </c>
      <c r="GF1118" s="4"/>
      <c r="GG1118" s="4"/>
      <c r="GH1118" s="4"/>
      <c r="GI1118" s="4"/>
      <c r="GJ1118" s="4"/>
      <c r="GK1118" s="4"/>
      <c r="GL1118" s="4"/>
      <c r="GM1118" s="4"/>
      <c r="GN1118" s="4"/>
      <c r="GO1118" s="4"/>
      <c r="GP1118" s="4"/>
      <c r="GQ1118" s="4"/>
      <c r="GR1118" s="4"/>
      <c r="GS1118" s="4"/>
      <c r="GT1118" s="4"/>
      <c r="GU1118" s="4"/>
      <c r="GV1118" s="4"/>
      <c r="GW1118" s="4"/>
      <c r="GX1118" s="4"/>
      <c r="GY1118" s="4"/>
      <c r="GZ1118" s="4"/>
      <c r="HA1118" s="4"/>
      <c r="HB1118" s="4"/>
      <c r="HC1118" s="4"/>
      <c r="HD1118" s="4"/>
      <c r="HE1118" s="4"/>
      <c r="HF1118" s="4"/>
      <c r="HG1118" s="4"/>
      <c r="HH1118" s="4"/>
      <c r="HJ1118" s="2">
        <v>43675</v>
      </c>
      <c r="HK1118" s="3"/>
      <c r="HL1118" s="3"/>
      <c r="HM1118" s="3"/>
      <c r="HN1118" s="3"/>
      <c r="HO1118" s="3"/>
      <c r="HP1118" s="3"/>
      <c r="HQ1118" s="3"/>
      <c r="HR1118" s="3"/>
      <c r="HV1118" s="2">
        <v>43669</v>
      </c>
      <c r="HW1118" s="3">
        <v>1.3120000000000001</v>
      </c>
      <c r="HX1118" s="3">
        <v>1.3120000000000001</v>
      </c>
      <c r="HY1118" s="3">
        <v>1.3165</v>
      </c>
      <c r="HZ1118" s="3">
        <v>1.3115000000000001</v>
      </c>
      <c r="IA1118" s="3">
        <v>1.3133999999999999</v>
      </c>
      <c r="IB1118" s="3">
        <v>0</v>
      </c>
      <c r="IC1118" s="3">
        <v>0</v>
      </c>
      <c r="ID1118" s="4"/>
      <c r="IF1118" s="2">
        <v>43669</v>
      </c>
      <c r="IG1118" s="3">
        <v>6.8842999999999996</v>
      </c>
      <c r="IH1118" s="3">
        <v>6.8837999999999999</v>
      </c>
      <c r="II1118" s="3">
        <v>6.8860999999999999</v>
      </c>
      <c r="IJ1118" s="3">
        <v>6.8799000000000001</v>
      </c>
      <c r="IK1118" s="3">
        <v>6.8846999999999996</v>
      </c>
      <c r="IL1118" s="3">
        <v>0</v>
      </c>
      <c r="IM1118" s="3">
        <v>0</v>
      </c>
      <c r="IN1118" s="4"/>
      <c r="IP1118" s="2">
        <v>43669</v>
      </c>
      <c r="IQ1118" s="3">
        <v>8204.14</v>
      </c>
      <c r="IR1118" s="3">
        <v>8242.5</v>
      </c>
      <c r="IS1118" s="3">
        <v>8251.83</v>
      </c>
      <c r="IT1118" s="3">
        <v>8193.89</v>
      </c>
      <c r="IU1118" s="3">
        <v>8251.4</v>
      </c>
      <c r="IV1118" s="3">
        <v>475751769.00000006</v>
      </c>
      <c r="IW1118" s="3"/>
      <c r="IX1118" s="4"/>
    </row>
    <row r="1119" spans="1:258">
      <c r="A1119" s="2">
        <v>43676</v>
      </c>
      <c r="B1119" s="3">
        <v>6.89</v>
      </c>
      <c r="C1119" s="3">
        <v>6.8930999999999996</v>
      </c>
      <c r="D1119" s="3">
        <v>7.6749000000000001</v>
      </c>
      <c r="E1119" s="3">
        <v>7.6744000000000003</v>
      </c>
      <c r="F1119" s="3">
        <v>6.3281000000000001</v>
      </c>
      <c r="G1119" s="3">
        <v>6.3330000000000002</v>
      </c>
      <c r="H1119" s="3">
        <v>8.4169999999999998</v>
      </c>
      <c r="I1119" s="3">
        <v>8.4010999999999996</v>
      </c>
      <c r="J1119" s="3">
        <v>9.2081</v>
      </c>
      <c r="K1119" s="3"/>
      <c r="L1119" s="3">
        <v>1426.48</v>
      </c>
      <c r="M1119" s="3">
        <v>1439.5</v>
      </c>
      <c r="N1119" s="3">
        <v>319.75</v>
      </c>
      <c r="O1119" s="3">
        <v>320</v>
      </c>
      <c r="P1119" s="3">
        <v>3007.66</v>
      </c>
      <c r="Q1119" s="3">
        <v>3861.5698000000002</v>
      </c>
      <c r="R1119" s="3">
        <v>21681.82</v>
      </c>
      <c r="S1119" s="3">
        <v>7686.61</v>
      </c>
      <c r="T1119" s="3">
        <v>12398.24</v>
      </c>
      <c r="U1119" s="3">
        <v>5610.73</v>
      </c>
      <c r="V1119" s="3">
        <v>28059.82</v>
      </c>
      <c r="W1119" s="3">
        <v>98.056200000000004</v>
      </c>
      <c r="X1119" s="3">
        <v>1.1154999999999999</v>
      </c>
      <c r="Y1119" s="3">
        <v>1.1142000000000001</v>
      </c>
      <c r="Z1119" s="3">
        <v>108.61</v>
      </c>
      <c r="AA1119" s="3">
        <v>108.849</v>
      </c>
      <c r="AB1119" s="3">
        <v>0.99039999999999995</v>
      </c>
      <c r="AC1119" s="3">
        <v>0.99085999999999996</v>
      </c>
      <c r="AD1119" s="3">
        <v>3342.57</v>
      </c>
      <c r="AF1119" s="2">
        <v>43676</v>
      </c>
      <c r="AG1119" s="3">
        <v>6.8929999999999998</v>
      </c>
      <c r="AH1119" s="3">
        <v>6.8947000000000003</v>
      </c>
      <c r="AI1119" s="3">
        <v>7.6749000000000001</v>
      </c>
      <c r="AJ1119" s="3">
        <v>7.6761999999999997</v>
      </c>
      <c r="AK1119" s="3">
        <v>6.3281000000000001</v>
      </c>
      <c r="AL1119" s="3">
        <v>6.3459000000000003</v>
      </c>
      <c r="AM1119" s="3">
        <v>8.4169999999999998</v>
      </c>
      <c r="AN1119" s="3">
        <v>8.4010999999999996</v>
      </c>
      <c r="AO1119" s="3">
        <v>9.2081</v>
      </c>
      <c r="AP1119" s="3"/>
      <c r="AQ1119" s="3">
        <v>1433.2159999999999</v>
      </c>
      <c r="AR1119" s="3">
        <v>1445.7</v>
      </c>
      <c r="AS1119" s="3">
        <v>321.10000000000002</v>
      </c>
      <c r="AT1119" s="3">
        <v>320</v>
      </c>
      <c r="AU1119" s="3">
        <v>3017.19</v>
      </c>
      <c r="AV1119" s="3">
        <v>3890.7298000000001</v>
      </c>
      <c r="AW1119" s="3">
        <v>21792.98</v>
      </c>
      <c r="AX1119" s="3">
        <v>7727.49</v>
      </c>
      <c r="AY1119" s="3">
        <v>12404.51</v>
      </c>
      <c r="AZ1119" s="3">
        <v>5611</v>
      </c>
      <c r="BA1119" s="3">
        <v>28274.65</v>
      </c>
      <c r="BB1119" s="3">
        <v>98.210599999999999</v>
      </c>
      <c r="BC1119" s="3">
        <v>1.1155999999999999</v>
      </c>
      <c r="BD1119" s="3">
        <v>1.1151899999999999</v>
      </c>
      <c r="BE1119" s="3">
        <v>108.61</v>
      </c>
      <c r="BF1119" s="3">
        <v>108.849</v>
      </c>
      <c r="BG1119" s="3">
        <v>0.99039999999999995</v>
      </c>
      <c r="BH1119" s="3">
        <v>0.99085999999999996</v>
      </c>
      <c r="BI1119" s="3">
        <v>3355.88</v>
      </c>
      <c r="BK1119" s="2">
        <v>43676</v>
      </c>
      <c r="BL1119" s="3">
        <v>6.8784999999999998</v>
      </c>
      <c r="BM1119" s="3">
        <v>6.8837000000000002</v>
      </c>
      <c r="BN1119" s="3">
        <v>7.6749000000000001</v>
      </c>
      <c r="BO1119" s="3">
        <v>7.6673999999999998</v>
      </c>
      <c r="BP1119" s="3">
        <v>6.3281000000000001</v>
      </c>
      <c r="BQ1119" s="3">
        <v>6.3299000000000003</v>
      </c>
      <c r="BR1119" s="3">
        <v>8.4169999999999998</v>
      </c>
      <c r="BS1119" s="3">
        <v>8.3605999999999998</v>
      </c>
      <c r="BT1119" s="3">
        <v>9.2081</v>
      </c>
      <c r="BU1119" s="3"/>
      <c r="BV1119" s="3">
        <v>1422.1</v>
      </c>
      <c r="BW1119" s="3">
        <v>1434.8</v>
      </c>
      <c r="BX1119" s="3">
        <v>318.75</v>
      </c>
      <c r="BY1119" s="3">
        <v>316.89999999999998</v>
      </c>
      <c r="BZ1119" s="3">
        <v>3000.94</v>
      </c>
      <c r="CA1119" s="3">
        <v>3861.5698000000002</v>
      </c>
      <c r="CB1119" s="3">
        <v>21665.86</v>
      </c>
      <c r="CC1119" s="3">
        <v>7643.65</v>
      </c>
      <c r="CD1119" s="3">
        <v>12115.28</v>
      </c>
      <c r="CE1119" s="3">
        <v>5496.77</v>
      </c>
      <c r="CF1119" s="3">
        <v>28059.82</v>
      </c>
      <c r="CG1119" s="3">
        <v>98.009799999999998</v>
      </c>
      <c r="CH1119" s="3">
        <v>1.1154999999999999</v>
      </c>
      <c r="CI1119" s="3">
        <v>1.11328</v>
      </c>
      <c r="CJ1119" s="3">
        <v>108.605</v>
      </c>
      <c r="CK1119" s="3">
        <v>108.57</v>
      </c>
      <c r="CL1119" s="3">
        <v>0.99029999999999996</v>
      </c>
      <c r="CM1119" s="3">
        <v>0.99063999999999997</v>
      </c>
      <c r="CN1119" s="3">
        <v>3341.8</v>
      </c>
      <c r="CP1119" s="2">
        <v>43676</v>
      </c>
      <c r="CQ1119" s="3">
        <v>6.8845000000000001</v>
      </c>
      <c r="CR1119" s="3">
        <v>6.8895</v>
      </c>
      <c r="CS1119" s="3">
        <v>7.6749000000000001</v>
      </c>
      <c r="CT1119" s="3">
        <v>7.6718000000000002</v>
      </c>
      <c r="CU1119" s="3">
        <v>6.3281000000000001</v>
      </c>
      <c r="CV1119" s="3">
        <v>6.3392999999999997</v>
      </c>
      <c r="CW1119" s="3">
        <v>8.4169999999999998</v>
      </c>
      <c r="CX1119" s="3">
        <v>8.3703000000000003</v>
      </c>
      <c r="CY1119" s="3">
        <v>9.2081</v>
      </c>
      <c r="CZ1119" s="3"/>
      <c r="DA1119" s="3">
        <v>1430.8</v>
      </c>
      <c r="DB1119" s="3">
        <v>1443.3</v>
      </c>
      <c r="DC1119" s="3">
        <v>320.85000000000002</v>
      </c>
      <c r="DD1119" s="3">
        <v>318.47000000000003</v>
      </c>
      <c r="DE1119" s="3">
        <v>3013.18</v>
      </c>
      <c r="DF1119" s="3">
        <v>3870.3175999999999</v>
      </c>
      <c r="DG1119" s="3">
        <v>21709.31</v>
      </c>
      <c r="DH1119" s="3">
        <v>7646.77</v>
      </c>
      <c r="DI1119" s="3">
        <v>12147.24</v>
      </c>
      <c r="DJ1119" s="3">
        <v>5511.07</v>
      </c>
      <c r="DK1119" s="3">
        <v>28146.5</v>
      </c>
      <c r="DL1119" s="3">
        <v>98.072699999999998</v>
      </c>
      <c r="DM1119" s="3">
        <v>1.1154999999999999</v>
      </c>
      <c r="DN1119" s="3">
        <v>1.1151899999999999</v>
      </c>
      <c r="DO1119" s="3">
        <v>108.61</v>
      </c>
      <c r="DP1119" s="3">
        <v>108.58</v>
      </c>
      <c r="DQ1119" s="3">
        <v>0.99039999999999995</v>
      </c>
      <c r="DR1119" s="3">
        <v>0.99063999999999997</v>
      </c>
      <c r="DS1119" s="3">
        <v>3350.54</v>
      </c>
      <c r="DU1119" s="2">
        <v>43676</v>
      </c>
      <c r="DV1119" s="3">
        <v>27620000000</v>
      </c>
      <c r="DW1119" s="3">
        <v>0</v>
      </c>
      <c r="DX1119" s="3"/>
      <c r="DY1119" s="3"/>
      <c r="DZ1119" s="3"/>
      <c r="EA1119" s="3"/>
      <c r="EB1119" s="3"/>
      <c r="EC1119" s="3"/>
      <c r="ED1119" s="3"/>
      <c r="EE1119" s="3"/>
      <c r="EF1119" s="3"/>
      <c r="EG1119" s="3">
        <v>248714</v>
      </c>
      <c r="EH1119" s="3">
        <v>230910</v>
      </c>
      <c r="EI1119" s="3">
        <v>11450.68</v>
      </c>
      <c r="EJ1119" s="3">
        <v>442844721</v>
      </c>
      <c r="EK1119" s="3">
        <v>9412395500</v>
      </c>
      <c r="EL1119" s="3">
        <v>562223700</v>
      </c>
      <c r="EM1119" s="3">
        <v>836076921</v>
      </c>
      <c r="EN1119" s="3">
        <v>118257935.00000001</v>
      </c>
      <c r="EO1119" s="3">
        <v>90064218</v>
      </c>
      <c r="EP1119" s="3">
        <v>0</v>
      </c>
      <c r="EQ1119" s="3">
        <v>0</v>
      </c>
      <c r="ER1119" s="3">
        <v>0</v>
      </c>
      <c r="ES1119" s="3"/>
      <c r="ET1119" s="3">
        <v>0</v>
      </c>
      <c r="EU1119" s="3"/>
      <c r="EV1119" s="3">
        <v>0</v>
      </c>
      <c r="EW1119" s="3"/>
      <c r="EX1119" s="3">
        <v>211940350</v>
      </c>
      <c r="EZ1119" s="2">
        <v>43676</v>
      </c>
      <c r="FA1119" s="3">
        <v>0</v>
      </c>
      <c r="FB1119" s="3">
        <v>0</v>
      </c>
      <c r="FC1119" s="3">
        <v>0</v>
      </c>
      <c r="FD1119" s="3">
        <v>0</v>
      </c>
      <c r="FE1119" s="3">
        <v>0</v>
      </c>
      <c r="FF1119" s="3">
        <v>0</v>
      </c>
      <c r="FG1119" s="3">
        <v>0</v>
      </c>
      <c r="FH1119" s="3">
        <v>0</v>
      </c>
      <c r="FI1119" s="3">
        <v>0</v>
      </c>
      <c r="FJ1119" s="3"/>
      <c r="FK1119" s="3"/>
      <c r="FL1119" s="3"/>
      <c r="FM1119" s="3">
        <v>73921401800</v>
      </c>
      <c r="FN1119" s="3">
        <v>3535290217.5999999</v>
      </c>
      <c r="FO1119" s="3"/>
      <c r="FP1119" s="3">
        <v>120480280020</v>
      </c>
      <c r="FQ1119" s="3"/>
      <c r="FR1119" s="3"/>
      <c r="FS1119" s="3"/>
      <c r="FT1119" s="3"/>
      <c r="FU1119" s="3">
        <v>61710035300</v>
      </c>
      <c r="FV1119" s="3">
        <v>0</v>
      </c>
      <c r="FW1119" s="3">
        <v>0</v>
      </c>
      <c r="FX1119" s="3">
        <v>0</v>
      </c>
      <c r="FY1119" s="3">
        <v>0</v>
      </c>
      <c r="FZ1119" s="3">
        <v>0</v>
      </c>
      <c r="GA1119" s="3">
        <v>0</v>
      </c>
      <c r="GB1119" s="3">
        <v>0</v>
      </c>
      <c r="GC1119" s="3"/>
      <c r="GE1119" s="2">
        <v>43676</v>
      </c>
      <c r="GF1119" s="4"/>
      <c r="GG1119" s="4"/>
      <c r="GH1119" s="4"/>
      <c r="GI1119" s="4"/>
      <c r="GJ1119" s="4"/>
      <c r="GK1119" s="4"/>
      <c r="GL1119" s="4"/>
      <c r="GM1119" s="4"/>
      <c r="GN1119" s="4"/>
      <c r="GO1119" s="4"/>
      <c r="GP1119" s="4"/>
      <c r="GQ1119" s="4"/>
      <c r="GR1119" s="4"/>
      <c r="GS1119" s="4"/>
      <c r="GT1119" s="4"/>
      <c r="GU1119" s="4"/>
      <c r="GV1119" s="4"/>
      <c r="GW1119" s="4"/>
      <c r="GX1119" s="4"/>
      <c r="GY1119" s="4"/>
      <c r="GZ1119" s="4"/>
      <c r="HA1119" s="4"/>
      <c r="HB1119" s="4"/>
      <c r="HC1119" s="4"/>
      <c r="HD1119" s="4"/>
      <c r="HE1119" s="4"/>
      <c r="HF1119" s="4"/>
      <c r="HG1119" s="4"/>
      <c r="HH1119" s="4"/>
      <c r="HJ1119" s="2">
        <v>43676</v>
      </c>
      <c r="HK1119" s="3"/>
      <c r="HL1119" s="3"/>
      <c r="HM1119" s="3"/>
      <c r="HN1119" s="3"/>
      <c r="HO1119" s="3"/>
      <c r="HP1119" s="3"/>
      <c r="HQ1119" s="3"/>
      <c r="HR1119" s="3"/>
      <c r="HV1119" s="2">
        <v>43670</v>
      </c>
      <c r="HW1119" s="3">
        <v>1.3133999999999999</v>
      </c>
      <c r="HX1119" s="3">
        <v>1.3133999999999999</v>
      </c>
      <c r="HY1119" s="3">
        <v>1.3151999999999999</v>
      </c>
      <c r="HZ1119" s="3">
        <v>1.3119000000000001</v>
      </c>
      <c r="IA1119" s="3">
        <v>1.3140000000000001</v>
      </c>
      <c r="IB1119" s="3">
        <v>0</v>
      </c>
      <c r="IC1119" s="3">
        <v>0</v>
      </c>
      <c r="ID1119" s="4"/>
      <c r="IF1119" s="2">
        <v>43670</v>
      </c>
      <c r="IG1119" s="3">
        <v>6.8846999999999996</v>
      </c>
      <c r="IH1119" s="3">
        <v>6.8849</v>
      </c>
      <c r="II1119" s="3">
        <v>6.8860999999999999</v>
      </c>
      <c r="IJ1119" s="3">
        <v>6.8719999999999999</v>
      </c>
      <c r="IK1119" s="3">
        <v>6.8764000000000003</v>
      </c>
      <c r="IL1119" s="3">
        <v>0</v>
      </c>
      <c r="IM1119" s="3">
        <v>0</v>
      </c>
      <c r="IN1119" s="4"/>
      <c r="IP1119" s="2">
        <v>43670</v>
      </c>
      <c r="IQ1119" s="3">
        <v>8251.4</v>
      </c>
      <c r="IR1119" s="3">
        <v>8227.36</v>
      </c>
      <c r="IS1119" s="3">
        <v>8321.81</v>
      </c>
      <c r="IT1119" s="3">
        <v>8226.51</v>
      </c>
      <c r="IU1119" s="3">
        <v>8321.5</v>
      </c>
      <c r="IV1119" s="3">
        <v>528810770</v>
      </c>
      <c r="IW1119" s="3"/>
      <c r="IX1119" s="4"/>
    </row>
    <row r="1120" spans="1:258">
      <c r="A1120" s="2">
        <v>43677</v>
      </c>
      <c r="B1120" s="3">
        <v>6.8840000000000003</v>
      </c>
      <c r="C1120" s="3">
        <v>6.8898999999999999</v>
      </c>
      <c r="D1120" s="3">
        <v>7.6802999999999999</v>
      </c>
      <c r="E1120" s="3">
        <v>7.6779000000000002</v>
      </c>
      <c r="F1120" s="3">
        <v>6.3400999999999996</v>
      </c>
      <c r="G1120" s="3">
        <v>6.3414000000000001</v>
      </c>
      <c r="H1120" s="3">
        <v>8.3704999999999998</v>
      </c>
      <c r="I1120" s="3">
        <v>8.3709000000000007</v>
      </c>
      <c r="J1120" s="3">
        <v>9.2266999999999992</v>
      </c>
      <c r="K1120" s="3"/>
      <c r="L1120" s="3">
        <v>1431.08</v>
      </c>
      <c r="M1120" s="3">
        <v>1443.7</v>
      </c>
      <c r="N1120" s="3">
        <v>321.05</v>
      </c>
      <c r="O1120" s="3">
        <v>318.66000000000003</v>
      </c>
      <c r="P1120" s="3">
        <v>3016.22</v>
      </c>
      <c r="Q1120" s="3">
        <v>3856.7449999999999</v>
      </c>
      <c r="R1120" s="3">
        <v>21526.38</v>
      </c>
      <c r="S1120" s="3">
        <v>7646.77</v>
      </c>
      <c r="T1120" s="3">
        <v>12149.09</v>
      </c>
      <c r="U1120" s="3">
        <v>5511.51</v>
      </c>
      <c r="V1120" s="3">
        <v>27931.279999999999</v>
      </c>
      <c r="W1120" s="3">
        <v>98.069299999999998</v>
      </c>
      <c r="X1120" s="3">
        <v>1.1075999999999999</v>
      </c>
      <c r="Y1120" s="3">
        <v>1.1156600000000001</v>
      </c>
      <c r="Z1120" s="3">
        <v>108.77</v>
      </c>
      <c r="AA1120" s="3">
        <v>108.545</v>
      </c>
      <c r="AB1120" s="3">
        <v>0.99399999999999999</v>
      </c>
      <c r="AC1120" s="3">
        <v>0.99045000000000005</v>
      </c>
      <c r="AD1120" s="3">
        <v>3359.92</v>
      </c>
      <c r="AF1120" s="2">
        <v>43677</v>
      </c>
      <c r="AG1120" s="3">
        <v>6.8887999999999998</v>
      </c>
      <c r="AH1120" s="3">
        <v>6.9132999999999996</v>
      </c>
      <c r="AI1120" s="3">
        <v>7.6802999999999999</v>
      </c>
      <c r="AJ1120" s="3">
        <v>7.6870000000000003</v>
      </c>
      <c r="AK1120" s="3">
        <v>6.3400999999999996</v>
      </c>
      <c r="AL1120" s="3">
        <v>6.3470000000000004</v>
      </c>
      <c r="AM1120" s="3">
        <v>8.3704999999999998</v>
      </c>
      <c r="AN1120" s="3">
        <v>8.4146999999999998</v>
      </c>
      <c r="AO1120" s="3">
        <v>9.2266999999999992</v>
      </c>
      <c r="AP1120" s="3"/>
      <c r="AQ1120" s="3">
        <v>1434.35</v>
      </c>
      <c r="AR1120" s="3">
        <v>1447.8</v>
      </c>
      <c r="AS1120" s="3">
        <v>322.5</v>
      </c>
      <c r="AT1120" s="3">
        <v>320</v>
      </c>
      <c r="AU1120" s="3">
        <v>3017.4</v>
      </c>
      <c r="AV1120" s="3">
        <v>3856.7449999999999</v>
      </c>
      <c r="AW1120" s="3">
        <v>21589.11</v>
      </c>
      <c r="AX1120" s="3">
        <v>7648.2</v>
      </c>
      <c r="AY1120" s="3">
        <v>12226.49</v>
      </c>
      <c r="AZ1120" s="3">
        <v>5538.59</v>
      </c>
      <c r="BA1120" s="3">
        <v>27939.72</v>
      </c>
      <c r="BB1120" s="3">
        <v>98.695700000000002</v>
      </c>
      <c r="BC1120" s="3">
        <v>1.1076999999999999</v>
      </c>
      <c r="BD1120" s="3">
        <v>1.1161700000000001</v>
      </c>
      <c r="BE1120" s="3">
        <v>108.78</v>
      </c>
      <c r="BF1120" s="3">
        <v>108.592</v>
      </c>
      <c r="BG1120" s="3">
        <v>0.99399999999999999</v>
      </c>
      <c r="BH1120" s="3">
        <v>0.99045000000000005</v>
      </c>
      <c r="BI1120" s="3">
        <v>3360.19</v>
      </c>
      <c r="BK1120" s="2">
        <v>43677</v>
      </c>
      <c r="BL1120" s="3">
        <v>6.8779000000000003</v>
      </c>
      <c r="BM1120" s="3">
        <v>6.8860000000000001</v>
      </c>
      <c r="BN1120" s="3">
        <v>7.6802999999999999</v>
      </c>
      <c r="BO1120" s="3">
        <v>7.6711</v>
      </c>
      <c r="BP1120" s="3">
        <v>6.3400999999999996</v>
      </c>
      <c r="BQ1120" s="3">
        <v>6.3357000000000001</v>
      </c>
      <c r="BR1120" s="3">
        <v>8.3704999999999998</v>
      </c>
      <c r="BS1120" s="3">
        <v>8.3686000000000007</v>
      </c>
      <c r="BT1120" s="3">
        <v>9.2266999999999992</v>
      </c>
      <c r="BU1120" s="3"/>
      <c r="BV1120" s="3">
        <v>1410.3</v>
      </c>
      <c r="BW1120" s="3">
        <v>1422.3</v>
      </c>
      <c r="BX1120" s="3">
        <v>320.55</v>
      </c>
      <c r="BY1120" s="3">
        <v>318</v>
      </c>
      <c r="BZ1120" s="3">
        <v>2958.08</v>
      </c>
      <c r="CA1120" s="3">
        <v>3830.0913999999998</v>
      </c>
      <c r="CB1120" s="3">
        <v>21476.07</v>
      </c>
      <c r="CC1120" s="3">
        <v>7576.12</v>
      </c>
      <c r="CD1120" s="3">
        <v>12139.03</v>
      </c>
      <c r="CE1120" s="3">
        <v>5503.13</v>
      </c>
      <c r="CF1120" s="3">
        <v>27701.439999999999</v>
      </c>
      <c r="CG1120" s="3">
        <v>98.003100000000003</v>
      </c>
      <c r="CH1120" s="3">
        <v>1.1074999999999999</v>
      </c>
      <c r="CI1120" s="3">
        <v>1.1140000000000001</v>
      </c>
      <c r="CJ1120" s="3">
        <v>108.77</v>
      </c>
      <c r="CK1120" s="3">
        <v>108.517</v>
      </c>
      <c r="CL1120" s="3">
        <v>0.99390000000000001</v>
      </c>
      <c r="CM1120" s="3">
        <v>0.99039999999999995</v>
      </c>
      <c r="CN1120" s="3">
        <v>3299.89</v>
      </c>
      <c r="CP1120" s="2">
        <v>43677</v>
      </c>
      <c r="CQ1120" s="3">
        <v>6.8855000000000004</v>
      </c>
      <c r="CR1120" s="3">
        <v>6.9097</v>
      </c>
      <c r="CS1120" s="3">
        <v>7.6802999999999999</v>
      </c>
      <c r="CT1120" s="3">
        <v>7.6757</v>
      </c>
      <c r="CU1120" s="3">
        <v>6.3400999999999996</v>
      </c>
      <c r="CV1120" s="3">
        <v>6.3417000000000003</v>
      </c>
      <c r="CW1120" s="3">
        <v>8.3704999999999998</v>
      </c>
      <c r="CX1120" s="3">
        <v>8.3722999999999992</v>
      </c>
      <c r="CY1120" s="3">
        <v>9.2266999999999992</v>
      </c>
      <c r="CZ1120" s="3"/>
      <c r="DA1120" s="3">
        <v>1413.7</v>
      </c>
      <c r="DB1120" s="3">
        <v>1426.1</v>
      </c>
      <c r="DC1120" s="3">
        <v>322.25</v>
      </c>
      <c r="DD1120" s="3">
        <v>319.94</v>
      </c>
      <c r="DE1120" s="3">
        <v>2980.38</v>
      </c>
      <c r="DF1120" s="3">
        <v>3835.3589000000002</v>
      </c>
      <c r="DG1120" s="3">
        <v>21521.53</v>
      </c>
      <c r="DH1120" s="3">
        <v>7586.78</v>
      </c>
      <c r="DI1120" s="3">
        <v>12189.04</v>
      </c>
      <c r="DJ1120" s="3">
        <v>5518.9</v>
      </c>
      <c r="DK1120" s="3">
        <v>27777.75</v>
      </c>
      <c r="DL1120" s="3">
        <v>98.566699999999997</v>
      </c>
      <c r="DM1120" s="3">
        <v>1.1075999999999999</v>
      </c>
      <c r="DN1120" s="3">
        <v>1.1140000000000001</v>
      </c>
      <c r="DO1120" s="3">
        <v>108.77500000000001</v>
      </c>
      <c r="DP1120" s="3">
        <v>108.55500000000001</v>
      </c>
      <c r="DQ1120" s="3">
        <v>0.99399999999999999</v>
      </c>
      <c r="DR1120" s="3">
        <v>0.99039999999999995</v>
      </c>
      <c r="DS1120" s="3">
        <v>3300.75</v>
      </c>
      <c r="DU1120" s="2">
        <v>43677</v>
      </c>
      <c r="DV1120" s="3">
        <v>25172000000</v>
      </c>
      <c r="DW1120" s="3">
        <v>0</v>
      </c>
      <c r="DX1120" s="3"/>
      <c r="DY1120" s="3"/>
      <c r="DZ1120" s="3"/>
      <c r="EA1120" s="3"/>
      <c r="EB1120" s="3"/>
      <c r="EC1120" s="3"/>
      <c r="ED1120" s="3"/>
      <c r="EE1120" s="3"/>
      <c r="EF1120" s="3"/>
      <c r="EG1120" s="3">
        <v>408302</v>
      </c>
      <c r="EH1120" s="3">
        <v>265788</v>
      </c>
      <c r="EI1120" s="3">
        <v>7353.6</v>
      </c>
      <c r="EJ1120" s="3">
        <v>818108727</v>
      </c>
      <c r="EK1120" s="3">
        <v>8215115500</v>
      </c>
      <c r="EL1120" s="3">
        <v>788832500</v>
      </c>
      <c r="EM1120" s="3">
        <v>1167220959</v>
      </c>
      <c r="EN1120" s="3">
        <v>94019580</v>
      </c>
      <c r="EO1120" s="3">
        <v>86818817</v>
      </c>
      <c r="EP1120" s="3">
        <v>0</v>
      </c>
      <c r="EQ1120" s="3">
        <v>0</v>
      </c>
      <c r="ER1120" s="3">
        <v>0</v>
      </c>
      <c r="ES1120" s="3"/>
      <c r="ET1120" s="3">
        <v>0</v>
      </c>
      <c r="EU1120" s="3"/>
      <c r="EV1120" s="3">
        <v>0</v>
      </c>
      <c r="EW1120" s="3"/>
      <c r="EX1120" s="3">
        <v>335994400</v>
      </c>
      <c r="EZ1120" s="2">
        <v>43677</v>
      </c>
      <c r="FA1120" s="3">
        <v>0</v>
      </c>
      <c r="FB1120" s="3">
        <v>0</v>
      </c>
      <c r="FC1120" s="3">
        <v>0</v>
      </c>
      <c r="FD1120" s="3">
        <v>0</v>
      </c>
      <c r="FE1120" s="3">
        <v>0</v>
      </c>
      <c r="FF1120" s="3">
        <v>0</v>
      </c>
      <c r="FG1120" s="3">
        <v>0</v>
      </c>
      <c r="FH1120" s="3">
        <v>0</v>
      </c>
      <c r="FI1120" s="3">
        <v>0</v>
      </c>
      <c r="FJ1120" s="3"/>
      <c r="FK1120" s="3"/>
      <c r="FL1120" s="3"/>
      <c r="FM1120" s="3">
        <v>85456692000</v>
      </c>
      <c r="FN1120" s="3">
        <v>2345013853.5999999</v>
      </c>
      <c r="FO1120" s="3"/>
      <c r="FP1120" s="3">
        <v>111083892777</v>
      </c>
      <c r="FQ1120" s="3"/>
      <c r="FR1120" s="3"/>
      <c r="FS1120" s="3"/>
      <c r="FT1120" s="3"/>
      <c r="FU1120" s="3">
        <v>60297881300</v>
      </c>
      <c r="FV1120" s="3">
        <v>0</v>
      </c>
      <c r="FW1120" s="3">
        <v>0</v>
      </c>
      <c r="FX1120" s="3">
        <v>0</v>
      </c>
      <c r="FY1120" s="3">
        <v>0</v>
      </c>
      <c r="FZ1120" s="3">
        <v>0</v>
      </c>
      <c r="GA1120" s="3">
        <v>0</v>
      </c>
      <c r="GB1120" s="3">
        <v>0</v>
      </c>
      <c r="GC1120" s="3"/>
      <c r="GE1120" s="2">
        <v>43677</v>
      </c>
      <c r="GF1120" s="4"/>
      <c r="GG1120" s="4"/>
      <c r="GH1120" s="4"/>
      <c r="GI1120" s="4"/>
      <c r="GJ1120" s="4"/>
      <c r="GK1120" s="4"/>
      <c r="GL1120" s="4"/>
      <c r="GM1120" s="4"/>
      <c r="GN1120" s="4"/>
      <c r="GO1120" s="4"/>
      <c r="GP1120" s="4"/>
      <c r="GQ1120" s="4"/>
      <c r="GR1120" s="4"/>
      <c r="GS1120" s="4"/>
      <c r="GT1120" s="4"/>
      <c r="GU1120" s="4"/>
      <c r="GV1120" s="4"/>
      <c r="GW1120" s="4"/>
      <c r="GX1120" s="4"/>
      <c r="GY1120" s="4"/>
      <c r="GZ1120" s="4"/>
      <c r="HA1120" s="4"/>
      <c r="HB1120" s="4"/>
      <c r="HC1120" s="4"/>
      <c r="HD1120" s="4"/>
      <c r="HE1120" s="4"/>
      <c r="HF1120" s="4"/>
      <c r="HG1120" s="4"/>
      <c r="HH1120" s="4"/>
      <c r="HJ1120" s="2">
        <v>43677</v>
      </c>
      <c r="HK1120" s="3"/>
      <c r="HL1120" s="3"/>
      <c r="HM1120" s="3"/>
      <c r="HN1120" s="3"/>
      <c r="HO1120" s="3"/>
      <c r="HP1120" s="3"/>
      <c r="HQ1120" s="3"/>
      <c r="HR1120" s="3"/>
      <c r="HV1120" s="2">
        <v>43671</v>
      </c>
      <c r="HW1120" s="3">
        <v>1.3140000000000001</v>
      </c>
      <c r="HX1120" s="3">
        <v>1.3141</v>
      </c>
      <c r="HY1120" s="3">
        <v>1.3169</v>
      </c>
      <c r="HZ1120" s="3">
        <v>1.3116000000000001</v>
      </c>
      <c r="IA1120" s="3">
        <v>1.3165</v>
      </c>
      <c r="IB1120" s="3">
        <v>0</v>
      </c>
      <c r="IC1120" s="3">
        <v>0</v>
      </c>
      <c r="ID1120" s="4"/>
      <c r="IF1120" s="2">
        <v>43671</v>
      </c>
      <c r="IG1120" s="3">
        <v>6.8764000000000003</v>
      </c>
      <c r="IH1120" s="3">
        <v>6.8764000000000003</v>
      </c>
      <c r="II1120" s="3">
        <v>6.8780999999999999</v>
      </c>
      <c r="IJ1120" s="3">
        <v>6.8685999999999998</v>
      </c>
      <c r="IK1120" s="3">
        <v>6.8738000000000001</v>
      </c>
      <c r="IL1120" s="3">
        <v>0</v>
      </c>
      <c r="IM1120" s="3">
        <v>0</v>
      </c>
      <c r="IN1120" s="4"/>
      <c r="IP1120" s="2">
        <v>43671</v>
      </c>
      <c r="IQ1120" s="3">
        <v>8321.5</v>
      </c>
      <c r="IR1120" s="3">
        <v>8294.68</v>
      </c>
      <c r="IS1120" s="3">
        <v>8295.9500000000007</v>
      </c>
      <c r="IT1120" s="3">
        <v>8233.4</v>
      </c>
      <c r="IU1120" s="3">
        <v>8238.5400000000009</v>
      </c>
      <c r="IV1120" s="3">
        <v>539020560</v>
      </c>
      <c r="IW1120" s="3"/>
      <c r="IX1120" s="4"/>
    </row>
    <row r="1121" spans="1:258">
      <c r="A1121" s="2">
        <v>43678</v>
      </c>
      <c r="B1121" s="3">
        <v>6.9066000000000001</v>
      </c>
      <c r="C1121" s="3">
        <v>6.9084000000000003</v>
      </c>
      <c r="D1121" s="3">
        <v>7.6356000000000002</v>
      </c>
      <c r="E1121" s="3">
        <v>7.6280999999999999</v>
      </c>
      <c r="F1121" s="3">
        <v>6.3400999999999996</v>
      </c>
      <c r="G1121" s="3">
        <v>6.3231000000000002</v>
      </c>
      <c r="H1121" s="3">
        <v>8.3835999999999995</v>
      </c>
      <c r="I1121" s="3">
        <v>8.3702000000000005</v>
      </c>
      <c r="J1121" s="3">
        <v>9.2240000000000002</v>
      </c>
      <c r="K1121" s="3"/>
      <c r="L1121" s="3">
        <v>1412.61</v>
      </c>
      <c r="M1121" s="3">
        <v>1425.6</v>
      </c>
      <c r="N1121" s="3">
        <v>322</v>
      </c>
      <c r="O1121" s="3">
        <v>321</v>
      </c>
      <c r="P1121" s="3">
        <v>2980.32</v>
      </c>
      <c r="Q1121" s="3">
        <v>3819.3242</v>
      </c>
      <c r="R1121" s="3">
        <v>21361.58</v>
      </c>
      <c r="S1121" s="3">
        <v>7586.78</v>
      </c>
      <c r="T1121" s="3">
        <v>12134.71</v>
      </c>
      <c r="U1121" s="3">
        <v>5500.91</v>
      </c>
      <c r="V1121" s="3">
        <v>27582.21</v>
      </c>
      <c r="W1121" s="3">
        <v>98.575500000000005</v>
      </c>
      <c r="X1121" s="3">
        <v>1.1076999999999999</v>
      </c>
      <c r="Y1121" s="3">
        <v>1.1051599999999999</v>
      </c>
      <c r="Z1121" s="3">
        <v>108.765</v>
      </c>
      <c r="AA1121" s="3">
        <v>109.247</v>
      </c>
      <c r="AB1121" s="3">
        <v>0.99399999999999999</v>
      </c>
      <c r="AC1121" s="3"/>
      <c r="AD1121" s="3">
        <v>3282.79</v>
      </c>
      <c r="AF1121" s="2">
        <v>43678</v>
      </c>
      <c r="AG1121" s="3">
        <v>6.915</v>
      </c>
      <c r="AH1121" s="3">
        <v>6.9668000000000001</v>
      </c>
      <c r="AI1121" s="3">
        <v>7.6356000000000002</v>
      </c>
      <c r="AJ1121" s="3">
        <v>7.6280999999999999</v>
      </c>
      <c r="AK1121" s="3">
        <v>6.3400999999999996</v>
      </c>
      <c r="AL1121" s="3">
        <v>6.3270999999999997</v>
      </c>
      <c r="AM1121" s="3">
        <v>8.3835999999999995</v>
      </c>
      <c r="AN1121" s="3">
        <v>8.3707999999999991</v>
      </c>
      <c r="AO1121" s="3">
        <v>9.2240000000000002</v>
      </c>
      <c r="AP1121" s="3"/>
      <c r="AQ1121" s="3">
        <v>1446.01</v>
      </c>
      <c r="AR1121" s="3">
        <v>1458.2</v>
      </c>
      <c r="AS1121" s="3">
        <v>322.25</v>
      </c>
      <c r="AT1121" s="3">
        <v>329.04</v>
      </c>
      <c r="AU1121" s="3">
        <v>3013.59</v>
      </c>
      <c r="AV1121" s="3">
        <v>3831.2640999999999</v>
      </c>
      <c r="AW1121" s="3">
        <v>21556.69</v>
      </c>
      <c r="AX1121" s="3">
        <v>7609.98</v>
      </c>
      <c r="AY1121" s="3">
        <v>12254.03</v>
      </c>
      <c r="AZ1121" s="3">
        <v>5563.65</v>
      </c>
      <c r="BA1121" s="3">
        <v>27754.04</v>
      </c>
      <c r="BB1121" s="3">
        <v>98.941800000000001</v>
      </c>
      <c r="BC1121" s="3">
        <v>1.1094999999999999</v>
      </c>
      <c r="BD1121" s="3">
        <v>1.1052</v>
      </c>
      <c r="BE1121" s="3">
        <v>109.31</v>
      </c>
      <c r="BF1121" s="3">
        <v>109.28</v>
      </c>
      <c r="BG1121" s="3">
        <v>0.99750000000000005</v>
      </c>
      <c r="BH1121" s="3"/>
      <c r="BI1121" s="3">
        <v>3311.26</v>
      </c>
      <c r="BK1121" s="2">
        <v>43678</v>
      </c>
      <c r="BL1121" s="3">
        <v>6.8970000000000002</v>
      </c>
      <c r="BM1121" s="3">
        <v>6.9024999999999999</v>
      </c>
      <c r="BN1121" s="3">
        <v>7.6356000000000002</v>
      </c>
      <c r="BO1121" s="3">
        <v>7.6139999999999999</v>
      </c>
      <c r="BP1121" s="3">
        <v>6.3400999999999996</v>
      </c>
      <c r="BQ1121" s="3">
        <v>6.3159000000000001</v>
      </c>
      <c r="BR1121" s="3">
        <v>8.3835999999999995</v>
      </c>
      <c r="BS1121" s="3">
        <v>8.359</v>
      </c>
      <c r="BT1121" s="3">
        <v>9.2240000000000002</v>
      </c>
      <c r="BU1121" s="3"/>
      <c r="BV1121" s="3">
        <v>1400.38</v>
      </c>
      <c r="BW1121" s="3">
        <v>1412.1</v>
      </c>
      <c r="BX1121" s="3">
        <v>316.25</v>
      </c>
      <c r="BY1121" s="3">
        <v>314.44</v>
      </c>
      <c r="BZ1121" s="3">
        <v>2945.23</v>
      </c>
      <c r="CA1121" s="3">
        <v>3791.5459999999998</v>
      </c>
      <c r="CB1121" s="3">
        <v>21288.9</v>
      </c>
      <c r="CC1121" s="3">
        <v>7535.9</v>
      </c>
      <c r="CD1121" s="3">
        <v>12129.33</v>
      </c>
      <c r="CE1121" s="3">
        <v>5499.88</v>
      </c>
      <c r="CF1121" s="3">
        <v>27495.89</v>
      </c>
      <c r="CG1121" s="3">
        <v>98.265100000000004</v>
      </c>
      <c r="CH1121" s="3">
        <v>1.1027</v>
      </c>
      <c r="CI1121" s="3">
        <v>1.1032500000000001</v>
      </c>
      <c r="CJ1121" s="3">
        <v>107.25</v>
      </c>
      <c r="CK1121" s="3">
        <v>108.55500000000001</v>
      </c>
      <c r="CL1121" s="3">
        <v>0.98880000000000001</v>
      </c>
      <c r="CM1121" s="3"/>
      <c r="CN1121" s="3">
        <v>3280.57</v>
      </c>
      <c r="CP1121" s="2">
        <v>43678</v>
      </c>
      <c r="CQ1121" s="3">
        <v>6.9023000000000003</v>
      </c>
      <c r="CR1121" s="3">
        <v>6.9549000000000003</v>
      </c>
      <c r="CS1121" s="3">
        <v>7.6356000000000002</v>
      </c>
      <c r="CT1121" s="3">
        <v>7.6177999999999999</v>
      </c>
      <c r="CU1121" s="3">
        <v>6.3400999999999996</v>
      </c>
      <c r="CV1121" s="3">
        <v>6.3266</v>
      </c>
      <c r="CW1121" s="3">
        <v>8.3835999999999995</v>
      </c>
      <c r="CX1121" s="3">
        <v>8.3611000000000004</v>
      </c>
      <c r="CY1121" s="3">
        <v>9.2240000000000002</v>
      </c>
      <c r="CZ1121" s="3"/>
      <c r="DA1121" s="3">
        <v>1445.1</v>
      </c>
      <c r="DB1121" s="3">
        <v>1457.5</v>
      </c>
      <c r="DC1121" s="3">
        <v>316.60000000000002</v>
      </c>
      <c r="DD1121" s="3">
        <v>315.20999999999998</v>
      </c>
      <c r="DE1121" s="3">
        <v>2953.56</v>
      </c>
      <c r="DF1121" s="3">
        <v>3803.4694</v>
      </c>
      <c r="DG1121" s="3">
        <v>21540.99</v>
      </c>
      <c r="DH1121" s="3">
        <v>7584.87</v>
      </c>
      <c r="DI1121" s="3">
        <v>12253.15</v>
      </c>
      <c r="DJ1121" s="3">
        <v>5557.41</v>
      </c>
      <c r="DK1121" s="3">
        <v>27565.7</v>
      </c>
      <c r="DL1121" s="3">
        <v>98.369699999999995</v>
      </c>
      <c r="DM1121" s="3">
        <v>1.1085</v>
      </c>
      <c r="DN1121" s="3">
        <v>1.1040399999999999</v>
      </c>
      <c r="DO1121" s="3">
        <v>107.33</v>
      </c>
      <c r="DP1121" s="3">
        <v>108.55500000000001</v>
      </c>
      <c r="DQ1121" s="3">
        <v>0.99039999999999995</v>
      </c>
      <c r="DR1121" s="3">
        <v>0.99039999999999995</v>
      </c>
      <c r="DS1121" s="3">
        <v>3291.75</v>
      </c>
      <c r="DU1121" s="2">
        <v>43678</v>
      </c>
      <c r="DV1121" s="3">
        <v>26771000000</v>
      </c>
      <c r="DW1121" s="3">
        <v>0</v>
      </c>
      <c r="DX1121" s="3"/>
      <c r="DY1121" s="3"/>
      <c r="DZ1121" s="3"/>
      <c r="EA1121" s="3"/>
      <c r="EB1121" s="3"/>
      <c r="EC1121" s="3"/>
      <c r="ED1121" s="3"/>
      <c r="EE1121" s="3"/>
      <c r="EF1121" s="3"/>
      <c r="EG1121" s="3">
        <v>568391</v>
      </c>
      <c r="EH1121" s="3">
        <v>533458</v>
      </c>
      <c r="EI1121" s="3">
        <v>20259.82</v>
      </c>
      <c r="EJ1121" s="3">
        <v>675354212</v>
      </c>
      <c r="EK1121" s="3">
        <v>8411418000</v>
      </c>
      <c r="EL1121" s="3">
        <v>780371800</v>
      </c>
      <c r="EM1121" s="3">
        <v>837072479</v>
      </c>
      <c r="EN1121" s="3">
        <v>90473085</v>
      </c>
      <c r="EO1121" s="3">
        <v>83900374</v>
      </c>
      <c r="EP1121" s="3">
        <v>0</v>
      </c>
      <c r="EQ1121" s="3">
        <v>0</v>
      </c>
      <c r="ER1121" s="3">
        <v>0</v>
      </c>
      <c r="ES1121" s="3"/>
      <c r="ET1121" s="3">
        <v>0</v>
      </c>
      <c r="EU1121" s="3"/>
      <c r="EV1121" s="3">
        <v>0</v>
      </c>
      <c r="EW1121" s="3"/>
      <c r="EX1121" s="3">
        <v>172194553</v>
      </c>
      <c r="EZ1121" s="2">
        <v>43678</v>
      </c>
      <c r="FA1121" s="3">
        <v>0</v>
      </c>
      <c r="FB1121" s="3">
        <v>0</v>
      </c>
      <c r="FC1121" s="3">
        <v>0</v>
      </c>
      <c r="FD1121" s="3">
        <v>0</v>
      </c>
      <c r="FE1121" s="3">
        <v>0</v>
      </c>
      <c r="FF1121" s="3">
        <v>0</v>
      </c>
      <c r="FG1121" s="3">
        <v>0</v>
      </c>
      <c r="FH1121" s="3">
        <v>0</v>
      </c>
      <c r="FI1121" s="3">
        <v>0</v>
      </c>
      <c r="FJ1121" s="3"/>
      <c r="FK1121" s="3"/>
      <c r="FL1121" s="3"/>
      <c r="FM1121" s="3">
        <v>170459507900</v>
      </c>
      <c r="FN1121" s="3">
        <v>6395796516</v>
      </c>
      <c r="FO1121" s="3"/>
      <c r="FP1121" s="3">
        <v>117649163850</v>
      </c>
      <c r="FQ1121" s="3"/>
      <c r="FR1121" s="3"/>
      <c r="FS1121" s="3"/>
      <c r="FT1121" s="3"/>
      <c r="FU1121" s="3">
        <v>79980668900</v>
      </c>
      <c r="FV1121" s="3">
        <v>0</v>
      </c>
      <c r="FW1121" s="3">
        <v>0</v>
      </c>
      <c r="FX1121" s="3">
        <v>0</v>
      </c>
      <c r="FY1121" s="3">
        <v>0</v>
      </c>
      <c r="FZ1121" s="3">
        <v>0</v>
      </c>
      <c r="GA1121" s="3">
        <v>0</v>
      </c>
      <c r="GB1121" s="3"/>
      <c r="GC1121" s="3"/>
      <c r="GE1121" s="2">
        <v>43678</v>
      </c>
      <c r="GF1121" s="4"/>
      <c r="GG1121" s="4"/>
      <c r="GH1121" s="4"/>
      <c r="GI1121" s="4"/>
      <c r="GJ1121" s="4"/>
      <c r="GK1121" s="4"/>
      <c r="GL1121" s="4"/>
      <c r="GM1121" s="4"/>
      <c r="GN1121" s="4"/>
      <c r="GO1121" s="4"/>
      <c r="GP1121" s="4"/>
      <c r="GQ1121" s="4"/>
      <c r="GR1121" s="4"/>
      <c r="GS1121" s="4"/>
      <c r="GT1121" s="4"/>
      <c r="GU1121" s="4"/>
      <c r="GV1121" s="4"/>
      <c r="GW1121" s="4"/>
      <c r="GX1121" s="4"/>
      <c r="GY1121" s="4"/>
      <c r="GZ1121" s="4"/>
      <c r="HA1121" s="4"/>
      <c r="HB1121" s="4"/>
      <c r="HC1121" s="4"/>
      <c r="HD1121" s="4"/>
      <c r="HE1121" s="4"/>
      <c r="HF1121" s="4"/>
      <c r="HG1121" s="4"/>
      <c r="HH1121" s="4"/>
      <c r="HJ1121" s="2">
        <v>43678</v>
      </c>
      <c r="HK1121" s="3"/>
      <c r="HL1121" s="3"/>
      <c r="HM1121" s="3"/>
      <c r="HN1121" s="3"/>
      <c r="HO1121" s="3"/>
      <c r="HP1121" s="3"/>
      <c r="HQ1121" s="3"/>
      <c r="HR1121" s="3"/>
      <c r="HV1121" s="2">
        <v>43672</v>
      </c>
      <c r="HW1121" s="3">
        <v>1.3165</v>
      </c>
      <c r="HX1121" s="3">
        <v>1.3163</v>
      </c>
      <c r="HY1121" s="3">
        <v>1.32</v>
      </c>
      <c r="HZ1121" s="3">
        <v>1.3154999999999999</v>
      </c>
      <c r="IA1121" s="3">
        <v>1.3165</v>
      </c>
      <c r="IB1121" s="3">
        <v>0</v>
      </c>
      <c r="IC1121" s="3">
        <v>0</v>
      </c>
      <c r="ID1121" s="4"/>
      <c r="IF1121" s="2">
        <v>43672</v>
      </c>
      <c r="IG1121" s="3">
        <v>6.8738000000000001</v>
      </c>
      <c r="IH1121" s="3">
        <v>6.8733000000000004</v>
      </c>
      <c r="II1121" s="3">
        <v>6.8837000000000002</v>
      </c>
      <c r="IJ1121" s="3">
        <v>6.8719999999999999</v>
      </c>
      <c r="IK1121" s="3">
        <v>6.8827999999999996</v>
      </c>
      <c r="IL1121" s="3">
        <v>0</v>
      </c>
      <c r="IM1121" s="3">
        <v>0</v>
      </c>
      <c r="IN1121" s="4"/>
      <c r="IP1121" s="2">
        <v>43672</v>
      </c>
      <c r="IQ1121" s="3">
        <v>8238.5400000000009</v>
      </c>
      <c r="IR1121" s="3">
        <v>8294.2999999999993</v>
      </c>
      <c r="IS1121" s="3">
        <v>8339.64</v>
      </c>
      <c r="IT1121" s="3">
        <v>8291.1200000000008</v>
      </c>
      <c r="IU1121" s="3">
        <v>8330.2099999999991</v>
      </c>
      <c r="IV1121" s="3">
        <v>537140232</v>
      </c>
      <c r="IW1121" s="3"/>
      <c r="IX1121" s="4"/>
    </row>
    <row r="1122" spans="1:258">
      <c r="A1122" s="2">
        <v>43679</v>
      </c>
      <c r="B1122" s="3">
        <v>6.9459999999999997</v>
      </c>
      <c r="C1122" s="3">
        <v>6.9549000000000003</v>
      </c>
      <c r="D1122" s="3">
        <v>7.6369999999999996</v>
      </c>
      <c r="E1122" s="3">
        <v>7.7030000000000003</v>
      </c>
      <c r="F1122" s="3">
        <v>6.4179000000000004</v>
      </c>
      <c r="G1122" s="3">
        <v>6.4869000000000003</v>
      </c>
      <c r="H1122" s="3">
        <v>8.3597000000000001</v>
      </c>
      <c r="I1122" s="3">
        <v>8.4122000000000003</v>
      </c>
      <c r="J1122" s="3">
        <v>9.3299000000000003</v>
      </c>
      <c r="K1122" s="3"/>
      <c r="L1122" s="3">
        <v>1445.29</v>
      </c>
      <c r="M1122" s="3">
        <v>1457.5</v>
      </c>
      <c r="N1122" s="3">
        <v>316.95</v>
      </c>
      <c r="O1122" s="3">
        <v>317</v>
      </c>
      <c r="P1122" s="3">
        <v>2943.9</v>
      </c>
      <c r="Q1122" s="3">
        <v>3729.1309000000001</v>
      </c>
      <c r="R1122" s="3">
        <v>21211.06</v>
      </c>
      <c r="S1122" s="3">
        <v>7584.87</v>
      </c>
      <c r="T1122" s="3">
        <v>12033.68</v>
      </c>
      <c r="U1122" s="3">
        <v>5427.55</v>
      </c>
      <c r="V1122" s="3">
        <v>26950.53</v>
      </c>
      <c r="W1122" s="3">
        <v>98.368200000000002</v>
      </c>
      <c r="X1122" s="3">
        <v>1.1085</v>
      </c>
      <c r="Y1122" s="3">
        <v>1.1090199999999999</v>
      </c>
      <c r="Z1122" s="3">
        <v>107.34</v>
      </c>
      <c r="AA1122" s="3">
        <v>107.236</v>
      </c>
      <c r="AB1122" s="3">
        <v>0.99039999999999995</v>
      </c>
      <c r="AC1122" s="3"/>
      <c r="AD1122" s="3">
        <v>3271.4</v>
      </c>
      <c r="AF1122" s="2">
        <v>43679</v>
      </c>
      <c r="AG1122" s="3">
        <v>6.9501999999999997</v>
      </c>
      <c r="AH1122" s="3">
        <v>6.9794</v>
      </c>
      <c r="AI1122" s="3">
        <v>7.6369999999999996</v>
      </c>
      <c r="AJ1122" s="3">
        <v>7.7095000000000002</v>
      </c>
      <c r="AK1122" s="3">
        <v>6.4179000000000004</v>
      </c>
      <c r="AL1122" s="3">
        <v>6.5014000000000003</v>
      </c>
      <c r="AM1122" s="3">
        <v>8.3597000000000001</v>
      </c>
      <c r="AN1122" s="3">
        <v>8.4141999999999992</v>
      </c>
      <c r="AO1122" s="3">
        <v>9.3299000000000003</v>
      </c>
      <c r="AP1122" s="3"/>
      <c r="AQ1122" s="3">
        <v>1449.3</v>
      </c>
      <c r="AR1122" s="3">
        <v>1461.9</v>
      </c>
      <c r="AS1122" s="3">
        <v>326.60000000000002</v>
      </c>
      <c r="AT1122" s="3">
        <v>324</v>
      </c>
      <c r="AU1122" s="3">
        <v>2945.5</v>
      </c>
      <c r="AV1122" s="3">
        <v>3754.5326</v>
      </c>
      <c r="AW1122" s="3">
        <v>21211.06</v>
      </c>
      <c r="AX1122" s="3">
        <v>7585.24</v>
      </c>
      <c r="AY1122" s="3">
        <v>12034.91</v>
      </c>
      <c r="AZ1122" s="3">
        <v>5455.13</v>
      </c>
      <c r="BA1122" s="3">
        <v>27043.46</v>
      </c>
      <c r="BB1122" s="3">
        <v>98.472200000000001</v>
      </c>
      <c r="BC1122" s="3">
        <v>1.1116999999999999</v>
      </c>
      <c r="BD1122" s="3">
        <v>1.1114999999999999</v>
      </c>
      <c r="BE1122" s="3">
        <v>107.57</v>
      </c>
      <c r="BF1122" s="3">
        <v>107.255</v>
      </c>
      <c r="BG1122" s="3">
        <v>0.99080000000000001</v>
      </c>
      <c r="BH1122" s="3"/>
      <c r="BI1122" s="3">
        <v>3278.88</v>
      </c>
      <c r="BK1122" s="2">
        <v>43679</v>
      </c>
      <c r="BL1122" s="3">
        <v>6.9302999999999999</v>
      </c>
      <c r="BM1122" s="3">
        <v>6.9516</v>
      </c>
      <c r="BN1122" s="3">
        <v>7.6369999999999996</v>
      </c>
      <c r="BO1122" s="3">
        <v>7.6783000000000001</v>
      </c>
      <c r="BP1122" s="3">
        <v>6.4179000000000004</v>
      </c>
      <c r="BQ1122" s="3">
        <v>6.4729999999999999</v>
      </c>
      <c r="BR1122" s="3">
        <v>8.3597000000000001</v>
      </c>
      <c r="BS1122" s="3">
        <v>8.3964999999999996</v>
      </c>
      <c r="BT1122" s="3">
        <v>9.3299000000000003</v>
      </c>
      <c r="BU1122" s="3"/>
      <c r="BV1122" s="3">
        <v>1430</v>
      </c>
      <c r="BW1122" s="3">
        <v>1442.5</v>
      </c>
      <c r="BX1122" s="3">
        <v>315.60000000000002</v>
      </c>
      <c r="BY1122" s="3">
        <v>314.10000000000002</v>
      </c>
      <c r="BZ1122" s="3">
        <v>2914.11</v>
      </c>
      <c r="CA1122" s="3">
        <v>3720.0583999999999</v>
      </c>
      <c r="CB1122" s="3">
        <v>20960.09</v>
      </c>
      <c r="CC1122" s="3">
        <v>7397.91</v>
      </c>
      <c r="CD1122" s="3">
        <v>11836.75</v>
      </c>
      <c r="CE1122" s="3">
        <v>5350.76</v>
      </c>
      <c r="CF1122" s="3">
        <v>26868.959999999999</v>
      </c>
      <c r="CG1122" s="3">
        <v>98.0505</v>
      </c>
      <c r="CH1122" s="3">
        <v>1.1069</v>
      </c>
      <c r="CI1122" s="3">
        <v>1.10717</v>
      </c>
      <c r="CJ1122" s="3">
        <v>106.505</v>
      </c>
      <c r="CK1122" s="3">
        <v>106.83</v>
      </c>
      <c r="CL1122" s="3">
        <v>0.98150000000000004</v>
      </c>
      <c r="CM1122" s="3"/>
      <c r="CN1122" s="3">
        <v>3257.38</v>
      </c>
      <c r="CP1122" s="2">
        <v>43679</v>
      </c>
      <c r="CQ1122" s="3">
        <v>6.9416000000000002</v>
      </c>
      <c r="CR1122" s="3">
        <v>6.9763999999999999</v>
      </c>
      <c r="CS1122" s="3">
        <v>7.6369999999999996</v>
      </c>
      <c r="CT1122" s="3">
        <v>7.7024999999999997</v>
      </c>
      <c r="CU1122" s="3">
        <v>6.4179000000000004</v>
      </c>
      <c r="CV1122" s="3">
        <v>6.4877000000000002</v>
      </c>
      <c r="CW1122" s="3">
        <v>8.3597000000000001</v>
      </c>
      <c r="CX1122" s="3">
        <v>8.4141999999999992</v>
      </c>
      <c r="CY1122" s="3">
        <v>9.3299000000000003</v>
      </c>
      <c r="CZ1122" s="3"/>
      <c r="DA1122" s="3">
        <v>1440.59</v>
      </c>
      <c r="DB1122" s="3">
        <v>1452.5</v>
      </c>
      <c r="DC1122" s="3">
        <v>324.25</v>
      </c>
      <c r="DD1122" s="3">
        <v>322.67</v>
      </c>
      <c r="DE1122" s="3">
        <v>2932.05</v>
      </c>
      <c r="DF1122" s="3">
        <v>3747.4378999999999</v>
      </c>
      <c r="DG1122" s="3">
        <v>21087.16</v>
      </c>
      <c r="DH1122" s="3">
        <v>7407.06</v>
      </c>
      <c r="DI1122" s="3">
        <v>11872.44</v>
      </c>
      <c r="DJ1122" s="3">
        <v>5359</v>
      </c>
      <c r="DK1122" s="3">
        <v>26918.58</v>
      </c>
      <c r="DL1122" s="3">
        <v>98.084299999999999</v>
      </c>
      <c r="DM1122" s="3">
        <v>1.1107</v>
      </c>
      <c r="DN1122" s="3">
        <v>1.11015</v>
      </c>
      <c r="DO1122" s="3">
        <v>106.6</v>
      </c>
      <c r="DP1122" s="3">
        <v>106.834</v>
      </c>
      <c r="DQ1122" s="3">
        <v>0.98229999999999995</v>
      </c>
      <c r="DR1122" s="3">
        <v>0.99039999999999995</v>
      </c>
      <c r="DS1122" s="3">
        <v>3261.11</v>
      </c>
      <c r="DU1122" s="2">
        <v>43679</v>
      </c>
      <c r="DV1122" s="3">
        <v>32420000000</v>
      </c>
      <c r="DW1122" s="3">
        <v>0</v>
      </c>
      <c r="DX1122" s="3"/>
      <c r="DY1122" s="3"/>
      <c r="DZ1122" s="3"/>
      <c r="EA1122" s="3"/>
      <c r="EB1122" s="3"/>
      <c r="EC1122" s="3"/>
      <c r="ED1122" s="3"/>
      <c r="EE1122" s="3"/>
      <c r="EF1122" s="3"/>
      <c r="EG1122" s="3">
        <v>472143</v>
      </c>
      <c r="EH1122" s="3">
        <v>682648</v>
      </c>
      <c r="EI1122" s="3">
        <v>12456.66</v>
      </c>
      <c r="EJ1122" s="3">
        <v>580375737</v>
      </c>
      <c r="EK1122" s="3">
        <v>10833589700</v>
      </c>
      <c r="EL1122" s="3">
        <v>942983800</v>
      </c>
      <c r="EM1122" s="3">
        <v>1093234394</v>
      </c>
      <c r="EN1122" s="3">
        <v>142967371</v>
      </c>
      <c r="EO1122" s="3">
        <v>135043524</v>
      </c>
      <c r="EP1122" s="3">
        <v>0</v>
      </c>
      <c r="EQ1122" s="3">
        <v>0</v>
      </c>
      <c r="ER1122" s="3">
        <v>0</v>
      </c>
      <c r="ES1122" s="3"/>
      <c r="ET1122" s="3">
        <v>0</v>
      </c>
      <c r="EU1122" s="3"/>
      <c r="EV1122" s="3">
        <v>0</v>
      </c>
      <c r="EW1122" s="3"/>
      <c r="EX1122" s="3">
        <v>260845100</v>
      </c>
      <c r="EZ1122" s="2">
        <v>43679</v>
      </c>
      <c r="FA1122" s="3">
        <v>0</v>
      </c>
      <c r="FB1122" s="3">
        <v>0</v>
      </c>
      <c r="FC1122" s="3">
        <v>0</v>
      </c>
      <c r="FD1122" s="3">
        <v>0</v>
      </c>
      <c r="FE1122" s="3">
        <v>0</v>
      </c>
      <c r="FF1122" s="3">
        <v>0</v>
      </c>
      <c r="FG1122" s="3">
        <v>0</v>
      </c>
      <c r="FH1122" s="3">
        <v>0</v>
      </c>
      <c r="FI1122" s="3">
        <v>0</v>
      </c>
      <c r="FJ1122" s="3"/>
      <c r="FK1122" s="3"/>
      <c r="FL1122" s="3"/>
      <c r="FM1122" s="3">
        <v>219290437700</v>
      </c>
      <c r="FN1122" s="3">
        <v>3854935865.1999998</v>
      </c>
      <c r="FO1122" s="3"/>
      <c r="FP1122" s="3">
        <v>141874787569</v>
      </c>
      <c r="FQ1122" s="3"/>
      <c r="FR1122" s="3"/>
      <c r="FS1122" s="3"/>
      <c r="FT1122" s="3"/>
      <c r="FU1122" s="3">
        <v>114261604600</v>
      </c>
      <c r="FV1122" s="3">
        <v>0</v>
      </c>
      <c r="FW1122" s="3">
        <v>0</v>
      </c>
      <c r="FX1122" s="3">
        <v>0</v>
      </c>
      <c r="FY1122" s="3">
        <v>0</v>
      </c>
      <c r="FZ1122" s="3">
        <v>0</v>
      </c>
      <c r="GA1122" s="3">
        <v>0</v>
      </c>
      <c r="GB1122" s="3"/>
      <c r="GC1122" s="3"/>
      <c r="GE1122" s="2">
        <v>43679</v>
      </c>
      <c r="GF1122" s="4"/>
      <c r="GG1122" s="4"/>
      <c r="GH1122" s="4"/>
      <c r="GI1122" s="4"/>
      <c r="GJ1122" s="4"/>
      <c r="GK1122" s="4"/>
      <c r="GL1122" s="4"/>
      <c r="GM1122" s="4"/>
      <c r="GN1122" s="4"/>
      <c r="GO1122" s="4"/>
      <c r="GP1122" s="4"/>
      <c r="GQ1122" s="4"/>
      <c r="GR1122" s="4"/>
      <c r="GS1122" s="4"/>
      <c r="GT1122" s="4"/>
      <c r="GU1122" s="4"/>
      <c r="GV1122" s="4"/>
      <c r="GW1122" s="4"/>
      <c r="GX1122" s="4"/>
      <c r="GY1122" s="4"/>
      <c r="GZ1122" s="4"/>
      <c r="HA1122" s="4"/>
      <c r="HB1122" s="4"/>
      <c r="HC1122" s="4"/>
      <c r="HD1122" s="4"/>
      <c r="HE1122" s="4"/>
      <c r="HF1122" s="4"/>
      <c r="HG1122" s="4"/>
      <c r="HH1122" s="4"/>
      <c r="HJ1122" s="2">
        <v>43679</v>
      </c>
      <c r="HK1122" s="3"/>
      <c r="HL1122" s="3"/>
      <c r="HM1122" s="3"/>
      <c r="HN1122" s="3"/>
      <c r="HO1122" s="3"/>
      <c r="HP1122" s="3"/>
      <c r="HQ1122" s="3"/>
      <c r="HR1122" s="3"/>
      <c r="HV1122" s="2">
        <v>43675</v>
      </c>
      <c r="HW1122" s="3">
        <v>1.3165</v>
      </c>
      <c r="HX1122" s="3">
        <v>1.3163</v>
      </c>
      <c r="HY1122" s="3">
        <v>1.3182</v>
      </c>
      <c r="HZ1122" s="3">
        <v>1.3149</v>
      </c>
      <c r="IA1122" s="3">
        <v>1.3163</v>
      </c>
      <c r="IB1122" s="3">
        <v>0</v>
      </c>
      <c r="IC1122" s="3">
        <v>0</v>
      </c>
      <c r="ID1122" s="4"/>
      <c r="IF1122" s="2">
        <v>43675</v>
      </c>
      <c r="IG1122" s="3">
        <v>6.8827999999999996</v>
      </c>
      <c r="IH1122" s="3">
        <v>6.8829000000000002</v>
      </c>
      <c r="II1122" s="3">
        <v>6.8997000000000002</v>
      </c>
      <c r="IJ1122" s="3">
        <v>6.8784000000000001</v>
      </c>
      <c r="IK1122" s="3">
        <v>6.8929999999999998</v>
      </c>
      <c r="IL1122" s="3">
        <v>0</v>
      </c>
      <c r="IM1122" s="3">
        <v>0</v>
      </c>
      <c r="IN1122" s="4"/>
      <c r="IP1122" s="2">
        <v>43675</v>
      </c>
      <c r="IQ1122" s="3">
        <v>8330.2099999999991</v>
      </c>
      <c r="IR1122" s="3">
        <v>8325.1</v>
      </c>
      <c r="IS1122" s="3">
        <v>8325.2800000000007</v>
      </c>
      <c r="IT1122" s="3">
        <v>8247.3700000000008</v>
      </c>
      <c r="IU1122" s="3">
        <v>8293.33</v>
      </c>
      <c r="IV1122" s="3">
        <v>515357246</v>
      </c>
      <c r="IW1122" s="3"/>
      <c r="IX1122" s="4"/>
    </row>
    <row r="1123" spans="1:258">
      <c r="A1123" s="2">
        <v>43682</v>
      </c>
      <c r="B1123" s="3">
        <v>6.9999000000000002</v>
      </c>
      <c r="C1123" s="3">
        <v>6.9778000000000002</v>
      </c>
      <c r="D1123" s="3">
        <v>7.6821000000000002</v>
      </c>
      <c r="E1123" s="3">
        <v>7.8018000000000001</v>
      </c>
      <c r="F1123" s="3">
        <v>6.4915000000000003</v>
      </c>
      <c r="G1123" s="3">
        <v>6.5579999999999998</v>
      </c>
      <c r="H1123" s="3">
        <v>8.4061000000000003</v>
      </c>
      <c r="I1123" s="3">
        <v>8.5365000000000002</v>
      </c>
      <c r="J1123" s="3">
        <v>9.4029000000000007</v>
      </c>
      <c r="K1123" s="3"/>
      <c r="L1123" s="3">
        <v>1440.59</v>
      </c>
      <c r="M1123" s="3">
        <v>1451.2</v>
      </c>
      <c r="N1123" s="3">
        <v>324.45</v>
      </c>
      <c r="O1123" s="3">
        <v>323.3</v>
      </c>
      <c r="P1123" s="3">
        <v>2898.07</v>
      </c>
      <c r="Q1123" s="3">
        <v>3724.4097000000002</v>
      </c>
      <c r="R1123" s="3">
        <v>20909.98</v>
      </c>
      <c r="S1123" s="3">
        <v>7407.06</v>
      </c>
      <c r="T1123" s="3">
        <v>11758.44</v>
      </c>
      <c r="U1123" s="3">
        <v>5296.08</v>
      </c>
      <c r="V1123" s="3">
        <v>26480.47</v>
      </c>
      <c r="W1123" s="3">
        <v>98.119699999999995</v>
      </c>
      <c r="X1123" s="3">
        <v>1.1105</v>
      </c>
      <c r="Y1123" s="3">
        <v>1.11276</v>
      </c>
      <c r="Z1123" s="3">
        <v>106.57</v>
      </c>
      <c r="AA1123" s="3">
        <v>106.057</v>
      </c>
      <c r="AB1123" s="3">
        <v>0.98399999999999999</v>
      </c>
      <c r="AC1123" s="3">
        <v>0.97902</v>
      </c>
      <c r="AD1123" s="3">
        <v>3244.6</v>
      </c>
      <c r="AF1123" s="2">
        <v>43682</v>
      </c>
      <c r="AG1123" s="3">
        <v>7.0548000000000002</v>
      </c>
      <c r="AH1123" s="3">
        <v>7.1056999999999997</v>
      </c>
      <c r="AI1123" s="3">
        <v>7.6821000000000002</v>
      </c>
      <c r="AJ1123" s="3">
        <v>7.8531000000000004</v>
      </c>
      <c r="AK1123" s="3">
        <v>6.4915000000000003</v>
      </c>
      <c r="AL1123" s="3">
        <v>6.6452999999999998</v>
      </c>
      <c r="AM1123" s="3">
        <v>8.4061000000000003</v>
      </c>
      <c r="AN1123" s="3">
        <v>8.5372000000000003</v>
      </c>
      <c r="AO1123" s="3">
        <v>9.4029000000000007</v>
      </c>
      <c r="AP1123" s="3"/>
      <c r="AQ1123" s="3">
        <v>1469.77</v>
      </c>
      <c r="AR1123" s="3">
        <v>1481.8</v>
      </c>
      <c r="AS1123" s="3">
        <v>334</v>
      </c>
      <c r="AT1123" s="3">
        <v>332.6</v>
      </c>
      <c r="AU1123" s="3">
        <v>2898.07</v>
      </c>
      <c r="AV1123" s="3">
        <v>3739.5030999999999</v>
      </c>
      <c r="AW1123" s="3">
        <v>20941.830000000002</v>
      </c>
      <c r="AX1123" s="3">
        <v>7407.06</v>
      </c>
      <c r="AY1123" s="3">
        <v>11797.52</v>
      </c>
      <c r="AZ1123" s="3">
        <v>5315.6</v>
      </c>
      <c r="BA1123" s="3">
        <v>26502.61</v>
      </c>
      <c r="BB1123" s="3">
        <v>98.152699999999996</v>
      </c>
      <c r="BC1123" s="3">
        <v>1.1213</v>
      </c>
      <c r="BD1123" s="3">
        <v>1.1173200000000001</v>
      </c>
      <c r="BE1123" s="3">
        <v>106.69</v>
      </c>
      <c r="BF1123" s="3">
        <v>106.062</v>
      </c>
      <c r="BG1123" s="3">
        <v>0.98409999999999997</v>
      </c>
      <c r="BH1123" s="3">
        <v>0.97902</v>
      </c>
      <c r="BI1123" s="3">
        <v>3246.48</v>
      </c>
      <c r="BK1123" s="2">
        <v>43682</v>
      </c>
      <c r="BL1123" s="3">
        <v>6.9950999999999999</v>
      </c>
      <c r="BM1123" s="3">
        <v>6.9755000000000003</v>
      </c>
      <c r="BN1123" s="3">
        <v>7.6821000000000002</v>
      </c>
      <c r="BO1123" s="3">
        <v>7.8011999999999997</v>
      </c>
      <c r="BP1123" s="3">
        <v>6.4915000000000003</v>
      </c>
      <c r="BQ1123" s="3">
        <v>6.5579999999999998</v>
      </c>
      <c r="BR1123" s="3">
        <v>8.4061000000000003</v>
      </c>
      <c r="BS1123" s="3">
        <v>8.5082000000000004</v>
      </c>
      <c r="BT1123" s="3">
        <v>9.4029000000000007</v>
      </c>
      <c r="BU1123" s="3"/>
      <c r="BV1123" s="3">
        <v>1436.48</v>
      </c>
      <c r="BW1123" s="3">
        <v>1448.8</v>
      </c>
      <c r="BX1123" s="3">
        <v>323.39999999999998</v>
      </c>
      <c r="BY1123" s="3">
        <v>313.33</v>
      </c>
      <c r="BZ1123" s="3">
        <v>2822.12</v>
      </c>
      <c r="CA1123" s="3">
        <v>3675.6884</v>
      </c>
      <c r="CB1123" s="3">
        <v>20514.189999999999</v>
      </c>
      <c r="CC1123" s="3">
        <v>7200.54</v>
      </c>
      <c r="CD1123" s="3">
        <v>11628.57</v>
      </c>
      <c r="CE1123" s="3">
        <v>5230.46</v>
      </c>
      <c r="CF1123" s="3">
        <v>26086.86</v>
      </c>
      <c r="CG1123" s="3">
        <v>97.407600000000002</v>
      </c>
      <c r="CH1123" s="3">
        <v>1.1104000000000001</v>
      </c>
      <c r="CI1123" s="3">
        <v>1.11131</v>
      </c>
      <c r="CJ1123" s="3">
        <v>105.785</v>
      </c>
      <c r="CK1123" s="3">
        <v>105.791</v>
      </c>
      <c r="CL1123" s="3">
        <v>0.97170000000000001</v>
      </c>
      <c r="CM1123" s="3">
        <v>0.97770999999999997</v>
      </c>
      <c r="CN1123" s="3">
        <v>3193.54</v>
      </c>
      <c r="CP1123" s="2">
        <v>43682</v>
      </c>
      <c r="CQ1123" s="3">
        <v>7.0351999999999997</v>
      </c>
      <c r="CR1123" s="3">
        <v>7.0984999999999996</v>
      </c>
      <c r="CS1123" s="3">
        <v>7.6821000000000002</v>
      </c>
      <c r="CT1123" s="3">
        <v>7.8361999999999998</v>
      </c>
      <c r="CU1123" s="3">
        <v>6.4915000000000003</v>
      </c>
      <c r="CV1123" s="3">
        <v>6.6394000000000002</v>
      </c>
      <c r="CW1123" s="3">
        <v>8.4061000000000003</v>
      </c>
      <c r="CX1123" s="3">
        <v>8.5258000000000003</v>
      </c>
      <c r="CY1123" s="3">
        <v>9.4029000000000007</v>
      </c>
      <c r="CZ1123" s="3"/>
      <c r="DA1123" s="3">
        <v>1463</v>
      </c>
      <c r="DB1123" s="3">
        <v>1475.7</v>
      </c>
      <c r="DC1123" s="3">
        <v>334</v>
      </c>
      <c r="DD1123" s="3">
        <v>331.99</v>
      </c>
      <c r="DE1123" s="3">
        <v>2844.74</v>
      </c>
      <c r="DF1123" s="3">
        <v>3675.6884</v>
      </c>
      <c r="DG1123" s="3">
        <v>20720.29</v>
      </c>
      <c r="DH1123" s="3">
        <v>7223.85</v>
      </c>
      <c r="DI1123" s="3">
        <v>11658.51</v>
      </c>
      <c r="DJ1123" s="3">
        <v>5241.55</v>
      </c>
      <c r="DK1123" s="3">
        <v>26151.32</v>
      </c>
      <c r="DL1123" s="3">
        <v>97.506500000000003</v>
      </c>
      <c r="DM1123" s="3">
        <v>1.1203000000000001</v>
      </c>
      <c r="DN1123" s="3">
        <v>1.1171</v>
      </c>
      <c r="DO1123" s="3">
        <v>105.955</v>
      </c>
      <c r="DP1123" s="3">
        <v>105.952</v>
      </c>
      <c r="DQ1123" s="3">
        <v>0.97350000000000003</v>
      </c>
      <c r="DR1123" s="3">
        <v>0.97770999999999997</v>
      </c>
      <c r="DS1123" s="3">
        <v>3194.51</v>
      </c>
      <c r="DU1123" s="2">
        <v>43682</v>
      </c>
      <c r="DV1123" s="3">
        <v>36215000000</v>
      </c>
      <c r="DW1123" s="3">
        <v>0</v>
      </c>
      <c r="DX1123" s="3"/>
      <c r="DY1123" s="3"/>
      <c r="DZ1123" s="3"/>
      <c r="EA1123" s="3"/>
      <c r="EB1123" s="3"/>
      <c r="EC1123" s="3"/>
      <c r="ED1123" s="3"/>
      <c r="EE1123" s="3"/>
      <c r="EF1123" s="3"/>
      <c r="EG1123" s="3">
        <v>521431</v>
      </c>
      <c r="EH1123" s="3">
        <v>798694</v>
      </c>
      <c r="EI1123" s="3">
        <v>13085.8</v>
      </c>
      <c r="EJ1123" s="3">
        <v>765873344</v>
      </c>
      <c r="EK1123" s="3">
        <v>10132598100</v>
      </c>
      <c r="EL1123" s="3">
        <v>884507000</v>
      </c>
      <c r="EM1123" s="3">
        <v>1172073041</v>
      </c>
      <c r="EN1123" s="3">
        <v>117303384.00000001</v>
      </c>
      <c r="EO1123" s="3">
        <v>108781243</v>
      </c>
      <c r="EP1123" s="3">
        <v>0</v>
      </c>
      <c r="EQ1123" s="3">
        <v>0</v>
      </c>
      <c r="ER1123" s="3">
        <v>0</v>
      </c>
      <c r="ES1123" s="3"/>
      <c r="ET1123" s="3">
        <v>0</v>
      </c>
      <c r="EU1123" s="3"/>
      <c r="EV1123" s="3">
        <v>0</v>
      </c>
      <c r="EW1123" s="3"/>
      <c r="EX1123" s="3">
        <v>276014300</v>
      </c>
      <c r="EZ1123" s="2">
        <v>43682</v>
      </c>
      <c r="FA1123" s="3">
        <v>0</v>
      </c>
      <c r="FB1123" s="3">
        <v>0</v>
      </c>
      <c r="FC1123" s="3">
        <v>0</v>
      </c>
      <c r="FD1123" s="3">
        <v>0</v>
      </c>
      <c r="FE1123" s="3">
        <v>0</v>
      </c>
      <c r="FF1123" s="3">
        <v>0</v>
      </c>
      <c r="FG1123" s="3">
        <v>0</v>
      </c>
      <c r="FH1123" s="3">
        <v>0</v>
      </c>
      <c r="FI1123" s="3">
        <v>0</v>
      </c>
      <c r="FJ1123" s="3"/>
      <c r="FK1123" s="3"/>
      <c r="FL1123" s="3"/>
      <c r="FM1123" s="3">
        <v>262937945799.99997</v>
      </c>
      <c r="FN1123" s="3">
        <v>4323169971.1999998</v>
      </c>
      <c r="FO1123" s="3"/>
      <c r="FP1123" s="3">
        <v>133061101376</v>
      </c>
      <c r="FQ1123" s="3"/>
      <c r="FR1123" s="3"/>
      <c r="FS1123" s="3"/>
      <c r="FT1123" s="3"/>
      <c r="FU1123" s="3">
        <v>99478079900</v>
      </c>
      <c r="FV1123" s="3">
        <v>0</v>
      </c>
      <c r="FW1123" s="3">
        <v>0</v>
      </c>
      <c r="FX1123" s="3">
        <v>0</v>
      </c>
      <c r="FY1123" s="3">
        <v>0</v>
      </c>
      <c r="FZ1123" s="3">
        <v>0</v>
      </c>
      <c r="GA1123" s="3">
        <v>0</v>
      </c>
      <c r="GB1123" s="3">
        <v>0</v>
      </c>
      <c r="GC1123" s="3"/>
      <c r="GE1123" s="2">
        <v>43682</v>
      </c>
      <c r="GF1123" s="4"/>
      <c r="GG1123" s="4"/>
      <c r="GH1123" s="4"/>
      <c r="GI1123" s="4"/>
      <c r="GJ1123" s="4"/>
      <c r="GK1123" s="4"/>
      <c r="GL1123" s="4"/>
      <c r="GM1123" s="4"/>
      <c r="GN1123" s="4"/>
      <c r="GO1123" s="4"/>
      <c r="GP1123" s="4"/>
      <c r="GQ1123" s="4"/>
      <c r="GR1123" s="4"/>
      <c r="GS1123" s="4"/>
      <c r="GT1123" s="4"/>
      <c r="GU1123" s="4"/>
      <c r="GV1123" s="4"/>
      <c r="GW1123" s="4"/>
      <c r="GX1123" s="4"/>
      <c r="GY1123" s="4"/>
      <c r="GZ1123" s="4"/>
      <c r="HA1123" s="4"/>
      <c r="HB1123" s="4"/>
      <c r="HC1123" s="4"/>
      <c r="HD1123" s="4"/>
      <c r="HE1123" s="4"/>
      <c r="HF1123" s="4"/>
      <c r="HG1123" s="4"/>
      <c r="HH1123" s="4"/>
      <c r="HJ1123" s="2">
        <v>43682</v>
      </c>
      <c r="HK1123" s="3"/>
      <c r="HL1123" s="3"/>
      <c r="HM1123" s="3"/>
      <c r="HN1123" s="3"/>
      <c r="HO1123" s="3"/>
      <c r="HP1123" s="3"/>
      <c r="HQ1123" s="3"/>
      <c r="HR1123" s="3"/>
      <c r="HV1123" s="2">
        <v>43676</v>
      </c>
      <c r="HW1123" s="3">
        <v>1.3163</v>
      </c>
      <c r="HX1123" s="3">
        <v>1.3152999999999999</v>
      </c>
      <c r="HY1123" s="3">
        <v>1.3154999999999999</v>
      </c>
      <c r="HZ1123" s="3">
        <v>1.3150999999999999</v>
      </c>
      <c r="IA1123" s="3">
        <v>1.3154999999999999</v>
      </c>
      <c r="IB1123" s="3">
        <v>0</v>
      </c>
      <c r="IC1123" s="3">
        <v>0</v>
      </c>
      <c r="ID1123" s="4"/>
      <c r="IF1123" s="2">
        <v>43676</v>
      </c>
      <c r="IG1123" s="3">
        <v>6.8929999999999998</v>
      </c>
      <c r="IH1123" s="3">
        <v>6.8930999999999996</v>
      </c>
      <c r="II1123" s="3">
        <v>6.8947000000000003</v>
      </c>
      <c r="IJ1123" s="3">
        <v>6.8837000000000002</v>
      </c>
      <c r="IK1123" s="3">
        <v>6.8895</v>
      </c>
      <c r="IL1123" s="3">
        <v>0</v>
      </c>
      <c r="IM1123" s="3">
        <v>0</v>
      </c>
      <c r="IN1123" s="4"/>
      <c r="IP1123" s="2">
        <v>43676</v>
      </c>
      <c r="IQ1123" s="3">
        <v>8293.33</v>
      </c>
      <c r="IR1123" s="3">
        <v>8231.77</v>
      </c>
      <c r="IS1123" s="3">
        <v>8295.4599999999991</v>
      </c>
      <c r="IT1123" s="3">
        <v>8228.02</v>
      </c>
      <c r="IU1123" s="3">
        <v>8273.61</v>
      </c>
      <c r="IV1123" s="3">
        <v>510474525</v>
      </c>
      <c r="IW1123" s="3"/>
      <c r="IX1123" s="4"/>
    </row>
    <row r="1124" spans="1:258">
      <c r="A1124" s="2">
        <v>43683</v>
      </c>
      <c r="B1124" s="3">
        <v>7.0698999999999996</v>
      </c>
      <c r="C1124" s="3">
        <v>7.0993000000000004</v>
      </c>
      <c r="D1124" s="3">
        <v>7.8251999999999997</v>
      </c>
      <c r="E1124" s="3">
        <v>7.9280999999999997</v>
      </c>
      <c r="F1124" s="3">
        <v>6.5925000000000002</v>
      </c>
      <c r="G1124" s="3">
        <v>6.6306000000000003</v>
      </c>
      <c r="H1124" s="3">
        <v>8.4697999999999993</v>
      </c>
      <c r="I1124" s="3">
        <v>8.5673999999999992</v>
      </c>
      <c r="J1124" s="3">
        <v>9.3703000000000003</v>
      </c>
      <c r="K1124" s="3"/>
      <c r="L1124" s="3">
        <v>1468.347</v>
      </c>
      <c r="M1124" s="3">
        <v>1481.1</v>
      </c>
      <c r="N1124" s="3">
        <v>336.9</v>
      </c>
      <c r="O1124" s="3">
        <v>333.6</v>
      </c>
      <c r="P1124" s="3">
        <v>2861.18</v>
      </c>
      <c r="Q1124" s="3">
        <v>3609.1118000000001</v>
      </c>
      <c r="R1124" s="3">
        <v>20325.52</v>
      </c>
      <c r="S1124" s="3">
        <v>7223.85</v>
      </c>
      <c r="T1124" s="3">
        <v>11690.27</v>
      </c>
      <c r="U1124" s="3">
        <v>5245.52</v>
      </c>
      <c r="V1124" s="3">
        <v>25472.43</v>
      </c>
      <c r="W1124" s="3">
        <v>97.509900000000002</v>
      </c>
      <c r="X1124" s="3">
        <v>1.1203000000000001</v>
      </c>
      <c r="Y1124" s="3">
        <v>1.1240000000000001</v>
      </c>
      <c r="Z1124" s="3">
        <v>105.955</v>
      </c>
      <c r="AA1124" s="3">
        <v>105.673</v>
      </c>
      <c r="AB1124" s="3">
        <v>0.97350000000000003</v>
      </c>
      <c r="AC1124" s="3"/>
      <c r="AD1124" s="3">
        <v>3160.26</v>
      </c>
      <c r="AF1124" s="2">
        <v>43683</v>
      </c>
      <c r="AG1124" s="3">
        <v>7.0698999999999996</v>
      </c>
      <c r="AH1124" s="3">
        <v>7.1387999999999998</v>
      </c>
      <c r="AI1124" s="3">
        <v>7.8251999999999997</v>
      </c>
      <c r="AJ1124" s="3">
        <v>7.9280999999999997</v>
      </c>
      <c r="AK1124" s="3">
        <v>6.5925000000000002</v>
      </c>
      <c r="AL1124" s="3">
        <v>6.6519000000000004</v>
      </c>
      <c r="AM1124" s="3">
        <v>8.4697999999999993</v>
      </c>
      <c r="AN1124" s="3">
        <v>8.5765999999999991</v>
      </c>
      <c r="AO1124" s="3">
        <v>9.3703000000000003</v>
      </c>
      <c r="AP1124" s="3"/>
      <c r="AQ1124" s="3">
        <v>1474.92</v>
      </c>
      <c r="AR1124" s="3">
        <v>1486.8</v>
      </c>
      <c r="AS1124" s="3">
        <v>339.95</v>
      </c>
      <c r="AT1124" s="3">
        <v>337.4</v>
      </c>
      <c r="AU1124" s="3">
        <v>2884.4</v>
      </c>
      <c r="AV1124" s="3">
        <v>3649.8953000000001</v>
      </c>
      <c r="AW1124" s="3">
        <v>20607.830000000002</v>
      </c>
      <c r="AX1124" s="3">
        <v>7241.57</v>
      </c>
      <c r="AY1124" s="3">
        <v>11748.83</v>
      </c>
      <c r="AZ1124" s="3">
        <v>5297.45</v>
      </c>
      <c r="BA1124" s="3">
        <v>26042.23</v>
      </c>
      <c r="BB1124" s="3">
        <v>97.785300000000007</v>
      </c>
      <c r="BC1124" s="3">
        <v>1.125</v>
      </c>
      <c r="BD1124" s="3">
        <v>1.12469</v>
      </c>
      <c r="BE1124" s="3">
        <v>107.09</v>
      </c>
      <c r="BF1124" s="3">
        <v>106.905</v>
      </c>
      <c r="BG1124" s="3">
        <v>0.97940000000000005</v>
      </c>
      <c r="BH1124" s="3"/>
      <c r="BI1124" s="3">
        <v>3176.66</v>
      </c>
      <c r="BK1124" s="2">
        <v>43683</v>
      </c>
      <c r="BL1124" s="3">
        <v>7.0172999999999996</v>
      </c>
      <c r="BM1124" s="3">
        <v>7.0445000000000002</v>
      </c>
      <c r="BN1124" s="3">
        <v>7.8251999999999997</v>
      </c>
      <c r="BO1124" s="3">
        <v>7.8727</v>
      </c>
      <c r="BP1124" s="3">
        <v>6.5925000000000002</v>
      </c>
      <c r="BQ1124" s="3">
        <v>6.5755999999999997</v>
      </c>
      <c r="BR1124" s="3">
        <v>8.4697999999999993</v>
      </c>
      <c r="BS1124" s="3">
        <v>8.5655000000000001</v>
      </c>
      <c r="BT1124" s="3">
        <v>9.3703000000000003</v>
      </c>
      <c r="BU1124" s="3"/>
      <c r="BV1124" s="3">
        <v>1456.2239999999999</v>
      </c>
      <c r="BW1124" s="3">
        <v>1468.2</v>
      </c>
      <c r="BX1124" s="3">
        <v>334.35</v>
      </c>
      <c r="BY1124" s="3">
        <v>332</v>
      </c>
      <c r="BZ1124" s="3">
        <v>2847.42</v>
      </c>
      <c r="CA1124" s="3">
        <v>3575.8625999999999</v>
      </c>
      <c r="CB1124" s="3">
        <v>20110.759999999998</v>
      </c>
      <c r="CC1124" s="3">
        <v>7166.98</v>
      </c>
      <c r="CD1124" s="3">
        <v>11567.96</v>
      </c>
      <c r="CE1124" s="3">
        <v>5234.6499999999996</v>
      </c>
      <c r="CF1124" s="3">
        <v>25397.35</v>
      </c>
      <c r="CG1124" s="3">
        <v>97.2042</v>
      </c>
      <c r="CH1124" s="3">
        <v>1.1168</v>
      </c>
      <c r="CI1124" s="3">
        <v>1.1190500000000001</v>
      </c>
      <c r="CJ1124" s="3">
        <v>105.52</v>
      </c>
      <c r="CK1124" s="3">
        <v>105.673</v>
      </c>
      <c r="CL1124" s="3">
        <v>0.97040000000000004</v>
      </c>
      <c r="CM1124" s="3"/>
      <c r="CN1124" s="3">
        <v>3144.8</v>
      </c>
      <c r="CP1124" s="2">
        <v>43683</v>
      </c>
      <c r="CQ1124" s="3">
        <v>7.0320999999999998</v>
      </c>
      <c r="CR1124" s="3">
        <v>7.0537000000000001</v>
      </c>
      <c r="CS1124" s="3">
        <v>7.8251999999999997</v>
      </c>
      <c r="CT1124" s="3">
        <v>7.8769</v>
      </c>
      <c r="CU1124" s="3">
        <v>6.5925000000000002</v>
      </c>
      <c r="CV1124" s="3">
        <v>6.6079999999999997</v>
      </c>
      <c r="CW1124" s="3">
        <v>8.4697999999999993</v>
      </c>
      <c r="CX1124" s="3">
        <v>8.5655000000000001</v>
      </c>
      <c r="CY1124" s="3">
        <v>9.3703000000000003</v>
      </c>
      <c r="CZ1124" s="3"/>
      <c r="DA1124" s="3">
        <v>1474.4</v>
      </c>
      <c r="DB1124" s="3">
        <v>1486.5</v>
      </c>
      <c r="DC1124" s="3">
        <v>335.55</v>
      </c>
      <c r="DD1124" s="3">
        <v>333.07</v>
      </c>
      <c r="DE1124" s="3">
        <v>2881.77</v>
      </c>
      <c r="DF1124" s="3">
        <v>3636.3289</v>
      </c>
      <c r="DG1124" s="3">
        <v>20585.310000000001</v>
      </c>
      <c r="DH1124" s="3">
        <v>7171.69</v>
      </c>
      <c r="DI1124" s="3">
        <v>11567.96</v>
      </c>
      <c r="DJ1124" s="3">
        <v>5234.6499999999996</v>
      </c>
      <c r="DK1124" s="3">
        <v>25976.240000000002</v>
      </c>
      <c r="DL1124" s="3">
        <v>97.608000000000004</v>
      </c>
      <c r="DM1124" s="3">
        <v>1.1202000000000001</v>
      </c>
      <c r="DN1124" s="3">
        <v>1.12022</v>
      </c>
      <c r="DO1124" s="3">
        <v>106.465</v>
      </c>
      <c r="DP1124" s="3">
        <v>106.36499999999999</v>
      </c>
      <c r="DQ1124" s="3">
        <v>0.97660000000000002</v>
      </c>
      <c r="DR1124" s="3">
        <v>0.97770999999999997</v>
      </c>
      <c r="DS1124" s="3">
        <v>3170.47</v>
      </c>
      <c r="DU1124" s="2">
        <v>43683</v>
      </c>
      <c r="DV1124" s="3">
        <v>30962000000</v>
      </c>
      <c r="DW1124" s="3">
        <v>0</v>
      </c>
      <c r="DX1124" s="3"/>
      <c r="DY1124" s="3"/>
      <c r="DZ1124" s="3"/>
      <c r="EA1124" s="3"/>
      <c r="EB1124" s="3"/>
      <c r="EC1124" s="3"/>
      <c r="ED1124" s="3"/>
      <c r="EE1124" s="3"/>
      <c r="EF1124" s="3"/>
      <c r="EG1124" s="3">
        <v>376920</v>
      </c>
      <c r="EH1124" s="3">
        <v>816194</v>
      </c>
      <c r="EI1124" s="3">
        <v>15192.36</v>
      </c>
      <c r="EJ1124" s="3">
        <v>588942375</v>
      </c>
      <c r="EK1124" s="3">
        <v>12983387100</v>
      </c>
      <c r="EL1124" s="3">
        <v>925436000</v>
      </c>
      <c r="EM1124" s="3">
        <v>811801669</v>
      </c>
      <c r="EN1124" s="3">
        <v>88886937</v>
      </c>
      <c r="EO1124" s="3">
        <v>90983337</v>
      </c>
      <c r="EP1124" s="3">
        <v>0</v>
      </c>
      <c r="EQ1124" s="3">
        <v>0</v>
      </c>
      <c r="ER1124" s="3">
        <v>0</v>
      </c>
      <c r="ES1124" s="3"/>
      <c r="ET1124" s="3">
        <v>0</v>
      </c>
      <c r="EU1124" s="3"/>
      <c r="EV1124" s="3">
        <v>0</v>
      </c>
      <c r="EW1124" s="3"/>
      <c r="EX1124" s="3">
        <v>263062800</v>
      </c>
      <c r="EZ1124" s="2">
        <v>43683</v>
      </c>
      <c r="FA1124" s="3">
        <v>0</v>
      </c>
      <c r="FB1124" s="3">
        <v>0</v>
      </c>
      <c r="FC1124" s="3">
        <v>0</v>
      </c>
      <c r="FD1124" s="3">
        <v>0</v>
      </c>
      <c r="FE1124" s="3">
        <v>0</v>
      </c>
      <c r="FF1124" s="3">
        <v>0</v>
      </c>
      <c r="FG1124" s="3">
        <v>0</v>
      </c>
      <c r="FH1124" s="3">
        <v>0</v>
      </c>
      <c r="FI1124" s="3">
        <v>0</v>
      </c>
      <c r="FJ1124" s="3"/>
      <c r="FK1124" s="3"/>
      <c r="FL1124" s="3"/>
      <c r="FM1124" s="3">
        <v>275118796600</v>
      </c>
      <c r="FN1124" s="3">
        <v>4828273949.8000002</v>
      </c>
      <c r="FO1124" s="3"/>
      <c r="FP1124" s="3">
        <v>167267479639</v>
      </c>
      <c r="FQ1124" s="3"/>
      <c r="FR1124" s="3"/>
      <c r="FS1124" s="3"/>
      <c r="FT1124" s="3"/>
      <c r="FU1124" s="3">
        <v>122636483900</v>
      </c>
      <c r="FV1124" s="3">
        <v>0</v>
      </c>
      <c r="FW1124" s="3">
        <v>0</v>
      </c>
      <c r="FX1124" s="3">
        <v>0</v>
      </c>
      <c r="FY1124" s="3">
        <v>0</v>
      </c>
      <c r="FZ1124" s="3">
        <v>0</v>
      </c>
      <c r="GA1124" s="3">
        <v>0</v>
      </c>
      <c r="GB1124" s="3"/>
      <c r="GC1124" s="3"/>
      <c r="GE1124" s="2">
        <v>43683</v>
      </c>
      <c r="GF1124" s="4"/>
      <c r="GG1124" s="4"/>
      <c r="GH1124" s="4"/>
      <c r="GI1124" s="4"/>
      <c r="GJ1124" s="4"/>
      <c r="GK1124" s="4"/>
      <c r="GL1124" s="4"/>
      <c r="GM1124" s="4"/>
      <c r="GN1124" s="4"/>
      <c r="GO1124" s="4"/>
      <c r="GP1124" s="4"/>
      <c r="GQ1124" s="4"/>
      <c r="GR1124" s="4"/>
      <c r="GS1124" s="4"/>
      <c r="GT1124" s="4"/>
      <c r="GU1124" s="4"/>
      <c r="GV1124" s="4"/>
      <c r="GW1124" s="4"/>
      <c r="GX1124" s="4"/>
      <c r="GY1124" s="4"/>
      <c r="GZ1124" s="4"/>
      <c r="HA1124" s="4"/>
      <c r="HB1124" s="4"/>
      <c r="HC1124" s="4"/>
      <c r="HD1124" s="4"/>
      <c r="HE1124" s="4"/>
      <c r="HF1124" s="4"/>
      <c r="HG1124" s="4"/>
      <c r="HH1124" s="4"/>
      <c r="HJ1124" s="2">
        <v>43683</v>
      </c>
      <c r="HK1124" s="3"/>
      <c r="HL1124" s="3"/>
      <c r="HM1124" s="3"/>
      <c r="HN1124" s="3"/>
      <c r="HO1124" s="3"/>
      <c r="HP1124" s="3"/>
      <c r="HQ1124" s="3"/>
      <c r="HR1124" s="3"/>
      <c r="HV1124" s="2">
        <v>43677</v>
      </c>
      <c r="HW1124" s="3">
        <v>1.3154999999999999</v>
      </c>
      <c r="HX1124" s="3">
        <v>1.3190999999999999</v>
      </c>
      <c r="HY1124" s="3">
        <v>1.3191999999999999</v>
      </c>
      <c r="HZ1124" s="3">
        <v>1.319</v>
      </c>
      <c r="IA1124" s="3">
        <v>1.319</v>
      </c>
      <c r="IB1124" s="3">
        <v>0</v>
      </c>
      <c r="IC1124" s="3">
        <v>0</v>
      </c>
      <c r="ID1124" s="4"/>
      <c r="IF1124" s="2">
        <v>43677</v>
      </c>
      <c r="IG1124" s="3">
        <v>6.8895</v>
      </c>
      <c r="IH1124" s="3">
        <v>6.8898999999999999</v>
      </c>
      <c r="II1124" s="3">
        <v>6.9132999999999996</v>
      </c>
      <c r="IJ1124" s="3">
        <v>6.8860000000000001</v>
      </c>
      <c r="IK1124" s="3">
        <v>6.9097</v>
      </c>
      <c r="IL1124" s="3">
        <v>0</v>
      </c>
      <c r="IM1124" s="3">
        <v>0</v>
      </c>
      <c r="IN1124" s="4"/>
      <c r="IP1124" s="2">
        <v>43677</v>
      </c>
      <c r="IQ1124" s="3">
        <v>8273.61</v>
      </c>
      <c r="IR1124" s="3">
        <v>8290.7999999999993</v>
      </c>
      <c r="IS1124" s="3">
        <v>8299.83</v>
      </c>
      <c r="IT1124" s="3">
        <v>8110.02</v>
      </c>
      <c r="IU1124" s="3">
        <v>8175.42</v>
      </c>
      <c r="IV1124" s="3">
        <v>760042502</v>
      </c>
      <c r="IW1124" s="3"/>
      <c r="IX1124" s="4"/>
    </row>
    <row r="1125" spans="1:258">
      <c r="A1125" s="2">
        <v>43684</v>
      </c>
      <c r="B1125" s="3">
        <v>7.0369999999999999</v>
      </c>
      <c r="C1125" s="3">
        <v>7.0537999999999998</v>
      </c>
      <c r="D1125" s="3">
        <v>7.8451000000000004</v>
      </c>
      <c r="E1125" s="3">
        <v>7.8893000000000004</v>
      </c>
      <c r="F1125" s="3">
        <v>6.5838999999999999</v>
      </c>
      <c r="G1125" s="3">
        <v>6.6262999999999996</v>
      </c>
      <c r="H1125" s="3">
        <v>8.5227000000000004</v>
      </c>
      <c r="I1125" s="3">
        <v>8.5816999999999997</v>
      </c>
      <c r="J1125" s="3">
        <v>9.3070000000000004</v>
      </c>
      <c r="K1125" s="3"/>
      <c r="L1125" s="3">
        <v>1474.44</v>
      </c>
      <c r="M1125" s="3">
        <v>1486.7</v>
      </c>
      <c r="N1125" s="3">
        <v>336</v>
      </c>
      <c r="O1125" s="3">
        <v>333.75</v>
      </c>
      <c r="P1125" s="3">
        <v>2858.65</v>
      </c>
      <c r="Q1125" s="3">
        <v>3654.6323000000002</v>
      </c>
      <c r="R1125" s="3">
        <v>20548.07</v>
      </c>
      <c r="S1125" s="3">
        <v>7171.69</v>
      </c>
      <c r="T1125" s="3">
        <v>11636.34</v>
      </c>
      <c r="U1125" s="3">
        <v>5252.73</v>
      </c>
      <c r="V1125" s="3">
        <v>25977.72</v>
      </c>
      <c r="W1125" s="3">
        <v>97.622699999999995</v>
      </c>
      <c r="X1125" s="3">
        <v>1.1200000000000001</v>
      </c>
      <c r="Y1125" s="3">
        <v>1.12151</v>
      </c>
      <c r="Z1125" s="3">
        <v>106.465</v>
      </c>
      <c r="AA1125" s="3">
        <v>106.22</v>
      </c>
      <c r="AB1125" s="3">
        <v>0.97660000000000002</v>
      </c>
      <c r="AC1125" s="3">
        <v>0.97587999999999997</v>
      </c>
      <c r="AD1125" s="3">
        <v>3171.57</v>
      </c>
      <c r="AF1125" s="2">
        <v>43684</v>
      </c>
      <c r="AG1125" s="3">
        <v>7.0673000000000004</v>
      </c>
      <c r="AH1125" s="3">
        <v>7.0956000000000001</v>
      </c>
      <c r="AI1125" s="3">
        <v>7.8451000000000004</v>
      </c>
      <c r="AJ1125" s="3">
        <v>7.92</v>
      </c>
      <c r="AK1125" s="3">
        <v>6.5838999999999999</v>
      </c>
      <c r="AL1125" s="3">
        <v>6.6502999999999997</v>
      </c>
      <c r="AM1125" s="3">
        <v>8.5227000000000004</v>
      </c>
      <c r="AN1125" s="3">
        <v>8.5816999999999997</v>
      </c>
      <c r="AO1125" s="3">
        <v>9.3070000000000004</v>
      </c>
      <c r="AP1125" s="3"/>
      <c r="AQ1125" s="3">
        <v>1510.43</v>
      </c>
      <c r="AR1125" s="3">
        <v>1522.7</v>
      </c>
      <c r="AS1125" s="3">
        <v>343.3</v>
      </c>
      <c r="AT1125" s="3">
        <v>340.5</v>
      </c>
      <c r="AU1125" s="3">
        <v>2892.17</v>
      </c>
      <c r="AV1125" s="3">
        <v>3659.0778</v>
      </c>
      <c r="AW1125" s="3">
        <v>20570.189999999999</v>
      </c>
      <c r="AX1125" s="3">
        <v>7237.88</v>
      </c>
      <c r="AY1125" s="3">
        <v>11747.74</v>
      </c>
      <c r="AZ1125" s="3">
        <v>5312.31</v>
      </c>
      <c r="BA1125" s="3">
        <v>26025.439999999999</v>
      </c>
      <c r="BB1125" s="3">
        <v>97.748199999999997</v>
      </c>
      <c r="BC1125" s="3">
        <v>1.1242000000000001</v>
      </c>
      <c r="BD1125" s="3">
        <v>1.1226499999999999</v>
      </c>
      <c r="BE1125" s="3">
        <v>106.48</v>
      </c>
      <c r="BF1125" s="3">
        <v>106.294</v>
      </c>
      <c r="BG1125" s="3">
        <v>0.97989999999999999</v>
      </c>
      <c r="BH1125" s="3">
        <v>0.97696000000000005</v>
      </c>
      <c r="BI1125" s="3">
        <v>3190.66</v>
      </c>
      <c r="BK1125" s="2">
        <v>43684</v>
      </c>
      <c r="BL1125" s="3">
        <v>7.0254000000000003</v>
      </c>
      <c r="BM1125" s="3">
        <v>7.0526999999999997</v>
      </c>
      <c r="BN1125" s="3">
        <v>7.8451000000000004</v>
      </c>
      <c r="BO1125" s="3">
        <v>7.8760000000000003</v>
      </c>
      <c r="BP1125" s="3">
        <v>6.5838999999999999</v>
      </c>
      <c r="BQ1125" s="3">
        <v>6.6211000000000002</v>
      </c>
      <c r="BR1125" s="3">
        <v>8.5227000000000004</v>
      </c>
      <c r="BS1125" s="3">
        <v>8.548</v>
      </c>
      <c r="BT1125" s="3">
        <v>9.3070000000000004</v>
      </c>
      <c r="BU1125" s="3"/>
      <c r="BV1125" s="3">
        <v>1472.14</v>
      </c>
      <c r="BW1125" s="3">
        <v>1484.3</v>
      </c>
      <c r="BX1125" s="3">
        <v>335.55</v>
      </c>
      <c r="BY1125" s="3">
        <v>330.55</v>
      </c>
      <c r="BZ1125" s="3">
        <v>2825.71</v>
      </c>
      <c r="CA1125" s="3">
        <v>3621.431</v>
      </c>
      <c r="CB1125" s="3">
        <v>20406.52</v>
      </c>
      <c r="CC1125" s="3">
        <v>7153.89</v>
      </c>
      <c r="CD1125" s="3">
        <v>11559.76</v>
      </c>
      <c r="CE1125" s="3">
        <v>5226.3900000000003</v>
      </c>
      <c r="CF1125" s="3">
        <v>25738.799999999999</v>
      </c>
      <c r="CG1125" s="3">
        <v>97.3078</v>
      </c>
      <c r="CH1125" s="3">
        <v>1.1178999999999999</v>
      </c>
      <c r="CI1125" s="3">
        <v>1.11832</v>
      </c>
      <c r="CJ1125" s="3">
        <v>105.495</v>
      </c>
      <c r="CK1125" s="3">
        <v>105.761</v>
      </c>
      <c r="CL1125" s="3">
        <v>0.96930000000000005</v>
      </c>
      <c r="CM1125" s="3">
        <v>0.97587999999999997</v>
      </c>
      <c r="CN1125" s="3">
        <v>3160.93</v>
      </c>
      <c r="CP1125" s="2">
        <v>43684</v>
      </c>
      <c r="CQ1125" s="3">
        <v>7.0414000000000003</v>
      </c>
      <c r="CR1125" s="3">
        <v>7.0827</v>
      </c>
      <c r="CS1125" s="3">
        <v>7.8451000000000004</v>
      </c>
      <c r="CT1125" s="3">
        <v>7.8795000000000002</v>
      </c>
      <c r="CU1125" s="3">
        <v>6.5838999999999999</v>
      </c>
      <c r="CV1125" s="3">
        <v>6.6254999999999997</v>
      </c>
      <c r="CW1125" s="3">
        <v>8.5227000000000004</v>
      </c>
      <c r="CX1125" s="3">
        <v>8.5760000000000005</v>
      </c>
      <c r="CY1125" s="3">
        <v>9.3070000000000004</v>
      </c>
      <c r="CZ1125" s="3"/>
      <c r="DA1125" s="3">
        <v>1501</v>
      </c>
      <c r="DB1125" s="3">
        <v>1513.2</v>
      </c>
      <c r="DC1125" s="3">
        <v>341.8</v>
      </c>
      <c r="DD1125" s="3">
        <v>340.3</v>
      </c>
      <c r="DE1125" s="3">
        <v>2883.98</v>
      </c>
      <c r="DF1125" s="3">
        <v>3621.431</v>
      </c>
      <c r="DG1125" s="3">
        <v>20516.560000000001</v>
      </c>
      <c r="DH1125" s="3">
        <v>7198.7</v>
      </c>
      <c r="DI1125" s="3">
        <v>11650.15</v>
      </c>
      <c r="DJ1125" s="3">
        <v>5266.51</v>
      </c>
      <c r="DK1125" s="3">
        <v>25997.03</v>
      </c>
      <c r="DL1125" s="3">
        <v>97.6404</v>
      </c>
      <c r="DM1125" s="3">
        <v>1.1198999999999999</v>
      </c>
      <c r="DN1125" s="3">
        <v>1.1226499999999999</v>
      </c>
      <c r="DO1125" s="3">
        <v>106.27</v>
      </c>
      <c r="DP1125" s="3">
        <v>105.761</v>
      </c>
      <c r="DQ1125" s="3">
        <v>0.97540000000000004</v>
      </c>
      <c r="DR1125" s="3">
        <v>0.97696000000000005</v>
      </c>
      <c r="DS1125" s="3">
        <v>3184.69</v>
      </c>
      <c r="DU1125" s="2">
        <v>43684</v>
      </c>
      <c r="DV1125" s="3">
        <v>29475000000</v>
      </c>
      <c r="DW1125" s="3">
        <v>0</v>
      </c>
      <c r="DX1125" s="3"/>
      <c r="DY1125" s="3"/>
      <c r="DZ1125" s="3"/>
      <c r="EA1125" s="3"/>
      <c r="EB1125" s="3"/>
      <c r="EC1125" s="3"/>
      <c r="ED1125" s="3"/>
      <c r="EE1125" s="3"/>
      <c r="EF1125" s="3"/>
      <c r="EG1125" s="3">
        <v>638990</v>
      </c>
      <c r="EH1125" s="3">
        <v>791646</v>
      </c>
      <c r="EI1125" s="3">
        <v>12948.4</v>
      </c>
      <c r="EJ1125" s="3">
        <v>632535904</v>
      </c>
      <c r="EK1125" s="3">
        <v>8423871600</v>
      </c>
      <c r="EL1125" s="3">
        <v>758843600</v>
      </c>
      <c r="EM1125" s="3">
        <v>757177098</v>
      </c>
      <c r="EN1125" s="3">
        <v>112195161.00000001</v>
      </c>
      <c r="EO1125" s="3">
        <v>92199128</v>
      </c>
      <c r="EP1125" s="3">
        <v>0</v>
      </c>
      <c r="EQ1125" s="3">
        <v>0</v>
      </c>
      <c r="ER1125" s="3">
        <v>0</v>
      </c>
      <c r="ES1125" s="3"/>
      <c r="ET1125" s="3">
        <v>0</v>
      </c>
      <c r="EU1125" s="3"/>
      <c r="EV1125" s="3">
        <v>0</v>
      </c>
      <c r="EW1125" s="3"/>
      <c r="EX1125" s="3">
        <v>229859500</v>
      </c>
      <c r="EZ1125" s="2">
        <v>43684</v>
      </c>
      <c r="FA1125" s="3">
        <v>0</v>
      </c>
      <c r="FB1125" s="3">
        <v>0</v>
      </c>
      <c r="FC1125" s="3">
        <v>0</v>
      </c>
      <c r="FD1125" s="3">
        <v>0</v>
      </c>
      <c r="FE1125" s="3">
        <v>0</v>
      </c>
      <c r="FF1125" s="3">
        <v>0</v>
      </c>
      <c r="FG1125" s="3">
        <v>0</v>
      </c>
      <c r="FH1125" s="3">
        <v>0</v>
      </c>
      <c r="FI1125" s="3">
        <v>0</v>
      </c>
      <c r="FJ1125" s="3"/>
      <c r="FK1125" s="3"/>
      <c r="FL1125" s="3"/>
      <c r="FM1125" s="3">
        <v>268943493700</v>
      </c>
      <c r="FN1125" s="3">
        <v>4258708260.1999998</v>
      </c>
      <c r="FO1125" s="3"/>
      <c r="FP1125" s="3">
        <v>108667668030</v>
      </c>
      <c r="FQ1125" s="3"/>
      <c r="FR1125" s="3"/>
      <c r="FS1125" s="3"/>
      <c r="FT1125" s="3"/>
      <c r="FU1125" s="3">
        <v>80094658000</v>
      </c>
      <c r="FV1125" s="3">
        <v>0</v>
      </c>
      <c r="FW1125" s="3">
        <v>0</v>
      </c>
      <c r="FX1125" s="3">
        <v>0</v>
      </c>
      <c r="FY1125" s="3">
        <v>0</v>
      </c>
      <c r="FZ1125" s="3">
        <v>0</v>
      </c>
      <c r="GA1125" s="3">
        <v>0</v>
      </c>
      <c r="GB1125" s="3">
        <v>0</v>
      </c>
      <c r="GC1125" s="3"/>
      <c r="GE1125" s="2">
        <v>43684</v>
      </c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4"/>
      <c r="GU1125" s="4"/>
      <c r="GV1125" s="4"/>
      <c r="GW1125" s="4"/>
      <c r="GX1125" s="4"/>
      <c r="GY1125" s="4"/>
      <c r="GZ1125" s="4"/>
      <c r="HA1125" s="4"/>
      <c r="HB1125" s="4"/>
      <c r="HC1125" s="4"/>
      <c r="HD1125" s="4"/>
      <c r="HE1125" s="4"/>
      <c r="HF1125" s="4"/>
      <c r="HG1125" s="4"/>
      <c r="HH1125" s="4"/>
      <c r="HJ1125" s="2">
        <v>43684</v>
      </c>
      <c r="HK1125" s="3"/>
      <c r="HL1125" s="3"/>
      <c r="HM1125" s="3"/>
      <c r="HN1125" s="3"/>
      <c r="HO1125" s="3"/>
      <c r="HP1125" s="3"/>
      <c r="HQ1125" s="3"/>
      <c r="HR1125" s="3"/>
      <c r="HV1125" s="2">
        <v>43678</v>
      </c>
      <c r="HW1125" s="3">
        <v>1.319</v>
      </c>
      <c r="HX1125" s="3">
        <v>1.3190999999999999</v>
      </c>
      <c r="HY1125" s="3">
        <v>1.3247</v>
      </c>
      <c r="HZ1125" s="3">
        <v>1.3183</v>
      </c>
      <c r="IA1125" s="3">
        <v>1.3211999999999999</v>
      </c>
      <c r="IB1125" s="3">
        <v>0</v>
      </c>
      <c r="IC1125" s="3">
        <v>0</v>
      </c>
      <c r="ID1125" s="4"/>
      <c r="IF1125" s="2">
        <v>43678</v>
      </c>
      <c r="IG1125" s="3">
        <v>6.9097</v>
      </c>
      <c r="IH1125" s="3">
        <v>6.9084000000000003</v>
      </c>
      <c r="II1125" s="3">
        <v>6.9668000000000001</v>
      </c>
      <c r="IJ1125" s="3">
        <v>6.9024999999999999</v>
      </c>
      <c r="IK1125" s="3">
        <v>6.9549000000000003</v>
      </c>
      <c r="IL1125" s="3">
        <v>0</v>
      </c>
      <c r="IM1125" s="3">
        <v>0</v>
      </c>
      <c r="IN1125" s="4"/>
      <c r="IP1125" s="2">
        <v>43678</v>
      </c>
      <c r="IQ1125" s="3">
        <v>8175.42</v>
      </c>
      <c r="IR1125" s="3">
        <v>8190.56</v>
      </c>
      <c r="IS1125" s="3">
        <v>8311.0400000000009</v>
      </c>
      <c r="IT1125" s="3">
        <v>8080.52</v>
      </c>
      <c r="IU1125" s="3">
        <v>8111.12</v>
      </c>
      <c r="IV1125" s="3">
        <v>706247406</v>
      </c>
      <c r="IW1125" s="3"/>
      <c r="IX1125" s="4"/>
    </row>
    <row r="1126" spans="1:258">
      <c r="A1126" s="2">
        <v>43685</v>
      </c>
      <c r="B1126" s="3">
        <v>7.0449000000000002</v>
      </c>
      <c r="C1126" s="3">
        <v>7.0827</v>
      </c>
      <c r="D1126" s="3">
        <v>7.8611000000000004</v>
      </c>
      <c r="E1126" s="3">
        <v>7.9020000000000001</v>
      </c>
      <c r="F1126" s="3">
        <v>6.6115000000000004</v>
      </c>
      <c r="G1126" s="3">
        <v>6.6380999999999997</v>
      </c>
      <c r="H1126" s="3">
        <v>8.5258000000000003</v>
      </c>
      <c r="I1126" s="3">
        <v>8.5643999999999991</v>
      </c>
      <c r="J1126" s="3">
        <v>9.2838999999999992</v>
      </c>
      <c r="K1126" s="3"/>
      <c r="L1126" s="3">
        <v>1500.202</v>
      </c>
      <c r="M1126" s="3">
        <v>1512.1</v>
      </c>
      <c r="N1126" s="3">
        <v>344.6</v>
      </c>
      <c r="O1126" s="3">
        <v>345</v>
      </c>
      <c r="P1126" s="3">
        <v>2896.21</v>
      </c>
      <c r="Q1126" s="3">
        <v>3651.3571000000002</v>
      </c>
      <c r="R1126" s="3">
        <v>20529.29</v>
      </c>
      <c r="S1126" s="3">
        <v>7198.7</v>
      </c>
      <c r="T1126" s="3">
        <v>11752.96</v>
      </c>
      <c r="U1126" s="3">
        <v>5333.18</v>
      </c>
      <c r="V1126" s="3">
        <v>25999.45</v>
      </c>
      <c r="W1126" s="3">
        <v>97.643500000000003</v>
      </c>
      <c r="X1126" s="3">
        <v>1.1198999999999999</v>
      </c>
      <c r="Y1126" s="3">
        <v>1.1214999999999999</v>
      </c>
      <c r="Z1126" s="3">
        <v>106.245</v>
      </c>
      <c r="AA1126" s="3">
        <v>106.14100000000001</v>
      </c>
      <c r="AB1126" s="3">
        <v>0.97560000000000002</v>
      </c>
      <c r="AC1126" s="3">
        <v>0.97489999999999999</v>
      </c>
      <c r="AD1126" s="3">
        <v>3170.54</v>
      </c>
      <c r="AF1126" s="2">
        <v>43685</v>
      </c>
      <c r="AG1126" s="3">
        <v>7.0549999999999997</v>
      </c>
      <c r="AH1126" s="3">
        <v>7.0989000000000004</v>
      </c>
      <c r="AI1126" s="3">
        <v>7.8611000000000004</v>
      </c>
      <c r="AJ1126" s="3">
        <v>7.9108999999999998</v>
      </c>
      <c r="AK1126" s="3">
        <v>6.6115000000000004</v>
      </c>
      <c r="AL1126" s="3">
        <v>6.6452999999999998</v>
      </c>
      <c r="AM1126" s="3">
        <v>8.5258000000000003</v>
      </c>
      <c r="AN1126" s="3">
        <v>8.5734999999999992</v>
      </c>
      <c r="AO1126" s="3">
        <v>9.2838999999999992</v>
      </c>
      <c r="AP1126" s="3"/>
      <c r="AQ1126" s="3">
        <v>1509.6</v>
      </c>
      <c r="AR1126" s="3">
        <v>1521.3</v>
      </c>
      <c r="AS1126" s="3">
        <v>349.5</v>
      </c>
      <c r="AT1126" s="3">
        <v>346.49</v>
      </c>
      <c r="AU1126" s="3">
        <v>2938.72</v>
      </c>
      <c r="AV1126" s="3">
        <v>3675.4603000000002</v>
      </c>
      <c r="AW1126" s="3">
        <v>20682.240000000002</v>
      </c>
      <c r="AX1126" s="3">
        <v>7285.9</v>
      </c>
      <c r="AY1126" s="3">
        <v>11845.41</v>
      </c>
      <c r="AZ1126" s="3">
        <v>5387.96</v>
      </c>
      <c r="BA1126" s="3">
        <v>26317.42</v>
      </c>
      <c r="BB1126" s="3">
        <v>97.747500000000002</v>
      </c>
      <c r="BC1126" s="3">
        <v>1.1231</v>
      </c>
      <c r="BD1126" s="3">
        <v>1.1228</v>
      </c>
      <c r="BE1126" s="3">
        <v>106.3</v>
      </c>
      <c r="BF1126" s="3">
        <v>106.26</v>
      </c>
      <c r="BG1126" s="3">
        <v>0.97870000000000001</v>
      </c>
      <c r="BH1126" s="3">
        <v>0.97513000000000005</v>
      </c>
      <c r="BI1126" s="3">
        <v>3184.47</v>
      </c>
      <c r="BK1126" s="2">
        <v>43685</v>
      </c>
      <c r="BL1126" s="3">
        <v>7.0366</v>
      </c>
      <c r="BM1126" s="3">
        <v>7.0640999999999998</v>
      </c>
      <c r="BN1126" s="3">
        <v>7.8611000000000004</v>
      </c>
      <c r="BO1126" s="3">
        <v>7.8883000000000001</v>
      </c>
      <c r="BP1126" s="3">
        <v>6.6115000000000004</v>
      </c>
      <c r="BQ1126" s="3">
        <v>6.6292999999999997</v>
      </c>
      <c r="BR1126" s="3">
        <v>8.5258000000000003</v>
      </c>
      <c r="BS1126" s="3">
        <v>8.5643999999999991</v>
      </c>
      <c r="BT1126" s="3">
        <v>9.2838999999999992</v>
      </c>
      <c r="BU1126" s="3"/>
      <c r="BV1126" s="3">
        <v>1489.7</v>
      </c>
      <c r="BW1126" s="3">
        <v>1501.6</v>
      </c>
      <c r="BX1126" s="3">
        <v>342.7</v>
      </c>
      <c r="BY1126" s="3">
        <v>340.5</v>
      </c>
      <c r="BZ1126" s="3">
        <v>2894.47</v>
      </c>
      <c r="CA1126" s="3">
        <v>3646.9386</v>
      </c>
      <c r="CB1126" s="3">
        <v>20462.98</v>
      </c>
      <c r="CC1126" s="3">
        <v>7191.25</v>
      </c>
      <c r="CD1126" s="3">
        <v>11683.99</v>
      </c>
      <c r="CE1126" s="3">
        <v>5305.86</v>
      </c>
      <c r="CF1126" s="3">
        <v>25999.45</v>
      </c>
      <c r="CG1126" s="3">
        <v>97.398600000000002</v>
      </c>
      <c r="CH1126" s="3">
        <v>1.1176999999999999</v>
      </c>
      <c r="CI1126" s="3">
        <v>1.1202799999999999</v>
      </c>
      <c r="CJ1126" s="3">
        <v>105.895</v>
      </c>
      <c r="CK1126" s="3">
        <v>106.01600000000001</v>
      </c>
      <c r="CL1126" s="3">
        <v>0.9738</v>
      </c>
      <c r="CM1126" s="3">
        <v>0.97419</v>
      </c>
      <c r="CN1126" s="3">
        <v>3159.45</v>
      </c>
      <c r="CP1126" s="2">
        <v>43685</v>
      </c>
      <c r="CQ1126" s="3">
        <v>7.0442999999999998</v>
      </c>
      <c r="CR1126" s="3">
        <v>7.0770999999999997</v>
      </c>
      <c r="CS1126" s="3">
        <v>7.8611000000000004</v>
      </c>
      <c r="CT1126" s="3">
        <v>7.9100999999999999</v>
      </c>
      <c r="CU1126" s="3">
        <v>6.6115000000000004</v>
      </c>
      <c r="CV1126" s="3">
        <v>6.6420000000000003</v>
      </c>
      <c r="CW1126" s="3">
        <v>8.5258000000000003</v>
      </c>
      <c r="CX1126" s="3">
        <v>8.5670999999999999</v>
      </c>
      <c r="CY1126" s="3">
        <v>9.2838999999999992</v>
      </c>
      <c r="CZ1126" s="3"/>
      <c r="DA1126" s="3">
        <v>1500.9</v>
      </c>
      <c r="DB1126" s="3">
        <v>1512.7</v>
      </c>
      <c r="DC1126" s="3">
        <v>344.35</v>
      </c>
      <c r="DD1126" s="3">
        <v>343.33</v>
      </c>
      <c r="DE1126" s="3">
        <v>2938.09</v>
      </c>
      <c r="DF1126" s="3">
        <v>3669.2936</v>
      </c>
      <c r="DG1126" s="3">
        <v>20593.349999999999</v>
      </c>
      <c r="DH1126" s="3">
        <v>7285.9</v>
      </c>
      <c r="DI1126" s="3">
        <v>11845.41</v>
      </c>
      <c r="DJ1126" s="3">
        <v>5387.96</v>
      </c>
      <c r="DK1126" s="3">
        <v>26120.77</v>
      </c>
      <c r="DL1126" s="3">
        <v>97.660499999999999</v>
      </c>
      <c r="DM1126" s="3">
        <v>1.1181000000000001</v>
      </c>
      <c r="DN1126" s="3">
        <v>1.1212200000000001</v>
      </c>
      <c r="DO1126" s="3">
        <v>106.07</v>
      </c>
      <c r="DP1126" s="3">
        <v>106.1</v>
      </c>
      <c r="DQ1126" s="3">
        <v>0.97470000000000001</v>
      </c>
      <c r="DR1126" s="3">
        <v>0.97419</v>
      </c>
      <c r="DS1126" s="3">
        <v>3168.94</v>
      </c>
      <c r="DU1126" s="2">
        <v>43685</v>
      </c>
      <c r="DV1126" s="3">
        <v>26105000000</v>
      </c>
      <c r="DW1126" s="3">
        <v>0</v>
      </c>
      <c r="DX1126" s="3"/>
      <c r="DY1126" s="3"/>
      <c r="DZ1126" s="3"/>
      <c r="EA1126" s="3"/>
      <c r="EB1126" s="3"/>
      <c r="EC1126" s="3"/>
      <c r="ED1126" s="3"/>
      <c r="EE1126" s="3"/>
      <c r="EF1126" s="3"/>
      <c r="EG1126" s="3">
        <v>386730</v>
      </c>
      <c r="EH1126" s="3">
        <v>1077880</v>
      </c>
      <c r="EI1126" s="3">
        <v>15731.56</v>
      </c>
      <c r="EJ1126" s="3">
        <v>653657391</v>
      </c>
      <c r="EK1126" s="3">
        <v>8845770700</v>
      </c>
      <c r="EL1126" s="3">
        <v>667819800</v>
      </c>
      <c r="EM1126" s="3">
        <v>744801070</v>
      </c>
      <c r="EN1126" s="3">
        <v>104281793</v>
      </c>
      <c r="EO1126" s="3">
        <v>81700604</v>
      </c>
      <c r="EP1126" s="3">
        <v>0</v>
      </c>
      <c r="EQ1126" s="3">
        <v>0</v>
      </c>
      <c r="ER1126" s="3">
        <v>0</v>
      </c>
      <c r="ES1126" s="3"/>
      <c r="ET1126" s="3">
        <v>0</v>
      </c>
      <c r="EU1126" s="3"/>
      <c r="EV1126" s="3">
        <v>0</v>
      </c>
      <c r="EW1126" s="3"/>
      <c r="EX1126" s="3">
        <v>243493922.00000003</v>
      </c>
      <c r="EZ1126" s="2">
        <v>43685</v>
      </c>
      <c r="FA1126" s="3">
        <v>0</v>
      </c>
      <c r="FB1126" s="3">
        <v>0</v>
      </c>
      <c r="FC1126" s="3">
        <v>0</v>
      </c>
      <c r="FD1126" s="3">
        <v>0</v>
      </c>
      <c r="FE1126" s="3">
        <v>0</v>
      </c>
      <c r="FF1126" s="3">
        <v>0</v>
      </c>
      <c r="FG1126" s="3">
        <v>0</v>
      </c>
      <c r="FH1126" s="3">
        <v>0</v>
      </c>
      <c r="FI1126" s="3">
        <v>0</v>
      </c>
      <c r="FJ1126" s="3"/>
      <c r="FK1126" s="3"/>
      <c r="FL1126" s="3"/>
      <c r="FM1126" s="3">
        <v>373227151900</v>
      </c>
      <c r="FN1126" s="3">
        <v>5143811901.6000004</v>
      </c>
      <c r="FO1126" s="3"/>
      <c r="FP1126" s="3">
        <v>114981616121</v>
      </c>
      <c r="FQ1126" s="3"/>
      <c r="FR1126" s="3"/>
      <c r="FS1126" s="3"/>
      <c r="FT1126" s="3"/>
      <c r="FU1126" s="3">
        <v>75961407900</v>
      </c>
      <c r="FV1126" s="3">
        <v>0</v>
      </c>
      <c r="FW1126" s="3">
        <v>0</v>
      </c>
      <c r="FX1126" s="3">
        <v>0</v>
      </c>
      <c r="FY1126" s="3">
        <v>0</v>
      </c>
      <c r="FZ1126" s="3">
        <v>0</v>
      </c>
      <c r="GA1126" s="3">
        <v>0</v>
      </c>
      <c r="GB1126" s="3">
        <v>0</v>
      </c>
      <c r="GC1126" s="3"/>
      <c r="GE1126" s="2">
        <v>43685</v>
      </c>
      <c r="GF1126" s="4"/>
      <c r="GG1126" s="4"/>
      <c r="GH1126" s="4"/>
      <c r="GI1126" s="4"/>
      <c r="GJ1126" s="4"/>
      <c r="GK1126" s="4"/>
      <c r="GL1126" s="4"/>
      <c r="GM1126" s="4"/>
      <c r="GN1126" s="4"/>
      <c r="GO1126" s="4"/>
      <c r="GP1126" s="4"/>
      <c r="GQ1126" s="4"/>
      <c r="GR1126" s="4"/>
      <c r="GS1126" s="4"/>
      <c r="GT1126" s="4"/>
      <c r="GU1126" s="4"/>
      <c r="GV1126" s="4"/>
      <c r="GW1126" s="4"/>
      <c r="GX1126" s="4"/>
      <c r="GY1126" s="4"/>
      <c r="GZ1126" s="4"/>
      <c r="HA1126" s="4"/>
      <c r="HB1126" s="4"/>
      <c r="HC1126" s="4"/>
      <c r="HD1126" s="4"/>
      <c r="HE1126" s="4"/>
      <c r="HF1126" s="4"/>
      <c r="HG1126" s="4"/>
      <c r="HH1126" s="4"/>
      <c r="HJ1126" s="2">
        <v>43685</v>
      </c>
      <c r="HK1126" s="3"/>
      <c r="HL1126" s="3"/>
      <c r="HM1126" s="3"/>
      <c r="HN1126" s="3"/>
      <c r="HO1126" s="3"/>
      <c r="HP1126" s="3"/>
      <c r="HQ1126" s="3"/>
      <c r="HR1126" s="3"/>
      <c r="HV1126" s="2">
        <v>43679</v>
      </c>
      <c r="HW1126" s="3">
        <v>1.3211999999999999</v>
      </c>
      <c r="HX1126" s="3">
        <v>1.3211999999999999</v>
      </c>
      <c r="HY1126" s="3">
        <v>1.3266</v>
      </c>
      <c r="HZ1126" s="3">
        <v>1.3199000000000001</v>
      </c>
      <c r="IA1126" s="3">
        <v>1.3203</v>
      </c>
      <c r="IB1126" s="3">
        <v>0</v>
      </c>
      <c r="IC1126" s="3">
        <v>0</v>
      </c>
      <c r="ID1126" s="4"/>
      <c r="IF1126" s="2">
        <v>43679</v>
      </c>
      <c r="IG1126" s="3">
        <v>6.9549000000000003</v>
      </c>
      <c r="IH1126" s="3">
        <v>6.9549000000000003</v>
      </c>
      <c r="II1126" s="3">
        <v>6.9794</v>
      </c>
      <c r="IJ1126" s="3">
        <v>6.9516</v>
      </c>
      <c r="IK1126" s="3">
        <v>6.9763999999999999</v>
      </c>
      <c r="IL1126" s="3">
        <v>0</v>
      </c>
      <c r="IM1126" s="3">
        <v>0</v>
      </c>
      <c r="IN1126" s="4"/>
      <c r="IP1126" s="2">
        <v>43679</v>
      </c>
      <c r="IQ1126" s="3">
        <v>8111.12</v>
      </c>
      <c r="IR1126" s="3">
        <v>8056.42</v>
      </c>
      <c r="IS1126" s="3">
        <v>8068.8</v>
      </c>
      <c r="IT1126" s="3">
        <v>7953.67</v>
      </c>
      <c r="IU1126" s="3">
        <v>8004.07</v>
      </c>
      <c r="IV1126" s="3">
        <v>589838240</v>
      </c>
      <c r="IW1126" s="3"/>
      <c r="IX1126" s="4"/>
    </row>
    <row r="1127" spans="1:258">
      <c r="A1127" s="2">
        <v>43686</v>
      </c>
      <c r="B1127" s="3">
        <v>7.0510999999999999</v>
      </c>
      <c r="C1127" s="3">
        <v>7.0743999999999998</v>
      </c>
      <c r="D1127" s="3">
        <v>7.8512000000000004</v>
      </c>
      <c r="E1127" s="3">
        <v>7.8875000000000002</v>
      </c>
      <c r="F1127" s="3">
        <v>6.6296999999999997</v>
      </c>
      <c r="G1127" s="3">
        <v>6.6546000000000003</v>
      </c>
      <c r="H1127" s="3">
        <v>8.5236000000000001</v>
      </c>
      <c r="I1127" s="3">
        <v>8.5608000000000004</v>
      </c>
      <c r="J1127" s="3">
        <v>9.2543000000000006</v>
      </c>
      <c r="K1127" s="3"/>
      <c r="L1127" s="3">
        <v>1503.992</v>
      </c>
      <c r="M1127" s="3">
        <v>1515.9</v>
      </c>
      <c r="N1127" s="3">
        <v>343.4</v>
      </c>
      <c r="O1127" s="3">
        <v>342</v>
      </c>
      <c r="P1127" s="3">
        <v>2930.51</v>
      </c>
      <c r="Q1127" s="3">
        <v>3686.7492999999999</v>
      </c>
      <c r="R1127" s="3">
        <v>20758.150000000001</v>
      </c>
      <c r="S1127" s="3">
        <v>7285.9</v>
      </c>
      <c r="T1127" s="3">
        <v>11806.82</v>
      </c>
      <c r="U1127" s="3">
        <v>5368.84</v>
      </c>
      <c r="V1127" s="3">
        <v>26278.92</v>
      </c>
      <c r="W1127" s="3">
        <v>97.660399999999996</v>
      </c>
      <c r="X1127" s="3">
        <v>1.1180000000000001</v>
      </c>
      <c r="Y1127" s="3">
        <v>1.1191599999999999</v>
      </c>
      <c r="Z1127" s="3">
        <v>106.09</v>
      </c>
      <c r="AA1127" s="3">
        <v>105.974</v>
      </c>
      <c r="AB1127" s="3">
        <v>0.97470000000000001</v>
      </c>
      <c r="AC1127" s="3">
        <v>0.97382000000000002</v>
      </c>
      <c r="AD1127" s="3"/>
      <c r="AF1127" s="2">
        <v>43686</v>
      </c>
      <c r="AG1127" s="3">
        <v>7.0632000000000001</v>
      </c>
      <c r="AH1127" s="3">
        <v>7.1062000000000003</v>
      </c>
      <c r="AI1127" s="3">
        <v>7.8512000000000004</v>
      </c>
      <c r="AJ1127" s="3">
        <v>7.9044999999999996</v>
      </c>
      <c r="AK1127" s="3">
        <v>6.6296999999999997</v>
      </c>
      <c r="AL1127" s="3">
        <v>6.6684999999999999</v>
      </c>
      <c r="AM1127" s="3">
        <v>8.5236000000000001</v>
      </c>
      <c r="AN1127" s="3">
        <v>8.5608000000000004</v>
      </c>
      <c r="AO1127" s="3">
        <v>9.2543000000000006</v>
      </c>
      <c r="AP1127" s="3"/>
      <c r="AQ1127" s="3">
        <v>1509.4</v>
      </c>
      <c r="AR1127" s="3">
        <v>1521.1</v>
      </c>
      <c r="AS1127" s="3">
        <v>347.75</v>
      </c>
      <c r="AT1127" s="3">
        <v>345</v>
      </c>
      <c r="AU1127" s="3">
        <v>2935.75</v>
      </c>
      <c r="AV1127" s="3">
        <v>3689.1774</v>
      </c>
      <c r="AW1127" s="3">
        <v>20782.060000000001</v>
      </c>
      <c r="AX1127" s="3">
        <v>7297.28</v>
      </c>
      <c r="AY1127" s="3">
        <v>11865.63</v>
      </c>
      <c r="AZ1127" s="3">
        <v>5374.9</v>
      </c>
      <c r="BA1127" s="3">
        <v>26313.78</v>
      </c>
      <c r="BB1127" s="3">
        <v>97.665599999999998</v>
      </c>
      <c r="BC1127" s="3">
        <v>1.1222000000000001</v>
      </c>
      <c r="BD1127" s="3">
        <v>1.12059</v>
      </c>
      <c r="BE1127" s="3">
        <v>106.11499999999999</v>
      </c>
      <c r="BF1127" s="3">
        <v>106.021</v>
      </c>
      <c r="BG1127" s="3">
        <v>0.97589999999999999</v>
      </c>
      <c r="BH1127" s="3">
        <v>0.97470999999999997</v>
      </c>
      <c r="BI1127" s="3"/>
      <c r="BK1127" s="2">
        <v>43686</v>
      </c>
      <c r="BL1127" s="3">
        <v>7.0468999999999999</v>
      </c>
      <c r="BM1127" s="3">
        <v>7.0726000000000004</v>
      </c>
      <c r="BN1127" s="3">
        <v>7.8512000000000004</v>
      </c>
      <c r="BO1127" s="3">
        <v>7.8845000000000001</v>
      </c>
      <c r="BP1127" s="3">
        <v>6.6296999999999997</v>
      </c>
      <c r="BQ1127" s="3">
        <v>6.6475999999999997</v>
      </c>
      <c r="BR1127" s="3">
        <v>8.5236000000000001</v>
      </c>
      <c r="BS1127" s="3">
        <v>8.5360999999999994</v>
      </c>
      <c r="BT1127" s="3">
        <v>9.2543000000000006</v>
      </c>
      <c r="BU1127" s="3"/>
      <c r="BV1127" s="3">
        <v>1494.5</v>
      </c>
      <c r="BW1127" s="3">
        <v>1506.2</v>
      </c>
      <c r="BX1127" s="3">
        <v>342.65</v>
      </c>
      <c r="BY1127" s="3">
        <v>340.02</v>
      </c>
      <c r="BZ1127" s="3">
        <v>2900.15</v>
      </c>
      <c r="CA1127" s="3">
        <v>3628.1163000000001</v>
      </c>
      <c r="CB1127" s="3">
        <v>20676.919999999998</v>
      </c>
      <c r="CC1127" s="3">
        <v>7237.13</v>
      </c>
      <c r="CD1127" s="3">
        <v>11674.11</v>
      </c>
      <c r="CE1127" s="3">
        <v>5317.91</v>
      </c>
      <c r="CF1127" s="3">
        <v>25939.3</v>
      </c>
      <c r="CG1127" s="3">
        <v>97.364199999999997</v>
      </c>
      <c r="CH1127" s="3">
        <v>1.1180000000000001</v>
      </c>
      <c r="CI1127" s="3">
        <v>1.1184799999999999</v>
      </c>
      <c r="CJ1127" s="3">
        <v>105.27</v>
      </c>
      <c r="CK1127" s="3">
        <v>105.843</v>
      </c>
      <c r="CL1127" s="3">
        <v>0.97099999999999997</v>
      </c>
      <c r="CM1127" s="3">
        <v>0.97382000000000002</v>
      </c>
      <c r="CN1127" s="3"/>
      <c r="CP1127" s="2">
        <v>43686</v>
      </c>
      <c r="CQ1127" s="3">
        <v>7.0519999999999996</v>
      </c>
      <c r="CR1127" s="3">
        <v>7.0983000000000001</v>
      </c>
      <c r="CS1127" s="3">
        <v>7.8512000000000004</v>
      </c>
      <c r="CT1127" s="3">
        <v>7.8872</v>
      </c>
      <c r="CU1127" s="3">
        <v>6.6296999999999997</v>
      </c>
      <c r="CV1127" s="3">
        <v>6.6562999999999999</v>
      </c>
      <c r="CW1127" s="3">
        <v>8.5236000000000001</v>
      </c>
      <c r="CX1127" s="3">
        <v>8.5546000000000006</v>
      </c>
      <c r="CY1127" s="3">
        <v>9.2543000000000006</v>
      </c>
      <c r="CZ1127" s="3"/>
      <c r="DA1127" s="3">
        <v>1497.18</v>
      </c>
      <c r="DB1127" s="3">
        <v>1508</v>
      </c>
      <c r="DC1127" s="3">
        <v>345.9</v>
      </c>
      <c r="DD1127" s="3">
        <v>343.4</v>
      </c>
      <c r="DE1127" s="3">
        <v>2918.65</v>
      </c>
      <c r="DF1127" s="3">
        <v>3633.5295999999998</v>
      </c>
      <c r="DG1127" s="3">
        <v>20684.82</v>
      </c>
      <c r="DH1127" s="3">
        <v>7253.85</v>
      </c>
      <c r="DI1127" s="3">
        <v>11693.8</v>
      </c>
      <c r="DJ1127" s="3">
        <v>5327.92</v>
      </c>
      <c r="DK1127" s="3">
        <v>25939.3</v>
      </c>
      <c r="DL1127" s="3">
        <v>97.570999999999998</v>
      </c>
      <c r="DM1127" s="3">
        <v>1.1200000000000001</v>
      </c>
      <c r="DN1127" s="3">
        <v>1.12053</v>
      </c>
      <c r="DO1127" s="3">
        <v>105.675</v>
      </c>
      <c r="DP1127" s="3">
        <v>105.92700000000001</v>
      </c>
      <c r="DQ1127" s="3">
        <v>0.9728</v>
      </c>
      <c r="DR1127" s="3">
        <v>0.97470999999999997</v>
      </c>
      <c r="DS1127" s="3">
        <v>3168.94</v>
      </c>
      <c r="DU1127" s="2">
        <v>43686</v>
      </c>
      <c r="DV1127" s="3">
        <v>23343000000</v>
      </c>
      <c r="DW1127" s="3">
        <v>0</v>
      </c>
      <c r="DX1127" s="3"/>
      <c r="DY1127" s="3"/>
      <c r="DZ1127" s="3"/>
      <c r="EA1127" s="3"/>
      <c r="EB1127" s="3"/>
      <c r="EC1127" s="3"/>
      <c r="ED1127" s="3"/>
      <c r="EE1127" s="3"/>
      <c r="EF1127" s="3"/>
      <c r="EG1127" s="3">
        <v>326594</v>
      </c>
      <c r="EH1127" s="3">
        <v>589716</v>
      </c>
      <c r="EI1127" s="3">
        <v>11392.44</v>
      </c>
      <c r="EJ1127" s="3">
        <v>500491413.99999994</v>
      </c>
      <c r="EK1127" s="3">
        <v>8529558000</v>
      </c>
      <c r="EL1127" s="3">
        <v>657213200</v>
      </c>
      <c r="EM1127" s="3">
        <v>682639237</v>
      </c>
      <c r="EN1127" s="3">
        <v>110487677</v>
      </c>
      <c r="EO1127" s="3">
        <v>73296802</v>
      </c>
      <c r="EP1127" s="3">
        <v>0</v>
      </c>
      <c r="EQ1127" s="3">
        <v>0</v>
      </c>
      <c r="ER1127" s="3">
        <v>0</v>
      </c>
      <c r="ES1127" s="3"/>
      <c r="ET1127" s="3">
        <v>0</v>
      </c>
      <c r="EU1127" s="3"/>
      <c r="EV1127" s="3">
        <v>0</v>
      </c>
      <c r="EW1127" s="3"/>
      <c r="EX1127" s="3"/>
      <c r="EZ1127" s="2">
        <v>43686</v>
      </c>
      <c r="FA1127" s="3">
        <v>0</v>
      </c>
      <c r="FB1127" s="3">
        <v>0</v>
      </c>
      <c r="FC1127" s="3">
        <v>0</v>
      </c>
      <c r="FD1127" s="3">
        <v>0</v>
      </c>
      <c r="FE1127" s="3">
        <v>0</v>
      </c>
      <c r="FF1127" s="3">
        <v>0</v>
      </c>
      <c r="FG1127" s="3">
        <v>0</v>
      </c>
      <c r="FH1127" s="3">
        <v>0</v>
      </c>
      <c r="FI1127" s="3">
        <v>0</v>
      </c>
      <c r="FJ1127" s="3"/>
      <c r="FK1127" s="3"/>
      <c r="FL1127" s="3"/>
      <c r="FM1127" s="3">
        <v>203672522600.00003</v>
      </c>
      <c r="FN1127" s="3">
        <v>3807573906</v>
      </c>
      <c r="FO1127" s="3"/>
      <c r="FP1127" s="3">
        <v>116355689959</v>
      </c>
      <c r="FQ1127" s="3"/>
      <c r="FR1127" s="3"/>
      <c r="FS1127" s="3"/>
      <c r="FT1127" s="3"/>
      <c r="FU1127" s="3">
        <v>68530649800</v>
      </c>
      <c r="FV1127" s="3">
        <v>0</v>
      </c>
      <c r="FW1127" s="3">
        <v>0</v>
      </c>
      <c r="FX1127" s="3">
        <v>0</v>
      </c>
      <c r="FY1127" s="3">
        <v>0</v>
      </c>
      <c r="FZ1127" s="3">
        <v>0</v>
      </c>
      <c r="GA1127" s="3">
        <v>0</v>
      </c>
      <c r="GB1127" s="3">
        <v>0</v>
      </c>
      <c r="GC1127" s="3"/>
      <c r="GE1127" s="2">
        <v>43686</v>
      </c>
      <c r="GF1127" s="4"/>
      <c r="GG1127" s="4"/>
      <c r="GH1127" s="4"/>
      <c r="GI1127" s="4"/>
      <c r="GJ1127" s="4"/>
      <c r="GK1127" s="4"/>
      <c r="GL1127" s="4"/>
      <c r="GM1127" s="4"/>
      <c r="GN1127" s="4"/>
      <c r="GO1127" s="4"/>
      <c r="GP1127" s="4"/>
      <c r="GQ1127" s="4"/>
      <c r="GR1127" s="4"/>
      <c r="GS1127" s="4"/>
      <c r="GT1127" s="4"/>
      <c r="GU1127" s="4"/>
      <c r="GV1127" s="4"/>
      <c r="GW1127" s="4"/>
      <c r="GX1127" s="4"/>
      <c r="GY1127" s="4"/>
      <c r="GZ1127" s="4"/>
      <c r="HA1127" s="4"/>
      <c r="HB1127" s="4"/>
      <c r="HC1127" s="4"/>
      <c r="HD1127" s="4"/>
      <c r="HE1127" s="4"/>
      <c r="HF1127" s="4"/>
      <c r="HG1127" s="4"/>
      <c r="HH1127" s="4"/>
      <c r="HJ1127" s="2">
        <v>43686</v>
      </c>
      <c r="HK1127" s="3"/>
      <c r="HL1127" s="3"/>
      <c r="HM1127" s="3"/>
      <c r="HN1127" s="3"/>
      <c r="HO1127" s="3"/>
      <c r="HP1127" s="3"/>
      <c r="HQ1127" s="3"/>
      <c r="HR1127" s="3"/>
      <c r="HV1127" s="2">
        <v>43682</v>
      </c>
      <c r="HW1127" s="3">
        <v>1.3203</v>
      </c>
      <c r="HX1127" s="3">
        <v>1.3213999999999999</v>
      </c>
      <c r="HY1127" s="3">
        <v>1.3249</v>
      </c>
      <c r="HZ1127" s="3">
        <v>1.3178000000000001</v>
      </c>
      <c r="IA1127" s="3">
        <v>1.3212999999999999</v>
      </c>
      <c r="IB1127" s="3">
        <v>0</v>
      </c>
      <c r="IC1127" s="3">
        <v>0</v>
      </c>
      <c r="ID1127" s="4"/>
      <c r="IF1127" s="2">
        <v>43682</v>
      </c>
      <c r="IG1127" s="3">
        <v>6.9763999999999999</v>
      </c>
      <c r="IH1127" s="3">
        <v>6.9778000000000002</v>
      </c>
      <c r="II1127" s="3">
        <v>7.1056999999999997</v>
      </c>
      <c r="IJ1127" s="3">
        <v>6.9755000000000003</v>
      </c>
      <c r="IK1127" s="3">
        <v>7.0984999999999996</v>
      </c>
      <c r="IL1127" s="3">
        <v>0</v>
      </c>
      <c r="IM1127" s="3">
        <v>0</v>
      </c>
      <c r="IN1127" s="4"/>
      <c r="IP1127" s="2">
        <v>43682</v>
      </c>
      <c r="IQ1127" s="3">
        <v>8004.07</v>
      </c>
      <c r="IR1127" s="3">
        <v>7823.33</v>
      </c>
      <c r="IS1127" s="3">
        <v>7836.45</v>
      </c>
      <c r="IT1127" s="3">
        <v>7662.9</v>
      </c>
      <c r="IU1127" s="3">
        <v>7726.04</v>
      </c>
      <c r="IV1127" s="3">
        <v>704732427</v>
      </c>
      <c r="IW1127" s="3"/>
      <c r="IX1127" s="4"/>
    </row>
    <row r="1128" spans="1:258">
      <c r="A1128" s="2">
        <v>43689</v>
      </c>
      <c r="B1128" s="3">
        <v>7.0598999999999998</v>
      </c>
      <c r="C1128" s="3">
        <v>7.0984999999999996</v>
      </c>
      <c r="D1128" s="3">
        <v>7.8766999999999996</v>
      </c>
      <c r="E1128" s="3">
        <v>7.9119999999999999</v>
      </c>
      <c r="F1128" s="3">
        <v>6.6684000000000001</v>
      </c>
      <c r="G1128" s="3">
        <v>6.6878000000000002</v>
      </c>
      <c r="H1128" s="3">
        <v>8.4527999999999999</v>
      </c>
      <c r="I1128" s="3">
        <v>8.5198</v>
      </c>
      <c r="J1128" s="3">
        <v>9.2650000000000006</v>
      </c>
      <c r="K1128" s="3"/>
      <c r="L1128" s="3">
        <v>1497.712</v>
      </c>
      <c r="M1128" s="3">
        <v>1509.2</v>
      </c>
      <c r="N1128" s="3">
        <v>345.6</v>
      </c>
      <c r="O1128" s="3">
        <v>344.35</v>
      </c>
      <c r="P1128" s="3">
        <v>2907.07</v>
      </c>
      <c r="Q1128" s="3">
        <v>3647.8661000000002</v>
      </c>
      <c r="R1128" s="3"/>
      <c r="S1128" s="3">
        <v>7253.85</v>
      </c>
      <c r="T1128" s="3">
        <v>11801.06</v>
      </c>
      <c r="U1128" s="3">
        <v>5362.39</v>
      </c>
      <c r="V1128" s="3">
        <v>25869.48</v>
      </c>
      <c r="W1128" s="3">
        <v>97.548500000000004</v>
      </c>
      <c r="X1128" s="3">
        <v>1.1197999999999999</v>
      </c>
      <c r="Y1128" s="3">
        <v>1.12056</v>
      </c>
      <c r="Z1128" s="3">
        <v>105.61</v>
      </c>
      <c r="AA1128" s="3">
        <v>105.498</v>
      </c>
      <c r="AB1128" s="3">
        <v>0.97350000000000003</v>
      </c>
      <c r="AC1128" s="3">
        <v>0.97189999999999999</v>
      </c>
      <c r="AD1128" s="3"/>
      <c r="AF1128" s="2">
        <v>43689</v>
      </c>
      <c r="AG1128" s="3">
        <v>7.0707000000000004</v>
      </c>
      <c r="AH1128" s="3">
        <v>7.1120000000000001</v>
      </c>
      <c r="AI1128" s="3">
        <v>7.8766999999999996</v>
      </c>
      <c r="AJ1128" s="3">
        <v>7.9192</v>
      </c>
      <c r="AK1128" s="3">
        <v>6.6684000000000001</v>
      </c>
      <c r="AL1128" s="3">
        <v>6.7187000000000001</v>
      </c>
      <c r="AM1128" s="3">
        <v>8.4527999999999999</v>
      </c>
      <c r="AN1128" s="3">
        <v>8.5198</v>
      </c>
      <c r="AO1128" s="3">
        <v>9.2650000000000006</v>
      </c>
      <c r="AP1128" s="3"/>
      <c r="AQ1128" s="3">
        <v>1520</v>
      </c>
      <c r="AR1128" s="3">
        <v>1531.5</v>
      </c>
      <c r="AS1128" s="3">
        <v>347.95</v>
      </c>
      <c r="AT1128" s="3">
        <v>344.95</v>
      </c>
      <c r="AU1128" s="3">
        <v>2907.58</v>
      </c>
      <c r="AV1128" s="3">
        <v>3699.1046999999999</v>
      </c>
      <c r="AW1128" s="3"/>
      <c r="AX1128" s="3">
        <v>7305.56</v>
      </c>
      <c r="AY1128" s="3">
        <v>11836.97</v>
      </c>
      <c r="AZ1128" s="3">
        <v>5386.46</v>
      </c>
      <c r="BA1128" s="3">
        <v>26069.23</v>
      </c>
      <c r="BB1128" s="3">
        <v>97.744500000000002</v>
      </c>
      <c r="BC1128" s="3">
        <v>1.1231</v>
      </c>
      <c r="BD1128" s="3">
        <v>1.1211500000000001</v>
      </c>
      <c r="BE1128" s="3">
        <v>105.69</v>
      </c>
      <c r="BF1128" s="3">
        <v>105.556</v>
      </c>
      <c r="BG1128" s="3">
        <v>0.97540000000000004</v>
      </c>
      <c r="BH1128" s="3">
        <v>0.97506999999999999</v>
      </c>
      <c r="BI1128" s="3"/>
      <c r="BK1128" s="2">
        <v>43689</v>
      </c>
      <c r="BL1128" s="3">
        <v>7.0552999999999999</v>
      </c>
      <c r="BM1128" s="3">
        <v>7.0883000000000003</v>
      </c>
      <c r="BN1128" s="3">
        <v>7.8766999999999996</v>
      </c>
      <c r="BO1128" s="3">
        <v>7.8898000000000001</v>
      </c>
      <c r="BP1128" s="3">
        <v>6.6684000000000001</v>
      </c>
      <c r="BQ1128" s="3">
        <v>6.6878000000000002</v>
      </c>
      <c r="BR1128" s="3">
        <v>8.4527999999999999</v>
      </c>
      <c r="BS1128" s="3">
        <v>8.5198</v>
      </c>
      <c r="BT1128" s="3">
        <v>9.2650000000000006</v>
      </c>
      <c r="BU1128" s="3"/>
      <c r="BV1128" s="3">
        <v>1487.258</v>
      </c>
      <c r="BW1128" s="3">
        <v>1498.6</v>
      </c>
      <c r="BX1128" s="3">
        <v>343.95</v>
      </c>
      <c r="BY1128" s="3">
        <v>341.13</v>
      </c>
      <c r="BZ1128" s="3">
        <v>2873.14</v>
      </c>
      <c r="CA1128" s="3">
        <v>3643.3161</v>
      </c>
      <c r="CB1128" s="3"/>
      <c r="CC1128" s="3">
        <v>7207.46</v>
      </c>
      <c r="CD1128" s="3">
        <v>11647.01</v>
      </c>
      <c r="CE1128" s="3">
        <v>5293.76</v>
      </c>
      <c r="CF1128" s="3">
        <v>25824.720000000001</v>
      </c>
      <c r="CG1128" s="3">
        <v>97.317099999999996</v>
      </c>
      <c r="CH1128" s="3">
        <v>1.1161000000000001</v>
      </c>
      <c r="CI1128" s="3">
        <v>1.1162799999999999</v>
      </c>
      <c r="CJ1128" s="3">
        <v>105.045</v>
      </c>
      <c r="CK1128" s="3">
        <v>105.203</v>
      </c>
      <c r="CL1128" s="3">
        <v>0.96819999999999995</v>
      </c>
      <c r="CM1128" s="3">
        <v>0.97189999999999999</v>
      </c>
      <c r="CN1128" s="3"/>
      <c r="CP1128" s="2">
        <v>43689</v>
      </c>
      <c r="CQ1128" s="3">
        <v>7.0678999999999998</v>
      </c>
      <c r="CR1128" s="3">
        <v>7.1029</v>
      </c>
      <c r="CS1128" s="3">
        <v>7.8766999999999996</v>
      </c>
      <c r="CT1128" s="3">
        <v>7.8929999999999998</v>
      </c>
      <c r="CU1128" s="3">
        <v>6.6684000000000001</v>
      </c>
      <c r="CV1128" s="3">
        <v>6.7127999999999997</v>
      </c>
      <c r="CW1128" s="3">
        <v>8.4527999999999999</v>
      </c>
      <c r="CX1128" s="3">
        <v>8.5198</v>
      </c>
      <c r="CY1128" s="3">
        <v>9.2650000000000006</v>
      </c>
      <c r="CZ1128" s="3"/>
      <c r="DA1128" s="3">
        <v>1511.1</v>
      </c>
      <c r="DB1128" s="3">
        <v>1522.3</v>
      </c>
      <c r="DC1128" s="3">
        <v>344.25</v>
      </c>
      <c r="DD1128" s="3">
        <v>341.16</v>
      </c>
      <c r="DE1128" s="3">
        <v>2883.75</v>
      </c>
      <c r="DF1128" s="3">
        <v>3699.1046999999999</v>
      </c>
      <c r="DG1128" s="3">
        <v>20684.82</v>
      </c>
      <c r="DH1128" s="3">
        <v>7226.72</v>
      </c>
      <c r="DI1128" s="3">
        <v>11679.68</v>
      </c>
      <c r="DJ1128" s="3">
        <v>5310.31</v>
      </c>
      <c r="DK1128" s="3">
        <v>25824.720000000001</v>
      </c>
      <c r="DL1128" s="3">
        <v>97.418000000000006</v>
      </c>
      <c r="DM1128" s="3">
        <v>1.1213</v>
      </c>
      <c r="DN1128" s="3">
        <v>1.1189499999999999</v>
      </c>
      <c r="DO1128" s="3">
        <v>105.30500000000001</v>
      </c>
      <c r="DP1128" s="3">
        <v>105.203</v>
      </c>
      <c r="DQ1128" s="3">
        <v>0.96919999999999995</v>
      </c>
      <c r="DR1128" s="3">
        <v>0.97506999999999999</v>
      </c>
      <c r="DS1128" s="3">
        <v>3168.94</v>
      </c>
      <c r="DU1128" s="2">
        <v>43689</v>
      </c>
      <c r="DV1128" s="3">
        <v>32701000000</v>
      </c>
      <c r="DW1128" s="3">
        <v>0</v>
      </c>
      <c r="DX1128" s="3"/>
      <c r="DY1128" s="3"/>
      <c r="DZ1128" s="3"/>
      <c r="EA1128" s="3"/>
      <c r="EB1128" s="3"/>
      <c r="EC1128" s="3"/>
      <c r="ED1128" s="3"/>
      <c r="EE1128" s="3"/>
      <c r="EF1128" s="3"/>
      <c r="EG1128" s="3">
        <v>338876</v>
      </c>
      <c r="EH1128" s="3">
        <v>585598</v>
      </c>
      <c r="EI1128" s="3">
        <v>11499.02</v>
      </c>
      <c r="EJ1128" s="3">
        <v>399815650</v>
      </c>
      <c r="EK1128" s="3">
        <v>8208305600</v>
      </c>
      <c r="EL1128" s="3"/>
      <c r="EM1128" s="3">
        <v>573839930</v>
      </c>
      <c r="EN1128" s="3">
        <v>76120871</v>
      </c>
      <c r="EO1128" s="3">
        <v>60267426</v>
      </c>
      <c r="EP1128" s="3">
        <v>0</v>
      </c>
      <c r="EQ1128" s="3">
        <v>0</v>
      </c>
      <c r="ER1128" s="3">
        <v>0</v>
      </c>
      <c r="ES1128" s="3"/>
      <c r="ET1128" s="3">
        <v>0</v>
      </c>
      <c r="EU1128" s="3"/>
      <c r="EV1128" s="3">
        <v>0</v>
      </c>
      <c r="EW1128" s="3"/>
      <c r="EX1128" s="3"/>
      <c r="EZ1128" s="2">
        <v>43689</v>
      </c>
      <c r="FA1128" s="3">
        <v>0</v>
      </c>
      <c r="FB1128" s="3">
        <v>0</v>
      </c>
      <c r="FC1128" s="3">
        <v>0</v>
      </c>
      <c r="FD1128" s="3">
        <v>0</v>
      </c>
      <c r="FE1128" s="3">
        <v>0</v>
      </c>
      <c r="FF1128" s="3">
        <v>0</v>
      </c>
      <c r="FG1128" s="3">
        <v>0</v>
      </c>
      <c r="FH1128" s="3">
        <v>0</v>
      </c>
      <c r="FI1128" s="3">
        <v>0</v>
      </c>
      <c r="FJ1128" s="3"/>
      <c r="FK1128" s="3"/>
      <c r="FL1128" s="3"/>
      <c r="FM1128" s="3">
        <v>202659936100</v>
      </c>
      <c r="FN1128" s="3">
        <v>3931620555.4000001</v>
      </c>
      <c r="FO1128" s="3"/>
      <c r="FP1128" s="3">
        <v>121129345184</v>
      </c>
      <c r="FQ1128" s="3"/>
      <c r="FR1128" s="3"/>
      <c r="FS1128" s="3"/>
      <c r="FT1128" s="3"/>
      <c r="FU1128" s="3">
        <v>58783610700</v>
      </c>
      <c r="FV1128" s="3">
        <v>0</v>
      </c>
      <c r="FW1128" s="3">
        <v>0</v>
      </c>
      <c r="FX1128" s="3">
        <v>0</v>
      </c>
      <c r="FY1128" s="3">
        <v>0</v>
      </c>
      <c r="FZ1128" s="3">
        <v>0</v>
      </c>
      <c r="GA1128" s="3">
        <v>0</v>
      </c>
      <c r="GB1128" s="3">
        <v>0</v>
      </c>
      <c r="GC1128" s="3"/>
      <c r="GE1128" s="2">
        <v>43689</v>
      </c>
      <c r="GF1128" s="4"/>
      <c r="GG1128" s="4"/>
      <c r="GH1128" s="4"/>
      <c r="GI1128" s="4"/>
      <c r="GJ1128" s="4"/>
      <c r="GK1128" s="4"/>
      <c r="GL1128" s="4"/>
      <c r="GM1128" s="4"/>
      <c r="GN1128" s="4"/>
      <c r="GO1128" s="4"/>
      <c r="GP1128" s="4"/>
      <c r="GQ1128" s="4"/>
      <c r="GR1128" s="4"/>
      <c r="GS1128" s="4"/>
      <c r="GT1128" s="4"/>
      <c r="GU1128" s="4"/>
      <c r="GV1128" s="4"/>
      <c r="GW1128" s="4"/>
      <c r="GX1128" s="4"/>
      <c r="GY1128" s="4"/>
      <c r="GZ1128" s="4"/>
      <c r="HA1128" s="4"/>
      <c r="HB1128" s="4"/>
      <c r="HC1128" s="4"/>
      <c r="HD1128" s="4"/>
      <c r="HE1128" s="4"/>
      <c r="HF1128" s="4"/>
      <c r="HG1128" s="4"/>
      <c r="HH1128" s="4"/>
      <c r="HJ1128" s="2">
        <v>43689</v>
      </c>
      <c r="HK1128" s="3"/>
      <c r="HL1128" s="3"/>
      <c r="HM1128" s="3"/>
      <c r="HN1128" s="3"/>
      <c r="HO1128" s="3"/>
      <c r="HP1128" s="3"/>
      <c r="HQ1128" s="3"/>
      <c r="HR1128" s="3"/>
      <c r="HV1128" s="2">
        <v>43683</v>
      </c>
      <c r="HW1128" s="3">
        <v>1.3212999999999999</v>
      </c>
      <c r="HX1128" s="3">
        <v>1.3192999999999999</v>
      </c>
      <c r="HY1128" s="3">
        <v>1.3291999999999999</v>
      </c>
      <c r="HZ1128" s="3">
        <v>1.3188</v>
      </c>
      <c r="IA1128" s="3">
        <v>1.3281000000000001</v>
      </c>
      <c r="IB1128" s="3">
        <v>0</v>
      </c>
      <c r="IC1128" s="3">
        <v>0</v>
      </c>
      <c r="ID1128" s="4"/>
      <c r="IF1128" s="2">
        <v>43683</v>
      </c>
      <c r="IG1128" s="3">
        <v>7.0984999999999996</v>
      </c>
      <c r="IH1128" s="3">
        <v>7.0993000000000004</v>
      </c>
      <c r="II1128" s="3">
        <v>7.1387999999999998</v>
      </c>
      <c r="IJ1128" s="3">
        <v>7.0445000000000002</v>
      </c>
      <c r="IK1128" s="3">
        <v>7.0537000000000001</v>
      </c>
      <c r="IL1128" s="3">
        <v>0</v>
      </c>
      <c r="IM1128" s="3">
        <v>0</v>
      </c>
      <c r="IN1128" s="4"/>
      <c r="IP1128" s="2">
        <v>43683</v>
      </c>
      <c r="IQ1128" s="3">
        <v>7726.04</v>
      </c>
      <c r="IR1128" s="3">
        <v>7804.51</v>
      </c>
      <c r="IS1128" s="3">
        <v>7845.01</v>
      </c>
      <c r="IT1128" s="3">
        <v>7739.58</v>
      </c>
      <c r="IU1128" s="3">
        <v>7833.27</v>
      </c>
      <c r="IV1128" s="3">
        <v>567100119</v>
      </c>
      <c r="IW1128" s="3"/>
      <c r="IX1128" s="4"/>
    </row>
    <row r="1129" spans="1:258">
      <c r="A1129" s="2">
        <v>43690</v>
      </c>
      <c r="B1129" s="3">
        <v>7.0598999999999998</v>
      </c>
      <c r="C1129" s="3">
        <v>7.1032000000000002</v>
      </c>
      <c r="D1129" s="3">
        <v>7.8916000000000004</v>
      </c>
      <c r="E1129" s="3">
        <v>7.9077999999999999</v>
      </c>
      <c r="F1129" s="3">
        <v>6.6840000000000002</v>
      </c>
      <c r="G1129" s="3">
        <v>6.6973000000000003</v>
      </c>
      <c r="H1129" s="3">
        <v>8.5045000000000002</v>
      </c>
      <c r="I1129" s="3">
        <v>8.5233000000000008</v>
      </c>
      <c r="J1129" s="3">
        <v>9.2825000000000006</v>
      </c>
      <c r="K1129" s="3"/>
      <c r="L1129" s="3">
        <v>1510.942</v>
      </c>
      <c r="M1129" s="3">
        <v>1522.3</v>
      </c>
      <c r="N1129" s="3">
        <v>346.65</v>
      </c>
      <c r="O1129" s="3">
        <v>345.88</v>
      </c>
      <c r="P1129" s="3">
        <v>2880.72</v>
      </c>
      <c r="Q1129" s="3">
        <v>3675.5868</v>
      </c>
      <c r="R1129" s="3">
        <v>20432.68</v>
      </c>
      <c r="S1129" s="3">
        <v>7226.72</v>
      </c>
      <c r="T1129" s="3">
        <v>11632.85</v>
      </c>
      <c r="U1129" s="3">
        <v>5292.94</v>
      </c>
      <c r="V1129" s="3">
        <v>25536.62</v>
      </c>
      <c r="W1129" s="3">
        <v>97.408000000000001</v>
      </c>
      <c r="X1129" s="3">
        <v>1.1214</v>
      </c>
      <c r="Y1129" s="3">
        <v>1.12066</v>
      </c>
      <c r="Z1129" s="3">
        <v>105.29</v>
      </c>
      <c r="AA1129" s="3">
        <v>105.4</v>
      </c>
      <c r="AB1129" s="3">
        <v>0.96919999999999995</v>
      </c>
      <c r="AC1129" s="3">
        <v>0.97184999999999999</v>
      </c>
      <c r="AD1129" s="3">
        <v>3143.21</v>
      </c>
      <c r="AF1129" s="2">
        <v>43690</v>
      </c>
      <c r="AG1129" s="3">
        <v>7.0694999999999997</v>
      </c>
      <c r="AH1129" s="3">
        <v>7.1063999999999998</v>
      </c>
      <c r="AI1129" s="3">
        <v>7.8916000000000004</v>
      </c>
      <c r="AJ1129" s="3">
        <v>7.9132999999999996</v>
      </c>
      <c r="AK1129" s="3">
        <v>6.6840000000000002</v>
      </c>
      <c r="AL1129" s="3">
        <v>6.7209000000000003</v>
      </c>
      <c r="AM1129" s="3">
        <v>8.5045000000000002</v>
      </c>
      <c r="AN1129" s="3">
        <v>8.5298999999999996</v>
      </c>
      <c r="AO1129" s="3">
        <v>9.2825000000000006</v>
      </c>
      <c r="AP1129" s="3"/>
      <c r="AQ1129" s="3">
        <v>1535.03</v>
      </c>
      <c r="AR1129" s="3">
        <v>1546.1</v>
      </c>
      <c r="AS1129" s="3">
        <v>352.9</v>
      </c>
      <c r="AT1129" s="3">
        <v>350.02</v>
      </c>
      <c r="AU1129" s="3">
        <v>2943.31</v>
      </c>
      <c r="AV1129" s="3">
        <v>3686.4301999999998</v>
      </c>
      <c r="AW1129" s="3">
        <v>20503.38</v>
      </c>
      <c r="AX1129" s="3">
        <v>7281.14</v>
      </c>
      <c r="AY1129" s="3">
        <v>11835.88</v>
      </c>
      <c r="AZ1129" s="3">
        <v>5402.99</v>
      </c>
      <c r="BA1129" s="3">
        <v>25616.71</v>
      </c>
      <c r="BB1129" s="3">
        <v>97.855900000000005</v>
      </c>
      <c r="BC1129" s="3">
        <v>1.1229</v>
      </c>
      <c r="BD1129" s="3">
        <v>1.1228499999999999</v>
      </c>
      <c r="BE1129" s="3">
        <v>106.97</v>
      </c>
      <c r="BF1129" s="3">
        <v>105.575</v>
      </c>
      <c r="BG1129" s="3">
        <v>0.9768</v>
      </c>
      <c r="BH1129" s="3">
        <v>0.97184999999999999</v>
      </c>
      <c r="BI1129" s="3">
        <v>3149.22</v>
      </c>
      <c r="BK1129" s="2">
        <v>43690</v>
      </c>
      <c r="BL1129" s="3">
        <v>7.0533000000000001</v>
      </c>
      <c r="BM1129" s="3">
        <v>6.9980000000000002</v>
      </c>
      <c r="BN1129" s="3">
        <v>7.8916000000000004</v>
      </c>
      <c r="BO1129" s="3">
        <v>7.9006999999999996</v>
      </c>
      <c r="BP1129" s="3">
        <v>6.6840000000000002</v>
      </c>
      <c r="BQ1129" s="3">
        <v>6.6923000000000004</v>
      </c>
      <c r="BR1129" s="3">
        <v>8.5045000000000002</v>
      </c>
      <c r="BS1129" s="3">
        <v>8.5233000000000008</v>
      </c>
      <c r="BT1129" s="3">
        <v>9.2825000000000006</v>
      </c>
      <c r="BU1129" s="3"/>
      <c r="BV1129" s="3">
        <v>1479.5</v>
      </c>
      <c r="BW1129" s="3">
        <v>1488.9</v>
      </c>
      <c r="BX1129" s="3">
        <v>346.1</v>
      </c>
      <c r="BY1129" s="3">
        <v>342.84</v>
      </c>
      <c r="BZ1129" s="3">
        <v>2877.05</v>
      </c>
      <c r="CA1129" s="3">
        <v>3658.0126</v>
      </c>
      <c r="CB1129" s="3">
        <v>20369.27</v>
      </c>
      <c r="CC1129" s="3">
        <v>7166.86</v>
      </c>
      <c r="CD1129" s="3">
        <v>11539.63</v>
      </c>
      <c r="CE1129" s="3">
        <v>5268.47</v>
      </c>
      <c r="CF1129" s="3">
        <v>25270.91</v>
      </c>
      <c r="CG1129" s="3">
        <v>97.314099999999996</v>
      </c>
      <c r="CH1129" s="3">
        <v>1.1171</v>
      </c>
      <c r="CI1129" s="3">
        <v>1.1185</v>
      </c>
      <c r="CJ1129" s="3">
        <v>105.07</v>
      </c>
      <c r="CK1129" s="3">
        <v>105.151</v>
      </c>
      <c r="CL1129" s="3">
        <v>0.96589999999999998</v>
      </c>
      <c r="CM1129" s="3">
        <v>0.97041999999999995</v>
      </c>
      <c r="CN1129" s="3">
        <v>3132.2</v>
      </c>
      <c r="CP1129" s="2">
        <v>43690</v>
      </c>
      <c r="CQ1129" s="3">
        <v>7.0669000000000004</v>
      </c>
      <c r="CR1129" s="3">
        <v>7.0106999999999999</v>
      </c>
      <c r="CS1129" s="3">
        <v>7.8916000000000004</v>
      </c>
      <c r="CT1129" s="3">
        <v>7.9062999999999999</v>
      </c>
      <c r="CU1129" s="3">
        <v>6.6840000000000002</v>
      </c>
      <c r="CV1129" s="3">
        <v>6.7114000000000003</v>
      </c>
      <c r="CW1129" s="3">
        <v>8.5045000000000002</v>
      </c>
      <c r="CX1129" s="3">
        <v>8.5298999999999996</v>
      </c>
      <c r="CY1129" s="3">
        <v>9.2825000000000006</v>
      </c>
      <c r="CZ1129" s="3"/>
      <c r="DA1129" s="3">
        <v>1501.4</v>
      </c>
      <c r="DB1129" s="3">
        <v>1512.4</v>
      </c>
      <c r="DC1129" s="3">
        <v>352.3</v>
      </c>
      <c r="DD1129" s="3">
        <v>350</v>
      </c>
      <c r="DE1129" s="3">
        <v>2926.32</v>
      </c>
      <c r="DF1129" s="3">
        <v>3665.7514999999999</v>
      </c>
      <c r="DG1129" s="3">
        <v>20455.439999999999</v>
      </c>
      <c r="DH1129" s="3">
        <v>7250.9</v>
      </c>
      <c r="DI1129" s="3">
        <v>11750.13</v>
      </c>
      <c r="DJ1129" s="3">
        <v>5363.07</v>
      </c>
      <c r="DK1129" s="3">
        <v>25281.3</v>
      </c>
      <c r="DL1129" s="3">
        <v>97.836299999999994</v>
      </c>
      <c r="DM1129" s="3">
        <v>1.1171</v>
      </c>
      <c r="DN1129" s="3">
        <v>1.1218900000000001</v>
      </c>
      <c r="DO1129" s="3">
        <v>106.75</v>
      </c>
      <c r="DP1129" s="3">
        <v>105.194</v>
      </c>
      <c r="DQ1129" s="3">
        <v>0.97660000000000002</v>
      </c>
      <c r="DR1129" s="3">
        <v>0.97041999999999995</v>
      </c>
      <c r="DS1129" s="3">
        <v>3146.73</v>
      </c>
      <c r="DU1129" s="2">
        <v>43690</v>
      </c>
      <c r="DV1129" s="3">
        <v>32025000000</v>
      </c>
      <c r="DW1129" s="3">
        <v>0</v>
      </c>
      <c r="DX1129" s="3"/>
      <c r="DY1129" s="3"/>
      <c r="DZ1129" s="3"/>
      <c r="EA1129" s="3"/>
      <c r="EB1129" s="3"/>
      <c r="EC1129" s="3"/>
      <c r="ED1129" s="3"/>
      <c r="EE1129" s="3"/>
      <c r="EF1129" s="3"/>
      <c r="EG1129" s="3">
        <v>599068</v>
      </c>
      <c r="EH1129" s="3">
        <v>706168</v>
      </c>
      <c r="EI1129" s="3">
        <v>13212.64</v>
      </c>
      <c r="EJ1129" s="3">
        <v>563347782</v>
      </c>
      <c r="EK1129" s="3">
        <v>7650030200</v>
      </c>
      <c r="EL1129" s="3">
        <v>729378100</v>
      </c>
      <c r="EM1129" s="3">
        <v>692953625</v>
      </c>
      <c r="EN1129" s="3">
        <v>116609371</v>
      </c>
      <c r="EO1129" s="3">
        <v>99386943</v>
      </c>
      <c r="EP1129" s="3">
        <v>0</v>
      </c>
      <c r="EQ1129" s="3">
        <v>0</v>
      </c>
      <c r="ER1129" s="3">
        <v>0</v>
      </c>
      <c r="ES1129" s="3"/>
      <c r="ET1129" s="3">
        <v>0</v>
      </c>
      <c r="EU1129" s="3"/>
      <c r="EV1129" s="3">
        <v>0</v>
      </c>
      <c r="EW1129" s="3"/>
      <c r="EX1129" s="3">
        <v>223995100</v>
      </c>
      <c r="EZ1129" s="2">
        <v>43690</v>
      </c>
      <c r="FA1129" s="3">
        <v>0</v>
      </c>
      <c r="FB1129" s="3">
        <v>0</v>
      </c>
      <c r="FC1129" s="3">
        <v>0</v>
      </c>
      <c r="FD1129" s="3">
        <v>0</v>
      </c>
      <c r="FE1129" s="3">
        <v>0</v>
      </c>
      <c r="FF1129" s="3">
        <v>0</v>
      </c>
      <c r="FG1129" s="3">
        <v>0</v>
      </c>
      <c r="FH1129" s="3">
        <v>0</v>
      </c>
      <c r="FI1129" s="3">
        <v>0</v>
      </c>
      <c r="FJ1129" s="3"/>
      <c r="FK1129" s="3"/>
      <c r="FL1129" s="3"/>
      <c r="FM1129" s="3">
        <v>246780112399.99997</v>
      </c>
      <c r="FN1129" s="3">
        <v>4440032921.8000002</v>
      </c>
      <c r="FO1129" s="3"/>
      <c r="FP1129" s="3">
        <v>103764319441</v>
      </c>
      <c r="FQ1129" s="3"/>
      <c r="FR1129" s="3"/>
      <c r="FS1129" s="3"/>
      <c r="FT1129" s="3"/>
      <c r="FU1129" s="3">
        <v>84299275600</v>
      </c>
      <c r="FV1129" s="3">
        <v>0</v>
      </c>
      <c r="FW1129" s="3">
        <v>0</v>
      </c>
      <c r="FX1129" s="3">
        <v>0</v>
      </c>
      <c r="FY1129" s="3">
        <v>0</v>
      </c>
      <c r="FZ1129" s="3">
        <v>0</v>
      </c>
      <c r="GA1129" s="3">
        <v>0</v>
      </c>
      <c r="GB1129" s="3">
        <v>0</v>
      </c>
      <c r="GC1129" s="3"/>
      <c r="GE1129" s="2">
        <v>43690</v>
      </c>
      <c r="GF1129" s="4"/>
      <c r="GG1129" s="4"/>
      <c r="GH1129" s="4"/>
      <c r="GI1129" s="4"/>
      <c r="GJ1129" s="4"/>
      <c r="GK1129" s="4"/>
      <c r="GL1129" s="4"/>
      <c r="GM1129" s="4"/>
      <c r="GN1129" s="4"/>
      <c r="GO1129" s="4"/>
      <c r="GP1129" s="4"/>
      <c r="GQ1129" s="4"/>
      <c r="GR1129" s="4"/>
      <c r="GS1129" s="4"/>
      <c r="GT1129" s="4"/>
      <c r="GU1129" s="4"/>
      <c r="GV1129" s="4"/>
      <c r="GW1129" s="4"/>
      <c r="GX1129" s="4"/>
      <c r="GY1129" s="4"/>
      <c r="GZ1129" s="4"/>
      <c r="HA1129" s="4"/>
      <c r="HB1129" s="4"/>
      <c r="HC1129" s="4"/>
      <c r="HD1129" s="4"/>
      <c r="HE1129" s="4"/>
      <c r="HF1129" s="4"/>
      <c r="HG1129" s="4"/>
      <c r="HH1129" s="4"/>
      <c r="HJ1129" s="2">
        <v>43690</v>
      </c>
      <c r="HK1129" s="3"/>
      <c r="HL1129" s="3"/>
      <c r="HM1129" s="3"/>
      <c r="HN1129" s="3"/>
      <c r="HO1129" s="3"/>
      <c r="HP1129" s="3"/>
      <c r="HQ1129" s="3"/>
      <c r="HR1129" s="3"/>
      <c r="HV1129" s="2">
        <v>43684</v>
      </c>
      <c r="HW1129" s="3">
        <v>1.3281000000000001</v>
      </c>
      <c r="HX1129" s="3">
        <v>1.3283</v>
      </c>
      <c r="HY1129" s="3">
        <v>1.3346</v>
      </c>
      <c r="HZ1129" s="3">
        <v>1.3263</v>
      </c>
      <c r="IA1129" s="3">
        <v>1.3304</v>
      </c>
      <c r="IB1129" s="3">
        <v>0</v>
      </c>
      <c r="IC1129" s="3">
        <v>0</v>
      </c>
      <c r="ID1129" s="4"/>
      <c r="IF1129" s="2">
        <v>43684</v>
      </c>
      <c r="IG1129" s="3">
        <v>7.0537000000000001</v>
      </c>
      <c r="IH1129" s="3">
        <v>7.0537999999999998</v>
      </c>
      <c r="II1129" s="3">
        <v>7.0956000000000001</v>
      </c>
      <c r="IJ1129" s="3">
        <v>7.0526999999999997</v>
      </c>
      <c r="IK1129" s="3">
        <v>7.0827</v>
      </c>
      <c r="IL1129" s="3">
        <v>0</v>
      </c>
      <c r="IM1129" s="3">
        <v>0</v>
      </c>
      <c r="IN1129" s="4"/>
      <c r="IP1129" s="2">
        <v>43684</v>
      </c>
      <c r="IQ1129" s="3">
        <v>7833.27</v>
      </c>
      <c r="IR1129" s="3">
        <v>7747.27</v>
      </c>
      <c r="IS1129" s="3">
        <v>7881.38</v>
      </c>
      <c r="IT1129" s="3">
        <v>7702.42</v>
      </c>
      <c r="IU1129" s="3">
        <v>7862.83</v>
      </c>
      <c r="IV1129" s="3">
        <v>617825931</v>
      </c>
      <c r="IW1129" s="3"/>
      <c r="IX1129" s="4"/>
    </row>
    <row r="1130" spans="1:258">
      <c r="A1130" s="2">
        <v>43691</v>
      </c>
      <c r="B1130" s="3">
        <v>7.0250000000000004</v>
      </c>
      <c r="C1130" s="3">
        <v>7.0114999999999998</v>
      </c>
      <c r="D1130" s="3">
        <v>7.8796999999999997</v>
      </c>
      <c r="E1130" s="3">
        <v>7.8475000000000001</v>
      </c>
      <c r="F1130" s="3">
        <v>6.6151999999999997</v>
      </c>
      <c r="G1130" s="3">
        <v>6.6021000000000001</v>
      </c>
      <c r="H1130" s="3">
        <v>8.5089000000000006</v>
      </c>
      <c r="I1130" s="3">
        <v>8.4672999999999998</v>
      </c>
      <c r="J1130" s="3">
        <v>9.2142999999999997</v>
      </c>
      <c r="K1130" s="3"/>
      <c r="L1130" s="3">
        <v>1501.9359999999999</v>
      </c>
      <c r="M1130" s="3">
        <v>1513</v>
      </c>
      <c r="N1130" s="3">
        <v>351.55</v>
      </c>
      <c r="O1130" s="3">
        <v>350.49</v>
      </c>
      <c r="P1130" s="3">
        <v>2894.15</v>
      </c>
      <c r="Q1130" s="3">
        <v>3712.0657000000001</v>
      </c>
      <c r="R1130" s="3">
        <v>20669.990000000002</v>
      </c>
      <c r="S1130" s="3">
        <v>7250.9</v>
      </c>
      <c r="T1130" s="3">
        <v>11758.75</v>
      </c>
      <c r="U1130" s="3">
        <v>5367.54</v>
      </c>
      <c r="V1130" s="3">
        <v>25711.1</v>
      </c>
      <c r="W1130" s="3">
        <v>97.844399999999993</v>
      </c>
      <c r="X1130" s="3">
        <v>1.1171</v>
      </c>
      <c r="Y1130" s="3">
        <v>1.1177299999999999</v>
      </c>
      <c r="Z1130" s="3">
        <v>106.73</v>
      </c>
      <c r="AA1130" s="3">
        <v>106.545</v>
      </c>
      <c r="AB1130" s="3">
        <v>0.97660000000000002</v>
      </c>
      <c r="AC1130" s="3"/>
      <c r="AD1130" s="3">
        <v>3170.85</v>
      </c>
      <c r="AF1130" s="2">
        <v>43691</v>
      </c>
      <c r="AG1130" s="3">
        <v>7.0289000000000001</v>
      </c>
      <c r="AH1130" s="3">
        <v>7.0563000000000002</v>
      </c>
      <c r="AI1130" s="3">
        <v>7.8796999999999997</v>
      </c>
      <c r="AJ1130" s="3">
        <v>7.8537999999999997</v>
      </c>
      <c r="AK1130" s="3">
        <v>6.6151999999999997</v>
      </c>
      <c r="AL1130" s="3">
        <v>6.6128999999999998</v>
      </c>
      <c r="AM1130" s="3">
        <v>8.5089000000000006</v>
      </c>
      <c r="AN1130" s="3">
        <v>8.4766999999999992</v>
      </c>
      <c r="AO1130" s="3">
        <v>9.2142999999999997</v>
      </c>
      <c r="AP1130" s="3"/>
      <c r="AQ1130" s="3">
        <v>1524.1</v>
      </c>
      <c r="AR1130" s="3">
        <v>1534.9</v>
      </c>
      <c r="AS1130" s="3">
        <v>352</v>
      </c>
      <c r="AT1130" s="3">
        <v>352.05</v>
      </c>
      <c r="AU1130" s="3">
        <v>2894.15</v>
      </c>
      <c r="AV1130" s="3">
        <v>3717.5578999999998</v>
      </c>
      <c r="AW1130" s="3">
        <v>20697.419999999998</v>
      </c>
      <c r="AX1130" s="3">
        <v>7268.73</v>
      </c>
      <c r="AY1130" s="3">
        <v>11759.57</v>
      </c>
      <c r="AZ1130" s="3">
        <v>5367.54</v>
      </c>
      <c r="BA1130" s="3">
        <v>25717.98</v>
      </c>
      <c r="BB1130" s="3">
        <v>98.057500000000005</v>
      </c>
      <c r="BC1130" s="3">
        <v>1.1192</v>
      </c>
      <c r="BD1130" s="3">
        <v>1.1184499999999999</v>
      </c>
      <c r="BE1130" s="3">
        <v>106.765</v>
      </c>
      <c r="BF1130" s="3">
        <v>106.545</v>
      </c>
      <c r="BG1130" s="3">
        <v>0.97709999999999997</v>
      </c>
      <c r="BH1130" s="3"/>
      <c r="BI1130" s="3">
        <v>3174.73</v>
      </c>
      <c r="BK1130" s="2">
        <v>43691</v>
      </c>
      <c r="BL1130" s="3">
        <v>7.0095999999999998</v>
      </c>
      <c r="BM1130" s="3">
        <v>7.0111999999999997</v>
      </c>
      <c r="BN1130" s="3">
        <v>7.8796999999999997</v>
      </c>
      <c r="BO1130" s="3">
        <v>7.8348000000000004</v>
      </c>
      <c r="BP1130" s="3">
        <v>6.6151999999999997</v>
      </c>
      <c r="BQ1130" s="3">
        <v>6.5869999999999997</v>
      </c>
      <c r="BR1130" s="3">
        <v>8.5089000000000006</v>
      </c>
      <c r="BS1130" s="3">
        <v>8.4551999999999996</v>
      </c>
      <c r="BT1130" s="3">
        <v>9.2142999999999997</v>
      </c>
      <c r="BU1130" s="3"/>
      <c r="BV1130" s="3">
        <v>1493.7</v>
      </c>
      <c r="BW1130" s="3">
        <v>1504.5</v>
      </c>
      <c r="BX1130" s="3">
        <v>340.05</v>
      </c>
      <c r="BY1130" s="3">
        <v>340</v>
      </c>
      <c r="BZ1130" s="3">
        <v>2839.64</v>
      </c>
      <c r="CA1130" s="3">
        <v>3680.6086</v>
      </c>
      <c r="CB1130" s="3">
        <v>20581.169999999998</v>
      </c>
      <c r="CC1130" s="3">
        <v>7112.05</v>
      </c>
      <c r="CD1130" s="3">
        <v>11459.37</v>
      </c>
      <c r="CE1130" s="3">
        <v>5233.8599999999997</v>
      </c>
      <c r="CF1130" s="3">
        <v>25197.38</v>
      </c>
      <c r="CG1130" s="3">
        <v>97.663600000000002</v>
      </c>
      <c r="CH1130" s="3">
        <v>1.1131</v>
      </c>
      <c r="CI1130" s="3">
        <v>1.11626</v>
      </c>
      <c r="CJ1130" s="3">
        <v>105.66500000000001</v>
      </c>
      <c r="CK1130" s="3">
        <v>106.15900000000001</v>
      </c>
      <c r="CL1130" s="3">
        <v>0.97060000000000002</v>
      </c>
      <c r="CM1130" s="3"/>
      <c r="CN1130" s="3">
        <v>3136.84</v>
      </c>
      <c r="CP1130" s="2">
        <v>43691</v>
      </c>
      <c r="CQ1130" s="3">
        <v>7.0164999999999997</v>
      </c>
      <c r="CR1130" s="3">
        <v>7.0541999999999998</v>
      </c>
      <c r="CS1130" s="3">
        <v>7.8796999999999997</v>
      </c>
      <c r="CT1130" s="3">
        <v>7.8434999999999997</v>
      </c>
      <c r="CU1130" s="3">
        <v>6.6151999999999997</v>
      </c>
      <c r="CV1130" s="3">
        <v>6.5934999999999997</v>
      </c>
      <c r="CW1130" s="3">
        <v>8.5089000000000006</v>
      </c>
      <c r="CX1130" s="3">
        <v>8.4551999999999996</v>
      </c>
      <c r="CY1130" s="3">
        <v>9.2142999999999997</v>
      </c>
      <c r="CZ1130" s="3"/>
      <c r="DA1130" s="3">
        <v>1516.4</v>
      </c>
      <c r="DB1130" s="3">
        <v>1527.3</v>
      </c>
      <c r="DC1130" s="3">
        <v>342.95</v>
      </c>
      <c r="DD1130" s="3">
        <v>341.65</v>
      </c>
      <c r="DE1130" s="3">
        <v>2840.6</v>
      </c>
      <c r="DF1130" s="3">
        <v>3682.4014999999999</v>
      </c>
      <c r="DG1130" s="3">
        <v>20655.13</v>
      </c>
      <c r="DH1130" s="3">
        <v>7147.88</v>
      </c>
      <c r="DI1130" s="3">
        <v>11492.66</v>
      </c>
      <c r="DJ1130" s="3">
        <v>5251.3</v>
      </c>
      <c r="DK1130" s="3">
        <v>25302.28</v>
      </c>
      <c r="DL1130" s="3">
        <v>97.992500000000007</v>
      </c>
      <c r="DM1130" s="3">
        <v>1.1140000000000001</v>
      </c>
      <c r="DN1130" s="3">
        <v>1.11626</v>
      </c>
      <c r="DO1130" s="3">
        <v>105.905</v>
      </c>
      <c r="DP1130" s="3">
        <v>106.15900000000001</v>
      </c>
      <c r="DQ1130" s="3">
        <v>0.97330000000000005</v>
      </c>
      <c r="DR1130" s="3">
        <v>0.97041999999999995</v>
      </c>
      <c r="DS1130" s="3">
        <v>3147.6</v>
      </c>
      <c r="DU1130" s="2">
        <v>43691</v>
      </c>
      <c r="DV1130" s="3">
        <v>33017000000</v>
      </c>
      <c r="DW1130" s="3">
        <v>0</v>
      </c>
      <c r="DX1130" s="3"/>
      <c r="DY1130" s="3"/>
      <c r="DZ1130" s="3"/>
      <c r="EA1130" s="3"/>
      <c r="EB1130" s="3"/>
      <c r="EC1130" s="3"/>
      <c r="ED1130" s="3"/>
      <c r="EE1130" s="3"/>
      <c r="EF1130" s="3"/>
      <c r="EG1130" s="3">
        <v>475691</v>
      </c>
      <c r="EH1130" s="3">
        <v>1244366</v>
      </c>
      <c r="EI1130" s="3">
        <v>13522.82</v>
      </c>
      <c r="EJ1130" s="3">
        <v>692408814</v>
      </c>
      <c r="EK1130" s="3">
        <v>9120259000</v>
      </c>
      <c r="EL1130" s="3">
        <v>609364000</v>
      </c>
      <c r="EM1130" s="3">
        <v>799070026</v>
      </c>
      <c r="EN1130" s="3">
        <v>106028913.99999999</v>
      </c>
      <c r="EO1130" s="3">
        <v>97168495</v>
      </c>
      <c r="EP1130" s="3">
        <v>0</v>
      </c>
      <c r="EQ1130" s="3">
        <v>0</v>
      </c>
      <c r="ER1130" s="3">
        <v>0</v>
      </c>
      <c r="ES1130" s="3"/>
      <c r="ET1130" s="3">
        <v>0</v>
      </c>
      <c r="EU1130" s="3"/>
      <c r="EV1130" s="3">
        <v>0</v>
      </c>
      <c r="EW1130" s="3"/>
      <c r="EX1130" s="3">
        <v>247729100</v>
      </c>
      <c r="EZ1130" s="2">
        <v>43691</v>
      </c>
      <c r="FA1130" s="3">
        <v>0</v>
      </c>
      <c r="FB1130" s="3">
        <v>0</v>
      </c>
      <c r="FC1130" s="3">
        <v>0</v>
      </c>
      <c r="FD1130" s="3">
        <v>0</v>
      </c>
      <c r="FE1130" s="3">
        <v>0</v>
      </c>
      <c r="FF1130" s="3">
        <v>0</v>
      </c>
      <c r="FG1130" s="3">
        <v>0</v>
      </c>
      <c r="FH1130" s="3">
        <v>0</v>
      </c>
      <c r="FI1130" s="3">
        <v>0</v>
      </c>
      <c r="FJ1130" s="3"/>
      <c r="FK1130" s="3"/>
      <c r="FL1130" s="3"/>
      <c r="FM1130" s="3">
        <v>429184111400</v>
      </c>
      <c r="FN1130" s="3">
        <v>4624946168.8000002</v>
      </c>
      <c r="FO1130" s="3"/>
      <c r="FP1130" s="3">
        <v>128301671073</v>
      </c>
      <c r="FQ1130" s="3"/>
      <c r="FR1130" s="3"/>
      <c r="FS1130" s="3"/>
      <c r="FT1130" s="3"/>
      <c r="FU1130" s="3">
        <v>83955477700</v>
      </c>
      <c r="FV1130" s="3">
        <v>0</v>
      </c>
      <c r="FW1130" s="3">
        <v>0</v>
      </c>
      <c r="FX1130" s="3">
        <v>0</v>
      </c>
      <c r="FY1130" s="3">
        <v>0</v>
      </c>
      <c r="FZ1130" s="3">
        <v>0</v>
      </c>
      <c r="GA1130" s="3">
        <v>0</v>
      </c>
      <c r="GB1130" s="3"/>
      <c r="GC1130" s="3"/>
      <c r="GE1130" s="2">
        <v>43691</v>
      </c>
      <c r="GF1130" s="4"/>
      <c r="GG1130" s="4"/>
      <c r="GH1130" s="4"/>
      <c r="GI1130" s="4"/>
      <c r="GJ1130" s="4"/>
      <c r="GK1130" s="4"/>
      <c r="GL1130" s="4"/>
      <c r="GM1130" s="4"/>
      <c r="GN1130" s="4"/>
      <c r="GO1130" s="4"/>
      <c r="GP1130" s="4"/>
      <c r="GQ1130" s="4"/>
      <c r="GR1130" s="4"/>
      <c r="GS1130" s="4"/>
      <c r="GT1130" s="4"/>
      <c r="GU1130" s="4"/>
      <c r="GV1130" s="4"/>
      <c r="GW1130" s="4"/>
      <c r="GX1130" s="4"/>
      <c r="GY1130" s="4"/>
      <c r="GZ1130" s="4"/>
      <c r="HA1130" s="4"/>
      <c r="HB1130" s="4"/>
      <c r="HC1130" s="4"/>
      <c r="HD1130" s="4"/>
      <c r="HE1130" s="4"/>
      <c r="HF1130" s="4"/>
      <c r="HG1130" s="4"/>
      <c r="HH1130" s="4"/>
      <c r="HJ1130" s="2">
        <v>43691</v>
      </c>
      <c r="HK1130" s="3"/>
      <c r="HL1130" s="3"/>
      <c r="HM1130" s="3"/>
      <c r="HN1130" s="3"/>
      <c r="HO1130" s="3"/>
      <c r="HP1130" s="3"/>
      <c r="HQ1130" s="3"/>
      <c r="HR1130" s="3"/>
      <c r="HV1130" s="2">
        <v>43685</v>
      </c>
      <c r="HW1130" s="3">
        <v>1.3304</v>
      </c>
      <c r="HX1130" s="3">
        <v>1.3303</v>
      </c>
      <c r="HY1130" s="3">
        <v>1.3314999999999999</v>
      </c>
      <c r="HZ1130" s="3">
        <v>1.3222</v>
      </c>
      <c r="IA1130" s="3">
        <v>1.3227</v>
      </c>
      <c r="IB1130" s="3">
        <v>0</v>
      </c>
      <c r="IC1130" s="3">
        <v>0</v>
      </c>
      <c r="ID1130" s="4"/>
      <c r="IF1130" s="2">
        <v>43685</v>
      </c>
      <c r="IG1130" s="3">
        <v>7.0827</v>
      </c>
      <c r="IH1130" s="3">
        <v>7.0827</v>
      </c>
      <c r="II1130" s="3">
        <v>7.0989000000000004</v>
      </c>
      <c r="IJ1130" s="3">
        <v>7.0640999999999998</v>
      </c>
      <c r="IK1130" s="3">
        <v>7.0770999999999997</v>
      </c>
      <c r="IL1130" s="3">
        <v>0</v>
      </c>
      <c r="IM1130" s="3">
        <v>0</v>
      </c>
      <c r="IN1130" s="4"/>
      <c r="IP1130" s="2">
        <v>43685</v>
      </c>
      <c r="IQ1130" s="3">
        <v>7862.83</v>
      </c>
      <c r="IR1130" s="3">
        <v>7921.59</v>
      </c>
      <c r="IS1130" s="3">
        <v>8041.12</v>
      </c>
      <c r="IT1130" s="3">
        <v>7896.15</v>
      </c>
      <c r="IU1130" s="3">
        <v>8039.16</v>
      </c>
      <c r="IV1130" s="3">
        <v>662687988</v>
      </c>
      <c r="IW1130" s="3"/>
      <c r="IX1130" s="4"/>
    </row>
    <row r="1131" spans="1:258">
      <c r="A1131" s="2">
        <v>43692</v>
      </c>
      <c r="B1131" s="3">
        <v>7.0248999999999997</v>
      </c>
      <c r="C1131" s="3">
        <v>7.0542999999999996</v>
      </c>
      <c r="D1131" s="3">
        <v>7.8277999999999999</v>
      </c>
      <c r="E1131" s="3">
        <v>7.8304</v>
      </c>
      <c r="F1131" s="3">
        <v>6.6345999999999998</v>
      </c>
      <c r="G1131" s="3">
        <v>6.6407999999999996</v>
      </c>
      <c r="H1131" s="3">
        <v>8.4702000000000002</v>
      </c>
      <c r="I1131" s="3">
        <v>8.4760000000000009</v>
      </c>
      <c r="J1131" s="3">
        <v>9.4064999999999994</v>
      </c>
      <c r="K1131" s="3"/>
      <c r="L1131" s="3">
        <v>1515.796</v>
      </c>
      <c r="M1131" s="3">
        <v>1526.6</v>
      </c>
      <c r="N1131" s="3">
        <v>347</v>
      </c>
      <c r="O1131" s="3">
        <v>347</v>
      </c>
      <c r="P1131" s="3">
        <v>2846.2</v>
      </c>
      <c r="Q1131" s="3">
        <v>3618.0092</v>
      </c>
      <c r="R1131" s="3">
        <v>20324.25</v>
      </c>
      <c r="S1131" s="3">
        <v>7147.88</v>
      </c>
      <c r="T1131" s="3">
        <v>11522.46</v>
      </c>
      <c r="U1131" s="3">
        <v>5274.9</v>
      </c>
      <c r="V1131" s="3">
        <v>24945.74</v>
      </c>
      <c r="W1131" s="3">
        <v>97.993600000000001</v>
      </c>
      <c r="X1131" s="3">
        <v>1.1138999999999999</v>
      </c>
      <c r="Y1131" s="3">
        <v>1.11439</v>
      </c>
      <c r="Z1131" s="3">
        <v>105.88500000000001</v>
      </c>
      <c r="AA1131" s="3">
        <v>105.91500000000001</v>
      </c>
      <c r="AB1131" s="3">
        <v>0.97330000000000005</v>
      </c>
      <c r="AC1131" s="3"/>
      <c r="AD1131" s="3">
        <v>3095.85</v>
      </c>
      <c r="AF1131" s="2">
        <v>43692</v>
      </c>
      <c r="AG1131" s="3">
        <v>7.0439999999999996</v>
      </c>
      <c r="AH1131" s="3">
        <v>7.0640999999999998</v>
      </c>
      <c r="AI1131" s="3">
        <v>7.8277999999999999</v>
      </c>
      <c r="AJ1131" s="3">
        <v>7.8449</v>
      </c>
      <c r="AK1131" s="3">
        <v>6.6345999999999998</v>
      </c>
      <c r="AL1131" s="3">
        <v>6.6417999999999999</v>
      </c>
      <c r="AM1131" s="3">
        <v>8.4702000000000002</v>
      </c>
      <c r="AN1131" s="3">
        <v>8.4932999999999996</v>
      </c>
      <c r="AO1131" s="3">
        <v>9.4064999999999994</v>
      </c>
      <c r="AP1131" s="3"/>
      <c r="AQ1131" s="3">
        <v>1527.06</v>
      </c>
      <c r="AR1131" s="3">
        <v>1537.7</v>
      </c>
      <c r="AS1131" s="3">
        <v>350.3</v>
      </c>
      <c r="AT1131" s="3">
        <v>347.5</v>
      </c>
      <c r="AU1131" s="3">
        <v>2856.67</v>
      </c>
      <c r="AV1131" s="3">
        <v>3694.2984999999999</v>
      </c>
      <c r="AW1131" s="3">
        <v>20419.88</v>
      </c>
      <c r="AX1131" s="3">
        <v>7148.75</v>
      </c>
      <c r="AY1131" s="3">
        <v>11530.01</v>
      </c>
      <c r="AZ1131" s="3">
        <v>5278.07</v>
      </c>
      <c r="BA1131" s="3">
        <v>25552.13</v>
      </c>
      <c r="BB1131" s="3">
        <v>98.2453</v>
      </c>
      <c r="BC1131" s="3">
        <v>1.1158999999999999</v>
      </c>
      <c r="BD1131" s="3">
        <v>1.1153299999999999</v>
      </c>
      <c r="BE1131" s="3">
        <v>106.78</v>
      </c>
      <c r="BF1131" s="3">
        <v>106.503</v>
      </c>
      <c r="BG1131" s="3">
        <v>0.97770000000000001</v>
      </c>
      <c r="BH1131" s="3"/>
      <c r="BI1131" s="3">
        <v>3126.09</v>
      </c>
      <c r="BK1131" s="2">
        <v>43692</v>
      </c>
      <c r="BL1131" s="3">
        <v>7.0101000000000004</v>
      </c>
      <c r="BM1131" s="3">
        <v>7.0312000000000001</v>
      </c>
      <c r="BN1131" s="3">
        <v>7.8277999999999999</v>
      </c>
      <c r="BO1131" s="3">
        <v>7.8171999999999997</v>
      </c>
      <c r="BP1131" s="3">
        <v>6.6345999999999998</v>
      </c>
      <c r="BQ1131" s="3">
        <v>6.5993000000000004</v>
      </c>
      <c r="BR1131" s="3">
        <v>8.4702000000000002</v>
      </c>
      <c r="BS1131" s="3">
        <v>8.4724000000000004</v>
      </c>
      <c r="BT1131" s="3">
        <v>9.4064999999999994</v>
      </c>
      <c r="BU1131" s="3"/>
      <c r="BV1131" s="3">
        <v>1507.7</v>
      </c>
      <c r="BW1131" s="3">
        <v>1518.3</v>
      </c>
      <c r="BX1131" s="3">
        <v>345.45</v>
      </c>
      <c r="BY1131" s="3">
        <v>342.86</v>
      </c>
      <c r="BZ1131" s="3">
        <v>2825.51</v>
      </c>
      <c r="CA1131" s="3">
        <v>3612.1107999999999</v>
      </c>
      <c r="CB1131" s="3">
        <v>20184.849999999999</v>
      </c>
      <c r="CC1131" s="3">
        <v>7020.22</v>
      </c>
      <c r="CD1131" s="3">
        <v>11266.48</v>
      </c>
      <c r="CE1131" s="3">
        <v>5170.7700000000004</v>
      </c>
      <c r="CF1131" s="3">
        <v>24899.93</v>
      </c>
      <c r="CG1131" s="3">
        <v>97.816100000000006</v>
      </c>
      <c r="CH1131" s="3">
        <v>1.1091</v>
      </c>
      <c r="CI1131" s="3">
        <v>1.11378</v>
      </c>
      <c r="CJ1131" s="3">
        <v>105.705</v>
      </c>
      <c r="CK1131" s="3">
        <v>105.779</v>
      </c>
      <c r="CL1131" s="3">
        <v>0.97219999999999995</v>
      </c>
      <c r="CM1131" s="3"/>
      <c r="CN1131" s="3">
        <v>3084.08</v>
      </c>
      <c r="CP1131" s="2">
        <v>43692</v>
      </c>
      <c r="CQ1131" s="3">
        <v>7.03</v>
      </c>
      <c r="CR1131" s="3">
        <v>7.0487000000000002</v>
      </c>
      <c r="CS1131" s="3">
        <v>7.8277999999999999</v>
      </c>
      <c r="CT1131" s="3">
        <v>7.8365999999999998</v>
      </c>
      <c r="CU1131" s="3">
        <v>6.6345999999999998</v>
      </c>
      <c r="CV1131" s="3">
        <v>6.6193999999999997</v>
      </c>
      <c r="CW1131" s="3">
        <v>8.4702000000000002</v>
      </c>
      <c r="CX1131" s="3">
        <v>8.4901999999999997</v>
      </c>
      <c r="CY1131" s="3">
        <v>9.4064999999999994</v>
      </c>
      <c r="CZ1131" s="3"/>
      <c r="DA1131" s="3">
        <v>1523</v>
      </c>
      <c r="DB1131" s="3">
        <v>1533.9</v>
      </c>
      <c r="DC1131" s="3">
        <v>347.4</v>
      </c>
      <c r="DD1131" s="3">
        <v>344.6</v>
      </c>
      <c r="DE1131" s="3">
        <v>2847.6</v>
      </c>
      <c r="DF1131" s="3">
        <v>3694.0005999999998</v>
      </c>
      <c r="DG1131" s="3">
        <v>20405.650000000001</v>
      </c>
      <c r="DH1131" s="3">
        <v>7067.01</v>
      </c>
      <c r="DI1131" s="3">
        <v>11412.67</v>
      </c>
      <c r="DJ1131" s="3">
        <v>5236.93</v>
      </c>
      <c r="DK1131" s="3">
        <v>25495.46</v>
      </c>
      <c r="DL1131" s="3">
        <v>98.097800000000007</v>
      </c>
      <c r="DM1131" s="3">
        <v>1.1107</v>
      </c>
      <c r="DN1131" s="3">
        <v>1.11378</v>
      </c>
      <c r="DO1131" s="3">
        <v>106.125</v>
      </c>
      <c r="DP1131" s="3">
        <v>105.779</v>
      </c>
      <c r="DQ1131" s="3">
        <v>0.97629999999999995</v>
      </c>
      <c r="DR1131" s="3">
        <v>0.97041999999999995</v>
      </c>
      <c r="DS1131" s="3">
        <v>3126.09</v>
      </c>
      <c r="DU1131" s="2">
        <v>43692</v>
      </c>
      <c r="DV1131" s="3">
        <v>33756000000</v>
      </c>
      <c r="DW1131" s="3">
        <v>0</v>
      </c>
      <c r="DX1131" s="3"/>
      <c r="DY1131" s="3"/>
      <c r="DZ1131" s="3"/>
      <c r="EA1131" s="3"/>
      <c r="EB1131" s="3"/>
      <c r="EC1131" s="3"/>
      <c r="ED1131" s="3"/>
      <c r="EE1131" s="3"/>
      <c r="EF1131" s="3"/>
      <c r="EG1131" s="3">
        <v>429553</v>
      </c>
      <c r="EH1131" s="3">
        <v>1055546</v>
      </c>
      <c r="EI1131" s="3">
        <v>18928.099999999999</v>
      </c>
      <c r="EJ1131" s="3">
        <v>584604633</v>
      </c>
      <c r="EK1131" s="3">
        <v>8859883200</v>
      </c>
      <c r="EL1131" s="3">
        <v>681688700</v>
      </c>
      <c r="EM1131" s="3">
        <v>801084532</v>
      </c>
      <c r="EN1131" s="3">
        <v>116680948</v>
      </c>
      <c r="EO1131" s="3">
        <v>88556734</v>
      </c>
      <c r="EP1131" s="3">
        <v>0</v>
      </c>
      <c r="EQ1131" s="3">
        <v>0</v>
      </c>
      <c r="ER1131" s="3">
        <v>0</v>
      </c>
      <c r="ES1131" s="3"/>
      <c r="ET1131" s="3">
        <v>0</v>
      </c>
      <c r="EU1131" s="3"/>
      <c r="EV1131" s="3">
        <v>0</v>
      </c>
      <c r="EW1131" s="3"/>
      <c r="EX1131" s="3">
        <v>438154600</v>
      </c>
      <c r="EZ1131" s="2">
        <v>43692</v>
      </c>
      <c r="FA1131" s="3">
        <v>0</v>
      </c>
      <c r="FB1131" s="3">
        <v>0</v>
      </c>
      <c r="FC1131" s="3">
        <v>0</v>
      </c>
      <c r="FD1131" s="3">
        <v>0</v>
      </c>
      <c r="FE1131" s="3">
        <v>0</v>
      </c>
      <c r="FF1131" s="3">
        <v>0</v>
      </c>
      <c r="FG1131" s="3">
        <v>0</v>
      </c>
      <c r="FH1131" s="3">
        <v>0</v>
      </c>
      <c r="FI1131" s="3">
        <v>0</v>
      </c>
      <c r="FJ1131" s="3"/>
      <c r="FK1131" s="3"/>
      <c r="FL1131" s="3"/>
      <c r="FM1131" s="3">
        <v>367260205000</v>
      </c>
      <c r="FN1131" s="3">
        <v>6217322976.6000004</v>
      </c>
      <c r="FO1131" s="3"/>
      <c r="FP1131" s="3">
        <v>119241082583</v>
      </c>
      <c r="FQ1131" s="3"/>
      <c r="FR1131" s="3"/>
      <c r="FS1131" s="3"/>
      <c r="FT1131" s="3"/>
      <c r="FU1131" s="3">
        <v>96640647100</v>
      </c>
      <c r="FV1131" s="3">
        <v>0</v>
      </c>
      <c r="FW1131" s="3">
        <v>0</v>
      </c>
      <c r="FX1131" s="3">
        <v>0</v>
      </c>
      <c r="FY1131" s="3">
        <v>0</v>
      </c>
      <c r="FZ1131" s="3">
        <v>0</v>
      </c>
      <c r="GA1131" s="3">
        <v>0</v>
      </c>
      <c r="GB1131" s="3"/>
      <c r="GC1131" s="3"/>
      <c r="GE1131" s="2">
        <v>43692</v>
      </c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4"/>
      <c r="GV1131" s="4"/>
      <c r="GW1131" s="4"/>
      <c r="GX1131" s="4"/>
      <c r="GY1131" s="4"/>
      <c r="GZ1131" s="4"/>
      <c r="HA1131" s="4"/>
      <c r="HB1131" s="4"/>
      <c r="HC1131" s="4"/>
      <c r="HD1131" s="4"/>
      <c r="HE1131" s="4"/>
      <c r="HF1131" s="4"/>
      <c r="HG1131" s="4"/>
      <c r="HH1131" s="4"/>
      <c r="HJ1131" s="2">
        <v>43692</v>
      </c>
      <c r="HK1131" s="3"/>
      <c r="HL1131" s="3"/>
      <c r="HM1131" s="3"/>
      <c r="HN1131" s="3"/>
      <c r="HO1131" s="3"/>
      <c r="HP1131" s="3"/>
      <c r="HQ1131" s="3"/>
      <c r="HR1131" s="3"/>
      <c r="HV1131" s="2">
        <v>43686</v>
      </c>
      <c r="HW1131" s="3">
        <v>1.3227</v>
      </c>
      <c r="HX1131" s="3">
        <v>1.3227</v>
      </c>
      <c r="HY1131" s="3">
        <v>1.3274999999999999</v>
      </c>
      <c r="HZ1131" s="3">
        <v>1.3197000000000001</v>
      </c>
      <c r="IA1131" s="3">
        <v>1.3222</v>
      </c>
      <c r="IB1131" s="3">
        <v>0</v>
      </c>
      <c r="IC1131" s="3">
        <v>0</v>
      </c>
      <c r="ID1131" s="4"/>
      <c r="IF1131" s="2">
        <v>43686</v>
      </c>
      <c r="IG1131" s="3">
        <v>7.0770999999999997</v>
      </c>
      <c r="IH1131" s="3">
        <v>7.0743999999999998</v>
      </c>
      <c r="II1131" s="3">
        <v>7.1062000000000003</v>
      </c>
      <c r="IJ1131" s="3">
        <v>7.0726000000000004</v>
      </c>
      <c r="IK1131" s="3">
        <v>7.0983000000000001</v>
      </c>
      <c r="IL1131" s="3">
        <v>0</v>
      </c>
      <c r="IM1131" s="3">
        <v>0</v>
      </c>
      <c r="IN1131" s="4"/>
      <c r="IP1131" s="2">
        <v>43686</v>
      </c>
      <c r="IQ1131" s="3">
        <v>8039.16</v>
      </c>
      <c r="IR1131" s="3">
        <v>7997.19</v>
      </c>
      <c r="IS1131" s="3">
        <v>8020.56</v>
      </c>
      <c r="IT1131" s="3">
        <v>7910.35</v>
      </c>
      <c r="IU1131" s="3">
        <v>7959.14</v>
      </c>
      <c r="IV1131" s="3">
        <v>570414222</v>
      </c>
      <c r="IW1131" s="3"/>
      <c r="IX1131" s="4"/>
    </row>
    <row r="1132" spans="1:258">
      <c r="A1132" s="2">
        <v>43693</v>
      </c>
      <c r="B1132" s="3">
        <v>7.0380000000000003</v>
      </c>
      <c r="C1132" s="3">
        <v>7.0498000000000003</v>
      </c>
      <c r="D1132" s="3">
        <v>7.8109000000000002</v>
      </c>
      <c r="E1132" s="3">
        <v>7.8098000000000001</v>
      </c>
      <c r="F1132" s="3">
        <v>6.6265999999999998</v>
      </c>
      <c r="G1132" s="3">
        <v>6.6295000000000002</v>
      </c>
      <c r="H1132" s="3">
        <v>8.5010999999999992</v>
      </c>
      <c r="I1132" s="3">
        <v>8.5052000000000003</v>
      </c>
      <c r="J1132" s="3">
        <v>9.3968000000000007</v>
      </c>
      <c r="K1132" s="3"/>
      <c r="L1132" s="3">
        <v>1523.164</v>
      </c>
      <c r="M1132" s="3">
        <v>1533.9</v>
      </c>
      <c r="N1132" s="3">
        <v>346.9</v>
      </c>
      <c r="O1132" s="3">
        <v>351.7</v>
      </c>
      <c r="P1132" s="3">
        <v>2864.74</v>
      </c>
      <c r="Q1132" s="3">
        <v>3697.9407000000001</v>
      </c>
      <c r="R1132" s="3">
        <v>20323.97</v>
      </c>
      <c r="S1132" s="3">
        <v>7067.01</v>
      </c>
      <c r="T1132" s="3">
        <v>11460.65</v>
      </c>
      <c r="U1132" s="3">
        <v>5254.62</v>
      </c>
      <c r="V1132" s="3">
        <v>25484.959999999999</v>
      </c>
      <c r="W1132" s="3">
        <v>98.154200000000003</v>
      </c>
      <c r="X1132" s="3">
        <v>1.1104000000000001</v>
      </c>
      <c r="Y1132" s="3">
        <v>1.1112</v>
      </c>
      <c r="Z1132" s="3">
        <v>106.125</v>
      </c>
      <c r="AA1132" s="3">
        <v>106.12</v>
      </c>
      <c r="AB1132" s="3">
        <v>0.97629999999999995</v>
      </c>
      <c r="AC1132" s="3">
        <v>0.97716999999999998</v>
      </c>
      <c r="AD1132" s="3">
        <v>3109.16</v>
      </c>
      <c r="AF1132" s="2">
        <v>43693</v>
      </c>
      <c r="AG1132" s="3">
        <v>7.0464000000000002</v>
      </c>
      <c r="AH1132" s="3">
        <v>7.0575999999999999</v>
      </c>
      <c r="AI1132" s="3">
        <v>7.8109000000000002</v>
      </c>
      <c r="AJ1132" s="3">
        <v>7.8216000000000001</v>
      </c>
      <c r="AK1132" s="3">
        <v>6.6265999999999998</v>
      </c>
      <c r="AL1132" s="3">
        <v>6.6375999999999999</v>
      </c>
      <c r="AM1132" s="3">
        <v>8.5010999999999992</v>
      </c>
      <c r="AN1132" s="3">
        <v>8.5509000000000004</v>
      </c>
      <c r="AO1132" s="3">
        <v>9.3968000000000007</v>
      </c>
      <c r="AP1132" s="3"/>
      <c r="AQ1132" s="3">
        <v>1528</v>
      </c>
      <c r="AR1132" s="3">
        <v>1538.6</v>
      </c>
      <c r="AS1132" s="3">
        <v>350.9</v>
      </c>
      <c r="AT1132" s="3">
        <v>351.7</v>
      </c>
      <c r="AU1132" s="3">
        <v>2893.63</v>
      </c>
      <c r="AV1132" s="3">
        <v>3738.0963999999999</v>
      </c>
      <c r="AW1132" s="3">
        <v>20465.71</v>
      </c>
      <c r="AX1132" s="3">
        <v>7125.9</v>
      </c>
      <c r="AY1132" s="3">
        <v>11578.84</v>
      </c>
      <c r="AZ1132" s="3">
        <v>5306.07</v>
      </c>
      <c r="BA1132" s="3">
        <v>25798.11</v>
      </c>
      <c r="BB1132" s="3">
        <v>98.347399999999993</v>
      </c>
      <c r="BC1132" s="3">
        <v>1.1113</v>
      </c>
      <c r="BD1132" s="3">
        <v>1.1112</v>
      </c>
      <c r="BE1132" s="3">
        <v>106.49</v>
      </c>
      <c r="BF1132" s="3">
        <v>106.34</v>
      </c>
      <c r="BG1132" s="3">
        <v>0.98089999999999999</v>
      </c>
      <c r="BH1132" s="3">
        <v>0.97867000000000004</v>
      </c>
      <c r="BI1132" s="3">
        <v>3123.15</v>
      </c>
      <c r="BK1132" s="2">
        <v>43693</v>
      </c>
      <c r="BL1132" s="3">
        <v>7.0350000000000001</v>
      </c>
      <c r="BM1132" s="3">
        <v>7.0431999999999997</v>
      </c>
      <c r="BN1132" s="3">
        <v>7.8109000000000002</v>
      </c>
      <c r="BO1132" s="3">
        <v>7.8005000000000004</v>
      </c>
      <c r="BP1132" s="3">
        <v>6.6265999999999998</v>
      </c>
      <c r="BQ1132" s="3">
        <v>6.6189999999999998</v>
      </c>
      <c r="BR1132" s="3">
        <v>8.5010999999999992</v>
      </c>
      <c r="BS1132" s="3">
        <v>8.5052000000000003</v>
      </c>
      <c r="BT1132" s="3">
        <v>9.3968000000000007</v>
      </c>
      <c r="BU1132" s="3"/>
      <c r="BV1132" s="3">
        <v>1503.489</v>
      </c>
      <c r="BW1132" s="3">
        <v>1513.9</v>
      </c>
      <c r="BX1132" s="3">
        <v>346.7</v>
      </c>
      <c r="BY1132" s="3">
        <v>344.06</v>
      </c>
      <c r="BZ1132" s="3">
        <v>2864.74</v>
      </c>
      <c r="CA1132" s="3">
        <v>3687.0751</v>
      </c>
      <c r="CB1132" s="3">
        <v>20300.349999999999</v>
      </c>
      <c r="CC1132" s="3">
        <v>7067.01</v>
      </c>
      <c r="CD1132" s="3">
        <v>11447.34</v>
      </c>
      <c r="CE1132" s="3">
        <v>5249.33</v>
      </c>
      <c r="CF1132" s="3">
        <v>25314.27</v>
      </c>
      <c r="CG1132" s="3">
        <v>98.106200000000001</v>
      </c>
      <c r="CH1132" s="3">
        <v>1.1067</v>
      </c>
      <c r="CI1132" s="3">
        <v>1.1068</v>
      </c>
      <c r="CJ1132" s="3">
        <v>106.02500000000001</v>
      </c>
      <c r="CK1132" s="3">
        <v>106.08</v>
      </c>
      <c r="CL1132" s="3">
        <v>0.9758</v>
      </c>
      <c r="CM1132" s="3">
        <v>0.97716999999999998</v>
      </c>
      <c r="CN1132" s="3">
        <v>3091.32</v>
      </c>
      <c r="CP1132" s="2">
        <v>43693</v>
      </c>
      <c r="CQ1132" s="3">
        <v>7.0446</v>
      </c>
      <c r="CR1132" s="3">
        <v>7.0438000000000001</v>
      </c>
      <c r="CS1132" s="3">
        <v>7.8109000000000002</v>
      </c>
      <c r="CT1132" s="3">
        <v>7.8085000000000004</v>
      </c>
      <c r="CU1132" s="3">
        <v>6.6265999999999998</v>
      </c>
      <c r="CV1132" s="3">
        <v>6.6356999999999999</v>
      </c>
      <c r="CW1132" s="3">
        <v>8.5010999999999992</v>
      </c>
      <c r="CX1132" s="3">
        <v>8.5402000000000005</v>
      </c>
      <c r="CY1132" s="3">
        <v>9.3968000000000007</v>
      </c>
      <c r="CZ1132" s="3"/>
      <c r="DA1132" s="3">
        <v>1513.26</v>
      </c>
      <c r="DB1132" s="3">
        <v>1523.6</v>
      </c>
      <c r="DC1132" s="3">
        <v>347.75</v>
      </c>
      <c r="DD1132" s="3">
        <v>345.7</v>
      </c>
      <c r="DE1132" s="3">
        <v>2888.68</v>
      </c>
      <c r="DF1132" s="3">
        <v>3710.5385999999999</v>
      </c>
      <c r="DG1132" s="3">
        <v>20418.810000000001</v>
      </c>
      <c r="DH1132" s="3">
        <v>7117.15</v>
      </c>
      <c r="DI1132" s="3">
        <v>11562.74</v>
      </c>
      <c r="DJ1132" s="3">
        <v>5300.79</v>
      </c>
      <c r="DK1132" s="3">
        <v>25734.22</v>
      </c>
      <c r="DL1132" s="3">
        <v>98.204899999999995</v>
      </c>
      <c r="DM1132" s="3">
        <v>1.1091</v>
      </c>
      <c r="DN1132" s="3">
        <v>1.1068</v>
      </c>
      <c r="DO1132" s="3">
        <v>106.36</v>
      </c>
      <c r="DP1132" s="3">
        <v>106.34</v>
      </c>
      <c r="DQ1132" s="3">
        <v>0.97850000000000004</v>
      </c>
      <c r="DR1132" s="3">
        <v>0.97867000000000004</v>
      </c>
      <c r="DS1132" s="3">
        <v>3115.03</v>
      </c>
      <c r="DU1132" s="2">
        <v>43693</v>
      </c>
      <c r="DV1132" s="3">
        <v>31238000000</v>
      </c>
      <c r="DW1132" s="3">
        <v>0</v>
      </c>
      <c r="DX1132" s="3"/>
      <c r="DY1132" s="3"/>
      <c r="DZ1132" s="3"/>
      <c r="EA1132" s="3"/>
      <c r="EB1132" s="3"/>
      <c r="EC1132" s="3"/>
      <c r="ED1132" s="3"/>
      <c r="EE1132" s="3"/>
      <c r="EF1132" s="3"/>
      <c r="EG1132" s="3">
        <v>316679</v>
      </c>
      <c r="EH1132" s="3">
        <v>779522</v>
      </c>
      <c r="EI1132" s="3">
        <v>15098.54</v>
      </c>
      <c r="EJ1132" s="3">
        <v>591597576</v>
      </c>
      <c r="EK1132" s="3">
        <v>8831916900</v>
      </c>
      <c r="EL1132" s="3">
        <v>584388000</v>
      </c>
      <c r="EM1132" s="3">
        <v>653419930</v>
      </c>
      <c r="EN1132" s="3">
        <v>114055556</v>
      </c>
      <c r="EO1132" s="3">
        <v>99103747</v>
      </c>
      <c r="EP1132" s="3">
        <v>0</v>
      </c>
      <c r="EQ1132" s="3">
        <v>0</v>
      </c>
      <c r="ER1132" s="3">
        <v>0</v>
      </c>
      <c r="ES1132" s="3"/>
      <c r="ET1132" s="3">
        <v>0</v>
      </c>
      <c r="EU1132" s="3"/>
      <c r="EV1132" s="3">
        <v>0</v>
      </c>
      <c r="EW1132" s="3"/>
      <c r="EX1132" s="3">
        <v>351579863</v>
      </c>
      <c r="EZ1132" s="2">
        <v>43693</v>
      </c>
      <c r="FA1132" s="3">
        <v>0</v>
      </c>
      <c r="FB1132" s="3">
        <v>0</v>
      </c>
      <c r="FC1132" s="3">
        <v>0</v>
      </c>
      <c r="FD1132" s="3">
        <v>0</v>
      </c>
      <c r="FE1132" s="3">
        <v>0</v>
      </c>
      <c r="FF1132" s="3">
        <v>0</v>
      </c>
      <c r="FG1132" s="3">
        <v>0</v>
      </c>
      <c r="FH1132" s="3">
        <v>0</v>
      </c>
      <c r="FI1132" s="3">
        <v>0</v>
      </c>
      <c r="FJ1132" s="3"/>
      <c r="FK1132" s="3"/>
      <c r="FL1132" s="3"/>
      <c r="FM1132" s="3">
        <v>271708530600</v>
      </c>
      <c r="FN1132" s="3">
        <v>5043109981.6000004</v>
      </c>
      <c r="FO1132" s="3"/>
      <c r="FP1132" s="3">
        <v>132696910341</v>
      </c>
      <c r="FQ1132" s="3"/>
      <c r="FR1132" s="3"/>
      <c r="FS1132" s="3"/>
      <c r="FT1132" s="3"/>
      <c r="FU1132" s="3">
        <v>91501630000</v>
      </c>
      <c r="FV1132" s="3">
        <v>0</v>
      </c>
      <c r="FW1132" s="3">
        <v>0</v>
      </c>
      <c r="FX1132" s="3">
        <v>0</v>
      </c>
      <c r="FY1132" s="3">
        <v>0</v>
      </c>
      <c r="FZ1132" s="3">
        <v>0</v>
      </c>
      <c r="GA1132" s="3">
        <v>0</v>
      </c>
      <c r="GB1132" s="3">
        <v>0</v>
      </c>
      <c r="GC1132" s="3"/>
      <c r="GE1132" s="2">
        <v>43693</v>
      </c>
      <c r="GF1132" s="4"/>
      <c r="GG1132" s="4"/>
      <c r="GH1132" s="4"/>
      <c r="GI1132" s="4"/>
      <c r="GJ1132" s="4"/>
      <c r="GK1132" s="4"/>
      <c r="GL1132" s="4"/>
      <c r="GM1132" s="4"/>
      <c r="GN1132" s="4"/>
      <c r="GO1132" s="4"/>
      <c r="GP1132" s="4"/>
      <c r="GQ1132" s="4"/>
      <c r="GR1132" s="4"/>
      <c r="GS1132" s="4"/>
      <c r="GT1132" s="4"/>
      <c r="GU1132" s="4"/>
      <c r="GV1132" s="4"/>
      <c r="GW1132" s="4"/>
      <c r="GX1132" s="4"/>
      <c r="GY1132" s="4"/>
      <c r="GZ1132" s="4"/>
      <c r="HA1132" s="4"/>
      <c r="HB1132" s="4"/>
      <c r="HC1132" s="4"/>
      <c r="HD1132" s="4"/>
      <c r="HE1132" s="4"/>
      <c r="HF1132" s="4"/>
      <c r="HG1132" s="4"/>
      <c r="HH1132" s="4"/>
      <c r="HJ1132" s="2">
        <v>43693</v>
      </c>
      <c r="HK1132" s="3"/>
      <c r="HL1132" s="3"/>
      <c r="HM1132" s="3"/>
      <c r="HN1132" s="3"/>
      <c r="HO1132" s="3"/>
      <c r="HP1132" s="3"/>
      <c r="HQ1132" s="3"/>
      <c r="HR1132" s="3"/>
      <c r="HV1132" s="2">
        <v>43689</v>
      </c>
      <c r="HW1132" s="3">
        <v>1.3222</v>
      </c>
      <c r="HX1132" s="3">
        <v>1.3204</v>
      </c>
      <c r="HY1132" s="3">
        <v>1.3250999999999999</v>
      </c>
      <c r="HZ1132" s="3">
        <v>1.3204</v>
      </c>
      <c r="IA1132" s="3">
        <v>1.3241000000000001</v>
      </c>
      <c r="IB1132" s="3">
        <v>0</v>
      </c>
      <c r="IC1132" s="3">
        <v>0</v>
      </c>
      <c r="ID1132" s="4"/>
      <c r="IF1132" s="2">
        <v>43689</v>
      </c>
      <c r="IG1132" s="3">
        <v>7.0983000000000001</v>
      </c>
      <c r="IH1132" s="3">
        <v>7.0984999999999996</v>
      </c>
      <c r="II1132" s="3">
        <v>7.1120000000000001</v>
      </c>
      <c r="IJ1132" s="3">
        <v>7.0883000000000003</v>
      </c>
      <c r="IK1132" s="3">
        <v>7.1029</v>
      </c>
      <c r="IL1132" s="3">
        <v>0</v>
      </c>
      <c r="IM1132" s="3">
        <v>0</v>
      </c>
      <c r="IN1132" s="4"/>
      <c r="IP1132" s="2">
        <v>43689</v>
      </c>
      <c r="IQ1132" s="3">
        <v>7959.14</v>
      </c>
      <c r="IR1132" s="3">
        <v>7907.49</v>
      </c>
      <c r="IS1132" s="3">
        <v>7924.99</v>
      </c>
      <c r="IT1132" s="3">
        <v>7833.79</v>
      </c>
      <c r="IU1132" s="3">
        <v>7863.41</v>
      </c>
      <c r="IV1132" s="3">
        <v>538831677</v>
      </c>
      <c r="IW1132" s="3"/>
      <c r="IX1132" s="4"/>
    </row>
    <row r="1133" spans="1:258">
      <c r="A1133" s="2">
        <v>43696</v>
      </c>
      <c r="B1133" s="3">
        <v>7.0393999999999997</v>
      </c>
      <c r="C1133" s="3">
        <v>7.0454999999999997</v>
      </c>
      <c r="D1133" s="3">
        <v>7.8052000000000001</v>
      </c>
      <c r="E1133" s="3">
        <v>7.8110999999999997</v>
      </c>
      <c r="F1133" s="3">
        <v>6.6135000000000002</v>
      </c>
      <c r="G1133" s="3">
        <v>6.6205999999999996</v>
      </c>
      <c r="H1133" s="3">
        <v>8.5564999999999998</v>
      </c>
      <c r="I1133" s="3">
        <v>8.5526999999999997</v>
      </c>
      <c r="J1133" s="3">
        <v>9.4290000000000003</v>
      </c>
      <c r="K1133" s="3"/>
      <c r="L1133" s="3">
        <v>1512.4110000000001</v>
      </c>
      <c r="M1133" s="3">
        <v>1523</v>
      </c>
      <c r="N1133" s="3">
        <v>346.6</v>
      </c>
      <c r="O1133" s="3">
        <v>345.7</v>
      </c>
      <c r="P1133" s="3">
        <v>2913.48</v>
      </c>
      <c r="Q1133" s="3">
        <v>3736.0344</v>
      </c>
      <c r="R1133" s="3">
        <v>20590.47</v>
      </c>
      <c r="S1133" s="3">
        <v>7117.15</v>
      </c>
      <c r="T1133" s="3">
        <v>11679.72</v>
      </c>
      <c r="U1133" s="3">
        <v>5333.13</v>
      </c>
      <c r="V1133" s="3">
        <v>25994.799999999999</v>
      </c>
      <c r="W1133" s="3">
        <v>98.169499999999999</v>
      </c>
      <c r="X1133" s="3">
        <v>1.1093999999999999</v>
      </c>
      <c r="Y1133" s="3">
        <v>1.1093500000000001</v>
      </c>
      <c r="Z1133" s="3">
        <v>106.285</v>
      </c>
      <c r="AA1133" s="3">
        <v>106.361</v>
      </c>
      <c r="AB1133" s="3">
        <v>0.97889999999999999</v>
      </c>
      <c r="AC1133" s="3"/>
      <c r="AD1133" s="3">
        <v>3114.13</v>
      </c>
      <c r="AF1133" s="2">
        <v>43696</v>
      </c>
      <c r="AG1133" s="3">
        <v>7.0509000000000004</v>
      </c>
      <c r="AH1133" s="3">
        <v>7.0761000000000003</v>
      </c>
      <c r="AI1133" s="3">
        <v>7.8052000000000001</v>
      </c>
      <c r="AJ1133" s="3">
        <v>7.8277999999999999</v>
      </c>
      <c r="AK1133" s="3">
        <v>6.6135000000000002</v>
      </c>
      <c r="AL1133" s="3">
        <v>6.6285999999999996</v>
      </c>
      <c r="AM1133" s="3">
        <v>8.5564999999999998</v>
      </c>
      <c r="AN1133" s="3">
        <v>8.5763999999999996</v>
      </c>
      <c r="AO1133" s="3">
        <v>9.4290000000000003</v>
      </c>
      <c r="AP1133" s="3"/>
      <c r="AQ1133" s="3">
        <v>1512.97</v>
      </c>
      <c r="AR1133" s="3">
        <v>1523.6</v>
      </c>
      <c r="AS1133" s="3">
        <v>348.1</v>
      </c>
      <c r="AT1133" s="3">
        <v>345.92</v>
      </c>
      <c r="AU1133" s="3">
        <v>2931</v>
      </c>
      <c r="AV1133" s="3">
        <v>3791.0945999999999</v>
      </c>
      <c r="AW1133" s="3">
        <v>20633.900000000001</v>
      </c>
      <c r="AX1133" s="3">
        <v>7214.23</v>
      </c>
      <c r="AY1133" s="3">
        <v>11759</v>
      </c>
      <c r="AZ1133" s="3">
        <v>5378.74</v>
      </c>
      <c r="BA1133" s="3">
        <v>26356.22</v>
      </c>
      <c r="BB1133" s="3">
        <v>98.397999999999996</v>
      </c>
      <c r="BC1133" s="3">
        <v>1.1113</v>
      </c>
      <c r="BD1133" s="3">
        <v>1.1108</v>
      </c>
      <c r="BE1133" s="3">
        <v>106.71</v>
      </c>
      <c r="BF1133" s="3">
        <v>106.682</v>
      </c>
      <c r="BG1133" s="3">
        <v>0.98219999999999996</v>
      </c>
      <c r="BH1133" s="3"/>
      <c r="BI1133" s="3">
        <v>3137.52</v>
      </c>
      <c r="BK1133" s="2">
        <v>43696</v>
      </c>
      <c r="BL1133" s="3">
        <v>7.0385</v>
      </c>
      <c r="BM1133" s="3">
        <v>7.0434999999999999</v>
      </c>
      <c r="BN1133" s="3">
        <v>7.8052000000000001</v>
      </c>
      <c r="BO1133" s="3">
        <v>7.8101000000000003</v>
      </c>
      <c r="BP1133" s="3">
        <v>6.6135000000000002</v>
      </c>
      <c r="BQ1133" s="3">
        <v>6.6047000000000002</v>
      </c>
      <c r="BR1133" s="3">
        <v>8.5564999999999998</v>
      </c>
      <c r="BS1133" s="3">
        <v>8.5457000000000001</v>
      </c>
      <c r="BT1133" s="3">
        <v>9.4290000000000003</v>
      </c>
      <c r="BU1133" s="3"/>
      <c r="BV1133" s="3">
        <v>1492.9</v>
      </c>
      <c r="BW1133" s="3">
        <v>1503.3</v>
      </c>
      <c r="BX1133" s="3">
        <v>344.85</v>
      </c>
      <c r="BY1133" s="3">
        <v>343.18</v>
      </c>
      <c r="BZ1133" s="3">
        <v>2913.48</v>
      </c>
      <c r="CA1133" s="3">
        <v>3720.6894000000002</v>
      </c>
      <c r="CB1133" s="3">
        <v>20502.66</v>
      </c>
      <c r="CC1133" s="3">
        <v>7117.15</v>
      </c>
      <c r="CD1133" s="3">
        <v>11625.67</v>
      </c>
      <c r="CE1133" s="3">
        <v>5325.72</v>
      </c>
      <c r="CF1133" s="3">
        <v>25994.799999999999</v>
      </c>
      <c r="CG1133" s="3">
        <v>98.131299999999996</v>
      </c>
      <c r="CH1133" s="3">
        <v>1.1075999999999999</v>
      </c>
      <c r="CI1133" s="3">
        <v>1.1087800000000001</v>
      </c>
      <c r="CJ1133" s="3">
        <v>106.23</v>
      </c>
      <c r="CK1133" s="3">
        <v>106.259</v>
      </c>
      <c r="CL1133" s="3">
        <v>0.97740000000000005</v>
      </c>
      <c r="CM1133" s="3"/>
      <c r="CN1133" s="3">
        <v>3114.13</v>
      </c>
      <c r="CP1133" s="2">
        <v>43696</v>
      </c>
      <c r="CQ1133" s="3">
        <v>7.0445000000000002</v>
      </c>
      <c r="CR1133" s="3">
        <v>7.0755999999999997</v>
      </c>
      <c r="CS1133" s="3">
        <v>7.8052000000000001</v>
      </c>
      <c r="CT1133" s="3">
        <v>7.8209</v>
      </c>
      <c r="CU1133" s="3">
        <v>6.6135000000000002</v>
      </c>
      <c r="CV1133" s="3">
        <v>6.6089000000000002</v>
      </c>
      <c r="CW1133" s="3">
        <v>8.5564999999999998</v>
      </c>
      <c r="CX1133" s="3">
        <v>8.5457000000000001</v>
      </c>
      <c r="CY1133" s="3">
        <v>9.4290000000000003</v>
      </c>
      <c r="CZ1133" s="3"/>
      <c r="DA1133" s="3">
        <v>1495.5</v>
      </c>
      <c r="DB1133" s="3">
        <v>1505.7</v>
      </c>
      <c r="DC1133" s="3">
        <v>346.4</v>
      </c>
      <c r="DD1133" s="3">
        <v>344.28</v>
      </c>
      <c r="DE1133" s="3">
        <v>2923.65</v>
      </c>
      <c r="DF1133" s="3">
        <v>3791.0945999999999</v>
      </c>
      <c r="DG1133" s="3">
        <v>20563.16</v>
      </c>
      <c r="DH1133" s="3">
        <v>7189.65</v>
      </c>
      <c r="DI1133" s="3">
        <v>11715.37</v>
      </c>
      <c r="DJ1133" s="3">
        <v>5371.56</v>
      </c>
      <c r="DK1133" s="3">
        <v>26291.84</v>
      </c>
      <c r="DL1133" s="3">
        <v>98.380600000000001</v>
      </c>
      <c r="DM1133" s="3">
        <v>1.1077999999999999</v>
      </c>
      <c r="DN1133" s="3">
        <v>1.1097999999999999</v>
      </c>
      <c r="DO1133" s="3">
        <v>106.64</v>
      </c>
      <c r="DP1133" s="3">
        <v>106.682</v>
      </c>
      <c r="DQ1133" s="3">
        <v>0.98170000000000002</v>
      </c>
      <c r="DR1133" s="3">
        <v>0.97867000000000004</v>
      </c>
      <c r="DS1133" s="3">
        <v>3128.45</v>
      </c>
      <c r="DU1133" s="2">
        <v>43696</v>
      </c>
      <c r="DV1133" s="3">
        <v>28745000000</v>
      </c>
      <c r="DW1133" s="3">
        <v>0</v>
      </c>
      <c r="DX1133" s="3"/>
      <c r="DY1133" s="3"/>
      <c r="DZ1133" s="3"/>
      <c r="EA1133" s="3"/>
      <c r="EB1133" s="3"/>
      <c r="EC1133" s="3"/>
      <c r="ED1133" s="3"/>
      <c r="EE1133" s="3"/>
      <c r="EF1133" s="3"/>
      <c r="EG1133" s="3">
        <v>290007</v>
      </c>
      <c r="EH1133" s="3">
        <v>722720</v>
      </c>
      <c r="EI1133" s="3">
        <v>15023.66</v>
      </c>
      <c r="EJ1133" s="3">
        <v>497584853</v>
      </c>
      <c r="EK1133" s="3">
        <v>13932701300</v>
      </c>
      <c r="EL1133" s="3">
        <v>505707200</v>
      </c>
      <c r="EM1133" s="3">
        <v>600272217</v>
      </c>
      <c r="EN1133" s="3">
        <v>78455824</v>
      </c>
      <c r="EO1133" s="3">
        <v>71538312</v>
      </c>
      <c r="EP1133" s="3">
        <v>0</v>
      </c>
      <c r="EQ1133" s="3">
        <v>0</v>
      </c>
      <c r="ER1133" s="3">
        <v>0</v>
      </c>
      <c r="ES1133" s="3"/>
      <c r="ET1133" s="3">
        <v>0</v>
      </c>
      <c r="EU1133" s="3"/>
      <c r="EV1133" s="3">
        <v>0</v>
      </c>
      <c r="EW1133" s="3"/>
      <c r="EX1133" s="3">
        <v>305073800</v>
      </c>
      <c r="EZ1133" s="2">
        <v>43696</v>
      </c>
      <c r="FA1133" s="3">
        <v>0</v>
      </c>
      <c r="FB1133" s="3">
        <v>0</v>
      </c>
      <c r="FC1133" s="3">
        <v>0</v>
      </c>
      <c r="FD1133" s="3">
        <v>0</v>
      </c>
      <c r="FE1133" s="3">
        <v>0</v>
      </c>
      <c r="FF1133" s="3">
        <v>0</v>
      </c>
      <c r="FG1133" s="3">
        <v>0</v>
      </c>
      <c r="FH1133" s="3">
        <v>0</v>
      </c>
      <c r="FI1133" s="3">
        <v>0</v>
      </c>
      <c r="FJ1133" s="3"/>
      <c r="FK1133" s="3"/>
      <c r="FL1133" s="3"/>
      <c r="FM1133" s="3">
        <v>250490459200.00003</v>
      </c>
      <c r="FN1133" s="3">
        <v>5100242121.8000002</v>
      </c>
      <c r="FO1133" s="3"/>
      <c r="FP1133" s="3">
        <v>195448939476</v>
      </c>
      <c r="FQ1133" s="3"/>
      <c r="FR1133" s="3"/>
      <c r="FS1133" s="3"/>
      <c r="FT1133" s="3"/>
      <c r="FU1133" s="3">
        <v>96631923300</v>
      </c>
      <c r="FV1133" s="3">
        <v>0</v>
      </c>
      <c r="FW1133" s="3">
        <v>0</v>
      </c>
      <c r="FX1133" s="3">
        <v>0</v>
      </c>
      <c r="FY1133" s="3">
        <v>0</v>
      </c>
      <c r="FZ1133" s="3">
        <v>0</v>
      </c>
      <c r="GA1133" s="3">
        <v>0</v>
      </c>
      <c r="GB1133" s="3"/>
      <c r="GC1133" s="3"/>
      <c r="GE1133" s="2">
        <v>43696</v>
      </c>
      <c r="GF1133" s="4"/>
      <c r="GG1133" s="4"/>
      <c r="GH1133" s="4"/>
      <c r="GI1133" s="4"/>
      <c r="GJ1133" s="4"/>
      <c r="GK1133" s="4"/>
      <c r="GL1133" s="4"/>
      <c r="GM1133" s="4"/>
      <c r="GN1133" s="4"/>
      <c r="GO1133" s="4"/>
      <c r="GP1133" s="4"/>
      <c r="GQ1133" s="4"/>
      <c r="GR1133" s="4"/>
      <c r="GS1133" s="4"/>
      <c r="GT1133" s="4"/>
      <c r="GU1133" s="4"/>
      <c r="GV1133" s="4"/>
      <c r="GW1133" s="4"/>
      <c r="GX1133" s="4"/>
      <c r="GY1133" s="4"/>
      <c r="GZ1133" s="4"/>
      <c r="HA1133" s="4"/>
      <c r="HB1133" s="4"/>
      <c r="HC1133" s="4"/>
      <c r="HD1133" s="4"/>
      <c r="HE1133" s="4"/>
      <c r="HF1133" s="4"/>
      <c r="HG1133" s="4"/>
      <c r="HH1133" s="4"/>
      <c r="HJ1133" s="2">
        <v>43696</v>
      </c>
      <c r="HK1133" s="3"/>
      <c r="HL1133" s="3"/>
      <c r="HM1133" s="3"/>
      <c r="HN1133" s="3"/>
      <c r="HO1133" s="3"/>
      <c r="HP1133" s="3"/>
      <c r="HQ1133" s="3"/>
      <c r="HR1133" s="3"/>
      <c r="HV1133" s="2">
        <v>43690</v>
      </c>
      <c r="HW1133" s="3">
        <v>1.3241000000000001</v>
      </c>
      <c r="HX1133" s="3">
        <v>1.3237000000000001</v>
      </c>
      <c r="HY1133" s="3">
        <v>1.3292999999999999</v>
      </c>
      <c r="HZ1133" s="3">
        <v>1.3188</v>
      </c>
      <c r="IA1133" s="3">
        <v>1.3226</v>
      </c>
      <c r="IB1133" s="3">
        <v>0</v>
      </c>
      <c r="IC1133" s="3">
        <v>0</v>
      </c>
      <c r="ID1133" s="4"/>
      <c r="IF1133" s="2">
        <v>43690</v>
      </c>
      <c r="IG1133" s="3">
        <v>7.1029</v>
      </c>
      <c r="IH1133" s="3">
        <v>7.1032000000000002</v>
      </c>
      <c r="II1133" s="3">
        <v>7.1063999999999998</v>
      </c>
      <c r="IJ1133" s="3">
        <v>6.9980000000000002</v>
      </c>
      <c r="IK1133" s="3">
        <v>7.0106999999999999</v>
      </c>
      <c r="IL1133" s="3">
        <v>0</v>
      </c>
      <c r="IM1133" s="3">
        <v>0</v>
      </c>
      <c r="IN1133" s="4"/>
      <c r="IP1133" s="2">
        <v>43690</v>
      </c>
      <c r="IQ1133" s="3">
        <v>7863.41</v>
      </c>
      <c r="IR1133" s="3">
        <v>7863.41</v>
      </c>
      <c r="IS1133" s="3">
        <v>8065.24</v>
      </c>
      <c r="IT1133" s="3">
        <v>7851.58</v>
      </c>
      <c r="IU1133" s="3">
        <v>8016.36</v>
      </c>
      <c r="IV1133" s="3">
        <v>606301757</v>
      </c>
      <c r="IW1133" s="3"/>
      <c r="IX1133" s="4"/>
    </row>
    <row r="1134" spans="1:258">
      <c r="A1134" s="2">
        <v>43697</v>
      </c>
      <c r="B1134" s="3">
        <v>7.06</v>
      </c>
      <c r="C1134" s="3">
        <v>7.0716999999999999</v>
      </c>
      <c r="D1134" s="3">
        <v>7.8087999999999997</v>
      </c>
      <c r="E1134" s="3">
        <v>7.8299000000000003</v>
      </c>
      <c r="F1134" s="3">
        <v>6.6101000000000001</v>
      </c>
      <c r="G1134" s="3">
        <v>6.6271000000000004</v>
      </c>
      <c r="H1134" s="3">
        <v>8.5466999999999995</v>
      </c>
      <c r="I1134" s="3">
        <v>8.5736000000000008</v>
      </c>
      <c r="J1134" s="3">
        <v>9.4989000000000008</v>
      </c>
      <c r="K1134" s="3"/>
      <c r="L1134" s="3">
        <v>1496.0840000000001</v>
      </c>
      <c r="M1134" s="3">
        <v>1506.3</v>
      </c>
      <c r="N1134" s="3">
        <v>344.5</v>
      </c>
      <c r="O1134" s="3">
        <v>342.28</v>
      </c>
      <c r="P1134" s="3">
        <v>2919.01</v>
      </c>
      <c r="Q1134" s="3">
        <v>3786.0259999999998</v>
      </c>
      <c r="R1134" s="3">
        <v>20605.349999999999</v>
      </c>
      <c r="S1134" s="3">
        <v>7189.65</v>
      </c>
      <c r="T1134" s="3">
        <v>11711.78</v>
      </c>
      <c r="U1134" s="3">
        <v>5363.59</v>
      </c>
      <c r="V1134" s="3">
        <v>26256.54</v>
      </c>
      <c r="W1134" s="3">
        <v>98.385199999999998</v>
      </c>
      <c r="X1134" s="3">
        <v>1.1077999999999999</v>
      </c>
      <c r="Y1134" s="3">
        <v>1.1085</v>
      </c>
      <c r="Z1134" s="3">
        <v>106.62</v>
      </c>
      <c r="AA1134" s="3">
        <v>106.6</v>
      </c>
      <c r="AB1134" s="3">
        <v>0.98160000000000003</v>
      </c>
      <c r="AC1134" s="3"/>
      <c r="AD1134" s="3">
        <v>3124.04</v>
      </c>
      <c r="AF1134" s="2">
        <v>43697</v>
      </c>
      <c r="AG1134" s="3">
        <v>7.0682999999999998</v>
      </c>
      <c r="AH1134" s="3">
        <v>7.0757000000000003</v>
      </c>
      <c r="AI1134" s="3">
        <v>7.8087999999999997</v>
      </c>
      <c r="AJ1134" s="3">
        <v>7.8369</v>
      </c>
      <c r="AK1134" s="3">
        <v>6.6101000000000001</v>
      </c>
      <c r="AL1134" s="3">
        <v>6.6390000000000002</v>
      </c>
      <c r="AM1134" s="3">
        <v>8.5466999999999995</v>
      </c>
      <c r="AN1134" s="3">
        <v>8.5736000000000008</v>
      </c>
      <c r="AO1134" s="3">
        <v>9.4989000000000008</v>
      </c>
      <c r="AP1134" s="3"/>
      <c r="AQ1134" s="3">
        <v>1508.7</v>
      </c>
      <c r="AR1134" s="3">
        <v>1518.8</v>
      </c>
      <c r="AS1134" s="3">
        <v>345.85</v>
      </c>
      <c r="AT1134" s="3">
        <v>343.5</v>
      </c>
      <c r="AU1134" s="3">
        <v>2923.63</v>
      </c>
      <c r="AV1134" s="3">
        <v>3799.8977</v>
      </c>
      <c r="AW1134" s="3">
        <v>20684.060000000001</v>
      </c>
      <c r="AX1134" s="3">
        <v>7231.65</v>
      </c>
      <c r="AY1134" s="3">
        <v>11764.93</v>
      </c>
      <c r="AZ1134" s="3">
        <v>5391.23</v>
      </c>
      <c r="BA1134" s="3">
        <v>26347.23</v>
      </c>
      <c r="BB1134" s="3">
        <v>98.460999999999999</v>
      </c>
      <c r="BC1134" s="3">
        <v>1.1107</v>
      </c>
      <c r="BD1134" s="3">
        <v>1.1088</v>
      </c>
      <c r="BE1134" s="3">
        <v>106.69</v>
      </c>
      <c r="BF1134" s="3">
        <v>106.6</v>
      </c>
      <c r="BG1134" s="3">
        <v>0.98170000000000002</v>
      </c>
      <c r="BH1134" s="3"/>
      <c r="BI1134" s="3">
        <v>3141.58</v>
      </c>
      <c r="BK1134" s="2">
        <v>43697</v>
      </c>
      <c r="BL1134" s="3">
        <v>7.056</v>
      </c>
      <c r="BM1134" s="3">
        <v>7.0670000000000002</v>
      </c>
      <c r="BN1134" s="3">
        <v>7.8087999999999997</v>
      </c>
      <c r="BO1134" s="3">
        <v>7.8196000000000003</v>
      </c>
      <c r="BP1134" s="3">
        <v>6.6101000000000001</v>
      </c>
      <c r="BQ1134" s="3">
        <v>6.6246</v>
      </c>
      <c r="BR1134" s="3">
        <v>8.5466999999999995</v>
      </c>
      <c r="BS1134" s="3">
        <v>8.5338999999999992</v>
      </c>
      <c r="BT1134" s="3">
        <v>9.4989000000000008</v>
      </c>
      <c r="BU1134" s="3"/>
      <c r="BV1134" s="3">
        <v>1492.7</v>
      </c>
      <c r="BW1134" s="3">
        <v>1503</v>
      </c>
      <c r="BX1134" s="3">
        <v>344.05</v>
      </c>
      <c r="BY1134" s="3">
        <v>341.22</v>
      </c>
      <c r="BZ1134" s="3">
        <v>2899.6</v>
      </c>
      <c r="CA1134" s="3">
        <v>3778.7305999999999</v>
      </c>
      <c r="CB1134" s="3">
        <v>20582.009999999998</v>
      </c>
      <c r="CC1134" s="3">
        <v>7121.24</v>
      </c>
      <c r="CD1134" s="3">
        <v>11618.93</v>
      </c>
      <c r="CE1134" s="3">
        <v>5328.94</v>
      </c>
      <c r="CF1134" s="3">
        <v>26149.4</v>
      </c>
      <c r="CG1134" s="3">
        <v>98.121499999999997</v>
      </c>
      <c r="CH1134" s="3">
        <v>1.1065</v>
      </c>
      <c r="CI1134" s="3">
        <v>1.10728</v>
      </c>
      <c r="CJ1134" s="3">
        <v>106.17</v>
      </c>
      <c r="CK1134" s="3">
        <v>106.26600000000001</v>
      </c>
      <c r="CL1134" s="3">
        <v>0.97750000000000004</v>
      </c>
      <c r="CM1134" s="3"/>
      <c r="CN1134" s="3">
        <v>3122.65</v>
      </c>
      <c r="CP1134" s="2">
        <v>43697</v>
      </c>
      <c r="CQ1134" s="3">
        <v>7.0633999999999997</v>
      </c>
      <c r="CR1134" s="3">
        <v>7.0709</v>
      </c>
      <c r="CS1134" s="3">
        <v>7.8087999999999997</v>
      </c>
      <c r="CT1134" s="3">
        <v>7.8215000000000003</v>
      </c>
      <c r="CU1134" s="3">
        <v>6.6101000000000001</v>
      </c>
      <c r="CV1134" s="3">
        <v>6.6364999999999998</v>
      </c>
      <c r="CW1134" s="3">
        <v>8.5466999999999995</v>
      </c>
      <c r="CX1134" s="3">
        <v>8.5408000000000008</v>
      </c>
      <c r="CY1134" s="3">
        <v>9.4989000000000008</v>
      </c>
      <c r="CZ1134" s="3"/>
      <c r="DA1134" s="3">
        <v>1507.1</v>
      </c>
      <c r="DB1134" s="3">
        <v>1517.3</v>
      </c>
      <c r="DC1134" s="3">
        <v>344.75</v>
      </c>
      <c r="DD1134" s="3">
        <v>343.13</v>
      </c>
      <c r="DE1134" s="3">
        <v>2900.51</v>
      </c>
      <c r="DF1134" s="3">
        <v>3787.7323999999999</v>
      </c>
      <c r="DG1134" s="3">
        <v>20677.22</v>
      </c>
      <c r="DH1134" s="3">
        <v>7125</v>
      </c>
      <c r="DI1134" s="3">
        <v>11651.18</v>
      </c>
      <c r="DJ1134" s="3">
        <v>5344.64</v>
      </c>
      <c r="DK1134" s="3">
        <v>26231.54</v>
      </c>
      <c r="DL1134" s="3">
        <v>98.159300000000002</v>
      </c>
      <c r="DM1134" s="3">
        <v>1.1100000000000001</v>
      </c>
      <c r="DN1134" s="3">
        <v>1.1080000000000001</v>
      </c>
      <c r="DO1134" s="3">
        <v>106.22</v>
      </c>
      <c r="DP1134" s="3">
        <v>106.26600000000001</v>
      </c>
      <c r="DQ1134" s="3">
        <v>0.97789999999999999</v>
      </c>
      <c r="DR1134" s="3">
        <v>0.97867000000000004</v>
      </c>
      <c r="DS1134" s="3">
        <v>3135.95</v>
      </c>
      <c r="DU1134" s="2">
        <v>43697</v>
      </c>
      <c r="DV1134" s="3">
        <v>27029000000</v>
      </c>
      <c r="DW1134" s="3">
        <v>0</v>
      </c>
      <c r="DX1134" s="3"/>
      <c r="DY1134" s="3"/>
      <c r="DZ1134" s="3"/>
      <c r="EA1134" s="3"/>
      <c r="EB1134" s="3"/>
      <c r="EC1134" s="3"/>
      <c r="ED1134" s="3"/>
      <c r="EE1134" s="3"/>
      <c r="EF1134" s="3"/>
      <c r="EG1134" s="3">
        <v>241186</v>
      </c>
      <c r="EH1134" s="3">
        <v>387210</v>
      </c>
      <c r="EI1134" s="3">
        <v>13536.82</v>
      </c>
      <c r="EJ1134" s="3">
        <v>451403567</v>
      </c>
      <c r="EK1134" s="3">
        <v>10860208800</v>
      </c>
      <c r="EL1134" s="3">
        <v>501324700</v>
      </c>
      <c r="EM1134" s="3">
        <v>759379578</v>
      </c>
      <c r="EN1134" s="3">
        <v>68833315</v>
      </c>
      <c r="EO1134" s="3">
        <v>65790344.999999993</v>
      </c>
      <c r="EP1134" s="3">
        <v>0</v>
      </c>
      <c r="EQ1134" s="3">
        <v>0</v>
      </c>
      <c r="ER1134" s="3">
        <v>0</v>
      </c>
      <c r="ES1134" s="3"/>
      <c r="ET1134" s="3">
        <v>0</v>
      </c>
      <c r="EU1134" s="3"/>
      <c r="EV1134" s="3">
        <v>0</v>
      </c>
      <c r="EW1134" s="3"/>
      <c r="EX1134" s="3">
        <v>198860000</v>
      </c>
      <c r="EZ1134" s="2">
        <v>43697</v>
      </c>
      <c r="FA1134" s="3">
        <v>0</v>
      </c>
      <c r="FB1134" s="3">
        <v>0</v>
      </c>
      <c r="FC1134" s="3">
        <v>0</v>
      </c>
      <c r="FD1134" s="3">
        <v>0</v>
      </c>
      <c r="FE1134" s="3">
        <v>0</v>
      </c>
      <c r="FF1134" s="3">
        <v>0</v>
      </c>
      <c r="FG1134" s="3">
        <v>0</v>
      </c>
      <c r="FH1134" s="3">
        <v>0</v>
      </c>
      <c r="FI1134" s="3">
        <v>0</v>
      </c>
      <c r="FJ1134" s="3"/>
      <c r="FK1134" s="3"/>
      <c r="FL1134" s="3"/>
      <c r="FM1134" s="3">
        <v>133564843900</v>
      </c>
      <c r="FN1134" s="3">
        <v>4436706962</v>
      </c>
      <c r="FO1134" s="3"/>
      <c r="FP1134" s="3">
        <v>149115340695</v>
      </c>
      <c r="FQ1134" s="3"/>
      <c r="FR1134" s="3"/>
      <c r="FS1134" s="3"/>
      <c r="FT1134" s="3"/>
      <c r="FU1134" s="3">
        <v>79489802700</v>
      </c>
      <c r="FV1134" s="3">
        <v>0</v>
      </c>
      <c r="FW1134" s="3">
        <v>0</v>
      </c>
      <c r="FX1134" s="3">
        <v>0</v>
      </c>
      <c r="FY1134" s="3">
        <v>0</v>
      </c>
      <c r="FZ1134" s="3">
        <v>0</v>
      </c>
      <c r="GA1134" s="3">
        <v>0</v>
      </c>
      <c r="GB1134" s="3"/>
      <c r="GC1134" s="3"/>
      <c r="GE1134" s="2">
        <v>43697</v>
      </c>
      <c r="GF1134" s="4"/>
      <c r="GG1134" s="4"/>
      <c r="GH1134" s="4"/>
      <c r="GI1134" s="4"/>
      <c r="GJ1134" s="4"/>
      <c r="GK1134" s="4"/>
      <c r="GL1134" s="4"/>
      <c r="GM1134" s="4"/>
      <c r="GN1134" s="4"/>
      <c r="GO1134" s="4"/>
      <c r="GP1134" s="4"/>
      <c r="GQ1134" s="4"/>
      <c r="GR1134" s="4"/>
      <c r="GS1134" s="4"/>
      <c r="GT1134" s="4"/>
      <c r="GU1134" s="4"/>
      <c r="GV1134" s="4"/>
      <c r="GW1134" s="4"/>
      <c r="GX1134" s="4"/>
      <c r="GY1134" s="4"/>
      <c r="GZ1134" s="4"/>
      <c r="HA1134" s="4"/>
      <c r="HB1134" s="4"/>
      <c r="HC1134" s="4"/>
      <c r="HD1134" s="4"/>
      <c r="HE1134" s="4"/>
      <c r="HF1134" s="4"/>
      <c r="HG1134" s="4"/>
      <c r="HH1134" s="4"/>
      <c r="HJ1134" s="2">
        <v>43697</v>
      </c>
      <c r="HK1134" s="3"/>
      <c r="HL1134" s="3"/>
      <c r="HM1134" s="3"/>
      <c r="HN1134" s="3"/>
      <c r="HO1134" s="3"/>
      <c r="HP1134" s="3"/>
      <c r="HQ1134" s="3"/>
      <c r="HR1134" s="3"/>
      <c r="HV1134" s="2">
        <v>43691</v>
      </c>
      <c r="HW1134" s="3">
        <v>1.3226</v>
      </c>
      <c r="HX1134" s="3">
        <v>1.3224</v>
      </c>
      <c r="HY1134" s="3">
        <v>1.3326</v>
      </c>
      <c r="HZ1134" s="3">
        <v>1.321</v>
      </c>
      <c r="IA1134" s="3">
        <v>1.3318000000000001</v>
      </c>
      <c r="IB1134" s="3">
        <v>0</v>
      </c>
      <c r="IC1134" s="3">
        <v>0</v>
      </c>
      <c r="ID1134" s="4"/>
      <c r="IF1134" s="2">
        <v>43691</v>
      </c>
      <c r="IG1134" s="3">
        <v>7.0106999999999999</v>
      </c>
      <c r="IH1134" s="3">
        <v>7.0114999999999998</v>
      </c>
      <c r="II1134" s="3">
        <v>7.0563000000000002</v>
      </c>
      <c r="IJ1134" s="3">
        <v>7.0111999999999997</v>
      </c>
      <c r="IK1134" s="3">
        <v>7.0541999999999998</v>
      </c>
      <c r="IL1134" s="3">
        <v>0</v>
      </c>
      <c r="IM1134" s="3">
        <v>0</v>
      </c>
      <c r="IN1134" s="4"/>
      <c r="IP1134" s="2">
        <v>43691</v>
      </c>
      <c r="IQ1134" s="3">
        <v>8016.36</v>
      </c>
      <c r="IR1134" s="3">
        <v>7877.33</v>
      </c>
      <c r="IS1134" s="3">
        <v>7900.28</v>
      </c>
      <c r="IT1134" s="3">
        <v>7762.87</v>
      </c>
      <c r="IU1134" s="3">
        <v>7773.94</v>
      </c>
      <c r="IV1134" s="3">
        <v>639498876</v>
      </c>
      <c r="IW1134" s="3"/>
      <c r="IX1134" s="4"/>
    </row>
    <row r="1135" spans="1:258">
      <c r="A1135" s="2">
        <v>43698</v>
      </c>
      <c r="B1135" s="3">
        <v>7.0585000000000004</v>
      </c>
      <c r="C1135" s="3">
        <v>7.0709999999999997</v>
      </c>
      <c r="D1135" s="3">
        <v>7.8171999999999997</v>
      </c>
      <c r="E1135" s="3">
        <v>7.8305999999999996</v>
      </c>
      <c r="F1135" s="3">
        <v>6.6288999999999998</v>
      </c>
      <c r="G1135" s="3">
        <v>6.6285999999999996</v>
      </c>
      <c r="H1135" s="3">
        <v>8.5714000000000006</v>
      </c>
      <c r="I1135" s="3">
        <v>8.5850000000000009</v>
      </c>
      <c r="J1135" s="3">
        <v>9.4242000000000008</v>
      </c>
      <c r="K1135" s="3"/>
      <c r="L1135" s="3">
        <v>1507.6679999999999</v>
      </c>
      <c r="M1135" s="3">
        <v>1518.4</v>
      </c>
      <c r="N1135" s="3">
        <v>346.3</v>
      </c>
      <c r="O1135" s="3">
        <v>344.75</v>
      </c>
      <c r="P1135" s="3">
        <v>2922.04</v>
      </c>
      <c r="Q1135" s="3">
        <v>3778.3090999999999</v>
      </c>
      <c r="R1135" s="3">
        <v>20489.97</v>
      </c>
      <c r="S1135" s="3">
        <v>7125</v>
      </c>
      <c r="T1135" s="3">
        <v>11673.66</v>
      </c>
      <c r="U1135" s="3">
        <v>5360.03</v>
      </c>
      <c r="V1135" s="3">
        <v>26160.54</v>
      </c>
      <c r="W1135" s="3">
        <v>98.170199999999994</v>
      </c>
      <c r="X1135" s="3">
        <v>1.1101000000000001</v>
      </c>
      <c r="Y1135" s="3">
        <v>1.1092900000000001</v>
      </c>
      <c r="Z1135" s="3">
        <v>106.22499999999999</v>
      </c>
      <c r="AA1135" s="3">
        <v>106.34099999999999</v>
      </c>
      <c r="AB1135" s="3">
        <v>0.97799999999999998</v>
      </c>
      <c r="AC1135" s="3"/>
      <c r="AD1135" s="3">
        <v>3128.68</v>
      </c>
      <c r="AF1135" s="2">
        <v>43698</v>
      </c>
      <c r="AG1135" s="3">
        <v>7.0671999999999997</v>
      </c>
      <c r="AH1135" s="3">
        <v>7.0727000000000002</v>
      </c>
      <c r="AI1135" s="3">
        <v>7.8171999999999997</v>
      </c>
      <c r="AJ1135" s="3">
        <v>7.8438999999999997</v>
      </c>
      <c r="AK1135" s="3">
        <v>6.6288999999999998</v>
      </c>
      <c r="AL1135" s="3">
        <v>6.6352000000000002</v>
      </c>
      <c r="AM1135" s="3">
        <v>8.5714000000000006</v>
      </c>
      <c r="AN1135" s="3">
        <v>8.5909999999999993</v>
      </c>
      <c r="AO1135" s="3">
        <v>9.4242000000000008</v>
      </c>
      <c r="AP1135" s="3"/>
      <c r="AQ1135" s="3">
        <v>1508.06</v>
      </c>
      <c r="AR1135" s="3">
        <v>1518.4</v>
      </c>
      <c r="AS1135" s="3">
        <v>347.25</v>
      </c>
      <c r="AT1135" s="3">
        <v>344.75</v>
      </c>
      <c r="AU1135" s="3">
        <v>2928.73</v>
      </c>
      <c r="AV1135" s="3">
        <v>3792.5954999999999</v>
      </c>
      <c r="AW1135" s="3">
        <v>20626.05</v>
      </c>
      <c r="AX1135" s="3">
        <v>7215.53</v>
      </c>
      <c r="AY1135" s="3">
        <v>11824.66</v>
      </c>
      <c r="AZ1135" s="3">
        <v>5441.35</v>
      </c>
      <c r="BA1135" s="3">
        <v>26318.13</v>
      </c>
      <c r="BB1135" s="3">
        <v>98.3322</v>
      </c>
      <c r="BC1135" s="3">
        <v>1.1108</v>
      </c>
      <c r="BD1135" s="3">
        <v>1.11056</v>
      </c>
      <c r="BE1135" s="3">
        <v>106.66</v>
      </c>
      <c r="BF1135" s="3">
        <v>106.59</v>
      </c>
      <c r="BG1135" s="3">
        <v>0.98329999999999995</v>
      </c>
      <c r="BH1135" s="3"/>
      <c r="BI1135" s="3">
        <v>3130.3</v>
      </c>
      <c r="BK1135" s="2">
        <v>43698</v>
      </c>
      <c r="BL1135" s="3">
        <v>7.0528000000000004</v>
      </c>
      <c r="BM1135" s="3">
        <v>7.0559000000000003</v>
      </c>
      <c r="BN1135" s="3">
        <v>7.8171999999999997</v>
      </c>
      <c r="BO1135" s="3">
        <v>7.8246000000000002</v>
      </c>
      <c r="BP1135" s="3">
        <v>6.6288999999999998</v>
      </c>
      <c r="BQ1135" s="3">
        <v>6.6212999999999997</v>
      </c>
      <c r="BR1135" s="3">
        <v>8.5714000000000006</v>
      </c>
      <c r="BS1135" s="3">
        <v>8.5657999999999994</v>
      </c>
      <c r="BT1135" s="3">
        <v>9.4242000000000008</v>
      </c>
      <c r="BU1135" s="3"/>
      <c r="BV1135" s="3">
        <v>1496.3</v>
      </c>
      <c r="BW1135" s="3">
        <v>1506.5</v>
      </c>
      <c r="BX1135" s="3">
        <v>345.2</v>
      </c>
      <c r="BY1135" s="3">
        <v>342.5</v>
      </c>
      <c r="BZ1135" s="3">
        <v>2917.91</v>
      </c>
      <c r="CA1135" s="3">
        <v>3775.4474</v>
      </c>
      <c r="CB1135" s="3">
        <v>20482.62</v>
      </c>
      <c r="CC1135" s="3">
        <v>7122.12</v>
      </c>
      <c r="CD1135" s="3">
        <v>11673.37</v>
      </c>
      <c r="CE1135" s="3">
        <v>5360.03</v>
      </c>
      <c r="CF1135" s="3">
        <v>26075.91</v>
      </c>
      <c r="CG1135" s="3">
        <v>98.131</v>
      </c>
      <c r="CH1135" s="3">
        <v>1.1081000000000001</v>
      </c>
      <c r="CI1135" s="3">
        <v>1.1090199999999999</v>
      </c>
      <c r="CJ1135" s="3">
        <v>106.205</v>
      </c>
      <c r="CK1135" s="3">
        <v>106.32</v>
      </c>
      <c r="CL1135" s="3">
        <v>0.97750000000000004</v>
      </c>
      <c r="CM1135" s="3"/>
      <c r="CN1135" s="3">
        <v>3116.85</v>
      </c>
      <c r="CP1135" s="2">
        <v>43698</v>
      </c>
      <c r="CQ1135" s="3">
        <v>7.0632000000000001</v>
      </c>
      <c r="CR1135" s="3">
        <v>7.0681000000000003</v>
      </c>
      <c r="CS1135" s="3">
        <v>7.8171999999999997</v>
      </c>
      <c r="CT1135" s="3">
        <v>7.8418000000000001</v>
      </c>
      <c r="CU1135" s="3">
        <v>6.6288999999999998</v>
      </c>
      <c r="CV1135" s="3">
        <v>6.6306000000000003</v>
      </c>
      <c r="CW1135" s="3">
        <v>8.5714000000000006</v>
      </c>
      <c r="CX1135" s="3">
        <v>8.5665999999999993</v>
      </c>
      <c r="CY1135" s="3">
        <v>9.4242000000000008</v>
      </c>
      <c r="CZ1135" s="3"/>
      <c r="DA1135" s="3">
        <v>1502.5</v>
      </c>
      <c r="DB1135" s="3">
        <v>1512.6</v>
      </c>
      <c r="DC1135" s="3">
        <v>345.35</v>
      </c>
      <c r="DD1135" s="3">
        <v>342.5</v>
      </c>
      <c r="DE1135" s="3">
        <v>2924.43</v>
      </c>
      <c r="DF1135" s="3">
        <v>3781.7579000000001</v>
      </c>
      <c r="DG1135" s="3">
        <v>20618.57</v>
      </c>
      <c r="DH1135" s="3">
        <v>7203.97</v>
      </c>
      <c r="DI1135" s="3">
        <v>11802.85</v>
      </c>
      <c r="DJ1135" s="3">
        <v>5435.48</v>
      </c>
      <c r="DK1135" s="3">
        <v>26270.04</v>
      </c>
      <c r="DL1135" s="3">
        <v>98.297799999999995</v>
      </c>
      <c r="DM1135" s="3">
        <v>1.1085</v>
      </c>
      <c r="DN1135" s="3">
        <v>1.11015</v>
      </c>
      <c r="DO1135" s="3">
        <v>106.62</v>
      </c>
      <c r="DP1135" s="3">
        <v>106.541</v>
      </c>
      <c r="DQ1135" s="3">
        <v>0.98280000000000001</v>
      </c>
      <c r="DR1135" s="3">
        <v>0.97867000000000004</v>
      </c>
      <c r="DS1135" s="3">
        <v>3122.57</v>
      </c>
      <c r="DU1135" s="2">
        <v>43698</v>
      </c>
      <c r="DV1135" s="3">
        <v>24604000000</v>
      </c>
      <c r="DW1135" s="3">
        <v>0</v>
      </c>
      <c r="DX1135" s="3"/>
      <c r="DY1135" s="3"/>
      <c r="DZ1135" s="3"/>
      <c r="EA1135" s="3"/>
      <c r="EB1135" s="3"/>
      <c r="EC1135" s="3"/>
      <c r="ED1135" s="3"/>
      <c r="EE1135" s="3"/>
      <c r="EF1135" s="3"/>
      <c r="EG1135" s="3">
        <v>239434</v>
      </c>
      <c r="EH1135" s="3">
        <v>395370</v>
      </c>
      <c r="EI1135" s="3">
        <v>13236.52</v>
      </c>
      <c r="EJ1135" s="3">
        <v>399340157</v>
      </c>
      <c r="EK1135" s="3">
        <v>8229988000</v>
      </c>
      <c r="EL1135" s="3">
        <v>529844100</v>
      </c>
      <c r="EM1135" s="3">
        <v>585087262</v>
      </c>
      <c r="EN1135" s="3">
        <v>62803518.999999993</v>
      </c>
      <c r="EO1135" s="3">
        <v>57209078</v>
      </c>
      <c r="EP1135" s="3">
        <v>0</v>
      </c>
      <c r="EQ1135" s="3">
        <v>0</v>
      </c>
      <c r="ER1135" s="3">
        <v>0</v>
      </c>
      <c r="ES1135" s="3"/>
      <c r="ET1135" s="3">
        <v>0</v>
      </c>
      <c r="EU1135" s="3"/>
      <c r="EV1135" s="3">
        <v>0</v>
      </c>
      <c r="EW1135" s="3"/>
      <c r="EX1135" s="3">
        <v>248360208</v>
      </c>
      <c r="EZ1135" s="2">
        <v>43698</v>
      </c>
      <c r="FA1135" s="3">
        <v>0</v>
      </c>
      <c r="FB1135" s="3">
        <v>0</v>
      </c>
      <c r="FC1135" s="3">
        <v>0</v>
      </c>
      <c r="FD1135" s="3">
        <v>0</v>
      </c>
      <c r="FE1135" s="3">
        <v>0</v>
      </c>
      <c r="FF1135" s="3">
        <v>0</v>
      </c>
      <c r="FG1135" s="3">
        <v>0</v>
      </c>
      <c r="FH1135" s="3">
        <v>0</v>
      </c>
      <c r="FI1135" s="3">
        <v>0</v>
      </c>
      <c r="FJ1135" s="3"/>
      <c r="FK1135" s="3"/>
      <c r="FL1135" s="3"/>
      <c r="FM1135" s="3">
        <v>136909349500</v>
      </c>
      <c r="FN1135" s="3">
        <v>4221247820.5999999</v>
      </c>
      <c r="FO1135" s="3"/>
      <c r="FP1135" s="3">
        <v>121688505095</v>
      </c>
      <c r="FQ1135" s="3"/>
      <c r="FR1135" s="3"/>
      <c r="FS1135" s="3"/>
      <c r="FT1135" s="3"/>
      <c r="FU1135" s="3">
        <v>75094352800</v>
      </c>
      <c r="FV1135" s="3">
        <v>0</v>
      </c>
      <c r="FW1135" s="3">
        <v>0</v>
      </c>
      <c r="FX1135" s="3">
        <v>0</v>
      </c>
      <c r="FY1135" s="3">
        <v>0</v>
      </c>
      <c r="FZ1135" s="3">
        <v>0</v>
      </c>
      <c r="GA1135" s="3">
        <v>0</v>
      </c>
      <c r="GB1135" s="3"/>
      <c r="GC1135" s="3"/>
      <c r="GE1135" s="2">
        <v>43698</v>
      </c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4"/>
      <c r="GV1135" s="4"/>
      <c r="GW1135" s="4"/>
      <c r="GX1135" s="4"/>
      <c r="GY1135" s="4"/>
      <c r="GZ1135" s="4"/>
      <c r="HA1135" s="4"/>
      <c r="HB1135" s="4"/>
      <c r="HC1135" s="4"/>
      <c r="HD1135" s="4"/>
      <c r="HE1135" s="4"/>
      <c r="HF1135" s="4"/>
      <c r="HG1135" s="4"/>
      <c r="HH1135" s="4"/>
      <c r="HJ1135" s="2">
        <v>43698</v>
      </c>
      <c r="HK1135" s="3"/>
      <c r="HL1135" s="3"/>
      <c r="HM1135" s="3"/>
      <c r="HN1135" s="3"/>
      <c r="HO1135" s="3"/>
      <c r="HP1135" s="3"/>
      <c r="HQ1135" s="3"/>
      <c r="HR1135" s="3"/>
      <c r="HV1135" s="2">
        <v>43692</v>
      </c>
      <c r="HW1135" s="3">
        <v>1.3318000000000001</v>
      </c>
      <c r="HX1135" s="3">
        <v>1.3318000000000001</v>
      </c>
      <c r="HY1135" s="3">
        <v>1.3339000000000001</v>
      </c>
      <c r="HZ1135" s="3">
        <v>1.3286</v>
      </c>
      <c r="IA1135" s="3">
        <v>1.3313999999999999</v>
      </c>
      <c r="IB1135" s="3">
        <v>0</v>
      </c>
      <c r="IC1135" s="3">
        <v>0</v>
      </c>
      <c r="ID1135" s="4"/>
      <c r="IF1135" s="2">
        <v>43692</v>
      </c>
      <c r="IG1135" s="3">
        <v>7.0541999999999998</v>
      </c>
      <c r="IH1135" s="3">
        <v>7.0542999999999996</v>
      </c>
      <c r="II1135" s="3">
        <v>7.0640999999999998</v>
      </c>
      <c r="IJ1135" s="3">
        <v>7.0312000000000001</v>
      </c>
      <c r="IK1135" s="3">
        <v>7.0487000000000002</v>
      </c>
      <c r="IL1135" s="3">
        <v>0</v>
      </c>
      <c r="IM1135" s="3">
        <v>0</v>
      </c>
      <c r="IN1135" s="4"/>
      <c r="IP1135" s="2">
        <v>43692</v>
      </c>
      <c r="IQ1135" s="3">
        <v>7773.94</v>
      </c>
      <c r="IR1135" s="3">
        <v>7790.2</v>
      </c>
      <c r="IS1135" s="3">
        <v>7805.93</v>
      </c>
      <c r="IT1135" s="3">
        <v>7716.55</v>
      </c>
      <c r="IU1135" s="3">
        <v>7766.62</v>
      </c>
      <c r="IV1135" s="3">
        <v>540170771</v>
      </c>
      <c r="IW1135" s="3"/>
      <c r="IX1135" s="4"/>
    </row>
    <row r="1136" spans="1:258">
      <c r="A1136" s="2">
        <v>43699</v>
      </c>
      <c r="B1136" s="3">
        <v>7.0650000000000004</v>
      </c>
      <c r="C1136" s="3">
        <v>7.0682999999999998</v>
      </c>
      <c r="D1136" s="3">
        <v>7.8182999999999998</v>
      </c>
      <c r="E1136" s="3">
        <v>7.8375000000000004</v>
      </c>
      <c r="F1136" s="3">
        <v>6.6154000000000002</v>
      </c>
      <c r="G1136" s="3">
        <v>6.6289999999999996</v>
      </c>
      <c r="H1136" s="3">
        <v>8.5548000000000002</v>
      </c>
      <c r="I1136" s="3">
        <v>8.5719999999999992</v>
      </c>
      <c r="J1136" s="3">
        <v>9.3164999999999996</v>
      </c>
      <c r="K1136" s="3"/>
      <c r="L1136" s="3">
        <v>1502.3240000000001</v>
      </c>
      <c r="M1136" s="3">
        <v>1512.4</v>
      </c>
      <c r="N1136" s="3">
        <v>346.1</v>
      </c>
      <c r="O1136" s="3">
        <v>345</v>
      </c>
      <c r="P1136" s="3">
        <v>2930.94</v>
      </c>
      <c r="Q1136" s="3">
        <v>3793.8552</v>
      </c>
      <c r="R1136" s="3">
        <v>20706.07</v>
      </c>
      <c r="S1136" s="3">
        <v>7203.97</v>
      </c>
      <c r="T1136" s="3">
        <v>11756.21</v>
      </c>
      <c r="U1136" s="3">
        <v>5414.81</v>
      </c>
      <c r="V1136" s="3">
        <v>26272.91</v>
      </c>
      <c r="W1136" s="3">
        <v>98.297799999999995</v>
      </c>
      <c r="X1136" s="3">
        <v>1.1084000000000001</v>
      </c>
      <c r="Y1136" s="3">
        <v>1.1086</v>
      </c>
      <c r="Z1136" s="3">
        <v>106.61499999999999</v>
      </c>
      <c r="AA1136" s="3">
        <v>106.56</v>
      </c>
      <c r="AB1136" s="3">
        <v>0.98260000000000003</v>
      </c>
      <c r="AC1136" s="3"/>
      <c r="AD1136" s="3">
        <v>3126.79</v>
      </c>
      <c r="AF1136" s="2">
        <v>43699</v>
      </c>
      <c r="AG1136" s="3">
        <v>7.0934999999999997</v>
      </c>
      <c r="AH1136" s="3">
        <v>7.0993000000000004</v>
      </c>
      <c r="AI1136" s="3">
        <v>7.8182999999999998</v>
      </c>
      <c r="AJ1136" s="3">
        <v>7.8699000000000003</v>
      </c>
      <c r="AK1136" s="3">
        <v>6.6154000000000002</v>
      </c>
      <c r="AL1136" s="3">
        <v>6.6623999999999999</v>
      </c>
      <c r="AM1136" s="3">
        <v>8.5548000000000002</v>
      </c>
      <c r="AN1136" s="3">
        <v>8.6073000000000004</v>
      </c>
      <c r="AO1136" s="3">
        <v>9.3164999999999996</v>
      </c>
      <c r="AP1136" s="3"/>
      <c r="AQ1136" s="3">
        <v>1504.58</v>
      </c>
      <c r="AR1136" s="3">
        <v>1514.6</v>
      </c>
      <c r="AS1136" s="3">
        <v>347</v>
      </c>
      <c r="AT1136" s="3">
        <v>345</v>
      </c>
      <c r="AU1136" s="3">
        <v>2939.08</v>
      </c>
      <c r="AV1136" s="3">
        <v>3797.3290000000002</v>
      </c>
      <c r="AW1136" s="3">
        <v>20731.189999999999</v>
      </c>
      <c r="AX1136" s="3">
        <v>7203.97</v>
      </c>
      <c r="AY1136" s="3">
        <v>11853.14</v>
      </c>
      <c r="AZ1136" s="3">
        <v>5439.64</v>
      </c>
      <c r="BA1136" s="3">
        <v>26288.240000000002</v>
      </c>
      <c r="BB1136" s="3">
        <v>98.397999999999996</v>
      </c>
      <c r="BC1136" s="3">
        <v>1.1113</v>
      </c>
      <c r="BD1136" s="3">
        <v>1.1112500000000001</v>
      </c>
      <c r="BE1136" s="3">
        <v>106.65</v>
      </c>
      <c r="BF1136" s="3">
        <v>106.58</v>
      </c>
      <c r="BG1136" s="3">
        <v>0.98450000000000004</v>
      </c>
      <c r="BH1136" s="3"/>
      <c r="BI1136" s="3">
        <v>3135.25</v>
      </c>
      <c r="BK1136" s="2">
        <v>43699</v>
      </c>
      <c r="BL1136" s="3">
        <v>7.0635000000000003</v>
      </c>
      <c r="BM1136" s="3">
        <v>7.0669000000000004</v>
      </c>
      <c r="BN1136" s="3">
        <v>7.8182999999999998</v>
      </c>
      <c r="BO1136" s="3">
        <v>7.8343999999999996</v>
      </c>
      <c r="BP1136" s="3">
        <v>6.6154000000000002</v>
      </c>
      <c r="BQ1136" s="3">
        <v>6.6289999999999996</v>
      </c>
      <c r="BR1136" s="3">
        <v>8.5548000000000002</v>
      </c>
      <c r="BS1136" s="3">
        <v>8.5706000000000007</v>
      </c>
      <c r="BT1136" s="3">
        <v>9.3164999999999996</v>
      </c>
      <c r="BU1136" s="3"/>
      <c r="BV1136" s="3">
        <v>1492.2</v>
      </c>
      <c r="BW1136" s="3">
        <v>1502.1</v>
      </c>
      <c r="BX1136" s="3">
        <v>345.55</v>
      </c>
      <c r="BY1136" s="3">
        <v>342.01</v>
      </c>
      <c r="BZ1136" s="3">
        <v>2904.51</v>
      </c>
      <c r="CA1136" s="3">
        <v>3771.2048</v>
      </c>
      <c r="CB1136" s="3">
        <v>20584.29</v>
      </c>
      <c r="CC1136" s="3">
        <v>7103.67</v>
      </c>
      <c r="CD1136" s="3">
        <v>11715.26</v>
      </c>
      <c r="CE1136" s="3">
        <v>5378.25</v>
      </c>
      <c r="CF1136" s="3">
        <v>25977.67</v>
      </c>
      <c r="CG1136" s="3">
        <v>98.0792</v>
      </c>
      <c r="CH1136" s="3">
        <v>1.1063000000000001</v>
      </c>
      <c r="CI1136" s="3">
        <v>1.1073599999999999</v>
      </c>
      <c r="CJ1136" s="3">
        <v>106.25</v>
      </c>
      <c r="CK1136" s="3">
        <v>106.276</v>
      </c>
      <c r="CL1136" s="3">
        <v>0.98129999999999995</v>
      </c>
      <c r="CM1136" s="3"/>
      <c r="CN1136" s="3">
        <v>3123.77</v>
      </c>
      <c r="CP1136" s="2">
        <v>43699</v>
      </c>
      <c r="CQ1136" s="3">
        <v>7.0875000000000004</v>
      </c>
      <c r="CR1136" s="3">
        <v>7.0894000000000004</v>
      </c>
      <c r="CS1136" s="3">
        <v>7.8182999999999998</v>
      </c>
      <c r="CT1136" s="3">
        <v>7.8685</v>
      </c>
      <c r="CU1136" s="3">
        <v>6.6154000000000002</v>
      </c>
      <c r="CV1136" s="3">
        <v>6.6542000000000003</v>
      </c>
      <c r="CW1136" s="3">
        <v>8.5548000000000002</v>
      </c>
      <c r="CX1136" s="3">
        <v>8.6053999999999995</v>
      </c>
      <c r="CY1136" s="3">
        <v>9.3164999999999996</v>
      </c>
      <c r="CZ1136" s="3"/>
      <c r="DA1136" s="3">
        <v>1497.8</v>
      </c>
      <c r="DB1136" s="3">
        <v>1507.6</v>
      </c>
      <c r="DC1136" s="3">
        <v>346.45</v>
      </c>
      <c r="DD1136" s="3">
        <v>343.8</v>
      </c>
      <c r="DE1136" s="3">
        <v>2922.95</v>
      </c>
      <c r="DF1136" s="3">
        <v>3793.5061000000001</v>
      </c>
      <c r="DG1136" s="3">
        <v>20628.009999999998</v>
      </c>
      <c r="DH1136" s="3">
        <v>7128.18</v>
      </c>
      <c r="DI1136" s="3">
        <v>11747.04</v>
      </c>
      <c r="DJ1136" s="3">
        <v>5388.25</v>
      </c>
      <c r="DK1136" s="3">
        <v>26048.720000000001</v>
      </c>
      <c r="DL1136" s="3">
        <v>98.2136</v>
      </c>
      <c r="DM1136" s="3">
        <v>1.1079000000000001</v>
      </c>
      <c r="DN1136" s="3">
        <v>1.1073599999999999</v>
      </c>
      <c r="DO1136" s="3">
        <v>106.44499999999999</v>
      </c>
      <c r="DP1136" s="3">
        <v>106.58</v>
      </c>
      <c r="DQ1136" s="3">
        <v>0.98380000000000001</v>
      </c>
      <c r="DR1136" s="3">
        <v>0.97867000000000004</v>
      </c>
      <c r="DS1136" s="3">
        <v>3127.74</v>
      </c>
      <c r="DU1136" s="2">
        <v>43699</v>
      </c>
      <c r="DV1136" s="3">
        <v>27223000000</v>
      </c>
      <c r="DW1136" s="3">
        <v>0</v>
      </c>
      <c r="DX1136" s="3"/>
      <c r="DY1136" s="3"/>
      <c r="DZ1136" s="3"/>
      <c r="EA1136" s="3"/>
      <c r="EB1136" s="3"/>
      <c r="EC1136" s="3"/>
      <c r="ED1136" s="3"/>
      <c r="EE1136" s="3"/>
      <c r="EF1136" s="3"/>
      <c r="EG1136" s="3">
        <v>272236</v>
      </c>
      <c r="EH1136" s="3">
        <v>304902</v>
      </c>
      <c r="EI1136" s="3">
        <v>12724.84</v>
      </c>
      <c r="EJ1136" s="3">
        <v>430389101.99999994</v>
      </c>
      <c r="EK1136" s="3">
        <v>8580779200</v>
      </c>
      <c r="EL1136" s="3">
        <v>546330300</v>
      </c>
      <c r="EM1136" s="3">
        <v>647931466</v>
      </c>
      <c r="EN1136" s="3">
        <v>74446076</v>
      </c>
      <c r="EO1136" s="3">
        <v>70434213</v>
      </c>
      <c r="EP1136" s="3">
        <v>0</v>
      </c>
      <c r="EQ1136" s="3">
        <v>0</v>
      </c>
      <c r="ER1136" s="3">
        <v>0</v>
      </c>
      <c r="ES1136" s="3"/>
      <c r="ET1136" s="3">
        <v>0</v>
      </c>
      <c r="EU1136" s="3"/>
      <c r="EV1136" s="3">
        <v>0</v>
      </c>
      <c r="EW1136" s="3"/>
      <c r="EX1136" s="3">
        <v>203431000</v>
      </c>
      <c r="EZ1136" s="2">
        <v>43699</v>
      </c>
      <c r="FA1136" s="3">
        <v>0</v>
      </c>
      <c r="FB1136" s="3">
        <v>0</v>
      </c>
      <c r="FC1136" s="3">
        <v>0</v>
      </c>
      <c r="FD1136" s="3">
        <v>0</v>
      </c>
      <c r="FE1136" s="3">
        <v>0</v>
      </c>
      <c r="FF1136" s="3">
        <v>0</v>
      </c>
      <c r="FG1136" s="3">
        <v>0</v>
      </c>
      <c r="FH1136" s="3">
        <v>0</v>
      </c>
      <c r="FI1136" s="3">
        <v>0</v>
      </c>
      <c r="FJ1136" s="3"/>
      <c r="FK1136" s="3"/>
      <c r="FL1136" s="3"/>
      <c r="FM1136" s="3">
        <v>105575443800.00002</v>
      </c>
      <c r="FN1136" s="3">
        <v>4175764334.5999999</v>
      </c>
      <c r="FO1136" s="3"/>
      <c r="FP1136" s="3">
        <v>120708136081</v>
      </c>
      <c r="FQ1136" s="3"/>
      <c r="FR1136" s="3"/>
      <c r="FS1136" s="3"/>
      <c r="FT1136" s="3"/>
      <c r="FU1136" s="3">
        <v>78405333100</v>
      </c>
      <c r="FV1136" s="3">
        <v>0</v>
      </c>
      <c r="FW1136" s="3">
        <v>0</v>
      </c>
      <c r="FX1136" s="3">
        <v>0</v>
      </c>
      <c r="FY1136" s="3">
        <v>0</v>
      </c>
      <c r="FZ1136" s="3">
        <v>0</v>
      </c>
      <c r="GA1136" s="3">
        <v>0</v>
      </c>
      <c r="GB1136" s="3"/>
      <c r="GC1136" s="3"/>
      <c r="GE1136" s="2">
        <v>43699</v>
      </c>
      <c r="GF1136" s="4"/>
      <c r="GG1136" s="4"/>
      <c r="GH1136" s="4"/>
      <c r="GI1136" s="4"/>
      <c r="GJ1136" s="4"/>
      <c r="GK1136" s="4"/>
      <c r="GL1136" s="4"/>
      <c r="GM1136" s="4"/>
      <c r="GN1136" s="4"/>
      <c r="GO1136" s="4"/>
      <c r="GP1136" s="4"/>
      <c r="GQ1136" s="4"/>
      <c r="GR1136" s="4"/>
      <c r="GS1136" s="4"/>
      <c r="GT1136" s="4"/>
      <c r="GU1136" s="4"/>
      <c r="GV1136" s="4"/>
      <c r="GW1136" s="4"/>
      <c r="GX1136" s="4"/>
      <c r="GY1136" s="4"/>
      <c r="GZ1136" s="4"/>
      <c r="HA1136" s="4"/>
      <c r="HB1136" s="4"/>
      <c r="HC1136" s="4"/>
      <c r="HD1136" s="4"/>
      <c r="HE1136" s="4"/>
      <c r="HF1136" s="4"/>
      <c r="HG1136" s="4"/>
      <c r="HH1136" s="4"/>
      <c r="HJ1136" s="2">
        <v>43699</v>
      </c>
      <c r="HK1136" s="3"/>
      <c r="HL1136" s="3"/>
      <c r="HM1136" s="3"/>
      <c r="HN1136" s="3"/>
      <c r="HO1136" s="3"/>
      <c r="HP1136" s="3"/>
      <c r="HQ1136" s="3"/>
      <c r="HR1136" s="3"/>
      <c r="HV1136" s="2">
        <v>43693</v>
      </c>
      <c r="HW1136" s="3">
        <v>1.3313999999999999</v>
      </c>
      <c r="HX1136" s="3">
        <v>1.3312999999999999</v>
      </c>
      <c r="HY1136" s="3">
        <v>1.3325</v>
      </c>
      <c r="HZ1136" s="3">
        <v>1.3262</v>
      </c>
      <c r="IA1136" s="3">
        <v>1.3272999999999999</v>
      </c>
      <c r="IB1136" s="3">
        <v>0</v>
      </c>
      <c r="IC1136" s="3">
        <v>0</v>
      </c>
      <c r="ID1136" s="4"/>
      <c r="IF1136" s="2">
        <v>43693</v>
      </c>
      <c r="IG1136" s="3">
        <v>7.0487000000000002</v>
      </c>
      <c r="IH1136" s="3">
        <v>7.0498000000000003</v>
      </c>
      <c r="II1136" s="3">
        <v>7.0575999999999999</v>
      </c>
      <c r="IJ1136" s="3">
        <v>7.0431999999999997</v>
      </c>
      <c r="IK1136" s="3">
        <v>7.0438000000000001</v>
      </c>
      <c r="IL1136" s="3">
        <v>0</v>
      </c>
      <c r="IM1136" s="3">
        <v>0</v>
      </c>
      <c r="IN1136" s="4"/>
      <c r="IP1136" s="2">
        <v>43693</v>
      </c>
      <c r="IQ1136" s="3">
        <v>7766.62</v>
      </c>
      <c r="IR1136" s="3">
        <v>7828.35</v>
      </c>
      <c r="IS1136" s="3">
        <v>7907.52</v>
      </c>
      <c r="IT1136" s="3">
        <v>7828.35</v>
      </c>
      <c r="IU1136" s="3">
        <v>7895.99</v>
      </c>
      <c r="IV1136" s="3">
        <v>547729535</v>
      </c>
      <c r="IW1136" s="3"/>
      <c r="IX1136" s="4"/>
    </row>
    <row r="1137" spans="1:258">
      <c r="A1137" s="2">
        <v>43700</v>
      </c>
      <c r="B1137" s="3">
        <v>7.0919999999999996</v>
      </c>
      <c r="C1137" s="3">
        <v>7.0895999999999999</v>
      </c>
      <c r="D1137" s="3">
        <v>7.8304999999999998</v>
      </c>
      <c r="E1137" s="3">
        <v>7.8564999999999996</v>
      </c>
      <c r="F1137" s="3">
        <v>6.6371000000000002</v>
      </c>
      <c r="G1137" s="3">
        <v>6.6540999999999997</v>
      </c>
      <c r="H1137" s="3">
        <v>8.6600999999999999</v>
      </c>
      <c r="I1137" s="3">
        <v>8.6869999999999994</v>
      </c>
      <c r="J1137" s="3">
        <v>9.2634000000000007</v>
      </c>
      <c r="K1137" s="3"/>
      <c r="L1137" s="3">
        <v>1498.3579999999999</v>
      </c>
      <c r="M1137" s="3">
        <v>1508.8</v>
      </c>
      <c r="N1137" s="3">
        <v>345.6</v>
      </c>
      <c r="O1137" s="3">
        <v>341.5</v>
      </c>
      <c r="P1137" s="3">
        <v>2911.07</v>
      </c>
      <c r="Q1137" s="3">
        <v>3796.8820999999998</v>
      </c>
      <c r="R1137" s="3">
        <v>20579.98</v>
      </c>
      <c r="S1137" s="3">
        <v>7128.18</v>
      </c>
      <c r="T1137" s="3">
        <v>11805.48</v>
      </c>
      <c r="U1137" s="3">
        <v>5413.41</v>
      </c>
      <c r="V1137" s="3">
        <v>26057.88</v>
      </c>
      <c r="W1137" s="3">
        <v>98.218900000000005</v>
      </c>
      <c r="X1137" s="3">
        <v>1.1080000000000001</v>
      </c>
      <c r="Y1137" s="3">
        <v>1.1075999999999999</v>
      </c>
      <c r="Z1137" s="3">
        <v>106.425</v>
      </c>
      <c r="AA1137" s="3">
        <v>106.514</v>
      </c>
      <c r="AB1137" s="3">
        <v>0.98380000000000001</v>
      </c>
      <c r="AC1137" s="3">
        <v>0.98477999999999999</v>
      </c>
      <c r="AD1137" s="3">
        <v>3128.23</v>
      </c>
      <c r="AF1137" s="2">
        <v>43700</v>
      </c>
      <c r="AG1137" s="3">
        <v>7.0991999999999997</v>
      </c>
      <c r="AH1137" s="3">
        <v>7.1379000000000001</v>
      </c>
      <c r="AI1137" s="3">
        <v>7.8304999999999998</v>
      </c>
      <c r="AJ1137" s="3">
        <v>7.8590999999999998</v>
      </c>
      <c r="AK1137" s="3">
        <v>6.6371000000000002</v>
      </c>
      <c r="AL1137" s="3">
        <v>6.6619999999999999</v>
      </c>
      <c r="AM1137" s="3">
        <v>8.6600999999999999</v>
      </c>
      <c r="AN1137" s="3">
        <v>8.6869999999999994</v>
      </c>
      <c r="AO1137" s="3">
        <v>9.2634000000000007</v>
      </c>
      <c r="AP1137" s="3"/>
      <c r="AQ1137" s="3">
        <v>1530.222</v>
      </c>
      <c r="AR1137" s="3">
        <v>1540.3</v>
      </c>
      <c r="AS1137" s="3">
        <v>347.45</v>
      </c>
      <c r="AT1137" s="3">
        <v>344.7</v>
      </c>
      <c r="AU1137" s="3">
        <v>2927.01</v>
      </c>
      <c r="AV1137" s="3">
        <v>3829.3607000000002</v>
      </c>
      <c r="AW1137" s="3">
        <v>20719.310000000001</v>
      </c>
      <c r="AX1137" s="3">
        <v>7188.59</v>
      </c>
      <c r="AY1137" s="3">
        <v>11823.12</v>
      </c>
      <c r="AZ1137" s="3">
        <v>5421.28</v>
      </c>
      <c r="BA1137" s="3">
        <v>26241.22</v>
      </c>
      <c r="BB1137" s="3">
        <v>98.457700000000003</v>
      </c>
      <c r="BC1137" s="3">
        <v>1.1153</v>
      </c>
      <c r="BD1137" s="3">
        <v>1.1075999999999999</v>
      </c>
      <c r="BE1137" s="3">
        <v>106.73</v>
      </c>
      <c r="BF1137" s="3">
        <v>106.66500000000001</v>
      </c>
      <c r="BG1137" s="3">
        <v>0.98770000000000002</v>
      </c>
      <c r="BH1137" s="3">
        <v>0.98677000000000004</v>
      </c>
      <c r="BI1137" s="3">
        <v>3130.49</v>
      </c>
      <c r="BK1137" s="2">
        <v>43700</v>
      </c>
      <c r="BL1137" s="3">
        <v>7.0777000000000001</v>
      </c>
      <c r="BM1137" s="3">
        <v>7.0846999999999998</v>
      </c>
      <c r="BN1137" s="3">
        <v>7.8304999999999998</v>
      </c>
      <c r="BO1137" s="3">
        <v>7.8376000000000001</v>
      </c>
      <c r="BP1137" s="3">
        <v>6.6371000000000002</v>
      </c>
      <c r="BQ1137" s="3">
        <v>6.6367000000000003</v>
      </c>
      <c r="BR1137" s="3">
        <v>8.6600999999999999</v>
      </c>
      <c r="BS1137" s="3">
        <v>8.6440000000000001</v>
      </c>
      <c r="BT1137" s="3">
        <v>9.2634000000000007</v>
      </c>
      <c r="BU1137" s="3"/>
      <c r="BV1137" s="3">
        <v>1493.43</v>
      </c>
      <c r="BW1137" s="3">
        <v>1503</v>
      </c>
      <c r="BX1137" s="3">
        <v>345.4</v>
      </c>
      <c r="BY1137" s="3">
        <v>341.5</v>
      </c>
      <c r="BZ1137" s="3">
        <v>2834.97</v>
      </c>
      <c r="CA1137" s="3">
        <v>3788.0345000000002</v>
      </c>
      <c r="CB1137" s="3">
        <v>20579.98</v>
      </c>
      <c r="CC1137" s="3">
        <v>7094.98</v>
      </c>
      <c r="CD1137" s="3">
        <v>11611.51</v>
      </c>
      <c r="CE1137" s="3">
        <v>5326.87</v>
      </c>
      <c r="CF1137" s="3">
        <v>25940.44</v>
      </c>
      <c r="CG1137" s="3">
        <v>97.590599999999995</v>
      </c>
      <c r="CH1137" s="3">
        <v>1.1051</v>
      </c>
      <c r="CI1137" s="3">
        <v>1.1060000000000001</v>
      </c>
      <c r="CJ1137" s="3">
        <v>105.25</v>
      </c>
      <c r="CK1137" s="3">
        <v>106.51</v>
      </c>
      <c r="CL1137" s="3">
        <v>0.97350000000000003</v>
      </c>
      <c r="CM1137" s="3">
        <v>0.98477999999999999</v>
      </c>
      <c r="CN1137" s="3">
        <v>3108.95</v>
      </c>
      <c r="CP1137" s="2">
        <v>43700</v>
      </c>
      <c r="CQ1137" s="3">
        <v>7.0824999999999996</v>
      </c>
      <c r="CR1137" s="3">
        <v>7.1355000000000004</v>
      </c>
      <c r="CS1137" s="3">
        <v>7.8304999999999998</v>
      </c>
      <c r="CT1137" s="3">
        <v>7.8411999999999997</v>
      </c>
      <c r="CU1137" s="3">
        <v>6.6371000000000002</v>
      </c>
      <c r="CV1137" s="3">
        <v>6.6447000000000003</v>
      </c>
      <c r="CW1137" s="3">
        <v>8.6600999999999999</v>
      </c>
      <c r="CX1137" s="3">
        <v>8.6440999999999999</v>
      </c>
      <c r="CY1137" s="3">
        <v>9.2634000000000007</v>
      </c>
      <c r="CZ1137" s="3"/>
      <c r="DA1137" s="3">
        <v>1526.74</v>
      </c>
      <c r="DB1137" s="3">
        <v>1536.9</v>
      </c>
      <c r="DC1137" s="3">
        <v>346.25</v>
      </c>
      <c r="DD1137" s="3">
        <v>343</v>
      </c>
      <c r="DE1137" s="3">
        <v>2847.11</v>
      </c>
      <c r="DF1137" s="3">
        <v>3820.8638000000001</v>
      </c>
      <c r="DG1137" s="3">
        <v>20710.91</v>
      </c>
      <c r="DH1137" s="3">
        <v>7094.98</v>
      </c>
      <c r="DI1137" s="3">
        <v>11611.51</v>
      </c>
      <c r="DJ1137" s="3">
        <v>5326.87</v>
      </c>
      <c r="DK1137" s="3">
        <v>26179.33</v>
      </c>
      <c r="DL1137" s="3">
        <v>97.652000000000001</v>
      </c>
      <c r="DM1137" s="3">
        <v>1.1143000000000001</v>
      </c>
      <c r="DN1137" s="3">
        <v>1.1060000000000001</v>
      </c>
      <c r="DO1137" s="3">
        <v>105.41</v>
      </c>
      <c r="DP1137" s="3">
        <v>106.639</v>
      </c>
      <c r="DQ1137" s="3">
        <v>0.97489999999999999</v>
      </c>
      <c r="DR1137" s="3">
        <v>0.98677000000000004</v>
      </c>
      <c r="DS1137" s="3">
        <v>3110.35</v>
      </c>
      <c r="DU1137" s="2">
        <v>43700</v>
      </c>
      <c r="DV1137" s="3">
        <v>27479000000</v>
      </c>
      <c r="DW1137" s="3">
        <v>0</v>
      </c>
      <c r="DX1137" s="3"/>
      <c r="DY1137" s="3"/>
      <c r="DZ1137" s="3"/>
      <c r="EA1137" s="3"/>
      <c r="EB1137" s="3"/>
      <c r="EC1137" s="3"/>
      <c r="ED1137" s="3"/>
      <c r="EE1137" s="3"/>
      <c r="EF1137" s="3"/>
      <c r="EG1137" s="3">
        <v>460478</v>
      </c>
      <c r="EH1137" s="3">
        <v>344700</v>
      </c>
      <c r="EI1137" s="3">
        <v>13567.06</v>
      </c>
      <c r="EJ1137" s="3">
        <v>700619550</v>
      </c>
      <c r="EK1137" s="3">
        <v>8795458300</v>
      </c>
      <c r="EL1137" s="3">
        <v>507022600</v>
      </c>
      <c r="EM1137" s="3">
        <v>634275481</v>
      </c>
      <c r="EN1137" s="3">
        <v>90301076</v>
      </c>
      <c r="EO1137" s="3">
        <v>70293031</v>
      </c>
      <c r="EP1137" s="3">
        <v>0</v>
      </c>
      <c r="EQ1137" s="3">
        <v>0</v>
      </c>
      <c r="ER1137" s="3">
        <v>0</v>
      </c>
      <c r="ES1137" s="3"/>
      <c r="ET1137" s="3">
        <v>0</v>
      </c>
      <c r="EU1137" s="3"/>
      <c r="EV1137" s="3">
        <v>0</v>
      </c>
      <c r="EW1137" s="3"/>
      <c r="EX1137" s="3">
        <v>220616233</v>
      </c>
      <c r="EZ1137" s="2">
        <v>43700</v>
      </c>
      <c r="FA1137" s="3">
        <v>0</v>
      </c>
      <c r="FB1137" s="3">
        <v>0</v>
      </c>
      <c r="FC1137" s="3">
        <v>0</v>
      </c>
      <c r="FD1137" s="3">
        <v>0</v>
      </c>
      <c r="FE1137" s="3">
        <v>0</v>
      </c>
      <c r="FF1137" s="3">
        <v>0</v>
      </c>
      <c r="FG1137" s="3">
        <v>0</v>
      </c>
      <c r="FH1137" s="3">
        <v>0</v>
      </c>
      <c r="FI1137" s="3">
        <v>0</v>
      </c>
      <c r="FJ1137" s="3"/>
      <c r="FK1137" s="3"/>
      <c r="FL1137" s="3"/>
      <c r="FM1137" s="3">
        <v>119398174400</v>
      </c>
      <c r="FN1137" s="3">
        <v>4622733016.6000004</v>
      </c>
      <c r="FO1137" s="3"/>
      <c r="FP1137" s="3">
        <v>137802154001</v>
      </c>
      <c r="FQ1137" s="3"/>
      <c r="FR1137" s="3"/>
      <c r="FS1137" s="3"/>
      <c r="FT1137" s="3"/>
      <c r="FU1137" s="3">
        <v>74248481200</v>
      </c>
      <c r="FV1137" s="3">
        <v>0</v>
      </c>
      <c r="FW1137" s="3">
        <v>0</v>
      </c>
      <c r="FX1137" s="3">
        <v>0</v>
      </c>
      <c r="FY1137" s="3">
        <v>0</v>
      </c>
      <c r="FZ1137" s="3">
        <v>0</v>
      </c>
      <c r="GA1137" s="3">
        <v>0</v>
      </c>
      <c r="GB1137" s="3">
        <v>0</v>
      </c>
      <c r="GC1137" s="3"/>
      <c r="GE1137" s="2">
        <v>43700</v>
      </c>
      <c r="GF1137" s="4"/>
      <c r="GG1137" s="4"/>
      <c r="GH1137" s="4"/>
      <c r="GI1137" s="4"/>
      <c r="GJ1137" s="4"/>
      <c r="GK1137" s="4"/>
      <c r="GL1137" s="4"/>
      <c r="GM1137" s="4"/>
      <c r="GN1137" s="4"/>
      <c r="GO1137" s="4"/>
      <c r="GP1137" s="4"/>
      <c r="GQ1137" s="4"/>
      <c r="GR1137" s="4"/>
      <c r="GS1137" s="4"/>
      <c r="GT1137" s="4"/>
      <c r="GU1137" s="4"/>
      <c r="GV1137" s="4"/>
      <c r="GW1137" s="4"/>
      <c r="GX1137" s="4"/>
      <c r="GY1137" s="4"/>
      <c r="GZ1137" s="4"/>
      <c r="HA1137" s="4"/>
      <c r="HB1137" s="4"/>
      <c r="HC1137" s="4"/>
      <c r="HD1137" s="4"/>
      <c r="HE1137" s="4"/>
      <c r="HF1137" s="4"/>
      <c r="HG1137" s="4"/>
      <c r="HH1137" s="4"/>
      <c r="HJ1137" s="2">
        <v>43700</v>
      </c>
      <c r="HK1137" s="3"/>
      <c r="HL1137" s="3"/>
      <c r="HM1137" s="3"/>
      <c r="HN1137" s="3"/>
      <c r="HO1137" s="3"/>
      <c r="HP1137" s="3"/>
      <c r="HQ1137" s="3"/>
      <c r="HR1137" s="3"/>
      <c r="HV1137" s="2">
        <v>43696</v>
      </c>
      <c r="HW1137" s="3">
        <v>1.3272999999999999</v>
      </c>
      <c r="HX1137" s="3">
        <v>1.3273999999999999</v>
      </c>
      <c r="HY1137" s="3">
        <v>1.3339000000000001</v>
      </c>
      <c r="HZ1137" s="3">
        <v>1.3251999999999999</v>
      </c>
      <c r="IA1137" s="3">
        <v>1.3324</v>
      </c>
      <c r="IB1137" s="3">
        <v>0</v>
      </c>
      <c r="IC1137" s="3">
        <v>0</v>
      </c>
      <c r="ID1137" s="4"/>
      <c r="IF1137" s="2">
        <v>43696</v>
      </c>
      <c r="IG1137" s="3">
        <v>7.0438000000000001</v>
      </c>
      <c r="IH1137" s="3">
        <v>7.0454999999999997</v>
      </c>
      <c r="II1137" s="3">
        <v>7.0761000000000003</v>
      </c>
      <c r="IJ1137" s="3">
        <v>7.0434999999999999</v>
      </c>
      <c r="IK1137" s="3">
        <v>7.0755999999999997</v>
      </c>
      <c r="IL1137" s="3">
        <v>0</v>
      </c>
      <c r="IM1137" s="3">
        <v>0</v>
      </c>
      <c r="IN1137" s="4"/>
      <c r="IP1137" s="2">
        <v>43696</v>
      </c>
      <c r="IQ1137" s="3">
        <v>7895.99</v>
      </c>
      <c r="IR1137" s="3">
        <v>8006.19</v>
      </c>
      <c r="IS1137" s="3">
        <v>8026.75</v>
      </c>
      <c r="IT1137" s="3">
        <v>7974.36</v>
      </c>
      <c r="IU1137" s="3">
        <v>8002.81</v>
      </c>
      <c r="IV1137" s="3">
        <v>504410366</v>
      </c>
      <c r="IW1137" s="3"/>
      <c r="IX1137" s="4"/>
    </row>
    <row r="1138" spans="1:258">
      <c r="A1138" s="2">
        <v>43703</v>
      </c>
      <c r="B1138" s="3">
        <v>7.141</v>
      </c>
      <c r="C1138" s="3">
        <v>7.1750999999999996</v>
      </c>
      <c r="D1138" s="3">
        <v>7.8627000000000002</v>
      </c>
      <c r="E1138" s="3">
        <v>7.9547999999999996</v>
      </c>
      <c r="F1138" s="3">
        <v>6.7234999999999996</v>
      </c>
      <c r="G1138" s="3">
        <v>6.7888999999999999</v>
      </c>
      <c r="H1138" s="3">
        <v>8.6564999999999994</v>
      </c>
      <c r="I1138" s="3">
        <v>8.7682000000000002</v>
      </c>
      <c r="J1138" s="3">
        <v>9.3533000000000008</v>
      </c>
      <c r="K1138" s="3"/>
      <c r="L1138" s="3">
        <v>1526.74</v>
      </c>
      <c r="M1138" s="3">
        <v>1545.4</v>
      </c>
      <c r="N1138" s="3">
        <v>347.5</v>
      </c>
      <c r="O1138" s="3">
        <v>345</v>
      </c>
      <c r="P1138" s="3">
        <v>2866.7</v>
      </c>
      <c r="Q1138" s="3">
        <v>3756.3618000000001</v>
      </c>
      <c r="R1138" s="3">
        <v>20325.439999999999</v>
      </c>
      <c r="S1138" s="3"/>
      <c r="T1138" s="3">
        <v>11619.66</v>
      </c>
      <c r="U1138" s="3">
        <v>5310.16</v>
      </c>
      <c r="V1138" s="3">
        <v>25322</v>
      </c>
      <c r="W1138" s="3">
        <v>97.605999999999995</v>
      </c>
      <c r="X1138" s="3">
        <v>1.1151</v>
      </c>
      <c r="Y1138" s="3">
        <v>1.1141399999999999</v>
      </c>
      <c r="Z1138" s="3">
        <v>105.02</v>
      </c>
      <c r="AA1138" s="3">
        <v>105.05</v>
      </c>
      <c r="AB1138" s="3">
        <v>0.97260000000000002</v>
      </c>
      <c r="AC1138" s="3">
        <v>0.97509000000000001</v>
      </c>
      <c r="AD1138" s="3">
        <v>3066.49</v>
      </c>
      <c r="AF1138" s="2">
        <v>43703</v>
      </c>
      <c r="AG1138" s="3">
        <v>7.1539999999999999</v>
      </c>
      <c r="AH1138" s="3">
        <v>7.1835000000000004</v>
      </c>
      <c r="AI1138" s="3">
        <v>7.8627000000000002</v>
      </c>
      <c r="AJ1138" s="3">
        <v>7.9698000000000002</v>
      </c>
      <c r="AK1138" s="3">
        <v>6.7234999999999996</v>
      </c>
      <c r="AL1138" s="3">
        <v>6.7957000000000001</v>
      </c>
      <c r="AM1138" s="3">
        <v>8.6564999999999994</v>
      </c>
      <c r="AN1138" s="3">
        <v>8.7750000000000004</v>
      </c>
      <c r="AO1138" s="3">
        <v>9.3533000000000008</v>
      </c>
      <c r="AP1138" s="3"/>
      <c r="AQ1138" s="3">
        <v>1555.33</v>
      </c>
      <c r="AR1138" s="3">
        <v>1565</v>
      </c>
      <c r="AS1138" s="3">
        <v>360.2</v>
      </c>
      <c r="AT1138" s="3">
        <v>358</v>
      </c>
      <c r="AU1138" s="3">
        <v>2879.27</v>
      </c>
      <c r="AV1138" s="3">
        <v>3778.8665000000001</v>
      </c>
      <c r="AW1138" s="3">
        <v>20329.009999999998</v>
      </c>
      <c r="AX1138" s="3"/>
      <c r="AY1138" s="3">
        <v>11696.78</v>
      </c>
      <c r="AZ1138" s="3">
        <v>5377.02</v>
      </c>
      <c r="BA1138" s="3">
        <v>25692.28</v>
      </c>
      <c r="BB1138" s="3">
        <v>98.104299999999995</v>
      </c>
      <c r="BC1138" s="3">
        <v>1.1165</v>
      </c>
      <c r="BD1138" s="3">
        <v>1.11513</v>
      </c>
      <c r="BE1138" s="3">
        <v>106.4</v>
      </c>
      <c r="BF1138" s="3">
        <v>106.172</v>
      </c>
      <c r="BG1138" s="3">
        <v>0.98160000000000003</v>
      </c>
      <c r="BH1138" s="3">
        <v>0.97840000000000005</v>
      </c>
      <c r="BI1138" s="3">
        <v>3073.6</v>
      </c>
      <c r="BK1138" s="2">
        <v>43703</v>
      </c>
      <c r="BL1138" s="3">
        <v>7.1318999999999999</v>
      </c>
      <c r="BM1138" s="3">
        <v>7.1497000000000002</v>
      </c>
      <c r="BN1138" s="3">
        <v>7.8627000000000002</v>
      </c>
      <c r="BO1138" s="3">
        <v>7.9410999999999996</v>
      </c>
      <c r="BP1138" s="3">
        <v>6.7234999999999996</v>
      </c>
      <c r="BQ1138" s="3">
        <v>6.7415000000000003</v>
      </c>
      <c r="BR1138" s="3">
        <v>8.6564999999999994</v>
      </c>
      <c r="BS1138" s="3">
        <v>8.7498000000000005</v>
      </c>
      <c r="BT1138" s="3">
        <v>9.3533000000000008</v>
      </c>
      <c r="BU1138" s="3"/>
      <c r="BV1138" s="3">
        <v>1524.8</v>
      </c>
      <c r="BW1138" s="3">
        <v>1534.8</v>
      </c>
      <c r="BX1138" s="3">
        <v>347.5</v>
      </c>
      <c r="BY1138" s="3">
        <v>342.2</v>
      </c>
      <c r="BZ1138" s="3">
        <v>2856</v>
      </c>
      <c r="CA1138" s="3">
        <v>3753.1646000000001</v>
      </c>
      <c r="CB1138" s="3">
        <v>20173.759999999998</v>
      </c>
      <c r="CC1138" s="3"/>
      <c r="CD1138" s="3">
        <v>11551.99</v>
      </c>
      <c r="CE1138" s="3">
        <v>5300.99</v>
      </c>
      <c r="CF1138" s="3">
        <v>25249.51</v>
      </c>
      <c r="CG1138" s="3">
        <v>97.468100000000007</v>
      </c>
      <c r="CH1138" s="3">
        <v>1.1093999999999999</v>
      </c>
      <c r="CI1138" s="3">
        <v>1.1110899999999999</v>
      </c>
      <c r="CJ1138" s="3">
        <v>104.46</v>
      </c>
      <c r="CK1138" s="3">
        <v>105.035</v>
      </c>
      <c r="CL1138" s="3">
        <v>0.97140000000000004</v>
      </c>
      <c r="CM1138" s="3">
        <v>0.97509000000000001</v>
      </c>
      <c r="CN1138" s="3">
        <v>3054.97</v>
      </c>
      <c r="CP1138" s="2">
        <v>43703</v>
      </c>
      <c r="CQ1138" s="3">
        <v>7.1528</v>
      </c>
      <c r="CR1138" s="3">
        <v>7.1683000000000003</v>
      </c>
      <c r="CS1138" s="3">
        <v>7.8627000000000002</v>
      </c>
      <c r="CT1138" s="3">
        <v>7.9493999999999998</v>
      </c>
      <c r="CU1138" s="3">
        <v>6.7234999999999996</v>
      </c>
      <c r="CV1138" s="3">
        <v>6.7575000000000003</v>
      </c>
      <c r="CW1138" s="3">
        <v>8.6564999999999994</v>
      </c>
      <c r="CX1138" s="3">
        <v>8.7615999999999996</v>
      </c>
      <c r="CY1138" s="3">
        <v>9.3533000000000008</v>
      </c>
      <c r="CZ1138" s="3"/>
      <c r="DA1138" s="3">
        <v>1527.1</v>
      </c>
      <c r="DB1138" s="3">
        <v>1536.9</v>
      </c>
      <c r="DC1138" s="3">
        <v>358.25</v>
      </c>
      <c r="DD1138" s="3">
        <v>355.09</v>
      </c>
      <c r="DE1138" s="3">
        <v>2878.38</v>
      </c>
      <c r="DF1138" s="3">
        <v>3765.9105</v>
      </c>
      <c r="DG1138" s="3">
        <v>20261.04</v>
      </c>
      <c r="DH1138" s="3">
        <v>7094.98</v>
      </c>
      <c r="DI1138" s="3">
        <v>11658.04</v>
      </c>
      <c r="DJ1138" s="3">
        <v>5351.02</v>
      </c>
      <c r="DK1138" s="3">
        <v>25680.33</v>
      </c>
      <c r="DL1138" s="3">
        <v>98.048199999999994</v>
      </c>
      <c r="DM1138" s="3">
        <v>1.1100000000000001</v>
      </c>
      <c r="DN1138" s="3">
        <v>1.11172</v>
      </c>
      <c r="DO1138" s="3">
        <v>106.13500000000001</v>
      </c>
      <c r="DP1138" s="3">
        <v>106.172</v>
      </c>
      <c r="DQ1138" s="3">
        <v>0.97889999999999999</v>
      </c>
      <c r="DR1138" s="3">
        <v>0.97840000000000005</v>
      </c>
      <c r="DS1138" s="3">
        <v>3065.33</v>
      </c>
      <c r="DU1138" s="2">
        <v>43703</v>
      </c>
      <c r="DV1138" s="3">
        <v>28800000000</v>
      </c>
      <c r="DW1138" s="3">
        <v>0</v>
      </c>
      <c r="DX1138" s="3"/>
      <c r="DY1138" s="3"/>
      <c r="DZ1138" s="3"/>
      <c r="EA1138" s="3"/>
      <c r="EB1138" s="3"/>
      <c r="EC1138" s="3"/>
      <c r="ED1138" s="3"/>
      <c r="EE1138" s="3"/>
      <c r="EF1138" s="3"/>
      <c r="EG1138" s="3">
        <v>408176</v>
      </c>
      <c r="EH1138" s="3">
        <v>1147984</v>
      </c>
      <c r="EI1138" s="3">
        <v>16541.98</v>
      </c>
      <c r="EJ1138" s="3">
        <v>463912563.99999994</v>
      </c>
      <c r="EK1138" s="3">
        <v>9385926900</v>
      </c>
      <c r="EL1138" s="3">
        <v>698507100</v>
      </c>
      <c r="EM1138" s="3"/>
      <c r="EN1138" s="3">
        <v>54752451</v>
      </c>
      <c r="EO1138" s="3">
        <v>49092025</v>
      </c>
      <c r="EP1138" s="3">
        <v>0</v>
      </c>
      <c r="EQ1138" s="3">
        <v>0</v>
      </c>
      <c r="ER1138" s="3">
        <v>0</v>
      </c>
      <c r="ES1138" s="3"/>
      <c r="ET1138" s="3">
        <v>0</v>
      </c>
      <c r="EU1138" s="3"/>
      <c r="EV1138" s="3">
        <v>0</v>
      </c>
      <c r="EW1138" s="3"/>
      <c r="EX1138" s="3">
        <v>238401141</v>
      </c>
      <c r="EZ1138" s="2">
        <v>43703</v>
      </c>
      <c r="FA1138" s="3">
        <v>0</v>
      </c>
      <c r="FB1138" s="3">
        <v>0</v>
      </c>
      <c r="FC1138" s="3">
        <v>0</v>
      </c>
      <c r="FD1138" s="3">
        <v>0</v>
      </c>
      <c r="FE1138" s="3">
        <v>0</v>
      </c>
      <c r="FF1138" s="3">
        <v>0</v>
      </c>
      <c r="FG1138" s="3">
        <v>0</v>
      </c>
      <c r="FH1138" s="3">
        <v>0</v>
      </c>
      <c r="FI1138" s="3">
        <v>0</v>
      </c>
      <c r="FJ1138" s="3"/>
      <c r="FK1138" s="3"/>
      <c r="FL1138" s="3"/>
      <c r="FM1138" s="3">
        <v>406519130800</v>
      </c>
      <c r="FN1138" s="3">
        <v>5837075896</v>
      </c>
      <c r="FO1138" s="3"/>
      <c r="FP1138" s="3">
        <v>142350985497</v>
      </c>
      <c r="FQ1138" s="3"/>
      <c r="FR1138" s="3"/>
      <c r="FS1138" s="3"/>
      <c r="FT1138" s="3"/>
      <c r="FU1138" s="3">
        <v>104190586800</v>
      </c>
      <c r="FV1138" s="3">
        <v>0</v>
      </c>
      <c r="FW1138" s="3">
        <v>0</v>
      </c>
      <c r="FX1138" s="3">
        <v>0</v>
      </c>
      <c r="FY1138" s="3">
        <v>0</v>
      </c>
      <c r="FZ1138" s="3">
        <v>0</v>
      </c>
      <c r="GA1138" s="3">
        <v>0</v>
      </c>
      <c r="GB1138" s="3">
        <v>0</v>
      </c>
      <c r="GC1138" s="3"/>
      <c r="GE1138" s="2">
        <v>43703</v>
      </c>
      <c r="GF1138" s="4"/>
      <c r="GG1138" s="4"/>
      <c r="GH1138" s="4"/>
      <c r="GI1138" s="4"/>
      <c r="GJ1138" s="4"/>
      <c r="GK1138" s="4"/>
      <c r="GL1138" s="4"/>
      <c r="GM1138" s="4"/>
      <c r="GN1138" s="4"/>
      <c r="GO1138" s="4"/>
      <c r="GP1138" s="4"/>
      <c r="GQ1138" s="4"/>
      <c r="GR1138" s="4"/>
      <c r="GS1138" s="4"/>
      <c r="GT1138" s="4"/>
      <c r="GU1138" s="4"/>
      <c r="GV1138" s="4"/>
      <c r="GW1138" s="4"/>
      <c r="GX1138" s="4"/>
      <c r="GY1138" s="4"/>
      <c r="GZ1138" s="4"/>
      <c r="HA1138" s="4"/>
      <c r="HB1138" s="4"/>
      <c r="HC1138" s="4"/>
      <c r="HD1138" s="4"/>
      <c r="HE1138" s="4"/>
      <c r="HF1138" s="4"/>
      <c r="HG1138" s="4"/>
      <c r="HH1138" s="4"/>
      <c r="HJ1138" s="2">
        <v>43703</v>
      </c>
      <c r="HK1138" s="3"/>
      <c r="HL1138" s="3"/>
      <c r="HM1138" s="3"/>
      <c r="HN1138" s="3"/>
      <c r="HO1138" s="3"/>
      <c r="HP1138" s="3"/>
      <c r="HQ1138" s="3"/>
      <c r="HR1138" s="3"/>
      <c r="HV1138" s="2">
        <v>43697</v>
      </c>
      <c r="HW1138" s="3">
        <v>1.3324</v>
      </c>
      <c r="HX1138" s="3">
        <v>1.3324</v>
      </c>
      <c r="HY1138" s="3">
        <v>1.3345</v>
      </c>
      <c r="HZ1138" s="3">
        <v>1.3309</v>
      </c>
      <c r="IA1138" s="3">
        <v>1.3320000000000001</v>
      </c>
      <c r="IB1138" s="3">
        <v>0</v>
      </c>
      <c r="IC1138" s="3">
        <v>0</v>
      </c>
      <c r="ID1138" s="4"/>
      <c r="IF1138" s="2">
        <v>43697</v>
      </c>
      <c r="IG1138" s="3">
        <v>7.0755999999999997</v>
      </c>
      <c r="IH1138" s="3">
        <v>7.0716999999999999</v>
      </c>
      <c r="II1138" s="3">
        <v>7.0757000000000003</v>
      </c>
      <c r="IJ1138" s="3">
        <v>7.0670000000000002</v>
      </c>
      <c r="IK1138" s="3">
        <v>7.0709</v>
      </c>
      <c r="IL1138" s="3">
        <v>0</v>
      </c>
      <c r="IM1138" s="3">
        <v>0</v>
      </c>
      <c r="IN1138" s="4"/>
      <c r="IP1138" s="2">
        <v>43697</v>
      </c>
      <c r="IQ1138" s="3">
        <v>8002.81</v>
      </c>
      <c r="IR1138" s="3">
        <v>7989.36</v>
      </c>
      <c r="IS1138" s="3">
        <v>8010.58</v>
      </c>
      <c r="IT1138" s="3">
        <v>7948.09</v>
      </c>
      <c r="IU1138" s="3">
        <v>7948.56</v>
      </c>
      <c r="IV1138" s="3">
        <v>454610017</v>
      </c>
      <c r="IW1138" s="3"/>
      <c r="IX1138" s="4"/>
    </row>
    <row r="1139" spans="1:258">
      <c r="A1139" s="2">
        <v>43704</v>
      </c>
      <c r="B1139" s="3">
        <v>7.1444999999999999</v>
      </c>
      <c r="C1139" s="3">
        <v>7.1684999999999999</v>
      </c>
      <c r="D1139" s="3">
        <v>7.8836000000000004</v>
      </c>
      <c r="E1139" s="3">
        <v>7.9372999999999996</v>
      </c>
      <c r="F1139" s="3">
        <v>6.7023999999999999</v>
      </c>
      <c r="G1139" s="3">
        <v>6.7478999999999996</v>
      </c>
      <c r="H1139" s="3">
        <v>8.6890000000000001</v>
      </c>
      <c r="I1139" s="3">
        <v>8.7553000000000001</v>
      </c>
      <c r="J1139" s="3">
        <v>9.2660999999999998</v>
      </c>
      <c r="K1139" s="3"/>
      <c r="L1139" s="3">
        <v>1527.2049999999999</v>
      </c>
      <c r="M1139" s="3">
        <v>1537.3</v>
      </c>
      <c r="N1139" s="3">
        <v>355.7</v>
      </c>
      <c r="O1139" s="3">
        <v>357</v>
      </c>
      <c r="P1139" s="3">
        <v>2893.14</v>
      </c>
      <c r="Q1139" s="3">
        <v>3791.4587000000001</v>
      </c>
      <c r="R1139" s="3">
        <v>20467.22</v>
      </c>
      <c r="S1139" s="3">
        <v>7094.98</v>
      </c>
      <c r="T1139" s="3">
        <v>11638.51</v>
      </c>
      <c r="U1139" s="3">
        <v>5349.85</v>
      </c>
      <c r="V1139" s="3">
        <v>25715.98</v>
      </c>
      <c r="W1139" s="3">
        <v>98.050399999999996</v>
      </c>
      <c r="X1139" s="3">
        <v>1.1103000000000001</v>
      </c>
      <c r="Y1139" s="3">
        <v>1.11033</v>
      </c>
      <c r="Z1139" s="3">
        <v>106.16</v>
      </c>
      <c r="AA1139" s="3">
        <v>105.9</v>
      </c>
      <c r="AB1139" s="3">
        <v>0.9788</v>
      </c>
      <c r="AC1139" s="3"/>
      <c r="AD1139" s="3">
        <v>3064.78</v>
      </c>
      <c r="AF1139" s="2">
        <v>43704</v>
      </c>
      <c r="AG1139" s="3">
        <v>7.1692</v>
      </c>
      <c r="AH1139" s="3">
        <v>7.1788999999999996</v>
      </c>
      <c r="AI1139" s="3">
        <v>7.8836000000000004</v>
      </c>
      <c r="AJ1139" s="3">
        <v>7.9663000000000004</v>
      </c>
      <c r="AK1139" s="3">
        <v>6.7023999999999999</v>
      </c>
      <c r="AL1139" s="3">
        <v>6.7821999999999996</v>
      </c>
      <c r="AM1139" s="3">
        <v>8.6890000000000001</v>
      </c>
      <c r="AN1139" s="3">
        <v>8.7760999999999996</v>
      </c>
      <c r="AO1139" s="3">
        <v>9.2660999999999998</v>
      </c>
      <c r="AP1139" s="3"/>
      <c r="AQ1139" s="3">
        <v>1544.68</v>
      </c>
      <c r="AR1139" s="3">
        <v>1554.5</v>
      </c>
      <c r="AS1139" s="3">
        <v>359.25</v>
      </c>
      <c r="AT1139" s="3">
        <v>357</v>
      </c>
      <c r="AU1139" s="3">
        <v>2898.79</v>
      </c>
      <c r="AV1139" s="3">
        <v>3848.2357999999999</v>
      </c>
      <c r="AW1139" s="3">
        <v>20529.939999999999</v>
      </c>
      <c r="AX1139" s="3">
        <v>7110.76</v>
      </c>
      <c r="AY1139" s="3">
        <v>11778.62</v>
      </c>
      <c r="AZ1139" s="3">
        <v>5399.18</v>
      </c>
      <c r="BA1139" s="3">
        <v>25764.61</v>
      </c>
      <c r="BB1139" s="3">
        <v>98.066800000000001</v>
      </c>
      <c r="BC1139" s="3">
        <v>1.1115999999999999</v>
      </c>
      <c r="BD1139" s="3">
        <v>1.11155</v>
      </c>
      <c r="BE1139" s="3">
        <v>106.2</v>
      </c>
      <c r="BF1139" s="3">
        <v>105.99</v>
      </c>
      <c r="BG1139" s="3">
        <v>0.9839</v>
      </c>
      <c r="BH1139" s="3"/>
      <c r="BI1139" s="3">
        <v>3076.73</v>
      </c>
      <c r="BK1139" s="2">
        <v>43704</v>
      </c>
      <c r="BL1139" s="3">
        <v>7.1444999999999999</v>
      </c>
      <c r="BM1139" s="3">
        <v>7.1516999999999999</v>
      </c>
      <c r="BN1139" s="3">
        <v>7.8836000000000004</v>
      </c>
      <c r="BO1139" s="3">
        <v>7.9371</v>
      </c>
      <c r="BP1139" s="3">
        <v>6.7023999999999999</v>
      </c>
      <c r="BQ1139" s="3">
        <v>6.7478999999999996</v>
      </c>
      <c r="BR1139" s="3">
        <v>8.6890000000000001</v>
      </c>
      <c r="BS1139" s="3">
        <v>8.7553000000000001</v>
      </c>
      <c r="BT1139" s="3">
        <v>9.2660999999999998</v>
      </c>
      <c r="BU1139" s="3"/>
      <c r="BV1139" s="3">
        <v>1525.5</v>
      </c>
      <c r="BW1139" s="3">
        <v>1535.3</v>
      </c>
      <c r="BX1139" s="3">
        <v>355.4</v>
      </c>
      <c r="BY1139" s="3">
        <v>353.1</v>
      </c>
      <c r="BZ1139" s="3">
        <v>2860.59</v>
      </c>
      <c r="CA1139" s="3">
        <v>3790.873</v>
      </c>
      <c r="CB1139" s="3">
        <v>20439.919999999998</v>
      </c>
      <c r="CC1139" s="3">
        <v>7044.73</v>
      </c>
      <c r="CD1139" s="3">
        <v>11616.09</v>
      </c>
      <c r="CE1139" s="3">
        <v>5321.88</v>
      </c>
      <c r="CF1139" s="3">
        <v>25581.73</v>
      </c>
      <c r="CG1139" s="3">
        <v>97.856499999999997</v>
      </c>
      <c r="CH1139" s="3">
        <v>1.1086</v>
      </c>
      <c r="CI1139" s="3">
        <v>1.10998</v>
      </c>
      <c r="CJ1139" s="3">
        <v>105.575</v>
      </c>
      <c r="CK1139" s="3">
        <v>105.602</v>
      </c>
      <c r="CL1139" s="3">
        <v>0.97760000000000002</v>
      </c>
      <c r="CM1139" s="3"/>
      <c r="CN1139" s="3">
        <v>3060.04</v>
      </c>
      <c r="CP1139" s="2">
        <v>43704</v>
      </c>
      <c r="CQ1139" s="3">
        <v>7.1669999999999998</v>
      </c>
      <c r="CR1139" s="3">
        <v>7.1673999999999998</v>
      </c>
      <c r="CS1139" s="3">
        <v>7.8836000000000004</v>
      </c>
      <c r="CT1139" s="3">
        <v>7.9621000000000004</v>
      </c>
      <c r="CU1139" s="3">
        <v>6.7023999999999999</v>
      </c>
      <c r="CV1139" s="3">
        <v>6.774</v>
      </c>
      <c r="CW1139" s="3">
        <v>8.6890000000000001</v>
      </c>
      <c r="CX1139" s="3">
        <v>8.7759999999999998</v>
      </c>
      <c r="CY1139" s="3">
        <v>9.2660999999999998</v>
      </c>
      <c r="CZ1139" s="3"/>
      <c r="DA1139" s="3">
        <v>1542.6</v>
      </c>
      <c r="DB1139" s="3">
        <v>1552.4</v>
      </c>
      <c r="DC1139" s="3">
        <v>358.7</v>
      </c>
      <c r="DD1139" s="3">
        <v>355.72</v>
      </c>
      <c r="DE1139" s="3">
        <v>2869.16</v>
      </c>
      <c r="DF1139" s="3">
        <v>3816.9459000000002</v>
      </c>
      <c r="DG1139" s="3">
        <v>20456.080000000002</v>
      </c>
      <c r="DH1139" s="3">
        <v>7089.58</v>
      </c>
      <c r="DI1139" s="3">
        <v>11730.02</v>
      </c>
      <c r="DJ1139" s="3">
        <v>5387.09</v>
      </c>
      <c r="DK1139" s="3">
        <v>25664.07</v>
      </c>
      <c r="DL1139" s="3">
        <v>98.017700000000005</v>
      </c>
      <c r="DM1139" s="3">
        <v>1.1091</v>
      </c>
      <c r="DN1139" s="3">
        <v>1.1100000000000001</v>
      </c>
      <c r="DO1139" s="3">
        <v>105.75</v>
      </c>
      <c r="DP1139" s="3">
        <v>105.929</v>
      </c>
      <c r="DQ1139" s="3">
        <v>0.98140000000000005</v>
      </c>
      <c r="DR1139" s="3">
        <v>0.97840000000000005</v>
      </c>
      <c r="DS1139" s="3">
        <v>3067.52</v>
      </c>
      <c r="DU1139" s="2">
        <v>43704</v>
      </c>
      <c r="DV1139" s="3">
        <v>28246000000</v>
      </c>
      <c r="DW1139" s="3">
        <v>0</v>
      </c>
      <c r="DX1139" s="3"/>
      <c r="DY1139" s="3"/>
      <c r="DZ1139" s="3"/>
      <c r="EA1139" s="3"/>
      <c r="EB1139" s="3"/>
      <c r="EC1139" s="3"/>
      <c r="ED1139" s="3"/>
      <c r="EE1139" s="3"/>
      <c r="EF1139" s="3"/>
      <c r="EG1139" s="3">
        <v>336346</v>
      </c>
      <c r="EH1139" s="3">
        <v>631176</v>
      </c>
      <c r="EI1139" s="3">
        <v>11196.58</v>
      </c>
      <c r="EJ1139" s="3">
        <v>558676392</v>
      </c>
      <c r="EK1139" s="3">
        <v>12473147800</v>
      </c>
      <c r="EL1139" s="3">
        <v>607846200</v>
      </c>
      <c r="EM1139" s="3">
        <v>828542231</v>
      </c>
      <c r="EN1139" s="3">
        <v>82363650</v>
      </c>
      <c r="EO1139" s="3">
        <v>70020035</v>
      </c>
      <c r="EP1139" s="3">
        <v>0</v>
      </c>
      <c r="EQ1139" s="3">
        <v>0</v>
      </c>
      <c r="ER1139" s="3">
        <v>0</v>
      </c>
      <c r="ES1139" s="3"/>
      <c r="ET1139" s="3">
        <v>0</v>
      </c>
      <c r="EU1139" s="3"/>
      <c r="EV1139" s="3">
        <v>0</v>
      </c>
      <c r="EW1139" s="3"/>
      <c r="EX1139" s="3">
        <v>302078496</v>
      </c>
      <c r="EZ1139" s="2">
        <v>43704</v>
      </c>
      <c r="FA1139" s="3">
        <v>0</v>
      </c>
      <c r="FB1139" s="3">
        <v>0</v>
      </c>
      <c r="FC1139" s="3">
        <v>0</v>
      </c>
      <c r="FD1139" s="3">
        <v>0</v>
      </c>
      <c r="FE1139" s="3">
        <v>0</v>
      </c>
      <c r="FF1139" s="3">
        <v>0</v>
      </c>
      <c r="FG1139" s="3">
        <v>0</v>
      </c>
      <c r="FH1139" s="3">
        <v>0</v>
      </c>
      <c r="FI1139" s="3">
        <v>0</v>
      </c>
      <c r="FJ1139" s="3"/>
      <c r="FK1139" s="3"/>
      <c r="FL1139" s="3"/>
      <c r="FM1139" s="3">
        <v>225736655300</v>
      </c>
      <c r="FN1139" s="3">
        <v>3901568825.1999998</v>
      </c>
      <c r="FO1139" s="3"/>
      <c r="FP1139" s="3">
        <v>181748784079</v>
      </c>
      <c r="FQ1139" s="3"/>
      <c r="FR1139" s="3"/>
      <c r="FS1139" s="3"/>
      <c r="FT1139" s="3"/>
      <c r="FU1139" s="3">
        <v>92760040700</v>
      </c>
      <c r="FV1139" s="3">
        <v>0</v>
      </c>
      <c r="FW1139" s="3">
        <v>0</v>
      </c>
      <c r="FX1139" s="3">
        <v>0</v>
      </c>
      <c r="FY1139" s="3">
        <v>0</v>
      </c>
      <c r="FZ1139" s="3">
        <v>0</v>
      </c>
      <c r="GA1139" s="3">
        <v>0</v>
      </c>
      <c r="GB1139" s="3"/>
      <c r="GC1139" s="3"/>
      <c r="GE1139" s="2">
        <v>43704</v>
      </c>
      <c r="GF1139" s="4"/>
      <c r="GG1139" s="4"/>
      <c r="GH1139" s="4"/>
      <c r="GI1139" s="4"/>
      <c r="GJ1139" s="4"/>
      <c r="GK1139" s="4"/>
      <c r="GL1139" s="4"/>
      <c r="GM1139" s="4"/>
      <c r="GN1139" s="4"/>
      <c r="GO1139" s="4"/>
      <c r="GP1139" s="4"/>
      <c r="GQ1139" s="4"/>
      <c r="GR1139" s="4"/>
      <c r="GS1139" s="4"/>
      <c r="GT1139" s="4"/>
      <c r="GU1139" s="4"/>
      <c r="GV1139" s="4"/>
      <c r="GW1139" s="4"/>
      <c r="GX1139" s="4"/>
      <c r="GY1139" s="4"/>
      <c r="GZ1139" s="4"/>
      <c r="HA1139" s="4"/>
      <c r="HB1139" s="4"/>
      <c r="HC1139" s="4"/>
      <c r="HD1139" s="4"/>
      <c r="HE1139" s="4"/>
      <c r="HF1139" s="4"/>
      <c r="HG1139" s="4"/>
      <c r="HH1139" s="4"/>
      <c r="HJ1139" s="2">
        <v>43704</v>
      </c>
      <c r="HK1139" s="3"/>
      <c r="HL1139" s="3"/>
      <c r="HM1139" s="3"/>
      <c r="HN1139" s="3"/>
      <c r="HO1139" s="3"/>
      <c r="HP1139" s="3"/>
      <c r="HQ1139" s="3"/>
      <c r="HR1139" s="3"/>
      <c r="HV1139" s="2">
        <v>43698</v>
      </c>
      <c r="HW1139" s="3">
        <v>1.3320000000000001</v>
      </c>
      <c r="HX1139" s="3">
        <v>1.3315999999999999</v>
      </c>
      <c r="HY1139" s="3">
        <v>1.3328</v>
      </c>
      <c r="HZ1139" s="3">
        <v>1.3254999999999999</v>
      </c>
      <c r="IA1139" s="3">
        <v>1.329</v>
      </c>
      <c r="IB1139" s="3">
        <v>0</v>
      </c>
      <c r="IC1139" s="3">
        <v>0</v>
      </c>
      <c r="ID1139" s="4"/>
      <c r="IF1139" s="2">
        <v>43698</v>
      </c>
      <c r="IG1139" s="3">
        <v>7.0709</v>
      </c>
      <c r="IH1139" s="3">
        <v>7.0709999999999997</v>
      </c>
      <c r="II1139" s="3">
        <v>7.0727000000000002</v>
      </c>
      <c r="IJ1139" s="3">
        <v>7.0559000000000003</v>
      </c>
      <c r="IK1139" s="3">
        <v>7.0681000000000003</v>
      </c>
      <c r="IL1139" s="3">
        <v>0</v>
      </c>
      <c r="IM1139" s="3">
        <v>0</v>
      </c>
      <c r="IN1139" s="4"/>
      <c r="IP1139" s="2">
        <v>43698</v>
      </c>
      <c r="IQ1139" s="3">
        <v>7948.56</v>
      </c>
      <c r="IR1139" s="3">
        <v>8017.07</v>
      </c>
      <c r="IS1139" s="3">
        <v>8036.94</v>
      </c>
      <c r="IT1139" s="3">
        <v>7998.5</v>
      </c>
      <c r="IU1139" s="3">
        <v>8020.21</v>
      </c>
      <c r="IV1139" s="3">
        <v>430463390.00000006</v>
      </c>
      <c r="IW1139" s="3"/>
      <c r="IX1139" s="4"/>
    </row>
    <row r="1140" spans="1:258">
      <c r="A1140" s="2">
        <v>43705</v>
      </c>
      <c r="B1140" s="3">
        <v>7.1581000000000001</v>
      </c>
      <c r="C1140" s="3">
        <v>7.1662999999999997</v>
      </c>
      <c r="D1140" s="3">
        <v>7.8888999999999996</v>
      </c>
      <c r="E1140" s="3">
        <v>7.94</v>
      </c>
      <c r="F1140" s="3">
        <v>6.7295999999999996</v>
      </c>
      <c r="G1140" s="3">
        <v>6.7714999999999996</v>
      </c>
      <c r="H1140" s="3">
        <v>8.7477999999999998</v>
      </c>
      <c r="I1140" s="3">
        <v>8.7894000000000005</v>
      </c>
      <c r="J1140" s="3">
        <v>9.3039000000000005</v>
      </c>
      <c r="K1140" s="3"/>
      <c r="L1140" s="3">
        <v>1541.9079999999999</v>
      </c>
      <c r="M1140" s="3">
        <v>1551.8</v>
      </c>
      <c r="N1140" s="3">
        <v>357.7</v>
      </c>
      <c r="O1140" s="3">
        <v>356.45</v>
      </c>
      <c r="P1140" s="3">
        <v>2861.28</v>
      </c>
      <c r="Q1140" s="3">
        <v>3818.8125</v>
      </c>
      <c r="R1140" s="3">
        <v>20474.310000000001</v>
      </c>
      <c r="S1140" s="3">
        <v>7089.58</v>
      </c>
      <c r="T1140" s="3">
        <v>11704.67</v>
      </c>
      <c r="U1140" s="3">
        <v>5372.08</v>
      </c>
      <c r="V1140" s="3">
        <v>25767.08</v>
      </c>
      <c r="W1140" s="3">
        <v>98.012500000000003</v>
      </c>
      <c r="X1140" s="3">
        <v>1.109</v>
      </c>
      <c r="Y1140" s="3">
        <v>1.10886</v>
      </c>
      <c r="Z1140" s="3">
        <v>105.755</v>
      </c>
      <c r="AA1140" s="3">
        <v>105.749</v>
      </c>
      <c r="AB1140" s="3">
        <v>0.98150000000000004</v>
      </c>
      <c r="AC1140" s="3">
        <v>0.98131000000000002</v>
      </c>
      <c r="AD1140" s="3">
        <v>3066.31</v>
      </c>
      <c r="AF1140" s="2">
        <v>43705</v>
      </c>
      <c r="AG1140" s="3">
        <v>7.1680999999999999</v>
      </c>
      <c r="AH1140" s="3">
        <v>7.1749000000000001</v>
      </c>
      <c r="AI1140" s="3">
        <v>7.8888999999999996</v>
      </c>
      <c r="AJ1140" s="3">
        <v>7.9531000000000001</v>
      </c>
      <c r="AK1140" s="3">
        <v>6.7295999999999996</v>
      </c>
      <c r="AL1140" s="3">
        <v>6.7796000000000003</v>
      </c>
      <c r="AM1140" s="3">
        <v>8.7477999999999998</v>
      </c>
      <c r="AN1140" s="3">
        <v>8.7898999999999994</v>
      </c>
      <c r="AO1140" s="3">
        <v>9.3039000000000005</v>
      </c>
      <c r="AP1140" s="3"/>
      <c r="AQ1140" s="3">
        <v>1546.9</v>
      </c>
      <c r="AR1140" s="3">
        <v>1556.6</v>
      </c>
      <c r="AS1140" s="3">
        <v>362.15</v>
      </c>
      <c r="AT1140" s="3">
        <v>359</v>
      </c>
      <c r="AU1140" s="3">
        <v>2890.03</v>
      </c>
      <c r="AV1140" s="3">
        <v>3822.5882999999999</v>
      </c>
      <c r="AW1140" s="3">
        <v>20511.21</v>
      </c>
      <c r="AX1140" s="3">
        <v>7131.21</v>
      </c>
      <c r="AY1140" s="3">
        <v>11717.79</v>
      </c>
      <c r="AZ1140" s="3">
        <v>5375.04</v>
      </c>
      <c r="BA1140" s="3">
        <v>25830.639999999999</v>
      </c>
      <c r="BB1140" s="3">
        <v>98.273600000000002</v>
      </c>
      <c r="BC1140" s="3">
        <v>1.1099000000000001</v>
      </c>
      <c r="BD1140" s="3">
        <v>1.1097399999999999</v>
      </c>
      <c r="BE1140" s="3">
        <v>106.23</v>
      </c>
      <c r="BF1140" s="3">
        <v>105.877</v>
      </c>
      <c r="BG1140" s="3">
        <v>0.98299999999999998</v>
      </c>
      <c r="BH1140" s="3">
        <v>0.98253000000000001</v>
      </c>
      <c r="BI1140" s="3">
        <v>3078.93</v>
      </c>
      <c r="BK1140" s="2">
        <v>43705</v>
      </c>
      <c r="BL1140" s="3">
        <v>7.1555</v>
      </c>
      <c r="BM1140" s="3">
        <v>7.1603000000000003</v>
      </c>
      <c r="BN1140" s="3">
        <v>7.8888999999999996</v>
      </c>
      <c r="BO1140" s="3">
        <v>7.9335000000000004</v>
      </c>
      <c r="BP1140" s="3">
        <v>6.7295999999999996</v>
      </c>
      <c r="BQ1140" s="3">
        <v>6.7606999999999999</v>
      </c>
      <c r="BR1140" s="3">
        <v>8.7477999999999998</v>
      </c>
      <c r="BS1140" s="3">
        <v>8.7606000000000002</v>
      </c>
      <c r="BT1140" s="3">
        <v>9.3039000000000005</v>
      </c>
      <c r="BU1140" s="3"/>
      <c r="BV1140" s="3">
        <v>1531.6</v>
      </c>
      <c r="BW1140" s="3">
        <v>1541.4</v>
      </c>
      <c r="BX1140" s="3">
        <v>357.4</v>
      </c>
      <c r="BY1140" s="3">
        <v>355.2</v>
      </c>
      <c r="BZ1140" s="3">
        <v>2853.05</v>
      </c>
      <c r="CA1140" s="3">
        <v>3790.1383999999998</v>
      </c>
      <c r="CB1140" s="3">
        <v>20433.310000000001</v>
      </c>
      <c r="CC1140" s="3">
        <v>7050</v>
      </c>
      <c r="CD1140" s="3">
        <v>11573.64</v>
      </c>
      <c r="CE1140" s="3">
        <v>5322.99</v>
      </c>
      <c r="CF1140" s="3">
        <v>25596.080000000002</v>
      </c>
      <c r="CG1140" s="3">
        <v>97.995000000000005</v>
      </c>
      <c r="CH1140" s="3">
        <v>1.1073</v>
      </c>
      <c r="CI1140" s="3">
        <v>1.1083000000000001</v>
      </c>
      <c r="CJ1140" s="3">
        <v>105.64</v>
      </c>
      <c r="CK1140" s="3">
        <v>105.672</v>
      </c>
      <c r="CL1140" s="3">
        <v>0.98009999999999997</v>
      </c>
      <c r="CM1140" s="3">
        <v>0.98131000000000002</v>
      </c>
      <c r="CN1140" s="3">
        <v>3054.84</v>
      </c>
      <c r="CP1140" s="2">
        <v>43705</v>
      </c>
      <c r="CQ1140" s="3">
        <v>7.1635</v>
      </c>
      <c r="CR1140" s="3">
        <v>7.17</v>
      </c>
      <c r="CS1140" s="3">
        <v>7.8888999999999996</v>
      </c>
      <c r="CT1140" s="3">
        <v>7.9425999999999997</v>
      </c>
      <c r="CU1140" s="3">
        <v>6.7295999999999996</v>
      </c>
      <c r="CV1140" s="3">
        <v>6.7717999999999998</v>
      </c>
      <c r="CW1140" s="3">
        <v>8.7477999999999998</v>
      </c>
      <c r="CX1140" s="3">
        <v>8.7895000000000003</v>
      </c>
      <c r="CY1140" s="3">
        <v>9.3039000000000005</v>
      </c>
      <c r="CZ1140" s="3"/>
      <c r="DA1140" s="3">
        <v>1539.2</v>
      </c>
      <c r="DB1140" s="3">
        <v>1548.6</v>
      </c>
      <c r="DC1140" s="3">
        <v>358.85</v>
      </c>
      <c r="DD1140" s="3">
        <v>357.2</v>
      </c>
      <c r="DE1140" s="3">
        <v>2887.94</v>
      </c>
      <c r="DF1140" s="3">
        <v>3802.5844000000002</v>
      </c>
      <c r="DG1140" s="3">
        <v>20479.419999999998</v>
      </c>
      <c r="DH1140" s="3">
        <v>7114.71</v>
      </c>
      <c r="DI1140" s="3">
        <v>11701.02</v>
      </c>
      <c r="DJ1140" s="3">
        <v>5368.8</v>
      </c>
      <c r="DK1140" s="3">
        <v>25615.48</v>
      </c>
      <c r="DL1140" s="3">
        <v>98.241799999999998</v>
      </c>
      <c r="DM1140" s="3">
        <v>1.1077999999999999</v>
      </c>
      <c r="DN1140" s="3">
        <v>1.10921</v>
      </c>
      <c r="DO1140" s="3">
        <v>106.12</v>
      </c>
      <c r="DP1140" s="3">
        <v>105.761</v>
      </c>
      <c r="DQ1140" s="3">
        <v>0.98170000000000002</v>
      </c>
      <c r="DR1140" s="3">
        <v>0.98228000000000004</v>
      </c>
      <c r="DS1140" s="3">
        <v>3056.47</v>
      </c>
      <c r="DU1140" s="2">
        <v>43705</v>
      </c>
      <c r="DV1140" s="3">
        <v>30056000000</v>
      </c>
      <c r="DW1140" s="3">
        <v>0</v>
      </c>
      <c r="DX1140" s="3"/>
      <c r="DY1140" s="3"/>
      <c r="DZ1140" s="3"/>
      <c r="EA1140" s="3"/>
      <c r="EB1140" s="3"/>
      <c r="EC1140" s="3"/>
      <c r="ED1140" s="3"/>
      <c r="EE1140" s="3"/>
      <c r="EF1140" s="3"/>
      <c r="EG1140" s="3">
        <v>343414</v>
      </c>
      <c r="EH1140" s="3">
        <v>915220</v>
      </c>
      <c r="EI1140" s="3">
        <v>26030.84</v>
      </c>
      <c r="EJ1140" s="3">
        <v>442720208</v>
      </c>
      <c r="EK1140" s="3">
        <v>8875081200</v>
      </c>
      <c r="EL1140" s="3">
        <v>514888300</v>
      </c>
      <c r="EM1140" s="3">
        <v>667745466</v>
      </c>
      <c r="EN1140" s="3">
        <v>59962607.999999993</v>
      </c>
      <c r="EO1140" s="3">
        <v>62433877</v>
      </c>
      <c r="EP1140" s="3">
        <v>0</v>
      </c>
      <c r="EQ1140" s="3">
        <v>0</v>
      </c>
      <c r="ER1140" s="3">
        <v>0</v>
      </c>
      <c r="ES1140" s="3"/>
      <c r="ET1140" s="3">
        <v>0</v>
      </c>
      <c r="EU1140" s="3"/>
      <c r="EV1140" s="3">
        <v>0</v>
      </c>
      <c r="EW1140" s="3"/>
      <c r="EX1140" s="3">
        <v>236138400</v>
      </c>
      <c r="EZ1140" s="2">
        <v>43705</v>
      </c>
      <c r="FA1140" s="3">
        <v>0</v>
      </c>
      <c r="FB1140" s="3">
        <v>0</v>
      </c>
      <c r="FC1140" s="3">
        <v>0</v>
      </c>
      <c r="FD1140" s="3">
        <v>0</v>
      </c>
      <c r="FE1140" s="3">
        <v>0</v>
      </c>
      <c r="FF1140" s="3">
        <v>0</v>
      </c>
      <c r="FG1140" s="3">
        <v>0</v>
      </c>
      <c r="FH1140" s="3">
        <v>0</v>
      </c>
      <c r="FI1140" s="3">
        <v>0</v>
      </c>
      <c r="FJ1140" s="3"/>
      <c r="FK1140" s="3"/>
      <c r="FL1140" s="3"/>
      <c r="FM1140" s="3">
        <v>329133583000</v>
      </c>
      <c r="FN1140" s="3">
        <v>8921977232.3999996</v>
      </c>
      <c r="FO1140" s="3"/>
      <c r="FP1140" s="3">
        <v>137667277244</v>
      </c>
      <c r="FQ1140" s="3"/>
      <c r="FR1140" s="3"/>
      <c r="FS1140" s="3"/>
      <c r="FT1140" s="3"/>
      <c r="FU1140" s="3">
        <v>74764988400</v>
      </c>
      <c r="FV1140" s="3">
        <v>0</v>
      </c>
      <c r="FW1140" s="3">
        <v>0</v>
      </c>
      <c r="FX1140" s="3">
        <v>0</v>
      </c>
      <c r="FY1140" s="3">
        <v>0</v>
      </c>
      <c r="FZ1140" s="3">
        <v>0</v>
      </c>
      <c r="GA1140" s="3">
        <v>0</v>
      </c>
      <c r="GB1140" s="3">
        <v>0</v>
      </c>
      <c r="GC1140" s="3"/>
      <c r="GE1140" s="2">
        <v>43705</v>
      </c>
      <c r="GF1140" s="4"/>
      <c r="GG1140" s="4"/>
      <c r="GH1140" s="4"/>
      <c r="GI1140" s="4"/>
      <c r="GJ1140" s="4"/>
      <c r="GK1140" s="4"/>
      <c r="GL1140" s="4"/>
      <c r="GM1140" s="4"/>
      <c r="GN1140" s="4"/>
      <c r="GO1140" s="4"/>
      <c r="GP1140" s="4"/>
      <c r="GQ1140" s="4"/>
      <c r="GR1140" s="4"/>
      <c r="GS1140" s="4"/>
      <c r="GT1140" s="4"/>
      <c r="GU1140" s="4"/>
      <c r="GV1140" s="4"/>
      <c r="GW1140" s="4"/>
      <c r="GX1140" s="4"/>
      <c r="GY1140" s="4"/>
      <c r="GZ1140" s="4"/>
      <c r="HA1140" s="4"/>
      <c r="HB1140" s="4"/>
      <c r="HC1140" s="4"/>
      <c r="HD1140" s="4"/>
      <c r="HE1140" s="4"/>
      <c r="HF1140" s="4"/>
      <c r="HG1140" s="4"/>
      <c r="HH1140" s="4"/>
      <c r="HJ1140" s="2">
        <v>43705</v>
      </c>
      <c r="HK1140" s="3"/>
      <c r="HL1140" s="3"/>
      <c r="HM1140" s="3"/>
      <c r="HN1140" s="3"/>
      <c r="HO1140" s="3"/>
      <c r="HP1140" s="3"/>
      <c r="HQ1140" s="3"/>
      <c r="HR1140" s="3"/>
      <c r="HV1140" s="2">
        <v>43699</v>
      </c>
      <c r="HW1140" s="3">
        <v>1.329</v>
      </c>
      <c r="HX1140" s="3">
        <v>1.3292999999999999</v>
      </c>
      <c r="HY1140" s="3">
        <v>1.3314999999999999</v>
      </c>
      <c r="HZ1140" s="3">
        <v>1.3273999999999999</v>
      </c>
      <c r="IA1140" s="3">
        <v>1.3302</v>
      </c>
      <c r="IB1140" s="3">
        <v>0</v>
      </c>
      <c r="IC1140" s="3">
        <v>0</v>
      </c>
      <c r="ID1140" s="4"/>
      <c r="IF1140" s="2">
        <v>43699</v>
      </c>
      <c r="IG1140" s="3">
        <v>7.0681000000000003</v>
      </c>
      <c r="IH1140" s="3">
        <v>7.0682999999999998</v>
      </c>
      <c r="II1140" s="3">
        <v>7.0993000000000004</v>
      </c>
      <c r="IJ1140" s="3">
        <v>7.0669000000000004</v>
      </c>
      <c r="IK1140" s="3">
        <v>7.0894000000000004</v>
      </c>
      <c r="IL1140" s="3">
        <v>0</v>
      </c>
      <c r="IM1140" s="3">
        <v>0</v>
      </c>
      <c r="IN1140" s="4"/>
      <c r="IP1140" s="2">
        <v>43699</v>
      </c>
      <c r="IQ1140" s="3">
        <v>8020.21</v>
      </c>
      <c r="IR1140" s="3">
        <v>8038.79</v>
      </c>
      <c r="IS1140" s="3">
        <v>8048.58</v>
      </c>
      <c r="IT1140" s="3">
        <v>7937.13</v>
      </c>
      <c r="IU1140" s="3">
        <v>7991.39</v>
      </c>
      <c r="IV1140" s="3">
        <v>457827629</v>
      </c>
      <c r="IW1140" s="3"/>
      <c r="IX1140" s="4"/>
    </row>
    <row r="1141" spans="1:258">
      <c r="A1141" s="2">
        <v>43706</v>
      </c>
      <c r="B1141" s="3">
        <v>7.1634000000000002</v>
      </c>
      <c r="C1141" s="3">
        <v>7.1688999999999998</v>
      </c>
      <c r="D1141" s="3">
        <v>7.8902000000000001</v>
      </c>
      <c r="E1141" s="3">
        <v>7.9414999999999996</v>
      </c>
      <c r="F1141" s="3">
        <v>6.7173999999999996</v>
      </c>
      <c r="G1141" s="3">
        <v>6.7648999999999999</v>
      </c>
      <c r="H1141" s="3">
        <v>8.7088999999999999</v>
      </c>
      <c r="I1141" s="3">
        <v>8.7498000000000005</v>
      </c>
      <c r="J1141" s="3">
        <v>9.3436000000000003</v>
      </c>
      <c r="K1141" s="3"/>
      <c r="L1141" s="3">
        <v>1539.7239999999999</v>
      </c>
      <c r="M1141" s="3">
        <v>1549.4</v>
      </c>
      <c r="N1141" s="3">
        <v>360</v>
      </c>
      <c r="O1141" s="3">
        <v>360</v>
      </c>
      <c r="P1141" s="3">
        <v>2910.37</v>
      </c>
      <c r="Q1141" s="3">
        <v>3805.4940000000001</v>
      </c>
      <c r="R1141" s="3">
        <v>20500.5</v>
      </c>
      <c r="S1141" s="3">
        <v>7114.71</v>
      </c>
      <c r="T1141" s="3">
        <v>11686.84</v>
      </c>
      <c r="U1141" s="3">
        <v>5359</v>
      </c>
      <c r="V1141" s="3">
        <v>25606.33</v>
      </c>
      <c r="W1141" s="3">
        <v>98.234499999999997</v>
      </c>
      <c r="X1141" s="3">
        <v>1.1080000000000001</v>
      </c>
      <c r="Y1141" s="3">
        <v>1.1086400000000001</v>
      </c>
      <c r="Z1141" s="3">
        <v>106.12</v>
      </c>
      <c r="AA1141" s="3">
        <v>105.991</v>
      </c>
      <c r="AB1141" s="3">
        <v>0.98160000000000003</v>
      </c>
      <c r="AC1141" s="3">
        <v>0.98046999999999995</v>
      </c>
      <c r="AD1141" s="3">
        <v>3058.71</v>
      </c>
      <c r="AF1141" s="2">
        <v>43706</v>
      </c>
      <c r="AG1141" s="3">
        <v>7.1711</v>
      </c>
      <c r="AH1141" s="3">
        <v>7.1764999999999999</v>
      </c>
      <c r="AI1141" s="3">
        <v>7.8902000000000001</v>
      </c>
      <c r="AJ1141" s="3">
        <v>7.9470999999999998</v>
      </c>
      <c r="AK1141" s="3">
        <v>6.7173999999999996</v>
      </c>
      <c r="AL1141" s="3">
        <v>6.7732000000000001</v>
      </c>
      <c r="AM1141" s="3">
        <v>8.7088999999999999</v>
      </c>
      <c r="AN1141" s="3">
        <v>8.7506000000000004</v>
      </c>
      <c r="AO1141" s="3">
        <v>9.3436000000000003</v>
      </c>
      <c r="AP1141" s="3"/>
      <c r="AQ1141" s="3">
        <v>1550.38</v>
      </c>
      <c r="AR1141" s="3">
        <v>1559.8</v>
      </c>
      <c r="AS1141" s="3">
        <v>363.4</v>
      </c>
      <c r="AT1141" s="3">
        <v>369.24</v>
      </c>
      <c r="AU1141" s="3">
        <v>2930.5</v>
      </c>
      <c r="AV1141" s="3">
        <v>3808.5954000000002</v>
      </c>
      <c r="AW1141" s="3">
        <v>20520.68</v>
      </c>
      <c r="AX1141" s="3">
        <v>7199.2</v>
      </c>
      <c r="AY1141" s="3">
        <v>11853.91</v>
      </c>
      <c r="AZ1141" s="3">
        <v>5452.9</v>
      </c>
      <c r="BA1141" s="3">
        <v>25714.78</v>
      </c>
      <c r="BB1141" s="3">
        <v>98.558300000000003</v>
      </c>
      <c r="BC1141" s="3">
        <v>1.1092</v>
      </c>
      <c r="BD1141" s="3">
        <v>1.10869</v>
      </c>
      <c r="BE1141" s="3">
        <v>106.7</v>
      </c>
      <c r="BF1141" s="3">
        <v>106.31</v>
      </c>
      <c r="BG1141" s="3">
        <v>0.98770000000000002</v>
      </c>
      <c r="BH1141" s="3">
        <v>0.98170999999999997</v>
      </c>
      <c r="BI1141" s="3">
        <v>3085.32</v>
      </c>
      <c r="BK1141" s="2">
        <v>43706</v>
      </c>
      <c r="BL1141" s="3">
        <v>7.1409000000000002</v>
      </c>
      <c r="BM1141" s="3">
        <v>7.1410999999999998</v>
      </c>
      <c r="BN1141" s="3">
        <v>7.8902000000000001</v>
      </c>
      <c r="BO1141" s="3">
        <v>7.9131</v>
      </c>
      <c r="BP1141" s="3">
        <v>6.7173999999999996</v>
      </c>
      <c r="BQ1141" s="3">
        <v>6.7198000000000002</v>
      </c>
      <c r="BR1141" s="3">
        <v>8.7088999999999999</v>
      </c>
      <c r="BS1141" s="3">
        <v>8.7286999999999999</v>
      </c>
      <c r="BT1141" s="3">
        <v>9.3436000000000003</v>
      </c>
      <c r="BU1141" s="3"/>
      <c r="BV1141" s="3">
        <v>1519.45</v>
      </c>
      <c r="BW1141" s="3">
        <v>1528.6</v>
      </c>
      <c r="BX1141" s="3">
        <v>358.35</v>
      </c>
      <c r="BY1141" s="3">
        <v>356.2</v>
      </c>
      <c r="BZ1141" s="3">
        <v>2905.67</v>
      </c>
      <c r="CA1141" s="3">
        <v>3774.3968</v>
      </c>
      <c r="CB1141" s="3">
        <v>20361.12</v>
      </c>
      <c r="CC1141" s="3">
        <v>7103.12</v>
      </c>
      <c r="CD1141" s="3">
        <v>11661.73</v>
      </c>
      <c r="CE1141" s="3">
        <v>5354.55</v>
      </c>
      <c r="CF1141" s="3">
        <v>25372.49</v>
      </c>
      <c r="CG1141" s="3">
        <v>98.151499999999999</v>
      </c>
      <c r="CH1141" s="3">
        <v>1.1042000000000001</v>
      </c>
      <c r="CI1141" s="3">
        <v>1.10677</v>
      </c>
      <c r="CJ1141" s="3">
        <v>105.83</v>
      </c>
      <c r="CK1141" s="3">
        <v>105.866</v>
      </c>
      <c r="CL1141" s="3">
        <v>0.98009999999999997</v>
      </c>
      <c r="CM1141" s="3">
        <v>0.98046999999999995</v>
      </c>
      <c r="CN1141" s="3">
        <v>3040.16</v>
      </c>
      <c r="CP1141" s="2">
        <v>43706</v>
      </c>
      <c r="CQ1141" s="3">
        <v>7.1513999999999998</v>
      </c>
      <c r="CR1141" s="3">
        <v>7.1436000000000002</v>
      </c>
      <c r="CS1141" s="3">
        <v>7.8902000000000001</v>
      </c>
      <c r="CT1141" s="3">
        <v>7.923</v>
      </c>
      <c r="CU1141" s="3">
        <v>6.7173999999999996</v>
      </c>
      <c r="CV1141" s="3">
        <v>6.7358000000000002</v>
      </c>
      <c r="CW1141" s="3">
        <v>8.7088999999999999</v>
      </c>
      <c r="CX1141" s="3">
        <v>8.7494999999999994</v>
      </c>
      <c r="CY1141" s="3">
        <v>9.3436000000000003</v>
      </c>
      <c r="CZ1141" s="3"/>
      <c r="DA1141" s="3">
        <v>1527.5</v>
      </c>
      <c r="DB1141" s="3">
        <v>1536.7</v>
      </c>
      <c r="DC1141" s="3">
        <v>362.8</v>
      </c>
      <c r="DD1141" s="3">
        <v>358.9</v>
      </c>
      <c r="DE1141" s="3">
        <v>2924.58</v>
      </c>
      <c r="DF1141" s="3">
        <v>3790.1867000000002</v>
      </c>
      <c r="DG1141" s="3">
        <v>20460.93</v>
      </c>
      <c r="DH1141" s="3">
        <v>7184.32</v>
      </c>
      <c r="DI1141" s="3">
        <v>11838.88</v>
      </c>
      <c r="DJ1141" s="3">
        <v>5449.97</v>
      </c>
      <c r="DK1141" s="3">
        <v>25703.5</v>
      </c>
      <c r="DL1141" s="3">
        <v>98.457400000000007</v>
      </c>
      <c r="DM1141" s="3">
        <v>1.1056999999999999</v>
      </c>
      <c r="DN1141" s="3">
        <v>1.10677</v>
      </c>
      <c r="DO1141" s="3">
        <v>106.52500000000001</v>
      </c>
      <c r="DP1141" s="3">
        <v>106.229</v>
      </c>
      <c r="DQ1141" s="3">
        <v>0.98670000000000002</v>
      </c>
      <c r="DR1141" s="3">
        <v>0.98170999999999997</v>
      </c>
      <c r="DS1141" s="3">
        <v>3081.83</v>
      </c>
      <c r="DU1141" s="2">
        <v>43706</v>
      </c>
      <c r="DV1141" s="3">
        <v>28815000000</v>
      </c>
      <c r="DW1141" s="3">
        <v>0</v>
      </c>
      <c r="DX1141" s="3"/>
      <c r="DY1141" s="3"/>
      <c r="DZ1141" s="3"/>
      <c r="EA1141" s="3"/>
      <c r="EB1141" s="3"/>
      <c r="EC1141" s="3"/>
      <c r="ED1141" s="3"/>
      <c r="EE1141" s="3"/>
      <c r="EF1141" s="3"/>
      <c r="EG1141" s="3">
        <v>440538</v>
      </c>
      <c r="EH1141" s="3">
        <v>673124</v>
      </c>
      <c r="EI1141" s="3">
        <v>19876.900000000001</v>
      </c>
      <c r="EJ1141" s="3">
        <v>420981724</v>
      </c>
      <c r="EK1141" s="3">
        <v>8408338700</v>
      </c>
      <c r="EL1141" s="3">
        <v>550709000</v>
      </c>
      <c r="EM1141" s="3">
        <v>616866482</v>
      </c>
      <c r="EN1141" s="3">
        <v>72992664</v>
      </c>
      <c r="EO1141" s="3">
        <v>69419148</v>
      </c>
      <c r="EP1141" s="3">
        <v>0</v>
      </c>
      <c r="EQ1141" s="3">
        <v>0</v>
      </c>
      <c r="ER1141" s="3">
        <v>0</v>
      </c>
      <c r="ES1141" s="3"/>
      <c r="ET1141" s="3">
        <v>0</v>
      </c>
      <c r="EU1141" s="3"/>
      <c r="EV1141" s="3">
        <v>0</v>
      </c>
      <c r="EW1141" s="3"/>
      <c r="EX1141" s="3">
        <v>233948560</v>
      </c>
      <c r="EZ1141" s="2">
        <v>43706</v>
      </c>
      <c r="FA1141" s="3">
        <v>0</v>
      </c>
      <c r="FB1141" s="3">
        <v>0</v>
      </c>
      <c r="FC1141" s="3">
        <v>0</v>
      </c>
      <c r="FD1141" s="3">
        <v>0</v>
      </c>
      <c r="FE1141" s="3">
        <v>0</v>
      </c>
      <c r="FF1141" s="3">
        <v>0</v>
      </c>
      <c r="FG1141" s="3">
        <v>0</v>
      </c>
      <c r="FH1141" s="3">
        <v>0</v>
      </c>
      <c r="FI1141" s="3">
        <v>0</v>
      </c>
      <c r="FJ1141" s="3"/>
      <c r="FK1141" s="3"/>
      <c r="FL1141" s="3"/>
      <c r="FM1141" s="3">
        <v>242711943100</v>
      </c>
      <c r="FN1141" s="3">
        <v>6505030320.3999996</v>
      </c>
      <c r="FO1141" s="3"/>
      <c r="FP1141" s="3">
        <v>126475676638</v>
      </c>
      <c r="FQ1141" s="3"/>
      <c r="FR1141" s="3"/>
      <c r="FS1141" s="3"/>
      <c r="FT1141" s="3"/>
      <c r="FU1141" s="3">
        <v>78866512000</v>
      </c>
      <c r="FV1141" s="3">
        <v>0</v>
      </c>
      <c r="FW1141" s="3">
        <v>0</v>
      </c>
      <c r="FX1141" s="3">
        <v>0</v>
      </c>
      <c r="FY1141" s="3">
        <v>0</v>
      </c>
      <c r="FZ1141" s="3">
        <v>0</v>
      </c>
      <c r="GA1141" s="3">
        <v>0</v>
      </c>
      <c r="GB1141" s="3">
        <v>0</v>
      </c>
      <c r="GC1141" s="3"/>
      <c r="GE1141" s="2">
        <v>43706</v>
      </c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4"/>
      <c r="GV1141" s="4"/>
      <c r="GW1141" s="4"/>
      <c r="GX1141" s="4"/>
      <c r="GY1141" s="4"/>
      <c r="GZ1141" s="4"/>
      <c r="HA1141" s="4"/>
      <c r="HB1141" s="4"/>
      <c r="HC1141" s="4"/>
      <c r="HD1141" s="4"/>
      <c r="HE1141" s="4"/>
      <c r="HF1141" s="4"/>
      <c r="HG1141" s="4"/>
      <c r="HH1141" s="4"/>
      <c r="HJ1141" s="2">
        <v>43706</v>
      </c>
      <c r="HK1141" s="3"/>
      <c r="HL1141" s="3"/>
      <c r="HM1141" s="3"/>
      <c r="HN1141" s="3"/>
      <c r="HO1141" s="3"/>
      <c r="HP1141" s="3"/>
      <c r="HQ1141" s="3"/>
      <c r="HR1141" s="3"/>
      <c r="HV1141" s="2">
        <v>43700</v>
      </c>
      <c r="HW1141" s="3">
        <v>1.3302</v>
      </c>
      <c r="HX1141" s="3">
        <v>1.3303</v>
      </c>
      <c r="HY1141" s="3">
        <v>1.3339000000000001</v>
      </c>
      <c r="HZ1141" s="3">
        <v>1.3275999999999999</v>
      </c>
      <c r="IA1141" s="3">
        <v>1.3284</v>
      </c>
      <c r="IB1141" s="3">
        <v>0</v>
      </c>
      <c r="IC1141" s="3">
        <v>0</v>
      </c>
      <c r="ID1141" s="4"/>
      <c r="IF1141" s="2">
        <v>43700</v>
      </c>
      <c r="IG1141" s="3">
        <v>7.0894000000000004</v>
      </c>
      <c r="IH1141" s="3">
        <v>7.0895999999999999</v>
      </c>
      <c r="II1141" s="3">
        <v>7.1379000000000001</v>
      </c>
      <c r="IJ1141" s="3">
        <v>7.0846999999999998</v>
      </c>
      <c r="IK1141" s="3">
        <v>7.1355000000000004</v>
      </c>
      <c r="IL1141" s="3">
        <v>0</v>
      </c>
      <c r="IM1141" s="3">
        <v>0</v>
      </c>
      <c r="IN1141" s="4"/>
      <c r="IP1141" s="2">
        <v>43700</v>
      </c>
      <c r="IQ1141" s="3">
        <v>7991.39</v>
      </c>
      <c r="IR1141" s="3">
        <v>7943.65</v>
      </c>
      <c r="IS1141" s="3">
        <v>8005.34</v>
      </c>
      <c r="IT1141" s="3">
        <v>7730.77</v>
      </c>
      <c r="IU1141" s="3">
        <v>7751.77</v>
      </c>
      <c r="IV1141" s="3">
        <v>601546249</v>
      </c>
      <c r="IW1141" s="3"/>
      <c r="IX1141" s="4"/>
    </row>
    <row r="1142" spans="1:258">
      <c r="A1142" s="2">
        <v>43707</v>
      </c>
      <c r="B1142" s="3">
        <v>7.15</v>
      </c>
      <c r="C1142" s="3">
        <v>7.1436999999999999</v>
      </c>
      <c r="D1142" s="3">
        <v>7.8661000000000003</v>
      </c>
      <c r="E1142" s="3">
        <v>7.9006999999999996</v>
      </c>
      <c r="F1142" s="3">
        <v>6.6844999999999999</v>
      </c>
      <c r="G1142" s="3">
        <v>6.7188999999999997</v>
      </c>
      <c r="H1142" s="3">
        <v>8.6791</v>
      </c>
      <c r="I1142" s="3">
        <v>8.7103000000000002</v>
      </c>
      <c r="J1142" s="3">
        <v>9.3260000000000005</v>
      </c>
      <c r="K1142" s="3"/>
      <c r="L1142" s="3">
        <v>1527.7750000000001</v>
      </c>
      <c r="M1142" s="3">
        <v>1536.9</v>
      </c>
      <c r="N1142" s="3">
        <v>359.75</v>
      </c>
      <c r="O1142" s="3">
        <v>358.9</v>
      </c>
      <c r="P1142" s="3">
        <v>2937.09</v>
      </c>
      <c r="Q1142" s="3">
        <v>3816.6779999999999</v>
      </c>
      <c r="R1142" s="3">
        <v>20641.490000000002</v>
      </c>
      <c r="S1142" s="3">
        <v>7184.32</v>
      </c>
      <c r="T1142" s="3">
        <v>11850.3</v>
      </c>
      <c r="U1142" s="3">
        <v>5451.6</v>
      </c>
      <c r="V1142" s="3">
        <v>26011.64</v>
      </c>
      <c r="W1142" s="3">
        <v>98.451700000000002</v>
      </c>
      <c r="X1142" s="3">
        <v>1.1055999999999999</v>
      </c>
      <c r="Y1142" s="3">
        <v>1.10578</v>
      </c>
      <c r="Z1142" s="3">
        <v>106.52</v>
      </c>
      <c r="AA1142" s="3">
        <v>106.456</v>
      </c>
      <c r="AB1142" s="3">
        <v>0.98650000000000004</v>
      </c>
      <c r="AC1142" s="3">
        <v>0.98799999999999999</v>
      </c>
      <c r="AD1142" s="3">
        <v>3100.52</v>
      </c>
      <c r="AF1142" s="2">
        <v>43707</v>
      </c>
      <c r="AG1142" s="3">
        <v>7.1585000000000001</v>
      </c>
      <c r="AH1142" s="3">
        <v>7.1688000000000001</v>
      </c>
      <c r="AI1142" s="3">
        <v>7.8661000000000003</v>
      </c>
      <c r="AJ1142" s="3">
        <v>7.9055</v>
      </c>
      <c r="AK1142" s="3">
        <v>6.6844999999999999</v>
      </c>
      <c r="AL1142" s="3">
        <v>6.7298999999999998</v>
      </c>
      <c r="AM1142" s="3">
        <v>8.6791</v>
      </c>
      <c r="AN1142" s="3">
        <v>8.7169000000000008</v>
      </c>
      <c r="AO1142" s="3">
        <v>9.3260000000000005</v>
      </c>
      <c r="AP1142" s="3"/>
      <c r="AQ1142" s="3">
        <v>1533.15</v>
      </c>
      <c r="AR1142" s="3">
        <v>1541.9</v>
      </c>
      <c r="AS1142" s="3">
        <v>361.35</v>
      </c>
      <c r="AT1142" s="3">
        <v>358.9</v>
      </c>
      <c r="AU1142" s="3">
        <v>2940.43</v>
      </c>
      <c r="AV1142" s="3">
        <v>3828.9697999999999</v>
      </c>
      <c r="AW1142" s="3">
        <v>20748.349999999999</v>
      </c>
      <c r="AX1142" s="3">
        <v>7240.37</v>
      </c>
      <c r="AY1142" s="3">
        <v>11989.44</v>
      </c>
      <c r="AZ1142" s="3">
        <v>5504.01</v>
      </c>
      <c r="BA1142" s="3">
        <v>26011.64</v>
      </c>
      <c r="BB1142" s="3">
        <v>99.030900000000003</v>
      </c>
      <c r="BC1142" s="3">
        <v>1.1061000000000001</v>
      </c>
      <c r="BD1142" s="3">
        <v>1.10578</v>
      </c>
      <c r="BE1142" s="3">
        <v>106.55</v>
      </c>
      <c r="BF1142" s="3">
        <v>106.514</v>
      </c>
      <c r="BG1142" s="3">
        <v>0.99170000000000003</v>
      </c>
      <c r="BH1142" s="3">
        <v>0.98929999999999996</v>
      </c>
      <c r="BI1142" s="3">
        <v>3114.17</v>
      </c>
      <c r="BK1142" s="2">
        <v>43707</v>
      </c>
      <c r="BL1142" s="3">
        <v>7.1382000000000003</v>
      </c>
      <c r="BM1142" s="3">
        <v>7.1409000000000002</v>
      </c>
      <c r="BN1142" s="3">
        <v>7.8661000000000003</v>
      </c>
      <c r="BO1142" s="3">
        <v>7.8787000000000003</v>
      </c>
      <c r="BP1142" s="3">
        <v>6.6844999999999999</v>
      </c>
      <c r="BQ1142" s="3">
        <v>6.7012999999999998</v>
      </c>
      <c r="BR1142" s="3">
        <v>8.6791</v>
      </c>
      <c r="BS1142" s="3">
        <v>8.7004000000000001</v>
      </c>
      <c r="BT1142" s="3">
        <v>9.3260000000000005</v>
      </c>
      <c r="BU1142" s="3"/>
      <c r="BV1142" s="3">
        <v>1516.77</v>
      </c>
      <c r="BW1142" s="3">
        <v>1525.6</v>
      </c>
      <c r="BX1142" s="3">
        <v>354.5</v>
      </c>
      <c r="BY1142" s="3">
        <v>353</v>
      </c>
      <c r="BZ1142" s="3">
        <v>2913.32</v>
      </c>
      <c r="CA1142" s="3">
        <v>3778.9189000000001</v>
      </c>
      <c r="CB1142" s="3">
        <v>20633.3</v>
      </c>
      <c r="CC1142" s="3">
        <v>7179.7</v>
      </c>
      <c r="CD1142" s="3">
        <v>11845.16</v>
      </c>
      <c r="CE1142" s="3">
        <v>5446.58</v>
      </c>
      <c r="CF1142" s="3">
        <v>25536.15</v>
      </c>
      <c r="CG1142" s="3">
        <v>98.403000000000006</v>
      </c>
      <c r="CH1142" s="3">
        <v>1.0963000000000001</v>
      </c>
      <c r="CI1142" s="3">
        <v>1.10338</v>
      </c>
      <c r="CJ1142" s="3">
        <v>106.11</v>
      </c>
      <c r="CK1142" s="3">
        <v>106.196</v>
      </c>
      <c r="CL1142" s="3">
        <v>0.9859</v>
      </c>
      <c r="CM1142" s="3">
        <v>0.98799999999999999</v>
      </c>
      <c r="CN1142" s="3">
        <v>3090.79</v>
      </c>
      <c r="CP1142" s="2">
        <v>43707</v>
      </c>
      <c r="CQ1142" s="3">
        <v>7.1452</v>
      </c>
      <c r="CR1142" s="3">
        <v>7.1616999999999997</v>
      </c>
      <c r="CS1142" s="3">
        <v>7.8661000000000003</v>
      </c>
      <c r="CT1142" s="3">
        <v>7.8863000000000003</v>
      </c>
      <c r="CU1142" s="3">
        <v>6.6844999999999999</v>
      </c>
      <c r="CV1142" s="3">
        <v>6.7129000000000003</v>
      </c>
      <c r="CW1142" s="3">
        <v>8.6791</v>
      </c>
      <c r="CX1142" s="3">
        <v>8.7169000000000008</v>
      </c>
      <c r="CY1142" s="3">
        <v>9.3260000000000005</v>
      </c>
      <c r="CZ1142" s="3"/>
      <c r="DA1142" s="3">
        <v>1520.34</v>
      </c>
      <c r="DB1142" s="3">
        <v>1529.2</v>
      </c>
      <c r="DC1142" s="3">
        <v>356.7</v>
      </c>
      <c r="DD1142" s="3">
        <v>354.09</v>
      </c>
      <c r="DE1142" s="3">
        <v>2926.46</v>
      </c>
      <c r="DF1142" s="3">
        <v>3799.5862999999999</v>
      </c>
      <c r="DG1142" s="3">
        <v>20704.37</v>
      </c>
      <c r="DH1142" s="3">
        <v>7207.18</v>
      </c>
      <c r="DI1142" s="3">
        <v>11939.28</v>
      </c>
      <c r="DJ1142" s="3">
        <v>5480.48</v>
      </c>
      <c r="DK1142" s="3">
        <v>25724.73</v>
      </c>
      <c r="DL1142" s="3">
        <v>98.836600000000004</v>
      </c>
      <c r="DM1142" s="3">
        <v>1.0991</v>
      </c>
      <c r="DN1142" s="3">
        <v>1.10395</v>
      </c>
      <c r="DO1142" s="3">
        <v>106.28</v>
      </c>
      <c r="DP1142" s="3">
        <v>106.196</v>
      </c>
      <c r="DQ1142" s="3">
        <v>0.98970000000000002</v>
      </c>
      <c r="DR1142" s="3">
        <v>0.98816000000000004</v>
      </c>
      <c r="DS1142" s="3">
        <v>3106.52</v>
      </c>
      <c r="DU1142" s="2">
        <v>43707</v>
      </c>
      <c r="DV1142" s="3">
        <v>24111000000</v>
      </c>
      <c r="DW1142" s="3">
        <v>0</v>
      </c>
      <c r="DX1142" s="3"/>
      <c r="DY1142" s="3"/>
      <c r="DZ1142" s="3"/>
      <c r="EA1142" s="3"/>
      <c r="EB1142" s="3"/>
      <c r="EC1142" s="3"/>
      <c r="ED1142" s="3"/>
      <c r="EE1142" s="3"/>
      <c r="EF1142" s="3"/>
      <c r="EG1142" s="3">
        <v>322419</v>
      </c>
      <c r="EH1142" s="3">
        <v>832864</v>
      </c>
      <c r="EI1142" s="3">
        <v>22502.68</v>
      </c>
      <c r="EJ1142" s="3">
        <v>532980530.99999994</v>
      </c>
      <c r="EK1142" s="3">
        <v>9669515000</v>
      </c>
      <c r="EL1142" s="3">
        <v>719953900</v>
      </c>
      <c r="EM1142" s="3">
        <v>709819600</v>
      </c>
      <c r="EN1142" s="3">
        <v>77686509</v>
      </c>
      <c r="EO1142" s="3">
        <v>78422913</v>
      </c>
      <c r="EP1142" s="3">
        <v>0</v>
      </c>
      <c r="EQ1142" s="3">
        <v>0</v>
      </c>
      <c r="ER1142" s="3">
        <v>0</v>
      </c>
      <c r="ES1142" s="3"/>
      <c r="ET1142" s="3">
        <v>0</v>
      </c>
      <c r="EU1142" s="3"/>
      <c r="EV1142" s="3">
        <v>0</v>
      </c>
      <c r="EW1142" s="3"/>
      <c r="EX1142" s="3">
        <v>295578900</v>
      </c>
      <c r="EZ1142" s="2">
        <v>43707</v>
      </c>
      <c r="FA1142" s="3">
        <v>0</v>
      </c>
      <c r="FB1142" s="3">
        <v>0</v>
      </c>
      <c r="FC1142" s="3">
        <v>0</v>
      </c>
      <c r="FD1142" s="3">
        <v>0</v>
      </c>
      <c r="FE1142" s="3">
        <v>0</v>
      </c>
      <c r="FF1142" s="3">
        <v>0</v>
      </c>
      <c r="FG1142" s="3">
        <v>0</v>
      </c>
      <c r="FH1142" s="3">
        <v>0</v>
      </c>
      <c r="FI1142" s="3">
        <v>0</v>
      </c>
      <c r="FJ1142" s="3"/>
      <c r="FK1142" s="3"/>
      <c r="FL1142" s="3"/>
      <c r="FM1142" s="3">
        <v>298126292000</v>
      </c>
      <c r="FN1142" s="3">
        <v>8344192730.8000002</v>
      </c>
      <c r="FO1142" s="3"/>
      <c r="FP1142" s="3">
        <v>152408668676</v>
      </c>
      <c r="FQ1142" s="3"/>
      <c r="FR1142" s="3"/>
      <c r="FS1142" s="3"/>
      <c r="FT1142" s="3"/>
      <c r="FU1142" s="3">
        <v>87348483700</v>
      </c>
      <c r="FV1142" s="3">
        <v>0</v>
      </c>
      <c r="FW1142" s="3">
        <v>0</v>
      </c>
      <c r="FX1142" s="3">
        <v>0</v>
      </c>
      <c r="FY1142" s="3">
        <v>0</v>
      </c>
      <c r="FZ1142" s="3">
        <v>0</v>
      </c>
      <c r="GA1142" s="3">
        <v>0</v>
      </c>
      <c r="GB1142" s="3">
        <v>0</v>
      </c>
      <c r="GC1142" s="3"/>
      <c r="GE1142" s="2">
        <v>43707</v>
      </c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4"/>
      <c r="GV1142" s="4"/>
      <c r="GW1142" s="4"/>
      <c r="GX1142" s="4"/>
      <c r="GY1142" s="4"/>
      <c r="GZ1142" s="4"/>
      <c r="HA1142" s="4"/>
      <c r="HB1142" s="4"/>
      <c r="HC1142" s="4"/>
      <c r="HD1142" s="4"/>
      <c r="HE1142" s="4"/>
      <c r="HF1142" s="4"/>
      <c r="HG1142" s="4"/>
      <c r="HH1142" s="4"/>
      <c r="HJ1142" s="2">
        <v>43707</v>
      </c>
      <c r="HK1142" s="3"/>
      <c r="HL1142" s="3"/>
      <c r="HM1142" s="3"/>
      <c r="HN1142" s="3"/>
      <c r="HO1142" s="3"/>
      <c r="HP1142" s="3"/>
      <c r="HQ1142" s="3"/>
      <c r="HR1142" s="3"/>
      <c r="HV1142" s="2">
        <v>43703</v>
      </c>
      <c r="HW1142" s="3">
        <v>1.3284</v>
      </c>
      <c r="HX1142" s="3">
        <v>1.3294999999999999</v>
      </c>
      <c r="HY1142" s="3">
        <v>1.3321000000000001</v>
      </c>
      <c r="HZ1142" s="3">
        <v>1.3247</v>
      </c>
      <c r="IA1142" s="3">
        <v>1.3253999999999999</v>
      </c>
      <c r="IB1142" s="3">
        <v>0</v>
      </c>
      <c r="IC1142" s="3">
        <v>0</v>
      </c>
      <c r="ID1142" s="4"/>
      <c r="IF1142" s="2">
        <v>43703</v>
      </c>
      <c r="IG1142" s="3">
        <v>7.1355000000000004</v>
      </c>
      <c r="IH1142" s="3">
        <v>7.1750999999999996</v>
      </c>
      <c r="II1142" s="3">
        <v>7.1835000000000004</v>
      </c>
      <c r="IJ1142" s="3">
        <v>7.1497000000000002</v>
      </c>
      <c r="IK1142" s="3">
        <v>7.1683000000000003</v>
      </c>
      <c r="IL1142" s="3">
        <v>0</v>
      </c>
      <c r="IM1142" s="3">
        <v>0</v>
      </c>
      <c r="IN1142" s="4"/>
      <c r="IP1142" s="2">
        <v>43703</v>
      </c>
      <c r="IQ1142" s="3">
        <v>7751.77</v>
      </c>
      <c r="IR1142" s="3">
        <v>7829.58</v>
      </c>
      <c r="IS1142" s="3">
        <v>7856.04</v>
      </c>
      <c r="IT1142" s="3">
        <v>7789.05</v>
      </c>
      <c r="IU1142" s="3">
        <v>7853.74</v>
      </c>
      <c r="IV1142" s="3">
        <v>448522643</v>
      </c>
      <c r="IW1142" s="3"/>
      <c r="IX1142" s="4"/>
    </row>
    <row r="1143" spans="1:258">
      <c r="A1143" s="2">
        <v>43710</v>
      </c>
      <c r="B1143" s="3">
        <v>7.1619999999999999</v>
      </c>
      <c r="C1143" s="3">
        <v>7.1757999999999997</v>
      </c>
      <c r="D1143" s="3">
        <v>7.8152999999999997</v>
      </c>
      <c r="E1143" s="3">
        <v>7.8705999999999996</v>
      </c>
      <c r="F1143" s="3">
        <v>6.7054</v>
      </c>
      <c r="G1143" s="3">
        <v>6.7443</v>
      </c>
      <c r="H1143" s="3">
        <v>8.6562999999999999</v>
      </c>
      <c r="I1143" s="3">
        <v>8.7156000000000002</v>
      </c>
      <c r="J1143" s="3">
        <v>9.3513999999999999</v>
      </c>
      <c r="K1143" s="3"/>
      <c r="L1143" s="3">
        <v>1526.242</v>
      </c>
      <c r="M1143" s="3"/>
      <c r="N1143" s="3">
        <v>357</v>
      </c>
      <c r="O1143" s="3">
        <v>356</v>
      </c>
      <c r="P1143" s="3"/>
      <c r="Q1143" s="3">
        <v>3803.6889999999999</v>
      </c>
      <c r="R1143" s="3">
        <v>20625.75</v>
      </c>
      <c r="S1143" s="3">
        <v>7207.18</v>
      </c>
      <c r="T1143" s="3">
        <v>11939.99</v>
      </c>
      <c r="U1143" s="3">
        <v>5483.43</v>
      </c>
      <c r="V1143" s="3">
        <v>25627.83</v>
      </c>
      <c r="W1143" s="3">
        <v>98.810299999999998</v>
      </c>
      <c r="X1143" s="3">
        <v>1.099</v>
      </c>
      <c r="Y1143" s="3">
        <v>1.09917</v>
      </c>
      <c r="Z1143" s="3">
        <v>106.08</v>
      </c>
      <c r="AA1143" s="3">
        <v>106.179</v>
      </c>
      <c r="AB1143" s="3">
        <v>0.9899</v>
      </c>
      <c r="AC1143" s="3">
        <v>0.99024999999999996</v>
      </c>
      <c r="AD1143" s="3">
        <v>3092.25</v>
      </c>
      <c r="AF1143" s="2">
        <v>43710</v>
      </c>
      <c r="AG1143" s="3">
        <v>7.1737000000000002</v>
      </c>
      <c r="AH1143" s="3">
        <v>7.1955999999999998</v>
      </c>
      <c r="AI1143" s="3">
        <v>7.8152999999999997</v>
      </c>
      <c r="AJ1143" s="3">
        <v>7.8761000000000001</v>
      </c>
      <c r="AK1143" s="3">
        <v>6.7054</v>
      </c>
      <c r="AL1143" s="3">
        <v>6.7519999999999998</v>
      </c>
      <c r="AM1143" s="3">
        <v>8.6562999999999999</v>
      </c>
      <c r="AN1143" s="3">
        <v>8.7156000000000002</v>
      </c>
      <c r="AO1143" s="3">
        <v>9.3513999999999999</v>
      </c>
      <c r="AP1143" s="3"/>
      <c r="AQ1143" s="3">
        <v>1534.12</v>
      </c>
      <c r="AR1143" s="3"/>
      <c r="AS1143" s="3">
        <v>357.7</v>
      </c>
      <c r="AT1143" s="3">
        <v>356</v>
      </c>
      <c r="AU1143" s="3"/>
      <c r="AV1143" s="3">
        <v>3855.7768000000001</v>
      </c>
      <c r="AW1143" s="3">
        <v>20667.560000000001</v>
      </c>
      <c r="AX1143" s="3">
        <v>7315.26</v>
      </c>
      <c r="AY1143" s="3">
        <v>11994.11</v>
      </c>
      <c r="AZ1143" s="3">
        <v>5502.58</v>
      </c>
      <c r="BA1143" s="3">
        <v>25662.31</v>
      </c>
      <c r="BB1143" s="3">
        <v>99.140600000000006</v>
      </c>
      <c r="BC1143" s="3">
        <v>1.0996999999999999</v>
      </c>
      <c r="BD1143" s="3">
        <v>1.09928</v>
      </c>
      <c r="BE1143" s="3">
        <v>106.41</v>
      </c>
      <c r="BF1143" s="3">
        <v>106.291</v>
      </c>
      <c r="BG1143" s="3">
        <v>0.99209999999999998</v>
      </c>
      <c r="BH1143" s="3">
        <v>0.99024999999999996</v>
      </c>
      <c r="BI1143" s="3">
        <v>3099.82</v>
      </c>
      <c r="BK1143" s="2">
        <v>43710</v>
      </c>
      <c r="BL1143" s="3">
        <v>7.1577000000000002</v>
      </c>
      <c r="BM1143" s="3">
        <v>7.165</v>
      </c>
      <c r="BN1143" s="3">
        <v>7.8152999999999997</v>
      </c>
      <c r="BO1143" s="3">
        <v>7.8617999999999997</v>
      </c>
      <c r="BP1143" s="3">
        <v>6.7054</v>
      </c>
      <c r="BQ1143" s="3">
        <v>6.7389000000000001</v>
      </c>
      <c r="BR1143" s="3">
        <v>8.6562999999999999</v>
      </c>
      <c r="BS1143" s="3">
        <v>8.6744000000000003</v>
      </c>
      <c r="BT1143" s="3">
        <v>9.3513999999999999</v>
      </c>
      <c r="BU1143" s="3"/>
      <c r="BV1143" s="3">
        <v>1519.2</v>
      </c>
      <c r="BW1143" s="3"/>
      <c r="BX1143" s="3">
        <v>353.75</v>
      </c>
      <c r="BY1143" s="3">
        <v>352.01</v>
      </c>
      <c r="BZ1143" s="3"/>
      <c r="CA1143" s="3">
        <v>3799.8166000000001</v>
      </c>
      <c r="CB1143" s="3">
        <v>20614.29</v>
      </c>
      <c r="CC1143" s="3">
        <v>7206.9</v>
      </c>
      <c r="CD1143" s="3">
        <v>11929.91</v>
      </c>
      <c r="CE1143" s="3">
        <v>5479.82</v>
      </c>
      <c r="CF1143" s="3">
        <v>25502.7</v>
      </c>
      <c r="CG1143" s="3">
        <v>98.7637</v>
      </c>
      <c r="CH1143" s="3">
        <v>1.0958000000000001</v>
      </c>
      <c r="CI1143" s="3">
        <v>1.09676</v>
      </c>
      <c r="CJ1143" s="3">
        <v>105.9</v>
      </c>
      <c r="CK1143" s="3">
        <v>106.13800000000001</v>
      </c>
      <c r="CL1143" s="3">
        <v>0.9889</v>
      </c>
      <c r="CM1143" s="3">
        <v>0.99004000000000003</v>
      </c>
      <c r="CN1143" s="3">
        <v>3076.2</v>
      </c>
      <c r="CP1143" s="2">
        <v>43710</v>
      </c>
      <c r="CQ1143" s="3">
        <v>7.1715999999999998</v>
      </c>
      <c r="CR1143" s="3">
        <v>7.1947000000000001</v>
      </c>
      <c r="CS1143" s="3">
        <v>7.8152999999999997</v>
      </c>
      <c r="CT1143" s="3">
        <v>7.8723000000000001</v>
      </c>
      <c r="CU1143" s="3">
        <v>6.7054</v>
      </c>
      <c r="CV1143" s="3">
        <v>6.7460000000000004</v>
      </c>
      <c r="CW1143" s="3">
        <v>8.6562999999999999</v>
      </c>
      <c r="CX1143" s="3">
        <v>8.6814999999999998</v>
      </c>
      <c r="CY1143" s="3">
        <v>9.3513999999999999</v>
      </c>
      <c r="CZ1143" s="3"/>
      <c r="DA1143" s="3">
        <v>1529.13</v>
      </c>
      <c r="DB1143" s="3">
        <v>1529.2</v>
      </c>
      <c r="DC1143" s="3">
        <v>355.8</v>
      </c>
      <c r="DD1143" s="3">
        <v>352.99</v>
      </c>
      <c r="DE1143" s="3">
        <v>2926.46</v>
      </c>
      <c r="DF1143" s="3">
        <v>3848.3198000000002</v>
      </c>
      <c r="DG1143" s="3">
        <v>20620.189999999999</v>
      </c>
      <c r="DH1143" s="3">
        <v>7281.94</v>
      </c>
      <c r="DI1143" s="3">
        <v>11953.78</v>
      </c>
      <c r="DJ1143" s="3">
        <v>5493.04</v>
      </c>
      <c r="DK1143" s="3">
        <v>25626.55</v>
      </c>
      <c r="DL1143" s="3">
        <v>99.052700000000002</v>
      </c>
      <c r="DM1143" s="3">
        <v>1.097</v>
      </c>
      <c r="DN1143" s="3">
        <v>1.09676</v>
      </c>
      <c r="DO1143" s="3">
        <v>106.22499999999999</v>
      </c>
      <c r="DP1143" s="3">
        <v>106.291</v>
      </c>
      <c r="DQ1143" s="3">
        <v>0.9909</v>
      </c>
      <c r="DR1143" s="3">
        <v>0.99004000000000003</v>
      </c>
      <c r="DS1143" s="3">
        <v>3082.96</v>
      </c>
      <c r="DU1143" s="2">
        <v>43710</v>
      </c>
      <c r="DV1143" s="3">
        <v>25802000000</v>
      </c>
      <c r="DW1143" s="3">
        <v>0</v>
      </c>
      <c r="DX1143" s="3"/>
      <c r="DY1143" s="3"/>
      <c r="DZ1143" s="3"/>
      <c r="EA1143" s="3"/>
      <c r="EB1143" s="3"/>
      <c r="EC1143" s="3"/>
      <c r="ED1143" s="3"/>
      <c r="EE1143" s="3"/>
      <c r="EF1143" s="3"/>
      <c r="EG1143" s="3"/>
      <c r="EH1143" s="3">
        <v>700888</v>
      </c>
      <c r="EI1143" s="3">
        <v>16484.5</v>
      </c>
      <c r="EJ1143" s="3"/>
      <c r="EK1143" s="3">
        <v>11028934900</v>
      </c>
      <c r="EL1143" s="3">
        <v>423990000</v>
      </c>
      <c r="EM1143" s="3">
        <v>446960248.00000006</v>
      </c>
      <c r="EN1143" s="3">
        <v>46207603</v>
      </c>
      <c r="EO1143" s="3">
        <v>42347394</v>
      </c>
      <c r="EP1143" s="3">
        <v>0</v>
      </c>
      <c r="EQ1143" s="3">
        <v>0</v>
      </c>
      <c r="ER1143" s="3">
        <v>0</v>
      </c>
      <c r="ES1143" s="3"/>
      <c r="ET1143" s="3">
        <v>0</v>
      </c>
      <c r="EU1143" s="3"/>
      <c r="EV1143" s="3">
        <v>0</v>
      </c>
      <c r="EW1143" s="3"/>
      <c r="EX1143" s="3">
        <v>133277795</v>
      </c>
      <c r="EZ1143" s="2">
        <v>43710</v>
      </c>
      <c r="FA1143" s="3">
        <v>0</v>
      </c>
      <c r="FB1143" s="3">
        <v>0</v>
      </c>
      <c r="FC1143" s="3">
        <v>0</v>
      </c>
      <c r="FD1143" s="3">
        <v>0</v>
      </c>
      <c r="FE1143" s="3">
        <v>0</v>
      </c>
      <c r="FF1143" s="3">
        <v>0</v>
      </c>
      <c r="FG1143" s="3">
        <v>0</v>
      </c>
      <c r="FH1143" s="3">
        <v>0</v>
      </c>
      <c r="FI1143" s="3">
        <v>0</v>
      </c>
      <c r="FJ1143" s="3"/>
      <c r="FK1143" s="3"/>
      <c r="FL1143" s="3"/>
      <c r="FM1143" s="3">
        <v>249394924800</v>
      </c>
      <c r="FN1143" s="3">
        <v>5772795712</v>
      </c>
      <c r="FO1143" s="3"/>
      <c r="FP1143" s="3">
        <v>164994458613</v>
      </c>
      <c r="FQ1143" s="3"/>
      <c r="FR1143" s="3"/>
      <c r="FS1143" s="3"/>
      <c r="FT1143" s="3"/>
      <c r="FU1143" s="3">
        <v>67823338000</v>
      </c>
      <c r="FV1143" s="3">
        <v>0</v>
      </c>
      <c r="FW1143" s="3">
        <v>0</v>
      </c>
      <c r="FX1143" s="3">
        <v>0</v>
      </c>
      <c r="FY1143" s="3">
        <v>0</v>
      </c>
      <c r="FZ1143" s="3">
        <v>0</v>
      </c>
      <c r="GA1143" s="3">
        <v>0</v>
      </c>
      <c r="GB1143" s="3">
        <v>0</v>
      </c>
      <c r="GC1143" s="3"/>
      <c r="GE1143" s="2">
        <v>43710</v>
      </c>
      <c r="GF1143" s="4"/>
      <c r="GG1143" s="4"/>
      <c r="GH1143" s="4"/>
      <c r="GI1143" s="4"/>
      <c r="GJ1143" s="4"/>
      <c r="GK1143" s="4"/>
      <c r="GL1143" s="4"/>
      <c r="GM1143" s="4"/>
      <c r="GN1143" s="4"/>
      <c r="GO1143" s="4"/>
      <c r="GP1143" s="4"/>
      <c r="GQ1143" s="4"/>
      <c r="GR1143" s="4"/>
      <c r="GS1143" s="4"/>
      <c r="GT1143" s="4"/>
      <c r="GU1143" s="4"/>
      <c r="GV1143" s="4"/>
      <c r="GW1143" s="4"/>
      <c r="GX1143" s="4"/>
      <c r="GY1143" s="4"/>
      <c r="GZ1143" s="4"/>
      <c r="HA1143" s="4"/>
      <c r="HB1143" s="4"/>
      <c r="HC1143" s="4"/>
      <c r="HD1143" s="4"/>
      <c r="HE1143" s="4"/>
      <c r="HF1143" s="4"/>
      <c r="HG1143" s="4"/>
      <c r="HH1143" s="4"/>
      <c r="HJ1143" s="2">
        <v>43710</v>
      </c>
      <c r="HK1143" s="3"/>
      <c r="HL1143" s="3"/>
      <c r="HM1143" s="3"/>
      <c r="HN1143" s="3"/>
      <c r="HO1143" s="3"/>
      <c r="HP1143" s="3"/>
      <c r="HQ1143" s="3"/>
      <c r="HR1143" s="3"/>
      <c r="HV1143" s="2">
        <v>43704</v>
      </c>
      <c r="HW1143" s="3">
        <v>1.3253999999999999</v>
      </c>
      <c r="HX1143" s="3">
        <v>1.3254999999999999</v>
      </c>
      <c r="HY1143" s="3">
        <v>1.3303</v>
      </c>
      <c r="HZ1143" s="3">
        <v>1.3225</v>
      </c>
      <c r="IA1143" s="3">
        <v>1.3283</v>
      </c>
      <c r="IB1143" s="3">
        <v>0</v>
      </c>
      <c r="IC1143" s="3">
        <v>0</v>
      </c>
      <c r="ID1143" s="4"/>
      <c r="IF1143" s="2">
        <v>43704</v>
      </c>
      <c r="IG1143" s="3">
        <v>7.1683000000000003</v>
      </c>
      <c r="IH1143" s="3">
        <v>7.1684999999999999</v>
      </c>
      <c r="II1143" s="3">
        <v>7.1788999999999996</v>
      </c>
      <c r="IJ1143" s="3">
        <v>7.1516999999999999</v>
      </c>
      <c r="IK1143" s="3">
        <v>7.1673999999999998</v>
      </c>
      <c r="IL1143" s="3">
        <v>0</v>
      </c>
      <c r="IM1143" s="3">
        <v>0</v>
      </c>
      <c r="IN1143" s="4"/>
      <c r="IP1143" s="2">
        <v>43704</v>
      </c>
      <c r="IQ1143" s="3">
        <v>7853.74</v>
      </c>
      <c r="IR1143" s="3">
        <v>7908.78</v>
      </c>
      <c r="IS1143" s="3">
        <v>7916.83</v>
      </c>
      <c r="IT1143" s="3">
        <v>7795.18</v>
      </c>
      <c r="IU1143" s="3">
        <v>7826.95</v>
      </c>
      <c r="IV1143" s="3">
        <v>534928917</v>
      </c>
      <c r="IW1143" s="3"/>
      <c r="IX1143" s="4"/>
    </row>
    <row r="1144" spans="1:258">
      <c r="A1144" s="2">
        <v>43711</v>
      </c>
      <c r="B1144" s="3">
        <v>7.1820000000000004</v>
      </c>
      <c r="C1144" s="3">
        <v>7.1940999999999997</v>
      </c>
      <c r="D1144" s="3">
        <v>7.8051000000000004</v>
      </c>
      <c r="E1144" s="3">
        <v>7.8552999999999997</v>
      </c>
      <c r="F1144" s="3">
        <v>6.7118000000000002</v>
      </c>
      <c r="G1144" s="3">
        <v>6.7525000000000004</v>
      </c>
      <c r="H1144" s="3">
        <v>8.6037999999999997</v>
      </c>
      <c r="I1144" s="3">
        <v>8.6560000000000006</v>
      </c>
      <c r="J1144" s="3">
        <v>9.3354999999999997</v>
      </c>
      <c r="K1144" s="3"/>
      <c r="L1144" s="3">
        <v>1529.7809999999999</v>
      </c>
      <c r="M1144" s="3">
        <v>1535.2</v>
      </c>
      <c r="N1144" s="3">
        <v>355.8</v>
      </c>
      <c r="O1144" s="3">
        <v>354.25</v>
      </c>
      <c r="P1144" s="3">
        <v>2909.01</v>
      </c>
      <c r="Q1144" s="3">
        <v>3852.5794000000001</v>
      </c>
      <c r="R1144" s="3">
        <v>20581.580000000002</v>
      </c>
      <c r="S1144" s="3">
        <v>7281.94</v>
      </c>
      <c r="T1144" s="3">
        <v>11921.94</v>
      </c>
      <c r="U1144" s="3">
        <v>5484.36</v>
      </c>
      <c r="V1144" s="3">
        <v>25546.32</v>
      </c>
      <c r="W1144" s="3">
        <v>99.052700000000002</v>
      </c>
      <c r="X1144" s="3">
        <v>1.097</v>
      </c>
      <c r="Y1144" s="3">
        <v>1.09388</v>
      </c>
      <c r="Z1144" s="3">
        <v>106.24</v>
      </c>
      <c r="AA1144" s="3">
        <v>106.33499999999999</v>
      </c>
      <c r="AB1144" s="3">
        <v>0.99070000000000003</v>
      </c>
      <c r="AC1144" s="3"/>
      <c r="AD1144" s="3">
        <v>3078.56</v>
      </c>
      <c r="AF1144" s="2">
        <v>43711</v>
      </c>
      <c r="AG1144" s="3">
        <v>7.1853999999999996</v>
      </c>
      <c r="AH1144" s="3">
        <v>7.1962000000000002</v>
      </c>
      <c r="AI1144" s="3">
        <v>7.8051000000000004</v>
      </c>
      <c r="AJ1144" s="3">
        <v>7.8634000000000004</v>
      </c>
      <c r="AK1144" s="3">
        <v>6.7118000000000002</v>
      </c>
      <c r="AL1144" s="3">
        <v>6.7748999999999997</v>
      </c>
      <c r="AM1144" s="3">
        <v>8.6037999999999997</v>
      </c>
      <c r="AN1144" s="3">
        <v>8.6560000000000006</v>
      </c>
      <c r="AO1144" s="3">
        <v>9.3354999999999997</v>
      </c>
      <c r="AP1144" s="3"/>
      <c r="AQ1144" s="3">
        <v>1549.73</v>
      </c>
      <c r="AR1144" s="3">
        <v>1558.9</v>
      </c>
      <c r="AS1144" s="3">
        <v>359.05</v>
      </c>
      <c r="AT1144" s="3">
        <v>355.5</v>
      </c>
      <c r="AU1144" s="3">
        <v>2914.39</v>
      </c>
      <c r="AV1144" s="3">
        <v>3856.6813000000002</v>
      </c>
      <c r="AW1144" s="3">
        <v>20662.23</v>
      </c>
      <c r="AX1144" s="3">
        <v>7301.47</v>
      </c>
      <c r="AY1144" s="3">
        <v>11956.69</v>
      </c>
      <c r="AZ1144" s="3">
        <v>5484.54</v>
      </c>
      <c r="BA1144" s="3">
        <v>25736.05</v>
      </c>
      <c r="BB1144" s="3">
        <v>99.382999999999996</v>
      </c>
      <c r="BC1144" s="3">
        <v>1.0979000000000001</v>
      </c>
      <c r="BD1144" s="3">
        <v>1.09748</v>
      </c>
      <c r="BE1144" s="3">
        <v>106.4</v>
      </c>
      <c r="BF1144" s="3">
        <v>106.352</v>
      </c>
      <c r="BG1144" s="3">
        <v>0.99309999999999998</v>
      </c>
      <c r="BH1144" s="3"/>
      <c r="BI1144" s="3">
        <v>3094.19</v>
      </c>
      <c r="BK1144" s="2">
        <v>43711</v>
      </c>
      <c r="BL1144" s="3">
        <v>7.1740000000000004</v>
      </c>
      <c r="BM1144" s="3">
        <v>7.1761999999999997</v>
      </c>
      <c r="BN1144" s="3">
        <v>7.8051000000000004</v>
      </c>
      <c r="BO1144" s="3">
        <v>7.8509000000000002</v>
      </c>
      <c r="BP1144" s="3">
        <v>6.7118000000000002</v>
      </c>
      <c r="BQ1144" s="3">
        <v>6.7503000000000002</v>
      </c>
      <c r="BR1144" s="3">
        <v>8.6037999999999997</v>
      </c>
      <c r="BS1144" s="3">
        <v>8.5988000000000007</v>
      </c>
      <c r="BT1144" s="3">
        <v>9.3354999999999997</v>
      </c>
      <c r="BU1144" s="3"/>
      <c r="BV1144" s="3">
        <v>1521.4549999999999</v>
      </c>
      <c r="BW1144" s="3">
        <v>1528</v>
      </c>
      <c r="BX1144" s="3">
        <v>355.75</v>
      </c>
      <c r="BY1144" s="3">
        <v>353.41</v>
      </c>
      <c r="BZ1144" s="3">
        <v>2891.85</v>
      </c>
      <c r="CA1144" s="3">
        <v>3833.7570999999998</v>
      </c>
      <c r="CB1144" s="3">
        <v>20578.02</v>
      </c>
      <c r="CC1144" s="3">
        <v>7239.1</v>
      </c>
      <c r="CD1144" s="3">
        <v>11869.28</v>
      </c>
      <c r="CE1144" s="3">
        <v>5441.18</v>
      </c>
      <c r="CF1144" s="3">
        <v>25498.11</v>
      </c>
      <c r="CG1144" s="3">
        <v>98.917100000000005</v>
      </c>
      <c r="CH1144" s="3">
        <v>1.0926</v>
      </c>
      <c r="CI1144" s="3">
        <v>1.0933999999999999</v>
      </c>
      <c r="CJ1144" s="3">
        <v>105.74</v>
      </c>
      <c r="CK1144" s="3">
        <v>105.76</v>
      </c>
      <c r="CL1144" s="3">
        <v>0.98640000000000005</v>
      </c>
      <c r="CM1144" s="3"/>
      <c r="CN1144" s="3">
        <v>3074.04</v>
      </c>
      <c r="CP1144" s="2">
        <v>43711</v>
      </c>
      <c r="CQ1144" s="3">
        <v>7.1784999999999997</v>
      </c>
      <c r="CR1144" s="3">
        <v>7.1778000000000004</v>
      </c>
      <c r="CS1144" s="3">
        <v>7.8051000000000004</v>
      </c>
      <c r="CT1144" s="3">
        <v>7.8585000000000003</v>
      </c>
      <c r="CU1144" s="3">
        <v>6.7118000000000002</v>
      </c>
      <c r="CV1144" s="3">
        <v>6.7674000000000003</v>
      </c>
      <c r="CW1144" s="3">
        <v>8.6037999999999997</v>
      </c>
      <c r="CX1144" s="3">
        <v>8.5988000000000007</v>
      </c>
      <c r="CY1144" s="3">
        <v>9.3354999999999997</v>
      </c>
      <c r="CZ1144" s="3"/>
      <c r="DA1144" s="3">
        <v>1547.1</v>
      </c>
      <c r="DB1144" s="3">
        <v>1556.3</v>
      </c>
      <c r="DC1144" s="3">
        <v>357.45</v>
      </c>
      <c r="DD1144" s="3">
        <v>355.2</v>
      </c>
      <c r="DE1144" s="3">
        <v>2906.27</v>
      </c>
      <c r="DF1144" s="3">
        <v>3853.6106</v>
      </c>
      <c r="DG1144" s="3">
        <v>20625.16</v>
      </c>
      <c r="DH1144" s="3">
        <v>7268.19</v>
      </c>
      <c r="DI1144" s="3">
        <v>11910.86</v>
      </c>
      <c r="DJ1144" s="3">
        <v>5466.07</v>
      </c>
      <c r="DK1144" s="3">
        <v>25527.85</v>
      </c>
      <c r="DL1144" s="3">
        <v>98.953500000000005</v>
      </c>
      <c r="DM1144" s="3">
        <v>1.0974999999999999</v>
      </c>
      <c r="DN1144" s="3">
        <v>1.09748</v>
      </c>
      <c r="DO1144" s="3">
        <v>105.94</v>
      </c>
      <c r="DP1144" s="3">
        <v>105.863</v>
      </c>
      <c r="DQ1144" s="3">
        <v>0.9869</v>
      </c>
      <c r="DR1144" s="3">
        <v>0.99004000000000003</v>
      </c>
      <c r="DS1144" s="3">
        <v>3090.63</v>
      </c>
      <c r="DU1144" s="2">
        <v>43711</v>
      </c>
      <c r="DV1144" s="3">
        <v>27669000000</v>
      </c>
      <c r="DW1144" s="3">
        <v>0</v>
      </c>
      <c r="DX1144" s="3"/>
      <c r="DY1144" s="3"/>
      <c r="DZ1144" s="3"/>
      <c r="EA1144" s="3"/>
      <c r="EB1144" s="3"/>
      <c r="EC1144" s="3"/>
      <c r="ED1144" s="3"/>
      <c r="EE1144" s="3"/>
      <c r="EF1144" s="3"/>
      <c r="EG1144" s="3">
        <v>542349</v>
      </c>
      <c r="EH1144" s="3">
        <v>392124</v>
      </c>
      <c r="EI1144" s="3">
        <v>11486.86</v>
      </c>
      <c r="EJ1144" s="3">
        <v>489504857</v>
      </c>
      <c r="EK1144" s="3">
        <v>9771463100</v>
      </c>
      <c r="EL1144" s="3">
        <v>453516500</v>
      </c>
      <c r="EM1144" s="3">
        <v>639014238</v>
      </c>
      <c r="EN1144" s="3">
        <v>66704153</v>
      </c>
      <c r="EO1144" s="3">
        <v>57453431.000000007</v>
      </c>
      <c r="EP1144" s="3">
        <v>0</v>
      </c>
      <c r="EQ1144" s="3">
        <v>0</v>
      </c>
      <c r="ER1144" s="3">
        <v>0</v>
      </c>
      <c r="ES1144" s="3"/>
      <c r="ET1144" s="3">
        <v>0</v>
      </c>
      <c r="EU1144" s="3"/>
      <c r="EV1144" s="3">
        <v>0</v>
      </c>
      <c r="EW1144" s="3"/>
      <c r="EX1144" s="3">
        <v>126550000</v>
      </c>
      <c r="EZ1144" s="2">
        <v>43711</v>
      </c>
      <c r="FA1144" s="3">
        <v>0</v>
      </c>
      <c r="FB1144" s="3">
        <v>0</v>
      </c>
      <c r="FC1144" s="3">
        <v>0</v>
      </c>
      <c r="FD1144" s="3">
        <v>0</v>
      </c>
      <c r="FE1144" s="3">
        <v>0</v>
      </c>
      <c r="FF1144" s="3">
        <v>0</v>
      </c>
      <c r="FG1144" s="3">
        <v>0</v>
      </c>
      <c r="FH1144" s="3">
        <v>0</v>
      </c>
      <c r="FI1144" s="3">
        <v>0</v>
      </c>
      <c r="FJ1144" s="3"/>
      <c r="FK1144" s="3"/>
      <c r="FL1144" s="3"/>
      <c r="FM1144" s="3">
        <v>140072599700</v>
      </c>
      <c r="FN1144" s="3">
        <v>3894048972.4000001</v>
      </c>
      <c r="FO1144" s="3"/>
      <c r="FP1144" s="3">
        <v>146270633849</v>
      </c>
      <c r="FQ1144" s="3"/>
      <c r="FR1144" s="3"/>
      <c r="FS1144" s="3"/>
      <c r="FT1144" s="3"/>
      <c r="FU1144" s="3">
        <v>63814990300</v>
      </c>
      <c r="FV1144" s="3">
        <v>0</v>
      </c>
      <c r="FW1144" s="3">
        <v>0</v>
      </c>
      <c r="FX1144" s="3">
        <v>0</v>
      </c>
      <c r="FY1144" s="3">
        <v>0</v>
      </c>
      <c r="FZ1144" s="3">
        <v>0</v>
      </c>
      <c r="GA1144" s="3">
        <v>0</v>
      </c>
      <c r="GB1144" s="3"/>
      <c r="GC1144" s="3"/>
      <c r="GE1144" s="2">
        <v>43711</v>
      </c>
      <c r="GF1144" s="4"/>
      <c r="GG1144" s="4"/>
      <c r="GH1144" s="4"/>
      <c r="GI1144" s="4"/>
      <c r="GJ1144" s="4"/>
      <c r="GK1144" s="4"/>
      <c r="GL1144" s="4"/>
      <c r="GM1144" s="4"/>
      <c r="GN1144" s="4"/>
      <c r="GO1144" s="4"/>
      <c r="GP1144" s="4"/>
      <c r="GQ1144" s="4"/>
      <c r="GR1144" s="4"/>
      <c r="GS1144" s="4"/>
      <c r="GT1144" s="4"/>
      <c r="GU1144" s="4"/>
      <c r="GV1144" s="4"/>
      <c r="GW1144" s="4"/>
      <c r="GX1144" s="4"/>
      <c r="GY1144" s="4"/>
      <c r="GZ1144" s="4"/>
      <c r="HA1144" s="4"/>
      <c r="HB1144" s="4"/>
      <c r="HC1144" s="4"/>
      <c r="HD1144" s="4"/>
      <c r="HE1144" s="4"/>
      <c r="HF1144" s="4"/>
      <c r="HG1144" s="4"/>
      <c r="HH1144" s="4"/>
      <c r="HJ1144" s="2">
        <v>43711</v>
      </c>
      <c r="HK1144" s="3"/>
      <c r="HL1144" s="3"/>
      <c r="HM1144" s="3"/>
      <c r="HN1144" s="3"/>
      <c r="HO1144" s="3"/>
      <c r="HP1144" s="3"/>
      <c r="HQ1144" s="3"/>
      <c r="HR1144" s="3"/>
      <c r="HV1144" s="2">
        <v>43705</v>
      </c>
      <c r="HW1144" s="3">
        <v>1.3283</v>
      </c>
      <c r="HX1144" s="3">
        <v>1.3284</v>
      </c>
      <c r="HY1144" s="3">
        <v>1.3320000000000001</v>
      </c>
      <c r="HZ1144" s="3">
        <v>1.3279000000000001</v>
      </c>
      <c r="IA1144" s="3">
        <v>1.3308</v>
      </c>
      <c r="IB1144" s="3">
        <v>0</v>
      </c>
      <c r="IC1144" s="3">
        <v>0</v>
      </c>
      <c r="ID1144" s="4"/>
      <c r="IF1144" s="2">
        <v>43705</v>
      </c>
      <c r="IG1144" s="3">
        <v>7.1673999999999998</v>
      </c>
      <c r="IH1144" s="3">
        <v>7.1662999999999997</v>
      </c>
      <c r="II1144" s="3">
        <v>7.1749000000000001</v>
      </c>
      <c r="IJ1144" s="3">
        <v>7.1603000000000003</v>
      </c>
      <c r="IK1144" s="3">
        <v>7.17</v>
      </c>
      <c r="IL1144" s="3">
        <v>0</v>
      </c>
      <c r="IM1144" s="3">
        <v>0</v>
      </c>
      <c r="IN1144" s="4"/>
      <c r="IP1144" s="2">
        <v>43705</v>
      </c>
      <c r="IQ1144" s="3">
        <v>7826.95</v>
      </c>
      <c r="IR1144" s="3">
        <v>7798.35</v>
      </c>
      <c r="IS1144" s="3">
        <v>7866.87</v>
      </c>
      <c r="IT1144" s="3">
        <v>7766.67</v>
      </c>
      <c r="IU1144" s="3">
        <v>7856.88</v>
      </c>
      <c r="IV1144" s="3">
        <v>422902013.99999994</v>
      </c>
      <c r="IW1144" s="3"/>
      <c r="IX1144" s="4"/>
    </row>
    <row r="1145" spans="1:258">
      <c r="A1145" s="2">
        <v>43712</v>
      </c>
      <c r="B1145" s="3">
        <v>7.1695000000000002</v>
      </c>
      <c r="C1145" s="3">
        <v>7.1779999999999999</v>
      </c>
      <c r="D1145" s="3">
        <v>7.8028000000000004</v>
      </c>
      <c r="E1145" s="3">
        <v>7.8704000000000001</v>
      </c>
      <c r="F1145" s="3">
        <v>6.7211999999999996</v>
      </c>
      <c r="G1145" s="3">
        <v>6.7649999999999997</v>
      </c>
      <c r="H1145" s="3">
        <v>8.6105999999999998</v>
      </c>
      <c r="I1145" s="3">
        <v>8.6712000000000007</v>
      </c>
      <c r="J1145" s="3">
        <v>9.3400999999999996</v>
      </c>
      <c r="K1145" s="3"/>
      <c r="L1145" s="3">
        <v>1546.98</v>
      </c>
      <c r="M1145" s="3">
        <v>1556</v>
      </c>
      <c r="N1145" s="3">
        <v>358.65</v>
      </c>
      <c r="O1145" s="3">
        <v>356.88</v>
      </c>
      <c r="P1145" s="3">
        <v>2924.67</v>
      </c>
      <c r="Q1145" s="3">
        <v>3848.6482999999998</v>
      </c>
      <c r="R1145" s="3">
        <v>20578.669999999998</v>
      </c>
      <c r="S1145" s="3">
        <v>7268.19</v>
      </c>
      <c r="T1145" s="3">
        <v>12043.96</v>
      </c>
      <c r="U1145" s="3">
        <v>5518.92</v>
      </c>
      <c r="V1145" s="3">
        <v>25675.16</v>
      </c>
      <c r="W1145" s="3">
        <v>98.9589</v>
      </c>
      <c r="X1145" s="3">
        <v>1.0974999999999999</v>
      </c>
      <c r="Y1145" s="3">
        <v>1.09768</v>
      </c>
      <c r="Z1145" s="3">
        <v>105.93</v>
      </c>
      <c r="AA1145" s="3">
        <v>105.883</v>
      </c>
      <c r="AB1145" s="3">
        <v>0.9869</v>
      </c>
      <c r="AC1145" s="3">
        <v>0.98741000000000001</v>
      </c>
      <c r="AD1145" s="3">
        <v>3085.03</v>
      </c>
      <c r="AF1145" s="2">
        <v>43712</v>
      </c>
      <c r="AG1145" s="3">
        <v>7.1715</v>
      </c>
      <c r="AH1145" s="3">
        <v>7.1779999999999999</v>
      </c>
      <c r="AI1145" s="3">
        <v>7.8028000000000004</v>
      </c>
      <c r="AJ1145" s="3">
        <v>7.8762999999999996</v>
      </c>
      <c r="AK1145" s="3">
        <v>6.7211999999999996</v>
      </c>
      <c r="AL1145" s="3">
        <v>6.7656999999999998</v>
      </c>
      <c r="AM1145" s="3">
        <v>8.6105999999999998</v>
      </c>
      <c r="AN1145" s="3">
        <v>8.6845999999999997</v>
      </c>
      <c r="AO1145" s="3">
        <v>9.3400999999999996</v>
      </c>
      <c r="AP1145" s="3"/>
      <c r="AQ1145" s="3">
        <v>1557.1</v>
      </c>
      <c r="AR1145" s="3">
        <v>1566.2</v>
      </c>
      <c r="AS1145" s="3">
        <v>363.85</v>
      </c>
      <c r="AT1145" s="3">
        <v>360.1</v>
      </c>
      <c r="AU1145" s="3">
        <v>2938.84</v>
      </c>
      <c r="AV1145" s="3">
        <v>3886.0012000000002</v>
      </c>
      <c r="AW1145" s="3">
        <v>20694.349999999999</v>
      </c>
      <c r="AX1145" s="3">
        <v>7334.55</v>
      </c>
      <c r="AY1145" s="3">
        <v>12078.4</v>
      </c>
      <c r="AZ1145" s="3">
        <v>5537.1</v>
      </c>
      <c r="BA1145" s="3">
        <v>26654.21</v>
      </c>
      <c r="BB1145" s="3">
        <v>98.996099999999998</v>
      </c>
      <c r="BC1145" s="3">
        <v>1.1039000000000001</v>
      </c>
      <c r="BD1145" s="3">
        <v>1.1015999999999999</v>
      </c>
      <c r="BE1145" s="3">
        <v>106.45</v>
      </c>
      <c r="BF1145" s="3">
        <v>106.30200000000001</v>
      </c>
      <c r="BG1145" s="3">
        <v>0.98850000000000005</v>
      </c>
      <c r="BH1145" s="3">
        <v>0.98748000000000002</v>
      </c>
      <c r="BI1145" s="3">
        <v>3142.83</v>
      </c>
      <c r="BK1145" s="2">
        <v>43712</v>
      </c>
      <c r="BL1145" s="3">
        <v>7.1449999999999996</v>
      </c>
      <c r="BM1145" s="3">
        <v>7.1449999999999996</v>
      </c>
      <c r="BN1145" s="3">
        <v>7.8028000000000004</v>
      </c>
      <c r="BO1145" s="3">
        <v>7.8593000000000002</v>
      </c>
      <c r="BP1145" s="3">
        <v>6.7211999999999996</v>
      </c>
      <c r="BQ1145" s="3">
        <v>6.7325999999999997</v>
      </c>
      <c r="BR1145" s="3">
        <v>8.6105999999999998</v>
      </c>
      <c r="BS1145" s="3">
        <v>8.6701999999999995</v>
      </c>
      <c r="BT1145" s="3">
        <v>9.3400999999999996</v>
      </c>
      <c r="BU1145" s="3"/>
      <c r="BV1145" s="3">
        <v>1533.76</v>
      </c>
      <c r="BW1145" s="3">
        <v>1542.6</v>
      </c>
      <c r="BX1145" s="3">
        <v>358.25</v>
      </c>
      <c r="BY1145" s="3">
        <v>355.01</v>
      </c>
      <c r="BZ1145" s="3">
        <v>2921.86</v>
      </c>
      <c r="CA1145" s="3">
        <v>3846.4214999999999</v>
      </c>
      <c r="CB1145" s="3">
        <v>20554.16</v>
      </c>
      <c r="CC1145" s="3">
        <v>7268.19</v>
      </c>
      <c r="CD1145" s="3">
        <v>11999.83</v>
      </c>
      <c r="CE1145" s="3">
        <v>5508.5</v>
      </c>
      <c r="CF1145" s="3">
        <v>25675.16</v>
      </c>
      <c r="CG1145" s="3">
        <v>98.389099999999999</v>
      </c>
      <c r="CH1145" s="3">
        <v>1.0969</v>
      </c>
      <c r="CI1145" s="3">
        <v>1.09737</v>
      </c>
      <c r="CJ1145" s="3">
        <v>105.81</v>
      </c>
      <c r="CK1145" s="3">
        <v>105.883</v>
      </c>
      <c r="CL1145" s="3">
        <v>0.9798</v>
      </c>
      <c r="CM1145" s="3">
        <v>0.98741000000000001</v>
      </c>
      <c r="CN1145" s="3">
        <v>3083.76</v>
      </c>
      <c r="CP1145" s="2">
        <v>43712</v>
      </c>
      <c r="CQ1145" s="3">
        <v>7.1538000000000004</v>
      </c>
      <c r="CR1145" s="3">
        <v>7.1471999999999998</v>
      </c>
      <c r="CS1145" s="3">
        <v>7.8028000000000004</v>
      </c>
      <c r="CT1145" s="3">
        <v>7.8646000000000003</v>
      </c>
      <c r="CU1145" s="3">
        <v>6.7211999999999996</v>
      </c>
      <c r="CV1145" s="3">
        <v>6.7366000000000001</v>
      </c>
      <c r="CW1145" s="3">
        <v>8.6105999999999998</v>
      </c>
      <c r="CX1145" s="3">
        <v>8.6798999999999999</v>
      </c>
      <c r="CY1145" s="3">
        <v>9.3400999999999996</v>
      </c>
      <c r="CZ1145" s="3"/>
      <c r="DA1145" s="3">
        <v>1552.4</v>
      </c>
      <c r="DB1145" s="3">
        <v>1561.6</v>
      </c>
      <c r="DC1145" s="3">
        <v>359</v>
      </c>
      <c r="DD1145" s="3">
        <v>356.89</v>
      </c>
      <c r="DE1145" s="3">
        <v>2937.78</v>
      </c>
      <c r="DF1145" s="3">
        <v>3886.0012000000002</v>
      </c>
      <c r="DG1145" s="3">
        <v>20649.14</v>
      </c>
      <c r="DH1145" s="3">
        <v>7311.26</v>
      </c>
      <c r="DI1145" s="3">
        <v>12025.04</v>
      </c>
      <c r="DJ1145" s="3">
        <v>5532.07</v>
      </c>
      <c r="DK1145" s="3">
        <v>26523.23</v>
      </c>
      <c r="DL1145" s="3">
        <v>98.400199999999998</v>
      </c>
      <c r="DM1145" s="3">
        <v>1.1034999999999999</v>
      </c>
      <c r="DN1145" s="3">
        <v>1.1010599999999999</v>
      </c>
      <c r="DO1145" s="3">
        <v>106.395</v>
      </c>
      <c r="DP1145" s="3">
        <v>106.30200000000001</v>
      </c>
      <c r="DQ1145" s="3">
        <v>0.98109999999999997</v>
      </c>
      <c r="DR1145" s="3">
        <v>0.98748000000000002</v>
      </c>
      <c r="DS1145" s="3">
        <v>3130.57</v>
      </c>
      <c r="DU1145" s="2">
        <v>43712</v>
      </c>
      <c r="DV1145" s="3">
        <v>30308000000</v>
      </c>
      <c r="DW1145" s="3">
        <v>0</v>
      </c>
      <c r="DX1145" s="3"/>
      <c r="DY1145" s="3"/>
      <c r="DZ1145" s="3"/>
      <c r="EA1145" s="3"/>
      <c r="EB1145" s="3"/>
      <c r="EC1145" s="3"/>
      <c r="ED1145" s="3"/>
      <c r="EE1145" s="3"/>
      <c r="EF1145" s="3"/>
      <c r="EG1145" s="3">
        <v>406041</v>
      </c>
      <c r="EH1145" s="3">
        <v>1084804</v>
      </c>
      <c r="EI1145" s="3">
        <v>14044.22</v>
      </c>
      <c r="EJ1145" s="3">
        <v>449742097</v>
      </c>
      <c r="EK1145" s="3">
        <v>12662861500</v>
      </c>
      <c r="EL1145" s="3">
        <v>515282800</v>
      </c>
      <c r="EM1145" s="3">
        <v>624374408</v>
      </c>
      <c r="EN1145" s="3">
        <v>63323800</v>
      </c>
      <c r="EO1145" s="3">
        <v>60939825</v>
      </c>
      <c r="EP1145" s="3">
        <v>0</v>
      </c>
      <c r="EQ1145" s="3">
        <v>0</v>
      </c>
      <c r="ER1145" s="3">
        <v>0</v>
      </c>
      <c r="ES1145" s="3"/>
      <c r="ET1145" s="3">
        <v>0</v>
      </c>
      <c r="EU1145" s="3"/>
      <c r="EV1145" s="3">
        <v>0</v>
      </c>
      <c r="EW1145" s="3"/>
      <c r="EX1145" s="3">
        <v>264986672.00000003</v>
      </c>
      <c r="EZ1145" s="2">
        <v>43712</v>
      </c>
      <c r="FA1145" s="3">
        <v>0</v>
      </c>
      <c r="FB1145" s="3">
        <v>0</v>
      </c>
      <c r="FC1145" s="3">
        <v>0</v>
      </c>
      <c r="FD1145" s="3">
        <v>0</v>
      </c>
      <c r="FE1145" s="3">
        <v>0</v>
      </c>
      <c r="FF1145" s="3">
        <v>0</v>
      </c>
      <c r="FG1145" s="3">
        <v>0</v>
      </c>
      <c r="FH1145" s="3">
        <v>0</v>
      </c>
      <c r="FI1145" s="3">
        <v>0</v>
      </c>
      <c r="FJ1145" s="3"/>
      <c r="FK1145" s="3"/>
      <c r="FL1145" s="3"/>
      <c r="FM1145" s="3">
        <v>391820349300</v>
      </c>
      <c r="FN1145" s="3">
        <v>4741847370.6000004</v>
      </c>
      <c r="FO1145" s="3"/>
      <c r="FP1145" s="3">
        <v>176839744819</v>
      </c>
      <c r="FQ1145" s="3"/>
      <c r="FR1145" s="3"/>
      <c r="FS1145" s="3"/>
      <c r="FT1145" s="3"/>
      <c r="FU1145" s="3">
        <v>116377141100</v>
      </c>
      <c r="FV1145" s="3">
        <v>0</v>
      </c>
      <c r="FW1145" s="3">
        <v>0</v>
      </c>
      <c r="FX1145" s="3">
        <v>0</v>
      </c>
      <c r="FY1145" s="3">
        <v>0</v>
      </c>
      <c r="FZ1145" s="3">
        <v>0</v>
      </c>
      <c r="GA1145" s="3">
        <v>0</v>
      </c>
      <c r="GB1145" s="3">
        <v>0</v>
      </c>
      <c r="GC1145" s="3"/>
      <c r="GE1145" s="2">
        <v>43712</v>
      </c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4"/>
      <c r="GV1145" s="4"/>
      <c r="GW1145" s="4"/>
      <c r="GX1145" s="4"/>
      <c r="GY1145" s="4"/>
      <c r="GZ1145" s="4"/>
      <c r="HA1145" s="4"/>
      <c r="HB1145" s="4"/>
      <c r="HC1145" s="4"/>
      <c r="HD1145" s="4"/>
      <c r="HE1145" s="4"/>
      <c r="HF1145" s="4"/>
      <c r="HG1145" s="4"/>
      <c r="HH1145" s="4"/>
      <c r="HJ1145" s="2">
        <v>43712</v>
      </c>
      <c r="HK1145" s="3"/>
      <c r="HL1145" s="3"/>
      <c r="HM1145" s="3"/>
      <c r="HN1145" s="3"/>
      <c r="HO1145" s="3"/>
      <c r="HP1145" s="3"/>
      <c r="HQ1145" s="3"/>
      <c r="HR1145" s="3"/>
      <c r="HV1145" s="2">
        <v>43706</v>
      </c>
      <c r="HW1145" s="3">
        <v>1.3308</v>
      </c>
      <c r="HX1145" s="3">
        <v>1.3307</v>
      </c>
      <c r="HY1145" s="3">
        <v>1.3321000000000001</v>
      </c>
      <c r="HZ1145" s="3">
        <v>1.3272999999999999</v>
      </c>
      <c r="IA1145" s="3">
        <v>1.3287</v>
      </c>
      <c r="IB1145" s="3">
        <v>0</v>
      </c>
      <c r="IC1145" s="3">
        <v>0</v>
      </c>
      <c r="ID1145" s="4"/>
      <c r="IF1145" s="2">
        <v>43706</v>
      </c>
      <c r="IG1145" s="3">
        <v>7.17</v>
      </c>
      <c r="IH1145" s="3">
        <v>7.1688999999999998</v>
      </c>
      <c r="II1145" s="3">
        <v>7.1764999999999999</v>
      </c>
      <c r="IJ1145" s="3">
        <v>7.1410999999999998</v>
      </c>
      <c r="IK1145" s="3">
        <v>7.1436000000000002</v>
      </c>
      <c r="IL1145" s="3">
        <v>0</v>
      </c>
      <c r="IM1145" s="3">
        <v>0</v>
      </c>
      <c r="IN1145" s="4"/>
      <c r="IP1145" s="2">
        <v>43706</v>
      </c>
      <c r="IQ1145" s="3">
        <v>7856.88</v>
      </c>
      <c r="IR1145" s="3">
        <v>7945.78</v>
      </c>
      <c r="IS1145" s="3">
        <v>7992.29</v>
      </c>
      <c r="IT1145" s="3">
        <v>7925.83</v>
      </c>
      <c r="IU1145" s="3">
        <v>7973.39</v>
      </c>
      <c r="IV1145" s="3">
        <v>435922295</v>
      </c>
      <c r="IW1145" s="3"/>
      <c r="IX1145" s="4"/>
    </row>
    <row r="1146" spans="1:258">
      <c r="A1146" s="2">
        <v>43713</v>
      </c>
      <c r="B1146" s="3">
        <v>7.1219999999999999</v>
      </c>
      <c r="C1146" s="3">
        <v>7.1470000000000002</v>
      </c>
      <c r="D1146" s="3">
        <v>7.8289999999999997</v>
      </c>
      <c r="E1146" s="3">
        <v>7.8623000000000003</v>
      </c>
      <c r="F1146" s="3">
        <v>6.6725000000000003</v>
      </c>
      <c r="G1146" s="3">
        <v>6.6856999999999998</v>
      </c>
      <c r="H1146" s="3">
        <v>8.6973000000000003</v>
      </c>
      <c r="I1146" s="3">
        <v>8.7261000000000006</v>
      </c>
      <c r="J1146" s="3">
        <v>9.2970000000000006</v>
      </c>
      <c r="K1146" s="3"/>
      <c r="L1146" s="3">
        <v>1552.2049999999999</v>
      </c>
      <c r="M1146" s="3">
        <v>1561.4</v>
      </c>
      <c r="N1146" s="3">
        <v>359.45</v>
      </c>
      <c r="O1146" s="3">
        <v>358</v>
      </c>
      <c r="P1146" s="3">
        <v>2960.6</v>
      </c>
      <c r="Q1146" s="3">
        <v>3909.2087000000001</v>
      </c>
      <c r="R1146" s="3">
        <v>20800.29</v>
      </c>
      <c r="S1146" s="3">
        <v>7311.26</v>
      </c>
      <c r="T1146" s="3">
        <v>12117.9</v>
      </c>
      <c r="U1146" s="3">
        <v>5569.59</v>
      </c>
      <c r="V1146" s="3">
        <v>26512.86</v>
      </c>
      <c r="W1146" s="3">
        <v>98.389899999999997</v>
      </c>
      <c r="X1146" s="3">
        <v>1.1035999999999999</v>
      </c>
      <c r="Y1146" s="3">
        <v>1.1035200000000001</v>
      </c>
      <c r="Z1146" s="3">
        <v>106.38</v>
      </c>
      <c r="AA1146" s="3">
        <v>106.51600000000001</v>
      </c>
      <c r="AB1146" s="3">
        <v>0.98080000000000001</v>
      </c>
      <c r="AC1146" s="3">
        <v>0.98348999999999998</v>
      </c>
      <c r="AD1146" s="3">
        <v>3150.45</v>
      </c>
      <c r="AF1146" s="2">
        <v>43713</v>
      </c>
      <c r="AG1146" s="3">
        <v>7.1555</v>
      </c>
      <c r="AH1146" s="3">
        <v>7.1497000000000002</v>
      </c>
      <c r="AI1146" s="3">
        <v>7.8289999999999997</v>
      </c>
      <c r="AJ1146" s="3">
        <v>7.8898000000000001</v>
      </c>
      <c r="AK1146" s="3">
        <v>6.6725000000000003</v>
      </c>
      <c r="AL1146" s="3">
        <v>6.7121000000000004</v>
      </c>
      <c r="AM1146" s="3">
        <v>8.6973000000000003</v>
      </c>
      <c r="AN1146" s="3">
        <v>8.7655999999999992</v>
      </c>
      <c r="AO1146" s="3">
        <v>9.2970000000000006</v>
      </c>
      <c r="AP1146" s="3"/>
      <c r="AQ1146" s="3">
        <v>1553.03</v>
      </c>
      <c r="AR1146" s="3">
        <v>1561.9</v>
      </c>
      <c r="AS1146" s="3">
        <v>362.9</v>
      </c>
      <c r="AT1146" s="3">
        <v>359.89</v>
      </c>
      <c r="AU1146" s="3">
        <v>2985.86</v>
      </c>
      <c r="AV1146" s="3">
        <v>3970.0038</v>
      </c>
      <c r="AW1146" s="3">
        <v>21164.61</v>
      </c>
      <c r="AX1146" s="3">
        <v>7330.71</v>
      </c>
      <c r="AY1146" s="3">
        <v>12151.31</v>
      </c>
      <c r="AZ1146" s="3">
        <v>5605.88</v>
      </c>
      <c r="BA1146" s="3">
        <v>26697.85</v>
      </c>
      <c r="BB1146" s="3">
        <v>98.544600000000003</v>
      </c>
      <c r="BC1146" s="3">
        <v>1.1085</v>
      </c>
      <c r="BD1146" s="3">
        <v>1.10751</v>
      </c>
      <c r="BE1146" s="3">
        <v>107.23</v>
      </c>
      <c r="BF1146" s="3">
        <v>107.139</v>
      </c>
      <c r="BG1146" s="3">
        <v>0.98740000000000006</v>
      </c>
      <c r="BH1146" s="3">
        <v>0.98358000000000001</v>
      </c>
      <c r="BI1146" s="3">
        <v>3154.44</v>
      </c>
      <c r="BK1146" s="2">
        <v>43713</v>
      </c>
      <c r="BL1146" s="3">
        <v>7.1219999999999999</v>
      </c>
      <c r="BM1146" s="3">
        <v>7.1228999999999996</v>
      </c>
      <c r="BN1146" s="3">
        <v>7.8289999999999997</v>
      </c>
      <c r="BO1146" s="3">
        <v>7.8623000000000003</v>
      </c>
      <c r="BP1146" s="3">
        <v>6.6725000000000003</v>
      </c>
      <c r="BQ1146" s="3">
        <v>6.6806000000000001</v>
      </c>
      <c r="BR1146" s="3">
        <v>8.6973000000000003</v>
      </c>
      <c r="BS1146" s="3">
        <v>8.7248999999999999</v>
      </c>
      <c r="BT1146" s="3">
        <v>9.2970000000000006</v>
      </c>
      <c r="BU1146" s="3"/>
      <c r="BV1146" s="3">
        <v>1506.1</v>
      </c>
      <c r="BW1146" s="3">
        <v>1514.3</v>
      </c>
      <c r="BX1146" s="3">
        <v>359.05</v>
      </c>
      <c r="BY1146" s="3">
        <v>355.68</v>
      </c>
      <c r="BZ1146" s="3">
        <v>2960.6</v>
      </c>
      <c r="CA1146" s="3">
        <v>3909.2087000000001</v>
      </c>
      <c r="CB1146" s="3">
        <v>20787.93</v>
      </c>
      <c r="CC1146" s="3">
        <v>7250.63</v>
      </c>
      <c r="CD1146" s="3">
        <v>12084.17</v>
      </c>
      <c r="CE1146" s="3">
        <v>5559.82</v>
      </c>
      <c r="CF1146" s="3">
        <v>26283.119999999999</v>
      </c>
      <c r="CG1146" s="3">
        <v>98.0749</v>
      </c>
      <c r="CH1146" s="3">
        <v>1.1016999999999999</v>
      </c>
      <c r="CI1146" s="3">
        <v>1.1017999999999999</v>
      </c>
      <c r="CJ1146" s="3">
        <v>106.30500000000001</v>
      </c>
      <c r="CK1146" s="3">
        <v>106.38</v>
      </c>
      <c r="CL1146" s="3">
        <v>0.98029999999999995</v>
      </c>
      <c r="CM1146" s="3">
        <v>0.98241000000000001</v>
      </c>
      <c r="CN1146" s="3">
        <v>3136.13</v>
      </c>
      <c r="CP1146" s="2">
        <v>43713</v>
      </c>
      <c r="CQ1146" s="3">
        <v>7.1459000000000001</v>
      </c>
      <c r="CR1146" s="3">
        <v>7.1379999999999999</v>
      </c>
      <c r="CS1146" s="3">
        <v>7.8289999999999997</v>
      </c>
      <c r="CT1146" s="3">
        <v>7.8898000000000001</v>
      </c>
      <c r="CU1146" s="3">
        <v>6.6725000000000003</v>
      </c>
      <c r="CV1146" s="3">
        <v>6.7121000000000004</v>
      </c>
      <c r="CW1146" s="3">
        <v>8.6973000000000003</v>
      </c>
      <c r="CX1146" s="3">
        <v>8.7655999999999992</v>
      </c>
      <c r="CY1146" s="3">
        <v>9.2970000000000006</v>
      </c>
      <c r="CZ1146" s="3"/>
      <c r="DA1146" s="3">
        <v>1518.8</v>
      </c>
      <c r="DB1146" s="3">
        <v>1527.1</v>
      </c>
      <c r="DC1146" s="3">
        <v>360.9</v>
      </c>
      <c r="DD1146" s="3">
        <v>358.03</v>
      </c>
      <c r="DE1146" s="3">
        <v>2976</v>
      </c>
      <c r="DF1146" s="3">
        <v>3925.3229999999999</v>
      </c>
      <c r="DG1146" s="3">
        <v>21085.94</v>
      </c>
      <c r="DH1146" s="3">
        <v>7271.17</v>
      </c>
      <c r="DI1146" s="3">
        <v>12126.78</v>
      </c>
      <c r="DJ1146" s="3">
        <v>5593.37</v>
      </c>
      <c r="DK1146" s="3">
        <v>26515.53</v>
      </c>
      <c r="DL1146" s="3">
        <v>98.398200000000003</v>
      </c>
      <c r="DM1146" s="3">
        <v>1.1034999999999999</v>
      </c>
      <c r="DN1146" s="3">
        <v>1.1046199999999999</v>
      </c>
      <c r="DO1146" s="3">
        <v>106.94</v>
      </c>
      <c r="DP1146" s="3">
        <v>107.008</v>
      </c>
      <c r="DQ1146" s="3">
        <v>0.98599999999999999</v>
      </c>
      <c r="DR1146" s="3">
        <v>0.98241000000000001</v>
      </c>
      <c r="DS1146" s="3">
        <v>3147.06</v>
      </c>
      <c r="DU1146" s="2">
        <v>43713</v>
      </c>
      <c r="DV1146" s="3">
        <v>28926000000</v>
      </c>
      <c r="DW1146" s="3">
        <v>0</v>
      </c>
      <c r="DX1146" s="3"/>
      <c r="DY1146" s="3"/>
      <c r="DZ1146" s="3"/>
      <c r="EA1146" s="3"/>
      <c r="EB1146" s="3"/>
      <c r="EC1146" s="3"/>
      <c r="ED1146" s="3"/>
      <c r="EE1146" s="3"/>
      <c r="EF1146" s="3"/>
      <c r="EG1146" s="3">
        <v>587832</v>
      </c>
      <c r="EH1146" s="3">
        <v>736108</v>
      </c>
      <c r="EI1146" s="3">
        <v>9749.2999999999993</v>
      </c>
      <c r="EJ1146" s="3">
        <v>535449897</v>
      </c>
      <c r="EK1146" s="3">
        <v>18165623100</v>
      </c>
      <c r="EL1146" s="3">
        <v>829634900</v>
      </c>
      <c r="EM1146" s="3">
        <v>698377829</v>
      </c>
      <c r="EN1146" s="3">
        <v>89831607</v>
      </c>
      <c r="EO1146" s="3">
        <v>84379558</v>
      </c>
      <c r="EP1146" s="3">
        <v>0</v>
      </c>
      <c r="EQ1146" s="3">
        <v>0</v>
      </c>
      <c r="ER1146" s="3">
        <v>0</v>
      </c>
      <c r="ES1146" s="3"/>
      <c r="ET1146" s="3">
        <v>0</v>
      </c>
      <c r="EU1146" s="3"/>
      <c r="EV1146" s="3">
        <v>0</v>
      </c>
      <c r="EW1146" s="3"/>
      <c r="EX1146" s="3">
        <v>234520600</v>
      </c>
      <c r="EZ1146" s="2">
        <v>43713</v>
      </c>
      <c r="FA1146" s="3">
        <v>0</v>
      </c>
      <c r="FB1146" s="3">
        <v>0</v>
      </c>
      <c r="FC1146" s="3">
        <v>0</v>
      </c>
      <c r="FD1146" s="3">
        <v>0</v>
      </c>
      <c r="FE1146" s="3">
        <v>0</v>
      </c>
      <c r="FF1146" s="3">
        <v>0</v>
      </c>
      <c r="FG1146" s="3">
        <v>0</v>
      </c>
      <c r="FH1146" s="3">
        <v>0</v>
      </c>
      <c r="FI1146" s="3">
        <v>0</v>
      </c>
      <c r="FJ1146" s="3"/>
      <c r="FK1146" s="3"/>
      <c r="FL1146" s="3"/>
      <c r="FM1146" s="3">
        <v>265343171700.00003</v>
      </c>
      <c r="FN1146" s="3">
        <v>3362087735.5999999</v>
      </c>
      <c r="FO1146" s="3"/>
      <c r="FP1146" s="3">
        <v>244681225481</v>
      </c>
      <c r="FQ1146" s="3"/>
      <c r="FR1146" s="3"/>
      <c r="FS1146" s="3"/>
      <c r="FT1146" s="3"/>
      <c r="FU1146" s="3">
        <v>83159484800</v>
      </c>
      <c r="FV1146" s="3">
        <v>0</v>
      </c>
      <c r="FW1146" s="3">
        <v>0</v>
      </c>
      <c r="FX1146" s="3">
        <v>0</v>
      </c>
      <c r="FY1146" s="3">
        <v>0</v>
      </c>
      <c r="FZ1146" s="3">
        <v>0</v>
      </c>
      <c r="GA1146" s="3">
        <v>0</v>
      </c>
      <c r="GB1146" s="3">
        <v>0</v>
      </c>
      <c r="GC1146" s="3"/>
      <c r="GE1146" s="2">
        <v>43713</v>
      </c>
      <c r="GF1146" s="4"/>
      <c r="GG1146" s="4"/>
      <c r="GH1146" s="4"/>
      <c r="GI1146" s="4"/>
      <c r="GJ1146" s="4"/>
      <c r="GK1146" s="4"/>
      <c r="GL1146" s="4"/>
      <c r="GM1146" s="4"/>
      <c r="GN1146" s="4"/>
      <c r="GO1146" s="4"/>
      <c r="GP1146" s="4"/>
      <c r="GQ1146" s="4"/>
      <c r="GR1146" s="4"/>
      <c r="GS1146" s="4"/>
      <c r="GT1146" s="4"/>
      <c r="GU1146" s="4"/>
      <c r="GV1146" s="4"/>
      <c r="GW1146" s="4"/>
      <c r="GX1146" s="4"/>
      <c r="GY1146" s="4"/>
      <c r="GZ1146" s="4"/>
      <c r="HA1146" s="4"/>
      <c r="HB1146" s="4"/>
      <c r="HC1146" s="4"/>
      <c r="HD1146" s="4"/>
      <c r="HE1146" s="4"/>
      <c r="HF1146" s="4"/>
      <c r="HG1146" s="4"/>
      <c r="HH1146" s="4"/>
      <c r="HJ1146" s="2">
        <v>43713</v>
      </c>
      <c r="HK1146" s="3"/>
      <c r="HL1146" s="3"/>
      <c r="HM1146" s="3"/>
      <c r="HN1146" s="3"/>
      <c r="HO1146" s="3"/>
      <c r="HP1146" s="3"/>
      <c r="HQ1146" s="3"/>
      <c r="HR1146" s="3"/>
      <c r="HV1146" s="2">
        <v>43707</v>
      </c>
      <c r="HW1146" s="3">
        <v>1.3287</v>
      </c>
      <c r="HX1146" s="3">
        <v>1.3290999999999999</v>
      </c>
      <c r="HY1146" s="3">
        <v>1.3332999999999999</v>
      </c>
      <c r="HZ1146" s="3">
        <v>1.3248</v>
      </c>
      <c r="IA1146" s="3">
        <v>1.3310999999999999</v>
      </c>
      <c r="IB1146" s="3">
        <v>0</v>
      </c>
      <c r="IC1146" s="3">
        <v>0</v>
      </c>
      <c r="ID1146" s="4"/>
      <c r="IF1146" s="2">
        <v>43707</v>
      </c>
      <c r="IG1146" s="3">
        <v>7.1436000000000002</v>
      </c>
      <c r="IH1146" s="3">
        <v>7.1436999999999999</v>
      </c>
      <c r="II1146" s="3">
        <v>7.1688000000000001</v>
      </c>
      <c r="IJ1146" s="3">
        <v>7.1409000000000002</v>
      </c>
      <c r="IK1146" s="3">
        <v>7.1616999999999997</v>
      </c>
      <c r="IL1146" s="3">
        <v>0</v>
      </c>
      <c r="IM1146" s="3">
        <v>0</v>
      </c>
      <c r="IN1146" s="4"/>
      <c r="IP1146" s="2">
        <v>43707</v>
      </c>
      <c r="IQ1146" s="3">
        <v>7973.39</v>
      </c>
      <c r="IR1146" s="3">
        <v>8015.16</v>
      </c>
      <c r="IS1146" s="3">
        <v>8017.91</v>
      </c>
      <c r="IT1146" s="3">
        <v>7914.74</v>
      </c>
      <c r="IU1146" s="3">
        <v>7962.88</v>
      </c>
      <c r="IV1146" s="3">
        <v>467964201.99999994</v>
      </c>
      <c r="IW1146" s="3"/>
      <c r="IX1146" s="4"/>
    </row>
    <row r="1147" spans="1:258">
      <c r="A1147" s="2">
        <v>43714</v>
      </c>
      <c r="B1147" s="3">
        <v>7.1455000000000002</v>
      </c>
      <c r="C1147" s="3">
        <v>7.1378000000000004</v>
      </c>
      <c r="D1147" s="3">
        <v>7.8411</v>
      </c>
      <c r="E1147" s="3">
        <v>7.8875999999999999</v>
      </c>
      <c r="F1147" s="3">
        <v>6.6456</v>
      </c>
      <c r="G1147" s="3">
        <v>6.6810999999999998</v>
      </c>
      <c r="H1147" s="3">
        <v>8.7691999999999997</v>
      </c>
      <c r="I1147" s="3">
        <v>8.8118999999999996</v>
      </c>
      <c r="J1147" s="3">
        <v>9.2848000000000006</v>
      </c>
      <c r="K1147" s="3"/>
      <c r="L1147" s="3">
        <v>1517.201</v>
      </c>
      <c r="M1147" s="3">
        <v>1525.6</v>
      </c>
      <c r="N1147" s="3">
        <v>358.1</v>
      </c>
      <c r="O1147" s="3">
        <v>358.88</v>
      </c>
      <c r="P1147" s="3">
        <v>2980.33</v>
      </c>
      <c r="Q1147" s="3">
        <v>3946.6853999999998</v>
      </c>
      <c r="R1147" s="3">
        <v>21201.83</v>
      </c>
      <c r="S1147" s="3">
        <v>7271.17</v>
      </c>
      <c r="T1147" s="3">
        <v>12146</v>
      </c>
      <c r="U1147" s="3">
        <v>5592.07</v>
      </c>
      <c r="V1147" s="3">
        <v>26773.13</v>
      </c>
      <c r="W1147" s="3">
        <v>98.392499999999998</v>
      </c>
      <c r="X1147" s="3">
        <v>1.1033999999999999</v>
      </c>
      <c r="Y1147" s="3">
        <v>1.10327</v>
      </c>
      <c r="Z1147" s="3">
        <v>106.94</v>
      </c>
      <c r="AA1147" s="3">
        <v>107.02500000000001</v>
      </c>
      <c r="AB1147" s="3">
        <v>0.9859</v>
      </c>
      <c r="AC1147" s="3">
        <v>0.98704000000000003</v>
      </c>
      <c r="AD1147" s="3">
        <v>3163.25</v>
      </c>
      <c r="AF1147" s="2">
        <v>43714</v>
      </c>
      <c r="AG1147" s="3">
        <v>7.1555</v>
      </c>
      <c r="AH1147" s="3">
        <v>7.1509</v>
      </c>
      <c r="AI1147" s="3">
        <v>7.8411</v>
      </c>
      <c r="AJ1147" s="3">
        <v>7.8944000000000001</v>
      </c>
      <c r="AK1147" s="3">
        <v>6.6456</v>
      </c>
      <c r="AL1147" s="3">
        <v>6.6833999999999998</v>
      </c>
      <c r="AM1147" s="3">
        <v>8.7691999999999997</v>
      </c>
      <c r="AN1147" s="3">
        <v>8.8175000000000008</v>
      </c>
      <c r="AO1147" s="3">
        <v>9.2848000000000006</v>
      </c>
      <c r="AP1147" s="3"/>
      <c r="AQ1147" s="3">
        <v>1527.9</v>
      </c>
      <c r="AR1147" s="3">
        <v>1536.2</v>
      </c>
      <c r="AS1147" s="3">
        <v>359.15</v>
      </c>
      <c r="AT1147" s="3">
        <v>358.88</v>
      </c>
      <c r="AU1147" s="3">
        <v>2985.03</v>
      </c>
      <c r="AV1147" s="3">
        <v>3948.5396999999998</v>
      </c>
      <c r="AW1147" s="3">
        <v>21241.29</v>
      </c>
      <c r="AX1147" s="3">
        <v>7284.11</v>
      </c>
      <c r="AY1147" s="3">
        <v>12205.1</v>
      </c>
      <c r="AZ1147" s="3">
        <v>5610.7</v>
      </c>
      <c r="BA1147" s="3">
        <v>26790.79</v>
      </c>
      <c r="BB1147" s="3">
        <v>98.530600000000007</v>
      </c>
      <c r="BC1147" s="3">
        <v>1.1056999999999999</v>
      </c>
      <c r="BD1147" s="3">
        <v>1.10511</v>
      </c>
      <c r="BE1147" s="3">
        <v>107.12</v>
      </c>
      <c r="BF1147" s="3">
        <v>107.081</v>
      </c>
      <c r="BG1147" s="3">
        <v>0.9919</v>
      </c>
      <c r="BH1147" s="3">
        <v>0.98775000000000002</v>
      </c>
      <c r="BI1147" s="3">
        <v>3166.95</v>
      </c>
      <c r="BK1147" s="2">
        <v>43714</v>
      </c>
      <c r="BL1147" s="3">
        <v>7.1097000000000001</v>
      </c>
      <c r="BM1147" s="3">
        <v>7.0964999999999998</v>
      </c>
      <c r="BN1147" s="3">
        <v>7.8411</v>
      </c>
      <c r="BO1147" s="3">
        <v>7.8524000000000003</v>
      </c>
      <c r="BP1147" s="3">
        <v>6.6456</v>
      </c>
      <c r="BQ1147" s="3">
        <v>6.6497000000000002</v>
      </c>
      <c r="BR1147" s="3">
        <v>8.7691999999999997</v>
      </c>
      <c r="BS1147" s="3">
        <v>8.7575000000000003</v>
      </c>
      <c r="BT1147" s="3">
        <v>9.2848000000000006</v>
      </c>
      <c r="BU1147" s="3"/>
      <c r="BV1147" s="3">
        <v>1502.46</v>
      </c>
      <c r="BW1147" s="3">
        <v>1510.7</v>
      </c>
      <c r="BX1147" s="3">
        <v>348.55</v>
      </c>
      <c r="BY1147" s="3">
        <v>347.1</v>
      </c>
      <c r="BZ1147" s="3">
        <v>2972.51</v>
      </c>
      <c r="CA1147" s="3">
        <v>3922.3361</v>
      </c>
      <c r="CB1147" s="3">
        <v>21145.81</v>
      </c>
      <c r="CC1147" s="3">
        <v>7244.13</v>
      </c>
      <c r="CD1147" s="3">
        <v>12131.29</v>
      </c>
      <c r="CE1147" s="3">
        <v>5581.54</v>
      </c>
      <c r="CF1147" s="3">
        <v>26563.17</v>
      </c>
      <c r="CG1147" s="3">
        <v>98.176299999999998</v>
      </c>
      <c r="CH1147" s="3">
        <v>1.1020000000000001</v>
      </c>
      <c r="CI1147" s="3">
        <v>1.10225</v>
      </c>
      <c r="CJ1147" s="3">
        <v>106.62</v>
      </c>
      <c r="CK1147" s="3">
        <v>106.818</v>
      </c>
      <c r="CL1147" s="3">
        <v>0.98540000000000005</v>
      </c>
      <c r="CM1147" s="3">
        <v>0.98699999999999999</v>
      </c>
      <c r="CN1147" s="3">
        <v>3143.53</v>
      </c>
      <c r="CP1147" s="2">
        <v>43714</v>
      </c>
      <c r="CQ1147" s="3">
        <v>7.1242999999999999</v>
      </c>
      <c r="CR1147" s="3">
        <v>7.1063000000000001</v>
      </c>
      <c r="CS1147" s="3">
        <v>7.8411</v>
      </c>
      <c r="CT1147" s="3">
        <v>7.8689</v>
      </c>
      <c r="CU1147" s="3">
        <v>6.6456</v>
      </c>
      <c r="CV1147" s="3">
        <v>6.6590999999999996</v>
      </c>
      <c r="CW1147" s="3">
        <v>8.7691999999999997</v>
      </c>
      <c r="CX1147" s="3">
        <v>8.8167000000000009</v>
      </c>
      <c r="CY1147" s="3">
        <v>9.2848000000000006</v>
      </c>
      <c r="CZ1147" s="3"/>
      <c r="DA1147" s="3">
        <v>1506.578</v>
      </c>
      <c r="DB1147" s="3">
        <v>1515</v>
      </c>
      <c r="DC1147" s="3">
        <v>349.2</v>
      </c>
      <c r="DD1147" s="3">
        <v>348.74</v>
      </c>
      <c r="DE1147" s="3">
        <v>2978.71</v>
      </c>
      <c r="DF1147" s="3">
        <v>3948.5075000000002</v>
      </c>
      <c r="DG1147" s="3">
        <v>21199.57</v>
      </c>
      <c r="DH1147" s="3">
        <v>7282.34</v>
      </c>
      <c r="DI1147" s="3">
        <v>12191.73</v>
      </c>
      <c r="DJ1147" s="3">
        <v>5603.99</v>
      </c>
      <c r="DK1147" s="3">
        <v>26690.76</v>
      </c>
      <c r="DL1147" s="3">
        <v>98.418800000000005</v>
      </c>
      <c r="DM1147" s="3">
        <v>1.1029</v>
      </c>
      <c r="DN1147" s="3">
        <v>1.1025</v>
      </c>
      <c r="DO1147" s="3">
        <v>106.92</v>
      </c>
      <c r="DP1147" s="3">
        <v>106.818</v>
      </c>
      <c r="DQ1147" s="3">
        <v>0.98740000000000006</v>
      </c>
      <c r="DR1147" s="3">
        <v>0.98775000000000002</v>
      </c>
      <c r="DS1147" s="3">
        <v>3144.48</v>
      </c>
      <c r="DU1147" s="2">
        <v>43714</v>
      </c>
      <c r="DV1147" s="3">
        <v>27514000000</v>
      </c>
      <c r="DW1147" s="3">
        <v>0</v>
      </c>
      <c r="DX1147" s="3"/>
      <c r="DY1147" s="3"/>
      <c r="DZ1147" s="3"/>
      <c r="EA1147" s="3"/>
      <c r="EB1147" s="3"/>
      <c r="EC1147" s="3"/>
      <c r="ED1147" s="3"/>
      <c r="EE1147" s="3"/>
      <c r="EF1147" s="3"/>
      <c r="EG1147" s="3">
        <v>537468</v>
      </c>
      <c r="EH1147" s="3">
        <v>1155934</v>
      </c>
      <c r="EI1147" s="3">
        <v>15021.94</v>
      </c>
      <c r="EJ1147" s="3">
        <v>445306999</v>
      </c>
      <c r="EK1147" s="3">
        <v>12188237600</v>
      </c>
      <c r="EL1147" s="3">
        <v>710960000</v>
      </c>
      <c r="EM1147" s="3">
        <v>680688955</v>
      </c>
      <c r="EN1147" s="3">
        <v>80411036</v>
      </c>
      <c r="EO1147" s="3">
        <v>71138123</v>
      </c>
      <c r="EP1147" s="3">
        <v>0</v>
      </c>
      <c r="EQ1147" s="3">
        <v>0</v>
      </c>
      <c r="ER1147" s="3">
        <v>0</v>
      </c>
      <c r="ES1147" s="3"/>
      <c r="ET1147" s="3">
        <v>0</v>
      </c>
      <c r="EU1147" s="3"/>
      <c r="EV1147" s="3">
        <v>0</v>
      </c>
      <c r="EW1147" s="3"/>
      <c r="EX1147" s="3">
        <v>206370800</v>
      </c>
      <c r="EZ1147" s="2">
        <v>43714</v>
      </c>
      <c r="FA1147" s="3">
        <v>0</v>
      </c>
      <c r="FB1147" s="3">
        <v>0</v>
      </c>
      <c r="FC1147" s="3">
        <v>0</v>
      </c>
      <c r="FD1147" s="3">
        <v>0</v>
      </c>
      <c r="FE1147" s="3">
        <v>0</v>
      </c>
      <c r="FF1147" s="3">
        <v>0</v>
      </c>
      <c r="FG1147" s="3">
        <v>0</v>
      </c>
      <c r="FH1147" s="3">
        <v>0</v>
      </c>
      <c r="FI1147" s="3">
        <v>0</v>
      </c>
      <c r="FJ1147" s="3"/>
      <c r="FK1147" s="3"/>
      <c r="FL1147" s="3"/>
      <c r="FM1147" s="3">
        <v>408884538900</v>
      </c>
      <c r="FN1147" s="3">
        <v>5112951100.6000004</v>
      </c>
      <c r="FO1147" s="3"/>
      <c r="FP1147" s="3">
        <v>181718270031</v>
      </c>
      <c r="FQ1147" s="3"/>
      <c r="FR1147" s="3"/>
      <c r="FS1147" s="3"/>
      <c r="FT1147" s="3"/>
      <c r="FU1147" s="3">
        <v>99865261700</v>
      </c>
      <c r="FV1147" s="3">
        <v>0</v>
      </c>
      <c r="FW1147" s="3">
        <v>0</v>
      </c>
      <c r="FX1147" s="3">
        <v>0</v>
      </c>
      <c r="FY1147" s="3">
        <v>0</v>
      </c>
      <c r="FZ1147" s="3">
        <v>0</v>
      </c>
      <c r="GA1147" s="3">
        <v>0</v>
      </c>
      <c r="GB1147" s="3">
        <v>0</v>
      </c>
      <c r="GC1147" s="3"/>
      <c r="GE1147" s="2">
        <v>43714</v>
      </c>
      <c r="GF1147" s="4"/>
      <c r="GG1147" s="4"/>
      <c r="GH1147" s="4"/>
      <c r="GI1147" s="4"/>
      <c r="GJ1147" s="4"/>
      <c r="GK1147" s="4"/>
      <c r="GL1147" s="4"/>
      <c r="GM1147" s="4"/>
      <c r="GN1147" s="4"/>
      <c r="GO1147" s="4"/>
      <c r="GP1147" s="4"/>
      <c r="GQ1147" s="4"/>
      <c r="GR1147" s="4"/>
      <c r="GS1147" s="4"/>
      <c r="GT1147" s="4"/>
      <c r="GU1147" s="4"/>
      <c r="GV1147" s="4"/>
      <c r="GW1147" s="4"/>
      <c r="GX1147" s="4"/>
      <c r="GY1147" s="4"/>
      <c r="GZ1147" s="4"/>
      <c r="HA1147" s="4"/>
      <c r="HB1147" s="4"/>
      <c r="HC1147" s="4"/>
      <c r="HD1147" s="4"/>
      <c r="HE1147" s="4"/>
      <c r="HF1147" s="4"/>
      <c r="HG1147" s="4"/>
      <c r="HH1147" s="4"/>
      <c r="HJ1147" s="2">
        <v>43714</v>
      </c>
      <c r="HK1147" s="3"/>
      <c r="HL1147" s="3"/>
      <c r="HM1147" s="3"/>
      <c r="HN1147" s="3"/>
      <c r="HO1147" s="3"/>
      <c r="HP1147" s="3"/>
      <c r="HQ1147" s="3"/>
      <c r="HR1147" s="3"/>
      <c r="HV1147" s="2">
        <v>43710</v>
      </c>
      <c r="HW1147" s="3">
        <v>1.3310999999999999</v>
      </c>
      <c r="HX1147" s="3">
        <v>1.3322000000000001</v>
      </c>
      <c r="HY1147" s="3">
        <v>1.3362000000000001</v>
      </c>
      <c r="HZ1147" s="3">
        <v>1.3311999999999999</v>
      </c>
      <c r="IA1147" s="3">
        <v>1.3325</v>
      </c>
      <c r="IB1147" s="3">
        <v>0</v>
      </c>
      <c r="IC1147" s="3">
        <v>0</v>
      </c>
      <c r="ID1147" s="4"/>
      <c r="IF1147" s="2">
        <v>43710</v>
      </c>
      <c r="IG1147" s="3">
        <v>7.1616999999999997</v>
      </c>
      <c r="IH1147" s="3">
        <v>7.1757999999999997</v>
      </c>
      <c r="II1147" s="3">
        <v>7.1955999999999998</v>
      </c>
      <c r="IJ1147" s="3">
        <v>7.165</v>
      </c>
      <c r="IK1147" s="3">
        <v>7.1947000000000001</v>
      </c>
      <c r="IL1147" s="3">
        <v>0</v>
      </c>
      <c r="IM1147" s="3">
        <v>0</v>
      </c>
      <c r="IN1147" s="4"/>
      <c r="IP1147" s="2">
        <v>43710</v>
      </c>
      <c r="IQ1147" s="3">
        <v>7962.88</v>
      </c>
      <c r="IR1147" s="3"/>
      <c r="IS1147" s="3"/>
      <c r="IT1147" s="3"/>
      <c r="IU1147" s="3">
        <v>7962.88</v>
      </c>
      <c r="IV1147" s="3"/>
      <c r="IW1147" s="3"/>
      <c r="IX1147" s="4"/>
    </row>
    <row r="1148" spans="1:258">
      <c r="A1148" s="2">
        <v>43717</v>
      </c>
      <c r="B1148" s="3">
        <v>7.1204000000000001</v>
      </c>
      <c r="C1148" s="3">
        <v>7.1089000000000002</v>
      </c>
      <c r="D1148" s="3">
        <v>7.8207000000000004</v>
      </c>
      <c r="E1148" s="3">
        <v>7.8533999999999997</v>
      </c>
      <c r="F1148" s="3">
        <v>6.6369999999999996</v>
      </c>
      <c r="G1148" s="3">
        <v>6.6672000000000002</v>
      </c>
      <c r="H1148" s="3">
        <v>8.7230000000000008</v>
      </c>
      <c r="I1148" s="3">
        <v>8.7556999999999992</v>
      </c>
      <c r="J1148" s="3">
        <v>9.2547999999999995</v>
      </c>
      <c r="K1148" s="3"/>
      <c r="L1148" s="3">
        <v>1507.912</v>
      </c>
      <c r="M1148" s="3">
        <v>1516.4</v>
      </c>
      <c r="N1148" s="3">
        <v>351.1</v>
      </c>
      <c r="O1148" s="3">
        <v>350</v>
      </c>
      <c r="P1148" s="3">
        <v>2988.43</v>
      </c>
      <c r="Q1148" s="3">
        <v>3980.9576999999999</v>
      </c>
      <c r="R1148" s="3">
        <v>21214.560000000001</v>
      </c>
      <c r="S1148" s="3">
        <v>7282.34</v>
      </c>
      <c r="T1148" s="3">
        <v>12210.87</v>
      </c>
      <c r="U1148" s="3">
        <v>5606.36</v>
      </c>
      <c r="V1148" s="3">
        <v>26743.360000000001</v>
      </c>
      <c r="W1148" s="3">
        <v>98.441299999999998</v>
      </c>
      <c r="X1148" s="3">
        <v>1.1026</v>
      </c>
      <c r="Y1148" s="3">
        <v>1.10226</v>
      </c>
      <c r="Z1148" s="3">
        <v>106.83499999999999</v>
      </c>
      <c r="AA1148" s="3">
        <v>106.973</v>
      </c>
      <c r="AB1148" s="3">
        <v>0.98770000000000002</v>
      </c>
      <c r="AC1148" s="3"/>
      <c r="AD1148" s="3">
        <v>3147.68</v>
      </c>
      <c r="AF1148" s="2">
        <v>43717</v>
      </c>
      <c r="AG1148" s="3">
        <v>7.1351000000000004</v>
      </c>
      <c r="AH1148" s="3">
        <v>7.1318999999999999</v>
      </c>
      <c r="AI1148" s="3">
        <v>7.8207000000000004</v>
      </c>
      <c r="AJ1148" s="3">
        <v>7.8715000000000002</v>
      </c>
      <c r="AK1148" s="3">
        <v>6.6369999999999996</v>
      </c>
      <c r="AL1148" s="3">
        <v>6.6731999999999996</v>
      </c>
      <c r="AM1148" s="3">
        <v>8.7230000000000008</v>
      </c>
      <c r="AN1148" s="3">
        <v>8.7649000000000008</v>
      </c>
      <c r="AO1148" s="3">
        <v>9.2547999999999995</v>
      </c>
      <c r="AP1148" s="3"/>
      <c r="AQ1148" s="3">
        <v>1515.6</v>
      </c>
      <c r="AR1148" s="3">
        <v>1523.8</v>
      </c>
      <c r="AS1148" s="3">
        <v>354.85</v>
      </c>
      <c r="AT1148" s="3">
        <v>352.41</v>
      </c>
      <c r="AU1148" s="3">
        <v>2989.43</v>
      </c>
      <c r="AV1148" s="3">
        <v>3985.239</v>
      </c>
      <c r="AW1148" s="3">
        <v>21333.51</v>
      </c>
      <c r="AX1148" s="3">
        <v>7325.21</v>
      </c>
      <c r="AY1148" s="3">
        <v>12245.11</v>
      </c>
      <c r="AZ1148" s="3">
        <v>5611.59</v>
      </c>
      <c r="BA1148" s="3">
        <v>26807.86</v>
      </c>
      <c r="BB1148" s="3">
        <v>98.516400000000004</v>
      </c>
      <c r="BC1148" s="3">
        <v>1.1069</v>
      </c>
      <c r="BD1148" s="3">
        <v>1.10405</v>
      </c>
      <c r="BE1148" s="3">
        <v>107.29</v>
      </c>
      <c r="BF1148" s="3">
        <v>107.038</v>
      </c>
      <c r="BG1148" s="3">
        <v>0.99250000000000005</v>
      </c>
      <c r="BH1148" s="3"/>
      <c r="BI1148" s="3">
        <v>3157.35</v>
      </c>
      <c r="BK1148" s="2">
        <v>43717</v>
      </c>
      <c r="BL1148" s="3">
        <v>7.1191000000000004</v>
      </c>
      <c r="BM1148" s="3">
        <v>7.1082999999999998</v>
      </c>
      <c r="BN1148" s="3">
        <v>7.8207000000000004</v>
      </c>
      <c r="BO1148" s="3">
        <v>7.8529999999999998</v>
      </c>
      <c r="BP1148" s="3">
        <v>6.6369999999999996</v>
      </c>
      <c r="BQ1148" s="3">
        <v>6.6616</v>
      </c>
      <c r="BR1148" s="3">
        <v>8.7230000000000008</v>
      </c>
      <c r="BS1148" s="3">
        <v>8.7439</v>
      </c>
      <c r="BT1148" s="3">
        <v>9.2547999999999995</v>
      </c>
      <c r="BU1148" s="3"/>
      <c r="BV1148" s="3">
        <v>1497.4</v>
      </c>
      <c r="BW1148" s="3">
        <v>1505.5</v>
      </c>
      <c r="BX1148" s="3">
        <v>347</v>
      </c>
      <c r="BY1148" s="3">
        <v>345.15</v>
      </c>
      <c r="BZ1148" s="3">
        <v>2969.39</v>
      </c>
      <c r="CA1148" s="3">
        <v>3954.8755000000001</v>
      </c>
      <c r="CB1148" s="3">
        <v>21182.26</v>
      </c>
      <c r="CC1148" s="3">
        <v>7205.98</v>
      </c>
      <c r="CD1148" s="3">
        <v>12189.6</v>
      </c>
      <c r="CE1148" s="3">
        <v>5579.93</v>
      </c>
      <c r="CF1148" s="3">
        <v>26609.65</v>
      </c>
      <c r="CG1148" s="3">
        <v>98.140299999999996</v>
      </c>
      <c r="CH1148" s="3">
        <v>1.1015999999999999</v>
      </c>
      <c r="CI1148" s="3">
        <v>1.1016900000000001</v>
      </c>
      <c r="CJ1148" s="3">
        <v>106.76</v>
      </c>
      <c r="CK1148" s="3">
        <v>106.86</v>
      </c>
      <c r="CL1148" s="3">
        <v>0.98719999999999997</v>
      </c>
      <c r="CM1148" s="3"/>
      <c r="CN1148" s="3">
        <v>3141.72</v>
      </c>
      <c r="CP1148" s="2">
        <v>43717</v>
      </c>
      <c r="CQ1148" s="3">
        <v>7.1285999999999996</v>
      </c>
      <c r="CR1148" s="3">
        <v>7.117</v>
      </c>
      <c r="CS1148" s="3">
        <v>7.8207000000000004</v>
      </c>
      <c r="CT1148" s="3">
        <v>7.8678999999999997</v>
      </c>
      <c r="CU1148" s="3">
        <v>6.6369999999999996</v>
      </c>
      <c r="CV1148" s="3">
        <v>6.6664000000000003</v>
      </c>
      <c r="CW1148" s="3">
        <v>8.7230000000000008</v>
      </c>
      <c r="CX1148" s="3">
        <v>8.7495999999999992</v>
      </c>
      <c r="CY1148" s="3">
        <v>9.2547999999999995</v>
      </c>
      <c r="CZ1148" s="3"/>
      <c r="DA1148" s="3">
        <v>1499</v>
      </c>
      <c r="DB1148" s="3">
        <v>1507.1</v>
      </c>
      <c r="DC1148" s="3">
        <v>350.6</v>
      </c>
      <c r="DD1148" s="3">
        <v>348.2</v>
      </c>
      <c r="DE1148" s="3">
        <v>2978.43</v>
      </c>
      <c r="DF1148" s="3">
        <v>3972.9484000000002</v>
      </c>
      <c r="DG1148" s="3">
        <v>21318.42</v>
      </c>
      <c r="DH1148" s="3">
        <v>7235.81</v>
      </c>
      <c r="DI1148" s="3">
        <v>12226.1</v>
      </c>
      <c r="DJ1148" s="3">
        <v>5588.95</v>
      </c>
      <c r="DK1148" s="3">
        <v>26681.4</v>
      </c>
      <c r="DL1148" s="3">
        <v>98.323700000000002</v>
      </c>
      <c r="DM1148" s="3">
        <v>1.1047</v>
      </c>
      <c r="DN1148" s="3">
        <v>1.10405</v>
      </c>
      <c r="DO1148" s="3">
        <v>107.24</v>
      </c>
      <c r="DP1148" s="3">
        <v>107.038</v>
      </c>
      <c r="DQ1148" s="3">
        <v>0.99219999999999997</v>
      </c>
      <c r="DR1148" s="3">
        <v>0.98775000000000002</v>
      </c>
      <c r="DS1148" s="3">
        <v>3146.33</v>
      </c>
      <c r="DU1148" s="2">
        <v>43717</v>
      </c>
      <c r="DV1148" s="3">
        <v>26513000000</v>
      </c>
      <c r="DW1148" s="3">
        <v>0</v>
      </c>
      <c r="DX1148" s="3"/>
      <c r="DY1148" s="3"/>
      <c r="DZ1148" s="3"/>
      <c r="EA1148" s="3"/>
      <c r="EB1148" s="3"/>
      <c r="EC1148" s="3"/>
      <c r="ED1148" s="3"/>
      <c r="EE1148" s="3"/>
      <c r="EF1148" s="3"/>
      <c r="EG1148" s="3">
        <v>313309</v>
      </c>
      <c r="EH1148" s="3">
        <v>1061678</v>
      </c>
      <c r="EI1148" s="3">
        <v>12494.62</v>
      </c>
      <c r="EJ1148" s="3">
        <v>537104092</v>
      </c>
      <c r="EK1148" s="3">
        <v>14680975400</v>
      </c>
      <c r="EL1148" s="3">
        <v>578109300</v>
      </c>
      <c r="EM1148" s="3">
        <v>783772401</v>
      </c>
      <c r="EN1148" s="3">
        <v>74246061</v>
      </c>
      <c r="EO1148" s="3">
        <v>73880208</v>
      </c>
      <c r="EP1148" s="3">
        <v>0</v>
      </c>
      <c r="EQ1148" s="3">
        <v>0</v>
      </c>
      <c r="ER1148" s="3">
        <v>0</v>
      </c>
      <c r="ES1148" s="3"/>
      <c r="ET1148" s="3">
        <v>0</v>
      </c>
      <c r="EU1148" s="3"/>
      <c r="EV1148" s="3">
        <v>0</v>
      </c>
      <c r="EW1148" s="3"/>
      <c r="EX1148" s="3">
        <v>152659800</v>
      </c>
      <c r="EZ1148" s="2">
        <v>43717</v>
      </c>
      <c r="FA1148" s="3">
        <v>0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3">
        <v>0</v>
      </c>
      <c r="FI1148" s="3">
        <v>0</v>
      </c>
      <c r="FJ1148" s="3"/>
      <c r="FK1148" s="3"/>
      <c r="FL1148" s="3"/>
      <c r="FM1148" s="3">
        <v>373079251500</v>
      </c>
      <c r="FN1148" s="3">
        <v>4299867292.6000004</v>
      </c>
      <c r="FO1148" s="3"/>
      <c r="FP1148" s="3">
        <v>209545387191</v>
      </c>
      <c r="FQ1148" s="3"/>
      <c r="FR1148" s="3"/>
      <c r="FS1148" s="3"/>
      <c r="FT1148" s="3"/>
      <c r="FU1148" s="3">
        <v>72403983200</v>
      </c>
      <c r="FV1148" s="3">
        <v>0</v>
      </c>
      <c r="FW1148" s="3">
        <v>0</v>
      </c>
      <c r="FX1148" s="3">
        <v>0</v>
      </c>
      <c r="FY1148" s="3">
        <v>0</v>
      </c>
      <c r="FZ1148" s="3">
        <v>0</v>
      </c>
      <c r="GA1148" s="3">
        <v>0</v>
      </c>
      <c r="GB1148" s="3"/>
      <c r="GC1148" s="3"/>
      <c r="GE1148" s="2">
        <v>43717</v>
      </c>
      <c r="GF1148" s="4"/>
      <c r="GG1148" s="4"/>
      <c r="GH1148" s="4"/>
      <c r="GI1148" s="4"/>
      <c r="GJ1148" s="4"/>
      <c r="GK1148" s="4"/>
      <c r="GL1148" s="4"/>
      <c r="GM1148" s="4"/>
      <c r="GN1148" s="4"/>
      <c r="GO1148" s="4"/>
      <c r="GP1148" s="4"/>
      <c r="GQ1148" s="4"/>
      <c r="GR1148" s="4"/>
      <c r="GS1148" s="4"/>
      <c r="GT1148" s="4"/>
      <c r="GU1148" s="4"/>
      <c r="GV1148" s="4"/>
      <c r="GW1148" s="4"/>
      <c r="GX1148" s="4"/>
      <c r="GY1148" s="4"/>
      <c r="GZ1148" s="4"/>
      <c r="HA1148" s="4"/>
      <c r="HB1148" s="4"/>
      <c r="HC1148" s="4"/>
      <c r="HD1148" s="4"/>
      <c r="HE1148" s="4"/>
      <c r="HF1148" s="4"/>
      <c r="HG1148" s="4"/>
      <c r="HH1148" s="4"/>
      <c r="HJ1148" s="2">
        <v>43717</v>
      </c>
      <c r="HK1148" s="3"/>
      <c r="HL1148" s="3"/>
      <c r="HM1148" s="3"/>
      <c r="HN1148" s="3"/>
      <c r="HO1148" s="3"/>
      <c r="HP1148" s="3"/>
      <c r="HQ1148" s="3"/>
      <c r="HR1148" s="3"/>
      <c r="HV1148" s="2">
        <v>43711</v>
      </c>
      <c r="HW1148" s="3">
        <v>1.3325</v>
      </c>
      <c r="HX1148" s="3">
        <v>1.3327</v>
      </c>
      <c r="HY1148" s="3">
        <v>1.3385</v>
      </c>
      <c r="HZ1148" s="3">
        <v>1.3322000000000001</v>
      </c>
      <c r="IA1148" s="3">
        <v>1.3337000000000001</v>
      </c>
      <c r="IB1148" s="3">
        <v>0</v>
      </c>
      <c r="IC1148" s="3">
        <v>0</v>
      </c>
      <c r="ID1148" s="4"/>
      <c r="IF1148" s="2">
        <v>43711</v>
      </c>
      <c r="IG1148" s="3">
        <v>7.1947000000000001</v>
      </c>
      <c r="IH1148" s="3">
        <v>7.1940999999999997</v>
      </c>
      <c r="II1148" s="3">
        <v>7.1962000000000002</v>
      </c>
      <c r="IJ1148" s="3">
        <v>7.1761999999999997</v>
      </c>
      <c r="IK1148" s="3">
        <v>7.1778000000000004</v>
      </c>
      <c r="IL1148" s="3">
        <v>0</v>
      </c>
      <c r="IM1148" s="3">
        <v>0</v>
      </c>
      <c r="IN1148" s="4"/>
      <c r="IP1148" s="2">
        <v>43711</v>
      </c>
      <c r="IQ1148" s="3">
        <v>7962.88</v>
      </c>
      <c r="IR1148" s="3">
        <v>7906.44</v>
      </c>
      <c r="IS1148" s="3">
        <v>7940.37</v>
      </c>
      <c r="IT1148" s="3">
        <v>7847.32</v>
      </c>
      <c r="IU1148" s="3">
        <v>7874.16</v>
      </c>
      <c r="IV1148" s="3">
        <v>514618066</v>
      </c>
      <c r="IW1148" s="3"/>
      <c r="IX1148" s="4"/>
    </row>
    <row r="1149" spans="1:258">
      <c r="A1149" s="2">
        <v>43718</v>
      </c>
      <c r="B1149" s="3">
        <v>7.11</v>
      </c>
      <c r="C1149" s="3">
        <v>7.117</v>
      </c>
      <c r="D1149" s="3">
        <v>7.8403</v>
      </c>
      <c r="E1149" s="3">
        <v>7.8577000000000004</v>
      </c>
      <c r="F1149" s="3">
        <v>6.6182999999999996</v>
      </c>
      <c r="G1149" s="3">
        <v>6.6235999999999997</v>
      </c>
      <c r="H1149" s="3">
        <v>8.7650000000000006</v>
      </c>
      <c r="I1149" s="3">
        <v>8.7812000000000001</v>
      </c>
      <c r="J1149" s="3">
        <v>9.2161000000000008</v>
      </c>
      <c r="K1149" s="3"/>
      <c r="L1149" s="3">
        <v>1498.8420000000001</v>
      </c>
      <c r="M1149" s="3">
        <v>1507</v>
      </c>
      <c r="N1149" s="3">
        <v>351.4</v>
      </c>
      <c r="O1149" s="3">
        <v>349.95</v>
      </c>
      <c r="P1149" s="3">
        <v>2971.01</v>
      </c>
      <c r="Q1149" s="3">
        <v>3976.8697000000002</v>
      </c>
      <c r="R1149" s="3">
        <v>21363.57</v>
      </c>
      <c r="S1149" s="3">
        <v>7235.81</v>
      </c>
      <c r="T1149" s="3">
        <v>12210.88</v>
      </c>
      <c r="U1149" s="3">
        <v>5586.88</v>
      </c>
      <c r="V1149" s="3">
        <v>26831.98</v>
      </c>
      <c r="W1149" s="3">
        <v>98.326899999999995</v>
      </c>
      <c r="X1149" s="3">
        <v>1.1048</v>
      </c>
      <c r="Y1149" s="3">
        <v>1.1044400000000001</v>
      </c>
      <c r="Z1149" s="3">
        <v>107.25</v>
      </c>
      <c r="AA1149" s="3">
        <v>107.255</v>
      </c>
      <c r="AB1149" s="3">
        <v>0.99219999999999997</v>
      </c>
      <c r="AC1149" s="3">
        <v>0.99245000000000005</v>
      </c>
      <c r="AD1149" s="3">
        <v>3155.68</v>
      </c>
      <c r="AF1149" s="2">
        <v>43718</v>
      </c>
      <c r="AG1149" s="3">
        <v>7.1208999999999998</v>
      </c>
      <c r="AH1149" s="3">
        <v>7.1224999999999996</v>
      </c>
      <c r="AI1149" s="3">
        <v>7.8403</v>
      </c>
      <c r="AJ1149" s="3">
        <v>7.8631000000000002</v>
      </c>
      <c r="AK1149" s="3">
        <v>6.6182999999999996</v>
      </c>
      <c r="AL1149" s="3">
        <v>6.6341000000000001</v>
      </c>
      <c r="AM1149" s="3">
        <v>8.7650000000000006</v>
      </c>
      <c r="AN1149" s="3">
        <v>8.7891999999999992</v>
      </c>
      <c r="AO1149" s="3">
        <v>9.2161000000000008</v>
      </c>
      <c r="AP1149" s="3"/>
      <c r="AQ1149" s="3">
        <v>1501.02</v>
      </c>
      <c r="AR1149" s="3">
        <v>1509.1</v>
      </c>
      <c r="AS1149" s="3">
        <v>351.9</v>
      </c>
      <c r="AT1149" s="3">
        <v>349.95</v>
      </c>
      <c r="AU1149" s="3">
        <v>2979.39</v>
      </c>
      <c r="AV1149" s="3">
        <v>3976.9225000000001</v>
      </c>
      <c r="AW1149" s="3">
        <v>21438.35</v>
      </c>
      <c r="AX1149" s="3">
        <v>7270.5</v>
      </c>
      <c r="AY1149" s="3">
        <v>12292.14</v>
      </c>
      <c r="AZ1149" s="3">
        <v>5596.94</v>
      </c>
      <c r="BA1149" s="3">
        <v>26870.77</v>
      </c>
      <c r="BB1149" s="3">
        <v>98.470200000000006</v>
      </c>
      <c r="BC1149" s="3">
        <v>1.1061000000000001</v>
      </c>
      <c r="BD1149" s="3">
        <v>1.1059600000000001</v>
      </c>
      <c r="BE1149" s="3">
        <v>107.58499999999999</v>
      </c>
      <c r="BF1149" s="3">
        <v>107.7</v>
      </c>
      <c r="BG1149" s="3">
        <v>0.99329999999999996</v>
      </c>
      <c r="BH1149" s="3">
        <v>0.99245000000000005</v>
      </c>
      <c r="BI1149" s="3">
        <v>3168.07</v>
      </c>
      <c r="BK1149" s="2">
        <v>43718</v>
      </c>
      <c r="BL1149" s="3">
        <v>7.0979999999999999</v>
      </c>
      <c r="BM1149" s="3">
        <v>7.0994999999999999</v>
      </c>
      <c r="BN1149" s="3">
        <v>7.8403</v>
      </c>
      <c r="BO1149" s="3">
        <v>7.8392999999999997</v>
      </c>
      <c r="BP1149" s="3">
        <v>6.6182999999999996</v>
      </c>
      <c r="BQ1149" s="3">
        <v>6.6131000000000002</v>
      </c>
      <c r="BR1149" s="3">
        <v>8.7650000000000006</v>
      </c>
      <c r="BS1149" s="3">
        <v>8.7576000000000001</v>
      </c>
      <c r="BT1149" s="3">
        <v>9.2161000000000008</v>
      </c>
      <c r="BU1149" s="3"/>
      <c r="BV1149" s="3">
        <v>1484.2</v>
      </c>
      <c r="BW1149" s="3">
        <v>1492.1</v>
      </c>
      <c r="BX1149" s="3">
        <v>343.45</v>
      </c>
      <c r="BY1149" s="3">
        <v>342.22</v>
      </c>
      <c r="BZ1149" s="3">
        <v>2957.01</v>
      </c>
      <c r="CA1149" s="3">
        <v>3938.7440999999999</v>
      </c>
      <c r="CB1149" s="3">
        <v>21350.35</v>
      </c>
      <c r="CC1149" s="3">
        <v>7199.4</v>
      </c>
      <c r="CD1149" s="3">
        <v>12179.88</v>
      </c>
      <c r="CE1149" s="3">
        <v>5555.51</v>
      </c>
      <c r="CF1149" s="3">
        <v>26634.47</v>
      </c>
      <c r="CG1149" s="3">
        <v>98.258399999999995</v>
      </c>
      <c r="CH1149" s="3">
        <v>1.1031</v>
      </c>
      <c r="CI1149" s="3">
        <v>1.0999000000000001</v>
      </c>
      <c r="CJ1149" s="3">
        <v>107.18</v>
      </c>
      <c r="CK1149" s="3">
        <v>107.233</v>
      </c>
      <c r="CL1149" s="3">
        <v>0.9889</v>
      </c>
      <c r="CM1149" s="3">
        <v>0.99117</v>
      </c>
      <c r="CN1149" s="3">
        <v>3151.27</v>
      </c>
      <c r="CP1149" s="2">
        <v>43718</v>
      </c>
      <c r="CQ1149" s="3">
        <v>7.1041999999999996</v>
      </c>
      <c r="CR1149" s="3">
        <v>7.1093999999999999</v>
      </c>
      <c r="CS1149" s="3">
        <v>7.8403</v>
      </c>
      <c r="CT1149" s="3">
        <v>7.8479999999999999</v>
      </c>
      <c r="CU1149" s="3">
        <v>6.6182999999999996</v>
      </c>
      <c r="CV1149" s="3">
        <v>6.6247999999999996</v>
      </c>
      <c r="CW1149" s="3">
        <v>8.7650000000000006</v>
      </c>
      <c r="CX1149" s="3">
        <v>8.7858000000000001</v>
      </c>
      <c r="CY1149" s="3">
        <v>9.2161000000000008</v>
      </c>
      <c r="CZ1149" s="3"/>
      <c r="DA1149" s="3">
        <v>1485.4</v>
      </c>
      <c r="DB1149" s="3">
        <v>1493.8</v>
      </c>
      <c r="DC1149" s="3">
        <v>344.85</v>
      </c>
      <c r="DD1149" s="3">
        <v>343.38</v>
      </c>
      <c r="DE1149" s="3">
        <v>2979.39</v>
      </c>
      <c r="DF1149" s="3">
        <v>3959.2649999999999</v>
      </c>
      <c r="DG1149" s="3">
        <v>21392.1</v>
      </c>
      <c r="DH1149" s="3">
        <v>7267.95</v>
      </c>
      <c r="DI1149" s="3">
        <v>12268.71</v>
      </c>
      <c r="DJ1149" s="3">
        <v>5593.21</v>
      </c>
      <c r="DK1149" s="3">
        <v>26683.68</v>
      </c>
      <c r="DL1149" s="3">
        <v>98.374899999999997</v>
      </c>
      <c r="DM1149" s="3">
        <v>1.1043000000000001</v>
      </c>
      <c r="DN1149" s="3">
        <v>1.0999000000000001</v>
      </c>
      <c r="DO1149" s="3">
        <v>107.56</v>
      </c>
      <c r="DP1149" s="3">
        <v>107.7</v>
      </c>
      <c r="DQ1149" s="3">
        <v>0.99209999999999998</v>
      </c>
      <c r="DR1149" s="3">
        <v>0.99139999999999995</v>
      </c>
      <c r="DS1149" s="3">
        <v>3155.71</v>
      </c>
      <c r="DU1149" s="2">
        <v>43718</v>
      </c>
      <c r="DV1149" s="3">
        <v>29791000000</v>
      </c>
      <c r="DW1149" s="3">
        <v>0</v>
      </c>
      <c r="DX1149" s="3"/>
      <c r="DY1149" s="3"/>
      <c r="DZ1149" s="3"/>
      <c r="EA1149" s="3"/>
      <c r="EB1149" s="3"/>
      <c r="EC1149" s="3"/>
      <c r="ED1149" s="3"/>
      <c r="EE1149" s="3"/>
      <c r="EF1149" s="3"/>
      <c r="EG1149" s="3">
        <v>391693</v>
      </c>
      <c r="EH1149" s="3">
        <v>776900</v>
      </c>
      <c r="EI1149" s="3">
        <v>14526.46</v>
      </c>
      <c r="EJ1149" s="3">
        <v>575392034</v>
      </c>
      <c r="EK1149" s="3">
        <v>13088938600</v>
      </c>
      <c r="EL1149" s="3">
        <v>923747300</v>
      </c>
      <c r="EM1149" s="3">
        <v>1002044710</v>
      </c>
      <c r="EN1149" s="3">
        <v>107899847</v>
      </c>
      <c r="EO1149" s="3">
        <v>106338233</v>
      </c>
      <c r="EP1149" s="3">
        <v>0</v>
      </c>
      <c r="EQ1149" s="3">
        <v>0</v>
      </c>
      <c r="ER1149" s="3">
        <v>0</v>
      </c>
      <c r="ES1149" s="3"/>
      <c r="ET1149" s="3">
        <v>0</v>
      </c>
      <c r="EU1149" s="3"/>
      <c r="EV1149" s="3">
        <v>0</v>
      </c>
      <c r="EW1149" s="3"/>
      <c r="EX1149" s="3">
        <v>219085000</v>
      </c>
      <c r="EZ1149" s="2">
        <v>43718</v>
      </c>
      <c r="FA1149" s="3">
        <v>0</v>
      </c>
      <c r="FB1149" s="3">
        <v>0</v>
      </c>
      <c r="FC1149" s="3">
        <v>0</v>
      </c>
      <c r="FD1149" s="3">
        <v>0</v>
      </c>
      <c r="FE1149" s="3">
        <v>0</v>
      </c>
      <c r="FF1149" s="3">
        <v>0</v>
      </c>
      <c r="FG1149" s="3">
        <v>0</v>
      </c>
      <c r="FH1149" s="3">
        <v>0</v>
      </c>
      <c r="FI1149" s="3">
        <v>0</v>
      </c>
      <c r="FJ1149" s="3"/>
      <c r="FK1149" s="3"/>
      <c r="FL1149" s="3"/>
      <c r="FM1149" s="3">
        <v>269572657800</v>
      </c>
      <c r="FN1149" s="3">
        <v>4869573583.8000002</v>
      </c>
      <c r="FO1149" s="3"/>
      <c r="FP1149" s="3">
        <v>184494349874</v>
      </c>
      <c r="FQ1149" s="3"/>
      <c r="FR1149" s="3"/>
      <c r="FS1149" s="3"/>
      <c r="FT1149" s="3"/>
      <c r="FU1149" s="3">
        <v>75237641300</v>
      </c>
      <c r="FV1149" s="3">
        <v>0</v>
      </c>
      <c r="FW1149" s="3">
        <v>0</v>
      </c>
      <c r="FX1149" s="3">
        <v>0</v>
      </c>
      <c r="FY1149" s="3">
        <v>0</v>
      </c>
      <c r="FZ1149" s="3">
        <v>0</v>
      </c>
      <c r="GA1149" s="3">
        <v>0</v>
      </c>
      <c r="GB1149" s="3">
        <v>0</v>
      </c>
      <c r="GC1149" s="3"/>
      <c r="GE1149" s="2">
        <v>43718</v>
      </c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  <c r="GT1149" s="4"/>
      <c r="GU1149" s="4"/>
      <c r="GV1149" s="4"/>
      <c r="GW1149" s="4"/>
      <c r="GX1149" s="4"/>
      <c r="GY1149" s="4"/>
      <c r="GZ1149" s="4"/>
      <c r="HA1149" s="4"/>
      <c r="HB1149" s="4"/>
      <c r="HC1149" s="4"/>
      <c r="HD1149" s="4"/>
      <c r="HE1149" s="4"/>
      <c r="HF1149" s="4"/>
      <c r="HG1149" s="4"/>
      <c r="HH1149" s="4"/>
      <c r="HJ1149" s="2">
        <v>43718</v>
      </c>
      <c r="HK1149" s="3"/>
      <c r="HL1149" s="3"/>
      <c r="HM1149" s="3"/>
      <c r="HN1149" s="3"/>
      <c r="HO1149" s="3"/>
      <c r="HP1149" s="3"/>
      <c r="HQ1149" s="3"/>
      <c r="HR1149" s="3"/>
      <c r="HV1149" s="2">
        <v>43712</v>
      </c>
      <c r="HW1149" s="3">
        <v>1.3337000000000001</v>
      </c>
      <c r="HX1149" s="3">
        <v>1.3339000000000001</v>
      </c>
      <c r="HY1149" s="3">
        <v>1.3347</v>
      </c>
      <c r="HZ1149" s="3">
        <v>1.3219000000000001</v>
      </c>
      <c r="IA1149" s="3">
        <v>1.3223</v>
      </c>
      <c r="IB1149" s="3">
        <v>0</v>
      </c>
      <c r="IC1149" s="3">
        <v>0</v>
      </c>
      <c r="ID1149" s="4"/>
      <c r="IF1149" s="2">
        <v>43712</v>
      </c>
      <c r="IG1149" s="3">
        <v>7.1778000000000004</v>
      </c>
      <c r="IH1149" s="3">
        <v>7.1779999999999999</v>
      </c>
      <c r="II1149" s="3">
        <v>7.1779999999999999</v>
      </c>
      <c r="IJ1149" s="3">
        <v>7.1449999999999996</v>
      </c>
      <c r="IK1149" s="3">
        <v>7.1471999999999998</v>
      </c>
      <c r="IL1149" s="3">
        <v>0</v>
      </c>
      <c r="IM1149" s="3">
        <v>0</v>
      </c>
      <c r="IN1149" s="4"/>
      <c r="IP1149" s="2">
        <v>43712</v>
      </c>
      <c r="IQ1149" s="3">
        <v>7874.16</v>
      </c>
      <c r="IR1149" s="3">
        <v>7949.81</v>
      </c>
      <c r="IS1149" s="3">
        <v>7981.41</v>
      </c>
      <c r="IT1149" s="3">
        <v>7928.94</v>
      </c>
      <c r="IU1149" s="3">
        <v>7976.88</v>
      </c>
      <c r="IV1149" s="3">
        <v>511494416</v>
      </c>
      <c r="IW1149" s="3"/>
      <c r="IX1149" s="4"/>
    </row>
    <row r="1150" spans="1:258">
      <c r="A1150" s="2">
        <v>43719</v>
      </c>
      <c r="B1150" s="3">
        <v>7.117</v>
      </c>
      <c r="C1150" s="3">
        <v>7.1092000000000004</v>
      </c>
      <c r="D1150" s="3">
        <v>7.8358999999999996</v>
      </c>
      <c r="E1150" s="3">
        <v>7.8642000000000003</v>
      </c>
      <c r="F1150" s="3">
        <v>6.5930999999999997</v>
      </c>
      <c r="G1150" s="3">
        <v>6.6180000000000003</v>
      </c>
      <c r="H1150" s="3">
        <v>8.7634000000000007</v>
      </c>
      <c r="I1150" s="3">
        <v>8.7911999999999999</v>
      </c>
      <c r="J1150" s="3">
        <v>9.1969999999999992</v>
      </c>
      <c r="K1150" s="3"/>
      <c r="L1150" s="3">
        <v>1485.856</v>
      </c>
      <c r="M1150" s="3">
        <v>1493.9</v>
      </c>
      <c r="N1150" s="3">
        <v>345.5</v>
      </c>
      <c r="O1150" s="3">
        <v>347</v>
      </c>
      <c r="P1150" s="3">
        <v>2981.41</v>
      </c>
      <c r="Q1150" s="3">
        <v>3969.6756999999998</v>
      </c>
      <c r="R1150" s="3">
        <v>21466.66</v>
      </c>
      <c r="S1150" s="3">
        <v>7267.95</v>
      </c>
      <c r="T1150" s="3">
        <v>12341.84</v>
      </c>
      <c r="U1150" s="3">
        <v>5606.43</v>
      </c>
      <c r="V1150" s="3">
        <v>26790.639999999999</v>
      </c>
      <c r="W1150" s="3">
        <v>98.385400000000004</v>
      </c>
      <c r="X1150" s="3">
        <v>1.1044</v>
      </c>
      <c r="Y1150" s="3">
        <v>1.1046</v>
      </c>
      <c r="Z1150" s="3">
        <v>107.55</v>
      </c>
      <c r="AA1150" s="3">
        <v>107.639</v>
      </c>
      <c r="AB1150" s="3">
        <v>0.99239999999999995</v>
      </c>
      <c r="AC1150" s="3"/>
      <c r="AD1150" s="3">
        <v>3172.28</v>
      </c>
      <c r="AF1150" s="2">
        <v>43719</v>
      </c>
      <c r="AG1150" s="3">
        <v>7.1245000000000003</v>
      </c>
      <c r="AH1150" s="3">
        <v>7.1199000000000003</v>
      </c>
      <c r="AI1150" s="3">
        <v>7.8358999999999996</v>
      </c>
      <c r="AJ1150" s="3">
        <v>7.8714000000000004</v>
      </c>
      <c r="AK1150" s="3">
        <v>6.5930999999999997</v>
      </c>
      <c r="AL1150" s="3">
        <v>6.6195000000000004</v>
      </c>
      <c r="AM1150" s="3">
        <v>8.7634000000000007</v>
      </c>
      <c r="AN1150" s="3">
        <v>8.798</v>
      </c>
      <c r="AO1150" s="3">
        <v>9.1969999999999992</v>
      </c>
      <c r="AP1150" s="3"/>
      <c r="AQ1150" s="3">
        <v>1498.24</v>
      </c>
      <c r="AR1150" s="3">
        <v>1506.2</v>
      </c>
      <c r="AS1150" s="3">
        <v>347.85</v>
      </c>
      <c r="AT1150" s="3">
        <v>347</v>
      </c>
      <c r="AU1150" s="3">
        <v>3000.93</v>
      </c>
      <c r="AV1150" s="3">
        <v>3971.2237</v>
      </c>
      <c r="AW1150" s="3">
        <v>21619.21</v>
      </c>
      <c r="AX1150" s="3">
        <v>7346.71</v>
      </c>
      <c r="AY1150" s="3">
        <v>12394.28</v>
      </c>
      <c r="AZ1150" s="3">
        <v>5626.05</v>
      </c>
      <c r="BA1150" s="3">
        <v>27159.51</v>
      </c>
      <c r="BB1150" s="3">
        <v>98.747699999999995</v>
      </c>
      <c r="BC1150" s="3">
        <v>1.1056999999999999</v>
      </c>
      <c r="BD1150" s="3">
        <v>1.1051</v>
      </c>
      <c r="BE1150" s="3">
        <v>107.87</v>
      </c>
      <c r="BF1150" s="3">
        <v>107.83</v>
      </c>
      <c r="BG1150" s="3">
        <v>0.99450000000000005</v>
      </c>
      <c r="BH1150" s="3"/>
      <c r="BI1150" s="3">
        <v>3204.52</v>
      </c>
      <c r="BK1150" s="2">
        <v>43719</v>
      </c>
      <c r="BL1150" s="3">
        <v>7.1071</v>
      </c>
      <c r="BM1150" s="3">
        <v>7.1040000000000001</v>
      </c>
      <c r="BN1150" s="3">
        <v>7.8358999999999996</v>
      </c>
      <c r="BO1150" s="3">
        <v>7.8400999999999996</v>
      </c>
      <c r="BP1150" s="3">
        <v>6.5930999999999997</v>
      </c>
      <c r="BQ1150" s="3">
        <v>6.5974000000000004</v>
      </c>
      <c r="BR1150" s="3">
        <v>8.7634000000000007</v>
      </c>
      <c r="BS1150" s="3">
        <v>8.7873999999999999</v>
      </c>
      <c r="BT1150" s="3">
        <v>9.1969999999999992</v>
      </c>
      <c r="BU1150" s="3"/>
      <c r="BV1150" s="3">
        <v>1485</v>
      </c>
      <c r="BW1150" s="3">
        <v>1492.9</v>
      </c>
      <c r="BX1150" s="3">
        <v>344.3</v>
      </c>
      <c r="BY1150" s="3">
        <v>341.11</v>
      </c>
      <c r="BZ1150" s="3">
        <v>2975.31</v>
      </c>
      <c r="CA1150" s="3">
        <v>3922.9531000000002</v>
      </c>
      <c r="CB1150" s="3">
        <v>21437.82</v>
      </c>
      <c r="CC1150" s="3">
        <v>7267.95</v>
      </c>
      <c r="CD1150" s="3">
        <v>12317.61</v>
      </c>
      <c r="CE1150" s="3">
        <v>5606.43</v>
      </c>
      <c r="CF1150" s="3">
        <v>26705.63</v>
      </c>
      <c r="CG1150" s="3">
        <v>98.304400000000001</v>
      </c>
      <c r="CH1150" s="3">
        <v>1.0986</v>
      </c>
      <c r="CI1150" s="3">
        <v>1.0999000000000001</v>
      </c>
      <c r="CJ1150" s="3">
        <v>107.495</v>
      </c>
      <c r="CK1150" s="3">
        <v>107.63200000000001</v>
      </c>
      <c r="CL1150" s="3">
        <v>0.99119999999999997</v>
      </c>
      <c r="CM1150" s="3"/>
      <c r="CN1150" s="3">
        <v>3165.74</v>
      </c>
      <c r="CP1150" s="2">
        <v>43719</v>
      </c>
      <c r="CQ1150" s="3">
        <v>7.1178999999999997</v>
      </c>
      <c r="CR1150" s="3">
        <v>7.1086</v>
      </c>
      <c r="CS1150" s="3">
        <v>7.8358999999999996</v>
      </c>
      <c r="CT1150" s="3">
        <v>7.8489000000000004</v>
      </c>
      <c r="CU1150" s="3">
        <v>6.5930999999999997</v>
      </c>
      <c r="CV1150" s="3">
        <v>6.6048</v>
      </c>
      <c r="CW1150" s="3">
        <v>8.7634000000000007</v>
      </c>
      <c r="CX1150" s="3">
        <v>8.7891999999999992</v>
      </c>
      <c r="CY1150" s="3">
        <v>9.1969999999999992</v>
      </c>
      <c r="CZ1150" s="3"/>
      <c r="DA1150" s="3">
        <v>1497.1</v>
      </c>
      <c r="DB1150" s="3">
        <v>1505.1</v>
      </c>
      <c r="DC1150" s="3">
        <v>345.95</v>
      </c>
      <c r="DD1150" s="3">
        <v>344.09</v>
      </c>
      <c r="DE1150" s="3">
        <v>3000.93</v>
      </c>
      <c r="DF1150" s="3">
        <v>3930.0999000000002</v>
      </c>
      <c r="DG1150" s="3">
        <v>21597.759999999998</v>
      </c>
      <c r="DH1150" s="3">
        <v>7338.03</v>
      </c>
      <c r="DI1150" s="3">
        <v>12359.07</v>
      </c>
      <c r="DJ1150" s="3">
        <v>5618.06</v>
      </c>
      <c r="DK1150" s="3">
        <v>27159.06</v>
      </c>
      <c r="DL1150" s="3">
        <v>98.6267</v>
      </c>
      <c r="DM1150" s="3">
        <v>1.1011</v>
      </c>
      <c r="DN1150" s="3">
        <v>1.0999000000000001</v>
      </c>
      <c r="DO1150" s="3">
        <v>107.825</v>
      </c>
      <c r="DP1150" s="3">
        <v>107.7</v>
      </c>
      <c r="DQ1150" s="3">
        <v>0.9929</v>
      </c>
      <c r="DR1150" s="3">
        <v>0.99139999999999995</v>
      </c>
      <c r="DS1150" s="3">
        <v>3204.52</v>
      </c>
      <c r="DU1150" s="2">
        <v>43719</v>
      </c>
      <c r="DV1150" s="3">
        <v>30028000000</v>
      </c>
      <c r="DW1150" s="3">
        <v>0</v>
      </c>
      <c r="DX1150" s="3"/>
      <c r="DY1150" s="3"/>
      <c r="DZ1150" s="3"/>
      <c r="EA1150" s="3"/>
      <c r="EB1150" s="3"/>
      <c r="EC1150" s="3"/>
      <c r="ED1150" s="3"/>
      <c r="EE1150" s="3"/>
      <c r="EF1150" s="3"/>
      <c r="EG1150" s="3">
        <v>298327</v>
      </c>
      <c r="EH1150" s="3">
        <v>632320</v>
      </c>
      <c r="EI1150" s="3">
        <v>17468.14</v>
      </c>
      <c r="EJ1150" s="3">
        <v>522843203</v>
      </c>
      <c r="EK1150" s="3">
        <v>13159487500</v>
      </c>
      <c r="EL1150" s="3">
        <v>1101417600</v>
      </c>
      <c r="EM1150" s="3">
        <v>814426121</v>
      </c>
      <c r="EN1150" s="3">
        <v>90579244</v>
      </c>
      <c r="EO1150" s="3">
        <v>92098252</v>
      </c>
      <c r="EP1150" s="3">
        <v>0</v>
      </c>
      <c r="EQ1150" s="3">
        <v>0</v>
      </c>
      <c r="ER1150" s="3">
        <v>0</v>
      </c>
      <c r="ES1150" s="3"/>
      <c r="ET1150" s="3">
        <v>0</v>
      </c>
      <c r="EU1150" s="3"/>
      <c r="EV1150" s="3">
        <v>0</v>
      </c>
      <c r="EW1150" s="3"/>
      <c r="EX1150" s="3">
        <v>271889400</v>
      </c>
      <c r="EZ1150" s="2">
        <v>43719</v>
      </c>
      <c r="FA1150" s="3">
        <v>0</v>
      </c>
      <c r="FB1150" s="3">
        <v>0</v>
      </c>
      <c r="FC1150" s="3">
        <v>0</v>
      </c>
      <c r="FD1150" s="3">
        <v>0</v>
      </c>
      <c r="FE1150" s="3">
        <v>0</v>
      </c>
      <c r="FF1150" s="3">
        <v>0</v>
      </c>
      <c r="FG1150" s="3">
        <v>0</v>
      </c>
      <c r="FH1150" s="3">
        <v>0</v>
      </c>
      <c r="FI1150" s="3">
        <v>0</v>
      </c>
      <c r="FJ1150" s="3"/>
      <c r="FK1150" s="3"/>
      <c r="FL1150" s="3"/>
      <c r="FM1150" s="3">
        <v>218828129200.00003</v>
      </c>
      <c r="FN1150" s="3">
        <v>5816554871.3999996</v>
      </c>
      <c r="FO1150" s="3"/>
      <c r="FP1150" s="3">
        <v>190165007512</v>
      </c>
      <c r="FQ1150" s="3"/>
      <c r="FR1150" s="3"/>
      <c r="FS1150" s="3"/>
      <c r="FT1150" s="3"/>
      <c r="FU1150" s="3">
        <v>89479968700</v>
      </c>
      <c r="FV1150" s="3">
        <v>0</v>
      </c>
      <c r="FW1150" s="3">
        <v>0</v>
      </c>
      <c r="FX1150" s="3">
        <v>0</v>
      </c>
      <c r="FY1150" s="3">
        <v>0</v>
      </c>
      <c r="FZ1150" s="3">
        <v>0</v>
      </c>
      <c r="GA1150" s="3">
        <v>0</v>
      </c>
      <c r="GB1150" s="3"/>
      <c r="GC1150" s="3"/>
      <c r="GE1150" s="2">
        <v>43719</v>
      </c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/>
      <c r="GU1150" s="4"/>
      <c r="GV1150" s="4"/>
      <c r="GW1150" s="4"/>
      <c r="GX1150" s="4"/>
      <c r="GY1150" s="4"/>
      <c r="GZ1150" s="4"/>
      <c r="HA1150" s="4"/>
      <c r="HB1150" s="4"/>
      <c r="HC1150" s="4"/>
      <c r="HD1150" s="4"/>
      <c r="HE1150" s="4"/>
      <c r="HF1150" s="4"/>
      <c r="HG1150" s="4"/>
      <c r="HH1150" s="4"/>
      <c r="HJ1150" s="2">
        <v>43719</v>
      </c>
      <c r="HK1150" s="3"/>
      <c r="HL1150" s="3"/>
      <c r="HM1150" s="3"/>
      <c r="HN1150" s="3"/>
      <c r="HO1150" s="3"/>
      <c r="HP1150" s="3"/>
      <c r="HQ1150" s="3"/>
      <c r="HR1150" s="3"/>
      <c r="HV1150" s="2">
        <v>43713</v>
      </c>
      <c r="HW1150" s="3">
        <v>1.3223</v>
      </c>
      <c r="HX1150" s="3">
        <v>1.3223</v>
      </c>
      <c r="HY1150" s="3">
        <v>1.3248</v>
      </c>
      <c r="HZ1150" s="3">
        <v>1.3191999999999999</v>
      </c>
      <c r="IA1150" s="3">
        <v>1.3231999999999999</v>
      </c>
      <c r="IB1150" s="3">
        <v>0</v>
      </c>
      <c r="IC1150" s="3">
        <v>0</v>
      </c>
      <c r="ID1150" s="4"/>
      <c r="IF1150" s="2">
        <v>43713</v>
      </c>
      <c r="IG1150" s="3">
        <v>7.1471999999999998</v>
      </c>
      <c r="IH1150" s="3">
        <v>7.1470000000000002</v>
      </c>
      <c r="II1150" s="3">
        <v>7.1497000000000002</v>
      </c>
      <c r="IJ1150" s="3">
        <v>7.1228999999999996</v>
      </c>
      <c r="IK1150" s="3">
        <v>7.1379999999999999</v>
      </c>
      <c r="IL1150" s="3">
        <v>0</v>
      </c>
      <c r="IM1150" s="3">
        <v>0</v>
      </c>
      <c r="IN1150" s="4"/>
      <c r="IP1150" s="2">
        <v>43713</v>
      </c>
      <c r="IQ1150" s="3">
        <v>7976.88</v>
      </c>
      <c r="IR1150" s="3">
        <v>8061.29</v>
      </c>
      <c r="IS1150" s="3">
        <v>8134.42</v>
      </c>
      <c r="IT1150" s="3">
        <v>8061.29</v>
      </c>
      <c r="IU1150" s="3">
        <v>8116.83</v>
      </c>
      <c r="IV1150" s="3">
        <v>544521112</v>
      </c>
      <c r="IW1150" s="3"/>
      <c r="IX1150" s="4"/>
    </row>
    <row r="1151" spans="1:258">
      <c r="A1151" s="2">
        <v>43720</v>
      </c>
      <c r="B1151" s="3">
        <v>7.0941999999999998</v>
      </c>
      <c r="C1151" s="3">
        <v>7.1087999999999996</v>
      </c>
      <c r="D1151" s="3">
        <v>7.8173000000000004</v>
      </c>
      <c r="E1151" s="3">
        <v>7.8202999999999996</v>
      </c>
      <c r="F1151" s="3">
        <v>6.5784000000000002</v>
      </c>
      <c r="G1151" s="3">
        <v>6.5735999999999999</v>
      </c>
      <c r="H1151" s="3">
        <v>8.7594999999999992</v>
      </c>
      <c r="I1151" s="3">
        <v>8.7478999999999996</v>
      </c>
      <c r="J1151" s="3">
        <v>9.2073999999999998</v>
      </c>
      <c r="K1151" s="3"/>
      <c r="L1151" s="3">
        <v>1497.1880000000001</v>
      </c>
      <c r="M1151" s="3">
        <v>1504.9</v>
      </c>
      <c r="N1151" s="3">
        <v>345.85</v>
      </c>
      <c r="O1151" s="3">
        <v>347</v>
      </c>
      <c r="P1151" s="3">
        <v>3009.08</v>
      </c>
      <c r="Q1151" s="3">
        <v>3944.6916999999999</v>
      </c>
      <c r="R1151" s="3">
        <v>21761.09</v>
      </c>
      <c r="S1151" s="3">
        <v>7338.03</v>
      </c>
      <c r="T1151" s="3">
        <v>12399.4</v>
      </c>
      <c r="U1151" s="3">
        <v>5633.95</v>
      </c>
      <c r="V1151" s="3">
        <v>27283.98</v>
      </c>
      <c r="W1151" s="3">
        <v>98.629800000000003</v>
      </c>
      <c r="X1151" s="3">
        <v>1.101</v>
      </c>
      <c r="Y1151" s="3">
        <v>1.1012200000000001</v>
      </c>
      <c r="Z1151" s="3">
        <v>107.80500000000001</v>
      </c>
      <c r="AA1151" s="3">
        <v>108.005</v>
      </c>
      <c r="AB1151" s="3">
        <v>0.9929</v>
      </c>
      <c r="AC1151" s="3">
        <v>0.99173999999999995</v>
      </c>
      <c r="AD1151" s="3">
        <v>3214.14</v>
      </c>
      <c r="AF1151" s="2">
        <v>43720</v>
      </c>
      <c r="AG1151" s="3">
        <v>7.1127000000000002</v>
      </c>
      <c r="AH1151" s="3">
        <v>7.1092000000000004</v>
      </c>
      <c r="AI1151" s="3">
        <v>7.8173000000000004</v>
      </c>
      <c r="AJ1151" s="3">
        <v>7.8215000000000003</v>
      </c>
      <c r="AK1151" s="3">
        <v>6.5784000000000002</v>
      </c>
      <c r="AL1151" s="3">
        <v>6.5751999999999997</v>
      </c>
      <c r="AM1151" s="3">
        <v>8.7594999999999992</v>
      </c>
      <c r="AN1151" s="3">
        <v>8.7497000000000007</v>
      </c>
      <c r="AO1151" s="3">
        <v>9.2073999999999998</v>
      </c>
      <c r="AP1151" s="3"/>
      <c r="AQ1151" s="3">
        <v>1524.24</v>
      </c>
      <c r="AR1151" s="3">
        <v>1532.2</v>
      </c>
      <c r="AS1151" s="3">
        <v>346.65</v>
      </c>
      <c r="AT1151" s="3">
        <v>347</v>
      </c>
      <c r="AU1151" s="3">
        <v>3020.74</v>
      </c>
      <c r="AV1151" s="3">
        <v>3975.9310999999998</v>
      </c>
      <c r="AW1151" s="3">
        <v>21825.919999999998</v>
      </c>
      <c r="AX1151" s="3">
        <v>7369.34</v>
      </c>
      <c r="AY1151" s="3">
        <v>12471.83</v>
      </c>
      <c r="AZ1151" s="3">
        <v>5667.46</v>
      </c>
      <c r="BA1151" s="3">
        <v>27283.98</v>
      </c>
      <c r="BB1151" s="3">
        <v>99.11</v>
      </c>
      <c r="BC1151" s="3">
        <v>1.1087</v>
      </c>
      <c r="BD1151" s="3">
        <v>1.1028500000000001</v>
      </c>
      <c r="BE1151" s="3">
        <v>108.2</v>
      </c>
      <c r="BF1151" s="3">
        <v>108.139</v>
      </c>
      <c r="BG1151" s="3">
        <v>0.99470000000000003</v>
      </c>
      <c r="BH1151" s="3">
        <v>0.99173999999999995</v>
      </c>
      <c r="BI1151" s="3">
        <v>3216.87</v>
      </c>
      <c r="BK1151" s="2">
        <v>43720</v>
      </c>
      <c r="BL1151" s="3">
        <v>7.0659999999999998</v>
      </c>
      <c r="BM1151" s="3">
        <v>7.0533000000000001</v>
      </c>
      <c r="BN1151" s="3">
        <v>7.8173000000000004</v>
      </c>
      <c r="BO1151" s="3">
        <v>7.8022999999999998</v>
      </c>
      <c r="BP1151" s="3">
        <v>6.5784000000000002</v>
      </c>
      <c r="BQ1151" s="3">
        <v>6.5594999999999999</v>
      </c>
      <c r="BR1151" s="3">
        <v>8.7594999999999992</v>
      </c>
      <c r="BS1151" s="3">
        <v>8.7353000000000005</v>
      </c>
      <c r="BT1151" s="3">
        <v>9.2073999999999998</v>
      </c>
      <c r="BU1151" s="3"/>
      <c r="BV1151" s="3">
        <v>1488.9</v>
      </c>
      <c r="BW1151" s="3">
        <v>1496.8</v>
      </c>
      <c r="BX1151" s="3">
        <v>344</v>
      </c>
      <c r="BY1151" s="3">
        <v>342.36</v>
      </c>
      <c r="BZ1151" s="3">
        <v>3000.92</v>
      </c>
      <c r="CA1151" s="3">
        <v>3933.4366</v>
      </c>
      <c r="CB1151" s="3">
        <v>21743.96</v>
      </c>
      <c r="CC1151" s="3">
        <v>7303.17</v>
      </c>
      <c r="CD1151" s="3">
        <v>12311.81</v>
      </c>
      <c r="CE1151" s="3">
        <v>5596.37</v>
      </c>
      <c r="CF1151" s="3">
        <v>26967.25</v>
      </c>
      <c r="CG1151" s="3">
        <v>98.180999999999997</v>
      </c>
      <c r="CH1151" s="3">
        <v>1.0927</v>
      </c>
      <c r="CI1151" s="3">
        <v>1.0929599999999999</v>
      </c>
      <c r="CJ1151" s="3">
        <v>107.52</v>
      </c>
      <c r="CK1151" s="3">
        <v>107.87</v>
      </c>
      <c r="CL1151" s="3">
        <v>0.98809999999999998</v>
      </c>
      <c r="CM1151" s="3">
        <v>0.99016000000000004</v>
      </c>
      <c r="CN1151" s="3">
        <v>3191.62</v>
      </c>
      <c r="CP1151" s="2">
        <v>43720</v>
      </c>
      <c r="CQ1151" s="3">
        <v>7.0881999999999996</v>
      </c>
      <c r="CR1151" s="3">
        <v>7.0686999999999998</v>
      </c>
      <c r="CS1151" s="3">
        <v>7.8173000000000004</v>
      </c>
      <c r="CT1151" s="3">
        <v>7.8182</v>
      </c>
      <c r="CU1151" s="3">
        <v>6.5784000000000002</v>
      </c>
      <c r="CV1151" s="3">
        <v>6.5724999999999998</v>
      </c>
      <c r="CW1151" s="3">
        <v>8.7594999999999992</v>
      </c>
      <c r="CX1151" s="3">
        <v>8.7361000000000004</v>
      </c>
      <c r="CY1151" s="3">
        <v>9.2073999999999998</v>
      </c>
      <c r="CZ1151" s="3"/>
      <c r="DA1151" s="3">
        <v>1499</v>
      </c>
      <c r="DB1151" s="3">
        <v>1506.8</v>
      </c>
      <c r="DC1151" s="3">
        <v>346.15</v>
      </c>
      <c r="DD1151" s="3">
        <v>344.8</v>
      </c>
      <c r="DE1151" s="3">
        <v>3009.57</v>
      </c>
      <c r="DF1151" s="3">
        <v>3972.3798999999999</v>
      </c>
      <c r="DG1151" s="3">
        <v>21759.61</v>
      </c>
      <c r="DH1151" s="3">
        <v>7344.67</v>
      </c>
      <c r="DI1151" s="3">
        <v>12410.25</v>
      </c>
      <c r="DJ1151" s="3">
        <v>5642.86</v>
      </c>
      <c r="DK1151" s="3">
        <v>27087.63</v>
      </c>
      <c r="DL1151" s="3">
        <v>98.363600000000005</v>
      </c>
      <c r="DM1151" s="3">
        <v>1.1063000000000001</v>
      </c>
      <c r="DN1151" s="3">
        <v>1.1017300000000001</v>
      </c>
      <c r="DO1151" s="3">
        <v>108.1</v>
      </c>
      <c r="DP1151" s="3">
        <v>107.873</v>
      </c>
      <c r="DQ1151" s="3">
        <v>0.99039999999999995</v>
      </c>
      <c r="DR1151" s="3">
        <v>0.99016000000000004</v>
      </c>
      <c r="DS1151" s="3">
        <v>3194.96</v>
      </c>
      <c r="DU1151" s="2">
        <v>43720</v>
      </c>
      <c r="DV1151" s="3">
        <v>28629000000</v>
      </c>
      <c r="DW1151" s="3">
        <v>0</v>
      </c>
      <c r="DX1151" s="3"/>
      <c r="DY1151" s="3"/>
      <c r="DZ1151" s="3"/>
      <c r="EA1151" s="3"/>
      <c r="EB1151" s="3"/>
      <c r="EC1151" s="3"/>
      <c r="ED1151" s="3"/>
      <c r="EE1151" s="3"/>
      <c r="EF1151" s="3"/>
      <c r="EG1151" s="3">
        <v>481763</v>
      </c>
      <c r="EH1151" s="3">
        <v>471986</v>
      </c>
      <c r="EI1151" s="3">
        <v>11696.3</v>
      </c>
      <c r="EJ1151" s="3">
        <v>556266264</v>
      </c>
      <c r="EK1151" s="3">
        <v>11024127300</v>
      </c>
      <c r="EL1151" s="3">
        <v>960342100</v>
      </c>
      <c r="EM1151" s="3">
        <v>681327059</v>
      </c>
      <c r="EN1151" s="3">
        <v>111214284.00000001</v>
      </c>
      <c r="EO1151" s="3">
        <v>110360220</v>
      </c>
      <c r="EP1151" s="3">
        <v>0</v>
      </c>
      <c r="EQ1151" s="3">
        <v>0</v>
      </c>
      <c r="ER1151" s="3">
        <v>0</v>
      </c>
      <c r="ES1151" s="3"/>
      <c r="ET1151" s="3">
        <v>0</v>
      </c>
      <c r="EU1151" s="3"/>
      <c r="EV1151" s="3">
        <v>0</v>
      </c>
      <c r="EW1151" s="3"/>
      <c r="EX1151" s="3">
        <v>235993044</v>
      </c>
      <c r="EZ1151" s="2">
        <v>43720</v>
      </c>
      <c r="FA1151" s="3">
        <v>0</v>
      </c>
      <c r="FB1151" s="3">
        <v>0</v>
      </c>
      <c r="FC1151" s="3">
        <v>0</v>
      </c>
      <c r="FD1151" s="3">
        <v>0</v>
      </c>
      <c r="FE1151" s="3">
        <v>0</v>
      </c>
      <c r="FF1151" s="3">
        <v>0</v>
      </c>
      <c r="FG1151" s="3">
        <v>0</v>
      </c>
      <c r="FH1151" s="3">
        <v>0</v>
      </c>
      <c r="FI1151" s="3">
        <v>0</v>
      </c>
      <c r="FJ1151" s="3"/>
      <c r="FK1151" s="3"/>
      <c r="FL1151" s="3"/>
      <c r="FM1151" s="3">
        <v>162943338800</v>
      </c>
      <c r="FN1151" s="3">
        <v>3998098737.8000002</v>
      </c>
      <c r="FO1151" s="3"/>
      <c r="FP1151" s="3">
        <v>156750653138</v>
      </c>
      <c r="FQ1151" s="3"/>
      <c r="FR1151" s="3"/>
      <c r="FS1151" s="3"/>
      <c r="FT1151" s="3"/>
      <c r="FU1151" s="3">
        <v>76774055000</v>
      </c>
      <c r="FV1151" s="3">
        <v>0</v>
      </c>
      <c r="FW1151" s="3">
        <v>0</v>
      </c>
      <c r="FX1151" s="3">
        <v>0</v>
      </c>
      <c r="FY1151" s="3">
        <v>0</v>
      </c>
      <c r="FZ1151" s="3">
        <v>0</v>
      </c>
      <c r="GA1151" s="3">
        <v>0</v>
      </c>
      <c r="GB1151" s="3">
        <v>0</v>
      </c>
      <c r="GC1151" s="3"/>
      <c r="GE1151" s="2">
        <v>43720</v>
      </c>
      <c r="GF1151" s="4"/>
      <c r="GG1151" s="4"/>
      <c r="GH1151" s="4"/>
      <c r="GI1151" s="4"/>
      <c r="GJ1151" s="4"/>
      <c r="GK1151" s="4"/>
      <c r="GL1151" s="4"/>
      <c r="GM1151" s="4"/>
      <c r="GN1151" s="4"/>
      <c r="GO1151" s="4"/>
      <c r="GP1151" s="4"/>
      <c r="GQ1151" s="4"/>
      <c r="GR1151" s="4"/>
      <c r="GS1151" s="4"/>
      <c r="GT1151" s="4"/>
      <c r="GU1151" s="4"/>
      <c r="GV1151" s="4"/>
      <c r="GW1151" s="4"/>
      <c r="GX1151" s="4"/>
      <c r="GY1151" s="4"/>
      <c r="GZ1151" s="4"/>
      <c r="HA1151" s="4"/>
      <c r="HB1151" s="4"/>
      <c r="HC1151" s="4"/>
      <c r="HD1151" s="4"/>
      <c r="HE1151" s="4"/>
      <c r="HF1151" s="4"/>
      <c r="HG1151" s="4"/>
      <c r="HH1151" s="4"/>
      <c r="HJ1151" s="2">
        <v>43720</v>
      </c>
      <c r="HK1151" s="3"/>
      <c r="HL1151" s="3"/>
      <c r="HM1151" s="3"/>
      <c r="HN1151" s="3"/>
      <c r="HO1151" s="3"/>
      <c r="HP1151" s="3"/>
      <c r="HQ1151" s="3"/>
      <c r="HR1151" s="3"/>
      <c r="HV1151" s="2">
        <v>43714</v>
      </c>
      <c r="HW1151" s="3">
        <v>1.3231999999999999</v>
      </c>
      <c r="HX1151" s="3">
        <v>1.3231999999999999</v>
      </c>
      <c r="HY1151" s="3">
        <v>1.3238000000000001</v>
      </c>
      <c r="HZ1151" s="3">
        <v>1.3158000000000001</v>
      </c>
      <c r="IA1151" s="3">
        <v>1.3170999999999999</v>
      </c>
      <c r="IB1151" s="3">
        <v>0</v>
      </c>
      <c r="IC1151" s="3">
        <v>0</v>
      </c>
      <c r="ID1151" s="4"/>
      <c r="IF1151" s="2">
        <v>43714</v>
      </c>
      <c r="IG1151" s="3">
        <v>7.1379999999999999</v>
      </c>
      <c r="IH1151" s="3">
        <v>7.1378000000000004</v>
      </c>
      <c r="II1151" s="3">
        <v>7.1509</v>
      </c>
      <c r="IJ1151" s="3">
        <v>7.0964999999999998</v>
      </c>
      <c r="IK1151" s="3">
        <v>7.1063000000000001</v>
      </c>
      <c r="IL1151" s="3">
        <v>0</v>
      </c>
      <c r="IM1151" s="3">
        <v>0</v>
      </c>
      <c r="IN1151" s="4"/>
      <c r="IP1151" s="2">
        <v>43714</v>
      </c>
      <c r="IQ1151" s="3">
        <v>8116.83</v>
      </c>
      <c r="IR1151" s="3">
        <v>8125.58</v>
      </c>
      <c r="IS1151" s="3">
        <v>8134.39</v>
      </c>
      <c r="IT1151" s="3">
        <v>8098.52</v>
      </c>
      <c r="IU1151" s="3">
        <v>8103.07</v>
      </c>
      <c r="IV1151" s="3">
        <v>480610676.99999994</v>
      </c>
      <c r="IW1151" s="3"/>
      <c r="IX1151" s="4"/>
    </row>
    <row r="1152" spans="1:258">
      <c r="A1152" s="2">
        <v>43724</v>
      </c>
      <c r="B1152" s="3">
        <v>7.0650000000000004</v>
      </c>
      <c r="C1152" s="3">
        <v>7.0469999999999997</v>
      </c>
      <c r="D1152" s="3">
        <v>7.8346999999999998</v>
      </c>
      <c r="E1152" s="3">
        <v>7.8319999999999999</v>
      </c>
      <c r="F1152" s="3">
        <v>6.5625999999999998</v>
      </c>
      <c r="G1152" s="3">
        <v>6.5631000000000004</v>
      </c>
      <c r="H1152" s="3">
        <v>8.8323999999999998</v>
      </c>
      <c r="I1152" s="3">
        <v>8.8224999999999998</v>
      </c>
      <c r="J1152" s="3">
        <v>9.0396999999999998</v>
      </c>
      <c r="K1152" s="3"/>
      <c r="L1152" s="3">
        <v>1488.58</v>
      </c>
      <c r="M1152" s="3">
        <v>1513.1</v>
      </c>
      <c r="N1152" s="3">
        <v>346.2</v>
      </c>
      <c r="O1152" s="3">
        <v>344.9</v>
      </c>
      <c r="P1152" s="3">
        <v>2996.41</v>
      </c>
      <c r="Q1152" s="3">
        <v>3981.3616000000002</v>
      </c>
      <c r="R1152" s="3"/>
      <c r="S1152" s="3">
        <v>7367.46</v>
      </c>
      <c r="T1152" s="3">
        <v>12387.68</v>
      </c>
      <c r="U1152" s="3">
        <v>5626.61</v>
      </c>
      <c r="V1152" s="3">
        <v>27212.89</v>
      </c>
      <c r="W1152" s="3">
        <v>98.095500000000001</v>
      </c>
      <c r="X1152" s="3">
        <v>1.1074999999999999</v>
      </c>
      <c r="Y1152" s="3">
        <v>1.1084799999999999</v>
      </c>
      <c r="Z1152" s="3">
        <v>107.47</v>
      </c>
      <c r="AA1152" s="3">
        <v>107.619</v>
      </c>
      <c r="AB1152" s="3">
        <v>0.98760000000000003</v>
      </c>
      <c r="AC1152" s="3">
        <v>0.9879</v>
      </c>
      <c r="AD1152" s="3">
        <v>3207.94</v>
      </c>
      <c r="AF1152" s="2">
        <v>43724</v>
      </c>
      <c r="AG1152" s="3">
        <v>7.0774999999999997</v>
      </c>
      <c r="AH1152" s="3">
        <v>7.0698999999999996</v>
      </c>
      <c r="AI1152" s="3">
        <v>7.8346999999999998</v>
      </c>
      <c r="AJ1152" s="3">
        <v>7.8376999999999999</v>
      </c>
      <c r="AK1152" s="3">
        <v>6.5625999999999998</v>
      </c>
      <c r="AL1152" s="3">
        <v>6.5692000000000004</v>
      </c>
      <c r="AM1152" s="3">
        <v>8.8323999999999998</v>
      </c>
      <c r="AN1152" s="3">
        <v>8.8285999999999998</v>
      </c>
      <c r="AO1152" s="3">
        <v>9.0396999999999998</v>
      </c>
      <c r="AP1152" s="3"/>
      <c r="AQ1152" s="3">
        <v>1512.14</v>
      </c>
      <c r="AR1152" s="3">
        <v>1519.7</v>
      </c>
      <c r="AS1152" s="3">
        <v>347.65</v>
      </c>
      <c r="AT1152" s="3">
        <v>346</v>
      </c>
      <c r="AU1152" s="3">
        <v>3002.19</v>
      </c>
      <c r="AV1152" s="3">
        <v>3982.2040000000002</v>
      </c>
      <c r="AW1152" s="3"/>
      <c r="AX1152" s="3">
        <v>7378.32</v>
      </c>
      <c r="AY1152" s="3">
        <v>12421.25</v>
      </c>
      <c r="AZ1152" s="3">
        <v>5632.74</v>
      </c>
      <c r="BA1152" s="3">
        <v>27212.89</v>
      </c>
      <c r="BB1152" s="3">
        <v>98.718800000000002</v>
      </c>
      <c r="BC1152" s="3">
        <v>1.1087</v>
      </c>
      <c r="BD1152" s="3">
        <v>1.1084799999999999</v>
      </c>
      <c r="BE1152" s="3">
        <v>108.18</v>
      </c>
      <c r="BF1152" s="3">
        <v>107.91</v>
      </c>
      <c r="BG1152" s="3">
        <v>0.99409999999999998</v>
      </c>
      <c r="BH1152" s="3">
        <v>0.9879</v>
      </c>
      <c r="BI1152" s="3">
        <v>3213.07</v>
      </c>
      <c r="BK1152" s="2">
        <v>43724</v>
      </c>
      <c r="BL1152" s="3">
        <v>7.0624000000000002</v>
      </c>
      <c r="BM1152" s="3">
        <v>7.0465999999999998</v>
      </c>
      <c r="BN1152" s="3">
        <v>7.8346999999999998</v>
      </c>
      <c r="BO1152" s="3">
        <v>7.8120000000000003</v>
      </c>
      <c r="BP1152" s="3">
        <v>6.5625999999999998</v>
      </c>
      <c r="BQ1152" s="3">
        <v>6.5449999999999999</v>
      </c>
      <c r="BR1152" s="3">
        <v>8.8323999999999998</v>
      </c>
      <c r="BS1152" s="3">
        <v>8.7811000000000003</v>
      </c>
      <c r="BT1152" s="3">
        <v>9.0396999999999998</v>
      </c>
      <c r="BU1152" s="3"/>
      <c r="BV1152" s="3">
        <v>1488.58</v>
      </c>
      <c r="BW1152" s="3">
        <v>1503.4</v>
      </c>
      <c r="BX1152" s="3">
        <v>345.4</v>
      </c>
      <c r="BY1152" s="3">
        <v>343.8</v>
      </c>
      <c r="BZ1152" s="3">
        <v>2990.67</v>
      </c>
      <c r="CA1152" s="3">
        <v>3943.3733999999999</v>
      </c>
      <c r="CB1152" s="3"/>
      <c r="CC1152" s="3">
        <v>7321.41</v>
      </c>
      <c r="CD1152" s="3">
        <v>12362.98</v>
      </c>
      <c r="CE1152" s="3">
        <v>5602.23</v>
      </c>
      <c r="CF1152" s="3">
        <v>26976.3</v>
      </c>
      <c r="CG1152" s="3">
        <v>98.024500000000003</v>
      </c>
      <c r="CH1152" s="3">
        <v>1.0993999999999999</v>
      </c>
      <c r="CI1152" s="3">
        <v>1.1020000000000001</v>
      </c>
      <c r="CJ1152" s="3">
        <v>107.465</v>
      </c>
      <c r="CK1152" s="3">
        <v>107.617</v>
      </c>
      <c r="CL1152" s="3">
        <v>0.98650000000000004</v>
      </c>
      <c r="CM1152" s="3">
        <v>0.9879</v>
      </c>
      <c r="CN1152" s="3">
        <v>3195.46</v>
      </c>
      <c r="CP1152" s="2">
        <v>43724</v>
      </c>
      <c r="CQ1152" s="3">
        <v>7.0640000000000001</v>
      </c>
      <c r="CR1152" s="3">
        <v>7.0621999999999998</v>
      </c>
      <c r="CS1152" s="3">
        <v>7.8346999999999998</v>
      </c>
      <c r="CT1152" s="3">
        <v>7.8144</v>
      </c>
      <c r="CU1152" s="3">
        <v>6.5625999999999998</v>
      </c>
      <c r="CV1152" s="3">
        <v>6.5468000000000002</v>
      </c>
      <c r="CW1152" s="3">
        <v>8.8323999999999998</v>
      </c>
      <c r="CX1152" s="3">
        <v>8.8101000000000003</v>
      </c>
      <c r="CY1152" s="3">
        <v>9.0396999999999998</v>
      </c>
      <c r="CZ1152" s="3"/>
      <c r="DA1152" s="3">
        <v>1498.2</v>
      </c>
      <c r="DB1152" s="3">
        <v>1505.9</v>
      </c>
      <c r="DC1152" s="3">
        <v>346.25</v>
      </c>
      <c r="DD1152" s="3">
        <v>344.4</v>
      </c>
      <c r="DE1152" s="3">
        <v>2997.96</v>
      </c>
      <c r="DF1152" s="3">
        <v>3957.7154</v>
      </c>
      <c r="DG1152" s="3">
        <v>21988.29</v>
      </c>
      <c r="DH1152" s="3">
        <v>7321.41</v>
      </c>
      <c r="DI1152" s="3">
        <v>12380.31</v>
      </c>
      <c r="DJ1152" s="3">
        <v>5602.23</v>
      </c>
      <c r="DK1152" s="3">
        <v>27124.55</v>
      </c>
      <c r="DL1152" s="3">
        <v>98.632800000000003</v>
      </c>
      <c r="DM1152" s="3">
        <v>1.1003000000000001</v>
      </c>
      <c r="DN1152" s="3">
        <v>1.1020000000000001</v>
      </c>
      <c r="DO1152" s="3">
        <v>108.13500000000001</v>
      </c>
      <c r="DP1152" s="3">
        <v>107.7</v>
      </c>
      <c r="DQ1152" s="3">
        <v>0.99280000000000002</v>
      </c>
      <c r="DR1152" s="3">
        <v>0.9879</v>
      </c>
      <c r="DS1152" s="3">
        <v>3203.93</v>
      </c>
      <c r="DU1152" s="2">
        <v>43724</v>
      </c>
      <c r="DV1152" s="3">
        <v>25514000000</v>
      </c>
      <c r="DW1152" s="3">
        <v>0</v>
      </c>
      <c r="DX1152" s="3"/>
      <c r="DY1152" s="3"/>
      <c r="DZ1152" s="3"/>
      <c r="EA1152" s="3"/>
      <c r="EB1152" s="3"/>
      <c r="EC1152" s="3"/>
      <c r="ED1152" s="3"/>
      <c r="EE1152" s="3"/>
      <c r="EF1152" s="3"/>
      <c r="EG1152" s="3">
        <v>344646</v>
      </c>
      <c r="EH1152" s="3">
        <v>226262</v>
      </c>
      <c r="EI1152" s="3">
        <v>12824.78</v>
      </c>
      <c r="EJ1152" s="3">
        <v>503022551.99999994</v>
      </c>
      <c r="EK1152" s="3">
        <v>11025980500</v>
      </c>
      <c r="EL1152" s="3"/>
      <c r="EM1152" s="3">
        <v>927675439</v>
      </c>
      <c r="EN1152" s="3">
        <v>80505160</v>
      </c>
      <c r="EO1152" s="3">
        <v>76135253</v>
      </c>
      <c r="EP1152" s="3">
        <v>0</v>
      </c>
      <c r="EQ1152" s="3">
        <v>0</v>
      </c>
      <c r="ER1152" s="3">
        <v>0</v>
      </c>
      <c r="ES1152" s="3"/>
      <c r="ET1152" s="3">
        <v>0</v>
      </c>
      <c r="EU1152" s="3"/>
      <c r="EV1152" s="3">
        <v>0</v>
      </c>
      <c r="EW1152" s="3"/>
      <c r="EX1152" s="3">
        <v>168507400</v>
      </c>
      <c r="EZ1152" s="2">
        <v>43724</v>
      </c>
      <c r="FA1152" s="3">
        <v>0</v>
      </c>
      <c r="FB1152" s="3">
        <v>0</v>
      </c>
      <c r="FC1152" s="3">
        <v>0</v>
      </c>
      <c r="FD1152" s="3">
        <v>0</v>
      </c>
      <c r="FE1152" s="3">
        <v>0</v>
      </c>
      <c r="FF1152" s="3">
        <v>0</v>
      </c>
      <c r="FG1152" s="3">
        <v>0</v>
      </c>
      <c r="FH1152" s="3">
        <v>0</v>
      </c>
      <c r="FI1152" s="3">
        <v>0</v>
      </c>
      <c r="FJ1152" s="3"/>
      <c r="FK1152" s="3"/>
      <c r="FL1152" s="3"/>
      <c r="FM1152" s="3">
        <v>78384051900</v>
      </c>
      <c r="FN1152" s="3">
        <v>4418896839.6000004</v>
      </c>
      <c r="FO1152" s="3"/>
      <c r="FP1152" s="3">
        <v>154736552348</v>
      </c>
      <c r="FQ1152" s="3"/>
      <c r="FR1152" s="3"/>
      <c r="FS1152" s="3"/>
      <c r="FT1152" s="3"/>
      <c r="FU1152" s="3">
        <v>81380519700</v>
      </c>
      <c r="FV1152" s="3">
        <v>0</v>
      </c>
      <c r="FW1152" s="3">
        <v>0</v>
      </c>
      <c r="FX1152" s="3">
        <v>0</v>
      </c>
      <c r="FY1152" s="3">
        <v>0</v>
      </c>
      <c r="FZ1152" s="3">
        <v>0</v>
      </c>
      <c r="GA1152" s="3">
        <v>0</v>
      </c>
      <c r="GB1152" s="3">
        <v>0</v>
      </c>
      <c r="GC1152" s="3"/>
      <c r="GE1152" s="2">
        <v>43724</v>
      </c>
      <c r="GF1152" s="4"/>
      <c r="GG1152" s="4"/>
      <c r="GH1152" s="4"/>
      <c r="GI1152" s="4"/>
      <c r="GJ1152" s="4"/>
      <c r="GK1152" s="4"/>
      <c r="GL1152" s="4"/>
      <c r="GM1152" s="4"/>
      <c r="GN1152" s="4"/>
      <c r="GO1152" s="4"/>
      <c r="GP1152" s="4"/>
      <c r="GQ1152" s="4"/>
      <c r="GR1152" s="4"/>
      <c r="GS1152" s="4"/>
      <c r="GT1152" s="4"/>
      <c r="GU1152" s="4"/>
      <c r="GV1152" s="4"/>
      <c r="GW1152" s="4"/>
      <c r="GX1152" s="4"/>
      <c r="GY1152" s="4"/>
      <c r="GZ1152" s="4"/>
      <c r="HA1152" s="4"/>
      <c r="HB1152" s="4"/>
      <c r="HC1152" s="4"/>
      <c r="HD1152" s="4"/>
      <c r="HE1152" s="4"/>
      <c r="HF1152" s="4"/>
      <c r="HG1152" s="4"/>
      <c r="HH1152" s="4"/>
      <c r="HJ1152" s="2">
        <v>43724</v>
      </c>
      <c r="HK1152" s="3"/>
      <c r="HL1152" s="3"/>
      <c r="HM1152" s="3"/>
      <c r="HN1152" s="3"/>
      <c r="HO1152" s="3"/>
      <c r="HP1152" s="3"/>
      <c r="HQ1152" s="3"/>
      <c r="HR1152" s="3"/>
      <c r="HV1152" s="2">
        <v>43717</v>
      </c>
      <c r="HW1152" s="3">
        <v>1.3170999999999999</v>
      </c>
      <c r="HX1152" s="3">
        <v>1.3173999999999999</v>
      </c>
      <c r="HY1152" s="3">
        <v>1.3180000000000001</v>
      </c>
      <c r="HZ1152" s="3">
        <v>1.3139000000000001</v>
      </c>
      <c r="IA1152" s="3">
        <v>1.3169</v>
      </c>
      <c r="IB1152" s="3">
        <v>0</v>
      </c>
      <c r="IC1152" s="3">
        <v>0</v>
      </c>
      <c r="ID1152" s="4"/>
      <c r="IF1152" s="2">
        <v>43717</v>
      </c>
      <c r="IG1152" s="3">
        <v>7.1063000000000001</v>
      </c>
      <c r="IH1152" s="3">
        <v>7.1089000000000002</v>
      </c>
      <c r="II1152" s="3">
        <v>7.1318999999999999</v>
      </c>
      <c r="IJ1152" s="3">
        <v>7.1082999999999998</v>
      </c>
      <c r="IK1152" s="3">
        <v>7.117</v>
      </c>
      <c r="IL1152" s="3">
        <v>0</v>
      </c>
      <c r="IM1152" s="3">
        <v>0</v>
      </c>
      <c r="IN1152" s="4"/>
      <c r="IP1152" s="2">
        <v>43717</v>
      </c>
      <c r="IQ1152" s="3">
        <v>8103.07</v>
      </c>
      <c r="IR1152" s="3">
        <v>8130.91</v>
      </c>
      <c r="IS1152" s="3">
        <v>8131.66</v>
      </c>
      <c r="IT1152" s="3">
        <v>8052.35</v>
      </c>
      <c r="IU1152" s="3">
        <v>8087.44</v>
      </c>
      <c r="IV1152" s="3">
        <v>575651071</v>
      </c>
      <c r="IW1152" s="3"/>
      <c r="IX1152" s="4"/>
    </row>
    <row r="1153" spans="1:258">
      <c r="A1153" s="2">
        <v>43725</v>
      </c>
      <c r="B1153" s="3">
        <v>7.0769000000000002</v>
      </c>
      <c r="C1153" s="3">
        <v>7.0624000000000002</v>
      </c>
      <c r="D1153" s="3">
        <v>7.7831999999999999</v>
      </c>
      <c r="E1153" s="3">
        <v>7.7877999999999998</v>
      </c>
      <c r="F1153" s="3">
        <v>6.5444000000000004</v>
      </c>
      <c r="G1153" s="3">
        <v>6.5358999999999998</v>
      </c>
      <c r="H1153" s="3">
        <v>8.7891999999999992</v>
      </c>
      <c r="I1153" s="3">
        <v>8.8064</v>
      </c>
      <c r="J1153" s="3">
        <v>9.0541999999999998</v>
      </c>
      <c r="K1153" s="3"/>
      <c r="L1153" s="3">
        <v>1498.9159999999999</v>
      </c>
      <c r="M1153" s="3">
        <v>1506.5</v>
      </c>
      <c r="N1153" s="3">
        <v>345.9</v>
      </c>
      <c r="O1153" s="3">
        <v>345.85</v>
      </c>
      <c r="P1153" s="3">
        <v>2995.67</v>
      </c>
      <c r="Q1153" s="3">
        <v>3947.1577000000002</v>
      </c>
      <c r="R1153" s="3">
        <v>21947.59</v>
      </c>
      <c r="S1153" s="3">
        <v>7321.41</v>
      </c>
      <c r="T1153" s="3">
        <v>12370.96</v>
      </c>
      <c r="U1153" s="3">
        <v>5602.96</v>
      </c>
      <c r="V1153" s="3">
        <v>26942.959999999999</v>
      </c>
      <c r="W1153" s="3">
        <v>98.653400000000005</v>
      </c>
      <c r="X1153" s="3">
        <v>1.1002000000000001</v>
      </c>
      <c r="Y1153" s="3">
        <v>1.10043</v>
      </c>
      <c r="Z1153" s="3">
        <v>108.145</v>
      </c>
      <c r="AA1153" s="3">
        <v>108.19199999999999</v>
      </c>
      <c r="AB1153" s="3">
        <v>0.99270000000000003</v>
      </c>
      <c r="AC1153" s="3">
        <v>0.99329999999999996</v>
      </c>
      <c r="AD1153" s="3">
        <v>3206.32</v>
      </c>
      <c r="AF1153" s="2">
        <v>43725</v>
      </c>
      <c r="AG1153" s="3">
        <v>7.0972</v>
      </c>
      <c r="AH1153" s="3">
        <v>7.0960000000000001</v>
      </c>
      <c r="AI1153" s="3">
        <v>7.7831999999999999</v>
      </c>
      <c r="AJ1153" s="3">
        <v>7.8185000000000002</v>
      </c>
      <c r="AK1153" s="3">
        <v>6.5444000000000004</v>
      </c>
      <c r="AL1153" s="3">
        <v>6.5603999999999996</v>
      </c>
      <c r="AM1153" s="3">
        <v>8.7891999999999992</v>
      </c>
      <c r="AN1153" s="3">
        <v>8.8085000000000004</v>
      </c>
      <c r="AO1153" s="3">
        <v>9.0541999999999998</v>
      </c>
      <c r="AP1153" s="3"/>
      <c r="AQ1153" s="3">
        <v>1507.08</v>
      </c>
      <c r="AR1153" s="3">
        <v>1515</v>
      </c>
      <c r="AS1153" s="3">
        <v>346.8</v>
      </c>
      <c r="AT1153" s="3">
        <v>346.85</v>
      </c>
      <c r="AU1153" s="3">
        <v>3006.21</v>
      </c>
      <c r="AV1153" s="3">
        <v>3947.1577000000002</v>
      </c>
      <c r="AW1153" s="3">
        <v>22041.08</v>
      </c>
      <c r="AX1153" s="3">
        <v>7350.24</v>
      </c>
      <c r="AY1153" s="3">
        <v>12392.97</v>
      </c>
      <c r="AZ1153" s="3">
        <v>5619.45</v>
      </c>
      <c r="BA1153" s="3">
        <v>26951.84</v>
      </c>
      <c r="BB1153" s="3">
        <v>98.753299999999996</v>
      </c>
      <c r="BC1153" s="3">
        <v>1.1074999999999999</v>
      </c>
      <c r="BD1153" s="3">
        <v>1.1026199999999999</v>
      </c>
      <c r="BE1153" s="3">
        <v>108.37</v>
      </c>
      <c r="BF1153" s="3">
        <v>108.327</v>
      </c>
      <c r="BG1153" s="3">
        <v>0.99690000000000001</v>
      </c>
      <c r="BH1153" s="3">
        <v>0.99329999999999996</v>
      </c>
      <c r="BI1153" s="3">
        <v>3206.85</v>
      </c>
      <c r="BK1153" s="2">
        <v>43725</v>
      </c>
      <c r="BL1153" s="3">
        <v>7.0735000000000001</v>
      </c>
      <c r="BM1153" s="3">
        <v>7.0613999999999999</v>
      </c>
      <c r="BN1153" s="3">
        <v>7.7831999999999999</v>
      </c>
      <c r="BO1153" s="3">
        <v>7.7847999999999997</v>
      </c>
      <c r="BP1153" s="3">
        <v>6.5444000000000004</v>
      </c>
      <c r="BQ1153" s="3">
        <v>6.5334000000000003</v>
      </c>
      <c r="BR1153" s="3">
        <v>8.7891999999999992</v>
      </c>
      <c r="BS1153" s="3">
        <v>8.7928999999999995</v>
      </c>
      <c r="BT1153" s="3">
        <v>9.0541999999999998</v>
      </c>
      <c r="BU1153" s="3"/>
      <c r="BV1153" s="3">
        <v>1493.3</v>
      </c>
      <c r="BW1153" s="3">
        <v>1500.9</v>
      </c>
      <c r="BX1153" s="3">
        <v>344.05</v>
      </c>
      <c r="BY1153" s="3">
        <v>340</v>
      </c>
      <c r="BZ1153" s="3">
        <v>2993.73</v>
      </c>
      <c r="CA1153" s="3">
        <v>3879.4852000000001</v>
      </c>
      <c r="CB1153" s="3">
        <v>21878.63</v>
      </c>
      <c r="CC1153" s="3">
        <v>7292.23</v>
      </c>
      <c r="CD1153" s="3">
        <v>12303.51</v>
      </c>
      <c r="CE1153" s="3">
        <v>5587.74</v>
      </c>
      <c r="CF1153" s="3">
        <v>26694.37</v>
      </c>
      <c r="CG1153" s="3">
        <v>98.183400000000006</v>
      </c>
      <c r="CH1153" s="3">
        <v>1.0991</v>
      </c>
      <c r="CI1153" s="3">
        <v>1.0991500000000001</v>
      </c>
      <c r="CJ1153" s="3">
        <v>108.015</v>
      </c>
      <c r="CK1153" s="3">
        <v>108.102</v>
      </c>
      <c r="CL1153" s="3">
        <v>0.99129999999999996</v>
      </c>
      <c r="CM1153" s="3">
        <v>0.99304999999999999</v>
      </c>
      <c r="CN1153" s="3">
        <v>3180.65</v>
      </c>
      <c r="CP1153" s="2">
        <v>43725</v>
      </c>
      <c r="CQ1153" s="3">
        <v>7.0929000000000002</v>
      </c>
      <c r="CR1153" s="3">
        <v>7.0861999999999998</v>
      </c>
      <c r="CS1153" s="3">
        <v>7.7831999999999999</v>
      </c>
      <c r="CT1153" s="3">
        <v>7.8144</v>
      </c>
      <c r="CU1153" s="3">
        <v>6.5444000000000004</v>
      </c>
      <c r="CV1153" s="3">
        <v>6.5560999999999998</v>
      </c>
      <c r="CW1153" s="3">
        <v>8.7891999999999992</v>
      </c>
      <c r="CX1153" s="3">
        <v>8.7928999999999995</v>
      </c>
      <c r="CY1153" s="3">
        <v>9.0541999999999998</v>
      </c>
      <c r="CZ1153" s="3"/>
      <c r="DA1153" s="3">
        <v>1501.2</v>
      </c>
      <c r="DB1153" s="3">
        <v>1509</v>
      </c>
      <c r="DC1153" s="3">
        <v>344.95</v>
      </c>
      <c r="DD1153" s="3">
        <v>343.7</v>
      </c>
      <c r="DE1153" s="3">
        <v>3005.7</v>
      </c>
      <c r="DF1153" s="3">
        <v>3891.2208000000001</v>
      </c>
      <c r="DG1153" s="3">
        <v>22001.32</v>
      </c>
      <c r="DH1153" s="3">
        <v>7320.4</v>
      </c>
      <c r="DI1153" s="3">
        <v>12372.61</v>
      </c>
      <c r="DJ1153" s="3">
        <v>5615.51</v>
      </c>
      <c r="DK1153" s="3">
        <v>26790.240000000002</v>
      </c>
      <c r="DL1153" s="3">
        <v>98.217200000000005</v>
      </c>
      <c r="DM1153" s="3">
        <v>1.1072</v>
      </c>
      <c r="DN1153" s="3">
        <v>1.1026199999999999</v>
      </c>
      <c r="DO1153" s="3">
        <v>108.13500000000001</v>
      </c>
      <c r="DP1153" s="3">
        <v>108.285</v>
      </c>
      <c r="DQ1153" s="3">
        <v>0.99299999999999999</v>
      </c>
      <c r="DR1153" s="3">
        <v>0.99304999999999999</v>
      </c>
      <c r="DS1153" s="3">
        <v>3183</v>
      </c>
      <c r="DU1153" s="2">
        <v>43725</v>
      </c>
      <c r="DV1153" s="3">
        <v>27873000000</v>
      </c>
      <c r="DW1153" s="3">
        <v>0</v>
      </c>
      <c r="DX1153" s="3"/>
      <c r="DY1153" s="3"/>
      <c r="DZ1153" s="3"/>
      <c r="EA1153" s="3"/>
      <c r="EB1153" s="3"/>
      <c r="EC1153" s="3"/>
      <c r="ED1153" s="3"/>
      <c r="EE1153" s="3"/>
      <c r="EF1153" s="3"/>
      <c r="EG1153" s="3">
        <v>330320</v>
      </c>
      <c r="EH1153" s="3">
        <v>387278</v>
      </c>
      <c r="EI1153" s="3">
        <v>15024.62</v>
      </c>
      <c r="EJ1153" s="3">
        <v>478704269.00000006</v>
      </c>
      <c r="EK1153" s="3">
        <v>11369431700</v>
      </c>
      <c r="EL1153" s="3">
        <v>815236000</v>
      </c>
      <c r="EM1153" s="3">
        <v>689274269</v>
      </c>
      <c r="EN1153" s="3">
        <v>77784622</v>
      </c>
      <c r="EO1153" s="3">
        <v>82367772</v>
      </c>
      <c r="EP1153" s="3">
        <v>0</v>
      </c>
      <c r="EQ1153" s="3">
        <v>0</v>
      </c>
      <c r="ER1153" s="3">
        <v>0</v>
      </c>
      <c r="ES1153" s="3"/>
      <c r="ET1153" s="3">
        <v>0</v>
      </c>
      <c r="EU1153" s="3"/>
      <c r="EV1153" s="3">
        <v>0</v>
      </c>
      <c r="EW1153" s="3"/>
      <c r="EX1153" s="3">
        <v>166355400</v>
      </c>
      <c r="EZ1153" s="2">
        <v>43725</v>
      </c>
      <c r="FA1153" s="3">
        <v>0</v>
      </c>
      <c r="FB1153" s="3">
        <v>0</v>
      </c>
      <c r="FC1153" s="3">
        <v>0</v>
      </c>
      <c r="FD1153" s="3">
        <v>0</v>
      </c>
      <c r="FE1153" s="3">
        <v>0</v>
      </c>
      <c r="FF1153" s="3">
        <v>0</v>
      </c>
      <c r="FG1153" s="3">
        <v>0</v>
      </c>
      <c r="FH1153" s="3">
        <v>0</v>
      </c>
      <c r="FI1153" s="3">
        <v>0</v>
      </c>
      <c r="FJ1153" s="3"/>
      <c r="FK1153" s="3"/>
      <c r="FL1153" s="3"/>
      <c r="FM1153" s="3">
        <v>133786835700</v>
      </c>
      <c r="FN1153" s="3">
        <v>5133790712.3999996</v>
      </c>
      <c r="FO1153" s="3"/>
      <c r="FP1153" s="3">
        <v>154899299888</v>
      </c>
      <c r="FQ1153" s="3"/>
      <c r="FR1153" s="3"/>
      <c r="FS1153" s="3"/>
      <c r="FT1153" s="3"/>
      <c r="FU1153" s="3">
        <v>68077662599.999992</v>
      </c>
      <c r="FV1153" s="3">
        <v>0</v>
      </c>
      <c r="FW1153" s="3">
        <v>0</v>
      </c>
      <c r="FX1153" s="3">
        <v>0</v>
      </c>
      <c r="FY1153" s="3">
        <v>0</v>
      </c>
      <c r="FZ1153" s="3">
        <v>0</v>
      </c>
      <c r="GA1153" s="3">
        <v>0</v>
      </c>
      <c r="GB1153" s="3">
        <v>0</v>
      </c>
      <c r="GC1153" s="3"/>
      <c r="GE1153" s="2">
        <v>43725</v>
      </c>
      <c r="GF1153" s="4"/>
      <c r="GG1153" s="4"/>
      <c r="GH1153" s="4"/>
      <c r="GI1153" s="4"/>
      <c r="GJ1153" s="4"/>
      <c r="GK1153" s="4"/>
      <c r="GL1153" s="4"/>
      <c r="GM1153" s="4"/>
      <c r="GN1153" s="4"/>
      <c r="GO1153" s="4"/>
      <c r="GP1153" s="4"/>
      <c r="GQ1153" s="4"/>
      <c r="GR1153" s="4"/>
      <c r="GS1153" s="4"/>
      <c r="GT1153" s="4"/>
      <c r="GU1153" s="4"/>
      <c r="GV1153" s="4"/>
      <c r="GW1153" s="4"/>
      <c r="GX1153" s="4"/>
      <c r="GY1153" s="4"/>
      <c r="GZ1153" s="4"/>
      <c r="HA1153" s="4"/>
      <c r="HB1153" s="4"/>
      <c r="HC1153" s="4"/>
      <c r="HD1153" s="4"/>
      <c r="HE1153" s="4"/>
      <c r="HF1153" s="4"/>
      <c r="HG1153" s="4"/>
      <c r="HH1153" s="4"/>
      <c r="HJ1153" s="2">
        <v>43725</v>
      </c>
      <c r="HK1153" s="3"/>
      <c r="HL1153" s="3"/>
      <c r="HM1153" s="3"/>
      <c r="HN1153" s="3"/>
      <c r="HO1153" s="3"/>
      <c r="HP1153" s="3"/>
      <c r="HQ1153" s="3"/>
      <c r="HR1153" s="3"/>
      <c r="HV1153" s="2">
        <v>43718</v>
      </c>
      <c r="HW1153" s="3">
        <v>1.3169</v>
      </c>
      <c r="HX1153" s="3">
        <v>1.3166</v>
      </c>
      <c r="HY1153" s="3">
        <v>1.3192999999999999</v>
      </c>
      <c r="HZ1153" s="3">
        <v>1.3133999999999999</v>
      </c>
      <c r="IA1153" s="3">
        <v>1.3150999999999999</v>
      </c>
      <c r="IB1153" s="3">
        <v>0</v>
      </c>
      <c r="IC1153" s="3">
        <v>0</v>
      </c>
      <c r="ID1153" s="4"/>
      <c r="IF1153" s="2">
        <v>43718</v>
      </c>
      <c r="IG1153" s="3">
        <v>7.117</v>
      </c>
      <c r="IH1153" s="3">
        <v>7.117</v>
      </c>
      <c r="II1153" s="3">
        <v>7.1224999999999996</v>
      </c>
      <c r="IJ1153" s="3">
        <v>7.0994999999999999</v>
      </c>
      <c r="IK1153" s="3">
        <v>7.1093999999999999</v>
      </c>
      <c r="IL1153" s="3">
        <v>0</v>
      </c>
      <c r="IM1153" s="3">
        <v>0</v>
      </c>
      <c r="IN1153" s="4"/>
      <c r="IP1153" s="2">
        <v>43718</v>
      </c>
      <c r="IQ1153" s="3">
        <v>8087.44</v>
      </c>
      <c r="IR1153" s="3">
        <v>8049.98</v>
      </c>
      <c r="IS1153" s="3">
        <v>8086.53</v>
      </c>
      <c r="IT1153" s="3">
        <v>8001.69</v>
      </c>
      <c r="IU1153" s="3">
        <v>8084.16</v>
      </c>
      <c r="IV1153" s="3">
        <v>610640659</v>
      </c>
      <c r="IW1153" s="3"/>
      <c r="IX1153" s="4"/>
    </row>
    <row r="1154" spans="1:258">
      <c r="A1154" s="2">
        <v>43726</v>
      </c>
      <c r="B1154" s="3">
        <v>7.0898000000000003</v>
      </c>
      <c r="C1154" s="3">
        <v>7.0862999999999996</v>
      </c>
      <c r="D1154" s="3">
        <v>7.8311999999999999</v>
      </c>
      <c r="E1154" s="3">
        <v>7.8471000000000002</v>
      </c>
      <c r="F1154" s="3">
        <v>6.5437000000000003</v>
      </c>
      <c r="G1154" s="3">
        <v>6.5553999999999997</v>
      </c>
      <c r="H1154" s="3">
        <v>8.8413000000000004</v>
      </c>
      <c r="I1154" s="3">
        <v>8.8524999999999991</v>
      </c>
      <c r="J1154" s="3">
        <v>9.0907</v>
      </c>
      <c r="K1154" s="3"/>
      <c r="L1154" s="3">
        <v>1501.577</v>
      </c>
      <c r="M1154" s="3">
        <v>1509.7</v>
      </c>
      <c r="N1154" s="3">
        <v>346.95</v>
      </c>
      <c r="O1154" s="3">
        <v>345.28</v>
      </c>
      <c r="P1154" s="3">
        <v>3001.5</v>
      </c>
      <c r="Q1154" s="3">
        <v>3902.9947000000002</v>
      </c>
      <c r="R1154" s="3">
        <v>22014.65</v>
      </c>
      <c r="S1154" s="3">
        <v>7320.4</v>
      </c>
      <c r="T1154" s="3">
        <v>12361.23</v>
      </c>
      <c r="U1154" s="3">
        <v>5609.92</v>
      </c>
      <c r="V1154" s="3">
        <v>26838.43</v>
      </c>
      <c r="W1154" s="3">
        <v>98.225899999999996</v>
      </c>
      <c r="X1154" s="3">
        <v>1.1073</v>
      </c>
      <c r="Y1154" s="3">
        <v>1.1067</v>
      </c>
      <c r="Z1154" s="3">
        <v>108.13</v>
      </c>
      <c r="AA1154" s="3">
        <v>108.21</v>
      </c>
      <c r="AB1154" s="3">
        <v>0.99319999999999997</v>
      </c>
      <c r="AC1154" s="3">
        <v>0.99370000000000003</v>
      </c>
      <c r="AD1154" s="3">
        <v>3187.34</v>
      </c>
      <c r="AF1154" s="2">
        <v>43726</v>
      </c>
      <c r="AG1154" s="3">
        <v>7.0918000000000001</v>
      </c>
      <c r="AH1154" s="3">
        <v>7.0895000000000001</v>
      </c>
      <c r="AI1154" s="3">
        <v>7.8311999999999999</v>
      </c>
      <c r="AJ1154" s="3">
        <v>7.8471000000000002</v>
      </c>
      <c r="AK1154" s="3">
        <v>6.5437000000000003</v>
      </c>
      <c r="AL1154" s="3">
        <v>6.5553999999999997</v>
      </c>
      <c r="AM1154" s="3">
        <v>8.8413000000000004</v>
      </c>
      <c r="AN1154" s="3">
        <v>8.8524999999999991</v>
      </c>
      <c r="AO1154" s="3">
        <v>9.0907</v>
      </c>
      <c r="AP1154" s="3"/>
      <c r="AQ1154" s="3">
        <v>1511.57</v>
      </c>
      <c r="AR1154" s="3">
        <v>1519.5</v>
      </c>
      <c r="AS1154" s="3">
        <v>347.8</v>
      </c>
      <c r="AT1154" s="3">
        <v>345.49</v>
      </c>
      <c r="AU1154" s="3">
        <v>3007.83</v>
      </c>
      <c r="AV1154" s="3">
        <v>3923.1462000000001</v>
      </c>
      <c r="AW1154" s="3">
        <v>22027.86</v>
      </c>
      <c r="AX1154" s="3">
        <v>7350.52</v>
      </c>
      <c r="AY1154" s="3">
        <v>12416.05</v>
      </c>
      <c r="AZ1154" s="3">
        <v>5634.79</v>
      </c>
      <c r="BA1154" s="3">
        <v>26891.16</v>
      </c>
      <c r="BB1154" s="3">
        <v>98.702200000000005</v>
      </c>
      <c r="BC1154" s="3">
        <v>1.1076999999999999</v>
      </c>
      <c r="BD1154" s="3">
        <v>1.1069599999999999</v>
      </c>
      <c r="BE1154" s="3">
        <v>108.49</v>
      </c>
      <c r="BF1154" s="3">
        <v>108.252</v>
      </c>
      <c r="BG1154" s="3">
        <v>0.99839999999999995</v>
      </c>
      <c r="BH1154" s="3">
        <v>0.99485000000000001</v>
      </c>
      <c r="BI1154" s="3">
        <v>3190.4</v>
      </c>
      <c r="BK1154" s="2">
        <v>43726</v>
      </c>
      <c r="BL1154" s="3">
        <v>7.0839999999999996</v>
      </c>
      <c r="BM1154" s="3">
        <v>7.0747999999999998</v>
      </c>
      <c r="BN1154" s="3">
        <v>7.8311999999999999</v>
      </c>
      <c r="BO1154" s="3">
        <v>7.8251999999999997</v>
      </c>
      <c r="BP1154" s="3">
        <v>6.5437000000000003</v>
      </c>
      <c r="BQ1154" s="3">
        <v>6.5469999999999997</v>
      </c>
      <c r="BR1154" s="3">
        <v>8.8413000000000004</v>
      </c>
      <c r="BS1154" s="3">
        <v>8.8249999999999993</v>
      </c>
      <c r="BT1154" s="3">
        <v>9.0907</v>
      </c>
      <c r="BU1154" s="3"/>
      <c r="BV1154" s="3">
        <v>1483.06</v>
      </c>
      <c r="BW1154" s="3">
        <v>1490.7</v>
      </c>
      <c r="BX1154" s="3">
        <v>345.65</v>
      </c>
      <c r="BY1154" s="3">
        <v>343.1</v>
      </c>
      <c r="BZ1154" s="3">
        <v>2978.57</v>
      </c>
      <c r="CA1154" s="3">
        <v>3902.5109000000002</v>
      </c>
      <c r="CB1154" s="3">
        <v>21942.03</v>
      </c>
      <c r="CC1154" s="3">
        <v>7300.37</v>
      </c>
      <c r="CD1154" s="3">
        <v>12354.49</v>
      </c>
      <c r="CE1154" s="3">
        <v>5601.65</v>
      </c>
      <c r="CF1154" s="3">
        <v>26730.63</v>
      </c>
      <c r="CG1154" s="3">
        <v>98.1922</v>
      </c>
      <c r="CH1154" s="3">
        <v>1.1013999999999999</v>
      </c>
      <c r="CI1154" s="3">
        <v>1.1040000000000001</v>
      </c>
      <c r="CJ1154" s="3">
        <v>108.08499999999999</v>
      </c>
      <c r="CK1154" s="3">
        <v>108.18</v>
      </c>
      <c r="CL1154" s="3">
        <v>0.99260000000000004</v>
      </c>
      <c r="CM1154" s="3">
        <v>0.99370000000000003</v>
      </c>
      <c r="CN1154" s="3">
        <v>3164.47</v>
      </c>
      <c r="CP1154" s="2">
        <v>43726</v>
      </c>
      <c r="CQ1154" s="3">
        <v>7.0879000000000003</v>
      </c>
      <c r="CR1154" s="3">
        <v>7.0831999999999997</v>
      </c>
      <c r="CS1154" s="3">
        <v>7.8311999999999999</v>
      </c>
      <c r="CT1154" s="3">
        <v>7.8338999999999999</v>
      </c>
      <c r="CU1154" s="3">
        <v>6.5437000000000003</v>
      </c>
      <c r="CV1154" s="3">
        <v>6.5522999999999998</v>
      </c>
      <c r="CW1154" s="3">
        <v>8.8413000000000004</v>
      </c>
      <c r="CX1154" s="3">
        <v>8.8435000000000006</v>
      </c>
      <c r="CY1154" s="3">
        <v>9.0907</v>
      </c>
      <c r="CZ1154" s="3"/>
      <c r="DA1154" s="3">
        <v>1493.9</v>
      </c>
      <c r="DB1154" s="3">
        <v>1501.7</v>
      </c>
      <c r="DC1154" s="3">
        <v>346.5</v>
      </c>
      <c r="DD1154" s="3">
        <v>344.84</v>
      </c>
      <c r="DE1154" s="3">
        <v>3006.73</v>
      </c>
      <c r="DF1154" s="3">
        <v>3910.0837000000001</v>
      </c>
      <c r="DG1154" s="3">
        <v>21960.71</v>
      </c>
      <c r="DH1154" s="3">
        <v>7314.05</v>
      </c>
      <c r="DI1154" s="3">
        <v>12389.62</v>
      </c>
      <c r="DJ1154" s="3">
        <v>5620.65</v>
      </c>
      <c r="DK1154" s="3">
        <v>26754.12</v>
      </c>
      <c r="DL1154" s="3">
        <v>98.575699999999998</v>
      </c>
      <c r="DM1154" s="3">
        <v>1.103</v>
      </c>
      <c r="DN1154" s="3">
        <v>1.1052900000000001</v>
      </c>
      <c r="DO1154" s="3">
        <v>108.44499999999999</v>
      </c>
      <c r="DP1154" s="3">
        <v>108.22</v>
      </c>
      <c r="DQ1154" s="3">
        <v>0.99739999999999995</v>
      </c>
      <c r="DR1154" s="3">
        <v>0.99485000000000001</v>
      </c>
      <c r="DS1154" s="3">
        <v>3166.84</v>
      </c>
      <c r="DU1154" s="2">
        <v>43726</v>
      </c>
      <c r="DV1154" s="3">
        <v>24700000000</v>
      </c>
      <c r="DW1154" s="3">
        <v>0</v>
      </c>
      <c r="DX1154" s="3"/>
      <c r="DY1154" s="3"/>
      <c r="DZ1154" s="3"/>
      <c r="EA1154" s="3"/>
      <c r="EB1154" s="3"/>
      <c r="EC1154" s="3"/>
      <c r="ED1154" s="3"/>
      <c r="EE1154" s="3"/>
      <c r="EF1154" s="3"/>
      <c r="EG1154" s="3">
        <v>353704</v>
      </c>
      <c r="EH1154" s="3">
        <v>392910</v>
      </c>
      <c r="EI1154" s="3">
        <v>10620.94</v>
      </c>
      <c r="EJ1154" s="3">
        <v>506900371</v>
      </c>
      <c r="EK1154" s="3">
        <v>8205615200</v>
      </c>
      <c r="EL1154" s="3">
        <v>693981600</v>
      </c>
      <c r="EM1154" s="3">
        <v>591843925</v>
      </c>
      <c r="EN1154" s="3">
        <v>70537611</v>
      </c>
      <c r="EO1154" s="3">
        <v>68987807</v>
      </c>
      <c r="EP1154" s="3">
        <v>0</v>
      </c>
      <c r="EQ1154" s="3">
        <v>0</v>
      </c>
      <c r="ER1154" s="3">
        <v>0</v>
      </c>
      <c r="ES1154" s="3"/>
      <c r="ET1154" s="3">
        <v>0</v>
      </c>
      <c r="EU1154" s="3"/>
      <c r="EV1154" s="3">
        <v>0</v>
      </c>
      <c r="EW1154" s="3"/>
      <c r="EX1154" s="3">
        <v>168242900</v>
      </c>
      <c r="EZ1154" s="2">
        <v>43726</v>
      </c>
      <c r="FA1154" s="3">
        <v>0</v>
      </c>
      <c r="FB1154" s="3">
        <v>0</v>
      </c>
      <c r="FC1154" s="3">
        <v>0</v>
      </c>
      <c r="FD1154" s="3">
        <v>0</v>
      </c>
      <c r="FE1154" s="3">
        <v>0</v>
      </c>
      <c r="FF1154" s="3">
        <v>0</v>
      </c>
      <c r="FG1154" s="3">
        <v>0</v>
      </c>
      <c r="FH1154" s="3">
        <v>0</v>
      </c>
      <c r="FI1154" s="3">
        <v>0</v>
      </c>
      <c r="FJ1154" s="3"/>
      <c r="FK1154" s="3"/>
      <c r="FL1154" s="3"/>
      <c r="FM1154" s="3">
        <v>136296605300</v>
      </c>
      <c r="FN1154" s="3">
        <v>3563898611.8000002</v>
      </c>
      <c r="FO1154" s="3"/>
      <c r="FP1154" s="3">
        <v>130159557672</v>
      </c>
      <c r="FQ1154" s="3"/>
      <c r="FR1154" s="3"/>
      <c r="FS1154" s="3"/>
      <c r="FT1154" s="3"/>
      <c r="FU1154" s="3">
        <v>59507930300</v>
      </c>
      <c r="FV1154" s="3">
        <v>0</v>
      </c>
      <c r="FW1154" s="3">
        <v>0</v>
      </c>
      <c r="FX1154" s="3">
        <v>0</v>
      </c>
      <c r="FY1154" s="3">
        <v>0</v>
      </c>
      <c r="FZ1154" s="3">
        <v>0</v>
      </c>
      <c r="GA1154" s="3">
        <v>0</v>
      </c>
      <c r="GB1154" s="3">
        <v>0</v>
      </c>
      <c r="GC1154" s="3"/>
      <c r="GE1154" s="2">
        <v>43726</v>
      </c>
      <c r="GF1154" s="4"/>
      <c r="GG1154" s="4"/>
      <c r="GH1154" s="4"/>
      <c r="GI1154" s="4"/>
      <c r="GJ1154" s="4"/>
      <c r="GK1154" s="4"/>
      <c r="GL1154" s="4"/>
      <c r="GM1154" s="4"/>
      <c r="GN1154" s="4"/>
      <c r="GO1154" s="4"/>
      <c r="GP1154" s="4"/>
      <c r="GQ1154" s="4"/>
      <c r="GR1154" s="4"/>
      <c r="GS1154" s="4"/>
      <c r="GT1154" s="4"/>
      <c r="GU1154" s="4"/>
      <c r="GV1154" s="4"/>
      <c r="GW1154" s="4"/>
      <c r="GX1154" s="4"/>
      <c r="GY1154" s="4"/>
      <c r="GZ1154" s="4"/>
      <c r="HA1154" s="4"/>
      <c r="HB1154" s="4"/>
      <c r="HC1154" s="4"/>
      <c r="HD1154" s="4"/>
      <c r="HE1154" s="4"/>
      <c r="HF1154" s="4"/>
      <c r="HG1154" s="4"/>
      <c r="HH1154" s="4"/>
      <c r="HJ1154" s="2">
        <v>43726</v>
      </c>
      <c r="HK1154" s="3"/>
      <c r="HL1154" s="3"/>
      <c r="HM1154" s="3"/>
      <c r="HN1154" s="3"/>
      <c r="HO1154" s="3"/>
      <c r="HP1154" s="3"/>
      <c r="HQ1154" s="3"/>
      <c r="HR1154" s="3"/>
      <c r="HV1154" s="2">
        <v>43719</v>
      </c>
      <c r="HW1154" s="3">
        <v>1.3150999999999999</v>
      </c>
      <c r="HX1154" s="3">
        <v>1.3152999999999999</v>
      </c>
      <c r="HY1154" s="3">
        <v>1.3214999999999999</v>
      </c>
      <c r="HZ1154" s="3">
        <v>1.3140000000000001</v>
      </c>
      <c r="IA1154" s="3">
        <v>1.3192999999999999</v>
      </c>
      <c r="IB1154" s="3">
        <v>0</v>
      </c>
      <c r="IC1154" s="3">
        <v>0</v>
      </c>
      <c r="ID1154" s="4"/>
      <c r="IF1154" s="2">
        <v>43719</v>
      </c>
      <c r="IG1154" s="3">
        <v>7.1093999999999999</v>
      </c>
      <c r="IH1154" s="3">
        <v>7.1092000000000004</v>
      </c>
      <c r="II1154" s="3">
        <v>7.1199000000000003</v>
      </c>
      <c r="IJ1154" s="3">
        <v>7.1040000000000001</v>
      </c>
      <c r="IK1154" s="3">
        <v>7.1086</v>
      </c>
      <c r="IL1154" s="3">
        <v>0</v>
      </c>
      <c r="IM1154" s="3">
        <v>0</v>
      </c>
      <c r="IN1154" s="4"/>
      <c r="IP1154" s="2">
        <v>43719</v>
      </c>
      <c r="IQ1154" s="3">
        <v>8084.16</v>
      </c>
      <c r="IR1154" s="3">
        <v>8091.68</v>
      </c>
      <c r="IS1154" s="3">
        <v>8169.68</v>
      </c>
      <c r="IT1154" s="3">
        <v>8081.56</v>
      </c>
      <c r="IU1154" s="3">
        <v>8169.68</v>
      </c>
      <c r="IV1154" s="3">
        <v>598969798</v>
      </c>
      <c r="IW1154" s="3"/>
      <c r="IX1154" s="4"/>
    </row>
    <row r="1155" spans="1:258">
      <c r="A1155" s="2">
        <v>43727</v>
      </c>
      <c r="B1155" s="3">
        <v>7.0911</v>
      </c>
      <c r="C1155" s="3">
        <v>7.0833000000000004</v>
      </c>
      <c r="D1155" s="3">
        <v>7.8132000000000001</v>
      </c>
      <c r="E1155" s="3">
        <v>7.8183999999999996</v>
      </c>
      <c r="F1155" s="3">
        <v>6.5373000000000001</v>
      </c>
      <c r="G1155" s="3">
        <v>6.5549999999999997</v>
      </c>
      <c r="H1155" s="3">
        <v>8.8368000000000002</v>
      </c>
      <c r="I1155" s="3">
        <v>8.8481000000000005</v>
      </c>
      <c r="J1155" s="3">
        <v>9.0612999999999992</v>
      </c>
      <c r="K1155" s="3"/>
      <c r="L1155" s="3">
        <v>1494.165</v>
      </c>
      <c r="M1155" s="3">
        <v>1502</v>
      </c>
      <c r="N1155" s="3">
        <v>346.9</v>
      </c>
      <c r="O1155" s="3">
        <v>345.75</v>
      </c>
      <c r="P1155" s="3">
        <v>3010.36</v>
      </c>
      <c r="Q1155" s="3">
        <v>3923.9630999999999</v>
      </c>
      <c r="R1155" s="3">
        <v>22064.46</v>
      </c>
      <c r="S1155" s="3">
        <v>7314.05</v>
      </c>
      <c r="T1155" s="3">
        <v>12355.92</v>
      </c>
      <c r="U1155" s="3">
        <v>5617.7</v>
      </c>
      <c r="V1155" s="3">
        <v>26820.73</v>
      </c>
      <c r="W1155" s="3">
        <v>98.5762</v>
      </c>
      <c r="X1155" s="3">
        <v>1.103</v>
      </c>
      <c r="Y1155" s="3">
        <v>1.10259</v>
      </c>
      <c r="Z1155" s="3">
        <v>108.455</v>
      </c>
      <c r="AA1155" s="3">
        <v>108.262</v>
      </c>
      <c r="AB1155" s="3">
        <v>0.99750000000000005</v>
      </c>
      <c r="AC1155" s="3">
        <v>0.99390000000000001</v>
      </c>
      <c r="AD1155" s="3">
        <v>3178.93</v>
      </c>
      <c r="AF1155" s="2">
        <v>43727</v>
      </c>
      <c r="AG1155" s="3">
        <v>7.1087999999999996</v>
      </c>
      <c r="AH1155" s="3">
        <v>7.1055000000000001</v>
      </c>
      <c r="AI1155" s="3">
        <v>7.8132000000000001</v>
      </c>
      <c r="AJ1155" s="3">
        <v>7.8532000000000002</v>
      </c>
      <c r="AK1155" s="3">
        <v>6.5373000000000001</v>
      </c>
      <c r="AL1155" s="3">
        <v>6.5871000000000004</v>
      </c>
      <c r="AM1155" s="3">
        <v>8.8368000000000002</v>
      </c>
      <c r="AN1155" s="3">
        <v>8.8650000000000002</v>
      </c>
      <c r="AO1155" s="3">
        <v>9.0612999999999992</v>
      </c>
      <c r="AP1155" s="3"/>
      <c r="AQ1155" s="3">
        <v>1504.6</v>
      </c>
      <c r="AR1155" s="3">
        <v>1512.1</v>
      </c>
      <c r="AS1155" s="3">
        <v>348.6</v>
      </c>
      <c r="AT1155" s="3">
        <v>346</v>
      </c>
      <c r="AU1155" s="3">
        <v>3021.99</v>
      </c>
      <c r="AV1155" s="3">
        <v>3924.3823000000002</v>
      </c>
      <c r="AW1155" s="3">
        <v>22255.56</v>
      </c>
      <c r="AX1155" s="3">
        <v>7373.08</v>
      </c>
      <c r="AY1155" s="3">
        <v>12466.78</v>
      </c>
      <c r="AZ1155" s="3">
        <v>5662.86</v>
      </c>
      <c r="BA1155" s="3">
        <v>26820.73</v>
      </c>
      <c r="BB1155" s="3">
        <v>98.631600000000006</v>
      </c>
      <c r="BC1155" s="3">
        <v>1.1073999999999999</v>
      </c>
      <c r="BD1155" s="3">
        <v>1.1072</v>
      </c>
      <c r="BE1155" s="3">
        <v>108.48</v>
      </c>
      <c r="BF1155" s="3">
        <v>108.262</v>
      </c>
      <c r="BG1155" s="3">
        <v>0.99839999999999995</v>
      </c>
      <c r="BH1155" s="3">
        <v>0.99390000000000001</v>
      </c>
      <c r="BI1155" s="3">
        <v>3179.72</v>
      </c>
      <c r="BK1155" s="2">
        <v>43727</v>
      </c>
      <c r="BL1155" s="3">
        <v>7.0902000000000003</v>
      </c>
      <c r="BM1155" s="3">
        <v>7.0812999999999997</v>
      </c>
      <c r="BN1155" s="3">
        <v>7.8132000000000001</v>
      </c>
      <c r="BO1155" s="3">
        <v>7.8183999999999996</v>
      </c>
      <c r="BP1155" s="3">
        <v>6.5373000000000001</v>
      </c>
      <c r="BQ1155" s="3">
        <v>6.5549999999999997</v>
      </c>
      <c r="BR1155" s="3">
        <v>8.8368000000000002</v>
      </c>
      <c r="BS1155" s="3">
        <v>8.8481000000000005</v>
      </c>
      <c r="BT1155" s="3">
        <v>9.0612999999999992</v>
      </c>
      <c r="BU1155" s="3"/>
      <c r="BV1155" s="3">
        <v>1488.7</v>
      </c>
      <c r="BW1155" s="3">
        <v>1496.3</v>
      </c>
      <c r="BX1155" s="3">
        <v>343.3</v>
      </c>
      <c r="BY1155" s="3">
        <v>342</v>
      </c>
      <c r="BZ1155" s="3">
        <v>3003.16</v>
      </c>
      <c r="CA1155" s="3">
        <v>3897.0666000000001</v>
      </c>
      <c r="CB1155" s="3">
        <v>22003.3</v>
      </c>
      <c r="CC1155" s="3">
        <v>7290.69</v>
      </c>
      <c r="CD1155" s="3">
        <v>12354.83</v>
      </c>
      <c r="CE1155" s="3">
        <v>5616.91</v>
      </c>
      <c r="CF1155" s="3">
        <v>26372.09</v>
      </c>
      <c r="CG1155" s="3">
        <v>98.198999999999998</v>
      </c>
      <c r="CH1155" s="3">
        <v>1.1023000000000001</v>
      </c>
      <c r="CI1155" s="3">
        <v>1.1025700000000001</v>
      </c>
      <c r="CJ1155" s="3">
        <v>107.785</v>
      </c>
      <c r="CK1155" s="3">
        <v>107.79600000000001</v>
      </c>
      <c r="CL1155" s="3">
        <v>0.99</v>
      </c>
      <c r="CM1155" s="3">
        <v>0.99275999999999998</v>
      </c>
      <c r="CN1155" s="3">
        <v>3158.11</v>
      </c>
      <c r="CP1155" s="2">
        <v>43727</v>
      </c>
      <c r="CQ1155" s="3">
        <v>7.0987</v>
      </c>
      <c r="CR1155" s="3">
        <v>7.1029</v>
      </c>
      <c r="CS1155" s="3">
        <v>7.8132000000000001</v>
      </c>
      <c r="CT1155" s="3">
        <v>7.8494000000000002</v>
      </c>
      <c r="CU1155" s="3">
        <v>6.5373000000000001</v>
      </c>
      <c r="CV1155" s="3">
        <v>6.5716000000000001</v>
      </c>
      <c r="CW1155" s="3">
        <v>8.8368000000000002</v>
      </c>
      <c r="CX1155" s="3">
        <v>8.8567999999999998</v>
      </c>
      <c r="CY1155" s="3">
        <v>9.0612999999999992</v>
      </c>
      <c r="CZ1155" s="3"/>
      <c r="DA1155" s="3">
        <v>1498.8</v>
      </c>
      <c r="DB1155" s="3">
        <v>1506.5</v>
      </c>
      <c r="DC1155" s="3">
        <v>346</v>
      </c>
      <c r="DD1155" s="3">
        <v>343.52</v>
      </c>
      <c r="DE1155" s="3">
        <v>3006.79</v>
      </c>
      <c r="DF1155" s="3">
        <v>3924.3823000000002</v>
      </c>
      <c r="DG1155" s="3">
        <v>22044.45</v>
      </c>
      <c r="DH1155" s="3">
        <v>7356.42</v>
      </c>
      <c r="DI1155" s="3">
        <v>12457.7</v>
      </c>
      <c r="DJ1155" s="3">
        <v>5659.08</v>
      </c>
      <c r="DK1155" s="3">
        <v>26468.95</v>
      </c>
      <c r="DL1155" s="3">
        <v>98.367400000000004</v>
      </c>
      <c r="DM1155" s="3">
        <v>1.1041000000000001</v>
      </c>
      <c r="DN1155" s="3">
        <v>1.1068499999999999</v>
      </c>
      <c r="DO1155" s="3">
        <v>108.03</v>
      </c>
      <c r="DP1155" s="3">
        <v>108.006</v>
      </c>
      <c r="DQ1155" s="3">
        <v>0.99309999999999998</v>
      </c>
      <c r="DR1155" s="3">
        <v>0.99275999999999998</v>
      </c>
      <c r="DS1155" s="3">
        <v>3158.8</v>
      </c>
      <c r="DU1155" s="2">
        <v>43727</v>
      </c>
      <c r="DV1155" s="3">
        <v>26340000000</v>
      </c>
      <c r="DW1155" s="3">
        <v>0</v>
      </c>
      <c r="DX1155" s="3"/>
      <c r="DY1155" s="3"/>
      <c r="DZ1155" s="3"/>
      <c r="EA1155" s="3"/>
      <c r="EB1155" s="3"/>
      <c r="EC1155" s="3"/>
      <c r="ED1155" s="3"/>
      <c r="EE1155" s="3"/>
      <c r="EF1155" s="3"/>
      <c r="EG1155" s="3">
        <v>284127</v>
      </c>
      <c r="EH1155" s="3">
        <v>506858</v>
      </c>
      <c r="EI1155" s="3">
        <v>15364.52</v>
      </c>
      <c r="EJ1155" s="3">
        <v>466854245</v>
      </c>
      <c r="EK1155" s="3">
        <v>8598423800</v>
      </c>
      <c r="EL1155" s="3">
        <v>781599200</v>
      </c>
      <c r="EM1155" s="3">
        <v>640038467</v>
      </c>
      <c r="EN1155" s="3">
        <v>81542008</v>
      </c>
      <c r="EO1155" s="3">
        <v>78682034</v>
      </c>
      <c r="EP1155" s="3">
        <v>0</v>
      </c>
      <c r="EQ1155" s="3">
        <v>0</v>
      </c>
      <c r="ER1155" s="3">
        <v>0</v>
      </c>
      <c r="ES1155" s="3"/>
      <c r="ET1155" s="3">
        <v>0</v>
      </c>
      <c r="EU1155" s="3"/>
      <c r="EV1155" s="3">
        <v>0</v>
      </c>
      <c r="EW1155" s="3"/>
      <c r="EX1155" s="3">
        <v>207943579</v>
      </c>
      <c r="EZ1155" s="2">
        <v>43727</v>
      </c>
      <c r="FA1155" s="3">
        <v>0</v>
      </c>
      <c r="FB1155" s="3">
        <v>0</v>
      </c>
      <c r="FC1155" s="3">
        <v>0</v>
      </c>
      <c r="FD1155" s="3">
        <v>0</v>
      </c>
      <c r="FE1155" s="3">
        <v>0</v>
      </c>
      <c r="FF1155" s="3">
        <v>0</v>
      </c>
      <c r="FG1155" s="3">
        <v>0</v>
      </c>
      <c r="FH1155" s="3">
        <v>0</v>
      </c>
      <c r="FI1155" s="3">
        <v>0</v>
      </c>
      <c r="FJ1155" s="3"/>
      <c r="FK1155" s="3"/>
      <c r="FL1155" s="3"/>
      <c r="FM1155" s="3">
        <v>175507914600</v>
      </c>
      <c r="FN1155" s="3">
        <v>5221144089</v>
      </c>
      <c r="FO1155" s="3"/>
      <c r="FP1155" s="3">
        <v>127421791159</v>
      </c>
      <c r="FQ1155" s="3"/>
      <c r="FR1155" s="3"/>
      <c r="FS1155" s="3"/>
      <c r="FT1155" s="3"/>
      <c r="FU1155" s="3">
        <v>70578193400</v>
      </c>
      <c r="FV1155" s="3">
        <v>0</v>
      </c>
      <c r="FW1155" s="3">
        <v>0</v>
      </c>
      <c r="FX1155" s="3">
        <v>0</v>
      </c>
      <c r="FY1155" s="3">
        <v>0</v>
      </c>
      <c r="FZ1155" s="3">
        <v>0</v>
      </c>
      <c r="GA1155" s="3">
        <v>0</v>
      </c>
      <c r="GB1155" s="3">
        <v>0</v>
      </c>
      <c r="GC1155" s="3"/>
      <c r="GE1155" s="2">
        <v>43727</v>
      </c>
      <c r="GF1155" s="4"/>
      <c r="GG1155" s="4"/>
      <c r="GH1155" s="4"/>
      <c r="GI1155" s="4"/>
      <c r="GJ1155" s="4"/>
      <c r="GK1155" s="4"/>
      <c r="GL1155" s="4"/>
      <c r="GM1155" s="4"/>
      <c r="GN1155" s="4"/>
      <c r="GO1155" s="4"/>
      <c r="GP1155" s="4"/>
      <c r="GQ1155" s="4"/>
      <c r="GR1155" s="4"/>
      <c r="GS1155" s="4"/>
      <c r="GT1155" s="4"/>
      <c r="GU1155" s="4"/>
      <c r="GV1155" s="4"/>
      <c r="GW1155" s="4"/>
      <c r="GX1155" s="4"/>
      <c r="GY1155" s="4"/>
      <c r="GZ1155" s="4"/>
      <c r="HA1155" s="4"/>
      <c r="HB1155" s="4"/>
      <c r="HC1155" s="4"/>
      <c r="HD1155" s="4"/>
      <c r="HE1155" s="4"/>
      <c r="HF1155" s="4"/>
      <c r="HG1155" s="4"/>
      <c r="HH1155" s="4"/>
      <c r="HJ1155" s="2">
        <v>43727</v>
      </c>
      <c r="HK1155" s="3"/>
      <c r="HL1155" s="3"/>
      <c r="HM1155" s="3"/>
      <c r="HN1155" s="3"/>
      <c r="HO1155" s="3"/>
      <c r="HP1155" s="3"/>
      <c r="HQ1155" s="3"/>
      <c r="HR1155" s="3"/>
      <c r="HV1155" s="2">
        <v>43720</v>
      </c>
      <c r="HW1155" s="3">
        <v>1.3192999999999999</v>
      </c>
      <c r="HX1155" s="3">
        <v>1.3194999999999999</v>
      </c>
      <c r="HY1155" s="3">
        <v>1.3222</v>
      </c>
      <c r="HZ1155" s="3">
        <v>1.3177000000000001</v>
      </c>
      <c r="IA1155" s="3">
        <v>1.3210999999999999</v>
      </c>
      <c r="IB1155" s="3">
        <v>0</v>
      </c>
      <c r="IC1155" s="3">
        <v>0</v>
      </c>
      <c r="ID1155" s="4"/>
      <c r="IF1155" s="2">
        <v>43720</v>
      </c>
      <c r="IG1155" s="3">
        <v>7.1086</v>
      </c>
      <c r="IH1155" s="3">
        <v>7.1087999999999996</v>
      </c>
      <c r="II1155" s="3">
        <v>7.1092000000000004</v>
      </c>
      <c r="IJ1155" s="3">
        <v>7.0533000000000001</v>
      </c>
      <c r="IK1155" s="3">
        <v>7.0686999999999998</v>
      </c>
      <c r="IL1155" s="3">
        <v>0</v>
      </c>
      <c r="IM1155" s="3">
        <v>0</v>
      </c>
      <c r="IN1155" s="4"/>
      <c r="IP1155" s="2">
        <v>43720</v>
      </c>
      <c r="IQ1155" s="3">
        <v>8169.68</v>
      </c>
      <c r="IR1155" s="3">
        <v>8206.59</v>
      </c>
      <c r="IS1155" s="3">
        <v>8243.7999999999993</v>
      </c>
      <c r="IT1155" s="3">
        <v>8176.73</v>
      </c>
      <c r="IU1155" s="3">
        <v>8194.4699999999993</v>
      </c>
      <c r="IV1155" s="3">
        <v>559734904</v>
      </c>
      <c r="IW1155" s="3"/>
      <c r="IX1155" s="4"/>
    </row>
    <row r="1156" spans="1:258">
      <c r="A1156" s="2">
        <v>43728</v>
      </c>
      <c r="B1156" s="3">
        <v>7.0960000000000001</v>
      </c>
      <c r="C1156" s="3">
        <v>7.1028000000000002</v>
      </c>
      <c r="D1156" s="3">
        <v>7.8235999999999999</v>
      </c>
      <c r="E1156" s="3">
        <v>7.8391999999999999</v>
      </c>
      <c r="F1156" s="3">
        <v>6.5570000000000004</v>
      </c>
      <c r="G1156" s="3">
        <v>6.5707000000000004</v>
      </c>
      <c r="H1156" s="3">
        <v>8.8691999999999993</v>
      </c>
      <c r="I1156" s="3">
        <v>8.8950999999999993</v>
      </c>
      <c r="J1156" s="3">
        <v>9.0267999999999997</v>
      </c>
      <c r="K1156" s="3"/>
      <c r="L1156" s="3">
        <v>1499.3050000000001</v>
      </c>
      <c r="M1156" s="3">
        <v>1506.8</v>
      </c>
      <c r="N1156" s="3">
        <v>347.15</v>
      </c>
      <c r="O1156" s="3">
        <v>344.58</v>
      </c>
      <c r="P1156" s="3">
        <v>3008.42</v>
      </c>
      <c r="Q1156" s="3">
        <v>3933.4594000000002</v>
      </c>
      <c r="R1156" s="3">
        <v>22130.74</v>
      </c>
      <c r="S1156" s="3">
        <v>7356.42</v>
      </c>
      <c r="T1156" s="3">
        <v>12462.57</v>
      </c>
      <c r="U1156" s="3">
        <v>5655.37</v>
      </c>
      <c r="V1156" s="3">
        <v>26532.880000000001</v>
      </c>
      <c r="W1156" s="3">
        <v>98.363200000000006</v>
      </c>
      <c r="X1156" s="3">
        <v>1.1041000000000001</v>
      </c>
      <c r="Y1156" s="3">
        <v>1.10497</v>
      </c>
      <c r="Z1156" s="3">
        <v>108.02</v>
      </c>
      <c r="AA1156" s="3">
        <v>107.935</v>
      </c>
      <c r="AB1156" s="3">
        <v>0.99280000000000002</v>
      </c>
      <c r="AC1156" s="3">
        <v>0.99199999999999999</v>
      </c>
      <c r="AD1156" s="3">
        <v>3167.76</v>
      </c>
      <c r="AF1156" s="2">
        <v>43728</v>
      </c>
      <c r="AG1156" s="3">
        <v>7.0978000000000003</v>
      </c>
      <c r="AH1156" s="3">
        <v>7.1276000000000002</v>
      </c>
      <c r="AI1156" s="3">
        <v>7.8235999999999999</v>
      </c>
      <c r="AJ1156" s="3">
        <v>7.8441000000000001</v>
      </c>
      <c r="AK1156" s="3">
        <v>6.5570000000000004</v>
      </c>
      <c r="AL1156" s="3">
        <v>6.5773999999999999</v>
      </c>
      <c r="AM1156" s="3">
        <v>8.8691999999999993</v>
      </c>
      <c r="AN1156" s="3">
        <v>8.9093</v>
      </c>
      <c r="AO1156" s="3">
        <v>9.0267999999999997</v>
      </c>
      <c r="AP1156" s="3"/>
      <c r="AQ1156" s="3">
        <v>1517.0630000000001</v>
      </c>
      <c r="AR1156" s="3">
        <v>1524.5</v>
      </c>
      <c r="AS1156" s="3">
        <v>347.5</v>
      </c>
      <c r="AT1156" s="3">
        <v>345.96</v>
      </c>
      <c r="AU1156" s="3">
        <v>3016.37</v>
      </c>
      <c r="AV1156" s="3">
        <v>3942.2240000000002</v>
      </c>
      <c r="AW1156" s="3">
        <v>22204.75</v>
      </c>
      <c r="AX1156" s="3">
        <v>7376.31</v>
      </c>
      <c r="AY1156" s="3">
        <v>12490.84</v>
      </c>
      <c r="AZ1156" s="3">
        <v>5696.25</v>
      </c>
      <c r="BA1156" s="3">
        <v>26564.36</v>
      </c>
      <c r="BB1156" s="3">
        <v>98.643500000000003</v>
      </c>
      <c r="BC1156" s="3">
        <v>1.1068</v>
      </c>
      <c r="BD1156" s="3">
        <v>1.1067499999999999</v>
      </c>
      <c r="BE1156" s="3">
        <v>108.09</v>
      </c>
      <c r="BF1156" s="3">
        <v>107.956</v>
      </c>
      <c r="BG1156" s="3">
        <v>0.99380000000000002</v>
      </c>
      <c r="BH1156" s="3">
        <v>0.99199999999999999</v>
      </c>
      <c r="BI1156" s="3">
        <v>3169.03</v>
      </c>
      <c r="BK1156" s="2">
        <v>43728</v>
      </c>
      <c r="BL1156" s="3">
        <v>7.0819000000000001</v>
      </c>
      <c r="BM1156" s="3">
        <v>7.0762999999999998</v>
      </c>
      <c r="BN1156" s="3">
        <v>7.8235999999999999</v>
      </c>
      <c r="BO1156" s="3">
        <v>7.8300999999999998</v>
      </c>
      <c r="BP1156" s="3">
        <v>6.5570000000000004</v>
      </c>
      <c r="BQ1156" s="3">
        <v>6.5659000000000001</v>
      </c>
      <c r="BR1156" s="3">
        <v>8.8691999999999993</v>
      </c>
      <c r="BS1156" s="3">
        <v>8.8838000000000008</v>
      </c>
      <c r="BT1156" s="3">
        <v>9.0267999999999997</v>
      </c>
      <c r="BU1156" s="3"/>
      <c r="BV1156" s="3">
        <v>1497.7</v>
      </c>
      <c r="BW1156" s="3">
        <v>1505.3</v>
      </c>
      <c r="BX1156" s="3">
        <v>345.7</v>
      </c>
      <c r="BY1156" s="3">
        <v>343.59</v>
      </c>
      <c r="BZ1156" s="3">
        <v>2984.68</v>
      </c>
      <c r="CA1156" s="3">
        <v>3921.4124000000002</v>
      </c>
      <c r="CB1156" s="3">
        <v>22047.9</v>
      </c>
      <c r="CC1156" s="3">
        <v>7322.01</v>
      </c>
      <c r="CD1156" s="3">
        <v>12418.5</v>
      </c>
      <c r="CE1156" s="3">
        <v>5647.53</v>
      </c>
      <c r="CF1156" s="3">
        <v>26410.41</v>
      </c>
      <c r="CG1156" s="3">
        <v>98.1417</v>
      </c>
      <c r="CH1156" s="3">
        <v>1.0996999999999999</v>
      </c>
      <c r="CI1156" s="3">
        <v>1.1012999999999999</v>
      </c>
      <c r="CJ1156" s="3">
        <v>107.52500000000001</v>
      </c>
      <c r="CK1156" s="3">
        <v>107.77</v>
      </c>
      <c r="CL1156" s="3">
        <v>0.98899999999999999</v>
      </c>
      <c r="CM1156" s="3">
        <v>0.99099999999999999</v>
      </c>
      <c r="CN1156" s="3">
        <v>3154.38</v>
      </c>
      <c r="CP1156" s="2">
        <v>43728</v>
      </c>
      <c r="CQ1156" s="3">
        <v>7.0900999999999996</v>
      </c>
      <c r="CR1156" s="3">
        <v>7.1204999999999998</v>
      </c>
      <c r="CS1156" s="3">
        <v>7.8235999999999999</v>
      </c>
      <c r="CT1156" s="3">
        <v>7.8377999999999997</v>
      </c>
      <c r="CU1156" s="3">
        <v>6.5570000000000004</v>
      </c>
      <c r="CV1156" s="3">
        <v>6.5711000000000004</v>
      </c>
      <c r="CW1156" s="3">
        <v>8.8691999999999993</v>
      </c>
      <c r="CX1156" s="3">
        <v>8.9074000000000009</v>
      </c>
      <c r="CY1156" s="3">
        <v>9.0267999999999997</v>
      </c>
      <c r="CZ1156" s="3"/>
      <c r="DA1156" s="3">
        <v>1517.0630000000001</v>
      </c>
      <c r="DB1156" s="3">
        <v>1524.4</v>
      </c>
      <c r="DC1156" s="3">
        <v>346.7</v>
      </c>
      <c r="DD1156" s="3">
        <v>345.14</v>
      </c>
      <c r="DE1156" s="3">
        <v>2992.07</v>
      </c>
      <c r="DF1156" s="3">
        <v>3935.6511</v>
      </c>
      <c r="DG1156" s="3">
        <v>22079.09</v>
      </c>
      <c r="DH1156" s="3">
        <v>7344.92</v>
      </c>
      <c r="DI1156" s="3">
        <v>12468.01</v>
      </c>
      <c r="DJ1156" s="3">
        <v>5690.78</v>
      </c>
      <c r="DK1156" s="3">
        <v>26435.67</v>
      </c>
      <c r="DL1156" s="3">
        <v>98.477900000000005</v>
      </c>
      <c r="DM1156" s="3">
        <v>1.1017999999999999</v>
      </c>
      <c r="DN1156" s="3">
        <v>1.1012999999999999</v>
      </c>
      <c r="DO1156" s="3">
        <v>107.55</v>
      </c>
      <c r="DP1156" s="3">
        <v>107.944</v>
      </c>
      <c r="DQ1156" s="3">
        <v>0.99119999999999997</v>
      </c>
      <c r="DR1156" s="3">
        <v>0.99114999999999998</v>
      </c>
      <c r="DS1156" s="3">
        <v>3159.68</v>
      </c>
      <c r="DU1156" s="2">
        <v>43728</v>
      </c>
      <c r="DV1156" s="3">
        <v>24922000000</v>
      </c>
      <c r="DW1156" s="3">
        <v>0</v>
      </c>
      <c r="DX1156" s="3"/>
      <c r="DY1156" s="3"/>
      <c r="DZ1156" s="3"/>
      <c r="EA1156" s="3"/>
      <c r="EB1156" s="3"/>
      <c r="EC1156" s="3"/>
      <c r="ED1156" s="3"/>
      <c r="EE1156" s="3"/>
      <c r="EF1156" s="3"/>
      <c r="EG1156" s="3">
        <v>273941</v>
      </c>
      <c r="EH1156" s="3">
        <v>282234</v>
      </c>
      <c r="EI1156" s="3">
        <v>14208.42</v>
      </c>
      <c r="EJ1156" s="3">
        <v>1610555637</v>
      </c>
      <c r="EK1156" s="3">
        <v>10345595500</v>
      </c>
      <c r="EL1156" s="3">
        <v>850325700</v>
      </c>
      <c r="EM1156" s="3">
        <v>1622304954</v>
      </c>
      <c r="EN1156" s="3">
        <v>192994042</v>
      </c>
      <c r="EO1156" s="3">
        <v>188623513</v>
      </c>
      <c r="EP1156" s="3">
        <v>0</v>
      </c>
      <c r="EQ1156" s="3">
        <v>0</v>
      </c>
      <c r="ER1156" s="3">
        <v>0</v>
      </c>
      <c r="ES1156" s="3"/>
      <c r="ET1156" s="3">
        <v>0</v>
      </c>
      <c r="EU1156" s="3"/>
      <c r="EV1156" s="3">
        <v>0</v>
      </c>
      <c r="EW1156" s="3"/>
      <c r="EX1156" s="3">
        <v>299925400</v>
      </c>
      <c r="EZ1156" s="2">
        <v>43728</v>
      </c>
      <c r="FA1156" s="3">
        <v>0</v>
      </c>
      <c r="FB1156" s="3">
        <v>0</v>
      </c>
      <c r="FC1156" s="3">
        <v>0</v>
      </c>
      <c r="FD1156" s="3">
        <v>0</v>
      </c>
      <c r="FE1156" s="3">
        <v>0</v>
      </c>
      <c r="FF1156" s="3">
        <v>0</v>
      </c>
      <c r="FG1156" s="3">
        <v>0</v>
      </c>
      <c r="FH1156" s="3">
        <v>0</v>
      </c>
      <c r="FI1156" s="3">
        <v>0</v>
      </c>
      <c r="FJ1156" s="3"/>
      <c r="FK1156" s="3"/>
      <c r="FL1156" s="3"/>
      <c r="FM1156" s="3">
        <v>97835997500</v>
      </c>
      <c r="FN1156" s="3">
        <v>4629340480.6000004</v>
      </c>
      <c r="FO1156" s="3"/>
      <c r="FP1156" s="3">
        <v>153162588495</v>
      </c>
      <c r="FQ1156" s="3"/>
      <c r="FR1156" s="3"/>
      <c r="FS1156" s="3"/>
      <c r="FT1156" s="3"/>
      <c r="FU1156" s="3">
        <v>94384444700</v>
      </c>
      <c r="FV1156" s="3">
        <v>0</v>
      </c>
      <c r="FW1156" s="3">
        <v>0</v>
      </c>
      <c r="FX1156" s="3">
        <v>0</v>
      </c>
      <c r="FY1156" s="3">
        <v>0</v>
      </c>
      <c r="FZ1156" s="3">
        <v>0</v>
      </c>
      <c r="GA1156" s="3">
        <v>0</v>
      </c>
      <c r="GB1156" s="3">
        <v>0</v>
      </c>
      <c r="GC1156" s="3"/>
      <c r="GE1156" s="2">
        <v>43728</v>
      </c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J1156" s="2">
        <v>43728</v>
      </c>
      <c r="HK1156" s="3"/>
      <c r="HL1156" s="3"/>
      <c r="HM1156" s="3"/>
      <c r="HN1156" s="3"/>
      <c r="HO1156" s="3"/>
      <c r="HP1156" s="3"/>
      <c r="HQ1156" s="3"/>
      <c r="HR1156" s="3"/>
      <c r="HV1156" s="2">
        <v>43724</v>
      </c>
      <c r="HW1156" s="3">
        <v>1.3285</v>
      </c>
      <c r="HX1156" s="3">
        <v>1.3222</v>
      </c>
      <c r="HY1156" s="3">
        <v>1.3271999999999999</v>
      </c>
      <c r="HZ1156" s="3">
        <v>1.321</v>
      </c>
      <c r="IA1156" s="3">
        <v>1.3241000000000001</v>
      </c>
      <c r="IB1156" s="3">
        <v>0</v>
      </c>
      <c r="IC1156" s="3">
        <v>0</v>
      </c>
      <c r="ID1156" s="4"/>
      <c r="IF1156" s="2">
        <v>43724</v>
      </c>
      <c r="IG1156" s="3">
        <v>7.0464000000000002</v>
      </c>
      <c r="IH1156" s="3">
        <v>7.0469999999999997</v>
      </c>
      <c r="II1156" s="3">
        <v>7.0698999999999996</v>
      </c>
      <c r="IJ1156" s="3">
        <v>7.0465999999999998</v>
      </c>
      <c r="IK1156" s="3">
        <v>7.0621999999999998</v>
      </c>
      <c r="IL1156" s="3">
        <v>0</v>
      </c>
      <c r="IM1156" s="3">
        <v>0</v>
      </c>
      <c r="IN1156" s="4"/>
      <c r="IP1156" s="2">
        <v>43724</v>
      </c>
      <c r="IQ1156" s="3">
        <v>8176.71</v>
      </c>
      <c r="IR1156" s="3">
        <v>8121.64</v>
      </c>
      <c r="IS1156" s="3">
        <v>8165.33</v>
      </c>
      <c r="IT1156" s="3">
        <v>8121.25</v>
      </c>
      <c r="IU1156" s="3">
        <v>8153.54</v>
      </c>
      <c r="IV1156" s="3">
        <v>494592680</v>
      </c>
      <c r="IW1156" s="3"/>
      <c r="IX1156" s="4"/>
    </row>
    <row r="1157" spans="1:258">
      <c r="A1157" s="2">
        <v>43731</v>
      </c>
      <c r="B1157" s="3">
        <v>7.1040000000000001</v>
      </c>
      <c r="C1157" s="3">
        <v>7.1200999999999999</v>
      </c>
      <c r="D1157" s="3">
        <v>7.8029999999999999</v>
      </c>
      <c r="E1157" s="3">
        <v>7.8319000000000001</v>
      </c>
      <c r="F1157" s="3">
        <v>6.5769000000000002</v>
      </c>
      <c r="G1157" s="3">
        <v>6.5968</v>
      </c>
      <c r="H1157" s="3">
        <v>8.8298000000000005</v>
      </c>
      <c r="I1157" s="3">
        <v>8.8821999999999992</v>
      </c>
      <c r="J1157" s="3">
        <v>9.0399999999999991</v>
      </c>
      <c r="K1157" s="3"/>
      <c r="L1157" s="3">
        <v>1514.02</v>
      </c>
      <c r="M1157" s="3">
        <v>1521.5</v>
      </c>
      <c r="N1157" s="3">
        <v>346.5</v>
      </c>
      <c r="O1157" s="3">
        <v>347</v>
      </c>
      <c r="P1157" s="3">
        <v>2983.5</v>
      </c>
      <c r="Q1157" s="3">
        <v>3925.1858000000002</v>
      </c>
      <c r="R1157" s="3"/>
      <c r="S1157" s="3">
        <v>7344.92</v>
      </c>
      <c r="T1157" s="3">
        <v>12432.3</v>
      </c>
      <c r="U1157" s="3">
        <v>5679.31</v>
      </c>
      <c r="V1157" s="3">
        <v>26463.62</v>
      </c>
      <c r="W1157" s="3">
        <v>98.518500000000003</v>
      </c>
      <c r="X1157" s="3">
        <v>1.1015999999999999</v>
      </c>
      <c r="Y1157" s="3">
        <v>1.10188</v>
      </c>
      <c r="Z1157" s="3">
        <v>107.72</v>
      </c>
      <c r="AA1157" s="3">
        <v>107.645</v>
      </c>
      <c r="AB1157" s="3">
        <v>0.99139999999999995</v>
      </c>
      <c r="AC1157" s="3"/>
      <c r="AD1157" s="3">
        <v>3155.77</v>
      </c>
      <c r="AF1157" s="2">
        <v>43731</v>
      </c>
      <c r="AG1157" s="3">
        <v>7.1288999999999998</v>
      </c>
      <c r="AH1157" s="3">
        <v>7.1254</v>
      </c>
      <c r="AI1157" s="3">
        <v>7.8029999999999999</v>
      </c>
      <c r="AJ1157" s="3">
        <v>7.8455000000000004</v>
      </c>
      <c r="AK1157" s="3">
        <v>6.5769000000000002</v>
      </c>
      <c r="AL1157" s="3">
        <v>6.6406000000000001</v>
      </c>
      <c r="AM1157" s="3">
        <v>8.8298000000000005</v>
      </c>
      <c r="AN1157" s="3">
        <v>8.8841999999999999</v>
      </c>
      <c r="AO1157" s="3">
        <v>9.0399999999999991</v>
      </c>
      <c r="AP1157" s="3"/>
      <c r="AQ1157" s="3">
        <v>1526.83</v>
      </c>
      <c r="AR1157" s="3">
        <v>1534.4</v>
      </c>
      <c r="AS1157" s="3">
        <v>352.1</v>
      </c>
      <c r="AT1157" s="3">
        <v>350</v>
      </c>
      <c r="AU1157" s="3">
        <v>2999.15</v>
      </c>
      <c r="AV1157" s="3">
        <v>3925.1858000000002</v>
      </c>
      <c r="AW1157" s="3"/>
      <c r="AX1157" s="3">
        <v>7362.3</v>
      </c>
      <c r="AY1157" s="3">
        <v>12441.02</v>
      </c>
      <c r="AZ1157" s="3">
        <v>5683.93</v>
      </c>
      <c r="BA1157" s="3">
        <v>26483.03</v>
      </c>
      <c r="BB1157" s="3">
        <v>98.843900000000005</v>
      </c>
      <c r="BC1157" s="3">
        <v>1.1026</v>
      </c>
      <c r="BD1157" s="3">
        <v>1.1025</v>
      </c>
      <c r="BE1157" s="3">
        <v>107.78</v>
      </c>
      <c r="BF1157" s="3">
        <v>107.753</v>
      </c>
      <c r="BG1157" s="3">
        <v>0.99229999999999996</v>
      </c>
      <c r="BH1157" s="3"/>
      <c r="BI1157" s="3">
        <v>3162.26</v>
      </c>
      <c r="BK1157" s="2">
        <v>43731</v>
      </c>
      <c r="BL1157" s="3">
        <v>7.1036999999999999</v>
      </c>
      <c r="BM1157" s="3">
        <v>7.0983999999999998</v>
      </c>
      <c r="BN1157" s="3">
        <v>7.8029999999999999</v>
      </c>
      <c r="BO1157" s="3">
        <v>7.8098999999999998</v>
      </c>
      <c r="BP1157" s="3">
        <v>6.5769000000000002</v>
      </c>
      <c r="BQ1157" s="3">
        <v>6.5968</v>
      </c>
      <c r="BR1157" s="3">
        <v>8.8298000000000005</v>
      </c>
      <c r="BS1157" s="3">
        <v>8.8618000000000006</v>
      </c>
      <c r="BT1157" s="3">
        <v>9.0399999999999991</v>
      </c>
      <c r="BU1157" s="3"/>
      <c r="BV1157" s="3">
        <v>1510.893</v>
      </c>
      <c r="BW1157" s="3">
        <v>1517.9</v>
      </c>
      <c r="BX1157" s="3">
        <v>345.85</v>
      </c>
      <c r="BY1157" s="3">
        <v>343</v>
      </c>
      <c r="BZ1157" s="3">
        <v>2982.23</v>
      </c>
      <c r="CA1157" s="3">
        <v>3868.2139999999999</v>
      </c>
      <c r="CB1157" s="3"/>
      <c r="CC1157" s="3">
        <v>7284.75</v>
      </c>
      <c r="CD1157" s="3">
        <v>12264.14</v>
      </c>
      <c r="CE1157" s="3">
        <v>5619.29</v>
      </c>
      <c r="CF1157" s="3">
        <v>26186.01</v>
      </c>
      <c r="CG1157" s="3">
        <v>98.445099999999996</v>
      </c>
      <c r="CH1157" s="3">
        <v>1.0966</v>
      </c>
      <c r="CI1157" s="3">
        <v>1.0967</v>
      </c>
      <c r="CJ1157" s="3">
        <v>107.31</v>
      </c>
      <c r="CK1157" s="3">
        <v>107.349</v>
      </c>
      <c r="CL1157" s="3">
        <v>0.98899999999999999</v>
      </c>
      <c r="CM1157" s="3"/>
      <c r="CN1157" s="3">
        <v>3141.41</v>
      </c>
      <c r="CP1157" s="2">
        <v>43731</v>
      </c>
      <c r="CQ1157" s="3">
        <v>7.1260000000000003</v>
      </c>
      <c r="CR1157" s="3">
        <v>7.1102999999999996</v>
      </c>
      <c r="CS1157" s="3">
        <v>7.8029999999999999</v>
      </c>
      <c r="CT1157" s="3">
        <v>7.8247</v>
      </c>
      <c r="CU1157" s="3">
        <v>6.5769000000000002</v>
      </c>
      <c r="CV1157" s="3">
        <v>6.6277999999999997</v>
      </c>
      <c r="CW1157" s="3">
        <v>8.8298000000000005</v>
      </c>
      <c r="CX1157" s="3">
        <v>8.8618000000000006</v>
      </c>
      <c r="CY1157" s="3">
        <v>9.0399999999999991</v>
      </c>
      <c r="CZ1157" s="3"/>
      <c r="DA1157" s="3">
        <v>1522</v>
      </c>
      <c r="DB1157" s="3">
        <v>1529.5</v>
      </c>
      <c r="DC1157" s="3">
        <v>350.3</v>
      </c>
      <c r="DD1157" s="3">
        <v>348.69</v>
      </c>
      <c r="DE1157" s="3">
        <v>2991.78</v>
      </c>
      <c r="DF1157" s="3">
        <v>3890.6615999999999</v>
      </c>
      <c r="DG1157" s="3">
        <v>22079.09</v>
      </c>
      <c r="DH1157" s="3">
        <v>7326.08</v>
      </c>
      <c r="DI1157" s="3">
        <v>12342.33</v>
      </c>
      <c r="DJ1157" s="3">
        <v>5630.76</v>
      </c>
      <c r="DK1157" s="3">
        <v>26222.400000000001</v>
      </c>
      <c r="DL1157" s="3">
        <v>98.634299999999996</v>
      </c>
      <c r="DM1157" s="3">
        <v>1.0992999999999999</v>
      </c>
      <c r="DN1157" s="3">
        <v>1.0980000000000001</v>
      </c>
      <c r="DO1157" s="3">
        <v>107.545</v>
      </c>
      <c r="DP1157" s="3">
        <v>107.44</v>
      </c>
      <c r="DQ1157" s="3">
        <v>0.98980000000000001</v>
      </c>
      <c r="DR1157" s="3">
        <v>0.99114999999999998</v>
      </c>
      <c r="DS1157" s="3">
        <v>3143.24</v>
      </c>
      <c r="DU1157" s="2">
        <v>43731</v>
      </c>
      <c r="DV1157" s="3">
        <v>28834000000</v>
      </c>
      <c r="DW1157" s="3">
        <v>0</v>
      </c>
      <c r="DX1157" s="3"/>
      <c r="DY1157" s="3"/>
      <c r="DZ1157" s="3"/>
      <c r="EA1157" s="3"/>
      <c r="EB1157" s="3"/>
      <c r="EC1157" s="3"/>
      <c r="ED1157" s="3"/>
      <c r="EE1157" s="3"/>
      <c r="EF1157" s="3"/>
      <c r="EG1157" s="3">
        <v>350844</v>
      </c>
      <c r="EH1157" s="3">
        <v>462948</v>
      </c>
      <c r="EI1157" s="3">
        <v>15096.58</v>
      </c>
      <c r="EJ1157" s="3">
        <v>475289713.99999994</v>
      </c>
      <c r="EK1157" s="3">
        <v>9403622500</v>
      </c>
      <c r="EL1157" s="3"/>
      <c r="EM1157" s="3">
        <v>489279486.00000006</v>
      </c>
      <c r="EN1157" s="3">
        <v>80383570</v>
      </c>
      <c r="EO1157" s="3">
        <v>81625014</v>
      </c>
      <c r="EP1157" s="3">
        <v>0</v>
      </c>
      <c r="EQ1157" s="3">
        <v>0</v>
      </c>
      <c r="ER1157" s="3">
        <v>0</v>
      </c>
      <c r="ES1157" s="3"/>
      <c r="ET1157" s="3">
        <v>0</v>
      </c>
      <c r="EU1157" s="3"/>
      <c r="EV1157" s="3">
        <v>0</v>
      </c>
      <c r="EW1157" s="3"/>
      <c r="EX1157" s="3">
        <v>132708300</v>
      </c>
      <c r="EZ1157" s="2">
        <v>43731</v>
      </c>
      <c r="FA1157" s="3">
        <v>0</v>
      </c>
      <c r="FB1157" s="3">
        <v>0</v>
      </c>
      <c r="FC1157" s="3">
        <v>0</v>
      </c>
      <c r="FD1157" s="3">
        <v>0</v>
      </c>
      <c r="FE1157" s="3">
        <v>0</v>
      </c>
      <c r="FF1157" s="3">
        <v>0</v>
      </c>
      <c r="FG1157" s="3">
        <v>0</v>
      </c>
      <c r="FH1157" s="3">
        <v>0</v>
      </c>
      <c r="FI1157" s="3">
        <v>0</v>
      </c>
      <c r="FJ1157" s="3"/>
      <c r="FK1157" s="3"/>
      <c r="FL1157" s="3"/>
      <c r="FM1157" s="3">
        <v>161687642300</v>
      </c>
      <c r="FN1157" s="3">
        <v>5260173367.1999998</v>
      </c>
      <c r="FO1157" s="3"/>
      <c r="FP1157" s="3">
        <v>139223506453</v>
      </c>
      <c r="FQ1157" s="3"/>
      <c r="FR1157" s="3"/>
      <c r="FS1157" s="3"/>
      <c r="FT1157" s="3"/>
      <c r="FU1157" s="3">
        <v>65287788400</v>
      </c>
      <c r="FV1157" s="3">
        <v>0</v>
      </c>
      <c r="FW1157" s="3">
        <v>0</v>
      </c>
      <c r="FX1157" s="3">
        <v>0</v>
      </c>
      <c r="FY1157" s="3">
        <v>0</v>
      </c>
      <c r="FZ1157" s="3">
        <v>0</v>
      </c>
      <c r="GA1157" s="3">
        <v>0</v>
      </c>
      <c r="GB1157" s="3"/>
      <c r="GC1157" s="3"/>
      <c r="GE1157" s="2">
        <v>43731</v>
      </c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4"/>
      <c r="GU1157" s="4"/>
      <c r="GV1157" s="4"/>
      <c r="GW1157" s="4"/>
      <c r="GX1157" s="4"/>
      <c r="GY1157" s="4"/>
      <c r="GZ1157" s="4"/>
      <c r="HA1157" s="4"/>
      <c r="HB1157" s="4"/>
      <c r="HC1157" s="4"/>
      <c r="HD1157" s="4"/>
      <c r="HE1157" s="4"/>
      <c r="HF1157" s="4"/>
      <c r="HG1157" s="4"/>
      <c r="HH1157" s="4"/>
      <c r="HJ1157" s="2">
        <v>43731</v>
      </c>
      <c r="HK1157" s="3"/>
      <c r="HL1157" s="3"/>
      <c r="HM1157" s="3"/>
      <c r="HN1157" s="3"/>
      <c r="HO1157" s="3"/>
      <c r="HP1157" s="3"/>
      <c r="HQ1157" s="3"/>
      <c r="HR1157" s="3"/>
      <c r="HV1157" s="2">
        <v>43725</v>
      </c>
      <c r="HW1157" s="3">
        <v>1.3241000000000001</v>
      </c>
      <c r="HX1157" s="3">
        <v>1.3242</v>
      </c>
      <c r="HY1157" s="3">
        <v>1.33</v>
      </c>
      <c r="HZ1157" s="3">
        <v>1.3232999999999999</v>
      </c>
      <c r="IA1157" s="3">
        <v>1.3244</v>
      </c>
      <c r="IB1157" s="3">
        <v>0</v>
      </c>
      <c r="IC1157" s="3">
        <v>0</v>
      </c>
      <c r="ID1157" s="4"/>
      <c r="IF1157" s="2">
        <v>43725</v>
      </c>
      <c r="IG1157" s="3">
        <v>7.0621999999999998</v>
      </c>
      <c r="IH1157" s="3">
        <v>7.0624000000000002</v>
      </c>
      <c r="II1157" s="3">
        <v>7.0960000000000001</v>
      </c>
      <c r="IJ1157" s="3">
        <v>7.0613999999999999</v>
      </c>
      <c r="IK1157" s="3">
        <v>7.0861999999999998</v>
      </c>
      <c r="IL1157" s="3">
        <v>0</v>
      </c>
      <c r="IM1157" s="3">
        <v>0</v>
      </c>
      <c r="IN1157" s="4"/>
      <c r="IP1157" s="2">
        <v>43725</v>
      </c>
      <c r="IQ1157" s="3">
        <v>8153.54</v>
      </c>
      <c r="IR1157" s="3">
        <v>8148.65</v>
      </c>
      <c r="IS1157" s="3">
        <v>8188.23</v>
      </c>
      <c r="IT1157" s="3">
        <v>8139.82</v>
      </c>
      <c r="IU1157" s="3">
        <v>8186.02</v>
      </c>
      <c r="IV1157" s="3">
        <v>475146900</v>
      </c>
      <c r="IW1157" s="3"/>
      <c r="IX1157" s="4"/>
    </row>
    <row r="1158" spans="1:258">
      <c r="A1158" s="2">
        <v>43732</v>
      </c>
      <c r="B1158" s="3">
        <v>7.1189999999999998</v>
      </c>
      <c r="C1158" s="3">
        <v>7.1105</v>
      </c>
      <c r="D1158" s="3">
        <v>7.7961999999999998</v>
      </c>
      <c r="E1158" s="3">
        <v>7.8235000000000001</v>
      </c>
      <c r="F1158" s="3">
        <v>6.5956000000000001</v>
      </c>
      <c r="G1158" s="3">
        <v>6.6136999999999997</v>
      </c>
      <c r="H1158" s="3">
        <v>8.8245000000000005</v>
      </c>
      <c r="I1158" s="3">
        <v>8.8485999999999994</v>
      </c>
      <c r="J1158" s="3">
        <v>8.9757999999999996</v>
      </c>
      <c r="K1158" s="3"/>
      <c r="L1158" s="3">
        <v>1522.5250000000001</v>
      </c>
      <c r="M1158" s="3">
        <v>1529.8</v>
      </c>
      <c r="N1158" s="3">
        <v>351.65</v>
      </c>
      <c r="O1158" s="3">
        <v>350.5</v>
      </c>
      <c r="P1158" s="3">
        <v>3002.43</v>
      </c>
      <c r="Q1158" s="3">
        <v>3895.8661000000002</v>
      </c>
      <c r="R1158" s="3">
        <v>22095.35</v>
      </c>
      <c r="S1158" s="3">
        <v>7326.08</v>
      </c>
      <c r="T1158" s="3">
        <v>12368.96</v>
      </c>
      <c r="U1158" s="3">
        <v>5644.46</v>
      </c>
      <c r="V1158" s="3">
        <v>26300.21</v>
      </c>
      <c r="W1158" s="3">
        <v>98.644000000000005</v>
      </c>
      <c r="X1158" s="3">
        <v>1.0993999999999999</v>
      </c>
      <c r="Y1158" s="3">
        <v>1.0992500000000001</v>
      </c>
      <c r="Z1158" s="3">
        <v>107.545</v>
      </c>
      <c r="AA1158" s="3">
        <v>107.63200000000001</v>
      </c>
      <c r="AB1158" s="3">
        <v>0.9899</v>
      </c>
      <c r="AC1158" s="3">
        <v>0.99060999999999999</v>
      </c>
      <c r="AD1158" s="3">
        <v>3161.99</v>
      </c>
      <c r="AF1158" s="2">
        <v>43732</v>
      </c>
      <c r="AG1158" s="3">
        <v>7.1215999999999999</v>
      </c>
      <c r="AH1158" s="3">
        <v>7.1185</v>
      </c>
      <c r="AI1158" s="3">
        <v>7.7961999999999998</v>
      </c>
      <c r="AJ1158" s="3">
        <v>7.8244999999999996</v>
      </c>
      <c r="AK1158" s="3">
        <v>6.5956000000000001</v>
      </c>
      <c r="AL1158" s="3">
        <v>6.6195000000000004</v>
      </c>
      <c r="AM1158" s="3">
        <v>8.8245000000000005</v>
      </c>
      <c r="AN1158" s="3">
        <v>8.8485999999999994</v>
      </c>
      <c r="AO1158" s="3">
        <v>8.9757999999999996</v>
      </c>
      <c r="AP1158" s="3"/>
      <c r="AQ1158" s="3">
        <v>1535.69</v>
      </c>
      <c r="AR1158" s="3">
        <v>1543.3</v>
      </c>
      <c r="AS1158" s="3">
        <v>353.45</v>
      </c>
      <c r="AT1158" s="3">
        <v>351.48</v>
      </c>
      <c r="AU1158" s="3">
        <v>3007.98</v>
      </c>
      <c r="AV1158" s="3">
        <v>3927.0115000000001</v>
      </c>
      <c r="AW1158" s="3">
        <v>22168.74</v>
      </c>
      <c r="AX1158" s="3">
        <v>7348.97</v>
      </c>
      <c r="AY1158" s="3">
        <v>12375.31</v>
      </c>
      <c r="AZ1158" s="3">
        <v>5648.46</v>
      </c>
      <c r="BA1158" s="3">
        <v>26391.98</v>
      </c>
      <c r="BB1158" s="3">
        <v>98.715000000000003</v>
      </c>
      <c r="BC1158" s="3">
        <v>1.1025</v>
      </c>
      <c r="BD1158" s="3">
        <v>1.09995</v>
      </c>
      <c r="BE1158" s="3">
        <v>107.79</v>
      </c>
      <c r="BF1158" s="3">
        <v>107.77</v>
      </c>
      <c r="BG1158" s="3">
        <v>0.99150000000000005</v>
      </c>
      <c r="BH1158" s="3">
        <v>0.99129999999999996</v>
      </c>
      <c r="BI1158" s="3">
        <v>3163.75</v>
      </c>
      <c r="BK1158" s="2">
        <v>43732</v>
      </c>
      <c r="BL1158" s="3">
        <v>7.1020000000000003</v>
      </c>
      <c r="BM1158" s="3">
        <v>7.0995999999999997</v>
      </c>
      <c r="BN1158" s="3">
        <v>7.7961999999999998</v>
      </c>
      <c r="BO1158" s="3">
        <v>7.8075999999999999</v>
      </c>
      <c r="BP1158" s="3">
        <v>6.5956000000000001</v>
      </c>
      <c r="BQ1158" s="3">
        <v>6.6020000000000003</v>
      </c>
      <c r="BR1158" s="3">
        <v>8.8245000000000005</v>
      </c>
      <c r="BS1158" s="3">
        <v>8.8298000000000005</v>
      </c>
      <c r="BT1158" s="3">
        <v>8.9757999999999996</v>
      </c>
      <c r="BU1158" s="3"/>
      <c r="BV1158" s="3">
        <v>1515.48</v>
      </c>
      <c r="BW1158" s="3">
        <v>1522.8</v>
      </c>
      <c r="BX1158" s="3">
        <v>351.25</v>
      </c>
      <c r="BY1158" s="3">
        <v>347.66</v>
      </c>
      <c r="BZ1158" s="3">
        <v>2957.73</v>
      </c>
      <c r="CA1158" s="3">
        <v>3886.1404000000002</v>
      </c>
      <c r="CB1158" s="3">
        <v>22077.94</v>
      </c>
      <c r="CC1158" s="3">
        <v>7281.91</v>
      </c>
      <c r="CD1158" s="3">
        <v>12307.15</v>
      </c>
      <c r="CE1158" s="3">
        <v>5625.24</v>
      </c>
      <c r="CF1158" s="3">
        <v>26207.27</v>
      </c>
      <c r="CG1158" s="3">
        <v>98.287499999999994</v>
      </c>
      <c r="CH1158" s="3">
        <v>1.0983000000000001</v>
      </c>
      <c r="CI1158" s="3">
        <v>1.0984499999999999</v>
      </c>
      <c r="CJ1158" s="3">
        <v>106.955</v>
      </c>
      <c r="CK1158" s="3">
        <v>107.5</v>
      </c>
      <c r="CL1158" s="3">
        <v>0.98440000000000005</v>
      </c>
      <c r="CM1158" s="3">
        <v>0.99058000000000002</v>
      </c>
      <c r="CN1158" s="3">
        <v>3148.55</v>
      </c>
      <c r="CP1158" s="2">
        <v>43732</v>
      </c>
      <c r="CQ1158" s="3">
        <v>7.1074999999999999</v>
      </c>
      <c r="CR1158" s="3">
        <v>7.1066000000000003</v>
      </c>
      <c r="CS1158" s="3">
        <v>7.7961999999999998</v>
      </c>
      <c r="CT1158" s="3">
        <v>7.8118999999999996</v>
      </c>
      <c r="CU1158" s="3">
        <v>6.5956000000000001</v>
      </c>
      <c r="CV1158" s="3">
        <v>6.6036999999999999</v>
      </c>
      <c r="CW1158" s="3">
        <v>8.8245000000000005</v>
      </c>
      <c r="CX1158" s="3">
        <v>8.8437999999999999</v>
      </c>
      <c r="CY1158" s="3">
        <v>8.9757999999999996</v>
      </c>
      <c r="CZ1158" s="3"/>
      <c r="DA1158" s="3">
        <v>1531.6</v>
      </c>
      <c r="DB1158" s="3">
        <v>1539.2</v>
      </c>
      <c r="DC1158" s="3">
        <v>352.05</v>
      </c>
      <c r="DD1158" s="3">
        <v>349.87</v>
      </c>
      <c r="DE1158" s="3">
        <v>2966.6</v>
      </c>
      <c r="DF1158" s="3">
        <v>3901.0758000000001</v>
      </c>
      <c r="DG1158" s="3">
        <v>22098.84</v>
      </c>
      <c r="DH1158" s="3">
        <v>7291.43</v>
      </c>
      <c r="DI1158" s="3">
        <v>12307.15</v>
      </c>
      <c r="DJ1158" s="3">
        <v>5628.33</v>
      </c>
      <c r="DK1158" s="3">
        <v>26281</v>
      </c>
      <c r="DL1158" s="3">
        <v>98.3339</v>
      </c>
      <c r="DM1158" s="3">
        <v>1.1021000000000001</v>
      </c>
      <c r="DN1158" s="3">
        <v>1.09995</v>
      </c>
      <c r="DO1158" s="3">
        <v>107.08499999999999</v>
      </c>
      <c r="DP1158" s="3">
        <v>107.765</v>
      </c>
      <c r="DQ1158" s="3">
        <v>0.98550000000000004</v>
      </c>
      <c r="DR1158" s="3">
        <v>0.99129999999999996</v>
      </c>
      <c r="DS1158" s="3">
        <v>3155.46</v>
      </c>
      <c r="DU1158" s="2">
        <v>43732</v>
      </c>
      <c r="DV1158" s="3">
        <v>26047000000</v>
      </c>
      <c r="DW1158" s="3">
        <v>0</v>
      </c>
      <c r="DX1158" s="3"/>
      <c r="DY1158" s="3"/>
      <c r="DZ1158" s="3"/>
      <c r="EA1158" s="3"/>
      <c r="EB1158" s="3"/>
      <c r="EC1158" s="3"/>
      <c r="ED1158" s="3"/>
      <c r="EE1158" s="3"/>
      <c r="EF1158" s="3"/>
      <c r="EG1158" s="3">
        <v>412765</v>
      </c>
      <c r="EH1158" s="3">
        <v>402674</v>
      </c>
      <c r="EI1158" s="3">
        <v>16511.14</v>
      </c>
      <c r="EJ1158" s="3">
        <v>599394723</v>
      </c>
      <c r="EK1158" s="3">
        <v>8778323000</v>
      </c>
      <c r="EL1158" s="3">
        <v>683763200</v>
      </c>
      <c r="EM1158" s="3">
        <v>580441599</v>
      </c>
      <c r="EN1158" s="3">
        <v>60356762</v>
      </c>
      <c r="EO1158" s="3">
        <v>67257354</v>
      </c>
      <c r="EP1158" s="3">
        <v>0</v>
      </c>
      <c r="EQ1158" s="3">
        <v>0</v>
      </c>
      <c r="ER1158" s="3">
        <v>0</v>
      </c>
      <c r="ES1158" s="3"/>
      <c r="ET1158" s="3">
        <v>0</v>
      </c>
      <c r="EU1158" s="3"/>
      <c r="EV1158" s="3">
        <v>0</v>
      </c>
      <c r="EW1158" s="3"/>
      <c r="EX1158" s="3">
        <v>192960900</v>
      </c>
      <c r="EZ1158" s="2">
        <v>43732</v>
      </c>
      <c r="FA1158" s="3">
        <v>0</v>
      </c>
      <c r="FB1158" s="3">
        <v>0</v>
      </c>
      <c r="FC1158" s="3">
        <v>0</v>
      </c>
      <c r="FD1158" s="3">
        <v>0</v>
      </c>
      <c r="FE1158" s="3">
        <v>0</v>
      </c>
      <c r="FF1158" s="3">
        <v>0</v>
      </c>
      <c r="FG1158" s="3">
        <v>0</v>
      </c>
      <c r="FH1158" s="3">
        <v>0</v>
      </c>
      <c r="FI1158" s="3">
        <v>0</v>
      </c>
      <c r="FJ1158" s="3"/>
      <c r="FK1158" s="3"/>
      <c r="FL1158" s="3"/>
      <c r="FM1158" s="3">
        <v>141865239000</v>
      </c>
      <c r="FN1158" s="3">
        <v>5586760772</v>
      </c>
      <c r="FO1158" s="3"/>
      <c r="FP1158" s="3">
        <v>142341399679</v>
      </c>
      <c r="FQ1158" s="3"/>
      <c r="FR1158" s="3"/>
      <c r="FS1158" s="3"/>
      <c r="FT1158" s="3"/>
      <c r="FU1158" s="3">
        <v>75223848200</v>
      </c>
      <c r="FV1158" s="3">
        <v>0</v>
      </c>
      <c r="FW1158" s="3">
        <v>0</v>
      </c>
      <c r="FX1158" s="3">
        <v>0</v>
      </c>
      <c r="FY1158" s="3">
        <v>0</v>
      </c>
      <c r="FZ1158" s="3">
        <v>0</v>
      </c>
      <c r="GA1158" s="3">
        <v>0</v>
      </c>
      <c r="GB1158" s="3">
        <v>0</v>
      </c>
      <c r="GC1158" s="3"/>
      <c r="GE1158" s="2">
        <v>43732</v>
      </c>
      <c r="GF1158" s="4"/>
      <c r="GG1158" s="4"/>
      <c r="GH1158" s="4"/>
      <c r="GI1158" s="4"/>
      <c r="GJ1158" s="4"/>
      <c r="GK1158" s="4"/>
      <c r="GL1158" s="4"/>
      <c r="GM1158" s="4"/>
      <c r="GN1158" s="4"/>
      <c r="GO1158" s="4"/>
      <c r="GP1158" s="4"/>
      <c r="GQ1158" s="4"/>
      <c r="GR1158" s="4"/>
      <c r="GS1158" s="4"/>
      <c r="GT1158" s="4"/>
      <c r="GU1158" s="4"/>
      <c r="GV1158" s="4"/>
      <c r="GW1158" s="4"/>
      <c r="GX1158" s="4"/>
      <c r="GY1158" s="4"/>
      <c r="GZ1158" s="4"/>
      <c r="HA1158" s="4"/>
      <c r="HB1158" s="4"/>
      <c r="HC1158" s="4"/>
      <c r="HD1158" s="4"/>
      <c r="HE1158" s="4"/>
      <c r="HF1158" s="4"/>
      <c r="HG1158" s="4"/>
      <c r="HH1158" s="4"/>
      <c r="HJ1158" s="2">
        <v>43732</v>
      </c>
      <c r="HK1158" s="3"/>
      <c r="HL1158" s="3"/>
      <c r="HM1158" s="3"/>
      <c r="HN1158" s="3"/>
      <c r="HO1158" s="3"/>
      <c r="HP1158" s="3"/>
      <c r="HQ1158" s="3"/>
      <c r="HR1158" s="3"/>
      <c r="HV1158" s="2">
        <v>43726</v>
      </c>
      <c r="HW1158" s="3">
        <v>1.3244</v>
      </c>
      <c r="HX1158" s="3">
        <v>1.3250999999999999</v>
      </c>
      <c r="HY1158" s="3">
        <v>1.3310999999999999</v>
      </c>
      <c r="HZ1158" s="3">
        <v>1.3241000000000001</v>
      </c>
      <c r="IA1158" s="3">
        <v>1.3289</v>
      </c>
      <c r="IB1158" s="3">
        <v>0</v>
      </c>
      <c r="IC1158" s="3">
        <v>0</v>
      </c>
      <c r="ID1158" s="4"/>
      <c r="IF1158" s="2">
        <v>43726</v>
      </c>
      <c r="IG1158" s="3">
        <v>7.0861999999999998</v>
      </c>
      <c r="IH1158" s="3">
        <v>7.0862999999999996</v>
      </c>
      <c r="II1158" s="3">
        <v>7.0895000000000001</v>
      </c>
      <c r="IJ1158" s="3">
        <v>7.0747999999999998</v>
      </c>
      <c r="IK1158" s="3">
        <v>7.0831999999999997</v>
      </c>
      <c r="IL1158" s="3">
        <v>0</v>
      </c>
      <c r="IM1158" s="3">
        <v>0</v>
      </c>
      <c r="IN1158" s="4"/>
      <c r="IP1158" s="2">
        <v>43726</v>
      </c>
      <c r="IQ1158" s="3">
        <v>8186.02</v>
      </c>
      <c r="IR1158" s="3">
        <v>8174.62</v>
      </c>
      <c r="IS1158" s="3">
        <v>8179.87</v>
      </c>
      <c r="IT1158" s="3">
        <v>8086.22</v>
      </c>
      <c r="IU1158" s="3">
        <v>8177.39</v>
      </c>
      <c r="IV1158" s="3">
        <v>544225767</v>
      </c>
      <c r="IW1158" s="3"/>
      <c r="IX1158" s="4"/>
    </row>
    <row r="1159" spans="1:258">
      <c r="A1159" s="2">
        <v>43733</v>
      </c>
      <c r="B1159" s="3">
        <v>7.1124999999999998</v>
      </c>
      <c r="C1159" s="3">
        <v>7.1063999999999998</v>
      </c>
      <c r="D1159" s="3">
        <v>7.7934999999999999</v>
      </c>
      <c r="E1159" s="3">
        <v>7.8281999999999998</v>
      </c>
      <c r="F1159" s="3">
        <v>6.6071999999999997</v>
      </c>
      <c r="G1159" s="3">
        <v>6.6287000000000003</v>
      </c>
      <c r="H1159" s="3">
        <v>8.8386999999999993</v>
      </c>
      <c r="I1159" s="3">
        <v>8.8529999999999998</v>
      </c>
      <c r="J1159" s="3">
        <v>9.0161999999999995</v>
      </c>
      <c r="K1159" s="3"/>
      <c r="L1159" s="3">
        <v>1532.0150000000001</v>
      </c>
      <c r="M1159" s="3">
        <v>1539.8</v>
      </c>
      <c r="N1159" s="3">
        <v>352.05</v>
      </c>
      <c r="O1159" s="3">
        <v>352.59</v>
      </c>
      <c r="P1159" s="3">
        <v>2968.35</v>
      </c>
      <c r="Q1159" s="3">
        <v>3887.5547999999999</v>
      </c>
      <c r="R1159" s="3">
        <v>21961.82</v>
      </c>
      <c r="S1159" s="3">
        <v>7291.43</v>
      </c>
      <c r="T1159" s="3">
        <v>12250.08</v>
      </c>
      <c r="U1159" s="3">
        <v>5598.5</v>
      </c>
      <c r="V1159" s="3">
        <v>26162.71</v>
      </c>
      <c r="W1159" s="3">
        <v>98.335599999999999</v>
      </c>
      <c r="X1159" s="3">
        <v>1.1020000000000001</v>
      </c>
      <c r="Y1159" s="3">
        <v>1.1009</v>
      </c>
      <c r="Z1159" s="3">
        <v>107.08</v>
      </c>
      <c r="AA1159" s="3">
        <v>107.051</v>
      </c>
      <c r="AB1159" s="3">
        <v>0.98550000000000004</v>
      </c>
      <c r="AC1159" s="3"/>
      <c r="AD1159" s="3">
        <v>3140.49</v>
      </c>
      <c r="AF1159" s="2">
        <v>43733</v>
      </c>
      <c r="AG1159" s="3">
        <v>7.1349</v>
      </c>
      <c r="AH1159" s="3">
        <v>7.1341000000000001</v>
      </c>
      <c r="AI1159" s="3">
        <v>7.7934999999999999</v>
      </c>
      <c r="AJ1159" s="3">
        <v>7.8372000000000002</v>
      </c>
      <c r="AK1159" s="3">
        <v>6.6071999999999997</v>
      </c>
      <c r="AL1159" s="3">
        <v>6.6407999999999996</v>
      </c>
      <c r="AM1159" s="3">
        <v>8.8386999999999993</v>
      </c>
      <c r="AN1159" s="3">
        <v>8.8573000000000004</v>
      </c>
      <c r="AO1159" s="3">
        <v>9.0161999999999995</v>
      </c>
      <c r="AP1159" s="3"/>
      <c r="AQ1159" s="3">
        <v>1535.14</v>
      </c>
      <c r="AR1159" s="3">
        <v>1542.8</v>
      </c>
      <c r="AS1159" s="3">
        <v>355.4</v>
      </c>
      <c r="AT1159" s="3">
        <v>352.98</v>
      </c>
      <c r="AU1159" s="3">
        <v>2989.82</v>
      </c>
      <c r="AV1159" s="3">
        <v>3889.8389999999999</v>
      </c>
      <c r="AW1159" s="3">
        <v>22036.48</v>
      </c>
      <c r="AX1159" s="3">
        <v>7292</v>
      </c>
      <c r="AY1159" s="3">
        <v>12261.06</v>
      </c>
      <c r="AZ1159" s="3">
        <v>5600.76</v>
      </c>
      <c r="BA1159" s="3">
        <v>26190.560000000001</v>
      </c>
      <c r="BB1159" s="3">
        <v>99.069599999999994</v>
      </c>
      <c r="BC1159" s="3">
        <v>1.1024</v>
      </c>
      <c r="BD1159" s="3">
        <v>1.1009</v>
      </c>
      <c r="BE1159" s="3">
        <v>107.89</v>
      </c>
      <c r="BF1159" s="3">
        <v>107.41</v>
      </c>
      <c r="BG1159" s="3">
        <v>0.99260000000000004</v>
      </c>
      <c r="BH1159" s="3"/>
      <c r="BI1159" s="3">
        <v>3145.79</v>
      </c>
      <c r="BK1159" s="2">
        <v>43733</v>
      </c>
      <c r="BL1159" s="3">
        <v>7.1079999999999997</v>
      </c>
      <c r="BM1159" s="3">
        <v>7.1054000000000004</v>
      </c>
      <c r="BN1159" s="3">
        <v>7.7934999999999999</v>
      </c>
      <c r="BO1159" s="3">
        <v>7.8207000000000004</v>
      </c>
      <c r="BP1159" s="3">
        <v>6.6071999999999997</v>
      </c>
      <c r="BQ1159" s="3">
        <v>6.6242999999999999</v>
      </c>
      <c r="BR1159" s="3">
        <v>8.8386999999999993</v>
      </c>
      <c r="BS1159" s="3">
        <v>8.8529999999999998</v>
      </c>
      <c r="BT1159" s="3">
        <v>9.0161999999999995</v>
      </c>
      <c r="BU1159" s="3"/>
      <c r="BV1159" s="3">
        <v>1500.2</v>
      </c>
      <c r="BW1159" s="3">
        <v>1507.4</v>
      </c>
      <c r="BX1159" s="3">
        <v>350.35</v>
      </c>
      <c r="BY1159" s="3">
        <v>348.01</v>
      </c>
      <c r="BZ1159" s="3">
        <v>2952.86</v>
      </c>
      <c r="CA1159" s="3">
        <v>3867.2276999999999</v>
      </c>
      <c r="CB1159" s="3">
        <v>21906</v>
      </c>
      <c r="CC1159" s="3">
        <v>7212.96</v>
      </c>
      <c r="CD1159" s="3">
        <v>12141.82</v>
      </c>
      <c r="CE1159" s="3">
        <v>5531.62</v>
      </c>
      <c r="CF1159" s="3">
        <v>25917.68</v>
      </c>
      <c r="CG1159" s="3">
        <v>98.305300000000003</v>
      </c>
      <c r="CH1159" s="3">
        <v>1.0938000000000001</v>
      </c>
      <c r="CI1159" s="3">
        <v>1.0992999999999999</v>
      </c>
      <c r="CJ1159" s="3">
        <v>107</v>
      </c>
      <c r="CK1159" s="3">
        <v>107.051</v>
      </c>
      <c r="CL1159" s="3">
        <v>0.98519999999999996</v>
      </c>
      <c r="CM1159" s="3"/>
      <c r="CN1159" s="3">
        <v>3119.12</v>
      </c>
      <c r="CP1159" s="2">
        <v>43733</v>
      </c>
      <c r="CQ1159" s="3">
        <v>7.1238000000000001</v>
      </c>
      <c r="CR1159" s="3">
        <v>7.1284000000000001</v>
      </c>
      <c r="CS1159" s="3">
        <v>7.7934999999999999</v>
      </c>
      <c r="CT1159" s="3">
        <v>7.8346999999999998</v>
      </c>
      <c r="CU1159" s="3">
        <v>6.6071999999999997</v>
      </c>
      <c r="CV1159" s="3">
        <v>6.6360999999999999</v>
      </c>
      <c r="CW1159" s="3">
        <v>8.8386999999999993</v>
      </c>
      <c r="CX1159" s="3">
        <v>8.8573000000000004</v>
      </c>
      <c r="CY1159" s="3">
        <v>9.0161999999999995</v>
      </c>
      <c r="CZ1159" s="3"/>
      <c r="DA1159" s="3">
        <v>1503.7</v>
      </c>
      <c r="DB1159" s="3">
        <v>1511</v>
      </c>
      <c r="DC1159" s="3">
        <v>353.85</v>
      </c>
      <c r="DD1159" s="3">
        <v>352.15</v>
      </c>
      <c r="DE1159" s="3">
        <v>2984.87</v>
      </c>
      <c r="DF1159" s="3">
        <v>3870.9837000000002</v>
      </c>
      <c r="DG1159" s="3">
        <v>22020.15</v>
      </c>
      <c r="DH1159" s="3">
        <v>7289.99</v>
      </c>
      <c r="DI1159" s="3">
        <v>12234.18</v>
      </c>
      <c r="DJ1159" s="3">
        <v>5583.8</v>
      </c>
      <c r="DK1159" s="3">
        <v>25945.35</v>
      </c>
      <c r="DL1159" s="3">
        <v>99.043800000000005</v>
      </c>
      <c r="DM1159" s="3">
        <v>1.0943000000000001</v>
      </c>
      <c r="DN1159" s="3">
        <v>1.0995999999999999</v>
      </c>
      <c r="DO1159" s="3">
        <v>107.77</v>
      </c>
      <c r="DP1159" s="3">
        <v>107.41</v>
      </c>
      <c r="DQ1159" s="3">
        <v>0.99219999999999997</v>
      </c>
      <c r="DR1159" s="3">
        <v>0.99129999999999996</v>
      </c>
      <c r="DS1159" s="3">
        <v>3125.82</v>
      </c>
      <c r="DU1159" s="2">
        <v>43733</v>
      </c>
      <c r="DV1159" s="3">
        <v>29300000000</v>
      </c>
      <c r="DW1159" s="3">
        <v>0</v>
      </c>
      <c r="DX1159" s="3"/>
      <c r="DY1159" s="3"/>
      <c r="DZ1159" s="3"/>
      <c r="EA1159" s="3"/>
      <c r="EB1159" s="3"/>
      <c r="EC1159" s="3"/>
      <c r="ED1159" s="3"/>
      <c r="EE1159" s="3"/>
      <c r="EF1159" s="3"/>
      <c r="EG1159" s="3">
        <v>462742</v>
      </c>
      <c r="EH1159" s="3">
        <v>583176</v>
      </c>
      <c r="EI1159" s="3">
        <v>17602.919999999998</v>
      </c>
      <c r="EJ1159" s="3">
        <v>513032561.00000006</v>
      </c>
      <c r="EK1159" s="3">
        <v>8952083500</v>
      </c>
      <c r="EL1159" s="3">
        <v>616056300</v>
      </c>
      <c r="EM1159" s="3">
        <v>670431561</v>
      </c>
      <c r="EN1159" s="3">
        <v>72631598</v>
      </c>
      <c r="EO1159" s="3">
        <v>80836448</v>
      </c>
      <c r="EP1159" s="3">
        <v>0</v>
      </c>
      <c r="EQ1159" s="3">
        <v>0</v>
      </c>
      <c r="ER1159" s="3">
        <v>0</v>
      </c>
      <c r="ES1159" s="3"/>
      <c r="ET1159" s="3">
        <v>0</v>
      </c>
      <c r="EU1159" s="3"/>
      <c r="EV1159" s="3">
        <v>0</v>
      </c>
      <c r="EW1159" s="3"/>
      <c r="EX1159" s="3">
        <v>222798900</v>
      </c>
      <c r="EZ1159" s="2">
        <v>43733</v>
      </c>
      <c r="FA1159" s="3">
        <v>0</v>
      </c>
      <c r="FB1159" s="3">
        <v>0</v>
      </c>
      <c r="FC1159" s="3">
        <v>0</v>
      </c>
      <c r="FD1159" s="3">
        <v>0</v>
      </c>
      <c r="FE1159" s="3">
        <v>0</v>
      </c>
      <c r="FF1159" s="3">
        <v>0</v>
      </c>
      <c r="FG1159" s="3">
        <v>0</v>
      </c>
      <c r="FH1159" s="3">
        <v>0</v>
      </c>
      <c r="FI1159" s="3">
        <v>0</v>
      </c>
      <c r="FJ1159" s="3"/>
      <c r="FK1159" s="3"/>
      <c r="FL1159" s="3"/>
      <c r="FM1159" s="3">
        <v>205934318100</v>
      </c>
      <c r="FN1159" s="3">
        <v>5876771447</v>
      </c>
      <c r="FO1159" s="3"/>
      <c r="FP1159" s="3">
        <v>133224463638</v>
      </c>
      <c r="FQ1159" s="3"/>
      <c r="FR1159" s="3"/>
      <c r="FS1159" s="3"/>
      <c r="FT1159" s="3"/>
      <c r="FU1159" s="3">
        <v>75573871900</v>
      </c>
      <c r="FV1159" s="3">
        <v>0</v>
      </c>
      <c r="FW1159" s="3">
        <v>0</v>
      </c>
      <c r="FX1159" s="3">
        <v>0</v>
      </c>
      <c r="FY1159" s="3">
        <v>0</v>
      </c>
      <c r="FZ1159" s="3">
        <v>0</v>
      </c>
      <c r="GA1159" s="3">
        <v>0</v>
      </c>
      <c r="GB1159" s="3"/>
      <c r="GC1159" s="3"/>
      <c r="GE1159" s="2">
        <v>43733</v>
      </c>
      <c r="GF1159" s="4"/>
      <c r="GG1159" s="4"/>
      <c r="GH1159" s="4"/>
      <c r="GI1159" s="4"/>
      <c r="GJ1159" s="4"/>
      <c r="GK1159" s="4"/>
      <c r="GL1159" s="4"/>
      <c r="GM1159" s="4"/>
      <c r="GN1159" s="4"/>
      <c r="GO1159" s="4"/>
      <c r="GP1159" s="4"/>
      <c r="GQ1159" s="4"/>
      <c r="GR1159" s="4"/>
      <c r="GS1159" s="4"/>
      <c r="GT1159" s="4"/>
      <c r="GU1159" s="4"/>
      <c r="GV1159" s="4"/>
      <c r="GW1159" s="4"/>
      <c r="GX1159" s="4"/>
      <c r="GY1159" s="4"/>
      <c r="GZ1159" s="4"/>
      <c r="HA1159" s="4"/>
      <c r="HB1159" s="4"/>
      <c r="HC1159" s="4"/>
      <c r="HD1159" s="4"/>
      <c r="HE1159" s="4"/>
      <c r="HF1159" s="4"/>
      <c r="HG1159" s="4"/>
      <c r="HH1159" s="4"/>
      <c r="HJ1159" s="2">
        <v>43733</v>
      </c>
      <c r="HK1159" s="3"/>
      <c r="HL1159" s="3"/>
      <c r="HM1159" s="3"/>
      <c r="HN1159" s="3"/>
      <c r="HO1159" s="3"/>
      <c r="HP1159" s="3"/>
      <c r="HQ1159" s="3"/>
      <c r="HR1159" s="3"/>
      <c r="HV1159" s="2">
        <v>43727</v>
      </c>
      <c r="HW1159" s="3">
        <v>1.3289</v>
      </c>
      <c r="HX1159" s="3">
        <v>1.3289</v>
      </c>
      <c r="HY1159" s="3">
        <v>1.331</v>
      </c>
      <c r="HZ1159" s="3">
        <v>1.3242</v>
      </c>
      <c r="IA1159" s="3">
        <v>1.3264</v>
      </c>
      <c r="IB1159" s="3">
        <v>0</v>
      </c>
      <c r="IC1159" s="3">
        <v>0</v>
      </c>
      <c r="ID1159" s="4"/>
      <c r="IF1159" s="2">
        <v>43727</v>
      </c>
      <c r="IG1159" s="3">
        <v>7.0831999999999997</v>
      </c>
      <c r="IH1159" s="3">
        <v>7.0833000000000004</v>
      </c>
      <c r="II1159" s="3">
        <v>7.1055000000000001</v>
      </c>
      <c r="IJ1159" s="3">
        <v>7.0812999999999997</v>
      </c>
      <c r="IK1159" s="3">
        <v>7.1029</v>
      </c>
      <c r="IL1159" s="3">
        <v>0</v>
      </c>
      <c r="IM1159" s="3">
        <v>0</v>
      </c>
      <c r="IN1159" s="4"/>
      <c r="IP1159" s="2">
        <v>43727</v>
      </c>
      <c r="IQ1159" s="3">
        <v>8177.39</v>
      </c>
      <c r="IR1159" s="3">
        <v>8193.59</v>
      </c>
      <c r="IS1159" s="3">
        <v>8237.43</v>
      </c>
      <c r="IT1159" s="3">
        <v>8174.32</v>
      </c>
      <c r="IU1159" s="3">
        <v>8182.88</v>
      </c>
      <c r="IV1159" s="3">
        <v>494645853</v>
      </c>
      <c r="IW1159" s="3"/>
      <c r="IX1159" s="4"/>
    </row>
    <row r="1160" spans="1:258">
      <c r="A1160" s="2">
        <v>43734</v>
      </c>
      <c r="B1160" s="3">
        <v>7.1283000000000003</v>
      </c>
      <c r="C1160" s="3">
        <v>7.1283000000000003</v>
      </c>
      <c r="D1160" s="3">
        <v>7.7778999999999998</v>
      </c>
      <c r="E1160" s="3">
        <v>7.8101000000000003</v>
      </c>
      <c r="F1160" s="3">
        <v>6.6017999999999999</v>
      </c>
      <c r="G1160" s="3">
        <v>6.6215000000000002</v>
      </c>
      <c r="H1160" s="3">
        <v>8.7864000000000004</v>
      </c>
      <c r="I1160" s="3">
        <v>8.8126999999999995</v>
      </c>
      <c r="J1160" s="3">
        <v>9.0090000000000003</v>
      </c>
      <c r="K1160" s="3"/>
      <c r="L1160" s="3">
        <v>1503.816</v>
      </c>
      <c r="M1160" s="3">
        <v>1510.9</v>
      </c>
      <c r="N1160" s="3">
        <v>353.6</v>
      </c>
      <c r="O1160" s="3">
        <v>354</v>
      </c>
      <c r="P1160" s="3">
        <v>2985.73</v>
      </c>
      <c r="Q1160" s="3">
        <v>3884.7022000000002</v>
      </c>
      <c r="R1160" s="3">
        <v>22160.52</v>
      </c>
      <c r="S1160" s="3">
        <v>7289.99</v>
      </c>
      <c r="T1160" s="3">
        <v>12227.77</v>
      </c>
      <c r="U1160" s="3">
        <v>5573.63</v>
      </c>
      <c r="V1160" s="3">
        <v>26075.15</v>
      </c>
      <c r="W1160" s="3">
        <v>99.036600000000007</v>
      </c>
      <c r="X1160" s="3">
        <v>1.0943000000000001</v>
      </c>
      <c r="Y1160" s="3">
        <v>1.0951500000000001</v>
      </c>
      <c r="Z1160" s="3">
        <v>107.77500000000001</v>
      </c>
      <c r="AA1160" s="3">
        <v>107.63200000000001</v>
      </c>
      <c r="AB1160" s="3">
        <v>0.9919</v>
      </c>
      <c r="AC1160" s="3">
        <v>0.99084000000000005</v>
      </c>
      <c r="AD1160" s="3">
        <v>3130.5</v>
      </c>
      <c r="AF1160" s="2">
        <v>43734</v>
      </c>
      <c r="AG1160" s="3">
        <v>7.1357999999999997</v>
      </c>
      <c r="AH1160" s="3">
        <v>7.1338999999999997</v>
      </c>
      <c r="AI1160" s="3">
        <v>7.7778999999999998</v>
      </c>
      <c r="AJ1160" s="3">
        <v>7.8120000000000003</v>
      </c>
      <c r="AK1160" s="3">
        <v>6.6017999999999999</v>
      </c>
      <c r="AL1160" s="3">
        <v>6.6311999999999998</v>
      </c>
      <c r="AM1160" s="3">
        <v>8.7864000000000004</v>
      </c>
      <c r="AN1160" s="3">
        <v>8.8171999999999997</v>
      </c>
      <c r="AO1160" s="3">
        <v>9.0090000000000003</v>
      </c>
      <c r="AP1160" s="3"/>
      <c r="AQ1160" s="3">
        <v>1512.4</v>
      </c>
      <c r="AR1160" s="3">
        <v>1519.5</v>
      </c>
      <c r="AS1160" s="3">
        <v>354.45</v>
      </c>
      <c r="AT1160" s="3">
        <v>354</v>
      </c>
      <c r="AU1160" s="3">
        <v>2987.28</v>
      </c>
      <c r="AV1160" s="3">
        <v>3890.7451999999998</v>
      </c>
      <c r="AW1160" s="3">
        <v>22184.91</v>
      </c>
      <c r="AX1160" s="3">
        <v>7387.09</v>
      </c>
      <c r="AY1160" s="3">
        <v>12313.15</v>
      </c>
      <c r="AZ1160" s="3">
        <v>5632.15</v>
      </c>
      <c r="BA1160" s="3">
        <v>26099.64</v>
      </c>
      <c r="BB1160" s="3">
        <v>99.283000000000001</v>
      </c>
      <c r="BC1160" s="3">
        <v>1.0967</v>
      </c>
      <c r="BD1160" s="3">
        <v>1.0963099999999999</v>
      </c>
      <c r="BE1160" s="3">
        <v>107.97</v>
      </c>
      <c r="BF1160" s="3">
        <v>107.72799999999999</v>
      </c>
      <c r="BG1160" s="3">
        <v>0.99490000000000001</v>
      </c>
      <c r="BH1160" s="3">
        <v>0.99392000000000003</v>
      </c>
      <c r="BI1160" s="3">
        <v>3134.91</v>
      </c>
      <c r="BK1160" s="2">
        <v>43734</v>
      </c>
      <c r="BL1160" s="3">
        <v>7.1227</v>
      </c>
      <c r="BM1160" s="3">
        <v>7.1181000000000001</v>
      </c>
      <c r="BN1160" s="3">
        <v>7.7778999999999998</v>
      </c>
      <c r="BO1160" s="3">
        <v>7.7992999999999997</v>
      </c>
      <c r="BP1160" s="3">
        <v>6.6017999999999999</v>
      </c>
      <c r="BQ1160" s="3">
        <v>6.6162000000000001</v>
      </c>
      <c r="BR1160" s="3">
        <v>8.7864000000000004</v>
      </c>
      <c r="BS1160" s="3">
        <v>8.7939000000000007</v>
      </c>
      <c r="BT1160" s="3">
        <v>9.0090000000000003</v>
      </c>
      <c r="BU1160" s="3"/>
      <c r="BV1160" s="3">
        <v>1500.14</v>
      </c>
      <c r="BW1160" s="3">
        <v>1507.1</v>
      </c>
      <c r="BX1160" s="3">
        <v>347.5</v>
      </c>
      <c r="BY1160" s="3">
        <v>347.15</v>
      </c>
      <c r="BZ1160" s="3">
        <v>2963.71</v>
      </c>
      <c r="CA1160" s="3">
        <v>3840.2471999999998</v>
      </c>
      <c r="CB1160" s="3">
        <v>21986.240000000002</v>
      </c>
      <c r="CC1160" s="3">
        <v>7277.15</v>
      </c>
      <c r="CD1160" s="3">
        <v>12223.29</v>
      </c>
      <c r="CE1160" s="3">
        <v>5572.41</v>
      </c>
      <c r="CF1160" s="3">
        <v>25917.58</v>
      </c>
      <c r="CG1160" s="3">
        <v>98.832300000000004</v>
      </c>
      <c r="CH1160" s="3">
        <v>1.0909</v>
      </c>
      <c r="CI1160" s="3">
        <v>1.0928</v>
      </c>
      <c r="CJ1160" s="3">
        <v>107.43</v>
      </c>
      <c r="CK1160" s="3">
        <v>107.614</v>
      </c>
      <c r="CL1160" s="3">
        <v>0.99060000000000004</v>
      </c>
      <c r="CM1160" s="3">
        <v>0.99084000000000005</v>
      </c>
      <c r="CN1160" s="3">
        <v>3122.62</v>
      </c>
      <c r="CP1160" s="2">
        <v>43734</v>
      </c>
      <c r="CQ1160" s="3">
        <v>7.1315</v>
      </c>
      <c r="CR1160" s="3">
        <v>7.1242000000000001</v>
      </c>
      <c r="CS1160" s="3">
        <v>7.7778999999999998</v>
      </c>
      <c r="CT1160" s="3">
        <v>7.8042999999999996</v>
      </c>
      <c r="CU1160" s="3">
        <v>6.6017999999999999</v>
      </c>
      <c r="CV1160" s="3">
        <v>6.6269999999999998</v>
      </c>
      <c r="CW1160" s="3">
        <v>8.7864000000000004</v>
      </c>
      <c r="CX1160" s="3">
        <v>8.8057999999999996</v>
      </c>
      <c r="CY1160" s="3">
        <v>9.0090000000000003</v>
      </c>
      <c r="CZ1160" s="3"/>
      <c r="DA1160" s="3">
        <v>1504.5</v>
      </c>
      <c r="DB1160" s="3">
        <v>1511.7</v>
      </c>
      <c r="DC1160" s="3">
        <v>349.55</v>
      </c>
      <c r="DD1160" s="3">
        <v>347.2</v>
      </c>
      <c r="DE1160" s="3">
        <v>2977.62</v>
      </c>
      <c r="DF1160" s="3">
        <v>3841.1388000000002</v>
      </c>
      <c r="DG1160" s="3">
        <v>22048.240000000002</v>
      </c>
      <c r="DH1160" s="3">
        <v>7351.08</v>
      </c>
      <c r="DI1160" s="3">
        <v>12288.54</v>
      </c>
      <c r="DJ1160" s="3">
        <v>5620.57</v>
      </c>
      <c r="DK1160" s="3">
        <v>26041.93</v>
      </c>
      <c r="DL1160" s="3">
        <v>99.206000000000003</v>
      </c>
      <c r="DM1160" s="3">
        <v>1.0920000000000001</v>
      </c>
      <c r="DN1160" s="3">
        <v>1.0928</v>
      </c>
      <c r="DO1160" s="3">
        <v>107.84</v>
      </c>
      <c r="DP1160" s="3">
        <v>107.614</v>
      </c>
      <c r="DQ1160" s="3">
        <v>0.99380000000000002</v>
      </c>
      <c r="DR1160" s="3">
        <v>0.99392000000000003</v>
      </c>
      <c r="DS1160" s="3">
        <v>3125.81</v>
      </c>
      <c r="DU1160" s="2">
        <v>43734</v>
      </c>
      <c r="DV1160" s="3">
        <v>29678000000</v>
      </c>
      <c r="DW1160" s="3">
        <v>0</v>
      </c>
      <c r="DX1160" s="3"/>
      <c r="DY1160" s="3"/>
      <c r="DZ1160" s="3"/>
      <c r="EA1160" s="3"/>
      <c r="EB1160" s="3"/>
      <c r="EC1160" s="3"/>
      <c r="ED1160" s="3"/>
      <c r="EE1160" s="3"/>
      <c r="EF1160" s="3"/>
      <c r="EG1160" s="3">
        <v>367934</v>
      </c>
      <c r="EH1160" s="3">
        <v>584586</v>
      </c>
      <c r="EI1160" s="3">
        <v>17575.599999999999</v>
      </c>
      <c r="EJ1160" s="3">
        <v>451806909</v>
      </c>
      <c r="EK1160" s="3">
        <v>10269830100</v>
      </c>
      <c r="EL1160" s="3">
        <v>816311600</v>
      </c>
      <c r="EM1160" s="3">
        <v>696262610</v>
      </c>
      <c r="EN1160" s="3">
        <v>78923283</v>
      </c>
      <c r="EO1160" s="3">
        <v>71044819</v>
      </c>
      <c r="EP1160" s="3">
        <v>0</v>
      </c>
      <c r="EQ1160" s="3">
        <v>0</v>
      </c>
      <c r="ER1160" s="3">
        <v>0</v>
      </c>
      <c r="ES1160" s="3"/>
      <c r="ET1160" s="3">
        <v>0</v>
      </c>
      <c r="EU1160" s="3"/>
      <c r="EV1160" s="3">
        <v>0</v>
      </c>
      <c r="EW1160" s="3"/>
      <c r="EX1160" s="3">
        <v>186638694</v>
      </c>
      <c r="EZ1160" s="2">
        <v>43734</v>
      </c>
      <c r="FA1160" s="3">
        <v>0</v>
      </c>
      <c r="FB1160" s="3">
        <v>0</v>
      </c>
      <c r="FC1160" s="3">
        <v>0</v>
      </c>
      <c r="FD1160" s="3">
        <v>0</v>
      </c>
      <c r="FE1160" s="3">
        <v>0</v>
      </c>
      <c r="FF1160" s="3">
        <v>0</v>
      </c>
      <c r="FG1160" s="3">
        <v>0</v>
      </c>
      <c r="FH1160" s="3">
        <v>0</v>
      </c>
      <c r="FI1160" s="3">
        <v>0</v>
      </c>
      <c r="FJ1160" s="3"/>
      <c r="FK1160" s="3"/>
      <c r="FL1160" s="3"/>
      <c r="FM1160" s="3">
        <v>205179618299.99997</v>
      </c>
      <c r="FN1160" s="3">
        <v>6112072408.1999998</v>
      </c>
      <c r="FO1160" s="3"/>
      <c r="FP1160" s="3">
        <v>150806750013</v>
      </c>
      <c r="FQ1160" s="3"/>
      <c r="FR1160" s="3"/>
      <c r="FS1160" s="3"/>
      <c r="FT1160" s="3"/>
      <c r="FU1160" s="3">
        <v>70324985900</v>
      </c>
      <c r="FV1160" s="3">
        <v>0</v>
      </c>
      <c r="FW1160" s="3">
        <v>0</v>
      </c>
      <c r="FX1160" s="3">
        <v>0</v>
      </c>
      <c r="FY1160" s="3">
        <v>0</v>
      </c>
      <c r="FZ1160" s="3">
        <v>0</v>
      </c>
      <c r="GA1160" s="3">
        <v>0</v>
      </c>
      <c r="GB1160" s="3">
        <v>0</v>
      </c>
      <c r="GC1160" s="3"/>
      <c r="GE1160" s="2">
        <v>43734</v>
      </c>
      <c r="GF1160" s="4"/>
      <c r="GG1160" s="4"/>
      <c r="GH1160" s="4"/>
      <c r="GI1160" s="4"/>
      <c r="GJ1160" s="4"/>
      <c r="GK1160" s="4"/>
      <c r="GL1160" s="4"/>
      <c r="GM1160" s="4"/>
      <c r="GN1160" s="4"/>
      <c r="GO1160" s="4"/>
      <c r="GP1160" s="4"/>
      <c r="GQ1160" s="4"/>
      <c r="GR1160" s="4"/>
      <c r="GS1160" s="4"/>
      <c r="GT1160" s="4"/>
      <c r="GU1160" s="4"/>
      <c r="GV1160" s="4"/>
      <c r="GW1160" s="4"/>
      <c r="GX1160" s="4"/>
      <c r="GY1160" s="4"/>
      <c r="GZ1160" s="4"/>
      <c r="HA1160" s="4"/>
      <c r="HB1160" s="4"/>
      <c r="HC1160" s="4"/>
      <c r="HD1160" s="4"/>
      <c r="HE1160" s="4"/>
      <c r="HF1160" s="4"/>
      <c r="HG1160" s="4"/>
      <c r="HH1160" s="4"/>
      <c r="HJ1160" s="2">
        <v>43734</v>
      </c>
      <c r="HK1160" s="3"/>
      <c r="HL1160" s="3"/>
      <c r="HM1160" s="3"/>
      <c r="HN1160" s="3"/>
      <c r="HO1160" s="3"/>
      <c r="HP1160" s="3"/>
      <c r="HQ1160" s="3"/>
      <c r="HR1160" s="3"/>
      <c r="HV1160" s="2">
        <v>43728</v>
      </c>
      <c r="HW1160" s="3">
        <v>1.3264</v>
      </c>
      <c r="HX1160" s="3">
        <v>1.3262</v>
      </c>
      <c r="HY1160" s="3">
        <v>1.3302</v>
      </c>
      <c r="HZ1160" s="3">
        <v>1.3254999999999999</v>
      </c>
      <c r="IA1160" s="3">
        <v>1.3264</v>
      </c>
      <c r="IB1160" s="3">
        <v>0</v>
      </c>
      <c r="IC1160" s="3">
        <v>0</v>
      </c>
      <c r="ID1160" s="4"/>
      <c r="IF1160" s="2">
        <v>43728</v>
      </c>
      <c r="IG1160" s="3">
        <v>7.1029</v>
      </c>
      <c r="IH1160" s="3">
        <v>7.1028000000000002</v>
      </c>
      <c r="II1160" s="3">
        <v>7.1276000000000002</v>
      </c>
      <c r="IJ1160" s="3">
        <v>7.0762999999999998</v>
      </c>
      <c r="IK1160" s="3">
        <v>7.1204999999999998</v>
      </c>
      <c r="IL1160" s="3">
        <v>0</v>
      </c>
      <c r="IM1160" s="3">
        <v>0</v>
      </c>
      <c r="IN1160" s="4"/>
      <c r="IP1160" s="2">
        <v>43728</v>
      </c>
      <c r="IQ1160" s="3">
        <v>8182.88</v>
      </c>
      <c r="IR1160" s="3">
        <v>8184.88</v>
      </c>
      <c r="IS1160" s="3">
        <v>8202.82</v>
      </c>
      <c r="IT1160" s="3">
        <v>8086.16</v>
      </c>
      <c r="IU1160" s="3">
        <v>8117.67</v>
      </c>
      <c r="IV1160" s="3">
        <v>1525840563</v>
      </c>
      <c r="IW1160" s="3"/>
      <c r="IX1160" s="4"/>
    </row>
    <row r="1161" spans="1:258">
      <c r="A1161" s="2">
        <v>43735</v>
      </c>
      <c r="B1161" s="3">
        <v>7.1311</v>
      </c>
      <c r="C1161" s="3">
        <v>7.1243999999999996</v>
      </c>
      <c r="D1161" s="3">
        <v>7.7477</v>
      </c>
      <c r="E1161" s="3">
        <v>7.7874999999999996</v>
      </c>
      <c r="F1161" s="3">
        <v>6.5907</v>
      </c>
      <c r="G1161" s="3">
        <v>6.6203000000000003</v>
      </c>
      <c r="H1161" s="3">
        <v>8.7553000000000001</v>
      </c>
      <c r="I1161" s="3">
        <v>8.7911000000000001</v>
      </c>
      <c r="J1161" s="3">
        <v>9.0261999999999993</v>
      </c>
      <c r="K1161" s="3"/>
      <c r="L1161" s="3">
        <v>1504.402</v>
      </c>
      <c r="M1161" s="3">
        <v>1511.8</v>
      </c>
      <c r="N1161" s="3">
        <v>349</v>
      </c>
      <c r="O1161" s="3">
        <v>346.02</v>
      </c>
      <c r="P1161" s="3">
        <v>2985.47</v>
      </c>
      <c r="Q1161" s="3">
        <v>3843.4584</v>
      </c>
      <c r="R1161" s="3">
        <v>21934.93</v>
      </c>
      <c r="S1161" s="3">
        <v>7351.08</v>
      </c>
      <c r="T1161" s="3">
        <v>12327.79</v>
      </c>
      <c r="U1161" s="3">
        <v>5627.44</v>
      </c>
      <c r="V1161" s="3">
        <v>25977.98</v>
      </c>
      <c r="W1161" s="3">
        <v>99.200599999999994</v>
      </c>
      <c r="X1161" s="3">
        <v>1.0920000000000001</v>
      </c>
      <c r="Y1161" s="3">
        <v>1.09212</v>
      </c>
      <c r="Z1161" s="3">
        <v>107.83</v>
      </c>
      <c r="AA1161" s="3">
        <v>107.687</v>
      </c>
      <c r="AB1161" s="3">
        <v>0.99370000000000003</v>
      </c>
      <c r="AC1161" s="3">
        <v>0.99326999999999999</v>
      </c>
      <c r="AD1161" s="3">
        <v>3126.33</v>
      </c>
      <c r="AF1161" s="2">
        <v>43735</v>
      </c>
      <c r="AG1161" s="3">
        <v>7.1383999999999999</v>
      </c>
      <c r="AH1161" s="3">
        <v>7.1494</v>
      </c>
      <c r="AI1161" s="3">
        <v>7.7477</v>
      </c>
      <c r="AJ1161" s="3">
        <v>7.8010999999999999</v>
      </c>
      <c r="AK1161" s="3">
        <v>6.5907</v>
      </c>
      <c r="AL1161" s="3">
        <v>6.6321000000000003</v>
      </c>
      <c r="AM1161" s="3">
        <v>8.7553000000000001</v>
      </c>
      <c r="AN1161" s="3">
        <v>8.7973999999999997</v>
      </c>
      <c r="AO1161" s="3">
        <v>9.0261999999999993</v>
      </c>
      <c r="AP1161" s="3"/>
      <c r="AQ1161" s="3">
        <v>1507.42</v>
      </c>
      <c r="AR1161" s="3">
        <v>1514.4</v>
      </c>
      <c r="AS1161" s="3">
        <v>350.4</v>
      </c>
      <c r="AT1161" s="3">
        <v>349.5</v>
      </c>
      <c r="AU1161" s="3">
        <v>2987.31</v>
      </c>
      <c r="AV1161" s="3">
        <v>3859.5003000000002</v>
      </c>
      <c r="AW1161" s="3">
        <v>21955.79</v>
      </c>
      <c r="AX1161" s="3">
        <v>7440.77</v>
      </c>
      <c r="AY1161" s="3">
        <v>12404.47</v>
      </c>
      <c r="AZ1161" s="3">
        <v>5645.36</v>
      </c>
      <c r="BA1161" s="3">
        <v>26017.46</v>
      </c>
      <c r="BB1161" s="3">
        <v>99.315399999999997</v>
      </c>
      <c r="BC1161" s="3">
        <v>1.0959000000000001</v>
      </c>
      <c r="BD1161" s="3">
        <v>1.0927199999999999</v>
      </c>
      <c r="BE1161" s="3">
        <v>108.19</v>
      </c>
      <c r="BF1161" s="3">
        <v>107.91500000000001</v>
      </c>
      <c r="BG1161" s="3">
        <v>0.995</v>
      </c>
      <c r="BH1161" s="3">
        <v>0.99326999999999999</v>
      </c>
      <c r="BI1161" s="3">
        <v>3130.29</v>
      </c>
      <c r="BK1161" s="2">
        <v>43735</v>
      </c>
      <c r="BL1161" s="3">
        <v>7.1189999999999998</v>
      </c>
      <c r="BM1161" s="3">
        <v>7.1143999999999998</v>
      </c>
      <c r="BN1161" s="3">
        <v>7.7477</v>
      </c>
      <c r="BO1161" s="3">
        <v>7.7789999999999999</v>
      </c>
      <c r="BP1161" s="3">
        <v>6.5907</v>
      </c>
      <c r="BQ1161" s="3">
        <v>6.6045999999999996</v>
      </c>
      <c r="BR1161" s="3">
        <v>8.7553000000000001</v>
      </c>
      <c r="BS1161" s="3">
        <v>8.7542000000000009</v>
      </c>
      <c r="BT1161" s="3">
        <v>9.0261999999999993</v>
      </c>
      <c r="BU1161" s="3"/>
      <c r="BV1161" s="3">
        <v>1486.6</v>
      </c>
      <c r="BW1161" s="3">
        <v>1493.3</v>
      </c>
      <c r="BX1161" s="3">
        <v>345.6</v>
      </c>
      <c r="BY1161" s="3">
        <v>344.44</v>
      </c>
      <c r="BZ1161" s="3">
        <v>2945.53</v>
      </c>
      <c r="CA1161" s="3">
        <v>3832.2465999999999</v>
      </c>
      <c r="CB1161" s="3">
        <v>21733.69</v>
      </c>
      <c r="CC1161" s="3">
        <v>7351</v>
      </c>
      <c r="CD1161" s="3">
        <v>12324.71</v>
      </c>
      <c r="CE1161" s="3">
        <v>5621.58</v>
      </c>
      <c r="CF1161" s="3">
        <v>25840.66</v>
      </c>
      <c r="CG1161" s="3">
        <v>98.977800000000002</v>
      </c>
      <c r="CH1161" s="3">
        <v>1.0905</v>
      </c>
      <c r="CI1161" s="3">
        <v>1.0908</v>
      </c>
      <c r="CJ1161" s="3">
        <v>107.655</v>
      </c>
      <c r="CK1161" s="3">
        <v>107.669</v>
      </c>
      <c r="CL1161" s="3">
        <v>0.98980000000000001</v>
      </c>
      <c r="CM1161" s="3">
        <v>0.99321000000000004</v>
      </c>
      <c r="CN1161" s="3">
        <v>3113.67</v>
      </c>
      <c r="CP1161" s="2">
        <v>43735</v>
      </c>
      <c r="CQ1161" s="3">
        <v>7.1195000000000004</v>
      </c>
      <c r="CR1161" s="3">
        <v>7.1374000000000004</v>
      </c>
      <c r="CS1161" s="3">
        <v>7.7477</v>
      </c>
      <c r="CT1161" s="3">
        <v>7.7820999999999998</v>
      </c>
      <c r="CU1161" s="3">
        <v>6.5907</v>
      </c>
      <c r="CV1161" s="3">
        <v>6.6052</v>
      </c>
      <c r="CW1161" s="3">
        <v>8.7553000000000001</v>
      </c>
      <c r="CX1161" s="3">
        <v>8.7948000000000004</v>
      </c>
      <c r="CY1161" s="3">
        <v>9.0261999999999993</v>
      </c>
      <c r="CZ1161" s="3"/>
      <c r="DA1161" s="3">
        <v>1496.78</v>
      </c>
      <c r="DB1161" s="3">
        <v>1503.3</v>
      </c>
      <c r="DC1161" s="3">
        <v>346.35</v>
      </c>
      <c r="DD1161" s="3">
        <v>345.25</v>
      </c>
      <c r="DE1161" s="3">
        <v>2961.79</v>
      </c>
      <c r="DF1161" s="3">
        <v>3852.6534000000001</v>
      </c>
      <c r="DG1161" s="3">
        <v>21878.9</v>
      </c>
      <c r="DH1161" s="3">
        <v>7426.21</v>
      </c>
      <c r="DI1161" s="3">
        <v>12380.94</v>
      </c>
      <c r="DJ1161" s="3">
        <v>5640.58</v>
      </c>
      <c r="DK1161" s="3">
        <v>25954.81</v>
      </c>
      <c r="DL1161" s="3">
        <v>99.111000000000004</v>
      </c>
      <c r="DM1161" s="3">
        <v>1.0942000000000001</v>
      </c>
      <c r="DN1161" s="3">
        <v>1.09266</v>
      </c>
      <c r="DO1161" s="3">
        <v>107.96</v>
      </c>
      <c r="DP1161" s="3">
        <v>107.902</v>
      </c>
      <c r="DQ1161" s="3">
        <v>0.9909</v>
      </c>
      <c r="DR1161" s="3">
        <v>0.99321000000000004</v>
      </c>
      <c r="DS1161" s="3">
        <v>3125.63</v>
      </c>
      <c r="DU1161" s="2">
        <v>43735</v>
      </c>
      <c r="DV1161" s="3">
        <v>21350000000</v>
      </c>
      <c r="DW1161" s="3">
        <v>0</v>
      </c>
      <c r="DX1161" s="3"/>
      <c r="DY1161" s="3"/>
      <c r="DZ1161" s="3"/>
      <c r="EA1161" s="3"/>
      <c r="EB1161" s="3"/>
      <c r="EC1161" s="3"/>
      <c r="ED1161" s="3"/>
      <c r="EE1161" s="3"/>
      <c r="EF1161" s="3"/>
      <c r="EG1161" s="3">
        <v>436289</v>
      </c>
      <c r="EH1161" s="3">
        <v>423570</v>
      </c>
      <c r="EI1161" s="3">
        <v>14990.02</v>
      </c>
      <c r="EJ1161" s="3">
        <v>477747416</v>
      </c>
      <c r="EK1161" s="3">
        <v>7400394700</v>
      </c>
      <c r="EL1161" s="3">
        <v>763944200</v>
      </c>
      <c r="EM1161" s="3">
        <v>573455019</v>
      </c>
      <c r="EN1161" s="3">
        <v>66140893.000000007</v>
      </c>
      <c r="EO1161" s="3">
        <v>69249225</v>
      </c>
      <c r="EP1161" s="3">
        <v>0</v>
      </c>
      <c r="EQ1161" s="3">
        <v>0</v>
      </c>
      <c r="ER1161" s="3">
        <v>0</v>
      </c>
      <c r="ES1161" s="3"/>
      <c r="ET1161" s="3">
        <v>0</v>
      </c>
      <c r="EU1161" s="3"/>
      <c r="EV1161" s="3">
        <v>0</v>
      </c>
      <c r="EW1161" s="3"/>
      <c r="EX1161" s="3">
        <v>165888100</v>
      </c>
      <c r="EZ1161" s="2">
        <v>43735</v>
      </c>
      <c r="FA1161" s="3">
        <v>0</v>
      </c>
      <c r="FB1161" s="3">
        <v>0</v>
      </c>
      <c r="FC1161" s="3">
        <v>0</v>
      </c>
      <c r="FD1161" s="3">
        <v>0</v>
      </c>
      <c r="FE1161" s="3">
        <v>0</v>
      </c>
      <c r="FF1161" s="3">
        <v>0</v>
      </c>
      <c r="FG1161" s="3">
        <v>0</v>
      </c>
      <c r="FH1161" s="3">
        <v>0</v>
      </c>
      <c r="FI1161" s="3">
        <v>0</v>
      </c>
      <c r="FJ1161" s="3"/>
      <c r="FK1161" s="3"/>
      <c r="FL1161" s="3"/>
      <c r="FM1161" s="3">
        <v>147650447100</v>
      </c>
      <c r="FN1161" s="3">
        <v>5101627893.8000002</v>
      </c>
      <c r="FO1161" s="3"/>
      <c r="FP1161" s="3">
        <v>109130484004</v>
      </c>
      <c r="FQ1161" s="3"/>
      <c r="FR1161" s="3"/>
      <c r="FS1161" s="3"/>
      <c r="FT1161" s="3"/>
      <c r="FU1161" s="3">
        <v>53106067300</v>
      </c>
      <c r="FV1161" s="3">
        <v>0</v>
      </c>
      <c r="FW1161" s="3">
        <v>0</v>
      </c>
      <c r="FX1161" s="3">
        <v>0</v>
      </c>
      <c r="FY1161" s="3">
        <v>0</v>
      </c>
      <c r="FZ1161" s="3">
        <v>0</v>
      </c>
      <c r="GA1161" s="3">
        <v>0</v>
      </c>
      <c r="GB1161" s="3">
        <v>0</v>
      </c>
      <c r="GC1161" s="3"/>
      <c r="GE1161" s="2">
        <v>43735</v>
      </c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  <c r="GT1161" s="4"/>
      <c r="GU1161" s="4"/>
      <c r="GV1161" s="4"/>
      <c r="GW1161" s="4"/>
      <c r="GX1161" s="4"/>
      <c r="GY1161" s="4"/>
      <c r="GZ1161" s="4"/>
      <c r="HA1161" s="4"/>
      <c r="HB1161" s="4"/>
      <c r="HC1161" s="4"/>
      <c r="HD1161" s="4"/>
      <c r="HE1161" s="4"/>
      <c r="HF1161" s="4"/>
      <c r="HG1161" s="4"/>
      <c r="HH1161" s="4"/>
      <c r="HJ1161" s="2">
        <v>43735</v>
      </c>
      <c r="HK1161" s="3"/>
      <c r="HL1161" s="3"/>
      <c r="HM1161" s="3"/>
      <c r="HN1161" s="3"/>
      <c r="HO1161" s="3"/>
      <c r="HP1161" s="3"/>
      <c r="HQ1161" s="3"/>
      <c r="HR1161" s="3"/>
      <c r="HV1161" s="2">
        <v>43731</v>
      </c>
      <c r="HW1161" s="3">
        <v>1.3264</v>
      </c>
      <c r="HX1161" s="3">
        <v>1.3261000000000001</v>
      </c>
      <c r="HY1161" s="3">
        <v>1.3307</v>
      </c>
      <c r="HZ1161" s="3">
        <v>1.3254999999999999</v>
      </c>
      <c r="IA1161" s="3">
        <v>1.3263</v>
      </c>
      <c r="IB1161" s="3">
        <v>0</v>
      </c>
      <c r="IC1161" s="3">
        <v>0</v>
      </c>
      <c r="ID1161" s="4"/>
      <c r="IF1161" s="2">
        <v>43731</v>
      </c>
      <c r="IG1161" s="3">
        <v>7.1204999999999998</v>
      </c>
      <c r="IH1161" s="3">
        <v>7.1200999999999999</v>
      </c>
      <c r="II1161" s="3">
        <v>7.1254</v>
      </c>
      <c r="IJ1161" s="3">
        <v>7.0983999999999998</v>
      </c>
      <c r="IK1161" s="3">
        <v>7.1102999999999996</v>
      </c>
      <c r="IL1161" s="3">
        <v>0</v>
      </c>
      <c r="IM1161" s="3">
        <v>0</v>
      </c>
      <c r="IN1161" s="4"/>
      <c r="IP1161" s="2">
        <v>43731</v>
      </c>
      <c r="IQ1161" s="3">
        <v>8117.67</v>
      </c>
      <c r="IR1161" s="3">
        <v>8106.49</v>
      </c>
      <c r="IS1161" s="3">
        <v>8135.81</v>
      </c>
      <c r="IT1161" s="3">
        <v>8085.34</v>
      </c>
      <c r="IU1161" s="3">
        <v>8112.46</v>
      </c>
      <c r="IV1161" s="3">
        <v>477075749</v>
      </c>
      <c r="IW1161" s="3"/>
      <c r="IX1161" s="4"/>
    </row>
    <row r="1162" spans="1:258">
      <c r="A1162" s="2">
        <v>43738</v>
      </c>
      <c r="B1162" s="3">
        <v>7.1288999999999998</v>
      </c>
      <c r="C1162" s="3">
        <v>7.1375999999999999</v>
      </c>
      <c r="D1162" s="3">
        <v>7.7538</v>
      </c>
      <c r="E1162" s="3">
        <v>7.7999000000000001</v>
      </c>
      <c r="F1162" s="3">
        <v>6.5698999999999996</v>
      </c>
      <c r="G1162" s="3">
        <v>6.6066000000000003</v>
      </c>
      <c r="H1162" s="3">
        <v>8.7175999999999991</v>
      </c>
      <c r="I1162" s="3">
        <v>8.7492999999999999</v>
      </c>
      <c r="J1162" s="3">
        <v>9.1004000000000005</v>
      </c>
      <c r="K1162" s="3"/>
      <c r="L1162" s="3">
        <v>1496.78</v>
      </c>
      <c r="M1162" s="3">
        <v>1501.7</v>
      </c>
      <c r="N1162" s="3">
        <v>345.75</v>
      </c>
      <c r="O1162" s="3">
        <v>343.33</v>
      </c>
      <c r="P1162" s="3">
        <v>2967.07</v>
      </c>
      <c r="Q1162" s="3">
        <v>3842.0740999999998</v>
      </c>
      <c r="R1162" s="3">
        <v>21793.83</v>
      </c>
      <c r="S1162" s="3">
        <v>7426.21</v>
      </c>
      <c r="T1162" s="3">
        <v>12367.81</v>
      </c>
      <c r="U1162" s="3">
        <v>5636.15</v>
      </c>
      <c r="V1162" s="3">
        <v>25844.71</v>
      </c>
      <c r="W1162" s="3">
        <v>99.117699999999999</v>
      </c>
      <c r="X1162" s="3">
        <v>1.0943000000000001</v>
      </c>
      <c r="Y1162" s="3">
        <v>1.0939000000000001</v>
      </c>
      <c r="Z1162" s="3">
        <v>107.97</v>
      </c>
      <c r="AA1162" s="3">
        <v>107.946</v>
      </c>
      <c r="AB1162" s="3">
        <v>0.99099999999999999</v>
      </c>
      <c r="AC1162" s="3">
        <v>0.99116000000000004</v>
      </c>
      <c r="AD1162" s="3">
        <v>3100.82</v>
      </c>
      <c r="AF1162" s="2">
        <v>43738</v>
      </c>
      <c r="AG1162" s="3">
        <v>7.1479999999999997</v>
      </c>
      <c r="AH1162" s="3">
        <v>7.1501000000000001</v>
      </c>
      <c r="AI1162" s="3">
        <v>7.7538</v>
      </c>
      <c r="AJ1162" s="3">
        <v>7.8147000000000002</v>
      </c>
      <c r="AK1162" s="3">
        <v>6.5698999999999996</v>
      </c>
      <c r="AL1162" s="3">
        <v>6.625</v>
      </c>
      <c r="AM1162" s="3">
        <v>8.7175999999999991</v>
      </c>
      <c r="AN1162" s="3">
        <v>8.7988</v>
      </c>
      <c r="AO1162" s="3">
        <v>9.1004000000000005</v>
      </c>
      <c r="AP1162" s="3"/>
      <c r="AQ1162" s="3">
        <v>1500.53</v>
      </c>
      <c r="AR1162" s="3">
        <v>1507.2</v>
      </c>
      <c r="AS1162" s="3">
        <v>348.3</v>
      </c>
      <c r="AT1162" s="3">
        <v>347.99</v>
      </c>
      <c r="AU1162" s="3">
        <v>2983.85</v>
      </c>
      <c r="AV1162" s="3">
        <v>3857.2319000000002</v>
      </c>
      <c r="AW1162" s="3">
        <v>21811.98</v>
      </c>
      <c r="AX1162" s="3">
        <v>7439.62</v>
      </c>
      <c r="AY1162" s="3">
        <v>12441.03</v>
      </c>
      <c r="AZ1162" s="3">
        <v>5678.2</v>
      </c>
      <c r="BA1162" s="3">
        <v>26161.7</v>
      </c>
      <c r="BB1162" s="3">
        <v>99.472099999999998</v>
      </c>
      <c r="BC1162" s="3">
        <v>1.0948</v>
      </c>
      <c r="BD1162" s="3">
        <v>1.0946499999999999</v>
      </c>
      <c r="BE1162" s="3">
        <v>108.19</v>
      </c>
      <c r="BF1162" s="3">
        <v>107.999</v>
      </c>
      <c r="BG1162" s="3">
        <v>0.99890000000000001</v>
      </c>
      <c r="BH1162" s="3">
        <v>0.99358000000000002</v>
      </c>
      <c r="BI1162" s="3">
        <v>3120.9</v>
      </c>
      <c r="BK1162" s="2">
        <v>43738</v>
      </c>
      <c r="BL1162" s="3">
        <v>7.1180000000000003</v>
      </c>
      <c r="BM1162" s="3">
        <v>7.1192000000000002</v>
      </c>
      <c r="BN1162" s="3">
        <v>7.7538</v>
      </c>
      <c r="BO1162" s="3">
        <v>7.7836999999999996</v>
      </c>
      <c r="BP1162" s="3">
        <v>6.5698999999999996</v>
      </c>
      <c r="BQ1162" s="3">
        <v>6.5980999999999996</v>
      </c>
      <c r="BR1162" s="3">
        <v>8.7175999999999991</v>
      </c>
      <c r="BS1162" s="3">
        <v>8.7492999999999999</v>
      </c>
      <c r="BT1162" s="3">
        <v>9.1004000000000005</v>
      </c>
      <c r="BU1162" s="3"/>
      <c r="BV1162" s="3">
        <v>1464.2</v>
      </c>
      <c r="BW1162" s="3">
        <v>1470.5</v>
      </c>
      <c r="BX1162" s="3">
        <v>342.85</v>
      </c>
      <c r="BY1162" s="3">
        <v>342.03</v>
      </c>
      <c r="BZ1162" s="3">
        <v>2967.07</v>
      </c>
      <c r="CA1162" s="3">
        <v>3813.5491000000002</v>
      </c>
      <c r="CB1162" s="3">
        <v>21666.6</v>
      </c>
      <c r="CC1162" s="3">
        <v>7402.2</v>
      </c>
      <c r="CD1162" s="3">
        <v>12346.94</v>
      </c>
      <c r="CE1162" s="3">
        <v>5624.94</v>
      </c>
      <c r="CF1162" s="3">
        <v>25786.29</v>
      </c>
      <c r="CG1162" s="3">
        <v>99.048500000000004</v>
      </c>
      <c r="CH1162" s="3">
        <v>1.0885</v>
      </c>
      <c r="CI1162" s="3">
        <v>1.09291</v>
      </c>
      <c r="CJ1162" s="3">
        <v>107.745</v>
      </c>
      <c r="CK1162" s="3">
        <v>107.71</v>
      </c>
      <c r="CL1162" s="3">
        <v>0.99039999999999995</v>
      </c>
      <c r="CM1162" s="3">
        <v>0.99116000000000004</v>
      </c>
      <c r="CN1162" s="3">
        <v>3100.82</v>
      </c>
      <c r="CP1162" s="2">
        <v>43738</v>
      </c>
      <c r="CQ1162" s="3">
        <v>7.1380999999999997</v>
      </c>
      <c r="CR1162" s="3">
        <v>7.1410999999999998</v>
      </c>
      <c r="CS1162" s="3">
        <v>7.7538</v>
      </c>
      <c r="CT1162" s="3">
        <v>7.8094999999999999</v>
      </c>
      <c r="CU1162" s="3">
        <v>6.5698999999999996</v>
      </c>
      <c r="CV1162" s="3">
        <v>6.6208</v>
      </c>
      <c r="CW1162" s="3">
        <v>8.7175999999999991</v>
      </c>
      <c r="CX1162" s="3">
        <v>8.7828999999999997</v>
      </c>
      <c r="CY1162" s="3">
        <v>9.1004000000000005</v>
      </c>
      <c r="CZ1162" s="3"/>
      <c r="DA1162" s="3">
        <v>1472.1</v>
      </c>
      <c r="DB1162" s="3">
        <v>1478.3</v>
      </c>
      <c r="DC1162" s="3">
        <v>345.05</v>
      </c>
      <c r="DD1162" s="3">
        <v>344.49</v>
      </c>
      <c r="DE1162" s="3">
        <v>2976.74</v>
      </c>
      <c r="DF1162" s="3">
        <v>3814.5282000000002</v>
      </c>
      <c r="DG1162" s="3">
        <v>21755.84</v>
      </c>
      <c r="DH1162" s="3">
        <v>7408.21</v>
      </c>
      <c r="DI1162" s="3">
        <v>12428.08</v>
      </c>
      <c r="DJ1162" s="3">
        <v>5677.79</v>
      </c>
      <c r="DK1162" s="3">
        <v>26092.27</v>
      </c>
      <c r="DL1162" s="3">
        <v>99.402100000000004</v>
      </c>
      <c r="DM1162" s="3">
        <v>1.0899000000000001</v>
      </c>
      <c r="DN1162" s="3">
        <v>1.09291</v>
      </c>
      <c r="DO1162" s="3">
        <v>108.075</v>
      </c>
      <c r="DP1162" s="3">
        <v>107.947</v>
      </c>
      <c r="DQ1162" s="3">
        <v>0.99790000000000001</v>
      </c>
      <c r="DR1162" s="3">
        <v>0.99358000000000002</v>
      </c>
      <c r="DS1162" s="3">
        <v>3119.99</v>
      </c>
      <c r="DU1162" s="2">
        <v>43738</v>
      </c>
      <c r="DV1162" s="3">
        <v>13814000000</v>
      </c>
      <c r="DW1162" s="3">
        <v>0</v>
      </c>
      <c r="DX1162" s="3"/>
      <c r="DY1162" s="3"/>
      <c r="DZ1162" s="3"/>
      <c r="EA1162" s="3"/>
      <c r="EB1162" s="3"/>
      <c r="EC1162" s="3"/>
      <c r="ED1162" s="3"/>
      <c r="EE1162" s="3"/>
      <c r="EF1162" s="3"/>
      <c r="EG1162" s="3">
        <v>424759</v>
      </c>
      <c r="EH1162" s="3">
        <v>493700</v>
      </c>
      <c r="EI1162" s="3">
        <v>12293.28</v>
      </c>
      <c r="EJ1162" s="3">
        <v>496864199</v>
      </c>
      <c r="EK1162" s="3">
        <v>6593131300</v>
      </c>
      <c r="EL1162" s="3">
        <v>698594800</v>
      </c>
      <c r="EM1162" s="3">
        <v>649664453</v>
      </c>
      <c r="EN1162" s="3">
        <v>70129938</v>
      </c>
      <c r="EO1162" s="3">
        <v>77126671</v>
      </c>
      <c r="EP1162" s="3">
        <v>0</v>
      </c>
      <c r="EQ1162" s="3">
        <v>0</v>
      </c>
      <c r="ER1162" s="3">
        <v>0</v>
      </c>
      <c r="ES1162" s="3"/>
      <c r="ET1162" s="3">
        <v>0</v>
      </c>
      <c r="EU1162" s="3"/>
      <c r="EV1162" s="3">
        <v>0</v>
      </c>
      <c r="EW1162" s="3"/>
      <c r="EX1162" s="3">
        <v>193376800</v>
      </c>
      <c r="EZ1162" s="2">
        <v>43738</v>
      </c>
      <c r="FA1162" s="3">
        <v>0</v>
      </c>
      <c r="FB1162" s="3">
        <v>0</v>
      </c>
      <c r="FC1162" s="3">
        <v>0</v>
      </c>
      <c r="FD1162" s="3">
        <v>0</v>
      </c>
      <c r="FE1162" s="3">
        <v>0</v>
      </c>
      <c r="FF1162" s="3">
        <v>0</v>
      </c>
      <c r="FG1162" s="3">
        <v>0</v>
      </c>
      <c r="FH1162" s="3">
        <v>0</v>
      </c>
      <c r="FI1162" s="3">
        <v>0</v>
      </c>
      <c r="FJ1162" s="3"/>
      <c r="FK1162" s="3"/>
      <c r="FL1162" s="3"/>
      <c r="FM1162" s="3">
        <v>170463595100.00003</v>
      </c>
      <c r="FN1162" s="3">
        <v>4246350979.4000001</v>
      </c>
      <c r="FO1162" s="3"/>
      <c r="FP1162" s="3">
        <v>100487271138</v>
      </c>
      <c r="FQ1162" s="3"/>
      <c r="FR1162" s="3"/>
      <c r="FS1162" s="3"/>
      <c r="FT1162" s="3"/>
      <c r="FU1162" s="3">
        <v>73296183400</v>
      </c>
      <c r="FV1162" s="3">
        <v>0</v>
      </c>
      <c r="FW1162" s="3">
        <v>0</v>
      </c>
      <c r="FX1162" s="3">
        <v>0</v>
      </c>
      <c r="FY1162" s="3">
        <v>0</v>
      </c>
      <c r="FZ1162" s="3">
        <v>0</v>
      </c>
      <c r="GA1162" s="3">
        <v>0</v>
      </c>
      <c r="GB1162" s="3">
        <v>0</v>
      </c>
      <c r="GC1162" s="3"/>
      <c r="GE1162" s="2">
        <v>43738</v>
      </c>
      <c r="GF1162" s="4"/>
      <c r="GG1162" s="4"/>
      <c r="GH1162" s="4"/>
      <c r="GI1162" s="4"/>
      <c r="GJ1162" s="4"/>
      <c r="GK1162" s="4"/>
      <c r="GL1162" s="4"/>
      <c r="GM1162" s="4"/>
      <c r="GN1162" s="4"/>
      <c r="GO1162" s="4"/>
      <c r="GP1162" s="4"/>
      <c r="GQ1162" s="4"/>
      <c r="GR1162" s="4"/>
      <c r="GS1162" s="4"/>
      <c r="GT1162" s="4"/>
      <c r="GU1162" s="4"/>
      <c r="GV1162" s="4"/>
      <c r="GW1162" s="4"/>
      <c r="GX1162" s="4"/>
      <c r="GY1162" s="4"/>
      <c r="GZ1162" s="4"/>
      <c r="HA1162" s="4"/>
      <c r="HB1162" s="4"/>
      <c r="HC1162" s="4"/>
      <c r="HD1162" s="4"/>
      <c r="HE1162" s="4"/>
      <c r="HF1162" s="4"/>
      <c r="HG1162" s="4"/>
      <c r="HH1162" s="4"/>
      <c r="HJ1162" s="2">
        <v>43738</v>
      </c>
      <c r="HK1162" s="3"/>
      <c r="HL1162" s="3"/>
      <c r="HM1162" s="3"/>
      <c r="HN1162" s="3"/>
      <c r="HO1162" s="3"/>
      <c r="HP1162" s="3"/>
      <c r="HQ1162" s="3"/>
      <c r="HR1162" s="3"/>
      <c r="HV1162" s="2">
        <v>43732</v>
      </c>
      <c r="HW1162" s="3">
        <v>1.3263</v>
      </c>
      <c r="HX1162" s="3">
        <v>1.3261000000000001</v>
      </c>
      <c r="HY1162" s="3">
        <v>1.3273999999999999</v>
      </c>
      <c r="HZ1162" s="3">
        <v>1.3231999999999999</v>
      </c>
      <c r="IA1162" s="3">
        <v>1.3241000000000001</v>
      </c>
      <c r="IB1162" s="3">
        <v>0</v>
      </c>
      <c r="IC1162" s="3">
        <v>0</v>
      </c>
      <c r="ID1162" s="4"/>
      <c r="IF1162" s="2">
        <v>43732</v>
      </c>
      <c r="IG1162" s="3">
        <v>7.1102999999999996</v>
      </c>
      <c r="IH1162" s="3">
        <v>7.1105</v>
      </c>
      <c r="II1162" s="3">
        <v>7.1185</v>
      </c>
      <c r="IJ1162" s="3">
        <v>7.0995999999999997</v>
      </c>
      <c r="IK1162" s="3">
        <v>7.1066000000000003</v>
      </c>
      <c r="IL1162" s="3">
        <v>0</v>
      </c>
      <c r="IM1162" s="3">
        <v>0</v>
      </c>
      <c r="IN1162" s="4"/>
      <c r="IP1162" s="2">
        <v>43732</v>
      </c>
      <c r="IQ1162" s="3">
        <v>8112.46</v>
      </c>
      <c r="IR1162" s="3">
        <v>8147.23</v>
      </c>
      <c r="IS1162" s="3">
        <v>8158.83</v>
      </c>
      <c r="IT1162" s="3">
        <v>7969.66</v>
      </c>
      <c r="IU1162" s="3">
        <v>7993.63</v>
      </c>
      <c r="IV1162" s="3">
        <v>610057417</v>
      </c>
      <c r="IW1162" s="3"/>
      <c r="IX1162" s="4"/>
    </row>
    <row r="1163" spans="1:258">
      <c r="A1163" s="2">
        <v>43746</v>
      </c>
      <c r="B1163" s="3">
        <v>7.133</v>
      </c>
      <c r="C1163" s="3">
        <v>7.1344000000000003</v>
      </c>
      <c r="D1163" s="3">
        <v>7.7794999999999996</v>
      </c>
      <c r="E1163" s="3">
        <v>7.8277999999999999</v>
      </c>
      <c r="F1163" s="3">
        <v>6.6101999999999999</v>
      </c>
      <c r="G1163" s="3">
        <v>6.6455000000000002</v>
      </c>
      <c r="H1163" s="3">
        <v>8.7181999999999995</v>
      </c>
      <c r="I1163" s="3">
        <v>8.7634000000000007</v>
      </c>
      <c r="J1163" s="3">
        <v>9.1235999999999997</v>
      </c>
      <c r="K1163" s="3"/>
      <c r="L1163" s="3">
        <v>1493.232</v>
      </c>
      <c r="M1163" s="3">
        <v>1498.7</v>
      </c>
      <c r="N1163" s="3">
        <v>343.9</v>
      </c>
      <c r="O1163" s="3">
        <v>344.33</v>
      </c>
      <c r="P1163" s="3">
        <v>2920.4</v>
      </c>
      <c r="Q1163" s="3">
        <v>3818.5893999999998</v>
      </c>
      <c r="R1163" s="3">
        <v>21494.48</v>
      </c>
      <c r="S1163" s="3">
        <v>7197.88</v>
      </c>
      <c r="T1163" s="3">
        <v>12097.89</v>
      </c>
      <c r="U1163" s="3">
        <v>5526.01</v>
      </c>
      <c r="V1163" s="3">
        <v>25848.73</v>
      </c>
      <c r="W1163" s="3">
        <v>98.988500000000002</v>
      </c>
      <c r="X1163" s="3">
        <v>1.0971</v>
      </c>
      <c r="Y1163" s="3">
        <v>1.0973599999999999</v>
      </c>
      <c r="Z1163" s="3">
        <v>107.26</v>
      </c>
      <c r="AA1163" s="3">
        <v>107.358</v>
      </c>
      <c r="AB1163" s="3"/>
      <c r="AC1163" s="3">
        <v>0.99299999999999999</v>
      </c>
      <c r="AD1163" s="3">
        <v>3107.1</v>
      </c>
      <c r="AF1163" s="2">
        <v>43746</v>
      </c>
      <c r="AG1163" s="3">
        <v>7.1489000000000003</v>
      </c>
      <c r="AH1163" s="3">
        <v>7.1672000000000002</v>
      </c>
      <c r="AI1163" s="3">
        <v>7.7794999999999996</v>
      </c>
      <c r="AJ1163" s="3">
        <v>7.8475999999999999</v>
      </c>
      <c r="AK1163" s="3">
        <v>6.6101999999999999</v>
      </c>
      <c r="AL1163" s="3">
        <v>6.6562000000000001</v>
      </c>
      <c r="AM1163" s="3">
        <v>8.7181999999999995</v>
      </c>
      <c r="AN1163" s="3">
        <v>8.7634000000000007</v>
      </c>
      <c r="AO1163" s="3">
        <v>9.1235999999999997</v>
      </c>
      <c r="AP1163" s="3"/>
      <c r="AQ1163" s="3">
        <v>1509.739</v>
      </c>
      <c r="AR1163" s="3">
        <v>1515.3</v>
      </c>
      <c r="AS1163" s="3">
        <v>345.8</v>
      </c>
      <c r="AT1163" s="3">
        <v>344.46</v>
      </c>
      <c r="AU1163" s="3">
        <v>2925.47</v>
      </c>
      <c r="AV1163" s="3">
        <v>3861.6428999999998</v>
      </c>
      <c r="AW1163" s="3">
        <v>21629.24</v>
      </c>
      <c r="AX1163" s="3">
        <v>7223.86</v>
      </c>
      <c r="AY1163" s="3">
        <v>12097.94</v>
      </c>
      <c r="AZ1163" s="3">
        <v>5531.29</v>
      </c>
      <c r="BA1163" s="3">
        <v>26180.03</v>
      </c>
      <c r="BB1163" s="3">
        <v>99.259100000000004</v>
      </c>
      <c r="BC1163" s="3">
        <v>1.0994999999999999</v>
      </c>
      <c r="BD1163" s="3">
        <v>1.0994900000000001</v>
      </c>
      <c r="BE1163" s="3">
        <v>107.45</v>
      </c>
      <c r="BF1163" s="3">
        <v>107.42</v>
      </c>
      <c r="BG1163" s="3"/>
      <c r="BH1163" s="3">
        <v>0.99299999999999999</v>
      </c>
      <c r="BI1163" s="3">
        <v>3124.22</v>
      </c>
      <c r="BK1163" s="2">
        <v>43746</v>
      </c>
      <c r="BL1163" s="3">
        <v>7.1203000000000003</v>
      </c>
      <c r="BM1163" s="3">
        <v>7.1195000000000004</v>
      </c>
      <c r="BN1163" s="3">
        <v>7.7794999999999996</v>
      </c>
      <c r="BO1163" s="3">
        <v>7.8183999999999996</v>
      </c>
      <c r="BP1163" s="3">
        <v>6.6101999999999999</v>
      </c>
      <c r="BQ1163" s="3">
        <v>6.6310000000000002</v>
      </c>
      <c r="BR1163" s="3">
        <v>8.7181999999999995</v>
      </c>
      <c r="BS1163" s="3">
        <v>8.7317</v>
      </c>
      <c r="BT1163" s="3">
        <v>9.1235999999999997</v>
      </c>
      <c r="BU1163" s="3"/>
      <c r="BV1163" s="3">
        <v>1486.77</v>
      </c>
      <c r="BW1163" s="3">
        <v>1492.1</v>
      </c>
      <c r="BX1163" s="3">
        <v>343.8</v>
      </c>
      <c r="BY1163" s="3">
        <v>342.6</v>
      </c>
      <c r="BZ1163" s="3">
        <v>2892.66</v>
      </c>
      <c r="CA1163" s="3">
        <v>3818.5893999999998</v>
      </c>
      <c r="CB1163" s="3">
        <v>21483.18</v>
      </c>
      <c r="CC1163" s="3">
        <v>7143.15</v>
      </c>
      <c r="CD1163" s="3">
        <v>11933.02</v>
      </c>
      <c r="CE1163" s="3">
        <v>5451.72</v>
      </c>
      <c r="CF1163" s="3">
        <v>25761.5</v>
      </c>
      <c r="CG1163" s="3">
        <v>98.845500000000001</v>
      </c>
      <c r="CH1163" s="3">
        <v>1.0941000000000001</v>
      </c>
      <c r="CI1163" s="3">
        <v>1.0973599999999999</v>
      </c>
      <c r="CJ1163" s="3">
        <v>106.81</v>
      </c>
      <c r="CK1163" s="3">
        <v>107.06</v>
      </c>
      <c r="CL1163" s="3"/>
      <c r="CM1163" s="3">
        <v>0.99299999999999999</v>
      </c>
      <c r="CN1163" s="3">
        <v>3101.1</v>
      </c>
      <c r="CP1163" s="2">
        <v>43746</v>
      </c>
      <c r="CQ1163" s="3">
        <v>7.1295000000000002</v>
      </c>
      <c r="CR1163" s="3">
        <v>7.1646999999999998</v>
      </c>
      <c r="CS1163" s="3">
        <v>7.7794999999999996</v>
      </c>
      <c r="CT1163" s="3">
        <v>7.8333000000000004</v>
      </c>
      <c r="CU1163" s="3">
        <v>6.6101999999999999</v>
      </c>
      <c r="CV1163" s="3">
        <v>6.6519000000000004</v>
      </c>
      <c r="CW1163" s="3">
        <v>8.7181999999999995</v>
      </c>
      <c r="CX1163" s="3">
        <v>8.7535000000000007</v>
      </c>
      <c r="CY1163" s="3">
        <v>9.1235999999999997</v>
      </c>
      <c r="CZ1163" s="3"/>
      <c r="DA1163" s="3">
        <v>1505.4</v>
      </c>
      <c r="DB1163" s="3">
        <v>1510.9</v>
      </c>
      <c r="DC1163" s="3">
        <v>344.5</v>
      </c>
      <c r="DD1163" s="3">
        <v>344</v>
      </c>
      <c r="DE1163" s="3">
        <v>2893.06</v>
      </c>
      <c r="DF1163" s="3">
        <v>3837.6790999999998</v>
      </c>
      <c r="DG1163" s="3">
        <v>21587.78</v>
      </c>
      <c r="DH1163" s="3">
        <v>7143.15</v>
      </c>
      <c r="DI1163" s="3">
        <v>11970.2</v>
      </c>
      <c r="DJ1163" s="3">
        <v>5456.62</v>
      </c>
      <c r="DK1163" s="3">
        <v>25893.4</v>
      </c>
      <c r="DL1163" s="3">
        <v>99.121399999999994</v>
      </c>
      <c r="DM1163" s="3">
        <v>1.0955999999999999</v>
      </c>
      <c r="DN1163" s="3">
        <v>1.0994299999999999</v>
      </c>
      <c r="DO1163" s="3">
        <v>107.09</v>
      </c>
      <c r="DP1163" s="3">
        <v>107.06</v>
      </c>
      <c r="DQ1163" s="3">
        <v>0.99470000000000003</v>
      </c>
      <c r="DR1163" s="3">
        <v>0.99299999999999999</v>
      </c>
      <c r="DS1163" s="3">
        <v>3110.85</v>
      </c>
      <c r="DU1163" s="2">
        <v>43746</v>
      </c>
      <c r="DV1163" s="3">
        <v>25457000000</v>
      </c>
      <c r="DW1163" s="3">
        <v>0</v>
      </c>
      <c r="DX1163" s="3"/>
      <c r="DY1163" s="3"/>
      <c r="DZ1163" s="3"/>
      <c r="EA1163" s="3"/>
      <c r="EB1163" s="3"/>
      <c r="EC1163" s="3"/>
      <c r="ED1163" s="3"/>
      <c r="EE1163" s="3"/>
      <c r="EF1163" s="3"/>
      <c r="EG1163" s="3">
        <v>363156</v>
      </c>
      <c r="EH1163" s="3">
        <v>130064</v>
      </c>
      <c r="EI1163" s="3">
        <v>11608.3</v>
      </c>
      <c r="EJ1163" s="3">
        <v>486636933</v>
      </c>
      <c r="EK1163" s="3">
        <v>7665786000</v>
      </c>
      <c r="EL1163" s="3">
        <v>607852200</v>
      </c>
      <c r="EM1163" s="3">
        <v>636697684</v>
      </c>
      <c r="EN1163" s="3">
        <v>80877571</v>
      </c>
      <c r="EO1163" s="3">
        <v>72687655</v>
      </c>
      <c r="EP1163" s="3">
        <v>0</v>
      </c>
      <c r="EQ1163" s="3">
        <v>0</v>
      </c>
      <c r="ER1163" s="3">
        <v>0</v>
      </c>
      <c r="ES1163" s="3"/>
      <c r="ET1163" s="3">
        <v>0</v>
      </c>
      <c r="EU1163" s="3"/>
      <c r="EV1163" s="3"/>
      <c r="EW1163" s="3"/>
      <c r="EX1163" s="3">
        <v>225983977</v>
      </c>
      <c r="EZ1163" s="2">
        <v>43746</v>
      </c>
      <c r="FA1163" s="3">
        <v>0</v>
      </c>
      <c r="FB1163" s="3">
        <v>0</v>
      </c>
      <c r="FC1163" s="3">
        <v>0</v>
      </c>
      <c r="FD1163" s="3">
        <v>0</v>
      </c>
      <c r="FE1163" s="3">
        <v>0</v>
      </c>
      <c r="FF1163" s="3">
        <v>0</v>
      </c>
      <c r="FG1163" s="3">
        <v>0</v>
      </c>
      <c r="FH1163" s="3">
        <v>0</v>
      </c>
      <c r="FI1163" s="3">
        <v>0</v>
      </c>
      <c r="FJ1163" s="3"/>
      <c r="FK1163" s="3"/>
      <c r="FL1163" s="3"/>
      <c r="FM1163" s="3">
        <v>44824908800</v>
      </c>
      <c r="FN1163" s="3">
        <v>3800423016.5999999</v>
      </c>
      <c r="FO1163" s="3"/>
      <c r="FP1163" s="3">
        <v>118365682515</v>
      </c>
      <c r="FQ1163" s="3"/>
      <c r="FR1163" s="3"/>
      <c r="FS1163" s="3"/>
      <c r="FT1163" s="3"/>
      <c r="FU1163" s="3">
        <v>83189178200</v>
      </c>
      <c r="FV1163" s="3">
        <v>0</v>
      </c>
      <c r="FW1163" s="3">
        <v>0</v>
      </c>
      <c r="FX1163" s="3">
        <v>0</v>
      </c>
      <c r="FY1163" s="3">
        <v>0</v>
      </c>
      <c r="FZ1163" s="3">
        <v>0</v>
      </c>
      <c r="GA1163" s="3"/>
      <c r="GB1163" s="3">
        <v>0</v>
      </c>
      <c r="GC1163" s="3"/>
      <c r="GE1163" s="2">
        <v>43746</v>
      </c>
      <c r="GF1163" s="4"/>
      <c r="GG1163" s="4"/>
      <c r="GH1163" s="4"/>
      <c r="GI1163" s="4"/>
      <c r="GJ1163" s="4"/>
      <c r="GK1163" s="4"/>
      <c r="GL1163" s="4"/>
      <c r="GM1163" s="4"/>
      <c r="GN1163" s="4"/>
      <c r="GO1163" s="4"/>
      <c r="GP1163" s="4"/>
      <c r="GQ1163" s="4"/>
      <c r="GR1163" s="4"/>
      <c r="GS1163" s="4"/>
      <c r="GT1163" s="4"/>
      <c r="GU1163" s="4"/>
      <c r="GV1163" s="4"/>
      <c r="GW1163" s="4"/>
      <c r="GX1163" s="4"/>
      <c r="GY1163" s="4"/>
      <c r="GZ1163" s="4"/>
      <c r="HA1163" s="4"/>
      <c r="HB1163" s="4"/>
      <c r="HC1163" s="4"/>
      <c r="HD1163" s="4"/>
      <c r="HE1163" s="4"/>
      <c r="HF1163" s="4"/>
      <c r="HG1163" s="4"/>
      <c r="HH1163" s="4"/>
      <c r="HJ1163" s="2">
        <v>43746</v>
      </c>
      <c r="HK1163" s="3"/>
      <c r="HL1163" s="3"/>
      <c r="HM1163" s="3"/>
      <c r="HN1163" s="3"/>
      <c r="HO1163" s="3"/>
      <c r="HP1163" s="3"/>
      <c r="HQ1163" s="3"/>
      <c r="HR1163" s="3"/>
      <c r="HV1163" s="2">
        <v>43733</v>
      </c>
      <c r="HW1163" s="3">
        <v>1.3241000000000001</v>
      </c>
      <c r="HX1163" s="3">
        <v>1.3243</v>
      </c>
      <c r="HY1163" s="3">
        <v>1.3290999999999999</v>
      </c>
      <c r="HZ1163" s="3">
        <v>1.3236000000000001</v>
      </c>
      <c r="IA1163" s="3">
        <v>1.327</v>
      </c>
      <c r="IB1163" s="3">
        <v>0</v>
      </c>
      <c r="IC1163" s="3">
        <v>0</v>
      </c>
      <c r="ID1163" s="4"/>
      <c r="IF1163" s="2">
        <v>43733</v>
      </c>
      <c r="IG1163" s="3">
        <v>7.1066000000000003</v>
      </c>
      <c r="IH1163" s="3">
        <v>7.1063999999999998</v>
      </c>
      <c r="II1163" s="3">
        <v>7.1341000000000001</v>
      </c>
      <c r="IJ1163" s="3">
        <v>7.1054000000000004</v>
      </c>
      <c r="IK1163" s="3">
        <v>7.1284000000000001</v>
      </c>
      <c r="IL1163" s="3">
        <v>0</v>
      </c>
      <c r="IM1163" s="3">
        <v>0</v>
      </c>
      <c r="IN1163" s="4"/>
      <c r="IP1163" s="2">
        <v>43733</v>
      </c>
      <c r="IQ1163" s="3">
        <v>7993.63</v>
      </c>
      <c r="IR1163" s="3">
        <v>7990.66</v>
      </c>
      <c r="IS1163" s="3">
        <v>8095</v>
      </c>
      <c r="IT1163" s="3">
        <v>7935.57</v>
      </c>
      <c r="IU1163" s="3">
        <v>8077.38</v>
      </c>
      <c r="IV1163" s="3">
        <v>534230096</v>
      </c>
      <c r="IW1163" s="3"/>
      <c r="IX1163" s="4"/>
    </row>
    <row r="1164" spans="1:258">
      <c r="A1164" s="2">
        <v>43747</v>
      </c>
      <c r="B1164" s="3">
        <v>7.1531000000000002</v>
      </c>
      <c r="C1164" s="3">
        <v>7.1646000000000001</v>
      </c>
      <c r="D1164" s="3">
        <v>7.7747000000000002</v>
      </c>
      <c r="E1164" s="3">
        <v>7.8379000000000003</v>
      </c>
      <c r="F1164" s="3">
        <v>6.6318999999999999</v>
      </c>
      <c r="G1164" s="3">
        <v>6.6719999999999997</v>
      </c>
      <c r="H1164" s="3">
        <v>8.6738</v>
      </c>
      <c r="I1164" s="3">
        <v>8.7348999999999997</v>
      </c>
      <c r="J1164" s="3">
        <v>9.1521000000000008</v>
      </c>
      <c r="K1164" s="3"/>
      <c r="L1164" s="3">
        <v>1505.2249999999999</v>
      </c>
      <c r="M1164" s="3">
        <v>1510.9</v>
      </c>
      <c r="N1164" s="3">
        <v>348.1</v>
      </c>
      <c r="O1164" s="3">
        <v>349</v>
      </c>
      <c r="P1164" s="3">
        <v>2911.1</v>
      </c>
      <c r="Q1164" s="3">
        <v>3822.6068</v>
      </c>
      <c r="R1164" s="3">
        <v>21359.84</v>
      </c>
      <c r="S1164" s="3">
        <v>7143.15</v>
      </c>
      <c r="T1164" s="3">
        <v>11973.82</v>
      </c>
      <c r="U1164" s="3">
        <v>5458.16</v>
      </c>
      <c r="V1164" s="3">
        <v>25736.880000000001</v>
      </c>
      <c r="W1164" s="3">
        <v>99.133600000000001</v>
      </c>
      <c r="X1164" s="3">
        <v>1.0955999999999999</v>
      </c>
      <c r="Y1164" s="3">
        <v>1.0961000000000001</v>
      </c>
      <c r="Z1164" s="3">
        <v>107.075</v>
      </c>
      <c r="AA1164" s="3">
        <v>107.078</v>
      </c>
      <c r="AB1164" s="3">
        <v>0.99260000000000004</v>
      </c>
      <c r="AC1164" s="3"/>
      <c r="AD1164" s="3">
        <v>3097.96</v>
      </c>
      <c r="AF1164" s="2">
        <v>43747</v>
      </c>
      <c r="AG1164" s="3">
        <v>7.1532999999999998</v>
      </c>
      <c r="AH1164" s="3">
        <v>7.1675000000000004</v>
      </c>
      <c r="AI1164" s="3">
        <v>7.7747000000000002</v>
      </c>
      <c r="AJ1164" s="3">
        <v>7.8426</v>
      </c>
      <c r="AK1164" s="3">
        <v>6.6318999999999999</v>
      </c>
      <c r="AL1164" s="3">
        <v>6.6719999999999997</v>
      </c>
      <c r="AM1164" s="3">
        <v>8.6738</v>
      </c>
      <c r="AN1164" s="3">
        <v>8.7348999999999997</v>
      </c>
      <c r="AO1164" s="3">
        <v>9.1521000000000008</v>
      </c>
      <c r="AP1164" s="3"/>
      <c r="AQ1164" s="3">
        <v>1512.4</v>
      </c>
      <c r="AR1164" s="3">
        <v>1518</v>
      </c>
      <c r="AS1164" s="3">
        <v>349.9</v>
      </c>
      <c r="AT1164" s="3">
        <v>349</v>
      </c>
      <c r="AU1164" s="3">
        <v>2929.32</v>
      </c>
      <c r="AV1164" s="3">
        <v>3845.3402999999998</v>
      </c>
      <c r="AW1164" s="3">
        <v>21467.77</v>
      </c>
      <c r="AX1164" s="3">
        <v>7196.41</v>
      </c>
      <c r="AY1164" s="3">
        <v>12165.53</v>
      </c>
      <c r="AZ1164" s="3">
        <v>5515.64</v>
      </c>
      <c r="BA1164" s="3">
        <v>25866.84</v>
      </c>
      <c r="BB1164" s="3">
        <v>99.133600000000001</v>
      </c>
      <c r="BC1164" s="3">
        <v>1.099</v>
      </c>
      <c r="BD1164" s="3">
        <v>1.099</v>
      </c>
      <c r="BE1164" s="3">
        <v>107.63</v>
      </c>
      <c r="BF1164" s="3">
        <v>107.36</v>
      </c>
      <c r="BG1164" s="3">
        <v>0.99629999999999996</v>
      </c>
      <c r="BH1164" s="3"/>
      <c r="BI1164" s="3">
        <v>3102.75</v>
      </c>
      <c r="BK1164" s="2">
        <v>43747</v>
      </c>
      <c r="BL1164" s="3">
        <v>7.1180000000000003</v>
      </c>
      <c r="BM1164" s="3">
        <v>7.1269</v>
      </c>
      <c r="BN1164" s="3">
        <v>7.7747000000000002</v>
      </c>
      <c r="BO1164" s="3">
        <v>7.8238000000000003</v>
      </c>
      <c r="BP1164" s="3">
        <v>6.6318999999999999</v>
      </c>
      <c r="BQ1164" s="3">
        <v>6.6485000000000003</v>
      </c>
      <c r="BR1164" s="3">
        <v>8.6738</v>
      </c>
      <c r="BS1164" s="3">
        <v>8.7125000000000004</v>
      </c>
      <c r="BT1164" s="3">
        <v>9.1521000000000008</v>
      </c>
      <c r="BU1164" s="3"/>
      <c r="BV1164" s="3">
        <v>1499.6</v>
      </c>
      <c r="BW1164" s="3">
        <v>1505.1</v>
      </c>
      <c r="BX1164" s="3">
        <v>347.35</v>
      </c>
      <c r="BY1164" s="3">
        <v>344.1</v>
      </c>
      <c r="BZ1164" s="3">
        <v>2907.41</v>
      </c>
      <c r="CA1164" s="3">
        <v>3805.0671000000002</v>
      </c>
      <c r="CB1164" s="3">
        <v>21359.84</v>
      </c>
      <c r="CC1164" s="3">
        <v>7139.9</v>
      </c>
      <c r="CD1164" s="3">
        <v>11953.12</v>
      </c>
      <c r="CE1164" s="3">
        <v>5447.01</v>
      </c>
      <c r="CF1164" s="3">
        <v>25656.66</v>
      </c>
      <c r="CG1164" s="3">
        <v>99.130600000000001</v>
      </c>
      <c r="CH1164" s="3">
        <v>1.0952</v>
      </c>
      <c r="CI1164" s="3">
        <v>1.0956699999999999</v>
      </c>
      <c r="CJ1164" s="3">
        <v>106.93</v>
      </c>
      <c r="CK1164" s="3">
        <v>107.06</v>
      </c>
      <c r="CL1164" s="3">
        <v>0.99160000000000004</v>
      </c>
      <c r="CM1164" s="3"/>
      <c r="CN1164" s="3">
        <v>3084.2</v>
      </c>
      <c r="CP1164" s="2">
        <v>43747</v>
      </c>
      <c r="CQ1164" s="3">
        <v>7.1326999999999998</v>
      </c>
      <c r="CR1164" s="3">
        <v>7.1382000000000003</v>
      </c>
      <c r="CS1164" s="3">
        <v>7.7747000000000002</v>
      </c>
      <c r="CT1164" s="3">
        <v>7.8373999999999997</v>
      </c>
      <c r="CU1164" s="3">
        <v>6.6318999999999999</v>
      </c>
      <c r="CV1164" s="3">
        <v>6.6546000000000003</v>
      </c>
      <c r="CW1164" s="3">
        <v>8.6738</v>
      </c>
      <c r="CX1164" s="3">
        <v>8.7348999999999997</v>
      </c>
      <c r="CY1164" s="3">
        <v>9.1521000000000008</v>
      </c>
      <c r="CZ1164" s="3"/>
      <c r="DA1164" s="3">
        <v>1505.4</v>
      </c>
      <c r="DB1164" s="3">
        <v>1510.8</v>
      </c>
      <c r="DC1164" s="3">
        <v>349.5</v>
      </c>
      <c r="DD1164" s="3">
        <v>348.39</v>
      </c>
      <c r="DE1164" s="3">
        <v>2919.4</v>
      </c>
      <c r="DF1164" s="3">
        <v>3843.2392</v>
      </c>
      <c r="DG1164" s="3">
        <v>21456.38</v>
      </c>
      <c r="DH1164" s="3">
        <v>7166.5</v>
      </c>
      <c r="DI1164" s="3">
        <v>12094.26</v>
      </c>
      <c r="DJ1164" s="3">
        <v>5499.14</v>
      </c>
      <c r="DK1164" s="3">
        <v>25682.81</v>
      </c>
      <c r="DL1164" s="3">
        <v>99.130600000000001</v>
      </c>
      <c r="DM1164" s="3">
        <v>1.0972</v>
      </c>
      <c r="DN1164" s="3">
        <v>1.09775</v>
      </c>
      <c r="DO1164" s="3">
        <v>107.485</v>
      </c>
      <c r="DP1164" s="3">
        <v>107.36</v>
      </c>
      <c r="DQ1164" s="3">
        <v>0.99590000000000001</v>
      </c>
      <c r="DR1164" s="3">
        <v>0.99299999999999999</v>
      </c>
      <c r="DS1164" s="3">
        <v>3089.9</v>
      </c>
      <c r="DU1164" s="2">
        <v>43747</v>
      </c>
      <c r="DV1164" s="3">
        <v>29189000000</v>
      </c>
      <c r="DW1164" s="3">
        <v>0</v>
      </c>
      <c r="DX1164" s="3"/>
      <c r="DY1164" s="3"/>
      <c r="DZ1164" s="3"/>
      <c r="EA1164" s="3"/>
      <c r="EB1164" s="3"/>
      <c r="EC1164" s="3"/>
      <c r="ED1164" s="3"/>
      <c r="EE1164" s="3"/>
      <c r="EF1164" s="3"/>
      <c r="EG1164" s="3">
        <v>277242</v>
      </c>
      <c r="EH1164" s="3">
        <v>396842</v>
      </c>
      <c r="EI1164" s="3">
        <v>16046.08</v>
      </c>
      <c r="EJ1164" s="3">
        <v>391836765</v>
      </c>
      <c r="EK1164" s="3">
        <v>7585451200</v>
      </c>
      <c r="EL1164" s="3">
        <v>554124900</v>
      </c>
      <c r="EM1164" s="3">
        <v>564214508</v>
      </c>
      <c r="EN1164" s="3">
        <v>68812728</v>
      </c>
      <c r="EO1164" s="3">
        <v>69267599</v>
      </c>
      <c r="EP1164" s="3">
        <v>0</v>
      </c>
      <c r="EQ1164" s="3">
        <v>0</v>
      </c>
      <c r="ER1164" s="3">
        <v>0</v>
      </c>
      <c r="ES1164" s="3"/>
      <c r="ET1164" s="3">
        <v>0</v>
      </c>
      <c r="EU1164" s="3"/>
      <c r="EV1164" s="3">
        <v>0</v>
      </c>
      <c r="EW1164" s="3"/>
      <c r="EX1164" s="3">
        <v>245802800</v>
      </c>
      <c r="EZ1164" s="2">
        <v>43747</v>
      </c>
      <c r="FA1164" s="3">
        <v>0</v>
      </c>
      <c r="FB1164" s="3">
        <v>0</v>
      </c>
      <c r="FC1164" s="3">
        <v>0</v>
      </c>
      <c r="FD1164" s="3">
        <v>0</v>
      </c>
      <c r="FE1164" s="3">
        <v>0</v>
      </c>
      <c r="FF1164" s="3">
        <v>0</v>
      </c>
      <c r="FG1164" s="3">
        <v>0</v>
      </c>
      <c r="FH1164" s="3">
        <v>0</v>
      </c>
      <c r="FI1164" s="3">
        <v>0</v>
      </c>
      <c r="FJ1164" s="3"/>
      <c r="FK1164" s="3"/>
      <c r="FL1164" s="3"/>
      <c r="FM1164" s="3">
        <v>138447826200</v>
      </c>
      <c r="FN1164" s="3">
        <v>5612585247</v>
      </c>
      <c r="FO1164" s="3"/>
      <c r="FP1164" s="3">
        <v>112406207028</v>
      </c>
      <c r="FQ1164" s="3"/>
      <c r="FR1164" s="3"/>
      <c r="FS1164" s="3"/>
      <c r="FT1164" s="3"/>
      <c r="FU1164" s="3">
        <v>75442749500</v>
      </c>
      <c r="FV1164" s="3">
        <v>0</v>
      </c>
      <c r="FW1164" s="3">
        <v>0</v>
      </c>
      <c r="FX1164" s="3">
        <v>0</v>
      </c>
      <c r="FY1164" s="3">
        <v>0</v>
      </c>
      <c r="FZ1164" s="3">
        <v>0</v>
      </c>
      <c r="GA1164" s="3">
        <v>0</v>
      </c>
      <c r="GB1164" s="3"/>
      <c r="GC1164" s="3"/>
      <c r="GE1164" s="2">
        <v>43747</v>
      </c>
      <c r="GF1164" s="4"/>
      <c r="GG1164" s="4"/>
      <c r="GH1164" s="4"/>
      <c r="GI1164" s="4"/>
      <c r="GJ1164" s="4"/>
      <c r="GK1164" s="4"/>
      <c r="GL1164" s="4"/>
      <c r="GM1164" s="4"/>
      <c r="GN1164" s="4"/>
      <c r="GO1164" s="4"/>
      <c r="GP1164" s="4"/>
      <c r="GQ1164" s="4"/>
      <c r="GR1164" s="4"/>
      <c r="GS1164" s="4"/>
      <c r="GT1164" s="4"/>
      <c r="GU1164" s="4"/>
      <c r="GV1164" s="4"/>
      <c r="GW1164" s="4"/>
      <c r="GX1164" s="4"/>
      <c r="GY1164" s="4"/>
      <c r="GZ1164" s="4"/>
      <c r="HA1164" s="4"/>
      <c r="HB1164" s="4"/>
      <c r="HC1164" s="4"/>
      <c r="HD1164" s="4"/>
      <c r="HE1164" s="4"/>
      <c r="HF1164" s="4"/>
      <c r="HG1164" s="4"/>
      <c r="HH1164" s="4"/>
      <c r="HJ1164" s="2">
        <v>43747</v>
      </c>
      <c r="HK1164" s="3"/>
      <c r="HL1164" s="3"/>
      <c r="HM1164" s="3"/>
      <c r="HN1164" s="3"/>
      <c r="HO1164" s="3"/>
      <c r="HP1164" s="3"/>
      <c r="HQ1164" s="3"/>
      <c r="HR1164" s="3"/>
      <c r="HV1164" s="2">
        <v>43734</v>
      </c>
      <c r="HW1164" s="3">
        <v>1.327</v>
      </c>
      <c r="HX1164" s="3">
        <v>1.3269</v>
      </c>
      <c r="HY1164" s="3">
        <v>1.3278000000000001</v>
      </c>
      <c r="HZ1164" s="3">
        <v>1.3231999999999999</v>
      </c>
      <c r="IA1164" s="3">
        <v>1.3269</v>
      </c>
      <c r="IB1164" s="3">
        <v>0</v>
      </c>
      <c r="IC1164" s="3">
        <v>0</v>
      </c>
      <c r="ID1164" s="4"/>
      <c r="IF1164" s="2">
        <v>43734</v>
      </c>
      <c r="IG1164" s="3">
        <v>7.1284000000000001</v>
      </c>
      <c r="IH1164" s="3">
        <v>7.1283000000000003</v>
      </c>
      <c r="II1164" s="3">
        <v>7.1338999999999997</v>
      </c>
      <c r="IJ1164" s="3">
        <v>7.1181000000000001</v>
      </c>
      <c r="IK1164" s="3">
        <v>7.1242000000000001</v>
      </c>
      <c r="IL1164" s="3">
        <v>0</v>
      </c>
      <c r="IM1164" s="3">
        <v>0</v>
      </c>
      <c r="IN1164" s="4"/>
      <c r="IP1164" s="2">
        <v>43734</v>
      </c>
      <c r="IQ1164" s="3">
        <v>8077.38</v>
      </c>
      <c r="IR1164" s="3">
        <v>8070.12</v>
      </c>
      <c r="IS1164" s="3">
        <v>8072.11</v>
      </c>
      <c r="IT1164" s="3">
        <v>7991.02</v>
      </c>
      <c r="IU1164" s="3">
        <v>8030.66</v>
      </c>
      <c r="IV1164" s="3">
        <v>473329032</v>
      </c>
      <c r="IW1164" s="3"/>
      <c r="IX1164" s="4"/>
    </row>
    <row r="1165" spans="1:258">
      <c r="A1165" s="2">
        <v>43748</v>
      </c>
      <c r="B1165" s="3"/>
      <c r="C1165" s="3"/>
      <c r="D1165" s="3">
        <v>7.7925000000000004</v>
      </c>
      <c r="E1165" s="3"/>
      <c r="F1165" s="3">
        <v>6.6193999999999997</v>
      </c>
      <c r="G1165" s="3"/>
      <c r="H1165" s="3">
        <v>8.6698000000000004</v>
      </c>
      <c r="I1165" s="3"/>
      <c r="J1165" s="3">
        <v>9.1326999999999998</v>
      </c>
      <c r="K1165" s="3"/>
      <c r="L1165" s="3"/>
      <c r="M1165" s="3"/>
      <c r="N1165" s="3">
        <v>348.45</v>
      </c>
      <c r="O1165" s="3"/>
      <c r="P1165" s="3"/>
      <c r="Q1165" s="3">
        <v>3838.4865</v>
      </c>
      <c r="R1165" s="3">
        <v>21456.27</v>
      </c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F1165" s="2">
        <v>43748</v>
      </c>
      <c r="AG1165" s="3"/>
      <c r="AH1165" s="3"/>
      <c r="AI1165" s="3">
        <v>7.7925000000000004</v>
      </c>
      <c r="AJ1165" s="3"/>
      <c r="AK1165" s="3">
        <v>6.6193999999999997</v>
      </c>
      <c r="AL1165" s="3"/>
      <c r="AM1165" s="3">
        <v>8.6698000000000004</v>
      </c>
      <c r="AN1165" s="3"/>
      <c r="AO1165" s="3">
        <v>9.1326999999999998</v>
      </c>
      <c r="AP1165" s="3"/>
      <c r="AQ1165" s="3"/>
      <c r="AR1165" s="3"/>
      <c r="AS1165" s="3">
        <v>350</v>
      </c>
      <c r="AT1165" s="3"/>
      <c r="AU1165" s="3"/>
      <c r="AV1165" s="3">
        <v>3877.1419999999998</v>
      </c>
      <c r="AW1165" s="3">
        <v>21601.46</v>
      </c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K1165" s="2">
        <v>43748</v>
      </c>
      <c r="BL1165" s="3"/>
      <c r="BM1165" s="3"/>
      <c r="BN1165" s="3">
        <v>7.7925000000000004</v>
      </c>
      <c r="BO1165" s="3"/>
      <c r="BP1165" s="3">
        <v>6.6193999999999997</v>
      </c>
      <c r="BQ1165" s="3"/>
      <c r="BR1165" s="3">
        <v>8.6698000000000004</v>
      </c>
      <c r="BS1165" s="3"/>
      <c r="BT1165" s="3">
        <v>9.1326999999999998</v>
      </c>
      <c r="BU1165" s="3"/>
      <c r="BV1165" s="3"/>
      <c r="BW1165" s="3"/>
      <c r="BX1165" s="3">
        <v>346.6</v>
      </c>
      <c r="BY1165" s="3"/>
      <c r="BZ1165" s="3"/>
      <c r="CA1165" s="3">
        <v>3829.4328</v>
      </c>
      <c r="CB1165" s="3">
        <v>21308.880000000001</v>
      </c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P1165" s="2">
        <v>43748</v>
      </c>
      <c r="CQ1165" s="3">
        <v>7.1326999999999998</v>
      </c>
      <c r="CR1165" s="3">
        <v>7.1382000000000003</v>
      </c>
      <c r="CS1165" s="3">
        <v>7.7925000000000004</v>
      </c>
      <c r="CT1165" s="3">
        <v>7.8373999999999997</v>
      </c>
      <c r="CU1165" s="3">
        <v>6.6193999999999997</v>
      </c>
      <c r="CV1165" s="3">
        <v>6.6546000000000003</v>
      </c>
      <c r="CW1165" s="3">
        <v>8.6698000000000004</v>
      </c>
      <c r="CX1165" s="3">
        <v>8.7348999999999997</v>
      </c>
      <c r="CY1165" s="3">
        <v>9.1326999999999998</v>
      </c>
      <c r="CZ1165" s="3"/>
      <c r="DA1165" s="3">
        <v>1505.4</v>
      </c>
      <c r="DB1165" s="3">
        <v>1510.8</v>
      </c>
      <c r="DC1165" s="3">
        <v>347.7</v>
      </c>
      <c r="DD1165" s="3">
        <v>348.39</v>
      </c>
      <c r="DE1165" s="3">
        <v>2919.4</v>
      </c>
      <c r="DF1165" s="3">
        <v>3874.6390999999999</v>
      </c>
      <c r="DG1165" s="3">
        <v>21551.98</v>
      </c>
      <c r="DH1165" s="3">
        <v>7166.5</v>
      </c>
      <c r="DI1165" s="3">
        <v>12094.26</v>
      </c>
      <c r="DJ1165" s="3">
        <v>5499.14</v>
      </c>
      <c r="DK1165" s="3">
        <v>25682.81</v>
      </c>
      <c r="DL1165" s="3">
        <v>99.130600000000001</v>
      </c>
      <c r="DM1165" s="3">
        <v>1.0972</v>
      </c>
      <c r="DN1165" s="3">
        <v>1.09775</v>
      </c>
      <c r="DO1165" s="3">
        <v>107.485</v>
      </c>
      <c r="DP1165" s="3">
        <v>107.36</v>
      </c>
      <c r="DQ1165" s="3">
        <v>0.99590000000000001</v>
      </c>
      <c r="DR1165" s="3">
        <v>0.99299999999999999</v>
      </c>
      <c r="DS1165" s="3">
        <v>3089.9</v>
      </c>
      <c r="DU1165" s="2">
        <v>43748</v>
      </c>
      <c r="DV1165" s="3"/>
      <c r="DW1165" s="3"/>
      <c r="DX1165" s="3"/>
      <c r="DY1165" s="3"/>
      <c r="DZ1165" s="3"/>
      <c r="EA1165" s="3"/>
      <c r="EB1165" s="3"/>
      <c r="EC1165" s="3"/>
      <c r="ED1165" s="3"/>
      <c r="EE1165" s="3"/>
      <c r="EF1165" s="3"/>
      <c r="EG1165" s="3"/>
      <c r="EH1165" s="3">
        <v>374118</v>
      </c>
      <c r="EI1165" s="3"/>
      <c r="EJ1165" s="3"/>
      <c r="EK1165" s="3">
        <v>7922269400</v>
      </c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Z1165" s="2">
        <v>43748</v>
      </c>
      <c r="FA1165" s="3"/>
      <c r="FB1165" s="3"/>
      <c r="FC1165" s="3">
        <v>0</v>
      </c>
      <c r="FD1165" s="3"/>
      <c r="FE1165" s="3">
        <v>0</v>
      </c>
      <c r="FF1165" s="3"/>
      <c r="FG1165" s="3">
        <v>0</v>
      </c>
      <c r="FH1165" s="3"/>
      <c r="FI1165" s="3">
        <v>0</v>
      </c>
      <c r="FJ1165" s="3"/>
      <c r="FK1165" s="3"/>
      <c r="FL1165" s="3"/>
      <c r="FM1165" s="3">
        <v>130342065600</v>
      </c>
      <c r="FN1165" s="3"/>
      <c r="FO1165" s="3"/>
      <c r="FP1165" s="3">
        <v>127474042900</v>
      </c>
      <c r="FQ1165" s="3"/>
      <c r="FR1165" s="3"/>
      <c r="FS1165" s="3"/>
      <c r="FT1165" s="3"/>
      <c r="FU1165" s="3"/>
      <c r="FV1165" s="3"/>
      <c r="FW1165" s="3"/>
      <c r="FX1165" s="3"/>
      <c r="FY1165" s="3"/>
      <c r="FZ1165" s="3"/>
      <c r="GA1165" s="3"/>
      <c r="GB1165" s="3"/>
      <c r="GC1165" s="3"/>
      <c r="GE1165" s="2">
        <v>43748</v>
      </c>
      <c r="GF1165" s="4"/>
      <c r="GG1165" s="4"/>
      <c r="GH1165" s="4"/>
      <c r="GI1165" s="4"/>
      <c r="GJ1165" s="4"/>
      <c r="GK1165" s="4"/>
      <c r="GL1165" s="4"/>
      <c r="GM1165" s="4"/>
      <c r="GN1165" s="4"/>
      <c r="GO1165" s="4"/>
      <c r="GP1165" s="4"/>
      <c r="GQ1165" s="4"/>
      <c r="GR1165" s="4"/>
      <c r="GS1165" s="4"/>
      <c r="GT1165" s="4"/>
      <c r="GU1165" s="4"/>
      <c r="GV1165" s="4"/>
      <c r="GW1165" s="4"/>
      <c r="GX1165" s="4"/>
      <c r="GY1165" s="4"/>
      <c r="GZ1165" s="4"/>
      <c r="HA1165" s="4"/>
      <c r="HB1165" s="4"/>
      <c r="HC1165" s="4"/>
      <c r="HD1165" s="4"/>
      <c r="HE1165" s="4"/>
      <c r="HF1165" s="4"/>
      <c r="HG1165" s="4"/>
      <c r="HH1165" s="4"/>
      <c r="HJ1165" s="2">
        <v>43748</v>
      </c>
      <c r="HK1165" s="3"/>
      <c r="HL1165" s="3"/>
      <c r="HM1165" s="3"/>
      <c r="HN1165" s="3"/>
      <c r="HO1165" s="3"/>
      <c r="HP1165" s="3"/>
      <c r="HQ1165" s="3"/>
      <c r="HR1165" s="3"/>
      <c r="HV1165" s="2">
        <v>43735</v>
      </c>
      <c r="HW1165" s="3">
        <v>1.3269</v>
      </c>
      <c r="HX1165" s="3">
        <v>1.3268</v>
      </c>
      <c r="HY1165" s="3">
        <v>1.3280000000000001</v>
      </c>
      <c r="HZ1165" s="3">
        <v>1.3214999999999999</v>
      </c>
      <c r="IA1165" s="3">
        <v>1.3244</v>
      </c>
      <c r="IB1165" s="3">
        <v>0</v>
      </c>
      <c r="IC1165" s="3">
        <v>0</v>
      </c>
      <c r="ID1165" s="4"/>
      <c r="IF1165" s="2">
        <v>43735</v>
      </c>
      <c r="IG1165" s="3">
        <v>7.1242000000000001</v>
      </c>
      <c r="IH1165" s="3">
        <v>7.1243999999999996</v>
      </c>
      <c r="II1165" s="3">
        <v>7.1494</v>
      </c>
      <c r="IJ1165" s="3">
        <v>7.1143999999999998</v>
      </c>
      <c r="IK1165" s="3">
        <v>7.1374000000000004</v>
      </c>
      <c r="IL1165" s="3">
        <v>0</v>
      </c>
      <c r="IM1165" s="3">
        <v>0</v>
      </c>
      <c r="IN1165" s="4"/>
      <c r="IP1165" s="2">
        <v>43735</v>
      </c>
      <c r="IQ1165" s="3">
        <v>8030.66</v>
      </c>
      <c r="IR1165" s="3">
        <v>8047.11</v>
      </c>
      <c r="IS1165" s="3">
        <v>8051.83</v>
      </c>
      <c r="IT1165" s="3">
        <v>7890.28</v>
      </c>
      <c r="IU1165" s="3">
        <v>7939.63</v>
      </c>
      <c r="IV1165" s="3">
        <v>529662880.99999994</v>
      </c>
      <c r="IW1165" s="3"/>
      <c r="IX1165" s="4"/>
    </row>
    <row r="1166" spans="1:258">
      <c r="HV1166" s="2">
        <v>43738</v>
      </c>
      <c r="HW1166" s="3">
        <v>1.3244</v>
      </c>
      <c r="HX1166" s="3">
        <v>1.3242</v>
      </c>
      <c r="HY1166" s="3">
        <v>1.3262</v>
      </c>
      <c r="HZ1166" s="3">
        <v>1.3224</v>
      </c>
      <c r="IA1166" s="3">
        <v>1.3243</v>
      </c>
      <c r="IB1166" s="3">
        <v>0</v>
      </c>
      <c r="IC1166" s="3">
        <v>0</v>
      </c>
      <c r="ID1166" s="4"/>
      <c r="IF1166" s="2">
        <v>43738</v>
      </c>
      <c r="IG1166" s="3">
        <v>7.1374000000000004</v>
      </c>
      <c r="IH1166" s="3">
        <v>7.1375999999999999</v>
      </c>
      <c r="II1166" s="3">
        <v>7.1501000000000001</v>
      </c>
      <c r="IJ1166" s="3">
        <v>7.1192000000000002</v>
      </c>
      <c r="IK1166" s="3">
        <v>7.1410999999999998</v>
      </c>
      <c r="IL1166" s="3">
        <v>0</v>
      </c>
      <c r="IM1166" s="3">
        <v>0</v>
      </c>
      <c r="IN1166" s="4"/>
      <c r="IP1166" s="2">
        <v>43738</v>
      </c>
      <c r="IQ1166" s="3">
        <v>7939.63</v>
      </c>
      <c r="IR1166" s="3">
        <v>7964.09</v>
      </c>
      <c r="IS1166" s="3">
        <v>8012.17</v>
      </c>
      <c r="IT1166" s="3">
        <v>7949.63</v>
      </c>
      <c r="IU1166" s="3">
        <v>7999.34</v>
      </c>
      <c r="IV1166" s="3">
        <v>511327399</v>
      </c>
      <c r="IW1166" s="3"/>
      <c r="IX1166" s="4"/>
    </row>
    <row r="1167" spans="1:258">
      <c r="HV1167" s="2">
        <v>43746</v>
      </c>
      <c r="HW1167" s="3">
        <v>1.331</v>
      </c>
      <c r="HX1167" s="3"/>
      <c r="HY1167" s="3"/>
      <c r="HZ1167" s="3"/>
      <c r="IA1167" s="3">
        <v>1.331</v>
      </c>
      <c r="IB1167" s="3"/>
      <c r="IC1167" s="3"/>
      <c r="ID1167" s="4"/>
      <c r="IF1167" s="2">
        <v>43746</v>
      </c>
      <c r="IG1167" s="3">
        <v>7.1345000000000001</v>
      </c>
      <c r="IH1167" s="3">
        <v>7.1344000000000003</v>
      </c>
      <c r="II1167" s="3">
        <v>7.1672000000000002</v>
      </c>
      <c r="IJ1167" s="3">
        <v>7.1195000000000004</v>
      </c>
      <c r="IK1167" s="3">
        <v>7.1646999999999998</v>
      </c>
      <c r="IL1167" s="3">
        <v>0</v>
      </c>
      <c r="IM1167" s="3">
        <v>0</v>
      </c>
      <c r="IN1167" s="4"/>
      <c r="IP1167" s="2">
        <v>43746</v>
      </c>
      <c r="IQ1167" s="3">
        <v>7956.29</v>
      </c>
      <c r="IR1167" s="3">
        <v>7898.27</v>
      </c>
      <c r="IS1167" s="3">
        <v>7921.88</v>
      </c>
      <c r="IT1167" s="3">
        <v>7823.73</v>
      </c>
      <c r="IU1167" s="3">
        <v>7823.78</v>
      </c>
      <c r="IV1167" s="3">
        <v>480957388.99999994</v>
      </c>
      <c r="IW1167" s="3"/>
      <c r="IX1167" s="4"/>
    </row>
    <row r="1168" spans="1:258">
      <c r="HV1168" s="2">
        <v>43747</v>
      </c>
      <c r="HW1168" s="3">
        <v>1.331</v>
      </c>
      <c r="HX1168" s="3">
        <v>1.3326</v>
      </c>
      <c r="HY1168" s="3">
        <v>1.3339000000000001</v>
      </c>
      <c r="HZ1168" s="3">
        <v>1.3294999999999999</v>
      </c>
      <c r="IA1168" s="3">
        <v>1.3332999999999999</v>
      </c>
      <c r="IB1168" s="3">
        <v>0</v>
      </c>
      <c r="IC1168" s="3">
        <v>0</v>
      </c>
      <c r="ID1168" s="4"/>
      <c r="IF1168" s="2">
        <v>43747</v>
      </c>
      <c r="IG1168" s="3">
        <v>7.1646999999999998</v>
      </c>
      <c r="IH1168" s="3">
        <v>7.1646000000000001</v>
      </c>
      <c r="II1168" s="3">
        <v>7.1675000000000004</v>
      </c>
      <c r="IJ1168" s="3">
        <v>7.1269</v>
      </c>
      <c r="IK1168" s="3">
        <v>7.1382000000000003</v>
      </c>
      <c r="IL1168" s="3">
        <v>0</v>
      </c>
      <c r="IM1168" s="3">
        <v>0</v>
      </c>
      <c r="IN1168" s="4"/>
      <c r="IP1168" s="2">
        <v>43747</v>
      </c>
      <c r="IQ1168" s="3">
        <v>7823.78</v>
      </c>
      <c r="IR1168" s="3">
        <v>7895.96</v>
      </c>
      <c r="IS1168" s="3">
        <v>7930.92</v>
      </c>
      <c r="IT1168" s="3">
        <v>7873.52</v>
      </c>
      <c r="IU1168" s="3">
        <v>7903.74</v>
      </c>
      <c r="IV1168" s="3">
        <v>392425020</v>
      </c>
      <c r="IW1168" s="3"/>
      <c r="IX1168" s="4"/>
    </row>
    <row r="1169" spans="230:258">
      <c r="HV1169" s="2">
        <v>43748</v>
      </c>
      <c r="HW1169" s="3">
        <v>1.3332999999999999</v>
      </c>
      <c r="HX1169" s="3"/>
      <c r="HY1169" s="3"/>
      <c r="HZ1169" s="3"/>
      <c r="IA1169" s="3">
        <v>1.3332999999999999</v>
      </c>
      <c r="IB1169" s="3"/>
      <c r="IC1169" s="3"/>
      <c r="ID1169" s="4"/>
      <c r="IF1169" s="2">
        <v>43748</v>
      </c>
      <c r="IG1169" s="3">
        <v>7.1382000000000003</v>
      </c>
      <c r="IH1169" s="3"/>
      <c r="II1169" s="3"/>
      <c r="IJ1169" s="3"/>
      <c r="IK1169" s="3">
        <v>7.1382000000000003</v>
      </c>
      <c r="IL1169" s="3"/>
      <c r="IM1169" s="3"/>
      <c r="IN1169" s="4"/>
      <c r="IP1169" s="2">
        <v>43748</v>
      </c>
      <c r="IQ1169" s="3">
        <v>7903.74</v>
      </c>
      <c r="IR1169" s="3"/>
      <c r="IS1169" s="3"/>
      <c r="IT1169" s="3"/>
      <c r="IU1169" s="3">
        <v>7903.74</v>
      </c>
      <c r="IV1169" s="3"/>
      <c r="IW1169" s="3"/>
      <c r="IX1169" s="4"/>
    </row>
  </sheetData>
  <phoneticPr fontId="4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C1165"/>
  <sheetViews>
    <sheetView tabSelected="1" workbookViewId="0"/>
  </sheetViews>
  <sheetFormatPr defaultRowHeight="13.5"/>
  <cols>
    <col min="1" max="1" width="11.625" bestFit="1" customWidth="1"/>
    <col min="11" max="11" width="11.625" bestFit="1" customWidth="1"/>
    <col min="21" max="21" width="11.625" bestFit="1" customWidth="1"/>
    <col min="22" max="26" width="10.5" bestFit="1" customWidth="1"/>
    <col min="27" max="27" width="17.25" bestFit="1" customWidth="1"/>
  </cols>
  <sheetData>
    <row r="1" spans="1:29">
      <c r="B1" s="1" t="str">
        <f>[1]!WSS(B2,"sec_name","ShowCodes=N","cols=1;rows=1")</f>
        <v>美元兑加元</v>
      </c>
      <c r="L1" s="1" t="str">
        <f>[1]!WSS(L2,"sec_name","ShowCodes=N","cols=1;rows=1")</f>
        <v>美元兑离岸人民币</v>
      </c>
      <c r="V1" s="1" t="str">
        <f>[1]!WSS(V2,"sec_name","ShowCodes=N","cols=1;rows=1")</f>
        <v>纳斯达克指数</v>
      </c>
    </row>
    <row r="2" spans="1:29">
      <c r="B2" s="1" t="s">
        <v>60</v>
      </c>
      <c r="L2" s="1" t="s">
        <v>34</v>
      </c>
      <c r="V2" s="1" t="s">
        <v>70</v>
      </c>
    </row>
    <row r="3" spans="1:29">
      <c r="A3" s="1" t="s">
        <v>61</v>
      </c>
      <c r="B3" s="1" t="s">
        <v>62</v>
      </c>
      <c r="C3" s="1" t="s">
        <v>63</v>
      </c>
      <c r="D3" s="1" t="s">
        <v>64</v>
      </c>
      <c r="E3" s="1" t="s">
        <v>65</v>
      </c>
      <c r="F3" s="1" t="s">
        <v>66</v>
      </c>
      <c r="G3" s="1" t="s">
        <v>67</v>
      </c>
      <c r="H3" s="1" t="s">
        <v>68</v>
      </c>
      <c r="I3" s="1" t="s">
        <v>69</v>
      </c>
      <c r="K3" s="1" t="s">
        <v>61</v>
      </c>
      <c r="L3" s="1" t="s">
        <v>62</v>
      </c>
      <c r="M3" s="1" t="s">
        <v>63</v>
      </c>
      <c r="N3" s="1" t="s">
        <v>64</v>
      </c>
      <c r="O3" s="1" t="s">
        <v>65</v>
      </c>
      <c r="P3" s="1" t="s">
        <v>66</v>
      </c>
      <c r="Q3" s="1" t="s">
        <v>67</v>
      </c>
      <c r="R3" s="1" t="s">
        <v>68</v>
      </c>
      <c r="S3" s="1" t="s">
        <v>69</v>
      </c>
      <c r="U3" s="1" t="s">
        <v>61</v>
      </c>
      <c r="V3" s="1" t="s">
        <v>62</v>
      </c>
      <c r="W3" s="1" t="s">
        <v>63</v>
      </c>
      <c r="X3" s="1" t="s">
        <v>64</v>
      </c>
      <c r="Y3" s="1" t="s">
        <v>65</v>
      </c>
      <c r="Z3" s="1" t="s">
        <v>66</v>
      </c>
      <c r="AA3" s="1" t="s">
        <v>67</v>
      </c>
      <c r="AB3" s="1" t="s">
        <v>68</v>
      </c>
      <c r="AC3" s="1" t="s">
        <v>69</v>
      </c>
    </row>
    <row r="4" spans="1:29">
      <c r="A4" s="1" t="s">
        <v>13</v>
      </c>
      <c r="B4" s="1" t="s">
        <v>14</v>
      </c>
      <c r="C4" s="1" t="s">
        <v>15</v>
      </c>
      <c r="D4" s="1" t="s">
        <v>16</v>
      </c>
      <c r="E4" s="1" t="s">
        <v>17</v>
      </c>
      <c r="F4" s="1" t="s">
        <v>18</v>
      </c>
      <c r="G4" s="1" t="s">
        <v>19</v>
      </c>
      <c r="H4" s="1" t="s">
        <v>20</v>
      </c>
      <c r="I4" s="1" t="s">
        <v>30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30</v>
      </c>
      <c r="U4" s="1" t="s">
        <v>13</v>
      </c>
      <c r="V4" s="1" t="s">
        <v>14</v>
      </c>
      <c r="W4" s="1" t="s">
        <v>15</v>
      </c>
      <c r="X4" s="1" t="s">
        <v>16</v>
      </c>
      <c r="Y4" s="1" t="s">
        <v>17</v>
      </c>
      <c r="Z4" s="1" t="s">
        <v>18</v>
      </c>
      <c r="AA4" s="1" t="s">
        <v>19</v>
      </c>
      <c r="AB4" s="1" t="s">
        <v>20</v>
      </c>
      <c r="AC4" s="1" t="s">
        <v>30</v>
      </c>
    </row>
    <row r="5" spans="1:29">
      <c r="A5" s="2">
        <v>42009</v>
      </c>
      <c r="B5" s="3">
        <f>[1]!WSD(B2,B4:I4,"2015-01-01","","TradingCalendar=SSE","rptType=1","ShowParams=Y","cols=8;rows=1161")</f>
        <v>1.1781999999999999</v>
      </c>
      <c r="C5" s="3">
        <v>1.1779999999999999</v>
      </c>
      <c r="D5" s="3">
        <v>1.1840999999999999</v>
      </c>
      <c r="E5" s="3">
        <v>1.1741999999999999</v>
      </c>
      <c r="F5" s="3">
        <v>1.1760999999999999</v>
      </c>
      <c r="G5" s="3">
        <v>0</v>
      </c>
      <c r="H5" s="3">
        <v>0</v>
      </c>
      <c r="I5" s="4"/>
      <c r="K5" s="2">
        <v>42009</v>
      </c>
      <c r="L5" s="3">
        <f>[1]!WSD(L2,L4:S4,"2015-01-01","","TradingCalendar=SSE","rptType=1","ShowParams=Y","cols=8;rows=1161")</f>
        <v>6.2127999999999997</v>
      </c>
      <c r="M5" s="3">
        <v>6.2188999999999997</v>
      </c>
      <c r="N5" s="3">
        <v>6.2308000000000003</v>
      </c>
      <c r="O5" s="3">
        <v>6.2168000000000001</v>
      </c>
      <c r="P5" s="3">
        <v>6.2286999999999999</v>
      </c>
      <c r="Q5" s="3">
        <v>0</v>
      </c>
      <c r="R5" s="3">
        <v>0</v>
      </c>
      <c r="S5" s="4"/>
      <c r="U5" s="2">
        <v>42009</v>
      </c>
      <c r="V5" s="3">
        <f>[1]!WSD(V2,V4:AC4,"2015-01-01","","TradingCalendar=SSE","rptType=1","ShowParams=Y","cols=8;rows=1161")</f>
        <v>4726.8100000000004</v>
      </c>
      <c r="W5" s="3">
        <v>4700.34</v>
      </c>
      <c r="X5" s="3">
        <v>4702.7700000000004</v>
      </c>
      <c r="Y5" s="3">
        <v>4641.46</v>
      </c>
      <c r="Z5" s="3">
        <v>4652.57</v>
      </c>
      <c r="AA5" s="3">
        <v>478816096</v>
      </c>
      <c r="AB5" s="3"/>
      <c r="AC5" s="4"/>
    </row>
    <row r="6" spans="1:29">
      <c r="A6" s="2">
        <v>42010</v>
      </c>
      <c r="B6" s="3">
        <v>1.1760999999999999</v>
      </c>
      <c r="C6" s="3">
        <v>1.1761999999999999</v>
      </c>
      <c r="D6" s="3">
        <v>1.1839</v>
      </c>
      <c r="E6" s="3">
        <v>1.1729000000000001</v>
      </c>
      <c r="F6" s="3">
        <v>1.1836</v>
      </c>
      <c r="G6" s="3">
        <v>0</v>
      </c>
      <c r="H6" s="3">
        <v>0</v>
      </c>
      <c r="I6" s="4"/>
      <c r="K6" s="2">
        <v>42010</v>
      </c>
      <c r="L6" s="3">
        <v>6.2286999999999999</v>
      </c>
      <c r="M6" s="3">
        <v>6.2285000000000004</v>
      </c>
      <c r="N6" s="3">
        <v>6.2336</v>
      </c>
      <c r="O6" s="3">
        <v>6.2168000000000001</v>
      </c>
      <c r="P6" s="3">
        <v>6.2275</v>
      </c>
      <c r="Q6" s="3">
        <v>0</v>
      </c>
      <c r="R6" s="3">
        <v>0</v>
      </c>
      <c r="S6" s="4"/>
      <c r="U6" s="2">
        <v>42010</v>
      </c>
      <c r="V6" s="3">
        <v>4652.57</v>
      </c>
      <c r="W6" s="3">
        <v>4666.8500000000004</v>
      </c>
      <c r="X6" s="3">
        <v>4667.33</v>
      </c>
      <c r="Y6" s="3">
        <v>4567.6000000000004</v>
      </c>
      <c r="Z6" s="3">
        <v>4592.74</v>
      </c>
      <c r="AA6" s="3">
        <v>556362432</v>
      </c>
      <c r="AB6" s="3"/>
      <c r="AC6" s="4"/>
    </row>
    <row r="7" spans="1:29">
      <c r="A7" s="2">
        <v>42011</v>
      </c>
      <c r="B7" s="3">
        <v>1.1836</v>
      </c>
      <c r="C7" s="3">
        <v>1.1834</v>
      </c>
      <c r="D7" s="3">
        <v>1.1873</v>
      </c>
      <c r="E7" s="3">
        <v>1.1811</v>
      </c>
      <c r="F7" s="3">
        <v>1.1818</v>
      </c>
      <c r="G7" s="3">
        <v>0</v>
      </c>
      <c r="H7" s="3">
        <v>0</v>
      </c>
      <c r="I7" s="4"/>
      <c r="K7" s="2">
        <v>42011</v>
      </c>
      <c r="L7" s="3">
        <v>6.2275</v>
      </c>
      <c r="M7" s="3">
        <v>6.2279999999999998</v>
      </c>
      <c r="N7" s="3">
        <v>6.2286000000000001</v>
      </c>
      <c r="O7" s="3">
        <v>6.2069999999999999</v>
      </c>
      <c r="P7" s="3">
        <v>6.2125000000000004</v>
      </c>
      <c r="Q7" s="3">
        <v>0</v>
      </c>
      <c r="R7" s="3">
        <v>0</v>
      </c>
      <c r="S7" s="4"/>
      <c r="U7" s="2">
        <v>42011</v>
      </c>
      <c r="V7" s="3">
        <v>4592.74</v>
      </c>
      <c r="W7" s="3">
        <v>4626.84</v>
      </c>
      <c r="X7" s="3">
        <v>4652.72</v>
      </c>
      <c r="Y7" s="3">
        <v>4613.91</v>
      </c>
      <c r="Z7" s="3">
        <v>4650.47</v>
      </c>
      <c r="AA7" s="3">
        <v>484471104</v>
      </c>
      <c r="AB7" s="3"/>
      <c r="AC7" s="4"/>
    </row>
    <row r="8" spans="1:29">
      <c r="A8" s="2">
        <v>42012</v>
      </c>
      <c r="B8" s="3">
        <v>1.1818</v>
      </c>
      <c r="C8" s="3">
        <v>1.1812</v>
      </c>
      <c r="D8" s="3">
        <v>1.1843999999999999</v>
      </c>
      <c r="E8" s="3">
        <v>1.1795</v>
      </c>
      <c r="F8" s="3">
        <v>1.1828000000000001</v>
      </c>
      <c r="G8" s="3">
        <v>0</v>
      </c>
      <c r="H8" s="3">
        <v>0</v>
      </c>
      <c r="I8" s="4"/>
      <c r="K8" s="2">
        <v>42012</v>
      </c>
      <c r="L8" s="3">
        <v>6.2125000000000004</v>
      </c>
      <c r="M8" s="3">
        <v>6.2126999999999999</v>
      </c>
      <c r="N8" s="3">
        <v>6.2211999999999996</v>
      </c>
      <c r="O8" s="3">
        <v>6.2089999999999996</v>
      </c>
      <c r="P8" s="3">
        <v>6.2165999999999997</v>
      </c>
      <c r="Q8" s="3">
        <v>0</v>
      </c>
      <c r="R8" s="3">
        <v>0</v>
      </c>
      <c r="S8" s="4"/>
      <c r="U8" s="2">
        <v>42012</v>
      </c>
      <c r="V8" s="3">
        <v>4650.47</v>
      </c>
      <c r="W8" s="3">
        <v>4689.54</v>
      </c>
      <c r="X8" s="3">
        <v>4741.38</v>
      </c>
      <c r="Y8" s="3">
        <v>4688.0200000000004</v>
      </c>
      <c r="Z8" s="3">
        <v>4736.1899999999996</v>
      </c>
      <c r="AA8" s="3">
        <v>550321472</v>
      </c>
      <c r="AB8" s="3"/>
      <c r="AC8" s="4"/>
    </row>
    <row r="9" spans="1:29">
      <c r="A9" s="2">
        <v>42013</v>
      </c>
      <c r="B9" s="3">
        <v>1.1828000000000001</v>
      </c>
      <c r="C9" s="3">
        <v>1.1830000000000001</v>
      </c>
      <c r="D9" s="3">
        <v>1.1889000000000001</v>
      </c>
      <c r="E9" s="3">
        <v>1.1803999999999999</v>
      </c>
      <c r="F9" s="3">
        <v>1.1860999999999999</v>
      </c>
      <c r="G9" s="3">
        <v>0</v>
      </c>
      <c r="H9" s="3">
        <v>0</v>
      </c>
      <c r="I9" s="4"/>
      <c r="K9" s="2">
        <v>42013</v>
      </c>
      <c r="L9" s="3">
        <v>6.2165999999999997</v>
      </c>
      <c r="M9" s="3">
        <v>6.2161</v>
      </c>
      <c r="N9" s="3">
        <v>6.2239000000000004</v>
      </c>
      <c r="O9" s="3">
        <v>6.2142999999999997</v>
      </c>
      <c r="P9" s="3">
        <v>6.2183999999999999</v>
      </c>
      <c r="Q9" s="3">
        <v>0</v>
      </c>
      <c r="R9" s="3">
        <v>0</v>
      </c>
      <c r="S9" s="4"/>
      <c r="U9" s="2">
        <v>42013</v>
      </c>
      <c r="V9" s="3">
        <v>4736.1899999999996</v>
      </c>
      <c r="W9" s="3">
        <v>4744.47</v>
      </c>
      <c r="X9" s="3">
        <v>4744.71</v>
      </c>
      <c r="Y9" s="3">
        <v>4681.24</v>
      </c>
      <c r="Z9" s="3">
        <v>4704.07</v>
      </c>
      <c r="AA9" s="3">
        <v>433417536.00000006</v>
      </c>
      <c r="AB9" s="3"/>
      <c r="AC9" s="4"/>
    </row>
    <row r="10" spans="1:29">
      <c r="A10" s="2">
        <v>42016</v>
      </c>
      <c r="B10" s="3">
        <v>1.1860999999999999</v>
      </c>
      <c r="C10" s="3">
        <v>1.1861999999999999</v>
      </c>
      <c r="D10" s="3">
        <v>1.1973</v>
      </c>
      <c r="E10" s="3">
        <v>1.1833</v>
      </c>
      <c r="F10" s="3">
        <v>1.1973</v>
      </c>
      <c r="G10" s="3">
        <v>0</v>
      </c>
      <c r="H10" s="3">
        <v>0</v>
      </c>
      <c r="I10" s="4"/>
      <c r="K10" s="2">
        <v>42016</v>
      </c>
      <c r="L10" s="3">
        <v>6.2183999999999999</v>
      </c>
      <c r="M10" s="3">
        <v>6.2183999999999999</v>
      </c>
      <c r="N10" s="3">
        <v>6.2213000000000003</v>
      </c>
      <c r="O10" s="3">
        <v>6.2037000000000004</v>
      </c>
      <c r="P10" s="3">
        <v>6.2055999999999996</v>
      </c>
      <c r="Q10" s="3">
        <v>0</v>
      </c>
      <c r="R10" s="3">
        <v>0</v>
      </c>
      <c r="S10" s="4"/>
      <c r="U10" s="2">
        <v>42016</v>
      </c>
      <c r="V10" s="3">
        <v>4704.07</v>
      </c>
      <c r="W10" s="3">
        <v>4714.07</v>
      </c>
      <c r="X10" s="3">
        <v>4715.8100000000004</v>
      </c>
      <c r="Y10" s="3">
        <v>4650.66</v>
      </c>
      <c r="Z10" s="3">
        <v>4664.71</v>
      </c>
      <c r="AA10" s="3">
        <v>495309344.00000006</v>
      </c>
      <c r="AB10" s="3"/>
      <c r="AC10" s="4"/>
    </row>
    <row r="11" spans="1:29">
      <c r="A11" s="2">
        <v>42017</v>
      </c>
      <c r="B11" s="3">
        <v>1.1973</v>
      </c>
      <c r="C11" s="3">
        <v>1.1972</v>
      </c>
      <c r="D11" s="3">
        <v>1.1993</v>
      </c>
      <c r="E11" s="3">
        <v>1.1923999999999999</v>
      </c>
      <c r="F11" s="3">
        <v>1.1955</v>
      </c>
      <c r="G11" s="3">
        <v>0</v>
      </c>
      <c r="H11" s="3">
        <v>0</v>
      </c>
      <c r="I11" s="4"/>
      <c r="K11" s="2">
        <v>42017</v>
      </c>
      <c r="L11" s="3">
        <v>6.2055999999999996</v>
      </c>
      <c r="M11" s="3">
        <v>6.2051999999999996</v>
      </c>
      <c r="N11" s="3">
        <v>6.2080000000000002</v>
      </c>
      <c r="O11" s="3">
        <v>6.1958000000000002</v>
      </c>
      <c r="P11" s="3">
        <v>6.1970000000000001</v>
      </c>
      <c r="Q11" s="3">
        <v>0</v>
      </c>
      <c r="R11" s="3">
        <v>0</v>
      </c>
      <c r="S11" s="4"/>
      <c r="U11" s="2">
        <v>42017</v>
      </c>
      <c r="V11" s="3">
        <v>4664.71</v>
      </c>
      <c r="W11" s="3">
        <v>4708.74</v>
      </c>
      <c r="X11" s="3">
        <v>4751.34</v>
      </c>
      <c r="Y11" s="3">
        <v>4624.28</v>
      </c>
      <c r="Z11" s="3">
        <v>4661.5</v>
      </c>
      <c r="AA11" s="3">
        <v>568734336</v>
      </c>
      <c r="AB11" s="3"/>
      <c r="AC11" s="4"/>
    </row>
    <row r="12" spans="1:29">
      <c r="A12" s="2">
        <v>42018</v>
      </c>
      <c r="B12" s="3">
        <v>1.1955</v>
      </c>
      <c r="C12" s="3">
        <v>1.1956</v>
      </c>
      <c r="D12" s="3">
        <v>1.2017</v>
      </c>
      <c r="E12" s="3">
        <v>1.1927000000000001</v>
      </c>
      <c r="F12" s="3">
        <v>1.1949000000000001</v>
      </c>
      <c r="G12" s="3">
        <v>0</v>
      </c>
      <c r="H12" s="3">
        <v>0</v>
      </c>
      <c r="I12" s="4"/>
      <c r="K12" s="2">
        <v>42018</v>
      </c>
      <c r="L12" s="3">
        <v>6.1970000000000001</v>
      </c>
      <c r="M12" s="3">
        <v>6.1976000000000004</v>
      </c>
      <c r="N12" s="3">
        <v>6.2050000000000001</v>
      </c>
      <c r="O12" s="3">
        <v>6.1943999999999999</v>
      </c>
      <c r="P12" s="3">
        <v>6.1963999999999997</v>
      </c>
      <c r="Q12" s="3">
        <v>0</v>
      </c>
      <c r="R12" s="3">
        <v>0</v>
      </c>
      <c r="S12" s="4"/>
      <c r="U12" s="2">
        <v>42018</v>
      </c>
      <c r="V12" s="3">
        <v>4661.5</v>
      </c>
      <c r="W12" s="3">
        <v>4610.76</v>
      </c>
      <c r="X12" s="3">
        <v>4655.37</v>
      </c>
      <c r="Y12" s="3">
        <v>4595.9799999999996</v>
      </c>
      <c r="Z12" s="3">
        <v>4639.32</v>
      </c>
      <c r="AA12" s="3">
        <v>530060224</v>
      </c>
      <c r="AB12" s="3"/>
      <c r="AC12" s="4"/>
    </row>
    <row r="13" spans="1:29">
      <c r="A13" s="2">
        <v>42019</v>
      </c>
      <c r="B13" s="3">
        <v>1.1949000000000001</v>
      </c>
      <c r="C13" s="3">
        <v>1.1950000000000001</v>
      </c>
      <c r="D13" s="3">
        <v>1.1995</v>
      </c>
      <c r="E13" s="3">
        <v>1.1800999999999999</v>
      </c>
      <c r="F13" s="3">
        <v>1.1954</v>
      </c>
      <c r="G13" s="3">
        <v>0</v>
      </c>
      <c r="H13" s="3">
        <v>0</v>
      </c>
      <c r="I13" s="4"/>
      <c r="K13" s="2">
        <v>42019</v>
      </c>
      <c r="L13" s="3">
        <v>6.1963999999999997</v>
      </c>
      <c r="M13" s="3">
        <v>6.1963999999999997</v>
      </c>
      <c r="N13" s="3">
        <v>6.1996000000000002</v>
      </c>
      <c r="O13" s="3">
        <v>6.1928000000000001</v>
      </c>
      <c r="P13" s="3">
        <v>6.1943999999999999</v>
      </c>
      <c r="Q13" s="3">
        <v>0</v>
      </c>
      <c r="R13" s="3">
        <v>0</v>
      </c>
      <c r="S13" s="4"/>
      <c r="U13" s="2">
        <v>42019</v>
      </c>
      <c r="V13" s="3">
        <v>4639.32</v>
      </c>
      <c r="W13" s="3">
        <v>4657.46</v>
      </c>
      <c r="X13" s="3">
        <v>4663.96</v>
      </c>
      <c r="Y13" s="3">
        <v>4567.3900000000003</v>
      </c>
      <c r="Z13" s="3">
        <v>4570.82</v>
      </c>
      <c r="AA13" s="3">
        <v>228609231.99999997</v>
      </c>
      <c r="AB13" s="3"/>
      <c r="AC13" s="4"/>
    </row>
    <row r="14" spans="1:29">
      <c r="A14" s="2">
        <v>42020</v>
      </c>
      <c r="B14" s="3">
        <v>1.1954</v>
      </c>
      <c r="C14" s="3">
        <v>1.196</v>
      </c>
      <c r="D14" s="3">
        <v>1.2045999999999999</v>
      </c>
      <c r="E14" s="3">
        <v>1.1948000000000001</v>
      </c>
      <c r="F14" s="3">
        <v>1.1981999999999999</v>
      </c>
      <c r="G14" s="3">
        <v>0</v>
      </c>
      <c r="H14" s="3">
        <v>0</v>
      </c>
      <c r="I14" s="4"/>
      <c r="K14" s="2">
        <v>42020</v>
      </c>
      <c r="L14" s="3">
        <v>6.1943999999999999</v>
      </c>
      <c r="M14" s="3">
        <v>6.1943999999999999</v>
      </c>
      <c r="N14" s="3">
        <v>6.2186000000000003</v>
      </c>
      <c r="O14" s="3">
        <v>6.1877000000000004</v>
      </c>
      <c r="P14" s="3">
        <v>6.21</v>
      </c>
      <c r="Q14" s="3">
        <v>0</v>
      </c>
      <c r="R14" s="3">
        <v>0</v>
      </c>
      <c r="S14" s="4"/>
      <c r="U14" s="2">
        <v>42020</v>
      </c>
      <c r="V14" s="3">
        <v>4570.82</v>
      </c>
      <c r="W14" s="3">
        <v>4566.38</v>
      </c>
      <c r="X14" s="3">
        <v>4635.82</v>
      </c>
      <c r="Y14" s="3">
        <v>4563.1099999999997</v>
      </c>
      <c r="Z14" s="3">
        <v>4634.38</v>
      </c>
      <c r="AA14" s="3">
        <v>378373376</v>
      </c>
      <c r="AB14" s="3"/>
      <c r="AC14" s="4"/>
    </row>
    <row r="15" spans="1:29">
      <c r="A15" s="2">
        <v>42023</v>
      </c>
      <c r="B15" s="3">
        <v>1.1981999999999999</v>
      </c>
      <c r="C15" s="3">
        <v>1.1978</v>
      </c>
      <c r="D15" s="3">
        <v>1.1984999999999999</v>
      </c>
      <c r="E15" s="3">
        <v>1.1932</v>
      </c>
      <c r="F15" s="3">
        <v>1.1939</v>
      </c>
      <c r="G15" s="3">
        <v>0</v>
      </c>
      <c r="H15" s="3">
        <v>0</v>
      </c>
      <c r="I15" s="4"/>
      <c r="K15" s="2">
        <v>42023</v>
      </c>
      <c r="L15" s="3">
        <v>6.21</v>
      </c>
      <c r="M15" s="3">
        <v>6.2374999999999998</v>
      </c>
      <c r="N15" s="3">
        <v>6.2385999999999999</v>
      </c>
      <c r="O15" s="3">
        <v>6.2213000000000003</v>
      </c>
      <c r="P15" s="3">
        <v>6.2241999999999997</v>
      </c>
      <c r="Q15" s="3">
        <v>0</v>
      </c>
      <c r="R15" s="3">
        <v>0</v>
      </c>
      <c r="S15" s="4"/>
      <c r="U15" s="2">
        <v>42023</v>
      </c>
      <c r="V15" s="3">
        <v>4634.38</v>
      </c>
      <c r="W15" s="3"/>
      <c r="X15" s="3"/>
      <c r="Y15" s="3"/>
      <c r="Z15" s="3">
        <v>4634.38</v>
      </c>
      <c r="AA15" s="3"/>
      <c r="AB15" s="3"/>
      <c r="AC15" s="4"/>
    </row>
    <row r="16" spans="1:29">
      <c r="A16" s="2">
        <v>42024</v>
      </c>
      <c r="B16" s="3">
        <v>1.1939</v>
      </c>
      <c r="C16" s="3">
        <v>1.1936</v>
      </c>
      <c r="D16" s="3">
        <v>1.2114</v>
      </c>
      <c r="E16" s="3">
        <v>1.1935</v>
      </c>
      <c r="F16" s="3">
        <v>1.2112000000000001</v>
      </c>
      <c r="G16" s="3">
        <v>0</v>
      </c>
      <c r="H16" s="3">
        <v>0</v>
      </c>
      <c r="I16" s="4"/>
      <c r="K16" s="2">
        <v>42024</v>
      </c>
      <c r="L16" s="3">
        <v>6.2241999999999997</v>
      </c>
      <c r="M16" s="3">
        <v>6.2239000000000004</v>
      </c>
      <c r="N16" s="3">
        <v>6.2281000000000004</v>
      </c>
      <c r="O16" s="3">
        <v>6.2159000000000004</v>
      </c>
      <c r="P16" s="3">
        <v>6.2210000000000001</v>
      </c>
      <c r="Q16" s="3">
        <v>0</v>
      </c>
      <c r="R16" s="3">
        <v>0</v>
      </c>
      <c r="S16" s="4"/>
      <c r="U16" s="2">
        <v>42024</v>
      </c>
      <c r="V16" s="3">
        <v>4634.38</v>
      </c>
      <c r="W16" s="3">
        <v>4655.84</v>
      </c>
      <c r="X16" s="3">
        <v>4665.6499999999996</v>
      </c>
      <c r="Y16" s="3">
        <v>4601.1000000000004</v>
      </c>
      <c r="Z16" s="3">
        <v>4654.8500000000004</v>
      </c>
      <c r="AA16" s="3">
        <v>476461440.00000006</v>
      </c>
      <c r="AB16" s="3"/>
      <c r="AC16" s="4"/>
    </row>
    <row r="17" spans="1:29">
      <c r="A17" s="2">
        <v>42025</v>
      </c>
      <c r="B17" s="3">
        <v>1.2112000000000001</v>
      </c>
      <c r="C17" s="3">
        <v>1.2111000000000001</v>
      </c>
      <c r="D17" s="3">
        <v>1.2394000000000001</v>
      </c>
      <c r="E17" s="3">
        <v>1.2060999999999999</v>
      </c>
      <c r="F17" s="3">
        <v>1.2337</v>
      </c>
      <c r="G17" s="3">
        <v>0</v>
      </c>
      <c r="H17" s="3">
        <v>0</v>
      </c>
      <c r="I17" s="4"/>
      <c r="K17" s="2">
        <v>42025</v>
      </c>
      <c r="L17" s="3">
        <v>6.2210000000000001</v>
      </c>
      <c r="M17" s="3">
        <v>6.2218</v>
      </c>
      <c r="N17" s="3">
        <v>6.226</v>
      </c>
      <c r="O17" s="3">
        <v>6.2018000000000004</v>
      </c>
      <c r="P17" s="3">
        <v>6.2168000000000001</v>
      </c>
      <c r="Q17" s="3">
        <v>0</v>
      </c>
      <c r="R17" s="3">
        <v>0</v>
      </c>
      <c r="S17" s="4"/>
      <c r="U17" s="2">
        <v>42025</v>
      </c>
      <c r="V17" s="3">
        <v>4654.8500000000004</v>
      </c>
      <c r="W17" s="3">
        <v>4641.95</v>
      </c>
      <c r="X17" s="3">
        <v>4692.46</v>
      </c>
      <c r="Y17" s="3">
        <v>4629.59</v>
      </c>
      <c r="Z17" s="3">
        <v>4667.42</v>
      </c>
      <c r="AA17" s="3">
        <v>466152128</v>
      </c>
      <c r="AB17" s="3"/>
      <c r="AC17" s="4"/>
    </row>
    <row r="18" spans="1:29">
      <c r="A18" s="2">
        <v>42026</v>
      </c>
      <c r="B18" s="3">
        <v>1.2337</v>
      </c>
      <c r="C18" s="3">
        <v>1.2337</v>
      </c>
      <c r="D18" s="3">
        <v>1.2419</v>
      </c>
      <c r="E18" s="3">
        <v>1.2312000000000001</v>
      </c>
      <c r="F18" s="3">
        <v>1.2383999999999999</v>
      </c>
      <c r="G18" s="3">
        <v>0</v>
      </c>
      <c r="H18" s="3">
        <v>0</v>
      </c>
      <c r="I18" s="4"/>
      <c r="K18" s="2">
        <v>42026</v>
      </c>
      <c r="L18" s="3">
        <v>6.2168000000000001</v>
      </c>
      <c r="M18" s="3">
        <v>6.2026000000000003</v>
      </c>
      <c r="N18" s="3">
        <v>6.2240000000000002</v>
      </c>
      <c r="O18" s="3">
        <v>6.2026000000000003</v>
      </c>
      <c r="P18" s="3">
        <v>6.2214</v>
      </c>
      <c r="Q18" s="3">
        <v>0</v>
      </c>
      <c r="R18" s="3">
        <v>0</v>
      </c>
      <c r="S18" s="4"/>
      <c r="U18" s="2">
        <v>42026</v>
      </c>
      <c r="V18" s="3">
        <v>4667.42</v>
      </c>
      <c r="W18" s="3">
        <v>4690.93</v>
      </c>
      <c r="X18" s="3">
        <v>4752.6000000000004</v>
      </c>
      <c r="Y18" s="3">
        <v>4644.57</v>
      </c>
      <c r="Z18" s="3">
        <v>4750.3999999999996</v>
      </c>
      <c r="AA18" s="3">
        <v>518908512</v>
      </c>
      <c r="AB18" s="3"/>
      <c r="AC18" s="4"/>
    </row>
    <row r="19" spans="1:29">
      <c r="A19" s="2">
        <v>42027</v>
      </c>
      <c r="B19" s="3">
        <v>1.2383999999999999</v>
      </c>
      <c r="C19" s="3">
        <v>1.2378</v>
      </c>
      <c r="D19" s="3">
        <v>1.2455000000000001</v>
      </c>
      <c r="E19" s="3">
        <v>1.2358</v>
      </c>
      <c r="F19" s="3">
        <v>1.2424999999999999</v>
      </c>
      <c r="G19" s="3">
        <v>0</v>
      </c>
      <c r="H19" s="3">
        <v>0</v>
      </c>
      <c r="I19" s="4"/>
      <c r="K19" s="2">
        <v>42027</v>
      </c>
      <c r="L19" s="3">
        <v>6.2214</v>
      </c>
      <c r="M19" s="3"/>
      <c r="N19" s="3"/>
      <c r="O19" s="3"/>
      <c r="P19" s="3">
        <v>6.2214</v>
      </c>
      <c r="Q19" s="3"/>
      <c r="R19" s="3"/>
      <c r="S19" s="4"/>
      <c r="U19" s="2">
        <v>42027</v>
      </c>
      <c r="V19" s="3">
        <v>4750.3999999999996</v>
      </c>
      <c r="W19" s="3">
        <v>4748.1899999999996</v>
      </c>
      <c r="X19" s="3">
        <v>4771.18</v>
      </c>
      <c r="Y19" s="3">
        <v>4737.95</v>
      </c>
      <c r="Z19" s="3">
        <v>4757.88</v>
      </c>
      <c r="AA19" s="3">
        <v>416748128</v>
      </c>
      <c r="AB19" s="3"/>
      <c r="AC19" s="4"/>
    </row>
    <row r="20" spans="1:29">
      <c r="A20" s="2">
        <v>42030</v>
      </c>
      <c r="B20" s="3">
        <v>1.2424999999999999</v>
      </c>
      <c r="C20" s="3">
        <v>1.2438</v>
      </c>
      <c r="D20" s="3">
        <v>1.2488999999999999</v>
      </c>
      <c r="E20" s="3">
        <v>1.2403</v>
      </c>
      <c r="F20" s="3">
        <v>1.2476</v>
      </c>
      <c r="G20" s="3">
        <v>0</v>
      </c>
      <c r="H20" s="3">
        <v>0</v>
      </c>
      <c r="I20" s="4"/>
      <c r="K20" s="2">
        <v>42030</v>
      </c>
      <c r="L20" s="3">
        <v>6.2214</v>
      </c>
      <c r="M20" s="3">
        <v>6.2194000000000003</v>
      </c>
      <c r="N20" s="3">
        <v>6.2554999999999996</v>
      </c>
      <c r="O20" s="3">
        <v>6.2058</v>
      </c>
      <c r="P20" s="3">
        <v>6.2527999999999997</v>
      </c>
      <c r="Q20" s="3">
        <v>0</v>
      </c>
      <c r="R20" s="3">
        <v>0</v>
      </c>
      <c r="S20" s="4"/>
      <c r="U20" s="2">
        <v>42030</v>
      </c>
      <c r="V20" s="3">
        <v>4757.88</v>
      </c>
      <c r="W20" s="3">
        <v>4752.3599999999997</v>
      </c>
      <c r="X20" s="3">
        <v>4774.18</v>
      </c>
      <c r="Y20" s="3">
        <v>4734.2</v>
      </c>
      <c r="Z20" s="3">
        <v>4771.76</v>
      </c>
      <c r="AA20" s="3">
        <v>450939488</v>
      </c>
      <c r="AB20" s="3"/>
      <c r="AC20" s="4"/>
    </row>
    <row r="21" spans="1:29">
      <c r="A21" s="2">
        <v>42031</v>
      </c>
      <c r="B21" s="3">
        <v>1.2476</v>
      </c>
      <c r="C21" s="3">
        <v>1.2472000000000001</v>
      </c>
      <c r="D21" s="3">
        <v>1.25</v>
      </c>
      <c r="E21" s="3">
        <v>1.2379</v>
      </c>
      <c r="F21" s="3">
        <v>1.2397</v>
      </c>
      <c r="G21" s="3">
        <v>0</v>
      </c>
      <c r="H21" s="3">
        <v>0</v>
      </c>
      <c r="I21" s="4"/>
      <c r="K21" s="2">
        <v>42031</v>
      </c>
      <c r="L21" s="3">
        <v>6.2527999999999997</v>
      </c>
      <c r="M21" s="3">
        <v>6.2523999999999997</v>
      </c>
      <c r="N21" s="3">
        <v>6.2702</v>
      </c>
      <c r="O21" s="3">
        <v>6.2489999999999997</v>
      </c>
      <c r="P21" s="3">
        <v>6.2549999999999999</v>
      </c>
      <c r="Q21" s="3">
        <v>0</v>
      </c>
      <c r="R21" s="3">
        <v>0</v>
      </c>
      <c r="S21" s="4"/>
      <c r="U21" s="2">
        <v>42031</v>
      </c>
      <c r="V21" s="3">
        <v>4771.76</v>
      </c>
      <c r="W21" s="3">
        <v>4698.2299999999996</v>
      </c>
      <c r="X21" s="3">
        <v>4721.88</v>
      </c>
      <c r="Y21" s="3">
        <v>4659.83</v>
      </c>
      <c r="Z21" s="3">
        <v>4681.5</v>
      </c>
      <c r="AA21" s="3">
        <v>471944672</v>
      </c>
      <c r="AB21" s="3"/>
      <c r="AC21" s="4"/>
    </row>
    <row r="22" spans="1:29">
      <c r="A22" s="2">
        <v>42032</v>
      </c>
      <c r="B22" s="3">
        <v>1.2397</v>
      </c>
      <c r="C22" s="3">
        <v>1.2398</v>
      </c>
      <c r="D22" s="3">
        <v>1.2537</v>
      </c>
      <c r="E22" s="3">
        <v>1.2385999999999999</v>
      </c>
      <c r="F22" s="3">
        <v>1.2529999999999999</v>
      </c>
      <c r="G22" s="3">
        <v>0</v>
      </c>
      <c r="H22" s="3">
        <v>0</v>
      </c>
      <c r="I22" s="4"/>
      <c r="K22" s="2">
        <v>42032</v>
      </c>
      <c r="L22" s="3">
        <v>6.2549999999999999</v>
      </c>
      <c r="M22" s="3">
        <v>6.2539999999999996</v>
      </c>
      <c r="N22" s="3">
        <v>6.2557999999999998</v>
      </c>
      <c r="O22" s="3">
        <v>6.2385999999999999</v>
      </c>
      <c r="P22" s="3">
        <v>6.2430000000000003</v>
      </c>
      <c r="Q22" s="3">
        <v>0</v>
      </c>
      <c r="R22" s="3">
        <v>0</v>
      </c>
      <c r="S22" s="4"/>
      <c r="U22" s="2">
        <v>42032</v>
      </c>
      <c r="V22" s="3">
        <v>4681.5</v>
      </c>
      <c r="W22" s="3">
        <v>4740.6899999999996</v>
      </c>
      <c r="X22" s="3">
        <v>4742.0600000000004</v>
      </c>
      <c r="Y22" s="3">
        <v>4637.4799999999996</v>
      </c>
      <c r="Z22" s="3">
        <v>4637.99</v>
      </c>
      <c r="AA22" s="3">
        <v>537845824</v>
      </c>
      <c r="AB22" s="3"/>
      <c r="AC22" s="4"/>
    </row>
    <row r="23" spans="1:29">
      <c r="A23" s="2">
        <v>42033</v>
      </c>
      <c r="B23" s="3">
        <v>1.2529999999999999</v>
      </c>
      <c r="C23" s="3">
        <v>1.2534000000000001</v>
      </c>
      <c r="D23" s="3">
        <v>1.2677</v>
      </c>
      <c r="E23" s="3">
        <v>1.2509999999999999</v>
      </c>
      <c r="F23" s="3">
        <v>1.2619</v>
      </c>
      <c r="G23" s="3">
        <v>0</v>
      </c>
      <c r="H23" s="3">
        <v>0</v>
      </c>
      <c r="I23" s="4"/>
      <c r="K23" s="2">
        <v>42033</v>
      </c>
      <c r="L23" s="3">
        <v>6.2430000000000003</v>
      </c>
      <c r="M23" s="3">
        <v>6.2422000000000004</v>
      </c>
      <c r="N23" s="3">
        <v>6.2636000000000003</v>
      </c>
      <c r="O23" s="3">
        <v>6.2396000000000003</v>
      </c>
      <c r="P23" s="3">
        <v>6.2592999999999996</v>
      </c>
      <c r="Q23" s="3">
        <v>0</v>
      </c>
      <c r="R23" s="3">
        <v>0</v>
      </c>
      <c r="S23" s="4"/>
      <c r="U23" s="2">
        <v>42033</v>
      </c>
      <c r="V23" s="3">
        <v>4637.99</v>
      </c>
      <c r="W23" s="3">
        <v>4635.7299999999996</v>
      </c>
      <c r="X23" s="3">
        <v>4688.41</v>
      </c>
      <c r="Y23" s="3">
        <v>4601.76</v>
      </c>
      <c r="Z23" s="3">
        <v>4683.41</v>
      </c>
      <c r="AA23" s="3">
        <v>304618048</v>
      </c>
      <c r="AB23" s="3"/>
      <c r="AC23" s="4"/>
    </row>
    <row r="24" spans="1:29">
      <c r="A24" s="2">
        <v>42034</v>
      </c>
      <c r="B24" s="3">
        <v>1.2619</v>
      </c>
      <c r="C24" s="3">
        <v>1.2615000000000001</v>
      </c>
      <c r="D24" s="3">
        <v>1.2798</v>
      </c>
      <c r="E24" s="3">
        <v>1.2606999999999999</v>
      </c>
      <c r="F24" s="3">
        <v>1.2725</v>
      </c>
      <c r="G24" s="3">
        <v>0</v>
      </c>
      <c r="H24" s="3">
        <v>0</v>
      </c>
      <c r="I24" s="4"/>
      <c r="K24" s="2">
        <v>42034</v>
      </c>
      <c r="L24" s="3">
        <v>6.2592999999999996</v>
      </c>
      <c r="M24" s="3">
        <v>6.2594000000000003</v>
      </c>
      <c r="N24" s="3">
        <v>6.2651000000000003</v>
      </c>
      <c r="O24" s="3">
        <v>6.2549000000000001</v>
      </c>
      <c r="P24" s="3">
        <v>6.2619999999999996</v>
      </c>
      <c r="Q24" s="3">
        <v>0</v>
      </c>
      <c r="R24" s="3">
        <v>0</v>
      </c>
      <c r="S24" s="4"/>
      <c r="U24" s="2">
        <v>42034</v>
      </c>
      <c r="V24" s="3">
        <v>4683.41</v>
      </c>
      <c r="W24" s="3">
        <v>4671.21</v>
      </c>
      <c r="X24" s="3">
        <v>4703.82</v>
      </c>
      <c r="Y24" s="3">
        <v>4631.1000000000004</v>
      </c>
      <c r="Z24" s="3">
        <v>4635.24</v>
      </c>
      <c r="AA24" s="3">
        <v>643539200</v>
      </c>
      <c r="AB24" s="3"/>
      <c r="AC24" s="4"/>
    </row>
    <row r="25" spans="1:29">
      <c r="A25" s="2">
        <v>42037</v>
      </c>
      <c r="B25" s="3">
        <v>1.2725</v>
      </c>
      <c r="C25" s="3">
        <v>1.2690999999999999</v>
      </c>
      <c r="D25" s="3">
        <v>1.2773000000000001</v>
      </c>
      <c r="E25" s="3">
        <v>1.2556</v>
      </c>
      <c r="F25" s="3">
        <v>1.2567999999999999</v>
      </c>
      <c r="G25" s="3">
        <v>0</v>
      </c>
      <c r="H25" s="3">
        <v>0</v>
      </c>
      <c r="I25" s="4"/>
      <c r="K25" s="2">
        <v>42037</v>
      </c>
      <c r="L25" s="3">
        <v>6.2619999999999996</v>
      </c>
      <c r="M25" s="3">
        <v>6.2854999999999999</v>
      </c>
      <c r="N25" s="3">
        <v>6.2877999999999998</v>
      </c>
      <c r="O25" s="3">
        <v>6.2662000000000004</v>
      </c>
      <c r="P25" s="3">
        <v>6.2728000000000002</v>
      </c>
      <c r="Q25" s="3">
        <v>0</v>
      </c>
      <c r="R25" s="3">
        <v>0</v>
      </c>
      <c r="S25" s="4"/>
      <c r="U25" s="2">
        <v>42037</v>
      </c>
      <c r="V25" s="3">
        <v>4635.24</v>
      </c>
      <c r="W25" s="3">
        <v>4650.6000000000004</v>
      </c>
      <c r="X25" s="3">
        <v>4676.6899999999996</v>
      </c>
      <c r="Y25" s="3">
        <v>4580.46</v>
      </c>
      <c r="Z25" s="3">
        <v>4676.6899999999996</v>
      </c>
      <c r="AA25" s="3">
        <v>530152512</v>
      </c>
      <c r="AB25" s="3"/>
      <c r="AC25" s="4"/>
    </row>
    <row r="26" spans="1:29">
      <c r="A26" s="2">
        <v>42038</v>
      </c>
      <c r="B26" s="3">
        <v>1.2567999999999999</v>
      </c>
      <c r="C26" s="3">
        <v>1.2563</v>
      </c>
      <c r="D26" s="3">
        <v>1.2644</v>
      </c>
      <c r="E26" s="3">
        <v>1.2351000000000001</v>
      </c>
      <c r="F26" s="3">
        <v>1.2417</v>
      </c>
      <c r="G26" s="3">
        <v>0</v>
      </c>
      <c r="H26" s="3">
        <v>0</v>
      </c>
      <c r="I26" s="4"/>
      <c r="K26" s="2">
        <v>42038</v>
      </c>
      <c r="L26" s="3">
        <v>6.2728000000000002</v>
      </c>
      <c r="M26" s="3">
        <v>6.2693000000000003</v>
      </c>
      <c r="N26" s="3">
        <v>6.2758000000000003</v>
      </c>
      <c r="O26" s="3">
        <v>6.2511999999999999</v>
      </c>
      <c r="P26" s="3">
        <v>6.2568999999999999</v>
      </c>
      <c r="Q26" s="3">
        <v>0</v>
      </c>
      <c r="R26" s="3">
        <v>0</v>
      </c>
      <c r="S26" s="4"/>
      <c r="U26" s="2">
        <v>42038</v>
      </c>
      <c r="V26" s="3">
        <v>4676.6899999999996</v>
      </c>
      <c r="W26" s="3">
        <v>4693.25</v>
      </c>
      <c r="X26" s="3">
        <v>4727.74</v>
      </c>
      <c r="Y26" s="3">
        <v>4670.82</v>
      </c>
      <c r="Z26" s="3">
        <v>4727.74</v>
      </c>
      <c r="AA26" s="3">
        <v>556784000</v>
      </c>
      <c r="AB26" s="3"/>
      <c r="AC26" s="4"/>
    </row>
    <row r="27" spans="1:29">
      <c r="A27" s="2">
        <v>42039</v>
      </c>
      <c r="B27" s="3">
        <v>1.2417</v>
      </c>
      <c r="C27" s="3">
        <v>1.2414000000000001</v>
      </c>
      <c r="D27" s="3">
        <v>1.2592000000000001</v>
      </c>
      <c r="E27" s="3">
        <v>1.2388999999999999</v>
      </c>
      <c r="F27" s="3">
        <v>1.2573000000000001</v>
      </c>
      <c r="G27" s="3">
        <v>0</v>
      </c>
      <c r="H27" s="3">
        <v>0</v>
      </c>
      <c r="I27" s="4"/>
      <c r="K27" s="2">
        <v>42039</v>
      </c>
      <c r="L27" s="3">
        <v>6.2568999999999999</v>
      </c>
      <c r="M27" s="3">
        <v>6.2565999999999997</v>
      </c>
      <c r="N27" s="3">
        <v>6.2644000000000002</v>
      </c>
      <c r="O27" s="3">
        <v>6.2473999999999998</v>
      </c>
      <c r="P27" s="3">
        <v>6.2561999999999998</v>
      </c>
      <c r="Q27" s="3">
        <v>0</v>
      </c>
      <c r="R27" s="3">
        <v>0</v>
      </c>
      <c r="S27" s="4"/>
      <c r="U27" s="2">
        <v>42039</v>
      </c>
      <c r="V27" s="3">
        <v>4727.74</v>
      </c>
      <c r="W27" s="3">
        <v>4699.8100000000004</v>
      </c>
      <c r="X27" s="3">
        <v>4744.33</v>
      </c>
      <c r="Y27" s="3">
        <v>4697.79</v>
      </c>
      <c r="Z27" s="3">
        <v>4716.7</v>
      </c>
      <c r="AA27" s="3">
        <v>552048384</v>
      </c>
      <c r="AB27" s="3"/>
      <c r="AC27" s="4"/>
    </row>
    <row r="28" spans="1:29">
      <c r="A28" s="2">
        <v>42040</v>
      </c>
      <c r="B28" s="3">
        <v>1.2573000000000001</v>
      </c>
      <c r="C28" s="3">
        <v>1.2572000000000001</v>
      </c>
      <c r="D28" s="3">
        <v>1.2586999999999999</v>
      </c>
      <c r="E28" s="3">
        <v>1.2393000000000001</v>
      </c>
      <c r="F28" s="3">
        <v>1.2434000000000001</v>
      </c>
      <c r="G28" s="3">
        <v>0</v>
      </c>
      <c r="H28" s="3">
        <v>0</v>
      </c>
      <c r="I28" s="4"/>
      <c r="K28" s="2">
        <v>42040</v>
      </c>
      <c r="L28" s="3">
        <v>6.2561999999999998</v>
      </c>
      <c r="M28" s="3">
        <v>6.2561999999999998</v>
      </c>
      <c r="N28" s="3">
        <v>6.2657999999999996</v>
      </c>
      <c r="O28" s="3">
        <v>6.2423999999999999</v>
      </c>
      <c r="P28" s="3">
        <v>6.2423999999999999</v>
      </c>
      <c r="Q28" s="3">
        <v>0</v>
      </c>
      <c r="R28" s="3">
        <v>0</v>
      </c>
      <c r="S28" s="4"/>
      <c r="U28" s="2">
        <v>42040</v>
      </c>
      <c r="V28" s="3">
        <v>4716.7</v>
      </c>
      <c r="W28" s="3">
        <v>4729.6499999999996</v>
      </c>
      <c r="X28" s="3">
        <v>4767.38</v>
      </c>
      <c r="Y28" s="3">
        <v>4722.8</v>
      </c>
      <c r="Z28" s="3">
        <v>4765.1000000000004</v>
      </c>
      <c r="AA28" s="3">
        <v>502345024</v>
      </c>
      <c r="AB28" s="3"/>
      <c r="AC28" s="4"/>
    </row>
    <row r="29" spans="1:29">
      <c r="A29" s="2">
        <v>42041</v>
      </c>
      <c r="B29" s="3">
        <v>1.2434000000000001</v>
      </c>
      <c r="C29" s="3">
        <v>1.2434000000000001</v>
      </c>
      <c r="D29" s="3">
        <v>1.2545999999999999</v>
      </c>
      <c r="E29" s="3">
        <v>1.24</v>
      </c>
      <c r="F29" s="3">
        <v>1.2516</v>
      </c>
      <c r="G29" s="3">
        <v>0</v>
      </c>
      <c r="H29" s="3">
        <v>0</v>
      </c>
      <c r="I29" s="4"/>
      <c r="K29" s="2">
        <v>42041</v>
      </c>
      <c r="L29" s="3">
        <v>6.2423999999999999</v>
      </c>
      <c r="M29" s="3">
        <v>6.2431999999999999</v>
      </c>
      <c r="N29" s="3">
        <v>6.2538</v>
      </c>
      <c r="O29" s="3">
        <v>6.2347999999999999</v>
      </c>
      <c r="P29" s="3">
        <v>6.2484000000000002</v>
      </c>
      <c r="Q29" s="3">
        <v>0</v>
      </c>
      <c r="R29" s="3">
        <v>0</v>
      </c>
      <c r="S29" s="4"/>
      <c r="U29" s="2">
        <v>42041</v>
      </c>
      <c r="V29" s="3">
        <v>4765.1000000000004</v>
      </c>
      <c r="W29" s="3">
        <v>4768.8500000000004</v>
      </c>
      <c r="X29" s="3">
        <v>4787.1899999999996</v>
      </c>
      <c r="Y29" s="3">
        <v>4731.22</v>
      </c>
      <c r="Z29" s="3">
        <v>4744.3999999999996</v>
      </c>
      <c r="AA29" s="3">
        <v>495567968</v>
      </c>
      <c r="AB29" s="3"/>
      <c r="AC29" s="4"/>
    </row>
    <row r="30" spans="1:29">
      <c r="A30" s="2">
        <v>42044</v>
      </c>
      <c r="B30" s="3">
        <v>1.2516</v>
      </c>
      <c r="C30" s="3">
        <v>1.2537</v>
      </c>
      <c r="D30" s="3">
        <v>1.2541</v>
      </c>
      <c r="E30" s="3">
        <v>1.2426999999999999</v>
      </c>
      <c r="F30" s="3">
        <v>1.2468999999999999</v>
      </c>
      <c r="G30" s="3">
        <v>0</v>
      </c>
      <c r="H30" s="3">
        <v>0</v>
      </c>
      <c r="I30" s="4"/>
      <c r="K30" s="2">
        <v>42044</v>
      </c>
      <c r="L30" s="3">
        <v>6.2484000000000002</v>
      </c>
      <c r="M30" s="3">
        <v>6.2500999999999998</v>
      </c>
      <c r="N30" s="3">
        <v>6.2554999999999996</v>
      </c>
      <c r="O30" s="3">
        <v>6.2481999999999998</v>
      </c>
      <c r="P30" s="3">
        <v>6.2539999999999996</v>
      </c>
      <c r="Q30" s="3">
        <v>0</v>
      </c>
      <c r="R30" s="3">
        <v>0</v>
      </c>
      <c r="S30" s="4"/>
      <c r="U30" s="2">
        <v>42044</v>
      </c>
      <c r="V30" s="3">
        <v>4744.3999999999996</v>
      </c>
      <c r="W30" s="3">
        <v>4723.7299999999996</v>
      </c>
      <c r="X30" s="3">
        <v>4749.47</v>
      </c>
      <c r="Y30" s="3">
        <v>4719.6099999999997</v>
      </c>
      <c r="Z30" s="3">
        <v>4726.01</v>
      </c>
      <c r="AA30" s="3">
        <v>413430304</v>
      </c>
      <c r="AB30" s="3"/>
      <c r="AC30" s="4"/>
    </row>
    <row r="31" spans="1:29">
      <c r="A31" s="2">
        <v>42045</v>
      </c>
      <c r="B31" s="3">
        <v>1.2468999999999999</v>
      </c>
      <c r="C31" s="3">
        <v>1.2464</v>
      </c>
      <c r="D31" s="3">
        <v>1.2624</v>
      </c>
      <c r="E31" s="3">
        <v>1.2448999999999999</v>
      </c>
      <c r="F31" s="3">
        <v>1.2587999999999999</v>
      </c>
      <c r="G31" s="3">
        <v>0</v>
      </c>
      <c r="H31" s="3">
        <v>0</v>
      </c>
      <c r="I31" s="4"/>
      <c r="K31" s="2">
        <v>42045</v>
      </c>
      <c r="L31" s="3">
        <v>6.2539999999999996</v>
      </c>
      <c r="M31" s="3">
        <v>6.2539999999999996</v>
      </c>
      <c r="N31" s="3">
        <v>6.2584</v>
      </c>
      <c r="O31" s="3">
        <v>6.242</v>
      </c>
      <c r="P31" s="3">
        <v>6.2565999999999997</v>
      </c>
      <c r="Q31" s="3">
        <v>0</v>
      </c>
      <c r="R31" s="3">
        <v>0</v>
      </c>
      <c r="S31" s="4"/>
      <c r="U31" s="2">
        <v>42045</v>
      </c>
      <c r="V31" s="3">
        <v>4726.01</v>
      </c>
      <c r="W31" s="3">
        <v>4754.63</v>
      </c>
      <c r="X31" s="3">
        <v>4793.2700000000004</v>
      </c>
      <c r="Y31" s="3">
        <v>4737.12</v>
      </c>
      <c r="Z31" s="3">
        <v>4787.6499999999996</v>
      </c>
      <c r="AA31" s="3">
        <v>443126912</v>
      </c>
      <c r="AB31" s="3"/>
      <c r="AC31" s="4"/>
    </row>
    <row r="32" spans="1:29">
      <c r="A32" s="2">
        <v>42046</v>
      </c>
      <c r="B32" s="3">
        <v>1.2587999999999999</v>
      </c>
      <c r="C32" s="3">
        <v>1.2585</v>
      </c>
      <c r="D32" s="3">
        <v>1.2697000000000001</v>
      </c>
      <c r="E32" s="3">
        <v>1.2571000000000001</v>
      </c>
      <c r="F32" s="3">
        <v>1.2625</v>
      </c>
      <c r="G32" s="3">
        <v>0</v>
      </c>
      <c r="H32" s="3">
        <v>0</v>
      </c>
      <c r="I32" s="4"/>
      <c r="K32" s="2">
        <v>42046</v>
      </c>
      <c r="L32" s="3">
        <v>6.2565999999999997</v>
      </c>
      <c r="M32" s="3">
        <v>6.2569999999999997</v>
      </c>
      <c r="N32" s="3">
        <v>6.2573999999999996</v>
      </c>
      <c r="O32" s="3">
        <v>6.2439999999999998</v>
      </c>
      <c r="P32" s="3">
        <v>6.2465000000000002</v>
      </c>
      <c r="Q32" s="3">
        <v>0</v>
      </c>
      <c r="R32" s="3">
        <v>0</v>
      </c>
      <c r="S32" s="4"/>
      <c r="U32" s="2">
        <v>42046</v>
      </c>
      <c r="V32" s="3">
        <v>4787.6499999999996</v>
      </c>
      <c r="W32" s="3">
        <v>4788.37</v>
      </c>
      <c r="X32" s="3">
        <v>4810.3599999999997</v>
      </c>
      <c r="Y32" s="3">
        <v>4780.13</v>
      </c>
      <c r="Z32" s="3">
        <v>4801.18</v>
      </c>
      <c r="AA32" s="3">
        <v>434742655.99999994</v>
      </c>
      <c r="AB32" s="3"/>
      <c r="AC32" s="4"/>
    </row>
    <row r="33" spans="1:29">
      <c r="A33" s="2">
        <v>42047</v>
      </c>
      <c r="B33" s="3">
        <v>1.2625</v>
      </c>
      <c r="C33" s="3">
        <v>1.2629999999999999</v>
      </c>
      <c r="D33" s="3">
        <v>1.2645</v>
      </c>
      <c r="E33" s="3">
        <v>1.2437</v>
      </c>
      <c r="F33" s="3">
        <v>1.2506999999999999</v>
      </c>
      <c r="G33" s="3">
        <v>0</v>
      </c>
      <c r="H33" s="3">
        <v>0</v>
      </c>
      <c r="I33" s="4"/>
      <c r="K33" s="2">
        <v>42047</v>
      </c>
      <c r="L33" s="3">
        <v>6.2465000000000002</v>
      </c>
      <c r="M33" s="3">
        <v>6.25</v>
      </c>
      <c r="N33" s="3">
        <v>6.2525000000000004</v>
      </c>
      <c r="O33" s="3">
        <v>6.2403000000000004</v>
      </c>
      <c r="P33" s="3">
        <v>6.2403000000000004</v>
      </c>
      <c r="Q33" s="3">
        <v>0</v>
      </c>
      <c r="R33" s="3">
        <v>0</v>
      </c>
      <c r="S33" s="4"/>
      <c r="U33" s="2">
        <v>42047</v>
      </c>
      <c r="V33" s="3">
        <v>4801.18</v>
      </c>
      <c r="W33" s="3">
        <v>4828.08</v>
      </c>
      <c r="X33" s="3">
        <v>4857.6099999999997</v>
      </c>
      <c r="Y33" s="3">
        <v>4823.58</v>
      </c>
      <c r="Z33" s="3">
        <v>4857.6099999999997</v>
      </c>
      <c r="AA33" s="3">
        <v>481487776</v>
      </c>
      <c r="AB33" s="3"/>
      <c r="AC33" s="4"/>
    </row>
    <row r="34" spans="1:29">
      <c r="A34" s="2">
        <v>42048</v>
      </c>
      <c r="B34" s="3">
        <v>1.2506999999999999</v>
      </c>
      <c r="C34" s="3">
        <v>1.2506999999999999</v>
      </c>
      <c r="D34" s="3">
        <v>1.2536</v>
      </c>
      <c r="E34" s="3">
        <v>1.2421</v>
      </c>
      <c r="F34" s="3">
        <v>1.2446999999999999</v>
      </c>
      <c r="G34" s="3">
        <v>0</v>
      </c>
      <c r="H34" s="3">
        <v>0</v>
      </c>
      <c r="I34" s="4"/>
      <c r="K34" s="2">
        <v>42048</v>
      </c>
      <c r="L34" s="3">
        <v>6.2403000000000004</v>
      </c>
      <c r="M34" s="3">
        <v>6.2424999999999997</v>
      </c>
      <c r="N34" s="3">
        <v>6.2470999999999997</v>
      </c>
      <c r="O34" s="3">
        <v>6.2369000000000003</v>
      </c>
      <c r="P34" s="3">
        <v>6.2431000000000001</v>
      </c>
      <c r="Q34" s="3">
        <v>0</v>
      </c>
      <c r="R34" s="3">
        <v>0</v>
      </c>
      <c r="S34" s="4"/>
      <c r="U34" s="2">
        <v>42048</v>
      </c>
      <c r="V34" s="3">
        <v>4857.6099999999997</v>
      </c>
      <c r="W34" s="3">
        <v>4869.7299999999996</v>
      </c>
      <c r="X34" s="3">
        <v>4893.84</v>
      </c>
      <c r="Y34" s="3">
        <v>4860.13</v>
      </c>
      <c r="Z34" s="3">
        <v>4893.84</v>
      </c>
      <c r="AA34" s="3">
        <v>458051104</v>
      </c>
      <c r="AB34" s="3"/>
      <c r="AC34" s="4"/>
    </row>
    <row r="35" spans="1:29">
      <c r="A35" s="2">
        <v>42051</v>
      </c>
      <c r="B35" s="3">
        <v>1.2446999999999999</v>
      </c>
      <c r="C35" s="3">
        <v>1.244</v>
      </c>
      <c r="D35" s="3">
        <v>1.2490000000000001</v>
      </c>
      <c r="E35" s="3">
        <v>1.242</v>
      </c>
      <c r="F35" s="3">
        <v>1.2464</v>
      </c>
      <c r="G35" s="3">
        <v>0</v>
      </c>
      <c r="H35" s="3">
        <v>0</v>
      </c>
      <c r="I35" s="4"/>
      <c r="K35" s="2">
        <v>42051</v>
      </c>
      <c r="L35" s="3">
        <v>6.2431000000000001</v>
      </c>
      <c r="M35" s="3">
        <v>6.2493999999999996</v>
      </c>
      <c r="N35" s="3">
        <v>6.2725999999999997</v>
      </c>
      <c r="O35" s="3">
        <v>6.2430000000000003</v>
      </c>
      <c r="P35" s="3">
        <v>6.2660999999999998</v>
      </c>
      <c r="Q35" s="3">
        <v>0</v>
      </c>
      <c r="R35" s="3">
        <v>0</v>
      </c>
      <c r="S35" s="4"/>
      <c r="U35" s="2">
        <v>42051</v>
      </c>
      <c r="V35" s="3">
        <v>4893.84</v>
      </c>
      <c r="W35" s="3"/>
      <c r="X35" s="3"/>
      <c r="Y35" s="3"/>
      <c r="Z35" s="3">
        <v>4893.84</v>
      </c>
      <c r="AA35" s="3"/>
      <c r="AB35" s="3"/>
      <c r="AC35" s="4"/>
    </row>
    <row r="36" spans="1:29">
      <c r="A36" s="2">
        <v>42052</v>
      </c>
      <c r="B36" s="3">
        <v>1.2464</v>
      </c>
      <c r="C36" s="3">
        <v>1.2464</v>
      </c>
      <c r="D36" s="3">
        <v>1.2478</v>
      </c>
      <c r="E36" s="3">
        <v>1.2361</v>
      </c>
      <c r="F36" s="3">
        <v>1.2387999999999999</v>
      </c>
      <c r="G36" s="3">
        <v>0</v>
      </c>
      <c r="H36" s="3">
        <v>0</v>
      </c>
      <c r="I36" s="4"/>
      <c r="K36" s="2">
        <v>42052</v>
      </c>
      <c r="L36" s="3">
        <v>6.2660999999999998</v>
      </c>
      <c r="M36" s="3">
        <v>6.2662000000000004</v>
      </c>
      <c r="N36" s="3">
        <v>6.2858999999999998</v>
      </c>
      <c r="O36" s="3">
        <v>6.2645999999999997</v>
      </c>
      <c r="P36" s="3">
        <v>6.2758000000000003</v>
      </c>
      <c r="Q36" s="3">
        <v>0</v>
      </c>
      <c r="R36" s="3">
        <v>0</v>
      </c>
      <c r="S36" s="4"/>
      <c r="U36" s="2">
        <v>42052</v>
      </c>
      <c r="V36" s="3">
        <v>4893.84</v>
      </c>
      <c r="W36" s="3">
        <v>4889.99</v>
      </c>
      <c r="X36" s="3">
        <v>4901.8900000000003</v>
      </c>
      <c r="Y36" s="3">
        <v>4880.6400000000003</v>
      </c>
      <c r="Z36" s="3">
        <v>4899.2700000000004</v>
      </c>
      <c r="AA36" s="3">
        <v>402404736</v>
      </c>
      <c r="AB36" s="3"/>
      <c r="AC36" s="4"/>
    </row>
    <row r="37" spans="1:29">
      <c r="A37" s="2">
        <v>42060</v>
      </c>
      <c r="B37" s="3">
        <v>1.2490000000000001</v>
      </c>
      <c r="C37" s="3">
        <v>1.2484</v>
      </c>
      <c r="D37" s="3">
        <v>1.2497</v>
      </c>
      <c r="E37" s="3">
        <v>1.2454000000000001</v>
      </c>
      <c r="F37" s="3">
        <v>1.2461</v>
      </c>
      <c r="G37" s="3">
        <v>0</v>
      </c>
      <c r="H37" s="3">
        <v>0</v>
      </c>
      <c r="I37" s="4"/>
      <c r="K37" s="2">
        <v>42060</v>
      </c>
      <c r="L37" s="3">
        <v>6.2630999999999997</v>
      </c>
      <c r="M37" s="3">
        <v>6.2630999999999997</v>
      </c>
      <c r="N37" s="3">
        <v>6.2752999999999997</v>
      </c>
      <c r="O37" s="3">
        <v>6.2626999999999997</v>
      </c>
      <c r="P37" s="3">
        <v>6.2710999999999997</v>
      </c>
      <c r="Q37" s="3">
        <v>0</v>
      </c>
      <c r="R37" s="3">
        <v>0</v>
      </c>
      <c r="S37" s="4"/>
      <c r="U37" s="2">
        <v>42060</v>
      </c>
      <c r="V37" s="3">
        <v>4968.12</v>
      </c>
      <c r="W37" s="3">
        <v>4960.3599999999997</v>
      </c>
      <c r="X37" s="3">
        <v>4984.24</v>
      </c>
      <c r="Y37" s="3">
        <v>4956</v>
      </c>
      <c r="Z37" s="3">
        <v>4967.1400000000003</v>
      </c>
      <c r="AA37" s="3">
        <v>424767488</v>
      </c>
      <c r="AB37" s="3"/>
      <c r="AC37" s="4"/>
    </row>
    <row r="38" spans="1:29">
      <c r="A38" s="2">
        <v>42061</v>
      </c>
      <c r="B38" s="3">
        <v>1.2461</v>
      </c>
      <c r="C38" s="3">
        <v>1.2435</v>
      </c>
      <c r="D38" s="3">
        <v>1.2535000000000001</v>
      </c>
      <c r="E38" s="3">
        <v>1.2386999999999999</v>
      </c>
      <c r="F38" s="3">
        <v>1.2513000000000001</v>
      </c>
      <c r="G38" s="3">
        <v>0</v>
      </c>
      <c r="H38" s="3">
        <v>0</v>
      </c>
      <c r="I38" s="4"/>
      <c r="K38" s="2">
        <v>42061</v>
      </c>
      <c r="L38" s="3">
        <v>6.2710999999999997</v>
      </c>
      <c r="M38" s="3">
        <v>6.2717999999999998</v>
      </c>
      <c r="N38" s="3">
        <v>6.2807000000000004</v>
      </c>
      <c r="O38" s="3">
        <v>6.2649999999999997</v>
      </c>
      <c r="P38" s="3">
        <v>6.2786</v>
      </c>
      <c r="Q38" s="3">
        <v>0</v>
      </c>
      <c r="R38" s="3">
        <v>0</v>
      </c>
      <c r="S38" s="4"/>
      <c r="U38" s="2">
        <v>42061</v>
      </c>
      <c r="V38" s="3">
        <v>4967.1400000000003</v>
      </c>
      <c r="W38" s="3">
        <v>4969.2700000000004</v>
      </c>
      <c r="X38" s="3">
        <v>4989.1099999999997</v>
      </c>
      <c r="Y38" s="3">
        <v>4955.51</v>
      </c>
      <c r="Z38" s="3">
        <v>4987.8900000000003</v>
      </c>
      <c r="AA38" s="3">
        <v>438869344.00000006</v>
      </c>
      <c r="AB38" s="3"/>
      <c r="AC38" s="4"/>
    </row>
    <row r="39" spans="1:29">
      <c r="A39" s="2">
        <v>42062</v>
      </c>
      <c r="B39" s="3">
        <v>1.2513000000000001</v>
      </c>
      <c r="C39" s="3">
        <v>1.2514000000000001</v>
      </c>
      <c r="D39" s="3">
        <v>1.2529999999999999</v>
      </c>
      <c r="E39" s="3">
        <v>1.2447999999999999</v>
      </c>
      <c r="F39" s="3">
        <v>1.2502</v>
      </c>
      <c r="G39" s="3">
        <v>0</v>
      </c>
      <c r="H39" s="3">
        <v>0</v>
      </c>
      <c r="I39" s="4"/>
      <c r="K39" s="2">
        <v>42062</v>
      </c>
      <c r="L39" s="3">
        <v>6.2786</v>
      </c>
      <c r="M39" s="3">
        <v>6.2789999999999999</v>
      </c>
      <c r="N39" s="3">
        <v>6.2937000000000003</v>
      </c>
      <c r="O39" s="3">
        <v>6.2767999999999997</v>
      </c>
      <c r="P39" s="3">
        <v>6.2870999999999997</v>
      </c>
      <c r="Q39" s="3">
        <v>0</v>
      </c>
      <c r="R39" s="3">
        <v>0</v>
      </c>
      <c r="S39" s="4"/>
      <c r="U39" s="2">
        <v>42062</v>
      </c>
      <c r="V39" s="3">
        <v>4987.8900000000003</v>
      </c>
      <c r="W39" s="3">
        <v>4985.03</v>
      </c>
      <c r="X39" s="3">
        <v>4989.25</v>
      </c>
      <c r="Y39" s="3">
        <v>4960.88</v>
      </c>
      <c r="Z39" s="3">
        <v>4963.53</v>
      </c>
      <c r="AA39" s="3">
        <v>487028736.00000006</v>
      </c>
      <c r="AB39" s="3"/>
      <c r="AC39" s="4"/>
    </row>
    <row r="40" spans="1:29">
      <c r="A40" s="2">
        <v>42065</v>
      </c>
      <c r="B40" s="3">
        <v>1.2502</v>
      </c>
      <c r="C40" s="3">
        <v>1.2509999999999999</v>
      </c>
      <c r="D40" s="3">
        <v>1.2565</v>
      </c>
      <c r="E40" s="3">
        <v>1.2475000000000001</v>
      </c>
      <c r="F40" s="3">
        <v>1.2536</v>
      </c>
      <c r="G40" s="3">
        <v>0</v>
      </c>
      <c r="H40" s="3">
        <v>0</v>
      </c>
      <c r="I40" s="4"/>
      <c r="K40" s="2">
        <v>42065</v>
      </c>
      <c r="L40" s="3">
        <v>6.2870999999999997</v>
      </c>
      <c r="M40" s="3">
        <v>6.2941000000000003</v>
      </c>
      <c r="N40" s="3">
        <v>6.3022</v>
      </c>
      <c r="O40" s="3">
        <v>6.2827999999999999</v>
      </c>
      <c r="P40" s="3">
        <v>6.2904</v>
      </c>
      <c r="Q40" s="3">
        <v>0</v>
      </c>
      <c r="R40" s="3">
        <v>0</v>
      </c>
      <c r="S40" s="4"/>
      <c r="U40" s="2">
        <v>42065</v>
      </c>
      <c r="V40" s="3">
        <v>4963.53</v>
      </c>
      <c r="W40" s="3">
        <v>4973.43</v>
      </c>
      <c r="X40" s="3">
        <v>5008.57</v>
      </c>
      <c r="Y40" s="3">
        <v>4972.01</v>
      </c>
      <c r="Z40" s="3">
        <v>5008.1000000000004</v>
      </c>
      <c r="AA40" s="3">
        <v>471275072</v>
      </c>
      <c r="AB40" s="3"/>
      <c r="AC40" s="4"/>
    </row>
    <row r="41" spans="1:29">
      <c r="A41" s="2">
        <v>42066</v>
      </c>
      <c r="B41" s="3">
        <v>1.2536</v>
      </c>
      <c r="C41" s="3">
        <v>1.2534000000000001</v>
      </c>
      <c r="D41" s="3">
        <v>1.2543</v>
      </c>
      <c r="E41" s="3">
        <v>1.2431000000000001</v>
      </c>
      <c r="F41" s="3">
        <v>1.2490000000000001</v>
      </c>
      <c r="G41" s="3">
        <v>0</v>
      </c>
      <c r="H41" s="3">
        <v>0</v>
      </c>
      <c r="I41" s="4"/>
      <c r="K41" s="2">
        <v>42066</v>
      </c>
      <c r="L41" s="3">
        <v>6.2904</v>
      </c>
      <c r="M41" s="3">
        <v>6.2904</v>
      </c>
      <c r="N41" s="3">
        <v>6.2918000000000003</v>
      </c>
      <c r="O41" s="3">
        <v>6.2824</v>
      </c>
      <c r="P41" s="3">
        <v>6.2866999999999997</v>
      </c>
      <c r="Q41" s="3">
        <v>0</v>
      </c>
      <c r="R41" s="3">
        <v>0</v>
      </c>
      <c r="S41" s="4"/>
      <c r="U41" s="2">
        <v>42066</v>
      </c>
      <c r="V41" s="3">
        <v>5008.1000000000004</v>
      </c>
      <c r="W41" s="3">
        <v>4990.7</v>
      </c>
      <c r="X41" s="3">
        <v>4996.66</v>
      </c>
      <c r="Y41" s="3">
        <v>4956.07</v>
      </c>
      <c r="Z41" s="3">
        <v>4979.8999999999996</v>
      </c>
      <c r="AA41" s="3">
        <v>482788992</v>
      </c>
      <c r="AB41" s="3"/>
      <c r="AC41" s="4"/>
    </row>
    <row r="42" spans="1:29">
      <c r="A42" s="2">
        <v>42067</v>
      </c>
      <c r="B42" s="3">
        <v>1.2490000000000001</v>
      </c>
      <c r="C42" s="3">
        <v>1.2495000000000001</v>
      </c>
      <c r="D42" s="3">
        <v>1.2541</v>
      </c>
      <c r="E42" s="3">
        <v>1.2404999999999999</v>
      </c>
      <c r="F42" s="3">
        <v>1.2421</v>
      </c>
      <c r="G42" s="3">
        <v>0</v>
      </c>
      <c r="H42" s="3">
        <v>0</v>
      </c>
      <c r="I42" s="4"/>
      <c r="K42" s="2">
        <v>42067</v>
      </c>
      <c r="L42" s="3">
        <v>6.2866999999999997</v>
      </c>
      <c r="M42" s="3">
        <v>6.2854999999999999</v>
      </c>
      <c r="N42" s="3">
        <v>6.2887000000000004</v>
      </c>
      <c r="O42" s="3">
        <v>6.2760999999999996</v>
      </c>
      <c r="P42" s="3">
        <v>6.2881</v>
      </c>
      <c r="Q42" s="3">
        <v>0</v>
      </c>
      <c r="R42" s="3">
        <v>0</v>
      </c>
      <c r="S42" s="4"/>
      <c r="U42" s="2">
        <v>42067</v>
      </c>
      <c r="V42" s="3">
        <v>4979.8999999999996</v>
      </c>
      <c r="W42" s="3">
        <v>4961.24</v>
      </c>
      <c r="X42" s="3">
        <v>4973.33</v>
      </c>
      <c r="Y42" s="3">
        <v>4938.8999999999996</v>
      </c>
      <c r="Z42" s="3">
        <v>4967.1400000000003</v>
      </c>
      <c r="AA42" s="3">
        <v>434586559.99999994</v>
      </c>
      <c r="AB42" s="3"/>
      <c r="AC42" s="4"/>
    </row>
    <row r="43" spans="1:29">
      <c r="A43" s="2">
        <v>42068</v>
      </c>
      <c r="B43" s="3">
        <v>1.2421</v>
      </c>
      <c r="C43" s="3">
        <v>1.2423999999999999</v>
      </c>
      <c r="D43" s="3">
        <v>1.2518</v>
      </c>
      <c r="E43" s="3">
        <v>1.2405999999999999</v>
      </c>
      <c r="F43" s="3">
        <v>1.2486999999999999</v>
      </c>
      <c r="G43" s="3">
        <v>0</v>
      </c>
      <c r="H43" s="3">
        <v>0</v>
      </c>
      <c r="I43" s="4"/>
      <c r="K43" s="2">
        <v>42068</v>
      </c>
      <c r="L43" s="3">
        <v>6.2881</v>
      </c>
      <c r="M43" s="3">
        <v>6.2873999999999999</v>
      </c>
      <c r="N43" s="3">
        <v>6.2920999999999996</v>
      </c>
      <c r="O43" s="3">
        <v>6.2729999999999997</v>
      </c>
      <c r="P43" s="3">
        <v>6.2744</v>
      </c>
      <c r="Q43" s="3">
        <v>0</v>
      </c>
      <c r="R43" s="3">
        <v>0</v>
      </c>
      <c r="S43" s="4"/>
      <c r="U43" s="2">
        <v>42068</v>
      </c>
      <c r="V43" s="3">
        <v>4967.1400000000003</v>
      </c>
      <c r="W43" s="3">
        <v>4979.95</v>
      </c>
      <c r="X43" s="3">
        <v>4993.5200000000004</v>
      </c>
      <c r="Y43" s="3">
        <v>4963.1099999999997</v>
      </c>
      <c r="Z43" s="3">
        <v>4982.8100000000004</v>
      </c>
      <c r="AA43" s="3">
        <v>418441728</v>
      </c>
      <c r="AB43" s="3"/>
      <c r="AC43" s="4"/>
    </row>
    <row r="44" spans="1:29">
      <c r="A44" s="2">
        <v>42069</v>
      </c>
      <c r="B44" s="3">
        <v>1.2486999999999999</v>
      </c>
      <c r="C44" s="3">
        <v>1.2484999999999999</v>
      </c>
      <c r="D44" s="3">
        <v>1.2626999999999999</v>
      </c>
      <c r="E44" s="3">
        <v>1.2454000000000001</v>
      </c>
      <c r="F44" s="3">
        <v>1.2621</v>
      </c>
      <c r="G44" s="3">
        <v>0</v>
      </c>
      <c r="H44" s="3">
        <v>0</v>
      </c>
      <c r="I44" s="4"/>
      <c r="K44" s="2">
        <v>42069</v>
      </c>
      <c r="L44" s="3">
        <v>6.2744</v>
      </c>
      <c r="M44" s="3">
        <v>6.2742000000000004</v>
      </c>
      <c r="N44" s="3">
        <v>6.2858000000000001</v>
      </c>
      <c r="O44" s="3">
        <v>6.2706999999999997</v>
      </c>
      <c r="P44" s="3">
        <v>6.2851999999999997</v>
      </c>
      <c r="Q44" s="3">
        <v>0</v>
      </c>
      <c r="R44" s="3">
        <v>0</v>
      </c>
      <c r="S44" s="4"/>
      <c r="U44" s="2">
        <v>42069</v>
      </c>
      <c r="V44" s="3">
        <v>4982.8100000000004</v>
      </c>
      <c r="W44" s="3">
        <v>4967.24</v>
      </c>
      <c r="X44" s="3">
        <v>4982.93</v>
      </c>
      <c r="Y44" s="3">
        <v>4918.63</v>
      </c>
      <c r="Z44" s="3">
        <v>4927.37</v>
      </c>
      <c r="AA44" s="3">
        <v>464527872</v>
      </c>
      <c r="AB44" s="3"/>
      <c r="AC44" s="4"/>
    </row>
    <row r="45" spans="1:29">
      <c r="A45" s="2">
        <v>42072</v>
      </c>
      <c r="B45" s="3">
        <v>1.2621</v>
      </c>
      <c r="C45" s="3">
        <v>1.2618</v>
      </c>
      <c r="D45" s="3">
        <v>1.2625999999999999</v>
      </c>
      <c r="E45" s="3">
        <v>1.2572000000000001</v>
      </c>
      <c r="F45" s="3">
        <v>1.26</v>
      </c>
      <c r="G45" s="3">
        <v>0</v>
      </c>
      <c r="H45" s="3">
        <v>0</v>
      </c>
      <c r="I45" s="4"/>
      <c r="K45" s="2">
        <v>42072</v>
      </c>
      <c r="L45" s="3">
        <v>6.2851999999999997</v>
      </c>
      <c r="M45" s="3">
        <v>6.2765000000000004</v>
      </c>
      <c r="N45" s="3">
        <v>6.2858000000000001</v>
      </c>
      <c r="O45" s="3">
        <v>6.2717999999999998</v>
      </c>
      <c r="P45" s="3">
        <v>6.2733999999999996</v>
      </c>
      <c r="Q45" s="3">
        <v>0</v>
      </c>
      <c r="R45" s="3">
        <v>0</v>
      </c>
      <c r="S45" s="4"/>
      <c r="U45" s="2">
        <v>42072</v>
      </c>
      <c r="V45" s="3">
        <v>4927.37</v>
      </c>
      <c r="W45" s="3">
        <v>4936.08</v>
      </c>
      <c r="X45" s="3">
        <v>4950.47</v>
      </c>
      <c r="Y45" s="3">
        <v>4920.82</v>
      </c>
      <c r="Z45" s="3">
        <v>4942.4399999999996</v>
      </c>
      <c r="AA45" s="3">
        <v>406803456</v>
      </c>
      <c r="AB45" s="3"/>
      <c r="AC45" s="4"/>
    </row>
    <row r="46" spans="1:29">
      <c r="A46" s="2">
        <v>42073</v>
      </c>
      <c r="B46" s="3">
        <v>1.26</v>
      </c>
      <c r="C46" s="3">
        <v>1.2602</v>
      </c>
      <c r="D46" s="3">
        <v>1.2693000000000001</v>
      </c>
      <c r="E46" s="3">
        <v>1.2597</v>
      </c>
      <c r="F46" s="3">
        <v>1.2685</v>
      </c>
      <c r="G46" s="3">
        <v>0</v>
      </c>
      <c r="H46" s="3">
        <v>0</v>
      </c>
      <c r="I46" s="4"/>
      <c r="K46" s="2">
        <v>42073</v>
      </c>
      <c r="L46" s="3">
        <v>6.2733999999999996</v>
      </c>
      <c r="M46" s="3">
        <v>6.2733999999999996</v>
      </c>
      <c r="N46" s="3">
        <v>6.2839999999999998</v>
      </c>
      <c r="O46" s="3">
        <v>6.2709999999999999</v>
      </c>
      <c r="P46" s="3">
        <v>6.2819000000000003</v>
      </c>
      <c r="Q46" s="3">
        <v>0</v>
      </c>
      <c r="R46" s="3">
        <v>0</v>
      </c>
      <c r="S46" s="4"/>
      <c r="U46" s="2">
        <v>42073</v>
      </c>
      <c r="V46" s="3">
        <v>4942.4399999999996</v>
      </c>
      <c r="W46" s="3">
        <v>4899.51</v>
      </c>
      <c r="X46" s="3">
        <v>4903.4399999999996</v>
      </c>
      <c r="Y46" s="3">
        <v>4859.8</v>
      </c>
      <c r="Z46" s="3">
        <v>4859.8</v>
      </c>
      <c r="AA46" s="3">
        <v>462543136.00000006</v>
      </c>
      <c r="AB46" s="3"/>
      <c r="AC46" s="4"/>
    </row>
    <row r="47" spans="1:29">
      <c r="A47" s="2">
        <v>42074</v>
      </c>
      <c r="B47" s="3">
        <v>1.2685</v>
      </c>
      <c r="C47" s="3">
        <v>1.2685999999999999</v>
      </c>
      <c r="D47" s="3">
        <v>1.2797000000000001</v>
      </c>
      <c r="E47" s="3">
        <v>1.2663</v>
      </c>
      <c r="F47" s="3">
        <v>1.2739</v>
      </c>
      <c r="G47" s="3">
        <v>0</v>
      </c>
      <c r="H47" s="3">
        <v>0</v>
      </c>
      <c r="I47" s="4"/>
      <c r="K47" s="2">
        <v>42074</v>
      </c>
      <c r="L47" s="3">
        <v>6.2819000000000003</v>
      </c>
      <c r="M47" s="3">
        <v>6.2789999999999999</v>
      </c>
      <c r="N47" s="3">
        <v>6.2817999999999996</v>
      </c>
      <c r="O47" s="3">
        <v>6.2727000000000004</v>
      </c>
      <c r="P47" s="3">
        <v>6.2788000000000004</v>
      </c>
      <c r="Q47" s="3">
        <v>0</v>
      </c>
      <c r="R47" s="3">
        <v>0</v>
      </c>
      <c r="S47" s="4"/>
      <c r="U47" s="2">
        <v>42074</v>
      </c>
      <c r="V47" s="3">
        <v>4859.8</v>
      </c>
      <c r="W47" s="3">
        <v>4866.9399999999996</v>
      </c>
      <c r="X47" s="3">
        <v>4876.09</v>
      </c>
      <c r="Y47" s="3">
        <v>4846.79</v>
      </c>
      <c r="Z47" s="3">
        <v>4849.9399999999996</v>
      </c>
      <c r="AA47" s="3">
        <v>457834048.00000006</v>
      </c>
      <c r="AB47" s="3"/>
      <c r="AC47" s="4"/>
    </row>
    <row r="48" spans="1:29">
      <c r="A48" s="2">
        <v>42075</v>
      </c>
      <c r="B48" s="3">
        <v>1.2739</v>
      </c>
      <c r="C48" s="3">
        <v>1.2742</v>
      </c>
      <c r="D48" s="3">
        <v>1.2767999999999999</v>
      </c>
      <c r="E48" s="3">
        <v>1.2615000000000001</v>
      </c>
      <c r="F48" s="3">
        <v>1.2688999999999999</v>
      </c>
      <c r="G48" s="3">
        <v>0</v>
      </c>
      <c r="H48" s="3">
        <v>0</v>
      </c>
      <c r="I48" s="4"/>
      <c r="K48" s="2">
        <v>42075</v>
      </c>
      <c r="L48" s="3">
        <v>6.2788000000000004</v>
      </c>
      <c r="M48" s="3">
        <v>6.2786</v>
      </c>
      <c r="N48" s="3">
        <v>6.2816999999999998</v>
      </c>
      <c r="O48" s="3">
        <v>6.2704000000000004</v>
      </c>
      <c r="P48" s="3">
        <v>6.2755999999999998</v>
      </c>
      <c r="Q48" s="3">
        <v>0</v>
      </c>
      <c r="R48" s="3">
        <v>0</v>
      </c>
      <c r="S48" s="4"/>
      <c r="U48" s="2">
        <v>42075</v>
      </c>
      <c r="V48" s="3">
        <v>4849.9399999999996</v>
      </c>
      <c r="W48" s="3">
        <v>4853.9799999999996</v>
      </c>
      <c r="X48" s="3">
        <v>4895.8</v>
      </c>
      <c r="Y48" s="3">
        <v>4853.21</v>
      </c>
      <c r="Z48" s="3">
        <v>4893.29</v>
      </c>
      <c r="AA48" s="3">
        <v>453368448.00000006</v>
      </c>
      <c r="AB48" s="3"/>
      <c r="AC48" s="4"/>
    </row>
    <row r="49" spans="1:29">
      <c r="A49" s="2">
        <v>42076</v>
      </c>
      <c r="B49" s="3">
        <v>1.2688999999999999</v>
      </c>
      <c r="C49" s="3">
        <v>1.2690999999999999</v>
      </c>
      <c r="D49" s="3">
        <v>1.2823</v>
      </c>
      <c r="E49" s="3">
        <v>1.2681</v>
      </c>
      <c r="F49" s="3">
        <v>1.2782</v>
      </c>
      <c r="G49" s="3">
        <v>0</v>
      </c>
      <c r="H49" s="3">
        <v>0</v>
      </c>
      <c r="I49" s="4"/>
      <c r="K49" s="2">
        <v>42076</v>
      </c>
      <c r="L49" s="3">
        <v>6.2755999999999998</v>
      </c>
      <c r="M49" s="3">
        <v>6.2752999999999997</v>
      </c>
      <c r="N49" s="3">
        <v>6.29</v>
      </c>
      <c r="O49" s="3">
        <v>6.2691999999999997</v>
      </c>
      <c r="P49" s="3">
        <v>6.2854999999999999</v>
      </c>
      <c r="Q49" s="3">
        <v>0</v>
      </c>
      <c r="R49" s="3">
        <v>0</v>
      </c>
      <c r="S49" s="4"/>
      <c r="U49" s="2">
        <v>42076</v>
      </c>
      <c r="V49" s="3">
        <v>4893.29</v>
      </c>
      <c r="W49" s="3">
        <v>4885.54</v>
      </c>
      <c r="X49" s="3">
        <v>4904.47</v>
      </c>
      <c r="Y49" s="3">
        <v>4842.8</v>
      </c>
      <c r="Z49" s="3">
        <v>4871.76</v>
      </c>
      <c r="AA49" s="3">
        <v>441577216</v>
      </c>
      <c r="AB49" s="3"/>
      <c r="AC49" s="4"/>
    </row>
    <row r="50" spans="1:29">
      <c r="A50" s="2">
        <v>42079</v>
      </c>
      <c r="B50" s="3">
        <v>1.2782</v>
      </c>
      <c r="C50" s="3">
        <v>1.2790999999999999</v>
      </c>
      <c r="D50" s="3">
        <v>1.2818000000000001</v>
      </c>
      <c r="E50" s="3">
        <v>1.2734000000000001</v>
      </c>
      <c r="F50" s="3">
        <v>1.2775000000000001</v>
      </c>
      <c r="G50" s="3">
        <v>0</v>
      </c>
      <c r="H50" s="3">
        <v>0</v>
      </c>
      <c r="I50" s="4"/>
      <c r="K50" s="2">
        <v>42079</v>
      </c>
      <c r="L50" s="3">
        <v>6.2854999999999999</v>
      </c>
      <c r="M50" s="3">
        <v>6.2836999999999996</v>
      </c>
      <c r="N50" s="3">
        <v>6.2862</v>
      </c>
      <c r="O50" s="3">
        <v>6.2641999999999998</v>
      </c>
      <c r="P50" s="3">
        <v>6.2686999999999999</v>
      </c>
      <c r="Q50" s="3">
        <v>0</v>
      </c>
      <c r="R50" s="3">
        <v>0</v>
      </c>
      <c r="S50" s="4"/>
      <c r="U50" s="2">
        <v>42079</v>
      </c>
      <c r="V50" s="3">
        <v>4871.76</v>
      </c>
      <c r="W50" s="3">
        <v>4897.2700000000004</v>
      </c>
      <c r="X50" s="3">
        <v>4929.9399999999996</v>
      </c>
      <c r="Y50" s="3">
        <v>4889.09</v>
      </c>
      <c r="Z50" s="3">
        <v>4929.51</v>
      </c>
      <c r="AA50" s="3">
        <v>419769504</v>
      </c>
      <c r="AB50" s="3"/>
      <c r="AC50" s="4"/>
    </row>
    <row r="51" spans="1:29">
      <c r="A51" s="2">
        <v>42080</v>
      </c>
      <c r="B51" s="3">
        <v>1.2775000000000001</v>
      </c>
      <c r="C51" s="3">
        <v>1.2774000000000001</v>
      </c>
      <c r="D51" s="3">
        <v>1.2797000000000001</v>
      </c>
      <c r="E51" s="3">
        <v>1.2747999999999999</v>
      </c>
      <c r="F51" s="3">
        <v>1.2786</v>
      </c>
      <c r="G51" s="3">
        <v>0</v>
      </c>
      <c r="H51" s="3">
        <v>0</v>
      </c>
      <c r="I51" s="4"/>
      <c r="K51" s="2">
        <v>42080</v>
      </c>
      <c r="L51" s="3">
        <v>6.2686999999999999</v>
      </c>
      <c r="M51" s="3">
        <v>6.2689000000000004</v>
      </c>
      <c r="N51" s="3">
        <v>6.2706999999999997</v>
      </c>
      <c r="O51" s="3">
        <v>6.2431999999999999</v>
      </c>
      <c r="P51" s="3">
        <v>6.2458</v>
      </c>
      <c r="Q51" s="3">
        <v>0</v>
      </c>
      <c r="R51" s="3">
        <v>0</v>
      </c>
      <c r="S51" s="4"/>
      <c r="U51" s="2">
        <v>42080</v>
      </c>
      <c r="V51" s="3">
        <v>4929.51</v>
      </c>
      <c r="W51" s="3">
        <v>4912.6499999999996</v>
      </c>
      <c r="X51" s="3">
        <v>4944.91</v>
      </c>
      <c r="Y51" s="3">
        <v>4907.0200000000004</v>
      </c>
      <c r="Z51" s="3">
        <v>4937.43</v>
      </c>
      <c r="AA51" s="3">
        <v>423513344.00000006</v>
      </c>
      <c r="AB51" s="3"/>
      <c r="AC51" s="4"/>
    </row>
    <row r="52" spans="1:29">
      <c r="A52" s="2">
        <v>42081</v>
      </c>
      <c r="B52" s="3">
        <v>1.2786</v>
      </c>
      <c r="C52" s="3">
        <v>1.2786</v>
      </c>
      <c r="D52" s="3">
        <v>1.2835000000000001</v>
      </c>
      <c r="E52" s="3">
        <v>1.2445999999999999</v>
      </c>
      <c r="F52" s="3">
        <v>1.2587999999999999</v>
      </c>
      <c r="G52" s="3">
        <v>0</v>
      </c>
      <c r="H52" s="3">
        <v>0</v>
      </c>
      <c r="I52" s="4"/>
      <c r="K52" s="2">
        <v>42081</v>
      </c>
      <c r="L52" s="3">
        <v>6.2458</v>
      </c>
      <c r="M52" s="3">
        <v>6.2461000000000002</v>
      </c>
      <c r="N52" s="3">
        <v>6.2484000000000002</v>
      </c>
      <c r="O52" s="3">
        <v>6.2214</v>
      </c>
      <c r="P52" s="3">
        <v>6.2233999999999998</v>
      </c>
      <c r="Q52" s="3">
        <v>0</v>
      </c>
      <c r="R52" s="3">
        <v>0</v>
      </c>
      <c r="S52" s="4"/>
      <c r="U52" s="2">
        <v>42081</v>
      </c>
      <c r="V52" s="3">
        <v>4937.43</v>
      </c>
      <c r="W52" s="3">
        <v>4926.83</v>
      </c>
      <c r="X52" s="3">
        <v>5001.57</v>
      </c>
      <c r="Y52" s="3">
        <v>4907.72</v>
      </c>
      <c r="Z52" s="3">
        <v>4982.83</v>
      </c>
      <c r="AA52" s="3">
        <v>476492032</v>
      </c>
      <c r="AB52" s="3"/>
      <c r="AC52" s="4"/>
    </row>
    <row r="53" spans="1:29">
      <c r="A53" s="2">
        <v>42082</v>
      </c>
      <c r="B53" s="3">
        <v>1.2587999999999999</v>
      </c>
      <c r="C53" s="3">
        <v>1.2587999999999999</v>
      </c>
      <c r="D53" s="3">
        <v>1.2758</v>
      </c>
      <c r="E53" s="3">
        <v>1.2506999999999999</v>
      </c>
      <c r="F53" s="3">
        <v>1.2710999999999999</v>
      </c>
      <c r="G53" s="3">
        <v>0</v>
      </c>
      <c r="H53" s="3">
        <v>0</v>
      </c>
      <c r="I53" s="4"/>
      <c r="K53" s="2">
        <v>42082</v>
      </c>
      <c r="L53" s="3">
        <v>6.2233999999999998</v>
      </c>
      <c r="M53" s="3">
        <v>6.2234999999999996</v>
      </c>
      <c r="N53" s="3">
        <v>6.2270000000000003</v>
      </c>
      <c r="O53" s="3">
        <v>6.2005999999999997</v>
      </c>
      <c r="P53" s="3">
        <v>6.2165999999999997</v>
      </c>
      <c r="Q53" s="3">
        <v>0</v>
      </c>
      <c r="R53" s="3">
        <v>0</v>
      </c>
      <c r="S53" s="4"/>
      <c r="U53" s="2">
        <v>42082</v>
      </c>
      <c r="V53" s="3">
        <v>4982.83</v>
      </c>
      <c r="W53" s="3">
        <v>4982.0200000000004</v>
      </c>
      <c r="X53" s="3">
        <v>5000.0200000000004</v>
      </c>
      <c r="Y53" s="3">
        <v>4979.9399999999996</v>
      </c>
      <c r="Z53" s="3">
        <v>4992.38</v>
      </c>
      <c r="AA53" s="3">
        <v>392207776</v>
      </c>
      <c r="AB53" s="3"/>
      <c r="AC53" s="4"/>
    </row>
    <row r="54" spans="1:29">
      <c r="A54" s="2">
        <v>42083</v>
      </c>
      <c r="B54" s="3">
        <v>1.2710999999999999</v>
      </c>
      <c r="C54" s="3">
        <v>1.2713000000000001</v>
      </c>
      <c r="D54" s="3">
        <v>1.2723</v>
      </c>
      <c r="E54" s="3">
        <v>1.2544</v>
      </c>
      <c r="F54" s="3">
        <v>1.2551000000000001</v>
      </c>
      <c r="G54" s="3">
        <v>0</v>
      </c>
      <c r="H54" s="3">
        <v>0</v>
      </c>
      <c r="I54" s="4"/>
      <c r="K54" s="2">
        <v>42083</v>
      </c>
      <c r="L54" s="3">
        <v>6.2165999999999997</v>
      </c>
      <c r="M54" s="3">
        <v>6.2164000000000001</v>
      </c>
      <c r="N54" s="3">
        <v>6.2232000000000003</v>
      </c>
      <c r="O54" s="3">
        <v>6.1966999999999999</v>
      </c>
      <c r="P54" s="3">
        <v>6.2035999999999998</v>
      </c>
      <c r="Q54" s="3">
        <v>0</v>
      </c>
      <c r="R54" s="3">
        <v>0</v>
      </c>
      <c r="S54" s="4"/>
      <c r="U54" s="2">
        <v>42083</v>
      </c>
      <c r="V54" s="3">
        <v>4992.38</v>
      </c>
      <c r="W54" s="3">
        <v>5033.47</v>
      </c>
      <c r="X54" s="3">
        <v>5042.1400000000003</v>
      </c>
      <c r="Y54" s="3">
        <v>5020.07</v>
      </c>
      <c r="Z54" s="3">
        <v>5026.42</v>
      </c>
      <c r="AA54" s="3">
        <v>1122600320</v>
      </c>
      <c r="AB54" s="3"/>
      <c r="AC54" s="4"/>
    </row>
    <row r="55" spans="1:29">
      <c r="A55" s="2">
        <v>42086</v>
      </c>
      <c r="B55" s="3">
        <v>1.2551000000000001</v>
      </c>
      <c r="C55" s="3">
        <v>1.2542</v>
      </c>
      <c r="D55" s="3">
        <v>1.2615000000000001</v>
      </c>
      <c r="E55" s="3">
        <v>1.2494000000000001</v>
      </c>
      <c r="F55" s="3">
        <v>1.2515000000000001</v>
      </c>
      <c r="G55" s="3">
        <v>0</v>
      </c>
      <c r="H55" s="3">
        <v>0</v>
      </c>
      <c r="I55" s="4"/>
      <c r="K55" s="2">
        <v>42086</v>
      </c>
      <c r="L55" s="3">
        <v>6.2035999999999998</v>
      </c>
      <c r="M55" s="3">
        <v>6.2018000000000004</v>
      </c>
      <c r="N55" s="3">
        <v>6.2164000000000001</v>
      </c>
      <c r="O55" s="3">
        <v>6.194</v>
      </c>
      <c r="P55" s="3">
        <v>6.2046000000000001</v>
      </c>
      <c r="Q55" s="3">
        <v>0</v>
      </c>
      <c r="R55" s="3">
        <v>0</v>
      </c>
      <c r="S55" s="4"/>
      <c r="U55" s="2">
        <v>42086</v>
      </c>
      <c r="V55" s="3">
        <v>5026.42</v>
      </c>
      <c r="W55" s="3">
        <v>5020.6000000000004</v>
      </c>
      <c r="X55" s="3">
        <v>5031.3900000000003</v>
      </c>
      <c r="Y55" s="3">
        <v>5010.97</v>
      </c>
      <c r="Z55" s="3">
        <v>5010.97</v>
      </c>
      <c r="AA55" s="3">
        <v>398097504</v>
      </c>
      <c r="AB55" s="3"/>
      <c r="AC55" s="4"/>
    </row>
    <row r="56" spans="1:29">
      <c r="A56" s="2">
        <v>42087</v>
      </c>
      <c r="B56" s="3">
        <v>1.2515000000000001</v>
      </c>
      <c r="C56" s="3">
        <v>1.2517</v>
      </c>
      <c r="D56" s="3">
        <v>1.2545999999999999</v>
      </c>
      <c r="E56" s="3">
        <v>1.2426999999999999</v>
      </c>
      <c r="F56" s="3">
        <v>1.2498</v>
      </c>
      <c r="G56" s="3">
        <v>0</v>
      </c>
      <c r="H56" s="3">
        <v>0</v>
      </c>
      <c r="I56" s="4"/>
      <c r="K56" s="2">
        <v>42087</v>
      </c>
      <c r="L56" s="3">
        <v>6.2046000000000001</v>
      </c>
      <c r="M56" s="3">
        <v>6.2046000000000001</v>
      </c>
      <c r="N56" s="3">
        <v>6.2168999999999999</v>
      </c>
      <c r="O56" s="3">
        <v>6.2035999999999998</v>
      </c>
      <c r="P56" s="3">
        <v>6.2103000000000002</v>
      </c>
      <c r="Q56" s="3">
        <v>0</v>
      </c>
      <c r="R56" s="3">
        <v>0</v>
      </c>
      <c r="S56" s="4"/>
      <c r="U56" s="2">
        <v>42087</v>
      </c>
      <c r="V56" s="3">
        <v>5010.97</v>
      </c>
      <c r="W56" s="3">
        <v>5010.1000000000004</v>
      </c>
      <c r="X56" s="3">
        <v>5032.4799999999996</v>
      </c>
      <c r="Y56" s="3">
        <v>4994.5600000000004</v>
      </c>
      <c r="Z56" s="3">
        <v>4994.7299999999996</v>
      </c>
      <c r="AA56" s="3">
        <v>386986464</v>
      </c>
      <c r="AB56" s="3"/>
      <c r="AC56" s="4"/>
    </row>
    <row r="57" spans="1:29">
      <c r="A57" s="2">
        <v>42088</v>
      </c>
      <c r="B57" s="3">
        <v>1.2498</v>
      </c>
      <c r="C57" s="3">
        <v>1.2498</v>
      </c>
      <c r="D57" s="3">
        <v>1.2539</v>
      </c>
      <c r="E57" s="3">
        <v>1.2472000000000001</v>
      </c>
      <c r="F57" s="3">
        <v>1.2511000000000001</v>
      </c>
      <c r="G57" s="3">
        <v>0</v>
      </c>
      <c r="H57" s="3">
        <v>0</v>
      </c>
      <c r="I57" s="4"/>
      <c r="K57" s="2">
        <v>42088</v>
      </c>
      <c r="L57" s="3">
        <v>6.2103000000000002</v>
      </c>
      <c r="M57" s="3">
        <v>6.2103000000000002</v>
      </c>
      <c r="N57" s="3">
        <v>6.2172999999999998</v>
      </c>
      <c r="O57" s="3">
        <v>6.2069999999999999</v>
      </c>
      <c r="P57" s="3">
        <v>6.2121000000000004</v>
      </c>
      <c r="Q57" s="3">
        <v>0</v>
      </c>
      <c r="R57" s="3">
        <v>0</v>
      </c>
      <c r="S57" s="4"/>
      <c r="U57" s="2">
        <v>42088</v>
      </c>
      <c r="V57" s="3">
        <v>4994.7299999999996</v>
      </c>
      <c r="W57" s="3">
        <v>5002.83</v>
      </c>
      <c r="X57" s="3">
        <v>5006.76</v>
      </c>
      <c r="Y57" s="3">
        <v>4876.5200000000004</v>
      </c>
      <c r="Z57" s="3">
        <v>4876.5200000000004</v>
      </c>
      <c r="AA57" s="3">
        <v>521084448.00000006</v>
      </c>
      <c r="AB57" s="3"/>
      <c r="AC57" s="4"/>
    </row>
    <row r="58" spans="1:29">
      <c r="A58" s="2">
        <v>42089</v>
      </c>
      <c r="B58" s="3">
        <v>1.2511000000000001</v>
      </c>
      <c r="C58" s="3">
        <v>1.2512000000000001</v>
      </c>
      <c r="D58" s="3">
        <v>1.2533000000000001</v>
      </c>
      <c r="E58" s="3">
        <v>1.2408999999999999</v>
      </c>
      <c r="F58" s="3">
        <v>1.2484999999999999</v>
      </c>
      <c r="G58" s="3">
        <v>0</v>
      </c>
      <c r="H58" s="3">
        <v>0</v>
      </c>
      <c r="I58" s="4"/>
      <c r="K58" s="2">
        <v>42089</v>
      </c>
      <c r="L58" s="3">
        <v>6.2121000000000004</v>
      </c>
      <c r="M58" s="3">
        <v>6.2119999999999997</v>
      </c>
      <c r="N58" s="3">
        <v>6.2179000000000002</v>
      </c>
      <c r="O58" s="3">
        <v>6.2098000000000004</v>
      </c>
      <c r="P58" s="3">
        <v>6.2154999999999996</v>
      </c>
      <c r="Q58" s="3">
        <v>0</v>
      </c>
      <c r="R58" s="3">
        <v>0</v>
      </c>
      <c r="S58" s="4"/>
      <c r="U58" s="2">
        <v>42089</v>
      </c>
      <c r="V58" s="3">
        <v>4876.5200000000004</v>
      </c>
      <c r="W58" s="3">
        <v>4835.72</v>
      </c>
      <c r="X58" s="3">
        <v>4889.21</v>
      </c>
      <c r="Y58" s="3">
        <v>4825.93</v>
      </c>
      <c r="Z58" s="3">
        <v>4863.3599999999997</v>
      </c>
      <c r="AA58" s="3">
        <v>491559104</v>
      </c>
      <c r="AB58" s="3"/>
      <c r="AC58" s="4"/>
    </row>
    <row r="59" spans="1:29">
      <c r="A59" s="2">
        <v>42090</v>
      </c>
      <c r="B59" s="3">
        <v>1.2484999999999999</v>
      </c>
      <c r="C59" s="3">
        <v>1.2484999999999999</v>
      </c>
      <c r="D59" s="3">
        <v>1.2621</v>
      </c>
      <c r="E59" s="3">
        <v>1.2465999999999999</v>
      </c>
      <c r="F59" s="3">
        <v>1.2607999999999999</v>
      </c>
      <c r="G59" s="3">
        <v>0</v>
      </c>
      <c r="H59" s="3">
        <v>0</v>
      </c>
      <c r="I59" s="4"/>
      <c r="K59" s="2">
        <v>42090</v>
      </c>
      <c r="L59" s="3">
        <v>6.2154999999999996</v>
      </c>
      <c r="M59" s="3">
        <v>6.2152000000000003</v>
      </c>
      <c r="N59" s="3">
        <v>6.2248999999999999</v>
      </c>
      <c r="O59" s="3">
        <v>6.2104999999999997</v>
      </c>
      <c r="P59" s="3">
        <v>6.2125000000000004</v>
      </c>
      <c r="Q59" s="3">
        <v>0</v>
      </c>
      <c r="R59" s="3">
        <v>0</v>
      </c>
      <c r="S59" s="4"/>
      <c r="U59" s="2">
        <v>42090</v>
      </c>
      <c r="V59" s="3">
        <v>4863.3599999999997</v>
      </c>
      <c r="W59" s="3">
        <v>4863.74</v>
      </c>
      <c r="X59" s="3">
        <v>4899.26</v>
      </c>
      <c r="Y59" s="3">
        <v>4859.66</v>
      </c>
      <c r="Z59" s="3">
        <v>4891.22</v>
      </c>
      <c r="AA59" s="3">
        <v>431753216</v>
      </c>
      <c r="AB59" s="3"/>
      <c r="AC59" s="4"/>
    </row>
    <row r="60" spans="1:29">
      <c r="A60" s="2">
        <v>42093</v>
      </c>
      <c r="B60" s="3">
        <v>1.2607999999999999</v>
      </c>
      <c r="C60" s="3">
        <v>1.2605999999999999</v>
      </c>
      <c r="D60" s="3">
        <v>1.2706</v>
      </c>
      <c r="E60" s="3">
        <v>1.2592000000000001</v>
      </c>
      <c r="F60" s="3">
        <v>1.2682</v>
      </c>
      <c r="G60" s="3">
        <v>0</v>
      </c>
      <c r="H60" s="3">
        <v>0</v>
      </c>
      <c r="I60" s="4"/>
      <c r="K60" s="2">
        <v>42093</v>
      </c>
      <c r="L60" s="3">
        <v>6.2125000000000004</v>
      </c>
      <c r="M60" s="3">
        <v>6.2126999999999999</v>
      </c>
      <c r="N60" s="3">
        <v>6.2169999999999996</v>
      </c>
      <c r="O60" s="3">
        <v>6.2058</v>
      </c>
      <c r="P60" s="3">
        <v>6.2080000000000002</v>
      </c>
      <c r="Q60" s="3">
        <v>0</v>
      </c>
      <c r="R60" s="3">
        <v>0</v>
      </c>
      <c r="S60" s="4"/>
      <c r="U60" s="2">
        <v>42093</v>
      </c>
      <c r="V60" s="3">
        <v>4891.22</v>
      </c>
      <c r="W60" s="3">
        <v>4921.78</v>
      </c>
      <c r="X60" s="3">
        <v>4948.46</v>
      </c>
      <c r="Y60" s="3">
        <v>4921.12</v>
      </c>
      <c r="Z60" s="3">
        <v>4947.4399999999996</v>
      </c>
      <c r="AA60" s="3">
        <v>422891840.00000006</v>
      </c>
      <c r="AB60" s="3"/>
      <c r="AC60" s="4"/>
    </row>
    <row r="61" spans="1:29">
      <c r="A61" s="2">
        <v>42094</v>
      </c>
      <c r="B61" s="3">
        <v>1.2682</v>
      </c>
      <c r="C61" s="3">
        <v>1.2683</v>
      </c>
      <c r="D61" s="3">
        <v>1.2783</v>
      </c>
      <c r="E61" s="3">
        <v>1.2650999999999999</v>
      </c>
      <c r="F61" s="3">
        <v>1.2677</v>
      </c>
      <c r="G61" s="3">
        <v>0</v>
      </c>
      <c r="H61" s="3">
        <v>0</v>
      </c>
      <c r="I61" s="4"/>
      <c r="K61" s="2">
        <v>42094</v>
      </c>
      <c r="L61" s="3">
        <v>6.2080000000000002</v>
      </c>
      <c r="M61" s="3">
        <v>6.2088000000000001</v>
      </c>
      <c r="N61" s="3">
        <v>6.21</v>
      </c>
      <c r="O61" s="3">
        <v>6.2020999999999997</v>
      </c>
      <c r="P61" s="3">
        <v>6.2069999999999999</v>
      </c>
      <c r="Q61" s="3">
        <v>0</v>
      </c>
      <c r="R61" s="3">
        <v>0</v>
      </c>
      <c r="S61" s="4"/>
      <c r="U61" s="2">
        <v>42094</v>
      </c>
      <c r="V61" s="3">
        <v>4947.4399999999996</v>
      </c>
      <c r="W61" s="3">
        <v>4925.91</v>
      </c>
      <c r="X61" s="3">
        <v>4940.87</v>
      </c>
      <c r="Y61" s="3">
        <v>4899.3100000000004</v>
      </c>
      <c r="Z61" s="3">
        <v>4900.8900000000003</v>
      </c>
      <c r="AA61" s="3">
        <v>511784672</v>
      </c>
      <c r="AB61" s="3"/>
      <c r="AC61" s="4"/>
    </row>
    <row r="62" spans="1:29">
      <c r="A62" s="2">
        <v>42095</v>
      </c>
      <c r="B62" s="3">
        <v>1.2677</v>
      </c>
      <c r="C62" s="3">
        <v>1.2679</v>
      </c>
      <c r="D62" s="3">
        <v>1.2709999999999999</v>
      </c>
      <c r="E62" s="3">
        <v>1.2575000000000001</v>
      </c>
      <c r="F62" s="3">
        <v>1.2616000000000001</v>
      </c>
      <c r="G62" s="3">
        <v>0</v>
      </c>
      <c r="H62" s="3">
        <v>0</v>
      </c>
      <c r="I62" s="4"/>
      <c r="K62" s="2">
        <v>42095</v>
      </c>
      <c r="L62" s="3">
        <v>6.2069999999999999</v>
      </c>
      <c r="M62" s="3">
        <v>6.2058</v>
      </c>
      <c r="N62" s="3">
        <v>6.2107999999999999</v>
      </c>
      <c r="O62" s="3">
        <v>6.1999000000000004</v>
      </c>
      <c r="P62" s="3">
        <v>6.2046999999999999</v>
      </c>
      <c r="Q62" s="3">
        <v>0</v>
      </c>
      <c r="R62" s="3">
        <v>0</v>
      </c>
      <c r="S62" s="4"/>
      <c r="U62" s="2">
        <v>42095</v>
      </c>
      <c r="V62" s="3">
        <v>4900.8900000000003</v>
      </c>
      <c r="W62" s="3">
        <v>4894.3599999999997</v>
      </c>
      <c r="X62" s="3">
        <v>4899.38</v>
      </c>
      <c r="Y62" s="3">
        <v>4844.3900000000003</v>
      </c>
      <c r="Z62" s="3">
        <v>4880.2299999999996</v>
      </c>
      <c r="AA62" s="3">
        <v>460021024</v>
      </c>
      <c r="AB62" s="3"/>
      <c r="AC62" s="4"/>
    </row>
    <row r="63" spans="1:29">
      <c r="A63" s="2">
        <v>42096</v>
      </c>
      <c r="B63" s="3">
        <v>1.2616000000000001</v>
      </c>
      <c r="C63" s="3">
        <v>1.262</v>
      </c>
      <c r="D63" s="3">
        <v>1.2655000000000001</v>
      </c>
      <c r="E63" s="3">
        <v>1.2553000000000001</v>
      </c>
      <c r="F63" s="3">
        <v>1.2562</v>
      </c>
      <c r="G63" s="3">
        <v>0</v>
      </c>
      <c r="H63" s="3">
        <v>0</v>
      </c>
      <c r="I63" s="4"/>
      <c r="K63" s="2">
        <v>42096</v>
      </c>
      <c r="L63" s="3">
        <v>6.2046999999999999</v>
      </c>
      <c r="M63" s="3">
        <v>6.2028999999999996</v>
      </c>
      <c r="N63" s="3">
        <v>6.2072000000000003</v>
      </c>
      <c r="O63" s="3">
        <v>6.1986999999999997</v>
      </c>
      <c r="P63" s="3">
        <v>6.1997</v>
      </c>
      <c r="Q63" s="3">
        <v>0</v>
      </c>
      <c r="R63" s="3">
        <v>0</v>
      </c>
      <c r="S63" s="4"/>
      <c r="U63" s="2">
        <v>42096</v>
      </c>
      <c r="V63" s="3">
        <v>4880.2299999999996</v>
      </c>
      <c r="W63" s="3">
        <v>4885.41</v>
      </c>
      <c r="X63" s="3">
        <v>4901.33</v>
      </c>
      <c r="Y63" s="3">
        <v>4872.96</v>
      </c>
      <c r="Z63" s="3">
        <v>4886.9399999999996</v>
      </c>
      <c r="AA63" s="3">
        <v>386212096</v>
      </c>
      <c r="AB63" s="3"/>
      <c r="AC63" s="4"/>
    </row>
    <row r="64" spans="1:29">
      <c r="A64" s="2">
        <v>42097</v>
      </c>
      <c r="B64" s="3">
        <v>1.2562</v>
      </c>
      <c r="C64" s="3">
        <v>1.256</v>
      </c>
      <c r="D64" s="3">
        <v>1.2574000000000001</v>
      </c>
      <c r="E64" s="3">
        <v>1.2427999999999999</v>
      </c>
      <c r="F64" s="3">
        <v>1.2487999999999999</v>
      </c>
      <c r="G64" s="3">
        <v>0</v>
      </c>
      <c r="H64" s="3">
        <v>0</v>
      </c>
      <c r="I64" s="4"/>
      <c r="K64" s="2">
        <v>42097</v>
      </c>
      <c r="L64" s="3">
        <v>6.1997</v>
      </c>
      <c r="M64" s="3"/>
      <c r="N64" s="3"/>
      <c r="O64" s="3"/>
      <c r="P64" s="3">
        <v>6.1997</v>
      </c>
      <c r="Q64" s="3"/>
      <c r="R64" s="3"/>
      <c r="S64" s="4"/>
      <c r="U64" s="2">
        <v>42097</v>
      </c>
      <c r="V64" s="3">
        <v>4886.9399999999996</v>
      </c>
      <c r="W64" s="3"/>
      <c r="X64" s="3"/>
      <c r="Y64" s="3"/>
      <c r="Z64" s="3">
        <v>4886.9399999999996</v>
      </c>
      <c r="AA64" s="3"/>
      <c r="AB64" s="3"/>
      <c r="AC64" s="4"/>
    </row>
    <row r="65" spans="1:29">
      <c r="A65" s="2">
        <v>42101</v>
      </c>
      <c r="B65" s="3">
        <v>1.2472000000000001</v>
      </c>
      <c r="C65" s="3">
        <v>1.2472000000000001</v>
      </c>
      <c r="D65" s="3">
        <v>1.2522</v>
      </c>
      <c r="E65" s="3">
        <v>1.2453000000000001</v>
      </c>
      <c r="F65" s="3">
        <v>1.2506999999999999</v>
      </c>
      <c r="G65" s="3">
        <v>0</v>
      </c>
      <c r="H65" s="3">
        <v>0</v>
      </c>
      <c r="I65" s="4"/>
      <c r="K65" s="2">
        <v>42101</v>
      </c>
      <c r="L65" s="3">
        <v>6.1947999999999999</v>
      </c>
      <c r="M65" s="3">
        <v>6.1943999999999999</v>
      </c>
      <c r="N65" s="3">
        <v>6.2016</v>
      </c>
      <c r="O65" s="3">
        <v>6.1929999999999996</v>
      </c>
      <c r="P65" s="3">
        <v>6.2004999999999999</v>
      </c>
      <c r="Q65" s="3">
        <v>0</v>
      </c>
      <c r="R65" s="3">
        <v>0</v>
      </c>
      <c r="S65" s="4"/>
      <c r="U65" s="2">
        <v>42101</v>
      </c>
      <c r="V65" s="3">
        <v>4917.32</v>
      </c>
      <c r="W65" s="3">
        <v>4917.5</v>
      </c>
      <c r="X65" s="3">
        <v>4948.88</v>
      </c>
      <c r="Y65" s="3">
        <v>4909.7700000000004</v>
      </c>
      <c r="Z65" s="3">
        <v>4910.2299999999996</v>
      </c>
      <c r="AA65" s="3">
        <v>377754048</v>
      </c>
      <c r="AB65" s="3"/>
      <c r="AC65" s="4"/>
    </row>
    <row r="66" spans="1:29">
      <c r="A66" s="2">
        <v>42102</v>
      </c>
      <c r="B66" s="3">
        <v>1.2506999999999999</v>
      </c>
      <c r="C66" s="3">
        <v>1.2508999999999999</v>
      </c>
      <c r="D66" s="3">
        <v>1.2558</v>
      </c>
      <c r="E66" s="3">
        <v>1.2386999999999999</v>
      </c>
      <c r="F66" s="3">
        <v>1.254</v>
      </c>
      <c r="G66" s="3">
        <v>0</v>
      </c>
      <c r="H66" s="3">
        <v>0</v>
      </c>
      <c r="I66" s="4"/>
      <c r="K66" s="2">
        <v>42102</v>
      </c>
      <c r="L66" s="3">
        <v>6.2004999999999999</v>
      </c>
      <c r="M66" s="3">
        <v>6.1988000000000003</v>
      </c>
      <c r="N66" s="3">
        <v>6.2100999999999997</v>
      </c>
      <c r="O66" s="3">
        <v>6.1981999999999999</v>
      </c>
      <c r="P66" s="3">
        <v>6.2069999999999999</v>
      </c>
      <c r="Q66" s="3">
        <v>0</v>
      </c>
      <c r="R66" s="3">
        <v>0</v>
      </c>
      <c r="S66" s="4"/>
      <c r="U66" s="2">
        <v>42102</v>
      </c>
      <c r="V66" s="3">
        <v>4910.2299999999996</v>
      </c>
      <c r="W66" s="3">
        <v>4914.1499999999996</v>
      </c>
      <c r="X66" s="3">
        <v>4956.72</v>
      </c>
      <c r="Y66" s="3">
        <v>4914.1499999999996</v>
      </c>
      <c r="Z66" s="3">
        <v>4950.82</v>
      </c>
      <c r="AA66" s="3">
        <v>410006816</v>
      </c>
      <c r="AB66" s="3"/>
      <c r="AC66" s="4"/>
    </row>
    <row r="67" spans="1:29">
      <c r="A67" s="2">
        <v>42103</v>
      </c>
      <c r="B67" s="3">
        <v>1.254</v>
      </c>
      <c r="C67" s="3">
        <v>1.254</v>
      </c>
      <c r="D67" s="3">
        <v>1.2612000000000001</v>
      </c>
      <c r="E67" s="3">
        <v>1.2506999999999999</v>
      </c>
      <c r="F67" s="3">
        <v>1.2585999999999999</v>
      </c>
      <c r="G67" s="3">
        <v>0</v>
      </c>
      <c r="H67" s="3">
        <v>0</v>
      </c>
      <c r="I67" s="4"/>
      <c r="K67" s="2">
        <v>42103</v>
      </c>
      <c r="L67" s="3">
        <v>6.2069999999999999</v>
      </c>
      <c r="M67" s="3">
        <v>6.2080000000000002</v>
      </c>
      <c r="N67" s="3">
        <v>6.2195999999999998</v>
      </c>
      <c r="O67" s="3">
        <v>6.2072000000000003</v>
      </c>
      <c r="P67" s="3">
        <v>6.218</v>
      </c>
      <c r="Q67" s="3">
        <v>0</v>
      </c>
      <c r="R67" s="3">
        <v>0</v>
      </c>
      <c r="S67" s="4"/>
      <c r="U67" s="2">
        <v>42103</v>
      </c>
      <c r="V67" s="3">
        <v>4950.82</v>
      </c>
      <c r="W67" s="3">
        <v>4950.84</v>
      </c>
      <c r="X67" s="3">
        <v>4975.93</v>
      </c>
      <c r="Y67" s="3">
        <v>4928.1099999999997</v>
      </c>
      <c r="Z67" s="3">
        <v>4974.57</v>
      </c>
      <c r="AA67" s="3">
        <v>390346304</v>
      </c>
      <c r="AB67" s="3"/>
      <c r="AC67" s="4"/>
    </row>
    <row r="68" spans="1:29">
      <c r="A68" s="2">
        <v>42104</v>
      </c>
      <c r="B68" s="3">
        <v>1.2585999999999999</v>
      </c>
      <c r="C68" s="3">
        <v>1.2581</v>
      </c>
      <c r="D68" s="3">
        <v>1.2666999999999999</v>
      </c>
      <c r="E68" s="3">
        <v>1.2558</v>
      </c>
      <c r="F68" s="3">
        <v>1.2561</v>
      </c>
      <c r="G68" s="3">
        <v>0</v>
      </c>
      <c r="H68" s="3">
        <v>0</v>
      </c>
      <c r="I68" s="4"/>
      <c r="K68" s="2">
        <v>42104</v>
      </c>
      <c r="L68" s="3">
        <v>6.218</v>
      </c>
      <c r="M68" s="3">
        <v>6.2172000000000001</v>
      </c>
      <c r="N68" s="3">
        <v>6.2222</v>
      </c>
      <c r="O68" s="3">
        <v>6.2156000000000002</v>
      </c>
      <c r="P68" s="3">
        <v>6.2168000000000001</v>
      </c>
      <c r="Q68" s="3">
        <v>0</v>
      </c>
      <c r="R68" s="3">
        <v>0</v>
      </c>
      <c r="S68" s="4"/>
      <c r="U68" s="2">
        <v>42104</v>
      </c>
      <c r="V68" s="3">
        <v>4974.57</v>
      </c>
      <c r="W68" s="3">
        <v>4977.03</v>
      </c>
      <c r="X68" s="3">
        <v>4996.09</v>
      </c>
      <c r="Y68" s="3">
        <v>4970.0200000000004</v>
      </c>
      <c r="Z68" s="3">
        <v>4995.9799999999996</v>
      </c>
      <c r="AA68" s="3">
        <v>344947104</v>
      </c>
      <c r="AB68" s="3"/>
      <c r="AC68" s="4"/>
    </row>
    <row r="69" spans="1:29">
      <c r="A69" s="2">
        <v>42107</v>
      </c>
      <c r="B69" s="3">
        <v>1.2561</v>
      </c>
      <c r="C69" s="3">
        <v>1.2578</v>
      </c>
      <c r="D69" s="3">
        <v>1.2645999999999999</v>
      </c>
      <c r="E69" s="3">
        <v>1.2561</v>
      </c>
      <c r="F69" s="3">
        <v>1.2592000000000001</v>
      </c>
      <c r="G69" s="3">
        <v>0</v>
      </c>
      <c r="H69" s="3">
        <v>0</v>
      </c>
      <c r="I69" s="4"/>
      <c r="K69" s="2">
        <v>42107</v>
      </c>
      <c r="L69" s="3">
        <v>6.2168000000000001</v>
      </c>
      <c r="M69" s="3">
        <v>6.2186000000000003</v>
      </c>
      <c r="N69" s="3">
        <v>6.2295999999999996</v>
      </c>
      <c r="O69" s="3">
        <v>6.2168000000000001</v>
      </c>
      <c r="P69" s="3">
        <v>6.2262000000000004</v>
      </c>
      <c r="Q69" s="3">
        <v>0</v>
      </c>
      <c r="R69" s="3">
        <v>0</v>
      </c>
      <c r="S69" s="4"/>
      <c r="U69" s="2">
        <v>42107</v>
      </c>
      <c r="V69" s="3">
        <v>4995.9799999999996</v>
      </c>
      <c r="W69" s="3">
        <v>5001.5600000000004</v>
      </c>
      <c r="X69" s="3">
        <v>5024.25</v>
      </c>
      <c r="Y69" s="3">
        <v>4985.96</v>
      </c>
      <c r="Z69" s="3">
        <v>4988.25</v>
      </c>
      <c r="AA69" s="3">
        <v>372222016</v>
      </c>
      <c r="AB69" s="3"/>
      <c r="AC69" s="4"/>
    </row>
    <row r="70" spans="1:29">
      <c r="A70" s="2">
        <v>42108</v>
      </c>
      <c r="B70" s="3">
        <v>1.2592000000000001</v>
      </c>
      <c r="C70" s="3">
        <v>1.2595000000000001</v>
      </c>
      <c r="D70" s="3">
        <v>1.2603</v>
      </c>
      <c r="E70" s="3">
        <v>1.2443</v>
      </c>
      <c r="F70" s="3">
        <v>1.2490000000000001</v>
      </c>
      <c r="G70" s="3">
        <v>0</v>
      </c>
      <c r="H70" s="3">
        <v>0</v>
      </c>
      <c r="I70" s="4"/>
      <c r="K70" s="2">
        <v>42108</v>
      </c>
      <c r="L70" s="3">
        <v>6.2262000000000004</v>
      </c>
      <c r="M70" s="3">
        <v>6.2262000000000004</v>
      </c>
      <c r="N70" s="3">
        <v>6.2271999999999998</v>
      </c>
      <c r="O70" s="3">
        <v>6.2121000000000004</v>
      </c>
      <c r="P70" s="3">
        <v>6.2141000000000002</v>
      </c>
      <c r="Q70" s="3">
        <v>0</v>
      </c>
      <c r="R70" s="3">
        <v>0</v>
      </c>
      <c r="S70" s="4"/>
      <c r="U70" s="2">
        <v>42108</v>
      </c>
      <c r="V70" s="3">
        <v>4988.25</v>
      </c>
      <c r="W70" s="3">
        <v>4988.82</v>
      </c>
      <c r="X70" s="3">
        <v>4996.82</v>
      </c>
      <c r="Y70" s="3">
        <v>4952.01</v>
      </c>
      <c r="Z70" s="3">
        <v>4977.29</v>
      </c>
      <c r="AA70" s="3">
        <v>366379296</v>
      </c>
      <c r="AB70" s="3"/>
      <c r="AC70" s="4"/>
    </row>
    <row r="71" spans="1:29">
      <c r="A71" s="2">
        <v>42109</v>
      </c>
      <c r="B71" s="3">
        <v>1.2490000000000001</v>
      </c>
      <c r="C71" s="3">
        <v>1.2490000000000001</v>
      </c>
      <c r="D71" s="3">
        <v>1.2569999999999999</v>
      </c>
      <c r="E71" s="3">
        <v>1.228</v>
      </c>
      <c r="F71" s="3">
        <v>1.2293000000000001</v>
      </c>
      <c r="G71" s="3">
        <v>0</v>
      </c>
      <c r="H71" s="3">
        <v>0</v>
      </c>
      <c r="I71" s="4"/>
      <c r="K71" s="2">
        <v>42109</v>
      </c>
      <c r="L71" s="3">
        <v>6.2141000000000002</v>
      </c>
      <c r="M71" s="3">
        <v>6.2165999999999997</v>
      </c>
      <c r="N71" s="3">
        <v>6.2165999999999997</v>
      </c>
      <c r="O71" s="3">
        <v>6.1958000000000002</v>
      </c>
      <c r="P71" s="3">
        <v>6.2004000000000001</v>
      </c>
      <c r="Q71" s="3">
        <v>0</v>
      </c>
      <c r="R71" s="3">
        <v>0</v>
      </c>
      <c r="S71" s="4"/>
      <c r="U71" s="2">
        <v>42109</v>
      </c>
      <c r="V71" s="3">
        <v>4977.29</v>
      </c>
      <c r="W71" s="3">
        <v>4992.62</v>
      </c>
      <c r="X71" s="3">
        <v>5021.1899999999996</v>
      </c>
      <c r="Y71" s="3">
        <v>4989.24</v>
      </c>
      <c r="Z71" s="3">
        <v>5011.0200000000004</v>
      </c>
      <c r="AA71" s="3">
        <v>428549600</v>
      </c>
      <c r="AB71" s="3"/>
      <c r="AC71" s="4"/>
    </row>
    <row r="72" spans="1:29">
      <c r="A72" s="2">
        <v>42110</v>
      </c>
      <c r="B72" s="3">
        <v>1.2293000000000001</v>
      </c>
      <c r="C72" s="3">
        <v>1.2293000000000001</v>
      </c>
      <c r="D72" s="3">
        <v>1.2327999999999999</v>
      </c>
      <c r="E72" s="3">
        <v>1.2141999999999999</v>
      </c>
      <c r="F72" s="3">
        <v>1.2191000000000001</v>
      </c>
      <c r="G72" s="3">
        <v>0</v>
      </c>
      <c r="H72" s="3">
        <v>0</v>
      </c>
      <c r="I72" s="4"/>
      <c r="K72" s="2">
        <v>42110</v>
      </c>
      <c r="L72" s="3">
        <v>6.2004000000000001</v>
      </c>
      <c r="M72" s="3">
        <v>6.2009999999999996</v>
      </c>
      <c r="N72" s="3">
        <v>6.2024999999999997</v>
      </c>
      <c r="O72" s="3">
        <v>6.1875999999999998</v>
      </c>
      <c r="P72" s="3">
        <v>6.1886000000000001</v>
      </c>
      <c r="Q72" s="3">
        <v>0</v>
      </c>
      <c r="R72" s="3">
        <v>0</v>
      </c>
      <c r="S72" s="4"/>
      <c r="U72" s="2">
        <v>42110</v>
      </c>
      <c r="V72" s="3">
        <v>5011.0200000000004</v>
      </c>
      <c r="W72" s="3">
        <v>4999.3599999999997</v>
      </c>
      <c r="X72" s="3">
        <v>5016</v>
      </c>
      <c r="Y72" s="3">
        <v>4996</v>
      </c>
      <c r="Z72" s="3">
        <v>5007.79</v>
      </c>
      <c r="AA72" s="3">
        <v>387935712</v>
      </c>
      <c r="AB72" s="3"/>
      <c r="AC72" s="4"/>
    </row>
    <row r="73" spans="1:29">
      <c r="A73" s="2">
        <v>42111</v>
      </c>
      <c r="B73" s="3">
        <v>1.2191000000000001</v>
      </c>
      <c r="C73" s="3">
        <v>1.2191000000000001</v>
      </c>
      <c r="D73" s="3">
        <v>1.2271000000000001</v>
      </c>
      <c r="E73" s="3">
        <v>1.2085999999999999</v>
      </c>
      <c r="F73" s="3">
        <v>1.2244999999999999</v>
      </c>
      <c r="G73" s="3">
        <v>0</v>
      </c>
      <c r="H73" s="3">
        <v>0</v>
      </c>
      <c r="I73" s="4"/>
      <c r="K73" s="2">
        <v>42111</v>
      </c>
      <c r="L73" s="3">
        <v>6.1886000000000001</v>
      </c>
      <c r="M73" s="3">
        <v>6.1905999999999999</v>
      </c>
      <c r="N73" s="3">
        <v>6.1988000000000003</v>
      </c>
      <c r="O73" s="3">
        <v>6.1862000000000004</v>
      </c>
      <c r="P73" s="3">
        <v>6.1942000000000004</v>
      </c>
      <c r="Q73" s="3">
        <v>0</v>
      </c>
      <c r="R73" s="3">
        <v>0</v>
      </c>
      <c r="S73" s="4"/>
      <c r="U73" s="2">
        <v>42111</v>
      </c>
      <c r="V73" s="3">
        <v>5007.79</v>
      </c>
      <c r="W73" s="3">
        <v>4966.1099999999997</v>
      </c>
      <c r="X73" s="3">
        <v>4974.09</v>
      </c>
      <c r="Y73" s="3">
        <v>4912.33</v>
      </c>
      <c r="Z73" s="3">
        <v>4931.8100000000004</v>
      </c>
      <c r="AA73" s="3">
        <v>501859520</v>
      </c>
      <c r="AB73" s="3"/>
      <c r="AC73" s="4"/>
    </row>
    <row r="74" spans="1:29">
      <c r="A74" s="2">
        <v>42114</v>
      </c>
      <c r="B74" s="3">
        <v>1.2244999999999999</v>
      </c>
      <c r="C74" s="3">
        <v>1.2222999999999999</v>
      </c>
      <c r="D74" s="3">
        <v>1.2259</v>
      </c>
      <c r="E74" s="3">
        <v>1.2179</v>
      </c>
      <c r="F74" s="3">
        <v>1.2223999999999999</v>
      </c>
      <c r="G74" s="3">
        <v>0</v>
      </c>
      <c r="H74" s="3">
        <v>0</v>
      </c>
      <c r="I74" s="4"/>
      <c r="K74" s="2">
        <v>42114</v>
      </c>
      <c r="L74" s="3">
        <v>6.1942000000000004</v>
      </c>
      <c r="M74" s="3">
        <v>6.1970000000000001</v>
      </c>
      <c r="N74" s="3">
        <v>6.2039999999999997</v>
      </c>
      <c r="O74" s="3">
        <v>6.1942000000000004</v>
      </c>
      <c r="P74" s="3">
        <v>6.1966000000000001</v>
      </c>
      <c r="Q74" s="3">
        <v>0</v>
      </c>
      <c r="R74" s="3">
        <v>0</v>
      </c>
      <c r="S74" s="4"/>
      <c r="U74" s="2">
        <v>42114</v>
      </c>
      <c r="V74" s="3">
        <v>4931.8100000000004</v>
      </c>
      <c r="W74" s="3">
        <v>4958.07</v>
      </c>
      <c r="X74" s="3">
        <v>5000.2</v>
      </c>
      <c r="Y74" s="3">
        <v>4952.68</v>
      </c>
      <c r="Z74" s="3">
        <v>4994.6000000000004</v>
      </c>
      <c r="AA74" s="3">
        <v>389734848</v>
      </c>
      <c r="AB74" s="3"/>
      <c r="AC74" s="4"/>
    </row>
    <row r="75" spans="1:29">
      <c r="A75" s="2">
        <v>42115</v>
      </c>
      <c r="B75" s="3">
        <v>1.2223999999999999</v>
      </c>
      <c r="C75" s="3">
        <v>1.2224999999999999</v>
      </c>
      <c r="D75" s="3">
        <v>1.2304999999999999</v>
      </c>
      <c r="E75" s="3">
        <v>1.2213000000000001</v>
      </c>
      <c r="F75" s="3">
        <v>1.2274</v>
      </c>
      <c r="G75" s="3">
        <v>0</v>
      </c>
      <c r="H75" s="3">
        <v>0</v>
      </c>
      <c r="I75" s="4"/>
      <c r="K75" s="2">
        <v>42115</v>
      </c>
      <c r="L75" s="3">
        <v>6.1966000000000001</v>
      </c>
      <c r="M75" s="3">
        <v>6.1974</v>
      </c>
      <c r="N75" s="3">
        <v>6.2019000000000002</v>
      </c>
      <c r="O75" s="3">
        <v>6.1966000000000001</v>
      </c>
      <c r="P75" s="3">
        <v>6.1976000000000004</v>
      </c>
      <c r="Q75" s="3">
        <v>0</v>
      </c>
      <c r="R75" s="3">
        <v>0</v>
      </c>
      <c r="S75" s="4"/>
      <c r="U75" s="2">
        <v>42115</v>
      </c>
      <c r="V75" s="3">
        <v>4994.6000000000004</v>
      </c>
      <c r="W75" s="3">
        <v>5023.96</v>
      </c>
      <c r="X75" s="3">
        <v>5028.22</v>
      </c>
      <c r="Y75" s="3">
        <v>5009.51</v>
      </c>
      <c r="Z75" s="3">
        <v>5014.1000000000004</v>
      </c>
      <c r="AA75" s="3">
        <v>384593152</v>
      </c>
      <c r="AB75" s="3"/>
      <c r="AC75" s="4"/>
    </row>
    <row r="76" spans="1:29">
      <c r="A76" s="2">
        <v>42116</v>
      </c>
      <c r="B76" s="3">
        <v>1.2274</v>
      </c>
      <c r="C76" s="3">
        <v>1.2278</v>
      </c>
      <c r="D76" s="3">
        <v>1.2286999999999999</v>
      </c>
      <c r="E76" s="3">
        <v>1.2210000000000001</v>
      </c>
      <c r="F76" s="3">
        <v>1.2242999999999999</v>
      </c>
      <c r="G76" s="3">
        <v>0</v>
      </c>
      <c r="H76" s="3">
        <v>0</v>
      </c>
      <c r="I76" s="4"/>
      <c r="K76" s="2">
        <v>42116</v>
      </c>
      <c r="L76" s="3">
        <v>6.1976000000000004</v>
      </c>
      <c r="M76" s="3">
        <v>6.1971999999999996</v>
      </c>
      <c r="N76" s="3">
        <v>6.1990999999999996</v>
      </c>
      <c r="O76" s="3">
        <v>6.1901999999999999</v>
      </c>
      <c r="P76" s="3">
        <v>6.1943999999999999</v>
      </c>
      <c r="Q76" s="3">
        <v>0</v>
      </c>
      <c r="R76" s="3">
        <v>0</v>
      </c>
      <c r="S76" s="4"/>
      <c r="U76" s="2">
        <v>42116</v>
      </c>
      <c r="V76" s="3">
        <v>5014.1000000000004</v>
      </c>
      <c r="W76" s="3">
        <v>5026.57</v>
      </c>
      <c r="X76" s="3">
        <v>5040.6499999999996</v>
      </c>
      <c r="Y76" s="3">
        <v>4992.62</v>
      </c>
      <c r="Z76" s="3">
        <v>5035.17</v>
      </c>
      <c r="AA76" s="3">
        <v>400336256</v>
      </c>
      <c r="AB76" s="3"/>
      <c r="AC76" s="4"/>
    </row>
    <row r="77" spans="1:29">
      <c r="A77" s="2">
        <v>42117</v>
      </c>
      <c r="B77" s="3">
        <v>1.2242999999999999</v>
      </c>
      <c r="C77" s="3">
        <v>1.2244999999999999</v>
      </c>
      <c r="D77" s="3">
        <v>1.2269000000000001</v>
      </c>
      <c r="E77" s="3">
        <v>1.212</v>
      </c>
      <c r="F77" s="3">
        <v>1.2145999999999999</v>
      </c>
      <c r="G77" s="3">
        <v>0</v>
      </c>
      <c r="H77" s="3">
        <v>0</v>
      </c>
      <c r="I77" s="4"/>
      <c r="K77" s="2">
        <v>42117</v>
      </c>
      <c r="L77" s="3">
        <v>6.1943999999999999</v>
      </c>
      <c r="M77" s="3">
        <v>6.1942000000000004</v>
      </c>
      <c r="N77" s="3">
        <v>6.1985000000000001</v>
      </c>
      <c r="O77" s="3">
        <v>6.1901999999999999</v>
      </c>
      <c r="P77" s="3">
        <v>6.1924999999999999</v>
      </c>
      <c r="Q77" s="3">
        <v>0</v>
      </c>
      <c r="R77" s="3">
        <v>0</v>
      </c>
      <c r="S77" s="4"/>
      <c r="U77" s="2">
        <v>42117</v>
      </c>
      <c r="V77" s="3">
        <v>5035.17</v>
      </c>
      <c r="W77" s="3">
        <v>5020.22</v>
      </c>
      <c r="X77" s="3">
        <v>5073.09</v>
      </c>
      <c r="Y77" s="3">
        <v>5019.3</v>
      </c>
      <c r="Z77" s="3">
        <v>5056.0600000000004</v>
      </c>
      <c r="AA77" s="3">
        <v>438004063.99999994</v>
      </c>
      <c r="AB77" s="3"/>
      <c r="AC77" s="4"/>
    </row>
    <row r="78" spans="1:29">
      <c r="A78" s="2">
        <v>42118</v>
      </c>
      <c r="B78" s="3">
        <v>1.2145999999999999</v>
      </c>
      <c r="C78" s="3">
        <v>1.2145999999999999</v>
      </c>
      <c r="D78" s="3">
        <v>1.2185999999999999</v>
      </c>
      <c r="E78" s="3">
        <v>1.2101999999999999</v>
      </c>
      <c r="F78" s="3">
        <v>1.2177</v>
      </c>
      <c r="G78" s="3">
        <v>0</v>
      </c>
      <c r="H78" s="3">
        <v>0</v>
      </c>
      <c r="I78" s="4"/>
      <c r="K78" s="2">
        <v>42118</v>
      </c>
      <c r="L78" s="3">
        <v>6.1924999999999999</v>
      </c>
      <c r="M78" s="3">
        <v>6.1913999999999998</v>
      </c>
      <c r="N78" s="3">
        <v>6.1997999999999998</v>
      </c>
      <c r="O78" s="3">
        <v>6.1898</v>
      </c>
      <c r="P78" s="3">
        <v>6.1978</v>
      </c>
      <c r="Q78" s="3">
        <v>0</v>
      </c>
      <c r="R78" s="3">
        <v>0</v>
      </c>
      <c r="S78" s="4"/>
      <c r="U78" s="2">
        <v>42118</v>
      </c>
      <c r="V78" s="3">
        <v>5056.0600000000004</v>
      </c>
      <c r="W78" s="3">
        <v>5096.34</v>
      </c>
      <c r="X78" s="3">
        <v>5100.37</v>
      </c>
      <c r="Y78" s="3">
        <v>5081.21</v>
      </c>
      <c r="Z78" s="3">
        <v>5092.09</v>
      </c>
      <c r="AA78" s="3">
        <v>474417696</v>
      </c>
      <c r="AB78" s="3"/>
      <c r="AC78" s="4"/>
    </row>
    <row r="79" spans="1:29">
      <c r="A79" s="2">
        <v>42121</v>
      </c>
      <c r="B79" s="3">
        <v>1.2177</v>
      </c>
      <c r="C79" s="3">
        <v>1.2182999999999999</v>
      </c>
      <c r="D79" s="3">
        <v>1.2195</v>
      </c>
      <c r="E79" s="3">
        <v>1.208</v>
      </c>
      <c r="F79" s="3">
        <v>1.2090000000000001</v>
      </c>
      <c r="G79" s="3">
        <v>0</v>
      </c>
      <c r="H79" s="3">
        <v>0</v>
      </c>
      <c r="I79" s="4"/>
      <c r="K79" s="2">
        <v>42121</v>
      </c>
      <c r="L79" s="3">
        <v>6.1978</v>
      </c>
      <c r="M79" s="3">
        <v>6.1969000000000003</v>
      </c>
      <c r="N79" s="3">
        <v>6.2245999999999997</v>
      </c>
      <c r="O79" s="3">
        <v>6.1939000000000002</v>
      </c>
      <c r="P79" s="3">
        <v>6.2156000000000002</v>
      </c>
      <c r="Q79" s="3">
        <v>0</v>
      </c>
      <c r="R79" s="3">
        <v>0</v>
      </c>
      <c r="S79" s="4"/>
      <c r="U79" s="2">
        <v>42121</v>
      </c>
      <c r="V79" s="3">
        <v>5092.09</v>
      </c>
      <c r="W79" s="3">
        <v>5104.37</v>
      </c>
      <c r="X79" s="3">
        <v>5119.83</v>
      </c>
      <c r="Y79" s="3">
        <v>5053.54</v>
      </c>
      <c r="Z79" s="3">
        <v>5060.25</v>
      </c>
      <c r="AA79" s="3">
        <v>498554624</v>
      </c>
      <c r="AB79" s="3"/>
      <c r="AC79" s="4"/>
    </row>
    <row r="80" spans="1:29">
      <c r="A80" s="2">
        <v>42122</v>
      </c>
      <c r="B80" s="3">
        <v>1.2090000000000001</v>
      </c>
      <c r="C80" s="3">
        <v>1.2090000000000001</v>
      </c>
      <c r="D80" s="3">
        <v>1.2117</v>
      </c>
      <c r="E80" s="3">
        <v>1.2013</v>
      </c>
      <c r="F80" s="3">
        <v>1.2023999999999999</v>
      </c>
      <c r="G80" s="3">
        <v>0</v>
      </c>
      <c r="H80" s="3">
        <v>0</v>
      </c>
      <c r="I80" s="4"/>
      <c r="K80" s="2">
        <v>42122</v>
      </c>
      <c r="L80" s="3">
        <v>6.2156000000000002</v>
      </c>
      <c r="M80" s="3">
        <v>6.2161</v>
      </c>
      <c r="N80" s="3">
        <v>6.2196999999999996</v>
      </c>
      <c r="O80" s="3">
        <v>6.2009999999999996</v>
      </c>
      <c r="P80" s="3">
        <v>6.2051999999999996</v>
      </c>
      <c r="Q80" s="3">
        <v>0</v>
      </c>
      <c r="R80" s="3">
        <v>0</v>
      </c>
      <c r="S80" s="4"/>
      <c r="U80" s="2">
        <v>42122</v>
      </c>
      <c r="V80" s="3">
        <v>5060.25</v>
      </c>
      <c r="W80" s="3">
        <v>5063.26</v>
      </c>
      <c r="X80" s="3">
        <v>5075.3</v>
      </c>
      <c r="Y80" s="3">
        <v>5006.28</v>
      </c>
      <c r="Z80" s="3">
        <v>5055.42</v>
      </c>
      <c r="AA80" s="3">
        <v>479793696</v>
      </c>
      <c r="AB80" s="3"/>
      <c r="AC80" s="4"/>
    </row>
    <row r="81" spans="1:29">
      <c r="A81" s="2">
        <v>42123</v>
      </c>
      <c r="B81" s="3">
        <v>1.2023999999999999</v>
      </c>
      <c r="C81" s="3">
        <v>1.2025999999999999</v>
      </c>
      <c r="D81" s="3">
        <v>1.2073</v>
      </c>
      <c r="E81" s="3">
        <v>1.1943999999999999</v>
      </c>
      <c r="F81" s="3">
        <v>1.2015</v>
      </c>
      <c r="G81" s="3">
        <v>0</v>
      </c>
      <c r="H81" s="3">
        <v>0</v>
      </c>
      <c r="I81" s="4"/>
      <c r="K81" s="2">
        <v>42123</v>
      </c>
      <c r="L81" s="3">
        <v>6.2051999999999996</v>
      </c>
      <c r="M81" s="3">
        <v>6.2073999999999998</v>
      </c>
      <c r="N81" s="3">
        <v>6.2084000000000001</v>
      </c>
      <c r="O81" s="3">
        <v>6.2</v>
      </c>
      <c r="P81" s="3">
        <v>6.2011000000000003</v>
      </c>
      <c r="Q81" s="3">
        <v>0</v>
      </c>
      <c r="R81" s="3">
        <v>0</v>
      </c>
      <c r="S81" s="4"/>
      <c r="U81" s="2">
        <v>42123</v>
      </c>
      <c r="V81" s="3">
        <v>5055.42</v>
      </c>
      <c r="W81" s="3">
        <v>5028.46</v>
      </c>
      <c r="X81" s="3">
        <v>5053.8500000000004</v>
      </c>
      <c r="Y81" s="3">
        <v>4999.83</v>
      </c>
      <c r="Z81" s="3">
        <v>5023.6400000000003</v>
      </c>
      <c r="AA81" s="3">
        <v>446775455.99999994</v>
      </c>
      <c r="AB81" s="3"/>
      <c r="AC81" s="4"/>
    </row>
    <row r="82" spans="1:29">
      <c r="A82" s="2">
        <v>42124</v>
      </c>
      <c r="B82" s="3">
        <v>1.2015</v>
      </c>
      <c r="C82" s="3">
        <v>1.2016</v>
      </c>
      <c r="D82" s="3">
        <v>1.2132000000000001</v>
      </c>
      <c r="E82" s="3">
        <v>1.1996</v>
      </c>
      <c r="F82" s="3">
        <v>1.2070000000000001</v>
      </c>
      <c r="G82" s="3">
        <v>0</v>
      </c>
      <c r="H82" s="3">
        <v>0</v>
      </c>
      <c r="I82" s="4"/>
      <c r="K82" s="2">
        <v>42124</v>
      </c>
      <c r="L82" s="3">
        <v>6.2011000000000003</v>
      </c>
      <c r="M82" s="3">
        <v>6.2037000000000004</v>
      </c>
      <c r="N82" s="3">
        <v>6.2119999999999997</v>
      </c>
      <c r="O82" s="3">
        <v>6.1974999999999998</v>
      </c>
      <c r="P82" s="3">
        <v>6.2084000000000001</v>
      </c>
      <c r="Q82" s="3">
        <v>0</v>
      </c>
      <c r="R82" s="3">
        <v>0</v>
      </c>
      <c r="S82" s="4"/>
      <c r="U82" s="2">
        <v>42124</v>
      </c>
      <c r="V82" s="3">
        <v>5023.6400000000003</v>
      </c>
      <c r="W82" s="3">
        <v>4996.99</v>
      </c>
      <c r="X82" s="3">
        <v>5015.96</v>
      </c>
      <c r="Y82" s="3">
        <v>4921.5600000000004</v>
      </c>
      <c r="Z82" s="3">
        <v>4941.42</v>
      </c>
      <c r="AA82" s="3">
        <v>594274432</v>
      </c>
      <c r="AB82" s="3"/>
      <c r="AC82" s="4"/>
    </row>
    <row r="83" spans="1:29">
      <c r="A83" s="2">
        <v>42128</v>
      </c>
      <c r="B83" s="3">
        <v>1.2155</v>
      </c>
      <c r="C83" s="3">
        <v>1.2161999999999999</v>
      </c>
      <c r="D83" s="3">
        <v>1.2181</v>
      </c>
      <c r="E83" s="3">
        <v>1.2085999999999999</v>
      </c>
      <c r="F83" s="3">
        <v>1.2090000000000001</v>
      </c>
      <c r="G83" s="3">
        <v>0</v>
      </c>
      <c r="H83" s="3">
        <v>0</v>
      </c>
      <c r="I83" s="4"/>
      <c r="K83" s="2">
        <v>42128</v>
      </c>
      <c r="L83" s="3">
        <v>6.2110000000000003</v>
      </c>
      <c r="M83" s="3">
        <v>6.2119999999999997</v>
      </c>
      <c r="N83" s="3">
        <v>6.2157999999999998</v>
      </c>
      <c r="O83" s="3">
        <v>6.2095000000000002</v>
      </c>
      <c r="P83" s="3">
        <v>6.2111000000000001</v>
      </c>
      <c r="Q83" s="3">
        <v>0</v>
      </c>
      <c r="R83" s="3">
        <v>0</v>
      </c>
      <c r="S83" s="4"/>
      <c r="U83" s="2">
        <v>42128</v>
      </c>
      <c r="V83" s="3">
        <v>5005.3900000000003</v>
      </c>
      <c r="W83" s="3">
        <v>5018.3500000000004</v>
      </c>
      <c r="X83" s="3">
        <v>5043.62</v>
      </c>
      <c r="Y83" s="3">
        <v>5013.0200000000004</v>
      </c>
      <c r="Z83" s="3">
        <v>5016.93</v>
      </c>
      <c r="AA83" s="3">
        <v>419542336.00000006</v>
      </c>
      <c r="AB83" s="3"/>
      <c r="AC83" s="4"/>
    </row>
    <row r="84" spans="1:29">
      <c r="A84" s="2">
        <v>42129</v>
      </c>
      <c r="B84" s="3">
        <v>1.2090000000000001</v>
      </c>
      <c r="C84" s="3">
        <v>1.2089000000000001</v>
      </c>
      <c r="D84" s="3">
        <v>1.2131000000000001</v>
      </c>
      <c r="E84" s="3">
        <v>1.2000999999999999</v>
      </c>
      <c r="F84" s="3">
        <v>1.2068000000000001</v>
      </c>
      <c r="G84" s="3">
        <v>0</v>
      </c>
      <c r="H84" s="3">
        <v>0</v>
      </c>
      <c r="I84" s="4"/>
      <c r="K84" s="2">
        <v>42129</v>
      </c>
      <c r="L84" s="3">
        <v>6.2111000000000001</v>
      </c>
      <c r="M84" s="3">
        <v>6.2126000000000001</v>
      </c>
      <c r="N84" s="3">
        <v>6.2145000000000001</v>
      </c>
      <c r="O84" s="3">
        <v>6.2061999999999999</v>
      </c>
      <c r="P84" s="3">
        <v>6.2066999999999997</v>
      </c>
      <c r="Q84" s="3">
        <v>0</v>
      </c>
      <c r="R84" s="3">
        <v>0</v>
      </c>
      <c r="S84" s="4"/>
      <c r="U84" s="2">
        <v>42129</v>
      </c>
      <c r="V84" s="3">
        <v>5016.93</v>
      </c>
      <c r="W84" s="3">
        <v>5000.2</v>
      </c>
      <c r="X84" s="3">
        <v>5008.2700000000004</v>
      </c>
      <c r="Y84" s="3">
        <v>4934.34</v>
      </c>
      <c r="Z84" s="3">
        <v>4939.33</v>
      </c>
      <c r="AA84" s="3">
        <v>483126176</v>
      </c>
      <c r="AB84" s="3"/>
      <c r="AC84" s="4"/>
    </row>
    <row r="85" spans="1:29">
      <c r="A85" s="2">
        <v>42130</v>
      </c>
      <c r="B85" s="3">
        <v>1.2068000000000001</v>
      </c>
      <c r="C85" s="3">
        <v>1.2069000000000001</v>
      </c>
      <c r="D85" s="3">
        <v>1.2088000000000001</v>
      </c>
      <c r="E85" s="3">
        <v>1.1939</v>
      </c>
      <c r="F85" s="3">
        <v>1.2040999999999999</v>
      </c>
      <c r="G85" s="3">
        <v>0</v>
      </c>
      <c r="H85" s="3">
        <v>0</v>
      </c>
      <c r="I85" s="4"/>
      <c r="K85" s="2">
        <v>42130</v>
      </c>
      <c r="L85" s="3">
        <v>6.2066999999999997</v>
      </c>
      <c r="M85" s="3">
        <v>6.2092000000000001</v>
      </c>
      <c r="N85" s="3">
        <v>6.2092000000000001</v>
      </c>
      <c r="O85" s="3">
        <v>6.1980000000000004</v>
      </c>
      <c r="P85" s="3">
        <v>6.2018000000000004</v>
      </c>
      <c r="Q85" s="3">
        <v>0</v>
      </c>
      <c r="R85" s="3">
        <v>0</v>
      </c>
      <c r="S85" s="4"/>
      <c r="U85" s="2">
        <v>42130</v>
      </c>
      <c r="V85" s="3">
        <v>4939.33</v>
      </c>
      <c r="W85" s="3">
        <v>4956.7</v>
      </c>
      <c r="X85" s="3">
        <v>4965.1000000000004</v>
      </c>
      <c r="Y85" s="3">
        <v>4888.17</v>
      </c>
      <c r="Z85" s="3">
        <v>4919.6499999999996</v>
      </c>
      <c r="AA85" s="3">
        <v>498613888</v>
      </c>
      <c r="AB85" s="3"/>
      <c r="AC85" s="4"/>
    </row>
    <row r="86" spans="1:29">
      <c r="A86" s="2">
        <v>42131</v>
      </c>
      <c r="B86" s="3">
        <v>1.2040999999999999</v>
      </c>
      <c r="C86" s="3">
        <v>1.2040999999999999</v>
      </c>
      <c r="D86" s="3">
        <v>1.2162999999999999</v>
      </c>
      <c r="E86" s="3">
        <v>1.2030000000000001</v>
      </c>
      <c r="F86" s="3">
        <v>1.2110000000000001</v>
      </c>
      <c r="G86" s="3">
        <v>0</v>
      </c>
      <c r="H86" s="3">
        <v>0</v>
      </c>
      <c r="I86" s="4"/>
      <c r="K86" s="2">
        <v>42131</v>
      </c>
      <c r="L86" s="3">
        <v>6.2018000000000004</v>
      </c>
      <c r="M86" s="3">
        <v>6.2026000000000003</v>
      </c>
      <c r="N86" s="3">
        <v>6.2149999999999999</v>
      </c>
      <c r="O86" s="3">
        <v>6.2012999999999998</v>
      </c>
      <c r="P86" s="3">
        <v>6.2115999999999998</v>
      </c>
      <c r="Q86" s="3">
        <v>0</v>
      </c>
      <c r="R86" s="3">
        <v>0</v>
      </c>
      <c r="S86" s="4"/>
      <c r="U86" s="2">
        <v>42131</v>
      </c>
      <c r="V86" s="3">
        <v>4919.6499999999996</v>
      </c>
      <c r="W86" s="3">
        <v>4917.75</v>
      </c>
      <c r="X86" s="3">
        <v>4957.12</v>
      </c>
      <c r="Y86" s="3">
        <v>4914.53</v>
      </c>
      <c r="Z86" s="3">
        <v>4945.54</v>
      </c>
      <c r="AA86" s="3">
        <v>495872100</v>
      </c>
      <c r="AB86" s="3"/>
      <c r="AC86" s="4"/>
    </row>
    <row r="87" spans="1:29">
      <c r="A87" s="2">
        <v>42132</v>
      </c>
      <c r="B87" s="3">
        <v>1.2110000000000001</v>
      </c>
      <c r="C87" s="3">
        <v>1.2112000000000001</v>
      </c>
      <c r="D87" s="3">
        <v>1.2144999999999999</v>
      </c>
      <c r="E87" s="3">
        <v>1.2044999999999999</v>
      </c>
      <c r="F87" s="3">
        <v>1.2070000000000001</v>
      </c>
      <c r="G87" s="3">
        <v>0</v>
      </c>
      <c r="H87" s="3">
        <v>0</v>
      </c>
      <c r="I87" s="4"/>
      <c r="K87" s="2">
        <v>42132</v>
      </c>
      <c r="L87" s="3">
        <v>6.2115999999999998</v>
      </c>
      <c r="M87" s="3">
        <v>6.2126000000000001</v>
      </c>
      <c r="N87" s="3">
        <v>6.2145999999999999</v>
      </c>
      <c r="O87" s="3">
        <v>6.2073999999999998</v>
      </c>
      <c r="P87" s="3">
        <v>6.2092000000000001</v>
      </c>
      <c r="Q87" s="3">
        <v>0</v>
      </c>
      <c r="R87" s="3">
        <v>0</v>
      </c>
      <c r="S87" s="4"/>
      <c r="U87" s="2">
        <v>42132</v>
      </c>
      <c r="V87" s="3">
        <v>4945.54</v>
      </c>
      <c r="W87" s="3">
        <v>4991.63</v>
      </c>
      <c r="X87" s="3">
        <v>5014.33</v>
      </c>
      <c r="Y87" s="3">
        <v>4989.26</v>
      </c>
      <c r="Z87" s="3">
        <v>5003.55</v>
      </c>
      <c r="AA87" s="3">
        <v>452861248.00000006</v>
      </c>
      <c r="AB87" s="3"/>
      <c r="AC87" s="4"/>
    </row>
    <row r="88" spans="1:29">
      <c r="A88" s="2">
        <v>42135</v>
      </c>
      <c r="B88" s="3">
        <v>1.2070000000000001</v>
      </c>
      <c r="C88" s="3">
        <v>1.2087000000000001</v>
      </c>
      <c r="D88" s="3">
        <v>1.2143999999999999</v>
      </c>
      <c r="E88" s="3">
        <v>1.2063999999999999</v>
      </c>
      <c r="F88" s="3">
        <v>1.2097</v>
      </c>
      <c r="G88" s="3">
        <v>0</v>
      </c>
      <c r="H88" s="3">
        <v>0</v>
      </c>
      <c r="I88" s="4"/>
      <c r="K88" s="2">
        <v>42135</v>
      </c>
      <c r="L88" s="3">
        <v>6.2092000000000001</v>
      </c>
      <c r="M88" s="3">
        <v>6.2102000000000004</v>
      </c>
      <c r="N88" s="3">
        <v>6.2165999999999997</v>
      </c>
      <c r="O88" s="3">
        <v>6.2084000000000001</v>
      </c>
      <c r="P88" s="3">
        <v>6.2125000000000004</v>
      </c>
      <c r="Q88" s="3">
        <v>0</v>
      </c>
      <c r="R88" s="3">
        <v>0</v>
      </c>
      <c r="S88" s="4"/>
      <c r="U88" s="2">
        <v>42135</v>
      </c>
      <c r="V88" s="3">
        <v>5003.55</v>
      </c>
      <c r="W88" s="3">
        <v>5003.26</v>
      </c>
      <c r="X88" s="3">
        <v>5017.38</v>
      </c>
      <c r="Y88" s="3">
        <v>4992.0200000000004</v>
      </c>
      <c r="Z88" s="3">
        <v>4993.57</v>
      </c>
      <c r="AA88" s="3">
        <v>413231008</v>
      </c>
      <c r="AB88" s="3"/>
      <c r="AC88" s="4"/>
    </row>
    <row r="89" spans="1:29">
      <c r="A89" s="2">
        <v>42136</v>
      </c>
      <c r="B89" s="3">
        <v>1.2097</v>
      </c>
      <c r="C89" s="3">
        <v>1.2097</v>
      </c>
      <c r="D89" s="3">
        <v>1.2107000000000001</v>
      </c>
      <c r="E89" s="3">
        <v>1.1977</v>
      </c>
      <c r="F89" s="3">
        <v>1.2003999999999999</v>
      </c>
      <c r="G89" s="3">
        <v>0</v>
      </c>
      <c r="H89" s="3">
        <v>0</v>
      </c>
      <c r="I89" s="4"/>
      <c r="K89" s="2">
        <v>42136</v>
      </c>
      <c r="L89" s="3">
        <v>6.2125000000000004</v>
      </c>
      <c r="M89" s="3">
        <v>6.2131999999999996</v>
      </c>
      <c r="N89" s="3">
        <v>6.2141999999999999</v>
      </c>
      <c r="O89" s="3">
        <v>6.2070999999999996</v>
      </c>
      <c r="P89" s="3">
        <v>6.2092999999999998</v>
      </c>
      <c r="Q89" s="3">
        <v>0</v>
      </c>
      <c r="R89" s="3">
        <v>0</v>
      </c>
      <c r="S89" s="4"/>
      <c r="U89" s="2">
        <v>42136</v>
      </c>
      <c r="V89" s="3">
        <v>4993.57</v>
      </c>
      <c r="W89" s="3">
        <v>4966.4399999999996</v>
      </c>
      <c r="X89" s="3">
        <v>4995.5</v>
      </c>
      <c r="Y89" s="3">
        <v>4931.6000000000004</v>
      </c>
      <c r="Z89" s="3">
        <v>4976.1899999999996</v>
      </c>
      <c r="AA89" s="3">
        <v>405869120</v>
      </c>
      <c r="AB89" s="3"/>
      <c r="AC89" s="4"/>
    </row>
    <row r="90" spans="1:29">
      <c r="A90" s="2">
        <v>42137</v>
      </c>
      <c r="B90" s="3">
        <v>1.2003999999999999</v>
      </c>
      <c r="C90" s="3">
        <v>1.2002999999999999</v>
      </c>
      <c r="D90" s="3">
        <v>1.2028000000000001</v>
      </c>
      <c r="E90" s="3">
        <v>1.1928000000000001</v>
      </c>
      <c r="F90" s="3">
        <v>1.1958</v>
      </c>
      <c r="G90" s="3">
        <v>0</v>
      </c>
      <c r="H90" s="3">
        <v>0</v>
      </c>
      <c r="I90" s="4"/>
      <c r="K90" s="2">
        <v>42137</v>
      </c>
      <c r="L90" s="3">
        <v>6.2092999999999998</v>
      </c>
      <c r="M90" s="3">
        <v>6.2093999999999996</v>
      </c>
      <c r="N90" s="3">
        <v>6.2093999999999996</v>
      </c>
      <c r="O90" s="3">
        <v>6.1993999999999998</v>
      </c>
      <c r="P90" s="3">
        <v>6.2</v>
      </c>
      <c r="Q90" s="3">
        <v>0</v>
      </c>
      <c r="R90" s="3">
        <v>0</v>
      </c>
      <c r="S90" s="4"/>
      <c r="U90" s="2">
        <v>42137</v>
      </c>
      <c r="V90" s="3">
        <v>4976.1899999999996</v>
      </c>
      <c r="W90" s="3">
        <v>4991.42</v>
      </c>
      <c r="X90" s="3">
        <v>5012.97</v>
      </c>
      <c r="Y90" s="3">
        <v>4977.49</v>
      </c>
      <c r="Z90" s="3">
        <v>4981.6899999999996</v>
      </c>
      <c r="AA90" s="3">
        <v>387493344</v>
      </c>
      <c r="AB90" s="3"/>
      <c r="AC90" s="4"/>
    </row>
    <row r="91" spans="1:29">
      <c r="A91" s="2">
        <v>42138</v>
      </c>
      <c r="B91" s="3">
        <v>1.1958</v>
      </c>
      <c r="C91" s="3">
        <v>1.1958</v>
      </c>
      <c r="D91" s="3">
        <v>1.2005999999999999</v>
      </c>
      <c r="E91" s="3">
        <v>1.1918</v>
      </c>
      <c r="F91" s="3">
        <v>1.1990000000000001</v>
      </c>
      <c r="G91" s="3">
        <v>0</v>
      </c>
      <c r="H91" s="3">
        <v>0</v>
      </c>
      <c r="I91" s="4"/>
      <c r="K91" s="2">
        <v>42138</v>
      </c>
      <c r="L91" s="3">
        <v>6.2</v>
      </c>
      <c r="M91" s="3">
        <v>6.2005999999999997</v>
      </c>
      <c r="N91" s="3">
        <v>6.2051999999999996</v>
      </c>
      <c r="O91" s="3">
        <v>6.1985999999999999</v>
      </c>
      <c r="P91" s="3">
        <v>6.2049000000000003</v>
      </c>
      <c r="Q91" s="3">
        <v>0</v>
      </c>
      <c r="R91" s="3">
        <v>0</v>
      </c>
      <c r="S91" s="4"/>
      <c r="U91" s="2">
        <v>42138</v>
      </c>
      <c r="V91" s="3">
        <v>4981.6899999999996</v>
      </c>
      <c r="W91" s="3">
        <v>5016.68</v>
      </c>
      <c r="X91" s="3">
        <v>5051.72</v>
      </c>
      <c r="Y91" s="3">
        <v>4999.66</v>
      </c>
      <c r="Z91" s="3">
        <v>5050.8</v>
      </c>
      <c r="AA91" s="3">
        <v>406940256</v>
      </c>
      <c r="AB91" s="3"/>
      <c r="AC91" s="4"/>
    </row>
    <row r="92" spans="1:29">
      <c r="A92" s="2">
        <v>42139</v>
      </c>
      <c r="B92" s="3">
        <v>1.1990000000000001</v>
      </c>
      <c r="C92" s="3">
        <v>1.1989000000000001</v>
      </c>
      <c r="D92" s="3">
        <v>1.2067000000000001</v>
      </c>
      <c r="E92" s="3">
        <v>1.1976</v>
      </c>
      <c r="F92" s="3">
        <v>1.2012</v>
      </c>
      <c r="G92" s="3">
        <v>0</v>
      </c>
      <c r="H92" s="3">
        <v>0</v>
      </c>
      <c r="I92" s="4"/>
      <c r="K92" s="2">
        <v>42139</v>
      </c>
      <c r="L92" s="3">
        <v>6.2049000000000003</v>
      </c>
      <c r="M92" s="3">
        <v>6.2051999999999996</v>
      </c>
      <c r="N92" s="3">
        <v>6.2083000000000004</v>
      </c>
      <c r="O92" s="3">
        <v>6.2015000000000002</v>
      </c>
      <c r="P92" s="3">
        <v>6.2023999999999999</v>
      </c>
      <c r="Q92" s="3">
        <v>0</v>
      </c>
      <c r="R92" s="3">
        <v>0</v>
      </c>
      <c r="S92" s="4"/>
      <c r="U92" s="2">
        <v>42139</v>
      </c>
      <c r="V92" s="3">
        <v>5050.8</v>
      </c>
      <c r="W92" s="3">
        <v>5059.1499999999996</v>
      </c>
      <c r="X92" s="3">
        <v>5062.6499999999996</v>
      </c>
      <c r="Y92" s="3">
        <v>5034.84</v>
      </c>
      <c r="Z92" s="3">
        <v>5048.29</v>
      </c>
      <c r="AA92" s="3">
        <v>440595800</v>
      </c>
      <c r="AB92" s="3"/>
      <c r="AC92" s="4"/>
    </row>
    <row r="93" spans="1:29">
      <c r="A93" s="2">
        <v>42142</v>
      </c>
      <c r="B93" s="3">
        <v>1.2012</v>
      </c>
      <c r="C93" s="3">
        <v>1.2014</v>
      </c>
      <c r="D93" s="3">
        <v>1.2171000000000001</v>
      </c>
      <c r="E93" s="3">
        <v>1.2010000000000001</v>
      </c>
      <c r="F93" s="3">
        <v>1.2153</v>
      </c>
      <c r="G93" s="3">
        <v>0</v>
      </c>
      <c r="H93" s="3">
        <v>0</v>
      </c>
      <c r="I93" s="4"/>
      <c r="K93" s="2">
        <v>42142</v>
      </c>
      <c r="L93" s="3">
        <v>6.2023999999999999</v>
      </c>
      <c r="M93" s="3">
        <v>6.2026000000000003</v>
      </c>
      <c r="N93" s="3">
        <v>6.2069999999999999</v>
      </c>
      <c r="O93" s="3">
        <v>6.2020999999999997</v>
      </c>
      <c r="P93" s="3">
        <v>6.2061999999999999</v>
      </c>
      <c r="Q93" s="3">
        <v>0</v>
      </c>
      <c r="R93" s="3">
        <v>0</v>
      </c>
      <c r="S93" s="4"/>
      <c r="U93" s="2">
        <v>42142</v>
      </c>
      <c r="V93" s="3">
        <v>5048.29</v>
      </c>
      <c r="W93" s="3">
        <v>5040.92</v>
      </c>
      <c r="X93" s="3">
        <v>5084.5</v>
      </c>
      <c r="Y93" s="3">
        <v>5037.54</v>
      </c>
      <c r="Z93" s="3">
        <v>5078.4399999999996</v>
      </c>
      <c r="AA93" s="3">
        <v>393304384</v>
      </c>
      <c r="AB93" s="3"/>
      <c r="AC93" s="4"/>
    </row>
    <row r="94" spans="1:29">
      <c r="A94" s="2">
        <v>42143</v>
      </c>
      <c r="B94" s="3">
        <v>1.2153</v>
      </c>
      <c r="C94" s="3">
        <v>1.2155</v>
      </c>
      <c r="D94" s="3">
        <v>1.2250000000000001</v>
      </c>
      <c r="E94" s="3">
        <v>1.2125999999999999</v>
      </c>
      <c r="F94" s="3">
        <v>1.2225999999999999</v>
      </c>
      <c r="G94" s="3">
        <v>0</v>
      </c>
      <c r="H94" s="3">
        <v>0</v>
      </c>
      <c r="I94" s="4"/>
      <c r="K94" s="2">
        <v>42143</v>
      </c>
      <c r="L94" s="3">
        <v>6.2061999999999999</v>
      </c>
      <c r="M94" s="3">
        <v>6.2064000000000004</v>
      </c>
      <c r="N94" s="3">
        <v>6.2104999999999997</v>
      </c>
      <c r="O94" s="3">
        <v>6.2050000000000001</v>
      </c>
      <c r="P94" s="3">
        <v>6.2095000000000002</v>
      </c>
      <c r="Q94" s="3">
        <v>0</v>
      </c>
      <c r="R94" s="3">
        <v>0</v>
      </c>
      <c r="S94" s="4"/>
      <c r="U94" s="2">
        <v>42143</v>
      </c>
      <c r="V94" s="3">
        <v>5078.4399999999996</v>
      </c>
      <c r="W94" s="3">
        <v>5080.4399999999996</v>
      </c>
      <c r="X94" s="3">
        <v>5087.3500000000004</v>
      </c>
      <c r="Y94" s="3">
        <v>5062.8</v>
      </c>
      <c r="Z94" s="3">
        <v>5070.03</v>
      </c>
      <c r="AA94" s="3">
        <v>416597696</v>
      </c>
      <c r="AB94" s="3"/>
      <c r="AC94" s="4"/>
    </row>
    <row r="95" spans="1:29">
      <c r="A95" s="2">
        <v>42144</v>
      </c>
      <c r="B95" s="3">
        <v>1.2225999999999999</v>
      </c>
      <c r="C95" s="3">
        <v>1.2229000000000001</v>
      </c>
      <c r="D95" s="3">
        <v>1.2256</v>
      </c>
      <c r="E95" s="3">
        <v>1.2166999999999999</v>
      </c>
      <c r="F95" s="3">
        <v>1.2204999999999999</v>
      </c>
      <c r="G95" s="3">
        <v>0</v>
      </c>
      <c r="H95" s="3">
        <v>0</v>
      </c>
      <c r="I95" s="4"/>
      <c r="K95" s="2">
        <v>42144</v>
      </c>
      <c r="L95" s="3">
        <v>6.2095000000000002</v>
      </c>
      <c r="M95" s="3">
        <v>6.2092000000000001</v>
      </c>
      <c r="N95" s="3">
        <v>6.2103999999999999</v>
      </c>
      <c r="O95" s="3">
        <v>6.2028999999999996</v>
      </c>
      <c r="P95" s="3">
        <v>6.2065000000000001</v>
      </c>
      <c r="Q95" s="3">
        <v>0</v>
      </c>
      <c r="R95" s="3">
        <v>0</v>
      </c>
      <c r="S95" s="4"/>
      <c r="U95" s="2">
        <v>42144</v>
      </c>
      <c r="V95" s="3">
        <v>5070.03</v>
      </c>
      <c r="W95" s="3">
        <v>5072.4399999999996</v>
      </c>
      <c r="X95" s="3">
        <v>5097.5200000000004</v>
      </c>
      <c r="Y95" s="3">
        <v>5050.21</v>
      </c>
      <c r="Z95" s="3">
        <v>5071.74</v>
      </c>
      <c r="AA95" s="3">
        <v>411631264</v>
      </c>
      <c r="AB95" s="3"/>
      <c r="AC95" s="4"/>
    </row>
    <row r="96" spans="1:29">
      <c r="A96" s="2">
        <v>42145</v>
      </c>
      <c r="B96" s="3">
        <v>1.2204999999999999</v>
      </c>
      <c r="C96" s="3">
        <v>1.2203999999999999</v>
      </c>
      <c r="D96" s="3">
        <v>1.2242</v>
      </c>
      <c r="E96" s="3">
        <v>1.2170000000000001</v>
      </c>
      <c r="F96" s="3">
        <v>1.2199</v>
      </c>
      <c r="G96" s="3">
        <v>0</v>
      </c>
      <c r="H96" s="3">
        <v>0</v>
      </c>
      <c r="I96" s="4"/>
      <c r="K96" s="2">
        <v>42145</v>
      </c>
      <c r="L96" s="3">
        <v>6.2065000000000001</v>
      </c>
      <c r="M96" s="3">
        <v>6.2064000000000004</v>
      </c>
      <c r="N96" s="3">
        <v>6.2066999999999997</v>
      </c>
      <c r="O96" s="3">
        <v>6.1948999999999996</v>
      </c>
      <c r="P96" s="3">
        <v>6.1973000000000003</v>
      </c>
      <c r="Q96" s="3">
        <v>0</v>
      </c>
      <c r="R96" s="3">
        <v>0</v>
      </c>
      <c r="S96" s="4"/>
      <c r="U96" s="2">
        <v>42145</v>
      </c>
      <c r="V96" s="3">
        <v>5071.74</v>
      </c>
      <c r="W96" s="3">
        <v>5065.9399999999996</v>
      </c>
      <c r="X96" s="3">
        <v>5098.2299999999996</v>
      </c>
      <c r="Y96" s="3">
        <v>5062.51</v>
      </c>
      <c r="Z96" s="3">
        <v>5090.79</v>
      </c>
      <c r="AA96" s="3">
        <v>386832960</v>
      </c>
      <c r="AB96" s="3"/>
      <c r="AC96" s="4"/>
    </row>
    <row r="97" spans="1:29">
      <c r="A97" s="2">
        <v>42146</v>
      </c>
      <c r="B97" s="3">
        <v>1.2199</v>
      </c>
      <c r="C97" s="3">
        <v>1.22</v>
      </c>
      <c r="D97" s="3">
        <v>1.2322</v>
      </c>
      <c r="E97" s="3">
        <v>1.2170000000000001</v>
      </c>
      <c r="F97" s="3">
        <v>1.2278</v>
      </c>
      <c r="G97" s="3">
        <v>0</v>
      </c>
      <c r="H97" s="3">
        <v>0</v>
      </c>
      <c r="I97" s="4"/>
      <c r="K97" s="2">
        <v>42146</v>
      </c>
      <c r="L97" s="3">
        <v>6.1973000000000003</v>
      </c>
      <c r="M97" s="3">
        <v>6.1970000000000001</v>
      </c>
      <c r="N97" s="3">
        <v>6.2026000000000003</v>
      </c>
      <c r="O97" s="3">
        <v>6.1936</v>
      </c>
      <c r="P97" s="3">
        <v>6.2004000000000001</v>
      </c>
      <c r="Q97" s="3">
        <v>0</v>
      </c>
      <c r="R97" s="3">
        <v>0</v>
      </c>
      <c r="S97" s="4"/>
      <c r="U97" s="2">
        <v>42146</v>
      </c>
      <c r="V97" s="3">
        <v>5090.79</v>
      </c>
      <c r="W97" s="3">
        <v>5085.3900000000003</v>
      </c>
      <c r="X97" s="3">
        <v>5103.84</v>
      </c>
      <c r="Y97" s="3">
        <v>5085.1899999999996</v>
      </c>
      <c r="Z97" s="3">
        <v>5089.3599999999997</v>
      </c>
      <c r="AA97" s="3">
        <v>367214880</v>
      </c>
      <c r="AB97" s="3"/>
      <c r="AC97" s="4"/>
    </row>
    <row r="98" spans="1:29">
      <c r="A98" s="2">
        <v>42149</v>
      </c>
      <c r="B98" s="3">
        <v>1.2278</v>
      </c>
      <c r="C98" s="3">
        <v>1.2302999999999999</v>
      </c>
      <c r="D98" s="3">
        <v>1.2318</v>
      </c>
      <c r="E98" s="3">
        <v>1.2273000000000001</v>
      </c>
      <c r="F98" s="3">
        <v>1.2310000000000001</v>
      </c>
      <c r="G98" s="3">
        <v>0</v>
      </c>
      <c r="H98" s="3">
        <v>0</v>
      </c>
      <c r="I98" s="4"/>
      <c r="K98" s="2">
        <v>42149</v>
      </c>
      <c r="L98" s="3">
        <v>6.2004000000000001</v>
      </c>
      <c r="M98" s="3">
        <v>6.2005999999999997</v>
      </c>
      <c r="N98" s="3">
        <v>6.2046000000000001</v>
      </c>
      <c r="O98" s="3">
        <v>6.1997999999999998</v>
      </c>
      <c r="P98" s="3">
        <v>6.2027999999999999</v>
      </c>
      <c r="Q98" s="3">
        <v>0</v>
      </c>
      <c r="R98" s="3">
        <v>0</v>
      </c>
      <c r="S98" s="4"/>
      <c r="U98" s="2">
        <v>42149</v>
      </c>
      <c r="V98" s="3">
        <v>5089.3599999999997</v>
      </c>
      <c r="W98" s="3"/>
      <c r="X98" s="3"/>
      <c r="Y98" s="3"/>
      <c r="Z98" s="3">
        <v>5089.3599999999997</v>
      </c>
      <c r="AA98" s="3"/>
      <c r="AB98" s="3"/>
      <c r="AC98" s="4"/>
    </row>
    <row r="99" spans="1:29">
      <c r="A99" s="2">
        <v>42150</v>
      </c>
      <c r="B99" s="3">
        <v>1.2310000000000001</v>
      </c>
      <c r="C99" s="3">
        <v>1.2311000000000001</v>
      </c>
      <c r="D99" s="3">
        <v>1.2446999999999999</v>
      </c>
      <c r="E99" s="3">
        <v>1.23</v>
      </c>
      <c r="F99" s="3">
        <v>1.2430000000000001</v>
      </c>
      <c r="G99" s="3">
        <v>0</v>
      </c>
      <c r="H99" s="3">
        <v>0</v>
      </c>
      <c r="I99" s="4"/>
      <c r="K99" s="2">
        <v>42150</v>
      </c>
      <c r="L99" s="3">
        <v>6.2027999999999999</v>
      </c>
      <c r="M99" s="3">
        <v>6.2028999999999996</v>
      </c>
      <c r="N99" s="3">
        <v>6.2096</v>
      </c>
      <c r="O99" s="3">
        <v>6.2022000000000004</v>
      </c>
      <c r="P99" s="3">
        <v>6.2093999999999996</v>
      </c>
      <c r="Q99" s="3">
        <v>0</v>
      </c>
      <c r="R99" s="3">
        <v>0</v>
      </c>
      <c r="S99" s="4"/>
      <c r="U99" s="2">
        <v>42150</v>
      </c>
      <c r="V99" s="3">
        <v>5089.3599999999997</v>
      </c>
      <c r="W99" s="3">
        <v>5076.91</v>
      </c>
      <c r="X99" s="3">
        <v>5081.17</v>
      </c>
      <c r="Y99" s="3">
        <v>5016.74</v>
      </c>
      <c r="Z99" s="3">
        <v>5032.75</v>
      </c>
      <c r="AA99" s="3">
        <v>446989055.99999994</v>
      </c>
      <c r="AB99" s="3"/>
      <c r="AC99" s="4"/>
    </row>
    <row r="100" spans="1:29">
      <c r="A100" s="2">
        <v>42151</v>
      </c>
      <c r="B100" s="3">
        <v>1.2430000000000001</v>
      </c>
      <c r="C100" s="3">
        <v>1.2431000000000001</v>
      </c>
      <c r="D100" s="3">
        <v>1.2492000000000001</v>
      </c>
      <c r="E100" s="3">
        <v>1.2390000000000001</v>
      </c>
      <c r="F100" s="3">
        <v>1.2453000000000001</v>
      </c>
      <c r="G100" s="3">
        <v>0</v>
      </c>
      <c r="H100" s="3">
        <v>0</v>
      </c>
      <c r="I100" s="4"/>
      <c r="K100" s="2">
        <v>42151</v>
      </c>
      <c r="L100" s="3">
        <v>6.2093999999999996</v>
      </c>
      <c r="M100" s="3">
        <v>6.2096</v>
      </c>
      <c r="N100" s="3">
        <v>6.2098000000000004</v>
      </c>
      <c r="O100" s="3">
        <v>6.2034000000000002</v>
      </c>
      <c r="P100" s="3">
        <v>6.2058999999999997</v>
      </c>
      <c r="Q100" s="3">
        <v>0</v>
      </c>
      <c r="R100" s="3">
        <v>0</v>
      </c>
      <c r="S100" s="4"/>
      <c r="U100" s="2">
        <v>42151</v>
      </c>
      <c r="V100" s="3">
        <v>5032.75</v>
      </c>
      <c r="W100" s="3">
        <v>5047.8599999999997</v>
      </c>
      <c r="X100" s="3">
        <v>5111.54</v>
      </c>
      <c r="Y100" s="3">
        <v>5039.37</v>
      </c>
      <c r="Z100" s="3">
        <v>5106.59</v>
      </c>
      <c r="AA100" s="3">
        <v>426895328</v>
      </c>
      <c r="AB100" s="3"/>
      <c r="AC100" s="4"/>
    </row>
    <row r="101" spans="1:29">
      <c r="A101" s="2">
        <v>42152</v>
      </c>
      <c r="B101" s="3">
        <v>1.2453000000000001</v>
      </c>
      <c r="C101" s="3">
        <v>1.2454000000000001</v>
      </c>
      <c r="D101" s="3">
        <v>1.2538</v>
      </c>
      <c r="E101" s="3">
        <v>1.2418</v>
      </c>
      <c r="F101" s="3">
        <v>1.2422</v>
      </c>
      <c r="G101" s="3">
        <v>0</v>
      </c>
      <c r="H101" s="3">
        <v>0</v>
      </c>
      <c r="I101" s="4"/>
      <c r="K101" s="2">
        <v>42152</v>
      </c>
      <c r="L101" s="3">
        <v>6.2058999999999997</v>
      </c>
      <c r="M101" s="3">
        <v>6.2064000000000004</v>
      </c>
      <c r="N101" s="3">
        <v>6.2069999999999999</v>
      </c>
      <c r="O101" s="3">
        <v>6.2003000000000004</v>
      </c>
      <c r="P101" s="3">
        <v>6.2042999999999999</v>
      </c>
      <c r="Q101" s="3">
        <v>0</v>
      </c>
      <c r="R101" s="3">
        <v>0</v>
      </c>
      <c r="S101" s="4"/>
      <c r="U101" s="2">
        <v>42152</v>
      </c>
      <c r="V101" s="3">
        <v>5106.59</v>
      </c>
      <c r="W101" s="3">
        <v>5096.34</v>
      </c>
      <c r="X101" s="3">
        <v>5106.6499999999996</v>
      </c>
      <c r="Y101" s="3">
        <v>5080.25</v>
      </c>
      <c r="Z101" s="3">
        <v>5097.9799999999996</v>
      </c>
      <c r="AA101" s="3">
        <v>401709696</v>
      </c>
      <c r="AB101" s="3"/>
      <c r="AC101" s="4"/>
    </row>
    <row r="102" spans="1:29">
      <c r="A102" s="2">
        <v>42153</v>
      </c>
      <c r="B102" s="3">
        <v>1.2422</v>
      </c>
      <c r="C102" s="3">
        <v>1.2424999999999999</v>
      </c>
      <c r="D102" s="3">
        <v>1.2526999999999999</v>
      </c>
      <c r="E102" s="3">
        <v>1.2405999999999999</v>
      </c>
      <c r="F102" s="3">
        <v>1.2454000000000001</v>
      </c>
      <c r="G102" s="3">
        <v>0</v>
      </c>
      <c r="H102" s="3">
        <v>0</v>
      </c>
      <c r="I102" s="4"/>
      <c r="K102" s="2">
        <v>42153</v>
      </c>
      <c r="L102" s="3">
        <v>6.2042999999999999</v>
      </c>
      <c r="M102" s="3"/>
      <c r="N102" s="3"/>
      <c r="O102" s="3"/>
      <c r="P102" s="3">
        <v>6.2042999999999999</v>
      </c>
      <c r="Q102" s="3"/>
      <c r="R102" s="3"/>
      <c r="S102" s="4"/>
      <c r="U102" s="2">
        <v>42153</v>
      </c>
      <c r="V102" s="3">
        <v>5097.9799999999996</v>
      </c>
      <c r="W102" s="3">
        <v>5093.1000000000004</v>
      </c>
      <c r="X102" s="3">
        <v>5099.3999999999996</v>
      </c>
      <c r="Y102" s="3">
        <v>5057.59</v>
      </c>
      <c r="Z102" s="3">
        <v>5070.03</v>
      </c>
      <c r="AA102" s="3">
        <v>556021000</v>
      </c>
      <c r="AB102" s="3"/>
      <c r="AC102" s="4"/>
    </row>
    <row r="103" spans="1:29">
      <c r="A103" s="2">
        <v>42156</v>
      </c>
      <c r="B103" s="3">
        <v>1.2454000000000001</v>
      </c>
      <c r="C103" s="3">
        <v>1.2457</v>
      </c>
      <c r="D103" s="3">
        <v>1.2563</v>
      </c>
      <c r="E103" s="3">
        <v>1.2444999999999999</v>
      </c>
      <c r="F103" s="3">
        <v>1.2523</v>
      </c>
      <c r="G103" s="3">
        <v>0</v>
      </c>
      <c r="H103" s="3">
        <v>0</v>
      </c>
      <c r="I103" s="4"/>
      <c r="K103" s="2">
        <v>42156</v>
      </c>
      <c r="L103" s="3">
        <v>6.2042999999999999</v>
      </c>
      <c r="M103" s="3">
        <v>6.2032999999999996</v>
      </c>
      <c r="N103" s="3">
        <v>6.2058999999999997</v>
      </c>
      <c r="O103" s="3">
        <v>6.2032999999999996</v>
      </c>
      <c r="P103" s="3">
        <v>6.2050999999999998</v>
      </c>
      <c r="Q103" s="3">
        <v>0</v>
      </c>
      <c r="R103" s="3">
        <v>0</v>
      </c>
      <c r="S103" s="4"/>
      <c r="U103" s="2">
        <v>42156</v>
      </c>
      <c r="V103" s="3">
        <v>5070.03</v>
      </c>
      <c r="W103" s="3">
        <v>5094.9399999999996</v>
      </c>
      <c r="X103" s="3">
        <v>5099.01</v>
      </c>
      <c r="Y103" s="3">
        <v>5045.67</v>
      </c>
      <c r="Z103" s="3">
        <v>5082.93</v>
      </c>
      <c r="AA103" s="3">
        <v>448633984</v>
      </c>
      <c r="AB103" s="3"/>
      <c r="AC103" s="4"/>
    </row>
    <row r="104" spans="1:29">
      <c r="A104" s="2">
        <v>42157</v>
      </c>
      <c r="B104" s="3">
        <v>1.2523</v>
      </c>
      <c r="C104" s="3">
        <v>1.2522</v>
      </c>
      <c r="D104" s="3">
        <v>1.2535000000000001</v>
      </c>
      <c r="E104" s="3">
        <v>1.2365999999999999</v>
      </c>
      <c r="F104" s="3">
        <v>1.2404999999999999</v>
      </c>
      <c r="G104" s="3">
        <v>0</v>
      </c>
      <c r="H104" s="3">
        <v>0</v>
      </c>
      <c r="I104" s="4"/>
      <c r="K104" s="2">
        <v>42157</v>
      </c>
      <c r="L104" s="3">
        <v>6.2050999999999998</v>
      </c>
      <c r="M104" s="3">
        <v>6.2051999999999996</v>
      </c>
      <c r="N104" s="3">
        <v>6.2058</v>
      </c>
      <c r="O104" s="3">
        <v>6.1990999999999996</v>
      </c>
      <c r="P104" s="3">
        <v>6.2008999999999999</v>
      </c>
      <c r="Q104" s="3">
        <v>0</v>
      </c>
      <c r="R104" s="3">
        <v>0</v>
      </c>
      <c r="S104" s="4"/>
      <c r="U104" s="2">
        <v>42157</v>
      </c>
      <c r="V104" s="3">
        <v>5082.93</v>
      </c>
      <c r="W104" s="3">
        <v>5063.47</v>
      </c>
      <c r="X104" s="3">
        <v>5100.0200000000004</v>
      </c>
      <c r="Y104" s="3">
        <v>5047.3500000000004</v>
      </c>
      <c r="Z104" s="3">
        <v>5076.5200000000004</v>
      </c>
      <c r="AA104" s="3">
        <v>414079424</v>
      </c>
      <c r="AB104" s="3"/>
      <c r="AC104" s="4"/>
    </row>
    <row r="105" spans="1:29">
      <c r="A105" s="2">
        <v>42158</v>
      </c>
      <c r="B105" s="3">
        <v>1.2404999999999999</v>
      </c>
      <c r="C105" s="3">
        <v>1.2402</v>
      </c>
      <c r="D105" s="3">
        <v>1.2508999999999999</v>
      </c>
      <c r="E105" s="3">
        <v>1.238</v>
      </c>
      <c r="F105" s="3">
        <v>1.2452000000000001</v>
      </c>
      <c r="G105" s="3">
        <v>0</v>
      </c>
      <c r="H105" s="3">
        <v>0</v>
      </c>
      <c r="I105" s="4"/>
      <c r="K105" s="2">
        <v>42158</v>
      </c>
      <c r="L105" s="3">
        <v>6.2008999999999999</v>
      </c>
      <c r="M105" s="3">
        <v>6.2005999999999997</v>
      </c>
      <c r="N105" s="3">
        <v>6.2020999999999997</v>
      </c>
      <c r="O105" s="3">
        <v>6.1981999999999999</v>
      </c>
      <c r="P105" s="3">
        <v>6.1997999999999998</v>
      </c>
      <c r="Q105" s="3">
        <v>0</v>
      </c>
      <c r="R105" s="3">
        <v>0</v>
      </c>
      <c r="S105" s="4"/>
      <c r="U105" s="2">
        <v>42158</v>
      </c>
      <c r="V105" s="3">
        <v>5076.5200000000004</v>
      </c>
      <c r="W105" s="3">
        <v>5098.4799999999996</v>
      </c>
      <c r="X105" s="3">
        <v>5114.6099999999997</v>
      </c>
      <c r="Y105" s="3">
        <v>5084.99</v>
      </c>
      <c r="Z105" s="3">
        <v>5099.2299999999996</v>
      </c>
      <c r="AA105" s="3">
        <v>414230976</v>
      </c>
      <c r="AB105" s="3"/>
      <c r="AC105" s="4"/>
    </row>
    <row r="106" spans="1:29">
      <c r="A106" s="2">
        <v>42159</v>
      </c>
      <c r="B106" s="3">
        <v>1.2452000000000001</v>
      </c>
      <c r="C106" s="3">
        <v>1.2451000000000001</v>
      </c>
      <c r="D106" s="3">
        <v>1.2505999999999999</v>
      </c>
      <c r="E106" s="3">
        <v>1.2435</v>
      </c>
      <c r="F106" s="3">
        <v>1.2504999999999999</v>
      </c>
      <c r="G106" s="3">
        <v>0</v>
      </c>
      <c r="H106" s="3">
        <v>0</v>
      </c>
      <c r="I106" s="4"/>
      <c r="K106" s="2">
        <v>42159</v>
      </c>
      <c r="L106" s="3">
        <v>6.1997999999999998</v>
      </c>
      <c r="M106" s="3">
        <v>6.1999000000000004</v>
      </c>
      <c r="N106" s="3">
        <v>6.2088999999999999</v>
      </c>
      <c r="O106" s="3">
        <v>6.1974999999999998</v>
      </c>
      <c r="P106" s="3">
        <v>6.2058</v>
      </c>
      <c r="Q106" s="3">
        <v>0</v>
      </c>
      <c r="R106" s="3">
        <v>0</v>
      </c>
      <c r="S106" s="4"/>
      <c r="U106" s="2">
        <v>42159</v>
      </c>
      <c r="V106" s="3">
        <v>5099.2299999999996</v>
      </c>
      <c r="W106" s="3">
        <v>5078.22</v>
      </c>
      <c r="X106" s="3">
        <v>5101.1099999999997</v>
      </c>
      <c r="Y106" s="3">
        <v>5046.29</v>
      </c>
      <c r="Z106" s="3">
        <v>5059.13</v>
      </c>
      <c r="AA106" s="3">
        <v>410989152</v>
      </c>
      <c r="AB106" s="3"/>
      <c r="AC106" s="4"/>
    </row>
    <row r="107" spans="1:29">
      <c r="A107" s="2">
        <v>42160</v>
      </c>
      <c r="B107" s="3">
        <v>1.2504999999999999</v>
      </c>
      <c r="C107" s="3">
        <v>1.2504999999999999</v>
      </c>
      <c r="D107" s="3">
        <v>1.2563</v>
      </c>
      <c r="E107" s="3">
        <v>1.2425999999999999</v>
      </c>
      <c r="F107" s="3">
        <v>1.2434000000000001</v>
      </c>
      <c r="G107" s="3">
        <v>0</v>
      </c>
      <c r="H107" s="3">
        <v>0</v>
      </c>
      <c r="I107" s="4"/>
      <c r="K107" s="2">
        <v>42160</v>
      </c>
      <c r="L107" s="3">
        <v>6.2058</v>
      </c>
      <c r="M107" s="3">
        <v>6.2058</v>
      </c>
      <c r="N107" s="3">
        <v>6.2142999999999997</v>
      </c>
      <c r="O107" s="3">
        <v>6.2047999999999996</v>
      </c>
      <c r="P107" s="3">
        <v>6.2118000000000002</v>
      </c>
      <c r="Q107" s="3">
        <v>0</v>
      </c>
      <c r="R107" s="3">
        <v>0</v>
      </c>
      <c r="S107" s="4"/>
      <c r="U107" s="2">
        <v>42160</v>
      </c>
      <c r="V107" s="3">
        <v>5059.13</v>
      </c>
      <c r="W107" s="3">
        <v>5057.04</v>
      </c>
      <c r="X107" s="3">
        <v>5074.9799999999996</v>
      </c>
      <c r="Y107" s="3">
        <v>5025.5200000000004</v>
      </c>
      <c r="Z107" s="3">
        <v>5068.46</v>
      </c>
      <c r="AA107" s="3">
        <v>428864448.00000006</v>
      </c>
      <c r="AB107" s="3"/>
      <c r="AC107" s="4"/>
    </row>
    <row r="108" spans="1:29">
      <c r="A108" s="2">
        <v>42163</v>
      </c>
      <c r="B108" s="3">
        <v>1.2434000000000001</v>
      </c>
      <c r="C108" s="3">
        <v>1.2438</v>
      </c>
      <c r="D108" s="3">
        <v>1.2473000000000001</v>
      </c>
      <c r="E108" s="3">
        <v>1.2382</v>
      </c>
      <c r="F108" s="3">
        <v>1.2406999999999999</v>
      </c>
      <c r="G108" s="3">
        <v>0</v>
      </c>
      <c r="H108" s="3">
        <v>0</v>
      </c>
      <c r="I108" s="4"/>
      <c r="K108" s="2">
        <v>42163</v>
      </c>
      <c r="L108" s="3">
        <v>6.2118000000000002</v>
      </c>
      <c r="M108" s="3">
        <v>6.2104999999999997</v>
      </c>
      <c r="N108" s="3">
        <v>6.2153999999999998</v>
      </c>
      <c r="O108" s="3">
        <v>6.2081</v>
      </c>
      <c r="P108" s="3">
        <v>6.2081999999999997</v>
      </c>
      <c r="Q108" s="3">
        <v>0</v>
      </c>
      <c r="R108" s="3">
        <v>0</v>
      </c>
      <c r="S108" s="4"/>
      <c r="U108" s="2">
        <v>42163</v>
      </c>
      <c r="V108" s="3">
        <v>5068.46</v>
      </c>
      <c r="W108" s="3">
        <v>5066.6499999999996</v>
      </c>
      <c r="X108" s="3">
        <v>5069</v>
      </c>
      <c r="Y108" s="3">
        <v>5014.0600000000004</v>
      </c>
      <c r="Z108" s="3">
        <v>5021.63</v>
      </c>
      <c r="AA108" s="3">
        <v>392951520</v>
      </c>
      <c r="AB108" s="3"/>
      <c r="AC108" s="4"/>
    </row>
    <row r="109" spans="1:29">
      <c r="A109" s="2">
        <v>42164</v>
      </c>
      <c r="B109" s="3">
        <v>1.2406999999999999</v>
      </c>
      <c r="C109" s="3">
        <v>1.2408999999999999</v>
      </c>
      <c r="D109" s="3">
        <v>1.2441</v>
      </c>
      <c r="E109" s="3">
        <v>1.2304999999999999</v>
      </c>
      <c r="F109" s="3">
        <v>1.2335</v>
      </c>
      <c r="G109" s="3">
        <v>0</v>
      </c>
      <c r="H109" s="3">
        <v>0</v>
      </c>
      <c r="I109" s="4"/>
      <c r="K109" s="2">
        <v>42164</v>
      </c>
      <c r="L109" s="3">
        <v>6.2081999999999997</v>
      </c>
      <c r="M109" s="3">
        <v>6.2083000000000004</v>
      </c>
      <c r="N109" s="3">
        <v>6.2149999999999999</v>
      </c>
      <c r="O109" s="3">
        <v>6.2079000000000004</v>
      </c>
      <c r="P109" s="3">
        <v>6.2114000000000003</v>
      </c>
      <c r="Q109" s="3">
        <v>0</v>
      </c>
      <c r="R109" s="3">
        <v>0</v>
      </c>
      <c r="S109" s="4"/>
      <c r="U109" s="2">
        <v>42164</v>
      </c>
      <c r="V109" s="3">
        <v>5021.63</v>
      </c>
      <c r="W109" s="3">
        <v>5013.13</v>
      </c>
      <c r="X109" s="3">
        <v>5027.0200000000004</v>
      </c>
      <c r="Y109" s="3">
        <v>4974.62</v>
      </c>
      <c r="Z109" s="3">
        <v>5013.87</v>
      </c>
      <c r="AA109" s="3">
        <v>410730800</v>
      </c>
      <c r="AB109" s="3"/>
      <c r="AC109" s="4"/>
    </row>
    <row r="110" spans="1:29">
      <c r="A110" s="2">
        <v>42165</v>
      </c>
      <c r="B110" s="3">
        <v>1.2335</v>
      </c>
      <c r="C110" s="3">
        <v>1.2338</v>
      </c>
      <c r="D110" s="3">
        <v>1.2352000000000001</v>
      </c>
      <c r="E110" s="3">
        <v>1.2201</v>
      </c>
      <c r="F110" s="3">
        <v>1.2272000000000001</v>
      </c>
      <c r="G110" s="3">
        <v>0</v>
      </c>
      <c r="H110" s="3">
        <v>0</v>
      </c>
      <c r="I110" s="4"/>
      <c r="K110" s="2">
        <v>42165</v>
      </c>
      <c r="L110" s="3">
        <v>6.2114000000000003</v>
      </c>
      <c r="M110" s="3">
        <v>6.2112999999999996</v>
      </c>
      <c r="N110" s="3">
        <v>6.2131999999999996</v>
      </c>
      <c r="O110" s="3">
        <v>6.2079000000000004</v>
      </c>
      <c r="P110" s="3">
        <v>6.2089999999999996</v>
      </c>
      <c r="Q110" s="3">
        <v>0</v>
      </c>
      <c r="R110" s="3">
        <v>0</v>
      </c>
      <c r="S110" s="4"/>
      <c r="U110" s="2">
        <v>42165</v>
      </c>
      <c r="V110" s="3">
        <v>5013.87</v>
      </c>
      <c r="W110" s="3">
        <v>5029.41</v>
      </c>
      <c r="X110" s="3">
        <v>5086.66</v>
      </c>
      <c r="Y110" s="3">
        <v>5024.17</v>
      </c>
      <c r="Z110" s="3">
        <v>5076.6899999999996</v>
      </c>
      <c r="AA110" s="3">
        <v>431616736.00000006</v>
      </c>
      <c r="AB110" s="3"/>
      <c r="AC110" s="4"/>
    </row>
    <row r="111" spans="1:29">
      <c r="A111" s="2">
        <v>42166</v>
      </c>
      <c r="B111" s="3">
        <v>1.2272000000000001</v>
      </c>
      <c r="C111" s="3">
        <v>1.2270000000000001</v>
      </c>
      <c r="D111" s="3">
        <v>1.2353000000000001</v>
      </c>
      <c r="E111" s="3">
        <v>1.2259</v>
      </c>
      <c r="F111" s="3">
        <v>1.2297</v>
      </c>
      <c r="G111" s="3">
        <v>0</v>
      </c>
      <c r="H111" s="3">
        <v>0</v>
      </c>
      <c r="I111" s="4"/>
      <c r="K111" s="2">
        <v>42166</v>
      </c>
      <c r="L111" s="3">
        <v>6.2089999999999996</v>
      </c>
      <c r="M111" s="3">
        <v>6.2085999999999997</v>
      </c>
      <c r="N111" s="3">
        <v>6.2126999999999999</v>
      </c>
      <c r="O111" s="3">
        <v>6.2085999999999997</v>
      </c>
      <c r="P111" s="3">
        <v>6.2119999999999997</v>
      </c>
      <c r="Q111" s="3">
        <v>0</v>
      </c>
      <c r="R111" s="3">
        <v>0</v>
      </c>
      <c r="S111" s="4"/>
      <c r="U111" s="2">
        <v>42166</v>
      </c>
      <c r="V111" s="3">
        <v>5076.6899999999996</v>
      </c>
      <c r="W111" s="3">
        <v>5088.26</v>
      </c>
      <c r="X111" s="3">
        <v>5101.3900000000003</v>
      </c>
      <c r="Y111" s="3">
        <v>5075.05</v>
      </c>
      <c r="Z111" s="3">
        <v>5082.51</v>
      </c>
      <c r="AA111" s="3">
        <v>409452864</v>
      </c>
      <c r="AB111" s="3"/>
      <c r="AC111" s="4"/>
    </row>
    <row r="112" spans="1:29">
      <c r="A112" s="2">
        <v>42167</v>
      </c>
      <c r="B112" s="3">
        <v>1.2297</v>
      </c>
      <c r="C112" s="3">
        <v>1.2296</v>
      </c>
      <c r="D112" s="3">
        <v>1.2346999999999999</v>
      </c>
      <c r="E112" s="3">
        <v>1.2274</v>
      </c>
      <c r="F112" s="3">
        <v>1.232</v>
      </c>
      <c r="G112" s="3">
        <v>0</v>
      </c>
      <c r="H112" s="3">
        <v>0</v>
      </c>
      <c r="I112" s="4"/>
      <c r="K112" s="2">
        <v>42167</v>
      </c>
      <c r="L112" s="3">
        <v>6.2119999999999997</v>
      </c>
      <c r="M112" s="3">
        <v>6.2119999999999997</v>
      </c>
      <c r="N112" s="3">
        <v>6.2199</v>
      </c>
      <c r="O112" s="3">
        <v>6.2104999999999997</v>
      </c>
      <c r="P112" s="3">
        <v>6.2161999999999997</v>
      </c>
      <c r="Q112" s="3">
        <v>0</v>
      </c>
      <c r="R112" s="3">
        <v>0</v>
      </c>
      <c r="S112" s="4"/>
      <c r="U112" s="2">
        <v>42167</v>
      </c>
      <c r="V112" s="3">
        <v>5082.51</v>
      </c>
      <c r="W112" s="3">
        <v>5060.25</v>
      </c>
      <c r="X112" s="3">
        <v>5067.96</v>
      </c>
      <c r="Y112" s="3">
        <v>5043.24</v>
      </c>
      <c r="Z112" s="3">
        <v>5051.1000000000004</v>
      </c>
      <c r="AA112" s="3">
        <v>351492160</v>
      </c>
      <c r="AB112" s="3"/>
      <c r="AC112" s="4"/>
    </row>
    <row r="113" spans="1:29">
      <c r="A113" s="2">
        <v>42170</v>
      </c>
      <c r="B113" s="3">
        <v>1.232</v>
      </c>
      <c r="C113" s="3">
        <v>1.2315</v>
      </c>
      <c r="D113" s="3">
        <v>1.236</v>
      </c>
      <c r="E113" s="3">
        <v>1.2296</v>
      </c>
      <c r="F113" s="3">
        <v>1.2316</v>
      </c>
      <c r="G113" s="3">
        <v>0</v>
      </c>
      <c r="H113" s="3">
        <v>0</v>
      </c>
      <c r="I113" s="4"/>
      <c r="K113" s="2">
        <v>42170</v>
      </c>
      <c r="L113" s="3">
        <v>6.2161999999999997</v>
      </c>
      <c r="M113" s="3">
        <v>6.2145999999999999</v>
      </c>
      <c r="N113" s="3">
        <v>6.2164000000000001</v>
      </c>
      <c r="O113" s="3">
        <v>6.2121000000000004</v>
      </c>
      <c r="P113" s="3">
        <v>6.2131999999999996</v>
      </c>
      <c r="Q113" s="3">
        <v>0</v>
      </c>
      <c r="R113" s="3">
        <v>0</v>
      </c>
      <c r="S113" s="4"/>
      <c r="U113" s="2">
        <v>42170</v>
      </c>
      <c r="V113" s="3">
        <v>5051.1000000000004</v>
      </c>
      <c r="W113" s="3">
        <v>5011.79</v>
      </c>
      <c r="X113" s="3">
        <v>5035.37</v>
      </c>
      <c r="Y113" s="3">
        <v>4985.9399999999996</v>
      </c>
      <c r="Z113" s="3">
        <v>5029.97</v>
      </c>
      <c r="AA113" s="3">
        <v>431626176</v>
      </c>
      <c r="AB113" s="3"/>
      <c r="AC113" s="4"/>
    </row>
    <row r="114" spans="1:29">
      <c r="A114" s="2">
        <v>42171</v>
      </c>
      <c r="B114" s="3">
        <v>1.2316</v>
      </c>
      <c r="C114" s="3">
        <v>1.232</v>
      </c>
      <c r="D114" s="3">
        <v>1.2345999999999999</v>
      </c>
      <c r="E114" s="3">
        <v>1.2282</v>
      </c>
      <c r="F114" s="3">
        <v>1.2290000000000001</v>
      </c>
      <c r="G114" s="3">
        <v>0</v>
      </c>
      <c r="H114" s="3">
        <v>0</v>
      </c>
      <c r="I114" s="4"/>
      <c r="K114" s="2">
        <v>42171</v>
      </c>
      <c r="L114" s="3">
        <v>6.2131999999999996</v>
      </c>
      <c r="M114" s="3">
        <v>6.2127999999999997</v>
      </c>
      <c r="N114" s="3">
        <v>6.2130000000000001</v>
      </c>
      <c r="O114" s="3">
        <v>6.2088000000000001</v>
      </c>
      <c r="P114" s="3">
        <v>6.2102000000000004</v>
      </c>
      <c r="Q114" s="3">
        <v>0</v>
      </c>
      <c r="R114" s="3">
        <v>0</v>
      </c>
      <c r="S114" s="4"/>
      <c r="U114" s="2">
        <v>42171</v>
      </c>
      <c r="V114" s="3">
        <v>5029.97</v>
      </c>
      <c r="W114" s="3">
        <v>5023.58</v>
      </c>
      <c r="X114" s="3">
        <v>5063.0600000000004</v>
      </c>
      <c r="Y114" s="3">
        <v>5022.5600000000004</v>
      </c>
      <c r="Z114" s="3">
        <v>5055.55</v>
      </c>
      <c r="AA114" s="3">
        <v>375709024</v>
      </c>
      <c r="AB114" s="3"/>
      <c r="AC114" s="4"/>
    </row>
    <row r="115" spans="1:29">
      <c r="A115" s="2">
        <v>42172</v>
      </c>
      <c r="B115" s="3">
        <v>1.2290000000000001</v>
      </c>
      <c r="C115" s="3">
        <v>1.2293000000000001</v>
      </c>
      <c r="D115" s="3">
        <v>1.2345999999999999</v>
      </c>
      <c r="E115" s="3">
        <v>1.2219</v>
      </c>
      <c r="F115" s="3">
        <v>1.2226999999999999</v>
      </c>
      <c r="G115" s="3">
        <v>0</v>
      </c>
      <c r="H115" s="3">
        <v>0</v>
      </c>
      <c r="I115" s="4"/>
      <c r="K115" s="2">
        <v>42172</v>
      </c>
      <c r="L115" s="3">
        <v>6.2102000000000004</v>
      </c>
      <c r="M115" s="3">
        <v>6.21</v>
      </c>
      <c r="N115" s="3">
        <v>6.2107999999999999</v>
      </c>
      <c r="O115" s="3">
        <v>6.2028999999999996</v>
      </c>
      <c r="P115" s="3">
        <v>6.2064000000000004</v>
      </c>
      <c r="Q115" s="3">
        <v>0</v>
      </c>
      <c r="R115" s="3">
        <v>0</v>
      </c>
      <c r="S115" s="4"/>
      <c r="U115" s="2">
        <v>42172</v>
      </c>
      <c r="V115" s="3">
        <v>5055.55</v>
      </c>
      <c r="W115" s="3">
        <v>5067.68</v>
      </c>
      <c r="X115" s="3">
        <v>5080.1099999999997</v>
      </c>
      <c r="Y115" s="3">
        <v>5042.25</v>
      </c>
      <c r="Z115" s="3">
        <v>5064.88</v>
      </c>
      <c r="AA115" s="3">
        <v>396254432</v>
      </c>
      <c r="AB115" s="3"/>
      <c r="AC115" s="4"/>
    </row>
    <row r="116" spans="1:29">
      <c r="A116" s="2">
        <v>42173</v>
      </c>
      <c r="B116" s="3">
        <v>1.2226999999999999</v>
      </c>
      <c r="C116" s="3">
        <v>1.2229000000000001</v>
      </c>
      <c r="D116" s="3">
        <v>1.2250000000000001</v>
      </c>
      <c r="E116" s="3">
        <v>1.2126999999999999</v>
      </c>
      <c r="F116" s="3">
        <v>1.2222999999999999</v>
      </c>
      <c r="G116" s="3">
        <v>0</v>
      </c>
      <c r="H116" s="3">
        <v>0</v>
      </c>
      <c r="I116" s="4"/>
      <c r="K116" s="2">
        <v>42173</v>
      </c>
      <c r="L116" s="3">
        <v>6.2064000000000004</v>
      </c>
      <c r="M116" s="3">
        <v>6.2065999999999999</v>
      </c>
      <c r="N116" s="3">
        <v>6.2088999999999999</v>
      </c>
      <c r="O116" s="3">
        <v>6.2023000000000001</v>
      </c>
      <c r="P116" s="3">
        <v>6.2043999999999997</v>
      </c>
      <c r="Q116" s="3">
        <v>0</v>
      </c>
      <c r="R116" s="3">
        <v>0</v>
      </c>
      <c r="S116" s="4"/>
      <c r="U116" s="2">
        <v>42173</v>
      </c>
      <c r="V116" s="3">
        <v>5064.88</v>
      </c>
      <c r="W116" s="3">
        <v>5082.0600000000004</v>
      </c>
      <c r="X116" s="3">
        <v>5143.32</v>
      </c>
      <c r="Y116" s="3">
        <v>5082.03</v>
      </c>
      <c r="Z116" s="3">
        <v>5132.95</v>
      </c>
      <c r="AA116" s="3">
        <v>437298336.00000006</v>
      </c>
      <c r="AB116" s="3"/>
      <c r="AC116" s="4"/>
    </row>
    <row r="117" spans="1:29">
      <c r="A117" s="2">
        <v>42174</v>
      </c>
      <c r="B117" s="3">
        <v>1.2222999999999999</v>
      </c>
      <c r="C117" s="3">
        <v>1.2223999999999999</v>
      </c>
      <c r="D117" s="3">
        <v>1.2296</v>
      </c>
      <c r="E117" s="3">
        <v>1.2212000000000001</v>
      </c>
      <c r="F117" s="3">
        <v>1.2269000000000001</v>
      </c>
      <c r="G117" s="3">
        <v>0</v>
      </c>
      <c r="H117" s="3">
        <v>0</v>
      </c>
      <c r="I117" s="4"/>
      <c r="K117" s="2">
        <v>42174</v>
      </c>
      <c r="L117" s="3">
        <v>6.2043999999999997</v>
      </c>
      <c r="M117" s="3">
        <v>6.2046000000000001</v>
      </c>
      <c r="N117" s="3">
        <v>6.2111000000000001</v>
      </c>
      <c r="O117" s="3">
        <v>6.2039999999999997</v>
      </c>
      <c r="P117" s="3">
        <v>6.2074999999999996</v>
      </c>
      <c r="Q117" s="3">
        <v>0</v>
      </c>
      <c r="R117" s="3">
        <v>0</v>
      </c>
      <c r="S117" s="4"/>
      <c r="U117" s="2">
        <v>42174</v>
      </c>
      <c r="V117" s="3">
        <v>5132.95</v>
      </c>
      <c r="W117" s="3">
        <v>5139.7700000000004</v>
      </c>
      <c r="X117" s="3">
        <v>5140.17</v>
      </c>
      <c r="Y117" s="3">
        <v>5113.9399999999996</v>
      </c>
      <c r="Z117" s="3">
        <v>5117</v>
      </c>
      <c r="AA117" s="3">
        <v>1001540352</v>
      </c>
      <c r="AB117" s="3"/>
      <c r="AC117" s="4"/>
    </row>
    <row r="118" spans="1:29">
      <c r="A118" s="2">
        <v>42178</v>
      </c>
      <c r="B118" s="3">
        <v>1.2311000000000001</v>
      </c>
      <c r="C118" s="3">
        <v>1.2312000000000001</v>
      </c>
      <c r="D118" s="3">
        <v>1.2382</v>
      </c>
      <c r="E118" s="3">
        <v>1.2306999999999999</v>
      </c>
      <c r="F118" s="3">
        <v>1.2330000000000001</v>
      </c>
      <c r="G118" s="3">
        <v>0</v>
      </c>
      <c r="H118" s="3">
        <v>0</v>
      </c>
      <c r="I118" s="4"/>
      <c r="K118" s="2">
        <v>42178</v>
      </c>
      <c r="L118" s="3">
        <v>6.2042000000000002</v>
      </c>
      <c r="M118" s="3">
        <v>6.2039999999999997</v>
      </c>
      <c r="N118" s="3">
        <v>6.2058999999999997</v>
      </c>
      <c r="O118" s="3">
        <v>6.1997999999999998</v>
      </c>
      <c r="P118" s="3">
        <v>6.2009999999999996</v>
      </c>
      <c r="Q118" s="3">
        <v>0</v>
      </c>
      <c r="R118" s="3">
        <v>0</v>
      </c>
      <c r="S118" s="4"/>
      <c r="U118" s="2">
        <v>42178</v>
      </c>
      <c r="V118" s="3">
        <v>5153.97</v>
      </c>
      <c r="W118" s="3">
        <v>5161.68</v>
      </c>
      <c r="X118" s="3">
        <v>5163.42</v>
      </c>
      <c r="Y118" s="3">
        <v>5139.33</v>
      </c>
      <c r="Z118" s="3">
        <v>5160.1000000000004</v>
      </c>
      <c r="AA118" s="3">
        <v>366208480</v>
      </c>
      <c r="AB118" s="3"/>
      <c r="AC118" s="4"/>
    </row>
    <row r="119" spans="1:29">
      <c r="A119" s="2">
        <v>42179</v>
      </c>
      <c r="B119" s="3">
        <v>1.2330000000000001</v>
      </c>
      <c r="C119" s="3">
        <v>1.2329000000000001</v>
      </c>
      <c r="D119" s="3">
        <v>1.2423</v>
      </c>
      <c r="E119" s="3">
        <v>1.2276</v>
      </c>
      <c r="F119" s="3">
        <v>1.2383999999999999</v>
      </c>
      <c r="G119" s="3">
        <v>0</v>
      </c>
      <c r="H119" s="3">
        <v>0</v>
      </c>
      <c r="I119" s="4"/>
      <c r="K119" s="2">
        <v>42179</v>
      </c>
      <c r="L119" s="3">
        <v>6.2009999999999996</v>
      </c>
      <c r="M119" s="3">
        <v>6.2009999999999996</v>
      </c>
      <c r="N119" s="3">
        <v>6.2049000000000003</v>
      </c>
      <c r="O119" s="3">
        <v>6.2004999999999999</v>
      </c>
      <c r="P119" s="3">
        <v>6.2022000000000004</v>
      </c>
      <c r="Q119" s="3">
        <v>0</v>
      </c>
      <c r="R119" s="3">
        <v>0</v>
      </c>
      <c r="S119" s="4"/>
      <c r="U119" s="2">
        <v>42179</v>
      </c>
      <c r="V119" s="3">
        <v>5160.1000000000004</v>
      </c>
      <c r="W119" s="3">
        <v>5151.38</v>
      </c>
      <c r="X119" s="3">
        <v>5164.3599999999997</v>
      </c>
      <c r="Y119" s="3">
        <v>5121.6400000000003</v>
      </c>
      <c r="Z119" s="3">
        <v>5122.41</v>
      </c>
      <c r="AA119" s="3">
        <v>398113408</v>
      </c>
      <c r="AB119" s="3"/>
      <c r="AC119" s="4"/>
    </row>
    <row r="120" spans="1:29">
      <c r="A120" s="2">
        <v>42180</v>
      </c>
      <c r="B120" s="3">
        <v>1.2383999999999999</v>
      </c>
      <c r="C120" s="3">
        <v>1.2385999999999999</v>
      </c>
      <c r="D120" s="3">
        <v>1.2399</v>
      </c>
      <c r="E120" s="3">
        <v>1.2311000000000001</v>
      </c>
      <c r="F120" s="3">
        <v>1.2329000000000001</v>
      </c>
      <c r="G120" s="3">
        <v>0</v>
      </c>
      <c r="H120" s="3">
        <v>0</v>
      </c>
      <c r="I120" s="4"/>
      <c r="K120" s="2">
        <v>42180</v>
      </c>
      <c r="L120" s="3">
        <v>6.2022000000000004</v>
      </c>
      <c r="M120" s="3">
        <v>6.2026000000000003</v>
      </c>
      <c r="N120" s="3">
        <v>6.2089999999999996</v>
      </c>
      <c r="O120" s="3">
        <v>6.2016</v>
      </c>
      <c r="P120" s="3">
        <v>6.2046000000000001</v>
      </c>
      <c r="Q120" s="3">
        <v>0</v>
      </c>
      <c r="R120" s="3">
        <v>0</v>
      </c>
      <c r="S120" s="4"/>
      <c r="U120" s="2">
        <v>42180</v>
      </c>
      <c r="V120" s="3">
        <v>5122.41</v>
      </c>
      <c r="W120" s="3">
        <v>5139.4799999999996</v>
      </c>
      <c r="X120" s="3">
        <v>5141.71</v>
      </c>
      <c r="Y120" s="3">
        <v>5102.16</v>
      </c>
      <c r="Z120" s="3">
        <v>5112.1899999999996</v>
      </c>
      <c r="AA120" s="3">
        <v>405188320</v>
      </c>
      <c r="AB120" s="3"/>
      <c r="AC120" s="4"/>
    </row>
    <row r="121" spans="1:29">
      <c r="A121" s="2">
        <v>42181</v>
      </c>
      <c r="B121" s="3">
        <v>1.2329000000000001</v>
      </c>
      <c r="C121" s="3">
        <v>1.2330000000000001</v>
      </c>
      <c r="D121" s="3">
        <v>1.2397</v>
      </c>
      <c r="E121" s="3">
        <v>1.2309000000000001</v>
      </c>
      <c r="F121" s="3">
        <v>1.2317</v>
      </c>
      <c r="G121" s="3">
        <v>0</v>
      </c>
      <c r="H121" s="3">
        <v>0</v>
      </c>
      <c r="I121" s="4"/>
      <c r="K121" s="2">
        <v>42181</v>
      </c>
      <c r="L121" s="3">
        <v>6.2046000000000001</v>
      </c>
      <c r="M121" s="3">
        <v>6.2050999999999998</v>
      </c>
      <c r="N121" s="3">
        <v>6.2111000000000001</v>
      </c>
      <c r="O121" s="3">
        <v>6.2050000000000001</v>
      </c>
      <c r="P121" s="3">
        <v>6.2065999999999999</v>
      </c>
      <c r="Q121" s="3">
        <v>0</v>
      </c>
      <c r="R121" s="3">
        <v>0</v>
      </c>
      <c r="S121" s="4"/>
      <c r="U121" s="2">
        <v>42181</v>
      </c>
      <c r="V121" s="3">
        <v>5112.1899999999996</v>
      </c>
      <c r="W121" s="3">
        <v>5113.26</v>
      </c>
      <c r="X121" s="3">
        <v>5121.47</v>
      </c>
      <c r="Y121" s="3">
        <v>5060.82</v>
      </c>
      <c r="Z121" s="3">
        <v>5080.51</v>
      </c>
      <c r="AA121" s="3">
        <v>1254278144</v>
      </c>
      <c r="AB121" s="3"/>
      <c r="AC121" s="4"/>
    </row>
    <row r="122" spans="1:29">
      <c r="A122" s="2">
        <v>42184</v>
      </c>
      <c r="B122" s="3">
        <v>1.2317</v>
      </c>
      <c r="C122" s="3">
        <v>1.2344999999999999</v>
      </c>
      <c r="D122" s="3">
        <v>1.2412000000000001</v>
      </c>
      <c r="E122" s="3">
        <v>1.2302999999999999</v>
      </c>
      <c r="F122" s="3">
        <v>1.2401</v>
      </c>
      <c r="G122" s="3">
        <v>0</v>
      </c>
      <c r="H122" s="3">
        <v>0</v>
      </c>
      <c r="I122" s="4"/>
      <c r="K122" s="2">
        <v>42184</v>
      </c>
      <c r="L122" s="3">
        <v>6.2065999999999999</v>
      </c>
      <c r="M122" s="3">
        <v>6.2134</v>
      </c>
      <c r="N122" s="3">
        <v>6.2165999999999997</v>
      </c>
      <c r="O122" s="3">
        <v>6.2065999999999999</v>
      </c>
      <c r="P122" s="3">
        <v>6.2081999999999997</v>
      </c>
      <c r="Q122" s="3">
        <v>0</v>
      </c>
      <c r="R122" s="3">
        <v>0</v>
      </c>
      <c r="S122" s="4"/>
      <c r="U122" s="2">
        <v>42184</v>
      </c>
      <c r="V122" s="3">
        <v>5080.51</v>
      </c>
      <c r="W122" s="3">
        <v>5021.21</v>
      </c>
      <c r="X122" s="3">
        <v>5051.01</v>
      </c>
      <c r="Y122" s="3">
        <v>4956.2299999999996</v>
      </c>
      <c r="Z122" s="3">
        <v>4958.47</v>
      </c>
      <c r="AA122" s="3">
        <v>493403392</v>
      </c>
      <c r="AB122" s="3"/>
      <c r="AC122" s="4"/>
    </row>
    <row r="123" spans="1:29">
      <c r="A123" s="2">
        <v>42185</v>
      </c>
      <c r="B123" s="3">
        <v>1.2401</v>
      </c>
      <c r="C123" s="3">
        <v>1.2401</v>
      </c>
      <c r="D123" s="3">
        <v>1.25</v>
      </c>
      <c r="E123" s="3">
        <v>1.236</v>
      </c>
      <c r="F123" s="3">
        <v>1.2486999999999999</v>
      </c>
      <c r="G123" s="3">
        <v>0</v>
      </c>
      <c r="H123" s="3">
        <v>0</v>
      </c>
      <c r="I123" s="4"/>
      <c r="K123" s="2">
        <v>42185</v>
      </c>
      <c r="L123" s="3">
        <v>6.2081999999999997</v>
      </c>
      <c r="M123" s="3">
        <v>6.2083000000000004</v>
      </c>
      <c r="N123" s="3">
        <v>6.2095000000000002</v>
      </c>
      <c r="O123" s="3">
        <v>6.2031000000000001</v>
      </c>
      <c r="P123" s="3">
        <v>6.2061999999999999</v>
      </c>
      <c r="Q123" s="3">
        <v>0</v>
      </c>
      <c r="R123" s="3">
        <v>0</v>
      </c>
      <c r="S123" s="4"/>
      <c r="U123" s="2">
        <v>42185</v>
      </c>
      <c r="V123" s="3">
        <v>4958.47</v>
      </c>
      <c r="W123" s="3">
        <v>5000.1499999999996</v>
      </c>
      <c r="X123" s="3">
        <v>5008.76</v>
      </c>
      <c r="Y123" s="3">
        <v>4968.26</v>
      </c>
      <c r="Z123" s="3">
        <v>4986.87</v>
      </c>
      <c r="AA123" s="3">
        <v>539736320</v>
      </c>
      <c r="AB123" s="3"/>
      <c r="AC123" s="4"/>
    </row>
    <row r="124" spans="1:29">
      <c r="A124" s="2">
        <v>42186</v>
      </c>
      <c r="B124" s="3">
        <v>1.2486999999999999</v>
      </c>
      <c r="C124" s="3">
        <v>1.2486999999999999</v>
      </c>
      <c r="D124" s="3">
        <v>1.2598</v>
      </c>
      <c r="E124" s="3">
        <v>1.2473000000000001</v>
      </c>
      <c r="F124" s="3">
        <v>1.2581</v>
      </c>
      <c r="G124" s="3">
        <v>0</v>
      </c>
      <c r="H124" s="3">
        <v>0</v>
      </c>
      <c r="I124" s="4"/>
      <c r="K124" s="2">
        <v>42186</v>
      </c>
      <c r="L124" s="3">
        <v>6.2061999999999999</v>
      </c>
      <c r="M124" s="3">
        <v>6.2062999999999997</v>
      </c>
      <c r="N124" s="3">
        <v>6.2073999999999998</v>
      </c>
      <c r="O124" s="3">
        <v>6.2023999999999999</v>
      </c>
      <c r="P124" s="3">
        <v>6.2058999999999997</v>
      </c>
      <c r="Q124" s="3">
        <v>0</v>
      </c>
      <c r="R124" s="3">
        <v>0</v>
      </c>
      <c r="S124" s="4"/>
      <c r="U124" s="2">
        <v>42186</v>
      </c>
      <c r="V124" s="3">
        <v>4986.87</v>
      </c>
      <c r="W124" s="3">
        <v>5029.05</v>
      </c>
      <c r="X124" s="3">
        <v>5038.55</v>
      </c>
      <c r="Y124" s="3">
        <v>4994.47</v>
      </c>
      <c r="Z124" s="3">
        <v>5013.12</v>
      </c>
      <c r="AA124" s="3">
        <v>430682144.00000006</v>
      </c>
      <c r="AB124" s="3"/>
      <c r="AC124" s="4"/>
    </row>
    <row r="125" spans="1:29">
      <c r="A125" s="2">
        <v>42187</v>
      </c>
      <c r="B125" s="3">
        <v>1.2581</v>
      </c>
      <c r="C125" s="3">
        <v>1.2585</v>
      </c>
      <c r="D125" s="3">
        <v>1.2633000000000001</v>
      </c>
      <c r="E125" s="3">
        <v>1.2544</v>
      </c>
      <c r="F125" s="3">
        <v>1.2551000000000001</v>
      </c>
      <c r="G125" s="3">
        <v>0</v>
      </c>
      <c r="H125" s="3">
        <v>0</v>
      </c>
      <c r="I125" s="4"/>
      <c r="K125" s="2">
        <v>42187</v>
      </c>
      <c r="L125" s="3">
        <v>6.2058999999999997</v>
      </c>
      <c r="M125" s="3">
        <v>6.2064000000000004</v>
      </c>
      <c r="N125" s="3">
        <v>6.2068000000000003</v>
      </c>
      <c r="O125" s="3">
        <v>6.2024999999999997</v>
      </c>
      <c r="P125" s="3">
        <v>6.2034000000000002</v>
      </c>
      <c r="Q125" s="3">
        <v>0</v>
      </c>
      <c r="R125" s="3">
        <v>0</v>
      </c>
      <c r="S125" s="4"/>
      <c r="U125" s="2">
        <v>42187</v>
      </c>
      <c r="V125" s="3">
        <v>5013.12</v>
      </c>
      <c r="W125" s="3">
        <v>5024.3</v>
      </c>
      <c r="X125" s="3">
        <v>5027.47</v>
      </c>
      <c r="Y125" s="3">
        <v>4990.74</v>
      </c>
      <c r="Z125" s="3">
        <v>5009.21</v>
      </c>
      <c r="AA125" s="3">
        <v>359618688</v>
      </c>
      <c r="AB125" s="3"/>
      <c r="AC125" s="4"/>
    </row>
    <row r="126" spans="1:29">
      <c r="A126" s="2">
        <v>42188</v>
      </c>
      <c r="B126" s="3">
        <v>1.2551000000000001</v>
      </c>
      <c r="C126" s="3">
        <v>1.2541</v>
      </c>
      <c r="D126" s="3">
        <v>1.2602</v>
      </c>
      <c r="E126" s="3">
        <v>1.2539</v>
      </c>
      <c r="F126" s="3">
        <v>1.2571000000000001</v>
      </c>
      <c r="G126" s="3">
        <v>0</v>
      </c>
      <c r="H126" s="3">
        <v>0</v>
      </c>
      <c r="I126" s="4"/>
      <c r="K126" s="2">
        <v>42188</v>
      </c>
      <c r="L126" s="3">
        <v>6.2034000000000002</v>
      </c>
      <c r="M126" s="3">
        <v>6.2035999999999998</v>
      </c>
      <c r="N126" s="3">
        <v>6.2084000000000001</v>
      </c>
      <c r="O126" s="3">
        <v>6.2024999999999997</v>
      </c>
      <c r="P126" s="3">
        <v>6.2058</v>
      </c>
      <c r="Q126" s="3">
        <v>0</v>
      </c>
      <c r="R126" s="3">
        <v>0</v>
      </c>
      <c r="S126" s="4"/>
      <c r="U126" s="2">
        <v>42188</v>
      </c>
      <c r="V126" s="3">
        <v>5009.21</v>
      </c>
      <c r="W126" s="3"/>
      <c r="X126" s="3"/>
      <c r="Y126" s="3"/>
      <c r="Z126" s="3">
        <v>5009.21</v>
      </c>
      <c r="AA126" s="3"/>
      <c r="AB126" s="3"/>
      <c r="AC126" s="4"/>
    </row>
    <row r="127" spans="1:29">
      <c r="A127" s="2">
        <v>42191</v>
      </c>
      <c r="B127" s="3">
        <v>1.2571000000000001</v>
      </c>
      <c r="C127" s="3">
        <v>1.2604</v>
      </c>
      <c r="D127" s="3">
        <v>1.2664</v>
      </c>
      <c r="E127" s="3">
        <v>1.2562</v>
      </c>
      <c r="F127" s="3">
        <v>1.2644</v>
      </c>
      <c r="G127" s="3">
        <v>0</v>
      </c>
      <c r="H127" s="3">
        <v>0</v>
      </c>
      <c r="I127" s="4"/>
      <c r="K127" s="2">
        <v>42191</v>
      </c>
      <c r="L127" s="3">
        <v>6.2058</v>
      </c>
      <c r="M127" s="3">
        <v>6.2073999999999998</v>
      </c>
      <c r="N127" s="3">
        <v>6.2183000000000002</v>
      </c>
      <c r="O127" s="3">
        <v>6.2058</v>
      </c>
      <c r="P127" s="3">
        <v>6.2123999999999997</v>
      </c>
      <c r="Q127" s="3">
        <v>0</v>
      </c>
      <c r="R127" s="3">
        <v>0</v>
      </c>
      <c r="S127" s="4"/>
      <c r="U127" s="2">
        <v>42191</v>
      </c>
      <c r="V127" s="3">
        <v>5009.21</v>
      </c>
      <c r="W127" s="3">
        <v>4963.8</v>
      </c>
      <c r="X127" s="3">
        <v>5020.71</v>
      </c>
      <c r="Y127" s="3">
        <v>4960.93</v>
      </c>
      <c r="Z127" s="3">
        <v>4991.9399999999996</v>
      </c>
      <c r="AA127" s="3">
        <v>490939392</v>
      </c>
      <c r="AB127" s="3"/>
      <c r="AC127" s="4"/>
    </row>
    <row r="128" spans="1:29">
      <c r="A128" s="2">
        <v>42192</v>
      </c>
      <c r="B128" s="3">
        <v>1.2644</v>
      </c>
      <c r="C128" s="3">
        <v>1.2645</v>
      </c>
      <c r="D128" s="3">
        <v>1.278</v>
      </c>
      <c r="E128" s="3">
        <v>1.2644</v>
      </c>
      <c r="F128" s="3">
        <v>1.2712000000000001</v>
      </c>
      <c r="G128" s="3">
        <v>0</v>
      </c>
      <c r="H128" s="3">
        <v>0</v>
      </c>
      <c r="I128" s="4"/>
      <c r="K128" s="2">
        <v>42192</v>
      </c>
      <c r="L128" s="3">
        <v>6.2123999999999997</v>
      </c>
      <c r="M128" s="3">
        <v>6.2123999999999997</v>
      </c>
      <c r="N128" s="3">
        <v>6.2272999999999996</v>
      </c>
      <c r="O128" s="3">
        <v>6.2121000000000004</v>
      </c>
      <c r="P128" s="3">
        <v>6.2226999999999997</v>
      </c>
      <c r="Q128" s="3">
        <v>0</v>
      </c>
      <c r="R128" s="3">
        <v>0</v>
      </c>
      <c r="S128" s="4"/>
      <c r="U128" s="2">
        <v>42192</v>
      </c>
      <c r="V128" s="3">
        <v>4991.9399999999996</v>
      </c>
      <c r="W128" s="3">
        <v>4993.76</v>
      </c>
      <c r="X128" s="3">
        <v>5002</v>
      </c>
      <c r="Y128" s="3">
        <v>4902.21</v>
      </c>
      <c r="Z128" s="3">
        <v>4997.46</v>
      </c>
      <c r="AA128" s="3">
        <v>498112448.00000006</v>
      </c>
      <c r="AB128" s="3"/>
      <c r="AC128" s="4"/>
    </row>
    <row r="129" spans="1:29">
      <c r="A129" s="2">
        <v>42193</v>
      </c>
      <c r="B129" s="3">
        <v>1.2712000000000001</v>
      </c>
      <c r="C129" s="3">
        <v>1.2713000000000001</v>
      </c>
      <c r="D129" s="3">
        <v>1.2767999999999999</v>
      </c>
      <c r="E129" s="3">
        <v>1.2686999999999999</v>
      </c>
      <c r="F129" s="3">
        <v>1.2741</v>
      </c>
      <c r="G129" s="3">
        <v>0</v>
      </c>
      <c r="H129" s="3">
        <v>0</v>
      </c>
      <c r="I129" s="4"/>
      <c r="K129" s="2">
        <v>42193</v>
      </c>
      <c r="L129" s="3">
        <v>6.2226999999999997</v>
      </c>
      <c r="M129" s="3">
        <v>6.2220000000000004</v>
      </c>
      <c r="N129" s="3">
        <v>6.2290999999999999</v>
      </c>
      <c r="O129" s="3">
        <v>6.2153999999999998</v>
      </c>
      <c r="P129" s="3">
        <v>6.2220000000000004</v>
      </c>
      <c r="Q129" s="3">
        <v>0</v>
      </c>
      <c r="R129" s="3">
        <v>0</v>
      </c>
      <c r="S129" s="4"/>
      <c r="U129" s="2">
        <v>42193</v>
      </c>
      <c r="V129" s="3">
        <v>4997.46</v>
      </c>
      <c r="W129" s="3">
        <v>4953.9799999999996</v>
      </c>
      <c r="X129" s="3">
        <v>4965.45</v>
      </c>
      <c r="Y129" s="3">
        <v>4901.51</v>
      </c>
      <c r="Z129" s="3">
        <v>4909.76</v>
      </c>
      <c r="AA129" s="3">
        <v>452659008</v>
      </c>
      <c r="AB129" s="3"/>
      <c r="AC129" s="4"/>
    </row>
    <row r="130" spans="1:29">
      <c r="A130" s="2">
        <v>42194</v>
      </c>
      <c r="B130" s="3">
        <v>1.2741</v>
      </c>
      <c r="C130" s="3">
        <v>1.2742</v>
      </c>
      <c r="D130" s="3">
        <v>1.2744</v>
      </c>
      <c r="E130" s="3">
        <v>1.2665</v>
      </c>
      <c r="F130" s="3">
        <v>1.2703</v>
      </c>
      <c r="G130" s="3">
        <v>0</v>
      </c>
      <c r="H130" s="3">
        <v>0</v>
      </c>
      <c r="I130" s="4"/>
      <c r="K130" s="2">
        <v>42194</v>
      </c>
      <c r="L130" s="3">
        <v>6.2220000000000004</v>
      </c>
      <c r="M130" s="3">
        <v>6.2218</v>
      </c>
      <c r="N130" s="3">
        <v>6.2220000000000004</v>
      </c>
      <c r="O130" s="3">
        <v>6.2119</v>
      </c>
      <c r="P130" s="3">
        <v>6.2183999999999999</v>
      </c>
      <c r="Q130" s="3">
        <v>0</v>
      </c>
      <c r="R130" s="3">
        <v>0</v>
      </c>
      <c r="S130" s="4"/>
      <c r="U130" s="2">
        <v>42194</v>
      </c>
      <c r="V130" s="3">
        <v>4909.76</v>
      </c>
      <c r="W130" s="3">
        <v>4976.1499999999996</v>
      </c>
      <c r="X130" s="3">
        <v>4982.1899999999996</v>
      </c>
      <c r="Y130" s="3">
        <v>4920.3999999999996</v>
      </c>
      <c r="Z130" s="3">
        <v>4922.3999999999996</v>
      </c>
      <c r="AA130" s="3">
        <v>426410336.00000006</v>
      </c>
      <c r="AB130" s="3"/>
      <c r="AC130" s="4"/>
    </row>
    <row r="131" spans="1:29">
      <c r="A131" s="2">
        <v>42195</v>
      </c>
      <c r="B131" s="3">
        <v>1.2703</v>
      </c>
      <c r="C131" s="3">
        <v>1.2703</v>
      </c>
      <c r="D131" s="3">
        <v>1.2753000000000001</v>
      </c>
      <c r="E131" s="3">
        <v>1.2652000000000001</v>
      </c>
      <c r="F131" s="3">
        <v>1.2656000000000001</v>
      </c>
      <c r="G131" s="3">
        <v>0</v>
      </c>
      <c r="H131" s="3">
        <v>0</v>
      </c>
      <c r="I131" s="4"/>
      <c r="K131" s="2">
        <v>42195</v>
      </c>
      <c r="L131" s="3">
        <v>6.2183999999999999</v>
      </c>
      <c r="M131" s="3">
        <v>6.2186000000000003</v>
      </c>
      <c r="N131" s="3">
        <v>6.2190000000000003</v>
      </c>
      <c r="O131" s="3">
        <v>6.2127999999999997</v>
      </c>
      <c r="P131" s="3">
        <v>6.2165999999999997</v>
      </c>
      <c r="Q131" s="3">
        <v>0</v>
      </c>
      <c r="R131" s="3">
        <v>0</v>
      </c>
      <c r="S131" s="4"/>
      <c r="U131" s="2">
        <v>42195</v>
      </c>
      <c r="V131" s="3">
        <v>4922.3999999999996</v>
      </c>
      <c r="W131" s="3">
        <v>4981.24</v>
      </c>
      <c r="X131" s="3">
        <v>5008.0600000000004</v>
      </c>
      <c r="Y131" s="3">
        <v>4966.51</v>
      </c>
      <c r="Z131" s="3">
        <v>4997.7</v>
      </c>
      <c r="AA131" s="3">
        <v>372703520</v>
      </c>
      <c r="AB131" s="3"/>
      <c r="AC131" s="4"/>
    </row>
    <row r="132" spans="1:29">
      <c r="A132" s="2">
        <v>42198</v>
      </c>
      <c r="B132" s="3">
        <v>1.2656000000000001</v>
      </c>
      <c r="C132" s="3">
        <v>1.2693000000000001</v>
      </c>
      <c r="D132" s="3">
        <v>1.2789999999999999</v>
      </c>
      <c r="E132" s="3">
        <v>1.268</v>
      </c>
      <c r="F132" s="3">
        <v>1.2736000000000001</v>
      </c>
      <c r="G132" s="3">
        <v>0</v>
      </c>
      <c r="H132" s="3">
        <v>0</v>
      </c>
      <c r="I132" s="4"/>
      <c r="K132" s="2">
        <v>42198</v>
      </c>
      <c r="L132" s="3">
        <v>6.2165999999999997</v>
      </c>
      <c r="M132" s="3">
        <v>6.2171000000000003</v>
      </c>
      <c r="N132" s="3">
        <v>6.2191999999999998</v>
      </c>
      <c r="O132" s="3">
        <v>6.2140000000000004</v>
      </c>
      <c r="P132" s="3">
        <v>6.2171000000000003</v>
      </c>
      <c r="Q132" s="3">
        <v>0</v>
      </c>
      <c r="R132" s="3">
        <v>0</v>
      </c>
      <c r="S132" s="4"/>
      <c r="U132" s="2">
        <v>42198</v>
      </c>
      <c r="V132" s="3">
        <v>4997.7</v>
      </c>
      <c r="W132" s="3">
        <v>5037.2700000000004</v>
      </c>
      <c r="X132" s="3">
        <v>5074.8100000000004</v>
      </c>
      <c r="Y132" s="3">
        <v>5036.68</v>
      </c>
      <c r="Z132" s="3">
        <v>5071.51</v>
      </c>
      <c r="AA132" s="3">
        <v>386672000</v>
      </c>
      <c r="AB132" s="3"/>
      <c r="AC132" s="4"/>
    </row>
    <row r="133" spans="1:29">
      <c r="A133" s="2">
        <v>42199</v>
      </c>
      <c r="B133" s="3">
        <v>1.2736000000000001</v>
      </c>
      <c r="C133" s="3">
        <v>1.2738</v>
      </c>
      <c r="D133" s="3">
        <v>1.2805</v>
      </c>
      <c r="E133" s="3">
        <v>1.2716000000000001</v>
      </c>
      <c r="F133" s="3">
        <v>1.2733000000000001</v>
      </c>
      <c r="G133" s="3">
        <v>0</v>
      </c>
      <c r="H133" s="3">
        <v>0</v>
      </c>
      <c r="I133" s="4"/>
      <c r="K133" s="2">
        <v>42199</v>
      </c>
      <c r="L133" s="3">
        <v>6.2171000000000003</v>
      </c>
      <c r="M133" s="3">
        <v>6.2169999999999996</v>
      </c>
      <c r="N133" s="3">
        <v>6.2178000000000004</v>
      </c>
      <c r="O133" s="3">
        <v>6.2130999999999998</v>
      </c>
      <c r="P133" s="3">
        <v>6.2140000000000004</v>
      </c>
      <c r="Q133" s="3">
        <v>0</v>
      </c>
      <c r="R133" s="3">
        <v>0</v>
      </c>
      <c r="S133" s="4"/>
      <c r="U133" s="2">
        <v>42199</v>
      </c>
      <c r="V133" s="3">
        <v>5071.51</v>
      </c>
      <c r="W133" s="3">
        <v>5077.12</v>
      </c>
      <c r="X133" s="3">
        <v>5116.5200000000004</v>
      </c>
      <c r="Y133" s="3">
        <v>5075.12</v>
      </c>
      <c r="Z133" s="3">
        <v>5104.8900000000003</v>
      </c>
      <c r="AA133" s="3">
        <v>389588160</v>
      </c>
      <c r="AB133" s="3"/>
      <c r="AC133" s="4"/>
    </row>
    <row r="134" spans="1:29">
      <c r="A134" s="2">
        <v>42200</v>
      </c>
      <c r="B134" s="3">
        <v>1.2733000000000001</v>
      </c>
      <c r="C134" s="3">
        <v>1.2732000000000001</v>
      </c>
      <c r="D134" s="3">
        <v>1.2958000000000001</v>
      </c>
      <c r="E134" s="3">
        <v>1.2721</v>
      </c>
      <c r="F134" s="3">
        <v>1.2916000000000001</v>
      </c>
      <c r="G134" s="3">
        <v>0</v>
      </c>
      <c r="H134" s="3">
        <v>0</v>
      </c>
      <c r="I134" s="4"/>
      <c r="K134" s="2">
        <v>42200</v>
      </c>
      <c r="L134" s="3">
        <v>6.2140000000000004</v>
      </c>
      <c r="M134" s="3">
        <v>6.2141000000000002</v>
      </c>
      <c r="N134" s="3">
        <v>6.2165999999999997</v>
      </c>
      <c r="O134" s="3">
        <v>6.2122999999999999</v>
      </c>
      <c r="P134" s="3">
        <v>6.2161999999999997</v>
      </c>
      <c r="Q134" s="3">
        <v>0</v>
      </c>
      <c r="R134" s="3">
        <v>0</v>
      </c>
      <c r="S134" s="4"/>
      <c r="U134" s="2">
        <v>42200</v>
      </c>
      <c r="V134" s="3">
        <v>5104.8900000000003</v>
      </c>
      <c r="W134" s="3">
        <v>5111.1099999999997</v>
      </c>
      <c r="X134" s="3">
        <v>5125.32</v>
      </c>
      <c r="Y134" s="3">
        <v>5088.12</v>
      </c>
      <c r="Z134" s="3">
        <v>5098.9399999999996</v>
      </c>
      <c r="AA134" s="3">
        <v>387409120</v>
      </c>
      <c r="AB134" s="3"/>
      <c r="AC134" s="4"/>
    </row>
    <row r="135" spans="1:29">
      <c r="A135" s="2">
        <v>42201</v>
      </c>
      <c r="B135" s="3">
        <v>1.2916000000000001</v>
      </c>
      <c r="C135" s="3">
        <v>1.2915000000000001</v>
      </c>
      <c r="D135" s="3">
        <v>1.2968999999999999</v>
      </c>
      <c r="E135" s="3">
        <v>1.2903</v>
      </c>
      <c r="F135" s="3">
        <v>1.2958000000000001</v>
      </c>
      <c r="G135" s="3">
        <v>0</v>
      </c>
      <c r="H135" s="3">
        <v>0</v>
      </c>
      <c r="I135" s="4"/>
      <c r="K135" s="2">
        <v>42201</v>
      </c>
      <c r="L135" s="3">
        <v>6.2161999999999997</v>
      </c>
      <c r="M135" s="3">
        <v>6.2165999999999997</v>
      </c>
      <c r="N135" s="3">
        <v>6.2168000000000001</v>
      </c>
      <c r="O135" s="3">
        <v>6.2130999999999998</v>
      </c>
      <c r="P135" s="3">
        <v>6.2141999999999999</v>
      </c>
      <c r="Q135" s="3">
        <v>0</v>
      </c>
      <c r="R135" s="3">
        <v>0</v>
      </c>
      <c r="S135" s="4"/>
      <c r="U135" s="2">
        <v>42201</v>
      </c>
      <c r="V135" s="3">
        <v>5098.9399999999996</v>
      </c>
      <c r="W135" s="3">
        <v>5138.18</v>
      </c>
      <c r="X135" s="3">
        <v>5163.18</v>
      </c>
      <c r="Y135" s="3">
        <v>5128.5600000000004</v>
      </c>
      <c r="Z135" s="3">
        <v>5163.18</v>
      </c>
      <c r="AA135" s="3">
        <v>386669440</v>
      </c>
      <c r="AB135" s="3"/>
      <c r="AC135" s="4"/>
    </row>
    <row r="136" spans="1:29">
      <c r="A136" s="2">
        <v>42202</v>
      </c>
      <c r="B136" s="3">
        <v>1.2958000000000001</v>
      </c>
      <c r="C136" s="3">
        <v>1.2958000000000001</v>
      </c>
      <c r="D136" s="3">
        <v>1.3004</v>
      </c>
      <c r="E136" s="3">
        <v>1.2946</v>
      </c>
      <c r="F136" s="3">
        <v>1.2969999999999999</v>
      </c>
      <c r="G136" s="3">
        <v>0</v>
      </c>
      <c r="H136" s="3">
        <v>0</v>
      </c>
      <c r="I136" s="4"/>
      <c r="K136" s="2">
        <v>42202</v>
      </c>
      <c r="L136" s="3">
        <v>6.2141999999999999</v>
      </c>
      <c r="M136" s="3">
        <v>6.2142999999999997</v>
      </c>
      <c r="N136" s="3">
        <v>6.2154999999999996</v>
      </c>
      <c r="O136" s="3">
        <v>6.2122999999999999</v>
      </c>
      <c r="P136" s="3">
        <v>6.2127999999999997</v>
      </c>
      <c r="Q136" s="3">
        <v>0</v>
      </c>
      <c r="R136" s="3">
        <v>0</v>
      </c>
      <c r="S136" s="4"/>
      <c r="U136" s="2">
        <v>42202</v>
      </c>
      <c r="V136" s="3">
        <v>5163.18</v>
      </c>
      <c r="W136" s="3">
        <v>5196.1099999999997</v>
      </c>
      <c r="X136" s="3">
        <v>5210.16</v>
      </c>
      <c r="Y136" s="3">
        <v>5183.2299999999996</v>
      </c>
      <c r="Z136" s="3">
        <v>5210.1400000000003</v>
      </c>
      <c r="AA136" s="3">
        <v>445535200</v>
      </c>
      <c r="AB136" s="3"/>
      <c r="AC136" s="4"/>
    </row>
    <row r="137" spans="1:29">
      <c r="A137" s="2">
        <v>42205</v>
      </c>
      <c r="B137" s="3">
        <v>1.2969999999999999</v>
      </c>
      <c r="C137" s="3">
        <v>1.2982</v>
      </c>
      <c r="D137" s="3">
        <v>1.3024</v>
      </c>
      <c r="E137" s="3">
        <v>1.2950999999999999</v>
      </c>
      <c r="F137" s="3">
        <v>1.2998000000000001</v>
      </c>
      <c r="G137" s="3">
        <v>0</v>
      </c>
      <c r="H137" s="3">
        <v>0</v>
      </c>
      <c r="I137" s="4"/>
      <c r="K137" s="2">
        <v>42205</v>
      </c>
      <c r="L137" s="3">
        <v>6.2127999999999997</v>
      </c>
      <c r="M137" s="3">
        <v>6.2134</v>
      </c>
      <c r="N137" s="3">
        <v>6.2149000000000001</v>
      </c>
      <c r="O137" s="3">
        <v>6.2119999999999997</v>
      </c>
      <c r="P137" s="3">
        <v>6.2144000000000004</v>
      </c>
      <c r="Q137" s="3">
        <v>0</v>
      </c>
      <c r="R137" s="3">
        <v>0</v>
      </c>
      <c r="S137" s="4"/>
      <c r="U137" s="2">
        <v>42205</v>
      </c>
      <c r="V137" s="3">
        <v>5210.1400000000003</v>
      </c>
      <c r="W137" s="3">
        <v>5223.18</v>
      </c>
      <c r="X137" s="3">
        <v>5231.9399999999996</v>
      </c>
      <c r="Y137" s="3">
        <v>5201.49</v>
      </c>
      <c r="Z137" s="3">
        <v>5218.8599999999997</v>
      </c>
      <c r="AA137" s="3">
        <v>404971840</v>
      </c>
      <c r="AB137" s="3"/>
      <c r="AC137" s="4"/>
    </row>
    <row r="138" spans="1:29">
      <c r="A138" s="2">
        <v>42206</v>
      </c>
      <c r="B138" s="3">
        <v>1.2998000000000001</v>
      </c>
      <c r="C138" s="3">
        <v>1.2998000000000001</v>
      </c>
      <c r="D138" s="3">
        <v>1.3012999999999999</v>
      </c>
      <c r="E138" s="3">
        <v>1.2916000000000001</v>
      </c>
      <c r="F138" s="3">
        <v>1.2946</v>
      </c>
      <c r="G138" s="3">
        <v>0</v>
      </c>
      <c r="H138" s="3">
        <v>0</v>
      </c>
      <c r="I138" s="4"/>
      <c r="K138" s="2">
        <v>42206</v>
      </c>
      <c r="L138" s="3">
        <v>6.2144000000000004</v>
      </c>
      <c r="M138" s="3">
        <v>6.2145999999999999</v>
      </c>
      <c r="N138" s="3">
        <v>6.2148000000000003</v>
      </c>
      <c r="O138" s="3">
        <v>6.2081</v>
      </c>
      <c r="P138" s="3">
        <v>6.2092999999999998</v>
      </c>
      <c r="Q138" s="3">
        <v>0</v>
      </c>
      <c r="R138" s="3">
        <v>0</v>
      </c>
      <c r="S138" s="4"/>
      <c r="U138" s="2">
        <v>42206</v>
      </c>
      <c r="V138" s="3">
        <v>5218.8599999999997</v>
      </c>
      <c r="W138" s="3">
        <v>5219.21</v>
      </c>
      <c r="X138" s="3">
        <v>5229</v>
      </c>
      <c r="Y138" s="3">
        <v>5196.3</v>
      </c>
      <c r="Z138" s="3">
        <v>5208.12</v>
      </c>
      <c r="AA138" s="3">
        <v>398566528</v>
      </c>
      <c r="AB138" s="3"/>
      <c r="AC138" s="4"/>
    </row>
    <row r="139" spans="1:29">
      <c r="A139" s="2">
        <v>42207</v>
      </c>
      <c r="B139" s="3">
        <v>1.2946</v>
      </c>
      <c r="C139" s="3">
        <v>1.2947</v>
      </c>
      <c r="D139" s="3">
        <v>1.3052999999999999</v>
      </c>
      <c r="E139" s="3">
        <v>1.2935000000000001</v>
      </c>
      <c r="F139" s="3">
        <v>1.3028999999999999</v>
      </c>
      <c r="G139" s="3">
        <v>0</v>
      </c>
      <c r="H139" s="3">
        <v>0</v>
      </c>
      <c r="I139" s="4"/>
      <c r="K139" s="2">
        <v>42207</v>
      </c>
      <c r="L139" s="3">
        <v>6.2092999999999998</v>
      </c>
      <c r="M139" s="3">
        <v>6.2096</v>
      </c>
      <c r="N139" s="3">
        <v>6.2130000000000001</v>
      </c>
      <c r="O139" s="3">
        <v>6.2083000000000004</v>
      </c>
      <c r="P139" s="3">
        <v>6.2125000000000004</v>
      </c>
      <c r="Q139" s="3">
        <v>0</v>
      </c>
      <c r="R139" s="3">
        <v>0</v>
      </c>
      <c r="S139" s="4"/>
      <c r="U139" s="2">
        <v>42207</v>
      </c>
      <c r="V139" s="3">
        <v>5208.12</v>
      </c>
      <c r="W139" s="3">
        <v>5146.03</v>
      </c>
      <c r="X139" s="3">
        <v>5184.74</v>
      </c>
      <c r="Y139" s="3">
        <v>5145.78</v>
      </c>
      <c r="Z139" s="3">
        <v>5171.7700000000004</v>
      </c>
      <c r="AA139" s="3">
        <v>445978368</v>
      </c>
      <c r="AB139" s="3"/>
      <c r="AC139" s="4"/>
    </row>
    <row r="140" spans="1:29">
      <c r="A140" s="2">
        <v>42208</v>
      </c>
      <c r="B140" s="3">
        <v>1.3028999999999999</v>
      </c>
      <c r="C140" s="3">
        <v>1.3029999999999999</v>
      </c>
      <c r="D140" s="3">
        <v>1.3048</v>
      </c>
      <c r="E140" s="3">
        <v>1.2946</v>
      </c>
      <c r="F140" s="3">
        <v>1.304</v>
      </c>
      <c r="G140" s="3">
        <v>0</v>
      </c>
      <c r="H140" s="3">
        <v>0</v>
      </c>
      <c r="I140" s="4"/>
      <c r="K140" s="2">
        <v>42208</v>
      </c>
      <c r="L140" s="3">
        <v>6.2125000000000004</v>
      </c>
      <c r="M140" s="3">
        <v>6.2123999999999997</v>
      </c>
      <c r="N140" s="3">
        <v>6.2178000000000004</v>
      </c>
      <c r="O140" s="3">
        <v>6.2118000000000002</v>
      </c>
      <c r="P140" s="3">
        <v>6.2141000000000002</v>
      </c>
      <c r="Q140" s="3">
        <v>0</v>
      </c>
      <c r="R140" s="3">
        <v>0</v>
      </c>
      <c r="S140" s="4"/>
      <c r="U140" s="2">
        <v>42208</v>
      </c>
      <c r="V140" s="3">
        <v>5171.7700000000004</v>
      </c>
      <c r="W140" s="3">
        <v>5180.33</v>
      </c>
      <c r="X140" s="3">
        <v>5197</v>
      </c>
      <c r="Y140" s="3">
        <v>5137.6400000000003</v>
      </c>
      <c r="Z140" s="3">
        <v>5146.41</v>
      </c>
      <c r="AA140" s="3">
        <v>442982016</v>
      </c>
      <c r="AB140" s="3"/>
      <c r="AC140" s="4"/>
    </row>
    <row r="141" spans="1:29">
      <c r="A141" s="2">
        <v>42209</v>
      </c>
      <c r="B141" s="3">
        <v>1.304</v>
      </c>
      <c r="C141" s="3">
        <v>1.3038000000000001</v>
      </c>
      <c r="D141" s="3">
        <v>1.3103</v>
      </c>
      <c r="E141" s="3">
        <v>1.3016000000000001</v>
      </c>
      <c r="F141" s="3">
        <v>1.3043</v>
      </c>
      <c r="G141" s="3">
        <v>0</v>
      </c>
      <c r="H141" s="3">
        <v>0</v>
      </c>
      <c r="I141" s="4"/>
      <c r="K141" s="2">
        <v>42209</v>
      </c>
      <c r="L141" s="3">
        <v>6.2141000000000002</v>
      </c>
      <c r="M141" s="3">
        <v>6.2141000000000002</v>
      </c>
      <c r="N141" s="3">
        <v>6.2286000000000001</v>
      </c>
      <c r="O141" s="3">
        <v>6.2137000000000002</v>
      </c>
      <c r="P141" s="3">
        <v>6.2275999999999998</v>
      </c>
      <c r="Q141" s="3">
        <v>0</v>
      </c>
      <c r="R141" s="3">
        <v>0</v>
      </c>
      <c r="S141" s="4"/>
      <c r="U141" s="2">
        <v>42209</v>
      </c>
      <c r="V141" s="3">
        <v>5146.41</v>
      </c>
      <c r="W141" s="3">
        <v>5166.92</v>
      </c>
      <c r="X141" s="3">
        <v>5167.54</v>
      </c>
      <c r="Y141" s="3">
        <v>5084.51</v>
      </c>
      <c r="Z141" s="3">
        <v>5088.63</v>
      </c>
      <c r="AA141" s="3">
        <v>481564480</v>
      </c>
      <c r="AB141" s="3"/>
      <c r="AC141" s="4"/>
    </row>
    <row r="142" spans="1:29">
      <c r="A142" s="2">
        <v>42212</v>
      </c>
      <c r="B142" s="3">
        <v>1.3043</v>
      </c>
      <c r="C142" s="3">
        <v>1.3042</v>
      </c>
      <c r="D142" s="3">
        <v>1.3047</v>
      </c>
      <c r="E142" s="3">
        <v>1.2977000000000001</v>
      </c>
      <c r="F142" s="3">
        <v>1.3036000000000001</v>
      </c>
      <c r="G142" s="3">
        <v>0</v>
      </c>
      <c r="H142" s="3">
        <v>0</v>
      </c>
      <c r="I142" s="4"/>
      <c r="K142" s="2">
        <v>42212</v>
      </c>
      <c r="L142" s="3">
        <v>6.2275999999999998</v>
      </c>
      <c r="M142" s="3">
        <v>6.2257999999999996</v>
      </c>
      <c r="N142" s="3">
        <v>6.2275999999999998</v>
      </c>
      <c r="O142" s="3">
        <v>6.2191999999999998</v>
      </c>
      <c r="P142" s="3">
        <v>6.2206999999999999</v>
      </c>
      <c r="Q142" s="3">
        <v>0</v>
      </c>
      <c r="R142" s="3">
        <v>0</v>
      </c>
      <c r="S142" s="4"/>
      <c r="U142" s="2">
        <v>42212</v>
      </c>
      <c r="V142" s="3">
        <v>5088.63</v>
      </c>
      <c r="W142" s="3">
        <v>5055.92</v>
      </c>
      <c r="X142" s="3">
        <v>5072.88</v>
      </c>
      <c r="Y142" s="3">
        <v>5032.7</v>
      </c>
      <c r="Z142" s="3">
        <v>5039.78</v>
      </c>
      <c r="AA142" s="3">
        <v>455561696</v>
      </c>
      <c r="AB142" s="3"/>
      <c r="AC142" s="4"/>
    </row>
    <row r="143" spans="1:29">
      <c r="A143" s="2">
        <v>42213</v>
      </c>
      <c r="B143" s="3">
        <v>1.3036000000000001</v>
      </c>
      <c r="C143" s="3">
        <v>1.3036000000000001</v>
      </c>
      <c r="D143" s="3">
        <v>1.3043</v>
      </c>
      <c r="E143" s="3">
        <v>1.2910999999999999</v>
      </c>
      <c r="F143" s="3">
        <v>1.2924</v>
      </c>
      <c r="G143" s="3">
        <v>0</v>
      </c>
      <c r="H143" s="3">
        <v>0</v>
      </c>
      <c r="I143" s="4"/>
      <c r="K143" s="2">
        <v>42213</v>
      </c>
      <c r="L143" s="3">
        <v>6.2206999999999999</v>
      </c>
      <c r="M143" s="3">
        <v>6.2206999999999999</v>
      </c>
      <c r="N143" s="3">
        <v>6.2210999999999999</v>
      </c>
      <c r="O143" s="3">
        <v>6.2145000000000001</v>
      </c>
      <c r="P143" s="3">
        <v>6.2169999999999996</v>
      </c>
      <c r="Q143" s="3">
        <v>0</v>
      </c>
      <c r="R143" s="3">
        <v>0</v>
      </c>
      <c r="S143" s="4"/>
      <c r="U143" s="2">
        <v>42213</v>
      </c>
      <c r="V143" s="3">
        <v>5039.78</v>
      </c>
      <c r="W143" s="3">
        <v>5063.4399999999996</v>
      </c>
      <c r="X143" s="3">
        <v>5097.6899999999996</v>
      </c>
      <c r="Y143" s="3">
        <v>5025.6099999999997</v>
      </c>
      <c r="Z143" s="3">
        <v>5089.21</v>
      </c>
      <c r="AA143" s="3">
        <v>477181824</v>
      </c>
      <c r="AB143" s="3"/>
      <c r="AC143" s="4"/>
    </row>
    <row r="144" spans="1:29">
      <c r="A144" s="2">
        <v>42214</v>
      </c>
      <c r="B144" s="3">
        <v>1.2924</v>
      </c>
      <c r="C144" s="3">
        <v>1.2926</v>
      </c>
      <c r="D144" s="3">
        <v>1.2967</v>
      </c>
      <c r="E144" s="3">
        <v>1.2859</v>
      </c>
      <c r="F144" s="3">
        <v>1.2951999999999999</v>
      </c>
      <c r="G144" s="3">
        <v>0</v>
      </c>
      <c r="H144" s="3">
        <v>0</v>
      </c>
      <c r="I144" s="4"/>
      <c r="K144" s="2">
        <v>42214</v>
      </c>
      <c r="L144" s="3">
        <v>6.2169999999999996</v>
      </c>
      <c r="M144" s="3">
        <v>6.2173999999999996</v>
      </c>
      <c r="N144" s="3">
        <v>6.2192999999999996</v>
      </c>
      <c r="O144" s="3">
        <v>6.2137000000000002</v>
      </c>
      <c r="P144" s="3">
        <v>6.2182000000000004</v>
      </c>
      <c r="Q144" s="3">
        <v>0</v>
      </c>
      <c r="R144" s="3">
        <v>0</v>
      </c>
      <c r="S144" s="4"/>
      <c r="U144" s="2">
        <v>42214</v>
      </c>
      <c r="V144" s="3">
        <v>5089.21</v>
      </c>
      <c r="W144" s="3">
        <v>5097.8599999999997</v>
      </c>
      <c r="X144" s="3">
        <v>5117.84</v>
      </c>
      <c r="Y144" s="3">
        <v>5080.04</v>
      </c>
      <c r="Z144" s="3">
        <v>5111.7299999999996</v>
      </c>
      <c r="AA144" s="3">
        <v>444087904</v>
      </c>
      <c r="AB144" s="3"/>
      <c r="AC144" s="4"/>
    </row>
    <row r="145" spans="1:29">
      <c r="A145" s="2">
        <v>42215</v>
      </c>
      <c r="B145" s="3">
        <v>1.2951999999999999</v>
      </c>
      <c r="C145" s="3">
        <v>1.2951999999999999</v>
      </c>
      <c r="D145" s="3">
        <v>1.3044</v>
      </c>
      <c r="E145" s="3">
        <v>1.2941</v>
      </c>
      <c r="F145" s="3">
        <v>1.2997000000000001</v>
      </c>
      <c r="G145" s="3">
        <v>0</v>
      </c>
      <c r="H145" s="3">
        <v>0</v>
      </c>
      <c r="I145" s="4"/>
      <c r="K145" s="2">
        <v>42215</v>
      </c>
      <c r="L145" s="3">
        <v>6.2182000000000004</v>
      </c>
      <c r="M145" s="3">
        <v>6.2180999999999997</v>
      </c>
      <c r="N145" s="3">
        <v>6.2226999999999997</v>
      </c>
      <c r="O145" s="3">
        <v>6.2172999999999998</v>
      </c>
      <c r="P145" s="3">
        <v>6.2203999999999997</v>
      </c>
      <c r="Q145" s="3">
        <v>0</v>
      </c>
      <c r="R145" s="3">
        <v>0</v>
      </c>
      <c r="S145" s="4"/>
      <c r="U145" s="2">
        <v>42215</v>
      </c>
      <c r="V145" s="3">
        <v>5111.7299999999996</v>
      </c>
      <c r="W145" s="3">
        <v>5100.3</v>
      </c>
      <c r="X145" s="3">
        <v>5135.6499999999996</v>
      </c>
      <c r="Y145" s="3">
        <v>5070.62</v>
      </c>
      <c r="Z145" s="3">
        <v>5128.79</v>
      </c>
      <c r="AA145" s="3">
        <v>433808928</v>
      </c>
      <c r="AB145" s="3"/>
      <c r="AC145" s="4"/>
    </row>
    <row r="146" spans="1:29">
      <c r="A146" s="2">
        <v>42216</v>
      </c>
      <c r="B146" s="3">
        <v>1.2997000000000001</v>
      </c>
      <c r="C146" s="3">
        <v>1.2998000000000001</v>
      </c>
      <c r="D146" s="3">
        <v>1.3091999999999999</v>
      </c>
      <c r="E146" s="3">
        <v>1.294</v>
      </c>
      <c r="F146" s="3">
        <v>1.3085</v>
      </c>
      <c r="G146" s="3">
        <v>0</v>
      </c>
      <c r="H146" s="3">
        <v>0</v>
      </c>
      <c r="I146" s="4"/>
      <c r="K146" s="2">
        <v>42216</v>
      </c>
      <c r="L146" s="3">
        <v>6.2203999999999997</v>
      </c>
      <c r="M146" s="3">
        <v>6.2206000000000001</v>
      </c>
      <c r="N146" s="3">
        <v>6.2239000000000004</v>
      </c>
      <c r="O146" s="3">
        <v>6.2149000000000001</v>
      </c>
      <c r="P146" s="3">
        <v>6.2218</v>
      </c>
      <c r="Q146" s="3">
        <v>0</v>
      </c>
      <c r="R146" s="3">
        <v>0</v>
      </c>
      <c r="S146" s="4"/>
      <c r="U146" s="2">
        <v>42216</v>
      </c>
      <c r="V146" s="3">
        <v>5128.79</v>
      </c>
      <c r="W146" s="3">
        <v>5148.18</v>
      </c>
      <c r="X146" s="3">
        <v>5155.0200000000004</v>
      </c>
      <c r="Y146" s="3">
        <v>5122.37</v>
      </c>
      <c r="Z146" s="3">
        <v>5128.28</v>
      </c>
      <c r="AA146" s="3">
        <v>520199200</v>
      </c>
      <c r="AB146" s="3"/>
      <c r="AC146" s="4"/>
    </row>
    <row r="147" spans="1:29">
      <c r="A147" s="2">
        <v>42219</v>
      </c>
      <c r="B147" s="3">
        <v>1.3085</v>
      </c>
      <c r="C147" s="3">
        <v>1.3083</v>
      </c>
      <c r="D147" s="3">
        <v>1.3176000000000001</v>
      </c>
      <c r="E147" s="3">
        <v>1.3077000000000001</v>
      </c>
      <c r="F147" s="3">
        <v>1.3156000000000001</v>
      </c>
      <c r="G147" s="3">
        <v>0</v>
      </c>
      <c r="H147" s="3">
        <v>0</v>
      </c>
      <c r="I147" s="4"/>
      <c r="K147" s="2">
        <v>42219</v>
      </c>
      <c r="L147" s="3">
        <v>6.2218</v>
      </c>
      <c r="M147" s="3">
        <v>6.2211999999999996</v>
      </c>
      <c r="N147" s="3">
        <v>6.2218</v>
      </c>
      <c r="O147" s="3">
        <v>6.2171000000000003</v>
      </c>
      <c r="P147" s="3">
        <v>6.2195</v>
      </c>
      <c r="Q147" s="3">
        <v>0</v>
      </c>
      <c r="R147" s="3">
        <v>0</v>
      </c>
      <c r="S147" s="4"/>
      <c r="U147" s="2">
        <v>42219</v>
      </c>
      <c r="V147" s="3">
        <v>5128.28</v>
      </c>
      <c r="W147" s="3">
        <v>5134.34</v>
      </c>
      <c r="X147" s="3">
        <v>5143.08</v>
      </c>
      <c r="Y147" s="3">
        <v>5082.32</v>
      </c>
      <c r="Z147" s="3">
        <v>5115.38</v>
      </c>
      <c r="AA147" s="3">
        <v>414928512</v>
      </c>
      <c r="AB147" s="3"/>
      <c r="AC147" s="4"/>
    </row>
    <row r="148" spans="1:29">
      <c r="A148" s="2">
        <v>42220</v>
      </c>
      <c r="B148" s="3">
        <v>1.3156000000000001</v>
      </c>
      <c r="C148" s="3">
        <v>1.3157000000000001</v>
      </c>
      <c r="D148" s="3">
        <v>1.3201000000000001</v>
      </c>
      <c r="E148" s="3">
        <v>1.3104</v>
      </c>
      <c r="F148" s="3">
        <v>1.3185</v>
      </c>
      <c r="G148" s="3">
        <v>0</v>
      </c>
      <c r="H148" s="3">
        <v>0</v>
      </c>
      <c r="I148" s="4"/>
      <c r="K148" s="2">
        <v>42220</v>
      </c>
      <c r="L148" s="3">
        <v>6.2195</v>
      </c>
      <c r="M148" s="3">
        <v>6.2195999999999998</v>
      </c>
      <c r="N148" s="3">
        <v>6.2209000000000003</v>
      </c>
      <c r="O148" s="3">
        <v>6.2149999999999999</v>
      </c>
      <c r="P148" s="3">
        <v>6.2198000000000002</v>
      </c>
      <c r="Q148" s="3">
        <v>0</v>
      </c>
      <c r="R148" s="3">
        <v>0</v>
      </c>
      <c r="S148" s="4"/>
      <c r="U148" s="2">
        <v>42220</v>
      </c>
      <c r="V148" s="3">
        <v>5115.38</v>
      </c>
      <c r="W148" s="3">
        <v>5110.96</v>
      </c>
      <c r="X148" s="3">
        <v>5125.8999999999996</v>
      </c>
      <c r="Y148" s="3">
        <v>5092.46</v>
      </c>
      <c r="Z148" s="3">
        <v>5105.55</v>
      </c>
      <c r="AA148" s="3">
        <v>422655232</v>
      </c>
      <c r="AB148" s="3"/>
      <c r="AC148" s="4"/>
    </row>
    <row r="149" spans="1:29">
      <c r="A149" s="2">
        <v>42221</v>
      </c>
      <c r="B149" s="3">
        <v>1.3185</v>
      </c>
      <c r="C149" s="3">
        <v>1.3186</v>
      </c>
      <c r="D149" s="3">
        <v>1.3213999999999999</v>
      </c>
      <c r="E149" s="3">
        <v>1.3109</v>
      </c>
      <c r="F149" s="3">
        <v>1.3174999999999999</v>
      </c>
      <c r="G149" s="3">
        <v>0</v>
      </c>
      <c r="H149" s="3">
        <v>0</v>
      </c>
      <c r="I149" s="4"/>
      <c r="K149" s="2">
        <v>42221</v>
      </c>
      <c r="L149" s="3">
        <v>6.2198000000000002</v>
      </c>
      <c r="M149" s="3">
        <v>6.2187999999999999</v>
      </c>
      <c r="N149" s="3">
        <v>6.2271000000000001</v>
      </c>
      <c r="O149" s="3">
        <v>6.2173999999999996</v>
      </c>
      <c r="P149" s="3">
        <v>6.2178000000000004</v>
      </c>
      <c r="Q149" s="3">
        <v>0</v>
      </c>
      <c r="R149" s="3">
        <v>0</v>
      </c>
      <c r="S149" s="4"/>
      <c r="U149" s="2">
        <v>42221</v>
      </c>
      <c r="V149" s="3">
        <v>5105.55</v>
      </c>
      <c r="W149" s="3">
        <v>5132.7700000000004</v>
      </c>
      <c r="X149" s="3">
        <v>5175.2700000000004</v>
      </c>
      <c r="Y149" s="3">
        <v>5131.8599999999997</v>
      </c>
      <c r="Z149" s="3">
        <v>5139.95</v>
      </c>
      <c r="AA149" s="3">
        <v>456193184</v>
      </c>
      <c r="AB149" s="3"/>
      <c r="AC149" s="4"/>
    </row>
    <row r="150" spans="1:29">
      <c r="A150" s="2">
        <v>42222</v>
      </c>
      <c r="B150" s="3">
        <v>1.3174999999999999</v>
      </c>
      <c r="C150" s="3">
        <v>1.3176000000000001</v>
      </c>
      <c r="D150" s="3">
        <v>1.3197000000000001</v>
      </c>
      <c r="E150" s="3">
        <v>1.3092999999999999</v>
      </c>
      <c r="F150" s="3">
        <v>1.3109999999999999</v>
      </c>
      <c r="G150" s="3">
        <v>0</v>
      </c>
      <c r="H150" s="3">
        <v>0</v>
      </c>
      <c r="I150" s="4"/>
      <c r="K150" s="2">
        <v>42222</v>
      </c>
      <c r="L150" s="3">
        <v>6.2178000000000004</v>
      </c>
      <c r="M150" s="3">
        <v>6.2176</v>
      </c>
      <c r="N150" s="3">
        <v>6.2196999999999996</v>
      </c>
      <c r="O150" s="3">
        <v>6.2172000000000001</v>
      </c>
      <c r="P150" s="3">
        <v>6.2172999999999998</v>
      </c>
      <c r="Q150" s="3">
        <v>0</v>
      </c>
      <c r="R150" s="3">
        <v>0</v>
      </c>
      <c r="S150" s="4"/>
      <c r="U150" s="2">
        <v>42222</v>
      </c>
      <c r="V150" s="3">
        <v>5139.95</v>
      </c>
      <c r="W150" s="3">
        <v>5146.63</v>
      </c>
      <c r="X150" s="3">
        <v>5149.93</v>
      </c>
      <c r="Y150" s="3">
        <v>5035.41</v>
      </c>
      <c r="Z150" s="3">
        <v>5056.4399999999996</v>
      </c>
      <c r="AA150" s="3">
        <v>515247296</v>
      </c>
      <c r="AB150" s="3"/>
      <c r="AC150" s="4"/>
    </row>
    <row r="151" spans="1:29">
      <c r="A151" s="2">
        <v>42223</v>
      </c>
      <c r="B151" s="3">
        <v>1.3109999999999999</v>
      </c>
      <c r="C151" s="3">
        <v>1.3109999999999999</v>
      </c>
      <c r="D151" s="3">
        <v>1.3183</v>
      </c>
      <c r="E151" s="3">
        <v>1.3048</v>
      </c>
      <c r="F151" s="3">
        <v>1.3133999999999999</v>
      </c>
      <c r="G151" s="3">
        <v>0</v>
      </c>
      <c r="H151" s="3">
        <v>0</v>
      </c>
      <c r="I151" s="4"/>
      <c r="K151" s="2">
        <v>42223</v>
      </c>
      <c r="L151" s="3">
        <v>6.2172999999999998</v>
      </c>
      <c r="M151" s="3">
        <v>6.2176</v>
      </c>
      <c r="N151" s="3">
        <v>6.2188999999999997</v>
      </c>
      <c r="O151" s="3">
        <v>6.2159000000000004</v>
      </c>
      <c r="P151" s="3">
        <v>6.2165999999999997</v>
      </c>
      <c r="Q151" s="3">
        <v>0</v>
      </c>
      <c r="R151" s="3">
        <v>0</v>
      </c>
      <c r="S151" s="4"/>
      <c r="U151" s="2">
        <v>42223</v>
      </c>
      <c r="V151" s="3">
        <v>5056.4399999999996</v>
      </c>
      <c r="W151" s="3">
        <v>5043.97</v>
      </c>
      <c r="X151" s="3">
        <v>5055.5600000000004</v>
      </c>
      <c r="Y151" s="3">
        <v>5006.1499999999996</v>
      </c>
      <c r="Z151" s="3">
        <v>5043.54</v>
      </c>
      <c r="AA151" s="3">
        <v>477029900</v>
      </c>
      <c r="AB151" s="3"/>
      <c r="AC151" s="4"/>
    </row>
    <row r="152" spans="1:29">
      <c r="A152" s="2">
        <v>42226</v>
      </c>
      <c r="B152" s="3">
        <v>1.3133999999999999</v>
      </c>
      <c r="C152" s="3">
        <v>1.3129</v>
      </c>
      <c r="D152" s="3">
        <v>1.3182</v>
      </c>
      <c r="E152" s="3">
        <v>1.2990999999999999</v>
      </c>
      <c r="F152" s="3">
        <v>1.3007</v>
      </c>
      <c r="G152" s="3">
        <v>0</v>
      </c>
      <c r="H152" s="3">
        <v>0</v>
      </c>
      <c r="I152" s="4"/>
      <c r="K152" s="2">
        <v>42226</v>
      </c>
      <c r="L152" s="3">
        <v>6.2165999999999997</v>
      </c>
      <c r="M152" s="3">
        <v>6.2171000000000003</v>
      </c>
      <c r="N152" s="3">
        <v>6.2187999999999999</v>
      </c>
      <c r="O152" s="3">
        <v>6.2141000000000002</v>
      </c>
      <c r="P152" s="3">
        <v>6.2148000000000003</v>
      </c>
      <c r="Q152" s="3">
        <v>0</v>
      </c>
      <c r="R152" s="3">
        <v>0</v>
      </c>
      <c r="S152" s="4"/>
      <c r="U152" s="2">
        <v>42226</v>
      </c>
      <c r="V152" s="3">
        <v>5043.54</v>
      </c>
      <c r="W152" s="3">
        <v>5081.72</v>
      </c>
      <c r="X152" s="3">
        <v>5112.47</v>
      </c>
      <c r="Y152" s="3">
        <v>5081.1099999999997</v>
      </c>
      <c r="Z152" s="3">
        <v>5101.8</v>
      </c>
      <c r="AA152" s="3">
        <v>438697728</v>
      </c>
      <c r="AB152" s="3"/>
      <c r="AC152" s="4"/>
    </row>
    <row r="153" spans="1:29">
      <c r="A153" s="2">
        <v>42227</v>
      </c>
      <c r="B153" s="3">
        <v>1.3007</v>
      </c>
      <c r="C153" s="3">
        <v>1.3008</v>
      </c>
      <c r="D153" s="3">
        <v>1.3149</v>
      </c>
      <c r="E153" s="3">
        <v>1.2994000000000001</v>
      </c>
      <c r="F153" s="3">
        <v>1.3111999999999999</v>
      </c>
      <c r="G153" s="3">
        <v>0</v>
      </c>
      <c r="H153" s="3">
        <v>0</v>
      </c>
      <c r="I153" s="4"/>
      <c r="K153" s="2">
        <v>42227</v>
      </c>
      <c r="L153" s="3">
        <v>6.2148000000000003</v>
      </c>
      <c r="M153" s="3">
        <v>6.2148000000000003</v>
      </c>
      <c r="N153" s="3">
        <v>6.4371</v>
      </c>
      <c r="O153" s="3">
        <v>6.2138999999999998</v>
      </c>
      <c r="P153" s="3">
        <v>6.4027000000000003</v>
      </c>
      <c r="Q153" s="3">
        <v>0</v>
      </c>
      <c r="R153" s="3">
        <v>0</v>
      </c>
      <c r="S153" s="4"/>
      <c r="U153" s="2">
        <v>42227</v>
      </c>
      <c r="V153" s="3">
        <v>5101.8</v>
      </c>
      <c r="W153" s="3">
        <v>5069.16</v>
      </c>
      <c r="X153" s="3">
        <v>5089.33</v>
      </c>
      <c r="Y153" s="3">
        <v>5013.45</v>
      </c>
      <c r="Z153" s="3">
        <v>5036.79</v>
      </c>
      <c r="AA153" s="3">
        <v>456085088</v>
      </c>
      <c r="AB153" s="3"/>
      <c r="AC153" s="4"/>
    </row>
    <row r="154" spans="1:29">
      <c r="A154" s="2">
        <v>42228</v>
      </c>
      <c r="B154" s="3">
        <v>1.3111999999999999</v>
      </c>
      <c r="C154" s="3">
        <v>1.3112999999999999</v>
      </c>
      <c r="D154" s="3">
        <v>1.3157000000000001</v>
      </c>
      <c r="E154" s="3">
        <v>1.2949999999999999</v>
      </c>
      <c r="F154" s="3">
        <v>1.2972999999999999</v>
      </c>
      <c r="G154" s="3">
        <v>0</v>
      </c>
      <c r="H154" s="3">
        <v>0</v>
      </c>
      <c r="I154" s="4"/>
      <c r="K154" s="2">
        <v>42228</v>
      </c>
      <c r="L154" s="3">
        <v>6.4027000000000003</v>
      </c>
      <c r="M154" s="3">
        <v>6.4054000000000002</v>
      </c>
      <c r="N154" s="3">
        <v>6.5948000000000002</v>
      </c>
      <c r="O154" s="3">
        <v>6.3935000000000004</v>
      </c>
      <c r="P154" s="3">
        <v>6.4488000000000003</v>
      </c>
      <c r="Q154" s="3">
        <v>0</v>
      </c>
      <c r="R154" s="3">
        <v>0</v>
      </c>
      <c r="S154" s="4"/>
      <c r="U154" s="2">
        <v>42228</v>
      </c>
      <c r="V154" s="3">
        <v>5036.79</v>
      </c>
      <c r="W154" s="3">
        <v>4994.5200000000004</v>
      </c>
      <c r="X154" s="3">
        <v>5055.75</v>
      </c>
      <c r="Y154" s="3">
        <v>4945.79</v>
      </c>
      <c r="Z154" s="3">
        <v>5044.3900000000003</v>
      </c>
      <c r="AA154" s="3">
        <v>479600480</v>
      </c>
      <c r="AB154" s="3"/>
      <c r="AC154" s="4"/>
    </row>
    <row r="155" spans="1:29">
      <c r="A155" s="2">
        <v>42229</v>
      </c>
      <c r="B155" s="3">
        <v>1.2972999999999999</v>
      </c>
      <c r="C155" s="3">
        <v>1.2976000000000001</v>
      </c>
      <c r="D155" s="3">
        <v>1.3090999999999999</v>
      </c>
      <c r="E155" s="3">
        <v>1.2957000000000001</v>
      </c>
      <c r="F155" s="3">
        <v>1.3061</v>
      </c>
      <c r="G155" s="3">
        <v>0</v>
      </c>
      <c r="H155" s="3">
        <v>0</v>
      </c>
      <c r="I155" s="4"/>
      <c r="K155" s="2">
        <v>42229</v>
      </c>
      <c r="L155" s="3">
        <v>6.4488000000000003</v>
      </c>
      <c r="M155" s="3">
        <v>6.4497999999999998</v>
      </c>
      <c r="N155" s="3">
        <v>6.4962999999999997</v>
      </c>
      <c r="O155" s="3">
        <v>6.4348999999999998</v>
      </c>
      <c r="P155" s="3">
        <v>6.4630000000000001</v>
      </c>
      <c r="Q155" s="3">
        <v>0</v>
      </c>
      <c r="R155" s="3">
        <v>0</v>
      </c>
      <c r="S155" s="4"/>
      <c r="U155" s="2">
        <v>42229</v>
      </c>
      <c r="V155" s="3">
        <v>5044.3900000000003</v>
      </c>
      <c r="W155" s="3">
        <v>5050.9399999999996</v>
      </c>
      <c r="X155" s="3">
        <v>5071.46</v>
      </c>
      <c r="Y155" s="3">
        <v>5029.6099999999997</v>
      </c>
      <c r="Z155" s="3">
        <v>5033.5600000000004</v>
      </c>
      <c r="AA155" s="3">
        <v>379221056</v>
      </c>
      <c r="AB155" s="3"/>
      <c r="AC155" s="4"/>
    </row>
    <row r="156" spans="1:29">
      <c r="A156" s="2">
        <v>42230</v>
      </c>
      <c r="B156" s="3">
        <v>1.3061</v>
      </c>
      <c r="C156" s="3">
        <v>1.3062</v>
      </c>
      <c r="D156" s="3">
        <v>1.3097000000000001</v>
      </c>
      <c r="E156" s="3">
        <v>1.3015000000000001</v>
      </c>
      <c r="F156" s="3">
        <v>1.3086</v>
      </c>
      <c r="G156" s="3">
        <v>0</v>
      </c>
      <c r="H156" s="3">
        <v>0</v>
      </c>
      <c r="I156" s="4"/>
      <c r="K156" s="2">
        <v>42230</v>
      </c>
      <c r="L156" s="3">
        <v>6.4630000000000001</v>
      </c>
      <c r="M156" s="3">
        <v>6.4625000000000004</v>
      </c>
      <c r="N156" s="3">
        <v>6.4634</v>
      </c>
      <c r="O156" s="3">
        <v>6.4286000000000003</v>
      </c>
      <c r="P156" s="3">
        <v>6.4455</v>
      </c>
      <c r="Q156" s="3">
        <v>0</v>
      </c>
      <c r="R156" s="3">
        <v>0</v>
      </c>
      <c r="S156" s="4"/>
      <c r="U156" s="2">
        <v>42230</v>
      </c>
      <c r="V156" s="3">
        <v>5033.5600000000004</v>
      </c>
      <c r="W156" s="3">
        <v>5025.92</v>
      </c>
      <c r="X156" s="3">
        <v>5051.8900000000003</v>
      </c>
      <c r="Y156" s="3">
        <v>5012.6099999999997</v>
      </c>
      <c r="Z156" s="3">
        <v>5048.24</v>
      </c>
      <c r="AA156" s="3">
        <v>346132064</v>
      </c>
      <c r="AB156" s="3"/>
      <c r="AC156" s="4"/>
    </row>
    <row r="157" spans="1:29">
      <c r="A157" s="2">
        <v>42233</v>
      </c>
      <c r="B157" s="3">
        <v>1.3086</v>
      </c>
      <c r="C157" s="3">
        <v>1.3090999999999999</v>
      </c>
      <c r="D157" s="3">
        <v>1.3151999999999999</v>
      </c>
      <c r="E157" s="3">
        <v>1.3059000000000001</v>
      </c>
      <c r="F157" s="3">
        <v>1.3084</v>
      </c>
      <c r="G157" s="3">
        <v>0</v>
      </c>
      <c r="H157" s="3">
        <v>0</v>
      </c>
      <c r="I157" s="4"/>
      <c r="K157" s="2">
        <v>42233</v>
      </c>
      <c r="L157" s="3">
        <v>6.4455</v>
      </c>
      <c r="M157" s="3">
        <v>6.4452999999999996</v>
      </c>
      <c r="N157" s="3">
        <v>6.4570999999999996</v>
      </c>
      <c r="O157" s="3">
        <v>6.4314</v>
      </c>
      <c r="P157" s="3">
        <v>6.4452999999999996</v>
      </c>
      <c r="Q157" s="3">
        <v>0</v>
      </c>
      <c r="R157" s="3">
        <v>0</v>
      </c>
      <c r="S157" s="4"/>
      <c r="U157" s="2">
        <v>42233</v>
      </c>
      <c r="V157" s="3">
        <v>5048.24</v>
      </c>
      <c r="W157" s="3">
        <v>5032.34</v>
      </c>
      <c r="X157" s="3">
        <v>5092.6899999999996</v>
      </c>
      <c r="Y157" s="3">
        <v>5022.42</v>
      </c>
      <c r="Z157" s="3">
        <v>5091.7</v>
      </c>
      <c r="AA157" s="3">
        <v>363879744</v>
      </c>
      <c r="AB157" s="3"/>
      <c r="AC157" s="4"/>
    </row>
    <row r="158" spans="1:29">
      <c r="A158" s="2">
        <v>42234</v>
      </c>
      <c r="B158" s="3">
        <v>1.3084</v>
      </c>
      <c r="C158" s="3">
        <v>1.3085</v>
      </c>
      <c r="D158" s="3">
        <v>1.3126</v>
      </c>
      <c r="E158" s="3">
        <v>1.304</v>
      </c>
      <c r="F158" s="3">
        <v>1.3058000000000001</v>
      </c>
      <c r="G158" s="3">
        <v>0</v>
      </c>
      <c r="H158" s="3">
        <v>0</v>
      </c>
      <c r="I158" s="4"/>
      <c r="K158" s="2">
        <v>42234</v>
      </c>
      <c r="L158" s="3">
        <v>6.4452999999999996</v>
      </c>
      <c r="M158" s="3">
        <v>6.4451999999999998</v>
      </c>
      <c r="N158" s="3">
        <v>6.4527999999999999</v>
      </c>
      <c r="O158" s="3">
        <v>6.4325999999999999</v>
      </c>
      <c r="P158" s="3">
        <v>6.4389000000000003</v>
      </c>
      <c r="Q158" s="3">
        <v>0</v>
      </c>
      <c r="R158" s="3">
        <v>0</v>
      </c>
      <c r="S158" s="4"/>
      <c r="U158" s="2">
        <v>42234</v>
      </c>
      <c r="V158" s="3">
        <v>5091.7</v>
      </c>
      <c r="W158" s="3">
        <v>5082.18</v>
      </c>
      <c r="X158" s="3">
        <v>5085.1400000000003</v>
      </c>
      <c r="Y158" s="3">
        <v>5054.97</v>
      </c>
      <c r="Z158" s="3">
        <v>5059.3500000000004</v>
      </c>
      <c r="AA158" s="3">
        <v>350458112</v>
      </c>
      <c r="AB158" s="3"/>
      <c r="AC158" s="4"/>
    </row>
    <row r="159" spans="1:29">
      <c r="A159" s="2">
        <v>42235</v>
      </c>
      <c r="B159" s="3">
        <v>1.3058000000000001</v>
      </c>
      <c r="C159" s="3">
        <v>1.3058000000000001</v>
      </c>
      <c r="D159" s="3">
        <v>1.3177000000000001</v>
      </c>
      <c r="E159" s="3">
        <v>1.3023</v>
      </c>
      <c r="F159" s="3">
        <v>1.3117000000000001</v>
      </c>
      <c r="G159" s="3">
        <v>0</v>
      </c>
      <c r="H159" s="3">
        <v>0</v>
      </c>
      <c r="I159" s="4"/>
      <c r="K159" s="2">
        <v>42235</v>
      </c>
      <c r="L159" s="3">
        <v>6.4389000000000003</v>
      </c>
      <c r="M159" s="3">
        <v>6.4387999999999996</v>
      </c>
      <c r="N159" s="3">
        <v>6.4657</v>
      </c>
      <c r="O159" s="3">
        <v>6.4355000000000002</v>
      </c>
      <c r="P159" s="3">
        <v>6.4591000000000003</v>
      </c>
      <c r="Q159" s="3">
        <v>0</v>
      </c>
      <c r="R159" s="3">
        <v>0</v>
      </c>
      <c r="S159" s="4"/>
      <c r="U159" s="2">
        <v>42235</v>
      </c>
      <c r="V159" s="3">
        <v>5059.3500000000004</v>
      </c>
      <c r="W159" s="3">
        <v>5039.03</v>
      </c>
      <c r="X159" s="3">
        <v>5060.93</v>
      </c>
      <c r="Y159" s="3">
        <v>4992.8500000000004</v>
      </c>
      <c r="Z159" s="3">
        <v>5019.05</v>
      </c>
      <c r="AA159" s="3">
        <v>402798560</v>
      </c>
      <c r="AB159" s="3"/>
      <c r="AC159" s="4"/>
    </row>
    <row r="160" spans="1:29">
      <c r="A160" s="2">
        <v>42236</v>
      </c>
      <c r="B160" s="3">
        <v>1.3117000000000001</v>
      </c>
      <c r="C160" s="3">
        <v>1.3117000000000001</v>
      </c>
      <c r="D160" s="3">
        <v>1.3176000000000001</v>
      </c>
      <c r="E160" s="3">
        <v>1.3059000000000001</v>
      </c>
      <c r="F160" s="3">
        <v>1.3081</v>
      </c>
      <c r="G160" s="3">
        <v>0</v>
      </c>
      <c r="H160" s="3">
        <v>0</v>
      </c>
      <c r="I160" s="4"/>
      <c r="K160" s="2">
        <v>42236</v>
      </c>
      <c r="L160" s="3">
        <v>6.4591000000000003</v>
      </c>
      <c r="M160" s="3">
        <v>6.4592000000000001</v>
      </c>
      <c r="N160" s="3">
        <v>6.4596999999999998</v>
      </c>
      <c r="O160" s="3">
        <v>6.4375</v>
      </c>
      <c r="P160" s="3">
        <v>6.4410999999999996</v>
      </c>
      <c r="Q160" s="3">
        <v>0</v>
      </c>
      <c r="R160" s="3">
        <v>0</v>
      </c>
      <c r="S160" s="4"/>
      <c r="U160" s="2">
        <v>42236</v>
      </c>
      <c r="V160" s="3">
        <v>5019.05</v>
      </c>
      <c r="W160" s="3">
        <v>4973.5</v>
      </c>
      <c r="X160" s="3">
        <v>4986.51</v>
      </c>
      <c r="Y160" s="3">
        <v>4877.49</v>
      </c>
      <c r="Z160" s="3">
        <v>4877.49</v>
      </c>
      <c r="AA160" s="3">
        <v>481262751.99999994</v>
      </c>
      <c r="AB160" s="3"/>
      <c r="AC160" s="4"/>
    </row>
    <row r="161" spans="1:29">
      <c r="A161" s="2">
        <v>42237</v>
      </c>
      <c r="B161" s="3">
        <v>1.3081</v>
      </c>
      <c r="C161" s="3">
        <v>1.3081</v>
      </c>
      <c r="D161" s="3">
        <v>1.3190999999999999</v>
      </c>
      <c r="E161" s="3">
        <v>1.3059000000000001</v>
      </c>
      <c r="F161" s="3">
        <v>1.3188</v>
      </c>
      <c r="G161" s="3">
        <v>0</v>
      </c>
      <c r="H161" s="3">
        <v>0</v>
      </c>
      <c r="I161" s="4"/>
      <c r="K161" s="2">
        <v>42237</v>
      </c>
      <c r="L161" s="3">
        <v>6.4410999999999996</v>
      </c>
      <c r="M161" s="3">
        <v>6.4398999999999997</v>
      </c>
      <c r="N161" s="3">
        <v>6.4557000000000002</v>
      </c>
      <c r="O161" s="3">
        <v>6.4353999999999996</v>
      </c>
      <c r="P161" s="3">
        <v>6.4537000000000004</v>
      </c>
      <c r="Q161" s="3">
        <v>0</v>
      </c>
      <c r="R161" s="3">
        <v>0</v>
      </c>
      <c r="S161" s="4"/>
      <c r="U161" s="2">
        <v>42237</v>
      </c>
      <c r="V161" s="3">
        <v>4877.49</v>
      </c>
      <c r="W161" s="3">
        <v>4801.04</v>
      </c>
      <c r="X161" s="3">
        <v>4856.75</v>
      </c>
      <c r="Y161" s="3">
        <v>4706.04</v>
      </c>
      <c r="Z161" s="3">
        <v>4706.04</v>
      </c>
      <c r="AA161" s="3">
        <v>722294592</v>
      </c>
      <c r="AB161" s="3"/>
      <c r="AC161" s="4"/>
    </row>
    <row r="162" spans="1:29">
      <c r="A162" s="2">
        <v>42240</v>
      </c>
      <c r="B162" s="3">
        <v>1.3188</v>
      </c>
      <c r="C162" s="3">
        <v>1.3179000000000001</v>
      </c>
      <c r="D162" s="3">
        <v>1.3289</v>
      </c>
      <c r="E162" s="3">
        <v>1.3159000000000001</v>
      </c>
      <c r="F162" s="3">
        <v>1.3286</v>
      </c>
      <c r="G162" s="3">
        <v>0</v>
      </c>
      <c r="H162" s="3">
        <v>0</v>
      </c>
      <c r="I162" s="4"/>
      <c r="K162" s="2">
        <v>42240</v>
      </c>
      <c r="L162" s="3">
        <v>6.4537000000000004</v>
      </c>
      <c r="M162" s="3">
        <v>6.4528999999999996</v>
      </c>
      <c r="N162" s="3">
        <v>6.5297999999999998</v>
      </c>
      <c r="O162" s="3">
        <v>6.4501999999999997</v>
      </c>
      <c r="P162" s="3">
        <v>6.4970999999999997</v>
      </c>
      <c r="Q162" s="3">
        <v>0</v>
      </c>
      <c r="R162" s="3">
        <v>0</v>
      </c>
      <c r="S162" s="4"/>
      <c r="U162" s="2">
        <v>42240</v>
      </c>
      <c r="V162" s="3">
        <v>4706.04</v>
      </c>
      <c r="W162" s="3">
        <v>4351.6099999999997</v>
      </c>
      <c r="X162" s="3">
        <v>4694.8999999999996</v>
      </c>
      <c r="Y162" s="3">
        <v>4292.1400000000003</v>
      </c>
      <c r="Z162" s="3">
        <v>4526.25</v>
      </c>
      <c r="AA162" s="3">
        <v>933724800</v>
      </c>
      <c r="AB162" s="3"/>
      <c r="AC162" s="4"/>
    </row>
    <row r="163" spans="1:29">
      <c r="A163" s="2">
        <v>42241</v>
      </c>
      <c r="B163" s="3">
        <v>1.3286</v>
      </c>
      <c r="C163" s="3">
        <v>1.3287</v>
      </c>
      <c r="D163" s="3">
        <v>1.3352999999999999</v>
      </c>
      <c r="E163" s="3">
        <v>1.3146</v>
      </c>
      <c r="F163" s="3">
        <v>1.3329</v>
      </c>
      <c r="G163" s="3">
        <v>0</v>
      </c>
      <c r="H163" s="3">
        <v>0</v>
      </c>
      <c r="I163" s="4"/>
      <c r="K163" s="2">
        <v>42241</v>
      </c>
      <c r="L163" s="3">
        <v>6.4970999999999997</v>
      </c>
      <c r="M163" s="3">
        <v>6.4973999999999998</v>
      </c>
      <c r="N163" s="3">
        <v>6.5164</v>
      </c>
      <c r="O163" s="3">
        <v>6.4526000000000003</v>
      </c>
      <c r="P163" s="3">
        <v>6.51</v>
      </c>
      <c r="Q163" s="3">
        <v>0</v>
      </c>
      <c r="R163" s="3">
        <v>0</v>
      </c>
      <c r="S163" s="4"/>
      <c r="U163" s="2">
        <v>42241</v>
      </c>
      <c r="V163" s="3">
        <v>4526.25</v>
      </c>
      <c r="W163" s="3">
        <v>4687.2700000000004</v>
      </c>
      <c r="X163" s="3">
        <v>4689.54</v>
      </c>
      <c r="Y163" s="3">
        <v>4506.1000000000004</v>
      </c>
      <c r="Z163" s="3">
        <v>4506.49</v>
      </c>
      <c r="AA163" s="3">
        <v>663012608</v>
      </c>
      <c r="AB163" s="3"/>
      <c r="AC163" s="4"/>
    </row>
    <row r="164" spans="1:29">
      <c r="A164" s="2">
        <v>42242</v>
      </c>
      <c r="B164" s="3">
        <v>1.3329</v>
      </c>
      <c r="C164" s="3">
        <v>1.333</v>
      </c>
      <c r="D164" s="3">
        <v>1.3349</v>
      </c>
      <c r="E164" s="3">
        <v>1.3250999999999999</v>
      </c>
      <c r="F164" s="3">
        <v>1.3294999999999999</v>
      </c>
      <c r="G164" s="3">
        <v>0</v>
      </c>
      <c r="H164" s="3">
        <v>0</v>
      </c>
      <c r="I164" s="4"/>
      <c r="K164" s="2">
        <v>42242</v>
      </c>
      <c r="L164" s="3">
        <v>6.51</v>
      </c>
      <c r="M164" s="3">
        <v>6.5095999999999998</v>
      </c>
      <c r="N164" s="3">
        <v>6.5132000000000003</v>
      </c>
      <c r="O164" s="3">
        <v>6.4814999999999996</v>
      </c>
      <c r="P164" s="3">
        <v>6.4920999999999998</v>
      </c>
      <c r="Q164" s="3">
        <v>0</v>
      </c>
      <c r="R164" s="3">
        <v>0</v>
      </c>
      <c r="S164" s="4"/>
      <c r="U164" s="2">
        <v>42242</v>
      </c>
      <c r="V164" s="3">
        <v>4506.49</v>
      </c>
      <c r="W164" s="3">
        <v>4633.51</v>
      </c>
      <c r="X164" s="3">
        <v>4703.97</v>
      </c>
      <c r="Y164" s="3">
        <v>4530.04</v>
      </c>
      <c r="Z164" s="3">
        <v>4697.54</v>
      </c>
      <c r="AA164" s="3">
        <v>638821248</v>
      </c>
      <c r="AB164" s="3"/>
      <c r="AC164" s="4"/>
    </row>
    <row r="165" spans="1:29">
      <c r="A165" s="2">
        <v>42243</v>
      </c>
      <c r="B165" s="3">
        <v>1.3294999999999999</v>
      </c>
      <c r="C165" s="3">
        <v>1.3293999999999999</v>
      </c>
      <c r="D165" s="3">
        <v>1.3305</v>
      </c>
      <c r="E165" s="3">
        <v>1.3178000000000001</v>
      </c>
      <c r="F165" s="3">
        <v>1.3202</v>
      </c>
      <c r="G165" s="3">
        <v>0</v>
      </c>
      <c r="H165" s="3">
        <v>0</v>
      </c>
      <c r="I165" s="4"/>
      <c r="K165" s="2">
        <v>42243</v>
      </c>
      <c r="L165" s="3">
        <v>6.4920999999999998</v>
      </c>
      <c r="M165" s="3">
        <v>6.4917999999999996</v>
      </c>
      <c r="N165" s="3">
        <v>6.4927999999999999</v>
      </c>
      <c r="O165" s="3">
        <v>6.4722</v>
      </c>
      <c r="P165" s="3">
        <v>6.4797000000000002</v>
      </c>
      <c r="Q165" s="3">
        <v>0</v>
      </c>
      <c r="R165" s="3">
        <v>0</v>
      </c>
      <c r="S165" s="4"/>
      <c r="U165" s="2">
        <v>42243</v>
      </c>
      <c r="V165" s="3">
        <v>4697.54</v>
      </c>
      <c r="W165" s="3">
        <v>4761.05</v>
      </c>
      <c r="X165" s="3">
        <v>4818.71</v>
      </c>
      <c r="Y165" s="3">
        <v>4721.79</v>
      </c>
      <c r="Z165" s="3">
        <v>4812.71</v>
      </c>
      <c r="AA165" s="3">
        <v>594166080</v>
      </c>
      <c r="AB165" s="3"/>
      <c r="AC165" s="4"/>
    </row>
    <row r="166" spans="1:29">
      <c r="A166" s="2">
        <v>42244</v>
      </c>
      <c r="B166" s="3">
        <v>1.3202</v>
      </c>
      <c r="C166" s="3">
        <v>1.3203</v>
      </c>
      <c r="D166" s="3">
        <v>1.3204</v>
      </c>
      <c r="E166" s="3">
        <v>1.3169999999999999</v>
      </c>
      <c r="F166" s="3">
        <v>1.3179000000000001</v>
      </c>
      <c r="G166" s="3">
        <v>0</v>
      </c>
      <c r="H166" s="3">
        <v>0</v>
      </c>
      <c r="I166" s="4"/>
      <c r="K166" s="2">
        <v>42244</v>
      </c>
      <c r="L166" s="3">
        <v>6.4797000000000002</v>
      </c>
      <c r="M166" s="3">
        <v>6.48</v>
      </c>
      <c r="N166" s="3">
        <v>6.48</v>
      </c>
      <c r="O166" s="3">
        <v>6.4500999999999999</v>
      </c>
      <c r="P166" s="3">
        <v>6.4618000000000002</v>
      </c>
      <c r="Q166" s="3">
        <v>0</v>
      </c>
      <c r="R166" s="3">
        <v>0</v>
      </c>
      <c r="S166" s="4"/>
      <c r="U166" s="2">
        <v>42244</v>
      </c>
      <c r="V166" s="3">
        <v>4812.71</v>
      </c>
      <c r="W166" s="3">
        <v>4792.1099999999997</v>
      </c>
      <c r="X166" s="3">
        <v>4836.78</v>
      </c>
      <c r="Y166" s="3">
        <v>4788.38</v>
      </c>
      <c r="Z166" s="3">
        <v>4828.33</v>
      </c>
      <c r="AA166" s="3">
        <v>513082816</v>
      </c>
      <c r="AB166" s="3"/>
      <c r="AC166" s="4"/>
    </row>
    <row r="167" spans="1:29">
      <c r="A167" s="2">
        <v>42247</v>
      </c>
      <c r="B167" s="3">
        <v>1.3179000000000001</v>
      </c>
      <c r="C167" s="3">
        <v>1.3212999999999999</v>
      </c>
      <c r="D167" s="3">
        <v>1.3238000000000001</v>
      </c>
      <c r="E167" s="3">
        <v>1.3210999999999999</v>
      </c>
      <c r="F167" s="3">
        <v>1.3233999999999999</v>
      </c>
      <c r="G167" s="3">
        <v>0</v>
      </c>
      <c r="H167" s="3">
        <v>0</v>
      </c>
      <c r="I167" s="4"/>
      <c r="K167" s="2">
        <v>42247</v>
      </c>
      <c r="L167" s="3">
        <v>6.4618000000000002</v>
      </c>
      <c r="M167" s="3">
        <v>6.4611999999999998</v>
      </c>
      <c r="N167" s="3">
        <v>6.4618000000000002</v>
      </c>
      <c r="O167" s="3">
        <v>6.4409999999999998</v>
      </c>
      <c r="P167" s="3">
        <v>6.4417999999999997</v>
      </c>
      <c r="Q167" s="3">
        <v>0</v>
      </c>
      <c r="R167" s="3">
        <v>0</v>
      </c>
      <c r="S167" s="4"/>
      <c r="U167" s="2">
        <v>42247</v>
      </c>
      <c r="V167" s="3">
        <v>4828.33</v>
      </c>
      <c r="W167" s="3">
        <v>4798.68</v>
      </c>
      <c r="X167" s="3">
        <v>4824.6099999999997</v>
      </c>
      <c r="Y167" s="3">
        <v>4763.42</v>
      </c>
      <c r="Z167" s="3">
        <v>4776.51</v>
      </c>
      <c r="AA167" s="3">
        <v>500932096</v>
      </c>
      <c r="AB167" s="3"/>
      <c r="AC167" s="4"/>
    </row>
    <row r="168" spans="1:29">
      <c r="A168" s="2">
        <v>42248</v>
      </c>
      <c r="B168" s="3">
        <v>1.3233999999999999</v>
      </c>
      <c r="C168" s="3">
        <v>1.3136000000000001</v>
      </c>
      <c r="D168" s="3">
        <v>1.3259000000000001</v>
      </c>
      <c r="E168" s="3">
        <v>1.3117000000000001</v>
      </c>
      <c r="F168" s="3">
        <v>1.3248</v>
      </c>
      <c r="G168" s="3">
        <v>0</v>
      </c>
      <c r="H168" s="3">
        <v>0</v>
      </c>
      <c r="I168" s="4"/>
      <c r="K168" s="2">
        <v>42248</v>
      </c>
      <c r="L168" s="3">
        <v>6.4417999999999997</v>
      </c>
      <c r="M168" s="3">
        <v>6.4455999999999998</v>
      </c>
      <c r="N168" s="3">
        <v>6.4478999999999997</v>
      </c>
      <c r="O168" s="3">
        <v>6.4077999999999999</v>
      </c>
      <c r="P168" s="3">
        <v>6.4177</v>
      </c>
      <c r="Q168" s="3">
        <v>0</v>
      </c>
      <c r="R168" s="3">
        <v>0</v>
      </c>
      <c r="S168" s="4"/>
      <c r="U168" s="2">
        <v>42248</v>
      </c>
      <c r="V168" s="3">
        <v>4776.51</v>
      </c>
      <c r="W168" s="3">
        <v>4673.6099999999997</v>
      </c>
      <c r="X168" s="3">
        <v>4722.13</v>
      </c>
      <c r="Y168" s="3">
        <v>4614.91</v>
      </c>
      <c r="Z168" s="3">
        <v>4636.1099999999997</v>
      </c>
      <c r="AA168" s="3">
        <v>587332096</v>
      </c>
      <c r="AB168" s="3"/>
      <c r="AC168" s="4"/>
    </row>
    <row r="169" spans="1:29">
      <c r="A169" s="2">
        <v>42249</v>
      </c>
      <c r="B169" s="3">
        <v>1.3248</v>
      </c>
      <c r="C169" s="3">
        <v>1.3248</v>
      </c>
      <c r="D169" s="3">
        <v>1.3324</v>
      </c>
      <c r="E169" s="3">
        <v>1.3198000000000001</v>
      </c>
      <c r="F169" s="3">
        <v>1.3266</v>
      </c>
      <c r="G169" s="3">
        <v>0</v>
      </c>
      <c r="H169" s="3">
        <v>0</v>
      </c>
      <c r="I169" s="4"/>
      <c r="K169" s="2">
        <v>42249</v>
      </c>
      <c r="L169" s="3">
        <v>6.4177</v>
      </c>
      <c r="M169" s="3">
        <v>6.4170999999999996</v>
      </c>
      <c r="N169" s="3">
        <v>6.4584000000000001</v>
      </c>
      <c r="O169" s="3">
        <v>6.4138000000000002</v>
      </c>
      <c r="P169" s="3">
        <v>6.4489999999999998</v>
      </c>
      <c r="Q169" s="3">
        <v>0</v>
      </c>
      <c r="R169" s="3">
        <v>0</v>
      </c>
      <c r="S169" s="4"/>
      <c r="U169" s="2">
        <v>42249</v>
      </c>
      <c r="V169" s="3">
        <v>4636.1099999999997</v>
      </c>
      <c r="W169" s="3">
        <v>4704.42</v>
      </c>
      <c r="X169" s="3">
        <v>4749.9799999999996</v>
      </c>
      <c r="Y169" s="3">
        <v>4659.41</v>
      </c>
      <c r="Z169" s="3">
        <v>4749.9799999999996</v>
      </c>
      <c r="AA169" s="3">
        <v>477920384</v>
      </c>
      <c r="AB169" s="3"/>
      <c r="AC169" s="4"/>
    </row>
    <row r="170" spans="1:29">
      <c r="A170" s="2">
        <v>42254</v>
      </c>
      <c r="B170" s="3">
        <v>1.3281000000000001</v>
      </c>
      <c r="C170" s="3">
        <v>1.3254999999999999</v>
      </c>
      <c r="D170" s="3">
        <v>1.331</v>
      </c>
      <c r="E170" s="3">
        <v>1.3243</v>
      </c>
      <c r="F170" s="3">
        <v>1.3305</v>
      </c>
      <c r="G170" s="3">
        <v>0</v>
      </c>
      <c r="H170" s="3">
        <v>0</v>
      </c>
      <c r="I170" s="4"/>
      <c r="K170" s="2">
        <v>42254</v>
      </c>
      <c r="L170" s="3">
        <v>6.4672000000000001</v>
      </c>
      <c r="M170" s="3">
        <v>6.4596999999999998</v>
      </c>
      <c r="N170" s="3">
        <v>6.4920999999999998</v>
      </c>
      <c r="O170" s="3">
        <v>6.4459999999999997</v>
      </c>
      <c r="P170" s="3">
        <v>6.4789000000000003</v>
      </c>
      <c r="Q170" s="3">
        <v>0</v>
      </c>
      <c r="R170" s="3">
        <v>0</v>
      </c>
      <c r="S170" s="4"/>
      <c r="U170" s="2">
        <v>42254</v>
      </c>
      <c r="V170" s="3">
        <v>4683.92</v>
      </c>
      <c r="W170" s="3"/>
      <c r="X170" s="3"/>
      <c r="Y170" s="3"/>
      <c r="Z170" s="3">
        <v>4683.92</v>
      </c>
      <c r="AA170" s="3"/>
      <c r="AB170" s="3"/>
      <c r="AC170" s="4"/>
    </row>
    <row r="171" spans="1:29">
      <c r="A171" s="2">
        <v>42255</v>
      </c>
      <c r="B171" s="3">
        <v>1.3305</v>
      </c>
      <c r="C171" s="3">
        <v>1.3306</v>
      </c>
      <c r="D171" s="3">
        <v>1.3309</v>
      </c>
      <c r="E171" s="3">
        <v>1.3184</v>
      </c>
      <c r="F171" s="3">
        <v>1.3210999999999999</v>
      </c>
      <c r="G171" s="3">
        <v>0</v>
      </c>
      <c r="H171" s="3">
        <v>0</v>
      </c>
      <c r="I171" s="4"/>
      <c r="K171" s="2">
        <v>42255</v>
      </c>
      <c r="L171" s="3">
        <v>6.4789000000000003</v>
      </c>
      <c r="M171" s="3">
        <v>6.4770000000000003</v>
      </c>
      <c r="N171" s="3">
        <v>6.4950999999999999</v>
      </c>
      <c r="O171" s="3">
        <v>6.452</v>
      </c>
      <c r="P171" s="3">
        <v>6.4549000000000003</v>
      </c>
      <c r="Q171" s="3">
        <v>0</v>
      </c>
      <c r="R171" s="3">
        <v>0</v>
      </c>
      <c r="S171" s="4"/>
      <c r="U171" s="2">
        <v>42255</v>
      </c>
      <c r="V171" s="3">
        <v>4683.92</v>
      </c>
      <c r="W171" s="3">
        <v>4769.72</v>
      </c>
      <c r="X171" s="3">
        <v>4815.04</v>
      </c>
      <c r="Y171" s="3">
        <v>4754.8900000000003</v>
      </c>
      <c r="Z171" s="3">
        <v>4811.93</v>
      </c>
      <c r="AA171" s="3">
        <v>448671584</v>
      </c>
      <c r="AB171" s="3"/>
      <c r="AC171" s="4"/>
    </row>
    <row r="172" spans="1:29">
      <c r="A172" s="2">
        <v>42256</v>
      </c>
      <c r="B172" s="3">
        <v>1.3210999999999999</v>
      </c>
      <c r="C172" s="3">
        <v>1.3209</v>
      </c>
      <c r="D172" s="3">
        <v>1.3265</v>
      </c>
      <c r="E172" s="3">
        <v>1.3153999999999999</v>
      </c>
      <c r="F172" s="3">
        <v>1.3258000000000001</v>
      </c>
      <c r="G172" s="3">
        <v>0</v>
      </c>
      <c r="H172" s="3">
        <v>0</v>
      </c>
      <c r="I172" s="4"/>
      <c r="K172" s="2">
        <v>42256</v>
      </c>
      <c r="L172" s="3">
        <v>6.4549000000000003</v>
      </c>
      <c r="M172" s="3">
        <v>6.4553000000000003</v>
      </c>
      <c r="N172" s="3">
        <v>6.4720000000000004</v>
      </c>
      <c r="O172" s="3">
        <v>6.4447999999999999</v>
      </c>
      <c r="P172" s="3">
        <v>6.4668000000000001</v>
      </c>
      <c r="Q172" s="3">
        <v>0</v>
      </c>
      <c r="R172" s="3">
        <v>0</v>
      </c>
      <c r="S172" s="4"/>
      <c r="U172" s="2">
        <v>42256</v>
      </c>
      <c r="V172" s="3">
        <v>4811.93</v>
      </c>
      <c r="W172" s="3">
        <v>4856.2700000000004</v>
      </c>
      <c r="X172" s="3">
        <v>4862.88</v>
      </c>
      <c r="Y172" s="3">
        <v>4746.7299999999996</v>
      </c>
      <c r="Z172" s="3">
        <v>4756.53</v>
      </c>
      <c r="AA172" s="3">
        <v>463833151.99999994</v>
      </c>
      <c r="AB172" s="3"/>
      <c r="AC172" s="4"/>
    </row>
    <row r="173" spans="1:29">
      <c r="A173" s="2">
        <v>42257</v>
      </c>
      <c r="B173" s="3">
        <v>1.3258000000000001</v>
      </c>
      <c r="C173" s="3">
        <v>1.3260000000000001</v>
      </c>
      <c r="D173" s="3">
        <v>1.3288</v>
      </c>
      <c r="E173" s="3">
        <v>1.3174999999999999</v>
      </c>
      <c r="F173" s="3">
        <v>1.3237000000000001</v>
      </c>
      <c r="G173" s="3">
        <v>0</v>
      </c>
      <c r="H173" s="3">
        <v>0</v>
      </c>
      <c r="I173" s="4"/>
      <c r="K173" s="2">
        <v>42257</v>
      </c>
      <c r="L173" s="3">
        <v>6.4668000000000001</v>
      </c>
      <c r="M173" s="3">
        <v>6.4668000000000001</v>
      </c>
      <c r="N173" s="3">
        <v>6.4828000000000001</v>
      </c>
      <c r="O173" s="3">
        <v>6.3792999999999997</v>
      </c>
      <c r="P173" s="3">
        <v>6.3874000000000004</v>
      </c>
      <c r="Q173" s="3">
        <v>0</v>
      </c>
      <c r="R173" s="3">
        <v>0</v>
      </c>
      <c r="S173" s="4"/>
      <c r="U173" s="2">
        <v>42257</v>
      </c>
      <c r="V173" s="3">
        <v>4756.53</v>
      </c>
      <c r="W173" s="3">
        <v>4749.96</v>
      </c>
      <c r="X173" s="3">
        <v>4826.33</v>
      </c>
      <c r="Y173" s="3">
        <v>4746.5200000000004</v>
      </c>
      <c r="Z173" s="3">
        <v>4796.25</v>
      </c>
      <c r="AA173" s="3">
        <v>447026336.00000006</v>
      </c>
      <c r="AB173" s="3"/>
      <c r="AC173" s="4"/>
    </row>
    <row r="174" spans="1:29">
      <c r="A174" s="2">
        <v>42258</v>
      </c>
      <c r="B174" s="3">
        <v>1.3237000000000001</v>
      </c>
      <c r="C174" s="3">
        <v>1.3238000000000001</v>
      </c>
      <c r="D174" s="3">
        <v>1.331</v>
      </c>
      <c r="E174" s="3">
        <v>1.3212999999999999</v>
      </c>
      <c r="F174" s="3">
        <v>1.3261000000000001</v>
      </c>
      <c r="G174" s="3">
        <v>0</v>
      </c>
      <c r="H174" s="3">
        <v>0</v>
      </c>
      <c r="I174" s="4"/>
      <c r="K174" s="2">
        <v>42258</v>
      </c>
      <c r="L174" s="3">
        <v>6.3874000000000004</v>
      </c>
      <c r="M174" s="3">
        <v>6.3869999999999996</v>
      </c>
      <c r="N174" s="3">
        <v>6.4192999999999998</v>
      </c>
      <c r="O174" s="3">
        <v>6.3784000000000001</v>
      </c>
      <c r="P174" s="3">
        <v>6.4092000000000002</v>
      </c>
      <c r="Q174" s="3">
        <v>0</v>
      </c>
      <c r="R174" s="3">
        <v>0</v>
      </c>
      <c r="S174" s="4"/>
      <c r="U174" s="2">
        <v>42258</v>
      </c>
      <c r="V174" s="3">
        <v>4796.25</v>
      </c>
      <c r="W174" s="3">
        <v>4770.7299999999996</v>
      </c>
      <c r="X174" s="3">
        <v>4822.34</v>
      </c>
      <c r="Y174" s="3">
        <v>4763.1499999999996</v>
      </c>
      <c r="Z174" s="3">
        <v>4822.34</v>
      </c>
      <c r="AA174" s="3">
        <v>398990528</v>
      </c>
      <c r="AB174" s="3"/>
      <c r="AC174" s="4"/>
    </row>
    <row r="175" spans="1:29">
      <c r="A175" s="2">
        <v>42261</v>
      </c>
      <c r="B175" s="3">
        <v>1.3261000000000001</v>
      </c>
      <c r="C175" s="3">
        <v>1.3257000000000001</v>
      </c>
      <c r="D175" s="3">
        <v>1.3280000000000001</v>
      </c>
      <c r="E175" s="3">
        <v>1.3223</v>
      </c>
      <c r="F175" s="3">
        <v>1.3257000000000001</v>
      </c>
      <c r="G175" s="3">
        <v>0</v>
      </c>
      <c r="H175" s="3">
        <v>0</v>
      </c>
      <c r="I175" s="4"/>
      <c r="K175" s="2">
        <v>42261</v>
      </c>
      <c r="L175" s="3">
        <v>6.4092000000000002</v>
      </c>
      <c r="M175" s="3">
        <v>6.4089999999999998</v>
      </c>
      <c r="N175" s="3">
        <v>6.4138000000000002</v>
      </c>
      <c r="O175" s="3">
        <v>6.3992000000000004</v>
      </c>
      <c r="P175" s="3">
        <v>6.4031000000000002</v>
      </c>
      <c r="Q175" s="3">
        <v>0</v>
      </c>
      <c r="R175" s="3">
        <v>0</v>
      </c>
      <c r="S175" s="4"/>
      <c r="U175" s="2">
        <v>42261</v>
      </c>
      <c r="V175" s="3">
        <v>4822.34</v>
      </c>
      <c r="W175" s="3">
        <v>4831.9799999999996</v>
      </c>
      <c r="X175" s="3">
        <v>4832</v>
      </c>
      <c r="Y175" s="3">
        <v>4791.08</v>
      </c>
      <c r="Z175" s="3">
        <v>4805.76</v>
      </c>
      <c r="AA175" s="3">
        <v>361074432</v>
      </c>
      <c r="AB175" s="3"/>
      <c r="AC175" s="4"/>
    </row>
    <row r="176" spans="1:29">
      <c r="A176" s="2">
        <v>42262</v>
      </c>
      <c r="B176" s="3">
        <v>1.3257000000000001</v>
      </c>
      <c r="C176" s="3">
        <v>1.3258000000000001</v>
      </c>
      <c r="D176" s="3">
        <v>1.3271999999999999</v>
      </c>
      <c r="E176" s="3">
        <v>1.3226</v>
      </c>
      <c r="F176" s="3">
        <v>1.3251999999999999</v>
      </c>
      <c r="G176" s="3">
        <v>0</v>
      </c>
      <c r="H176" s="3">
        <v>0</v>
      </c>
      <c r="I176" s="4"/>
      <c r="K176" s="2">
        <v>42262</v>
      </c>
      <c r="L176" s="3">
        <v>6.4031000000000002</v>
      </c>
      <c r="M176" s="3">
        <v>6.4032</v>
      </c>
      <c r="N176" s="3">
        <v>6.4123999999999999</v>
      </c>
      <c r="O176" s="3">
        <v>6.3964999999999996</v>
      </c>
      <c r="P176" s="3">
        <v>6.4107000000000003</v>
      </c>
      <c r="Q176" s="3">
        <v>0</v>
      </c>
      <c r="R176" s="3">
        <v>0</v>
      </c>
      <c r="S176" s="4"/>
      <c r="U176" s="2">
        <v>42262</v>
      </c>
      <c r="V176" s="3">
        <v>4805.76</v>
      </c>
      <c r="W176" s="3">
        <v>4819.32</v>
      </c>
      <c r="X176" s="3">
        <v>4872.3500000000004</v>
      </c>
      <c r="Y176" s="3">
        <v>4802.09</v>
      </c>
      <c r="Z176" s="3">
        <v>4860.5200000000004</v>
      </c>
      <c r="AA176" s="3">
        <v>355106816</v>
      </c>
      <c r="AB176" s="3"/>
      <c r="AC176" s="4"/>
    </row>
    <row r="177" spans="1:29">
      <c r="A177" s="2">
        <v>42263</v>
      </c>
      <c r="B177" s="3">
        <v>1.3251999999999999</v>
      </c>
      <c r="C177" s="3">
        <v>1.3250999999999999</v>
      </c>
      <c r="D177" s="3">
        <v>1.3252999999999999</v>
      </c>
      <c r="E177" s="3">
        <v>1.3159000000000001</v>
      </c>
      <c r="F177" s="3">
        <v>1.3176000000000001</v>
      </c>
      <c r="G177" s="3">
        <v>0</v>
      </c>
      <c r="H177" s="3">
        <v>0</v>
      </c>
      <c r="I177" s="4"/>
      <c r="K177" s="2">
        <v>42263</v>
      </c>
      <c r="L177" s="3">
        <v>6.4107000000000003</v>
      </c>
      <c r="M177" s="3">
        <v>6.4104000000000001</v>
      </c>
      <c r="N177" s="3">
        <v>6.4105999999999996</v>
      </c>
      <c r="O177" s="3">
        <v>6.4013</v>
      </c>
      <c r="P177" s="3">
        <v>6.4044999999999996</v>
      </c>
      <c r="Q177" s="3">
        <v>0</v>
      </c>
      <c r="R177" s="3">
        <v>0</v>
      </c>
      <c r="S177" s="4"/>
      <c r="U177" s="2">
        <v>42263</v>
      </c>
      <c r="V177" s="3">
        <v>4860.5200000000004</v>
      </c>
      <c r="W177" s="3">
        <v>4860.4399999999996</v>
      </c>
      <c r="X177" s="3">
        <v>4893.4399999999996</v>
      </c>
      <c r="Y177" s="3">
        <v>4848.1499999999996</v>
      </c>
      <c r="Z177" s="3">
        <v>4889.24</v>
      </c>
      <c r="AA177" s="3">
        <v>384511968</v>
      </c>
      <c r="AB177" s="3"/>
      <c r="AC177" s="4"/>
    </row>
    <row r="178" spans="1:29">
      <c r="A178" s="2">
        <v>42264</v>
      </c>
      <c r="B178" s="3">
        <v>1.3176000000000001</v>
      </c>
      <c r="C178" s="3">
        <v>1.3173999999999999</v>
      </c>
      <c r="D178" s="3">
        <v>1.3205</v>
      </c>
      <c r="E178" s="3">
        <v>1.3071999999999999</v>
      </c>
      <c r="F178" s="3">
        <v>1.3180000000000001</v>
      </c>
      <c r="G178" s="3">
        <v>0</v>
      </c>
      <c r="H178" s="3">
        <v>0</v>
      </c>
      <c r="I178" s="4"/>
      <c r="K178" s="2">
        <v>42264</v>
      </c>
      <c r="L178" s="3">
        <v>6.4044999999999996</v>
      </c>
      <c r="M178" s="3">
        <v>6.4043999999999999</v>
      </c>
      <c r="N178" s="3">
        <v>6.4135999999999997</v>
      </c>
      <c r="O178" s="3">
        <v>6.3982000000000001</v>
      </c>
      <c r="P178" s="3">
        <v>6.4010999999999996</v>
      </c>
      <c r="Q178" s="3">
        <v>0</v>
      </c>
      <c r="R178" s="3">
        <v>0</v>
      </c>
      <c r="S178" s="4"/>
      <c r="U178" s="2">
        <v>42264</v>
      </c>
      <c r="V178" s="3">
        <v>4889.24</v>
      </c>
      <c r="W178" s="3">
        <v>4884.1099999999997</v>
      </c>
      <c r="X178" s="3">
        <v>4960.87</v>
      </c>
      <c r="Y178" s="3">
        <v>4880.5</v>
      </c>
      <c r="Z178" s="3">
        <v>4893.95</v>
      </c>
      <c r="AA178" s="3">
        <v>448067455.99999994</v>
      </c>
      <c r="AB178" s="3"/>
      <c r="AC178" s="4"/>
    </row>
    <row r="179" spans="1:29">
      <c r="A179" s="2">
        <v>42265</v>
      </c>
      <c r="B179" s="3">
        <v>1.3180000000000001</v>
      </c>
      <c r="C179" s="3">
        <v>1.3181</v>
      </c>
      <c r="D179" s="3">
        <v>1.3229</v>
      </c>
      <c r="E179" s="3">
        <v>1.3010999999999999</v>
      </c>
      <c r="F179" s="3">
        <v>1.3226</v>
      </c>
      <c r="G179" s="3">
        <v>0</v>
      </c>
      <c r="H179" s="3">
        <v>0</v>
      </c>
      <c r="I179" s="4"/>
      <c r="K179" s="2">
        <v>42265</v>
      </c>
      <c r="L179" s="3">
        <v>6.4010999999999996</v>
      </c>
      <c r="M179" s="3">
        <v>6.4017999999999997</v>
      </c>
      <c r="N179" s="3">
        <v>6.4034000000000004</v>
      </c>
      <c r="O179" s="3">
        <v>6.3851000000000004</v>
      </c>
      <c r="P179" s="3">
        <v>6.3874000000000004</v>
      </c>
      <c r="Q179" s="3">
        <v>0</v>
      </c>
      <c r="R179" s="3">
        <v>0</v>
      </c>
      <c r="S179" s="4"/>
      <c r="U179" s="2">
        <v>42265</v>
      </c>
      <c r="V179" s="3">
        <v>4893.95</v>
      </c>
      <c r="W179" s="3">
        <v>4828.71</v>
      </c>
      <c r="X179" s="3">
        <v>4878.71</v>
      </c>
      <c r="Y179" s="3">
        <v>4819.09</v>
      </c>
      <c r="Z179" s="3">
        <v>4827.2299999999996</v>
      </c>
      <c r="AA179" s="3">
        <v>1367948416</v>
      </c>
      <c r="AB179" s="3"/>
      <c r="AC179" s="4"/>
    </row>
    <row r="180" spans="1:29">
      <c r="A180" s="2">
        <v>42268</v>
      </c>
      <c r="B180" s="3">
        <v>1.3226</v>
      </c>
      <c r="C180" s="3">
        <v>1.3222</v>
      </c>
      <c r="D180" s="3">
        <v>1.3265</v>
      </c>
      <c r="E180" s="3">
        <v>1.3174999999999999</v>
      </c>
      <c r="F180" s="3">
        <v>1.3250999999999999</v>
      </c>
      <c r="G180" s="3">
        <v>0</v>
      </c>
      <c r="H180" s="3">
        <v>0</v>
      </c>
      <c r="I180" s="4"/>
      <c r="K180" s="2">
        <v>42268</v>
      </c>
      <c r="L180" s="3">
        <v>6.3874000000000004</v>
      </c>
      <c r="M180" s="3">
        <v>6.3874000000000004</v>
      </c>
      <c r="N180" s="3">
        <v>6.4076000000000004</v>
      </c>
      <c r="O180" s="3">
        <v>6.3872</v>
      </c>
      <c r="P180" s="3">
        <v>6.4008000000000003</v>
      </c>
      <c r="Q180" s="3">
        <v>0</v>
      </c>
      <c r="R180" s="3">
        <v>0</v>
      </c>
      <c r="S180" s="4"/>
      <c r="U180" s="2">
        <v>42268</v>
      </c>
      <c r="V180" s="3">
        <v>4827.2299999999996</v>
      </c>
      <c r="W180" s="3">
        <v>4851.9799999999996</v>
      </c>
      <c r="X180" s="3">
        <v>4881.46</v>
      </c>
      <c r="Y180" s="3">
        <v>4795.91</v>
      </c>
      <c r="Z180" s="3">
        <v>4828.96</v>
      </c>
      <c r="AA180" s="3">
        <v>455236063.99999994</v>
      </c>
      <c r="AB180" s="3"/>
      <c r="AC180" s="4"/>
    </row>
    <row r="181" spans="1:29">
      <c r="A181" s="2">
        <v>42269</v>
      </c>
      <c r="B181" s="3">
        <v>1.3250999999999999</v>
      </c>
      <c r="C181" s="3">
        <v>1.3249</v>
      </c>
      <c r="D181" s="3">
        <v>1.3298000000000001</v>
      </c>
      <c r="E181" s="3">
        <v>1.3218000000000001</v>
      </c>
      <c r="F181" s="3">
        <v>1.3270999999999999</v>
      </c>
      <c r="G181" s="3">
        <v>0</v>
      </c>
      <c r="H181" s="3">
        <v>0</v>
      </c>
      <c r="I181" s="4"/>
      <c r="K181" s="2">
        <v>42269</v>
      </c>
      <c r="L181" s="3">
        <v>6.4008000000000003</v>
      </c>
      <c r="M181" s="3">
        <v>6.3986000000000001</v>
      </c>
      <c r="N181" s="3">
        <v>6.4196</v>
      </c>
      <c r="O181" s="3">
        <v>6.3974000000000002</v>
      </c>
      <c r="P181" s="3">
        <v>6.4158999999999997</v>
      </c>
      <c r="Q181" s="3">
        <v>0</v>
      </c>
      <c r="R181" s="3">
        <v>0</v>
      </c>
      <c r="S181" s="4"/>
      <c r="U181" s="2">
        <v>42269</v>
      </c>
      <c r="V181" s="3">
        <v>4828.96</v>
      </c>
      <c r="W181" s="3">
        <v>4762.29</v>
      </c>
      <c r="X181" s="3">
        <v>4776.28</v>
      </c>
      <c r="Y181" s="3">
        <v>4716.91</v>
      </c>
      <c r="Z181" s="3">
        <v>4756.72</v>
      </c>
      <c r="AA181" s="3">
        <v>480758751.99999994</v>
      </c>
      <c r="AB181" s="3"/>
      <c r="AC181" s="4"/>
    </row>
    <row r="182" spans="1:29">
      <c r="A182" s="2">
        <v>42270</v>
      </c>
      <c r="B182" s="3">
        <v>1.3270999999999999</v>
      </c>
      <c r="C182" s="3">
        <v>1.3270999999999999</v>
      </c>
      <c r="D182" s="3">
        <v>1.3358000000000001</v>
      </c>
      <c r="E182" s="3">
        <v>1.3230999999999999</v>
      </c>
      <c r="F182" s="3">
        <v>1.3326</v>
      </c>
      <c r="G182" s="3">
        <v>0</v>
      </c>
      <c r="H182" s="3">
        <v>0</v>
      </c>
      <c r="I182" s="4"/>
      <c r="K182" s="2">
        <v>42270</v>
      </c>
      <c r="L182" s="3">
        <v>6.4158999999999997</v>
      </c>
      <c r="M182" s="3">
        <v>6.4169999999999998</v>
      </c>
      <c r="N182" s="3">
        <v>6.4438000000000004</v>
      </c>
      <c r="O182" s="3">
        <v>6.4124999999999996</v>
      </c>
      <c r="P182" s="3">
        <v>6.4425999999999997</v>
      </c>
      <c r="Q182" s="3">
        <v>0</v>
      </c>
      <c r="R182" s="3">
        <v>0</v>
      </c>
      <c r="S182" s="4"/>
      <c r="U182" s="2">
        <v>42270</v>
      </c>
      <c r="V182" s="3">
        <v>4756.72</v>
      </c>
      <c r="W182" s="3">
        <v>4764.6899999999996</v>
      </c>
      <c r="X182" s="3">
        <v>4780.6400000000003</v>
      </c>
      <c r="Y182" s="3">
        <v>4735.13</v>
      </c>
      <c r="Z182" s="3">
        <v>4752.74</v>
      </c>
      <c r="AA182" s="3">
        <v>367793408</v>
      </c>
      <c r="AB182" s="3"/>
      <c r="AC182" s="4"/>
    </row>
    <row r="183" spans="1:29">
      <c r="A183" s="2">
        <v>42271</v>
      </c>
      <c r="B183" s="3">
        <v>1.3326</v>
      </c>
      <c r="C183" s="3">
        <v>1.3325</v>
      </c>
      <c r="D183" s="3">
        <v>1.3415999999999999</v>
      </c>
      <c r="E183" s="3">
        <v>1.329</v>
      </c>
      <c r="F183" s="3">
        <v>1.3332999999999999</v>
      </c>
      <c r="G183" s="3">
        <v>0</v>
      </c>
      <c r="H183" s="3">
        <v>0</v>
      </c>
      <c r="I183" s="4"/>
      <c r="K183" s="2">
        <v>42271</v>
      </c>
      <c r="L183" s="3">
        <v>6.4425999999999997</v>
      </c>
      <c r="M183" s="3">
        <v>6.4404000000000003</v>
      </c>
      <c r="N183" s="3">
        <v>6.4442000000000004</v>
      </c>
      <c r="O183" s="3">
        <v>6.4160000000000004</v>
      </c>
      <c r="P183" s="3">
        <v>6.4208999999999996</v>
      </c>
      <c r="Q183" s="3">
        <v>0</v>
      </c>
      <c r="R183" s="3">
        <v>0</v>
      </c>
      <c r="S183" s="4"/>
      <c r="U183" s="2">
        <v>42271</v>
      </c>
      <c r="V183" s="3">
        <v>4752.74</v>
      </c>
      <c r="W183" s="3">
        <v>4717.8900000000003</v>
      </c>
      <c r="X183" s="3">
        <v>4746.21</v>
      </c>
      <c r="Y183" s="3">
        <v>4670.12</v>
      </c>
      <c r="Z183" s="3">
        <v>4734.4799999999996</v>
      </c>
      <c r="AA183" s="3">
        <v>483495551.99999994</v>
      </c>
      <c r="AB183" s="3"/>
      <c r="AC183" s="4"/>
    </row>
    <row r="184" spans="1:29">
      <c r="A184" s="2">
        <v>42272</v>
      </c>
      <c r="B184" s="3">
        <v>1.3332999999999999</v>
      </c>
      <c r="C184" s="3">
        <v>1.3337000000000001</v>
      </c>
      <c r="D184" s="3">
        <v>1.3354999999999999</v>
      </c>
      <c r="E184" s="3">
        <v>1.3295999999999999</v>
      </c>
      <c r="F184" s="3">
        <v>1.3331999999999999</v>
      </c>
      <c r="G184" s="3">
        <v>0</v>
      </c>
      <c r="H184" s="3">
        <v>0</v>
      </c>
      <c r="I184" s="4"/>
      <c r="K184" s="2">
        <v>42272</v>
      </c>
      <c r="L184" s="3">
        <v>6.4208999999999996</v>
      </c>
      <c r="M184" s="3">
        <v>6.4189999999999996</v>
      </c>
      <c r="N184" s="3">
        <v>6.4218999999999999</v>
      </c>
      <c r="O184" s="3">
        <v>6.3962000000000003</v>
      </c>
      <c r="P184" s="3">
        <v>6.4008000000000003</v>
      </c>
      <c r="Q184" s="3">
        <v>0</v>
      </c>
      <c r="R184" s="3">
        <v>0</v>
      </c>
      <c r="S184" s="4"/>
      <c r="U184" s="2">
        <v>42272</v>
      </c>
      <c r="V184" s="3">
        <v>4734.4799999999996</v>
      </c>
      <c r="W184" s="3">
        <v>4782.42</v>
      </c>
      <c r="X184" s="3">
        <v>4785.22</v>
      </c>
      <c r="Y184" s="3">
        <v>4659.4799999999996</v>
      </c>
      <c r="Z184" s="3">
        <v>4686.5</v>
      </c>
      <c r="AA184" s="3">
        <v>504333632</v>
      </c>
      <c r="AB184" s="3"/>
      <c r="AC184" s="4"/>
    </row>
    <row r="185" spans="1:29">
      <c r="A185" s="2">
        <v>42275</v>
      </c>
      <c r="B185" s="3">
        <v>1.3331999999999999</v>
      </c>
      <c r="C185" s="3">
        <v>1.3328</v>
      </c>
      <c r="D185" s="3">
        <v>1.3398000000000001</v>
      </c>
      <c r="E185" s="3">
        <v>1.3314999999999999</v>
      </c>
      <c r="F185" s="3">
        <v>1.3391999999999999</v>
      </c>
      <c r="G185" s="3">
        <v>0</v>
      </c>
      <c r="H185" s="3">
        <v>0</v>
      </c>
      <c r="I185" s="4"/>
      <c r="K185" s="2">
        <v>42275</v>
      </c>
      <c r="L185" s="3">
        <v>6.4008000000000003</v>
      </c>
      <c r="M185" s="3">
        <v>6.4010999999999996</v>
      </c>
      <c r="N185" s="3">
        <v>6.4010999999999996</v>
      </c>
      <c r="O185" s="3">
        <v>6.3567999999999998</v>
      </c>
      <c r="P185" s="3">
        <v>6.3689</v>
      </c>
      <c r="Q185" s="3">
        <v>0</v>
      </c>
      <c r="R185" s="3">
        <v>0</v>
      </c>
      <c r="S185" s="4"/>
      <c r="U185" s="2">
        <v>42275</v>
      </c>
      <c r="V185" s="3">
        <v>4686.5</v>
      </c>
      <c r="W185" s="3">
        <v>4665.0600000000004</v>
      </c>
      <c r="X185" s="3">
        <v>4665.21</v>
      </c>
      <c r="Y185" s="3">
        <v>4529.41</v>
      </c>
      <c r="Z185" s="3">
        <v>4543.97</v>
      </c>
      <c r="AA185" s="3">
        <v>560924992</v>
      </c>
      <c r="AB185" s="3"/>
      <c r="AC185" s="4"/>
    </row>
    <row r="186" spans="1:29">
      <c r="A186" s="2">
        <v>42276</v>
      </c>
      <c r="B186" s="3">
        <v>1.3391999999999999</v>
      </c>
      <c r="C186" s="3">
        <v>1.3391</v>
      </c>
      <c r="D186" s="3">
        <v>1.3456999999999999</v>
      </c>
      <c r="E186" s="3">
        <v>1.3371</v>
      </c>
      <c r="F186" s="3">
        <v>1.3425</v>
      </c>
      <c r="G186" s="3">
        <v>0</v>
      </c>
      <c r="H186" s="3">
        <v>0</v>
      </c>
      <c r="I186" s="4"/>
      <c r="K186" s="2">
        <v>42276</v>
      </c>
      <c r="L186" s="3">
        <v>6.3689</v>
      </c>
      <c r="M186" s="3">
        <v>6.3673999999999999</v>
      </c>
      <c r="N186" s="3">
        <v>6.3747999999999996</v>
      </c>
      <c r="O186" s="3">
        <v>6.3331999999999997</v>
      </c>
      <c r="P186" s="3">
        <v>6.3470000000000004</v>
      </c>
      <c r="Q186" s="3">
        <v>0</v>
      </c>
      <c r="R186" s="3">
        <v>0</v>
      </c>
      <c r="S186" s="4"/>
      <c r="U186" s="2">
        <v>42276</v>
      </c>
      <c r="V186" s="3">
        <v>4543.97</v>
      </c>
      <c r="W186" s="3">
        <v>4551.04</v>
      </c>
      <c r="X186" s="3">
        <v>4596.0600000000004</v>
      </c>
      <c r="Y186" s="3">
        <v>4487.0600000000004</v>
      </c>
      <c r="Z186" s="3">
        <v>4517.32</v>
      </c>
      <c r="AA186" s="3">
        <v>550535104</v>
      </c>
      <c r="AB186" s="3"/>
      <c r="AC186" s="4"/>
    </row>
    <row r="187" spans="1:29">
      <c r="A187" s="2">
        <v>42277</v>
      </c>
      <c r="B187" s="3">
        <v>1.3425</v>
      </c>
      <c r="C187" s="3">
        <v>1.3423</v>
      </c>
      <c r="D187" s="3">
        <v>1.343</v>
      </c>
      <c r="E187" s="3">
        <v>1.3305</v>
      </c>
      <c r="F187" s="3">
        <v>1.3327</v>
      </c>
      <c r="G187" s="3">
        <v>0</v>
      </c>
      <c r="H187" s="3">
        <v>0</v>
      </c>
      <c r="I187" s="4"/>
      <c r="K187" s="2">
        <v>42277</v>
      </c>
      <c r="L187" s="3">
        <v>6.3470000000000004</v>
      </c>
      <c r="M187" s="3">
        <v>6.3428000000000004</v>
      </c>
      <c r="N187" s="3">
        <v>6.3672000000000004</v>
      </c>
      <c r="O187" s="3">
        <v>6.3392999999999997</v>
      </c>
      <c r="P187" s="3">
        <v>6.3620999999999999</v>
      </c>
      <c r="Q187" s="3">
        <v>0</v>
      </c>
      <c r="R187" s="3">
        <v>0</v>
      </c>
      <c r="S187" s="4"/>
      <c r="U187" s="2">
        <v>42277</v>
      </c>
      <c r="V187" s="3">
        <v>4517.32</v>
      </c>
      <c r="W187" s="3">
        <v>4574.38</v>
      </c>
      <c r="X187" s="3">
        <v>4620.17</v>
      </c>
      <c r="Y187" s="3">
        <v>4559.18</v>
      </c>
      <c r="Z187" s="3">
        <v>4620.17</v>
      </c>
      <c r="AA187" s="3">
        <v>627734272</v>
      </c>
      <c r="AB187" s="3"/>
      <c r="AC187" s="4"/>
    </row>
    <row r="188" spans="1:29">
      <c r="A188" s="2">
        <v>42285</v>
      </c>
      <c r="B188" s="3">
        <v>1.3067</v>
      </c>
      <c r="C188" s="3">
        <v>1.3066</v>
      </c>
      <c r="D188" s="3">
        <v>1.3073999999999999</v>
      </c>
      <c r="E188" s="3">
        <v>1.2978000000000001</v>
      </c>
      <c r="F188" s="3">
        <v>1.3009999999999999</v>
      </c>
      <c r="G188" s="3">
        <v>0</v>
      </c>
      <c r="H188" s="3">
        <v>0</v>
      </c>
      <c r="I188" s="4"/>
      <c r="K188" s="2">
        <v>42285</v>
      </c>
      <c r="L188" s="3">
        <v>6.3452000000000002</v>
      </c>
      <c r="M188" s="3">
        <v>6.3456999999999999</v>
      </c>
      <c r="N188" s="3">
        <v>6.3573000000000004</v>
      </c>
      <c r="O188" s="3">
        <v>6.3384999999999998</v>
      </c>
      <c r="P188" s="3">
        <v>6.3417000000000003</v>
      </c>
      <c r="Q188" s="3">
        <v>0</v>
      </c>
      <c r="R188" s="3">
        <v>0</v>
      </c>
      <c r="S188" s="4"/>
      <c r="U188" s="2">
        <v>42285</v>
      </c>
      <c r="V188" s="3">
        <v>4791.1499999999996</v>
      </c>
      <c r="W188" s="3">
        <v>4775.0600000000004</v>
      </c>
      <c r="X188" s="3">
        <v>4819.07</v>
      </c>
      <c r="Y188" s="3">
        <v>4737.93</v>
      </c>
      <c r="Z188" s="3">
        <v>4810.79</v>
      </c>
      <c r="AA188" s="3">
        <v>443470336.00000006</v>
      </c>
      <c r="AB188" s="3"/>
      <c r="AC188" s="4"/>
    </row>
    <row r="189" spans="1:29">
      <c r="A189" s="2">
        <v>42286</v>
      </c>
      <c r="B189" s="3">
        <v>1.3009999999999999</v>
      </c>
      <c r="C189" s="3">
        <v>1.3009999999999999</v>
      </c>
      <c r="D189" s="3">
        <v>1.3011999999999999</v>
      </c>
      <c r="E189" s="3">
        <v>1.2899</v>
      </c>
      <c r="F189" s="3">
        <v>1.2942</v>
      </c>
      <c r="G189" s="3">
        <v>0</v>
      </c>
      <c r="H189" s="3">
        <v>0</v>
      </c>
      <c r="I189" s="4"/>
      <c r="K189" s="2">
        <v>42286</v>
      </c>
      <c r="L189" s="3">
        <v>6.3417000000000003</v>
      </c>
      <c r="M189" s="3">
        <v>6.3414000000000001</v>
      </c>
      <c r="N189" s="3">
        <v>6.3490000000000002</v>
      </c>
      <c r="O189" s="3">
        <v>6.3377999999999997</v>
      </c>
      <c r="P189" s="3">
        <v>6.3390000000000004</v>
      </c>
      <c r="Q189" s="3">
        <v>0</v>
      </c>
      <c r="R189" s="3">
        <v>0</v>
      </c>
      <c r="S189" s="4"/>
      <c r="U189" s="2">
        <v>42286</v>
      </c>
      <c r="V189" s="3">
        <v>4810.79</v>
      </c>
      <c r="W189" s="3">
        <v>4817.28</v>
      </c>
      <c r="X189" s="3">
        <v>4841.38</v>
      </c>
      <c r="Y189" s="3">
        <v>4804.59</v>
      </c>
      <c r="Z189" s="3">
        <v>4830.47</v>
      </c>
      <c r="AA189" s="3">
        <v>408787008</v>
      </c>
      <c r="AB189" s="3"/>
      <c r="AC189" s="4"/>
    </row>
    <row r="190" spans="1:29">
      <c r="A190" s="2">
        <v>42289</v>
      </c>
      <c r="B190" s="3">
        <v>1.2942</v>
      </c>
      <c r="C190" s="3">
        <v>1.2952999999999999</v>
      </c>
      <c r="D190" s="3">
        <v>1.3010999999999999</v>
      </c>
      <c r="E190" s="3">
        <v>1.29</v>
      </c>
      <c r="F190" s="3">
        <v>1.3001</v>
      </c>
      <c r="G190" s="3">
        <v>0</v>
      </c>
      <c r="H190" s="3">
        <v>0</v>
      </c>
      <c r="I190" s="4"/>
      <c r="K190" s="2">
        <v>42289</v>
      </c>
      <c r="L190" s="3">
        <v>6.3390000000000004</v>
      </c>
      <c r="M190" s="3">
        <v>6.3400999999999996</v>
      </c>
      <c r="N190" s="3">
        <v>6.3428000000000004</v>
      </c>
      <c r="O190" s="3">
        <v>6.3155999999999999</v>
      </c>
      <c r="P190" s="3">
        <v>6.3226000000000004</v>
      </c>
      <c r="Q190" s="3">
        <v>0</v>
      </c>
      <c r="R190" s="3">
        <v>0</v>
      </c>
      <c r="S190" s="4"/>
      <c r="U190" s="2">
        <v>42289</v>
      </c>
      <c r="V190" s="3">
        <v>4830.47</v>
      </c>
      <c r="W190" s="3">
        <v>4839.79</v>
      </c>
      <c r="X190" s="3">
        <v>4846.74</v>
      </c>
      <c r="Y190" s="3">
        <v>4818.17</v>
      </c>
      <c r="Z190" s="3">
        <v>4838.6400000000003</v>
      </c>
      <c r="AA190" s="3">
        <v>320040960</v>
      </c>
      <c r="AB190" s="3"/>
      <c r="AC190" s="4"/>
    </row>
    <row r="191" spans="1:29">
      <c r="A191" s="2">
        <v>42290</v>
      </c>
      <c r="B191" s="3">
        <v>1.3001</v>
      </c>
      <c r="C191" s="3">
        <v>1.3001</v>
      </c>
      <c r="D191" s="3">
        <v>1.3080000000000001</v>
      </c>
      <c r="E191" s="3">
        <v>1.2956000000000001</v>
      </c>
      <c r="F191" s="3">
        <v>1.3027</v>
      </c>
      <c r="G191" s="3">
        <v>0</v>
      </c>
      <c r="H191" s="3">
        <v>0</v>
      </c>
      <c r="I191" s="4"/>
      <c r="K191" s="2">
        <v>42290</v>
      </c>
      <c r="L191" s="3">
        <v>6.3226000000000004</v>
      </c>
      <c r="M191" s="3">
        <v>6.3230000000000004</v>
      </c>
      <c r="N191" s="3">
        <v>6.3470000000000004</v>
      </c>
      <c r="O191" s="3">
        <v>6.3209</v>
      </c>
      <c r="P191" s="3">
        <v>6.3426</v>
      </c>
      <c r="Q191" s="3">
        <v>0</v>
      </c>
      <c r="R191" s="3">
        <v>0</v>
      </c>
      <c r="S191" s="4"/>
      <c r="U191" s="2">
        <v>42290</v>
      </c>
      <c r="V191" s="3">
        <v>4838.6400000000003</v>
      </c>
      <c r="W191" s="3">
        <v>4809.24</v>
      </c>
      <c r="X191" s="3">
        <v>4858.28</v>
      </c>
      <c r="Y191" s="3">
        <v>4793.92</v>
      </c>
      <c r="Z191" s="3">
        <v>4796.6099999999997</v>
      </c>
      <c r="AA191" s="3">
        <v>357847232</v>
      </c>
      <c r="AB191" s="3"/>
      <c r="AC191" s="4"/>
    </row>
    <row r="192" spans="1:29">
      <c r="A192" s="2">
        <v>42291</v>
      </c>
      <c r="B192" s="3">
        <v>1.3027</v>
      </c>
      <c r="C192" s="3">
        <v>1.3027</v>
      </c>
      <c r="D192" s="3">
        <v>1.3029999999999999</v>
      </c>
      <c r="E192" s="3">
        <v>1.2909999999999999</v>
      </c>
      <c r="F192" s="3">
        <v>1.2926</v>
      </c>
      <c r="G192" s="3">
        <v>0</v>
      </c>
      <c r="H192" s="3">
        <v>0</v>
      </c>
      <c r="I192" s="4"/>
      <c r="K192" s="2">
        <v>42291</v>
      </c>
      <c r="L192" s="3">
        <v>6.3426</v>
      </c>
      <c r="M192" s="3">
        <v>6.3425000000000002</v>
      </c>
      <c r="N192" s="3">
        <v>6.3560999999999996</v>
      </c>
      <c r="O192" s="3">
        <v>6.3369999999999997</v>
      </c>
      <c r="P192" s="3">
        <v>6.3407999999999998</v>
      </c>
      <c r="Q192" s="3">
        <v>0</v>
      </c>
      <c r="R192" s="3">
        <v>0</v>
      </c>
      <c r="S192" s="4"/>
      <c r="U192" s="2">
        <v>42291</v>
      </c>
      <c r="V192" s="3">
        <v>4796.6099999999997</v>
      </c>
      <c r="W192" s="3">
        <v>4801.3500000000004</v>
      </c>
      <c r="X192" s="3">
        <v>4820.09</v>
      </c>
      <c r="Y192" s="3">
        <v>4771.63</v>
      </c>
      <c r="Z192" s="3">
        <v>4782.8500000000004</v>
      </c>
      <c r="AA192" s="3">
        <v>438049984</v>
      </c>
      <c r="AB192" s="3"/>
      <c r="AC192" s="4"/>
    </row>
    <row r="193" spans="1:29">
      <c r="A193" s="2">
        <v>42292</v>
      </c>
      <c r="B193" s="3">
        <v>1.2926</v>
      </c>
      <c r="C193" s="3">
        <v>1.2927</v>
      </c>
      <c r="D193" s="3">
        <v>1.2948</v>
      </c>
      <c r="E193" s="3">
        <v>1.2829999999999999</v>
      </c>
      <c r="F193" s="3">
        <v>1.2863</v>
      </c>
      <c r="G193" s="3">
        <v>0</v>
      </c>
      <c r="H193" s="3">
        <v>0</v>
      </c>
      <c r="I193" s="4"/>
      <c r="K193" s="2">
        <v>42292</v>
      </c>
      <c r="L193" s="3">
        <v>6.3407999999999998</v>
      </c>
      <c r="M193" s="3">
        <v>6.3418000000000001</v>
      </c>
      <c r="N193" s="3">
        <v>6.3525999999999998</v>
      </c>
      <c r="O193" s="3">
        <v>6.3391000000000002</v>
      </c>
      <c r="P193" s="3">
        <v>6.3502000000000001</v>
      </c>
      <c r="Q193" s="3">
        <v>0</v>
      </c>
      <c r="R193" s="3">
        <v>0</v>
      </c>
      <c r="S193" s="4"/>
      <c r="U193" s="2">
        <v>42292</v>
      </c>
      <c r="V193" s="3">
        <v>4782.8500000000004</v>
      </c>
      <c r="W193" s="3">
        <v>4799.43</v>
      </c>
      <c r="X193" s="3">
        <v>4870.1000000000004</v>
      </c>
      <c r="Y193" s="3">
        <v>4795.29</v>
      </c>
      <c r="Z193" s="3">
        <v>4870.1000000000004</v>
      </c>
      <c r="AA193" s="3">
        <v>448038240.00000006</v>
      </c>
      <c r="AB193" s="3"/>
      <c r="AC193" s="4"/>
    </row>
    <row r="194" spans="1:29">
      <c r="A194" s="2">
        <v>42293</v>
      </c>
      <c r="B194" s="3">
        <v>1.2863</v>
      </c>
      <c r="C194" s="3">
        <v>1.2863</v>
      </c>
      <c r="D194" s="3">
        <v>1.2939000000000001</v>
      </c>
      <c r="E194" s="3">
        <v>1.2849999999999999</v>
      </c>
      <c r="F194" s="3">
        <v>1.2919</v>
      </c>
      <c r="G194" s="3">
        <v>0</v>
      </c>
      <c r="H194" s="3">
        <v>0</v>
      </c>
      <c r="I194" s="4"/>
      <c r="K194" s="2">
        <v>42293</v>
      </c>
      <c r="L194" s="3">
        <v>6.3502000000000001</v>
      </c>
      <c r="M194" s="3">
        <v>6.3505000000000003</v>
      </c>
      <c r="N194" s="3">
        <v>6.3684000000000003</v>
      </c>
      <c r="O194" s="3">
        <v>6.3489000000000004</v>
      </c>
      <c r="P194" s="3">
        <v>6.3644999999999996</v>
      </c>
      <c r="Q194" s="3">
        <v>0</v>
      </c>
      <c r="R194" s="3">
        <v>0</v>
      </c>
      <c r="S194" s="4"/>
      <c r="U194" s="2">
        <v>42293</v>
      </c>
      <c r="V194" s="3">
        <v>4870.1000000000004</v>
      </c>
      <c r="W194" s="3">
        <v>4872.3599999999997</v>
      </c>
      <c r="X194" s="3">
        <v>4886.96</v>
      </c>
      <c r="Y194" s="3">
        <v>4851.29</v>
      </c>
      <c r="Z194" s="3">
        <v>4886.6899999999996</v>
      </c>
      <c r="AA194" s="3">
        <v>498385088</v>
      </c>
      <c r="AB194" s="3"/>
      <c r="AC194" s="4"/>
    </row>
    <row r="195" spans="1:29">
      <c r="A195" s="2">
        <v>42296</v>
      </c>
      <c r="B195" s="3">
        <v>1.2919</v>
      </c>
      <c r="C195" s="3">
        <v>1.2910999999999999</v>
      </c>
      <c r="D195" s="3">
        <v>1.3028</v>
      </c>
      <c r="E195" s="3">
        <v>1.29</v>
      </c>
      <c r="F195" s="3">
        <v>1.3012999999999999</v>
      </c>
      <c r="G195" s="3">
        <v>0</v>
      </c>
      <c r="H195" s="3">
        <v>0</v>
      </c>
      <c r="I195" s="4"/>
      <c r="K195" s="2">
        <v>42296</v>
      </c>
      <c r="L195" s="3">
        <v>6.3644999999999996</v>
      </c>
      <c r="M195" s="3">
        <v>6.3636999999999997</v>
      </c>
      <c r="N195" s="3">
        <v>6.3891</v>
      </c>
      <c r="O195" s="3">
        <v>6.3620000000000001</v>
      </c>
      <c r="P195" s="3">
        <v>6.3871000000000002</v>
      </c>
      <c r="Q195" s="3">
        <v>0</v>
      </c>
      <c r="R195" s="3">
        <v>0</v>
      </c>
      <c r="S195" s="4"/>
      <c r="U195" s="2">
        <v>42296</v>
      </c>
      <c r="V195" s="3">
        <v>4886.6899999999996</v>
      </c>
      <c r="W195" s="3">
        <v>4873.54</v>
      </c>
      <c r="X195" s="3">
        <v>4915.49</v>
      </c>
      <c r="Y195" s="3">
        <v>4865.83</v>
      </c>
      <c r="Z195" s="3">
        <v>4905.47</v>
      </c>
      <c r="AA195" s="3">
        <v>381979104</v>
      </c>
      <c r="AB195" s="3"/>
      <c r="AC195" s="4"/>
    </row>
    <row r="196" spans="1:29">
      <c r="A196" s="2">
        <v>42297</v>
      </c>
      <c r="B196" s="3">
        <v>1.3012999999999999</v>
      </c>
      <c r="C196" s="3">
        <v>1.3011999999999999</v>
      </c>
      <c r="D196" s="3">
        <v>1.3048999999999999</v>
      </c>
      <c r="E196" s="3">
        <v>1.2934000000000001</v>
      </c>
      <c r="F196" s="3">
        <v>1.2983</v>
      </c>
      <c r="G196" s="3">
        <v>0</v>
      </c>
      <c r="H196" s="3">
        <v>0</v>
      </c>
      <c r="I196" s="4"/>
      <c r="K196" s="2">
        <v>42297</v>
      </c>
      <c r="L196" s="3">
        <v>6.3871000000000002</v>
      </c>
      <c r="M196" s="3">
        <v>6.3872</v>
      </c>
      <c r="N196" s="3">
        <v>6.3874000000000004</v>
      </c>
      <c r="O196" s="3">
        <v>6.3653000000000004</v>
      </c>
      <c r="P196" s="3">
        <v>6.3711000000000002</v>
      </c>
      <c r="Q196" s="3">
        <v>0</v>
      </c>
      <c r="R196" s="3">
        <v>0</v>
      </c>
      <c r="S196" s="4"/>
      <c r="U196" s="2">
        <v>42297</v>
      </c>
      <c r="V196" s="3">
        <v>4905.47</v>
      </c>
      <c r="W196" s="3">
        <v>4900.0200000000004</v>
      </c>
      <c r="X196" s="3">
        <v>4909.37</v>
      </c>
      <c r="Y196" s="3">
        <v>4866.6000000000004</v>
      </c>
      <c r="Z196" s="3">
        <v>4880.97</v>
      </c>
      <c r="AA196" s="3">
        <v>389394080</v>
      </c>
      <c r="AB196" s="3"/>
      <c r="AC196" s="4"/>
    </row>
    <row r="197" spans="1:29">
      <c r="A197" s="2">
        <v>42298</v>
      </c>
      <c r="B197" s="3">
        <v>1.2983</v>
      </c>
      <c r="C197" s="3">
        <v>1.2984</v>
      </c>
      <c r="D197" s="3">
        <v>1.3144</v>
      </c>
      <c r="E197" s="3">
        <v>1.2967</v>
      </c>
      <c r="F197" s="3">
        <v>1.3136000000000001</v>
      </c>
      <c r="G197" s="3">
        <v>0</v>
      </c>
      <c r="H197" s="3">
        <v>0</v>
      </c>
      <c r="I197" s="4"/>
      <c r="K197" s="2">
        <v>42298</v>
      </c>
      <c r="L197" s="3">
        <v>6.3711000000000002</v>
      </c>
      <c r="M197" s="3">
        <v>6.3705999999999996</v>
      </c>
      <c r="N197" s="3">
        <v>6.3723999999999998</v>
      </c>
      <c r="O197" s="3">
        <v>6.3563999999999998</v>
      </c>
      <c r="P197" s="3">
        <v>6.3672000000000004</v>
      </c>
      <c r="Q197" s="3">
        <v>0</v>
      </c>
      <c r="R197" s="3">
        <v>0</v>
      </c>
      <c r="S197" s="4"/>
      <c r="U197" s="2">
        <v>42298</v>
      </c>
      <c r="V197" s="3">
        <v>4880.97</v>
      </c>
      <c r="W197" s="3">
        <v>4903.9799999999996</v>
      </c>
      <c r="X197" s="3">
        <v>4904.8500000000004</v>
      </c>
      <c r="Y197" s="3">
        <v>4836.46</v>
      </c>
      <c r="Z197" s="3">
        <v>4840.12</v>
      </c>
      <c r="AA197" s="3">
        <v>433465504</v>
      </c>
      <c r="AB197" s="3"/>
      <c r="AC197" s="4"/>
    </row>
    <row r="198" spans="1:29">
      <c r="A198" s="2">
        <v>42299</v>
      </c>
      <c r="B198" s="3">
        <v>1.3136000000000001</v>
      </c>
      <c r="C198" s="3">
        <v>1.3136000000000001</v>
      </c>
      <c r="D198" s="3">
        <v>1.3159000000000001</v>
      </c>
      <c r="E198" s="3">
        <v>1.3083</v>
      </c>
      <c r="F198" s="3">
        <v>1.3090999999999999</v>
      </c>
      <c r="G198" s="3">
        <v>0</v>
      </c>
      <c r="H198" s="3">
        <v>0</v>
      </c>
      <c r="I198" s="4"/>
      <c r="K198" s="2">
        <v>42299</v>
      </c>
      <c r="L198" s="3">
        <v>6.3672000000000004</v>
      </c>
      <c r="M198" s="3">
        <v>6.3672000000000004</v>
      </c>
      <c r="N198" s="3">
        <v>6.3948</v>
      </c>
      <c r="O198" s="3">
        <v>6.3627000000000002</v>
      </c>
      <c r="P198" s="3">
        <v>6.3913000000000002</v>
      </c>
      <c r="Q198" s="3">
        <v>0</v>
      </c>
      <c r="R198" s="3">
        <v>0</v>
      </c>
      <c r="S198" s="4"/>
      <c r="U198" s="2">
        <v>42299</v>
      </c>
      <c r="V198" s="3">
        <v>4840.12</v>
      </c>
      <c r="W198" s="3">
        <v>4875.96</v>
      </c>
      <c r="X198" s="3">
        <v>4926.99</v>
      </c>
      <c r="Y198" s="3">
        <v>4861.8</v>
      </c>
      <c r="Z198" s="3">
        <v>4920.05</v>
      </c>
      <c r="AA198" s="3">
        <v>507710976</v>
      </c>
      <c r="AB198" s="3"/>
      <c r="AC198" s="4"/>
    </row>
    <row r="199" spans="1:29">
      <c r="A199" s="2">
        <v>42300</v>
      </c>
      <c r="B199" s="3">
        <v>1.3090999999999999</v>
      </c>
      <c r="C199" s="3">
        <v>1.3092999999999999</v>
      </c>
      <c r="D199" s="3">
        <v>1.3198000000000001</v>
      </c>
      <c r="E199" s="3">
        <v>1.3039000000000001</v>
      </c>
      <c r="F199" s="3">
        <v>1.3163</v>
      </c>
      <c r="G199" s="3">
        <v>0</v>
      </c>
      <c r="H199" s="3">
        <v>0</v>
      </c>
      <c r="I199" s="4"/>
      <c r="K199" s="2">
        <v>42300</v>
      </c>
      <c r="L199" s="3">
        <v>6.3913000000000002</v>
      </c>
      <c r="M199" s="3">
        <v>6.3914</v>
      </c>
      <c r="N199" s="3">
        <v>6.3994</v>
      </c>
      <c r="O199" s="3">
        <v>6.3818999999999999</v>
      </c>
      <c r="P199" s="3">
        <v>6.3975999999999997</v>
      </c>
      <c r="Q199" s="3">
        <v>0</v>
      </c>
      <c r="R199" s="3">
        <v>0</v>
      </c>
      <c r="S199" s="4"/>
      <c r="U199" s="2">
        <v>42300</v>
      </c>
      <c r="V199" s="3">
        <v>4920.05</v>
      </c>
      <c r="W199" s="3">
        <v>5024.38</v>
      </c>
      <c r="X199" s="3">
        <v>5048.55</v>
      </c>
      <c r="Y199" s="3">
        <v>4999.54</v>
      </c>
      <c r="Z199" s="3">
        <v>5031.8599999999997</v>
      </c>
      <c r="AA199" s="3">
        <v>513711488</v>
      </c>
      <c r="AB199" s="3"/>
      <c r="AC199" s="4"/>
    </row>
    <row r="200" spans="1:29">
      <c r="A200" s="2">
        <v>42303</v>
      </c>
      <c r="B200" s="3">
        <v>1.3163</v>
      </c>
      <c r="C200" s="3">
        <v>1.3168</v>
      </c>
      <c r="D200" s="3">
        <v>1.3183</v>
      </c>
      <c r="E200" s="3">
        <v>1.3120000000000001</v>
      </c>
      <c r="F200" s="3">
        <v>1.3158000000000001</v>
      </c>
      <c r="G200" s="3">
        <v>0</v>
      </c>
      <c r="H200" s="3">
        <v>0</v>
      </c>
      <c r="I200" s="4"/>
      <c r="K200" s="2">
        <v>42303</v>
      </c>
      <c r="L200" s="3">
        <v>6.3975999999999997</v>
      </c>
      <c r="M200" s="3">
        <v>6.3916000000000004</v>
      </c>
      <c r="N200" s="3">
        <v>6.3971999999999998</v>
      </c>
      <c r="O200" s="3">
        <v>6.3872</v>
      </c>
      <c r="P200" s="3">
        <v>6.3895</v>
      </c>
      <c r="Q200" s="3">
        <v>0</v>
      </c>
      <c r="R200" s="3">
        <v>0</v>
      </c>
      <c r="S200" s="4"/>
      <c r="U200" s="2">
        <v>42303</v>
      </c>
      <c r="V200" s="3">
        <v>5031.8599999999997</v>
      </c>
      <c r="W200" s="3">
        <v>5030.8</v>
      </c>
      <c r="X200" s="3">
        <v>5045.17</v>
      </c>
      <c r="Y200" s="3">
        <v>5012.74</v>
      </c>
      <c r="Z200" s="3">
        <v>5034.7</v>
      </c>
      <c r="AA200" s="3">
        <v>421014751.99999994</v>
      </c>
      <c r="AB200" s="3"/>
      <c r="AC200" s="4"/>
    </row>
    <row r="201" spans="1:29">
      <c r="A201" s="2">
        <v>42304</v>
      </c>
      <c r="B201" s="3">
        <v>1.3158000000000001</v>
      </c>
      <c r="C201" s="3">
        <v>1.3159000000000001</v>
      </c>
      <c r="D201" s="3">
        <v>1.3271999999999999</v>
      </c>
      <c r="E201" s="3">
        <v>1.3153999999999999</v>
      </c>
      <c r="F201" s="3">
        <v>1.3264</v>
      </c>
      <c r="G201" s="3">
        <v>0</v>
      </c>
      <c r="H201" s="3">
        <v>0</v>
      </c>
      <c r="I201" s="4"/>
      <c r="K201" s="2">
        <v>42304</v>
      </c>
      <c r="L201" s="3">
        <v>6.3895</v>
      </c>
      <c r="M201" s="3">
        <v>6.3890000000000002</v>
      </c>
      <c r="N201" s="3">
        <v>6.3964999999999996</v>
      </c>
      <c r="O201" s="3">
        <v>6.3792</v>
      </c>
      <c r="P201" s="3">
        <v>6.3958000000000004</v>
      </c>
      <c r="Q201" s="3">
        <v>0</v>
      </c>
      <c r="R201" s="3">
        <v>0</v>
      </c>
      <c r="S201" s="4"/>
      <c r="U201" s="2">
        <v>42304</v>
      </c>
      <c r="V201" s="3">
        <v>5034.7</v>
      </c>
      <c r="W201" s="3">
        <v>5018.99</v>
      </c>
      <c r="X201" s="3">
        <v>5040.08</v>
      </c>
      <c r="Y201" s="3">
        <v>5009.07</v>
      </c>
      <c r="Z201" s="3">
        <v>5030.1499999999996</v>
      </c>
      <c r="AA201" s="3">
        <v>456691744.00000006</v>
      </c>
      <c r="AB201" s="3"/>
      <c r="AC201" s="4"/>
    </row>
    <row r="202" spans="1:29">
      <c r="A202" s="2">
        <v>42305</v>
      </c>
      <c r="B202" s="3">
        <v>1.3264</v>
      </c>
      <c r="C202" s="3">
        <v>1.3264</v>
      </c>
      <c r="D202" s="3">
        <v>1.3280000000000001</v>
      </c>
      <c r="E202" s="3">
        <v>1.3089</v>
      </c>
      <c r="F202" s="3">
        <v>1.3196000000000001</v>
      </c>
      <c r="G202" s="3">
        <v>0</v>
      </c>
      <c r="H202" s="3">
        <v>0</v>
      </c>
      <c r="I202" s="4"/>
      <c r="K202" s="2">
        <v>42305</v>
      </c>
      <c r="L202" s="3">
        <v>6.3958000000000004</v>
      </c>
      <c r="M202" s="3">
        <v>6.3958000000000004</v>
      </c>
      <c r="N202" s="3">
        <v>6.4062000000000001</v>
      </c>
      <c r="O202" s="3">
        <v>6.3875999999999999</v>
      </c>
      <c r="P202" s="3">
        <v>6.3940999999999999</v>
      </c>
      <c r="Q202" s="3">
        <v>0</v>
      </c>
      <c r="R202" s="3">
        <v>0</v>
      </c>
      <c r="S202" s="4"/>
      <c r="U202" s="2">
        <v>42305</v>
      </c>
      <c r="V202" s="3">
        <v>5030.1499999999996</v>
      </c>
      <c r="W202" s="3">
        <v>5040.38</v>
      </c>
      <c r="X202" s="3">
        <v>5095.6899999999996</v>
      </c>
      <c r="Y202" s="3">
        <v>5019.6000000000004</v>
      </c>
      <c r="Z202" s="3">
        <v>5095.6899999999996</v>
      </c>
      <c r="AA202" s="3">
        <v>494713855.99999994</v>
      </c>
      <c r="AB202" s="3"/>
      <c r="AC202" s="4"/>
    </row>
    <row r="203" spans="1:29">
      <c r="A203" s="2">
        <v>42306</v>
      </c>
      <c r="B203" s="3">
        <v>1.3196000000000001</v>
      </c>
      <c r="C203" s="3">
        <v>1.3196000000000001</v>
      </c>
      <c r="D203" s="3">
        <v>1.3238000000000001</v>
      </c>
      <c r="E203" s="3">
        <v>1.3130999999999999</v>
      </c>
      <c r="F203" s="3">
        <v>1.3164</v>
      </c>
      <c r="G203" s="3">
        <v>0</v>
      </c>
      <c r="H203" s="3">
        <v>0</v>
      </c>
      <c r="I203" s="4"/>
      <c r="K203" s="2">
        <v>42306</v>
      </c>
      <c r="L203" s="3">
        <v>6.3940999999999999</v>
      </c>
      <c r="M203" s="3">
        <v>6.3937999999999997</v>
      </c>
      <c r="N203" s="3">
        <v>6.4021999999999997</v>
      </c>
      <c r="O203" s="3">
        <v>6.3464</v>
      </c>
      <c r="P203" s="3">
        <v>6.35</v>
      </c>
      <c r="Q203" s="3">
        <v>0</v>
      </c>
      <c r="R203" s="3">
        <v>0</v>
      </c>
      <c r="S203" s="4"/>
      <c r="U203" s="2">
        <v>42306</v>
      </c>
      <c r="V203" s="3">
        <v>5095.6899999999996</v>
      </c>
      <c r="W203" s="3">
        <v>5071.04</v>
      </c>
      <c r="X203" s="3">
        <v>5084.63</v>
      </c>
      <c r="Y203" s="3">
        <v>5066.8900000000003</v>
      </c>
      <c r="Z203" s="3">
        <v>5074.2700000000004</v>
      </c>
      <c r="AA203" s="3">
        <v>427939968</v>
      </c>
      <c r="AB203" s="3"/>
      <c r="AC203" s="4"/>
    </row>
    <row r="204" spans="1:29">
      <c r="A204" s="2">
        <v>42307</v>
      </c>
      <c r="B204" s="3">
        <v>1.3164</v>
      </c>
      <c r="C204" s="3">
        <v>1.3166</v>
      </c>
      <c r="D204" s="3">
        <v>1.3191999999999999</v>
      </c>
      <c r="E204" s="3">
        <v>1.3052999999999999</v>
      </c>
      <c r="F204" s="3">
        <v>1.3080000000000001</v>
      </c>
      <c r="G204" s="3">
        <v>0</v>
      </c>
      <c r="H204" s="3">
        <v>0</v>
      </c>
      <c r="I204" s="4"/>
      <c r="K204" s="2">
        <v>42307</v>
      </c>
      <c r="L204" s="3">
        <v>6.35</v>
      </c>
      <c r="M204" s="3">
        <v>6.35</v>
      </c>
      <c r="N204" s="3">
        <v>6.3529</v>
      </c>
      <c r="O204" s="3">
        <v>6.3151999999999999</v>
      </c>
      <c r="P204" s="3">
        <v>6.3215000000000003</v>
      </c>
      <c r="Q204" s="3">
        <v>0</v>
      </c>
      <c r="R204" s="3">
        <v>0</v>
      </c>
      <c r="S204" s="4"/>
      <c r="U204" s="2">
        <v>42307</v>
      </c>
      <c r="V204" s="3">
        <v>5074.2700000000004</v>
      </c>
      <c r="W204" s="3">
        <v>5079.76</v>
      </c>
      <c r="X204" s="3">
        <v>5085.22</v>
      </c>
      <c r="Y204" s="3">
        <v>5053.75</v>
      </c>
      <c r="Z204" s="3">
        <v>5053.75</v>
      </c>
      <c r="AA204" s="3">
        <v>511741120</v>
      </c>
      <c r="AB204" s="3"/>
      <c r="AC204" s="4"/>
    </row>
    <row r="205" spans="1:29">
      <c r="A205" s="2">
        <v>42310</v>
      </c>
      <c r="B205" s="3">
        <v>1.3080000000000001</v>
      </c>
      <c r="C205" s="3">
        <v>1.3066</v>
      </c>
      <c r="D205" s="3">
        <v>1.3116000000000001</v>
      </c>
      <c r="E205" s="3">
        <v>1.3063</v>
      </c>
      <c r="F205" s="3">
        <v>1.3095000000000001</v>
      </c>
      <c r="G205" s="3">
        <v>0</v>
      </c>
      <c r="H205" s="3">
        <v>0</v>
      </c>
      <c r="I205" s="4"/>
      <c r="K205" s="2">
        <v>42310</v>
      </c>
      <c r="L205" s="3">
        <v>6.3215000000000003</v>
      </c>
      <c r="M205" s="3">
        <v>6.3277000000000001</v>
      </c>
      <c r="N205" s="3">
        <v>6.3502000000000001</v>
      </c>
      <c r="O205" s="3">
        <v>6.3216999999999999</v>
      </c>
      <c r="P205" s="3">
        <v>6.3460999999999999</v>
      </c>
      <c r="Q205" s="3">
        <v>0</v>
      </c>
      <c r="R205" s="3">
        <v>0</v>
      </c>
      <c r="S205" s="4"/>
      <c r="U205" s="2">
        <v>42310</v>
      </c>
      <c r="V205" s="3">
        <v>5053.75</v>
      </c>
      <c r="W205" s="3">
        <v>5065.6400000000003</v>
      </c>
      <c r="X205" s="3">
        <v>5130.51</v>
      </c>
      <c r="Y205" s="3">
        <v>5061.47</v>
      </c>
      <c r="Z205" s="3">
        <v>5127.1499999999996</v>
      </c>
      <c r="AA205" s="3">
        <v>428714528</v>
      </c>
      <c r="AB205" s="3"/>
      <c r="AC205" s="4"/>
    </row>
    <row r="206" spans="1:29">
      <c r="A206" s="2">
        <v>42311</v>
      </c>
      <c r="B206" s="3">
        <v>1.3095000000000001</v>
      </c>
      <c r="C206" s="3">
        <v>1.31</v>
      </c>
      <c r="D206" s="3">
        <v>1.3165</v>
      </c>
      <c r="E206" s="3">
        <v>1.3036000000000001</v>
      </c>
      <c r="F206" s="3">
        <v>1.3061</v>
      </c>
      <c r="G206" s="3">
        <v>0</v>
      </c>
      <c r="H206" s="3">
        <v>0</v>
      </c>
      <c r="I206" s="4"/>
      <c r="K206" s="2">
        <v>42311</v>
      </c>
      <c r="L206" s="3">
        <v>6.3460999999999999</v>
      </c>
      <c r="M206" s="3">
        <v>6.3460999999999999</v>
      </c>
      <c r="N206" s="3">
        <v>6.3544</v>
      </c>
      <c r="O206" s="3">
        <v>6.3422000000000001</v>
      </c>
      <c r="P206" s="3">
        <v>6.3446999999999996</v>
      </c>
      <c r="Q206" s="3">
        <v>0</v>
      </c>
      <c r="R206" s="3">
        <v>0</v>
      </c>
      <c r="S206" s="4"/>
      <c r="U206" s="2">
        <v>42311</v>
      </c>
      <c r="V206" s="3">
        <v>5127.1499999999996</v>
      </c>
      <c r="W206" s="3">
        <v>5114.3100000000004</v>
      </c>
      <c r="X206" s="3">
        <v>5163.47</v>
      </c>
      <c r="Y206" s="3">
        <v>5109.68</v>
      </c>
      <c r="Z206" s="3">
        <v>5145.13</v>
      </c>
      <c r="AA206" s="3">
        <v>448381600</v>
      </c>
      <c r="AB206" s="3"/>
      <c r="AC206" s="4"/>
    </row>
    <row r="207" spans="1:29">
      <c r="A207" s="2">
        <v>42312</v>
      </c>
      <c r="B207" s="3">
        <v>1.3061</v>
      </c>
      <c r="C207" s="3">
        <v>1.3064</v>
      </c>
      <c r="D207" s="3">
        <v>1.3191999999999999</v>
      </c>
      <c r="E207" s="3">
        <v>1.3044</v>
      </c>
      <c r="F207" s="3">
        <v>1.3148</v>
      </c>
      <c r="G207" s="3">
        <v>0</v>
      </c>
      <c r="H207" s="3">
        <v>0</v>
      </c>
      <c r="I207" s="4"/>
      <c r="K207" s="2">
        <v>42312</v>
      </c>
      <c r="L207" s="3">
        <v>6.3446999999999996</v>
      </c>
      <c r="M207" s="3">
        <v>6.3449</v>
      </c>
      <c r="N207" s="3">
        <v>6.3566000000000003</v>
      </c>
      <c r="O207" s="3">
        <v>6.3446999999999996</v>
      </c>
      <c r="P207" s="3">
        <v>6.3547000000000002</v>
      </c>
      <c r="Q207" s="3">
        <v>0</v>
      </c>
      <c r="R207" s="3">
        <v>0</v>
      </c>
      <c r="S207" s="4"/>
      <c r="U207" s="2">
        <v>42312</v>
      </c>
      <c r="V207" s="3">
        <v>5145.13</v>
      </c>
      <c r="W207" s="3">
        <v>5155.62</v>
      </c>
      <c r="X207" s="3">
        <v>5162.57</v>
      </c>
      <c r="Y207" s="3">
        <v>5122.78</v>
      </c>
      <c r="Z207" s="3">
        <v>5142.4799999999996</v>
      </c>
      <c r="AA207" s="3">
        <v>467613824</v>
      </c>
      <c r="AB207" s="3"/>
      <c r="AC207" s="4"/>
    </row>
    <row r="208" spans="1:29">
      <c r="A208" s="2">
        <v>42313</v>
      </c>
      <c r="B208" s="3">
        <v>1.3148</v>
      </c>
      <c r="C208" s="3">
        <v>1.3149999999999999</v>
      </c>
      <c r="D208" s="3">
        <v>1.3186</v>
      </c>
      <c r="E208" s="3">
        <v>1.3140000000000001</v>
      </c>
      <c r="F208" s="3">
        <v>1.3166</v>
      </c>
      <c r="G208" s="3">
        <v>0</v>
      </c>
      <c r="H208" s="3">
        <v>0</v>
      </c>
      <c r="I208" s="4"/>
      <c r="K208" s="2">
        <v>42313</v>
      </c>
      <c r="L208" s="3">
        <v>6.3547000000000002</v>
      </c>
      <c r="M208" s="3">
        <v>6.3544999999999998</v>
      </c>
      <c r="N208" s="3">
        <v>6.3754</v>
      </c>
      <c r="O208" s="3">
        <v>6.3540000000000001</v>
      </c>
      <c r="P208" s="3">
        <v>6.3726000000000003</v>
      </c>
      <c r="Q208" s="3">
        <v>0</v>
      </c>
      <c r="R208" s="3">
        <v>0</v>
      </c>
      <c r="S208" s="4"/>
      <c r="U208" s="2">
        <v>42313</v>
      </c>
      <c r="V208" s="3">
        <v>5142.4799999999996</v>
      </c>
      <c r="W208" s="3">
        <v>5144.1499999999996</v>
      </c>
      <c r="X208" s="3">
        <v>5154.8599999999997</v>
      </c>
      <c r="Y208" s="3">
        <v>5098.49</v>
      </c>
      <c r="Z208" s="3">
        <v>5127.74</v>
      </c>
      <c r="AA208" s="3">
        <v>457666784</v>
      </c>
      <c r="AB208" s="3"/>
      <c r="AC208" s="4"/>
    </row>
    <row r="209" spans="1:29">
      <c r="A209" s="2">
        <v>42314</v>
      </c>
      <c r="B209" s="3">
        <v>1.3166</v>
      </c>
      <c r="C209" s="3">
        <v>1.3164</v>
      </c>
      <c r="D209" s="3">
        <v>1.3318000000000001</v>
      </c>
      <c r="E209" s="3">
        <v>1.3156000000000001</v>
      </c>
      <c r="F209" s="3">
        <v>1.3301000000000001</v>
      </c>
      <c r="G209" s="3">
        <v>0</v>
      </c>
      <c r="H209" s="3">
        <v>0</v>
      </c>
      <c r="I209" s="4"/>
      <c r="K209" s="2">
        <v>42314</v>
      </c>
      <c r="L209" s="3">
        <v>6.3726000000000003</v>
      </c>
      <c r="M209" s="3">
        <v>6.3723999999999998</v>
      </c>
      <c r="N209" s="3">
        <v>6.3932000000000002</v>
      </c>
      <c r="O209" s="3">
        <v>6.3558000000000003</v>
      </c>
      <c r="P209" s="3">
        <v>6.3917000000000002</v>
      </c>
      <c r="Q209" s="3">
        <v>0</v>
      </c>
      <c r="R209" s="3">
        <v>0</v>
      </c>
      <c r="S209" s="4"/>
      <c r="U209" s="2">
        <v>42314</v>
      </c>
      <c r="V209" s="3">
        <v>5127.74</v>
      </c>
      <c r="W209" s="3">
        <v>5124.04</v>
      </c>
      <c r="X209" s="3">
        <v>5147.12</v>
      </c>
      <c r="Y209" s="3">
        <v>5092.87</v>
      </c>
      <c r="Z209" s="3">
        <v>5147.12</v>
      </c>
      <c r="AA209" s="3">
        <v>476872736.00000006</v>
      </c>
      <c r="AB209" s="3"/>
      <c r="AC209" s="4"/>
    </row>
    <row r="210" spans="1:29">
      <c r="A210" s="2">
        <v>42317</v>
      </c>
      <c r="B210" s="3">
        <v>1.3301000000000001</v>
      </c>
      <c r="C210" s="3">
        <v>1.3301000000000001</v>
      </c>
      <c r="D210" s="3">
        <v>1.331</v>
      </c>
      <c r="E210" s="3">
        <v>1.3244</v>
      </c>
      <c r="F210" s="3">
        <v>1.3284</v>
      </c>
      <c r="G210" s="3">
        <v>0</v>
      </c>
      <c r="H210" s="3">
        <v>0</v>
      </c>
      <c r="I210" s="4"/>
      <c r="K210" s="2">
        <v>42317</v>
      </c>
      <c r="L210" s="3">
        <v>6.3917000000000002</v>
      </c>
      <c r="M210" s="3">
        <v>6.3903999999999996</v>
      </c>
      <c r="N210" s="3">
        <v>6.3948</v>
      </c>
      <c r="O210" s="3">
        <v>6.3766999999999996</v>
      </c>
      <c r="P210" s="3">
        <v>6.3912000000000004</v>
      </c>
      <c r="Q210" s="3">
        <v>0</v>
      </c>
      <c r="R210" s="3">
        <v>0</v>
      </c>
      <c r="S210" s="4"/>
      <c r="U210" s="2">
        <v>42317</v>
      </c>
      <c r="V210" s="3">
        <v>5147.12</v>
      </c>
      <c r="W210" s="3">
        <v>5128.9399999999996</v>
      </c>
      <c r="X210" s="3">
        <v>5133.4399999999996</v>
      </c>
      <c r="Y210" s="3">
        <v>5066.1000000000004</v>
      </c>
      <c r="Z210" s="3">
        <v>5095.3</v>
      </c>
      <c r="AA210" s="3">
        <v>438141408</v>
      </c>
      <c r="AB210" s="3"/>
      <c r="AC210" s="4"/>
    </row>
    <row r="211" spans="1:29">
      <c r="A211" s="2">
        <v>42318</v>
      </c>
      <c r="B211" s="3">
        <v>1.3284</v>
      </c>
      <c r="C211" s="3">
        <v>1.3279000000000001</v>
      </c>
      <c r="D211" s="3">
        <v>1.3297000000000001</v>
      </c>
      <c r="E211" s="3">
        <v>1.3243</v>
      </c>
      <c r="F211" s="3">
        <v>1.3270999999999999</v>
      </c>
      <c r="G211" s="3">
        <v>0</v>
      </c>
      <c r="H211" s="3">
        <v>0</v>
      </c>
      <c r="I211" s="4"/>
      <c r="K211" s="2">
        <v>42318</v>
      </c>
      <c r="L211" s="3">
        <v>6.3912000000000004</v>
      </c>
      <c r="M211" s="3">
        <v>6.3910999999999998</v>
      </c>
      <c r="N211" s="3">
        <v>6.3954000000000004</v>
      </c>
      <c r="O211" s="3">
        <v>6.3837999999999999</v>
      </c>
      <c r="P211" s="3">
        <v>6.3940000000000001</v>
      </c>
      <c r="Q211" s="3">
        <v>0</v>
      </c>
      <c r="R211" s="3">
        <v>0</v>
      </c>
      <c r="S211" s="4"/>
      <c r="U211" s="2">
        <v>42318</v>
      </c>
      <c r="V211" s="3">
        <v>5095.3</v>
      </c>
      <c r="W211" s="3">
        <v>5068.55</v>
      </c>
      <c r="X211" s="3">
        <v>5086.8900000000003</v>
      </c>
      <c r="Y211" s="3">
        <v>5051.22</v>
      </c>
      <c r="Z211" s="3">
        <v>5083.24</v>
      </c>
      <c r="AA211" s="3">
        <v>434892896</v>
      </c>
      <c r="AB211" s="3"/>
      <c r="AC211" s="4"/>
    </row>
    <row r="212" spans="1:29">
      <c r="A212" s="2">
        <v>42319</v>
      </c>
      <c r="B212" s="3">
        <v>1.3270999999999999</v>
      </c>
      <c r="C212" s="3">
        <v>1.3277000000000001</v>
      </c>
      <c r="D212" s="3">
        <v>1.3283</v>
      </c>
      <c r="E212" s="3">
        <v>1.3230999999999999</v>
      </c>
      <c r="F212" s="3">
        <v>1.3263</v>
      </c>
      <c r="G212" s="3">
        <v>0</v>
      </c>
      <c r="H212" s="3">
        <v>0</v>
      </c>
      <c r="I212" s="4"/>
      <c r="K212" s="2">
        <v>42319</v>
      </c>
      <c r="L212" s="3">
        <v>6.3940000000000001</v>
      </c>
      <c r="M212" s="3">
        <v>6.3945999999999996</v>
      </c>
      <c r="N212" s="3">
        <v>6.3997999999999999</v>
      </c>
      <c r="O212" s="3">
        <v>6.3856000000000002</v>
      </c>
      <c r="P212" s="3">
        <v>6.3905000000000003</v>
      </c>
      <c r="Q212" s="3">
        <v>0</v>
      </c>
      <c r="R212" s="3">
        <v>0</v>
      </c>
      <c r="S212" s="4"/>
      <c r="U212" s="2">
        <v>42319</v>
      </c>
      <c r="V212" s="3">
        <v>5083.24</v>
      </c>
      <c r="W212" s="3">
        <v>5098.13</v>
      </c>
      <c r="X212" s="3">
        <v>5111.1899999999996</v>
      </c>
      <c r="Y212" s="3">
        <v>5066.68</v>
      </c>
      <c r="Z212" s="3">
        <v>5067.0200000000004</v>
      </c>
      <c r="AA212" s="3">
        <v>368062048</v>
      </c>
      <c r="AB212" s="3"/>
      <c r="AC212" s="4"/>
    </row>
    <row r="213" spans="1:29">
      <c r="A213" s="2">
        <v>42320</v>
      </c>
      <c r="B213" s="3">
        <v>1.3263</v>
      </c>
      <c r="C213" s="3">
        <v>1.3255999999999999</v>
      </c>
      <c r="D213" s="3">
        <v>1.3341000000000001</v>
      </c>
      <c r="E213" s="3">
        <v>1.3224</v>
      </c>
      <c r="F213" s="3">
        <v>1.3287</v>
      </c>
      <c r="G213" s="3">
        <v>0</v>
      </c>
      <c r="H213" s="3">
        <v>0</v>
      </c>
      <c r="I213" s="4"/>
      <c r="K213" s="2">
        <v>42320</v>
      </c>
      <c r="L213" s="3">
        <v>6.3905000000000003</v>
      </c>
      <c r="M213" s="3">
        <v>6.3907999999999996</v>
      </c>
      <c r="N213" s="3">
        <v>6.399</v>
      </c>
      <c r="O213" s="3">
        <v>6.3872</v>
      </c>
      <c r="P213" s="3">
        <v>6.3914</v>
      </c>
      <c r="Q213" s="3">
        <v>0</v>
      </c>
      <c r="R213" s="3">
        <v>0</v>
      </c>
      <c r="S213" s="4"/>
      <c r="U213" s="2">
        <v>42320</v>
      </c>
      <c r="V213" s="3">
        <v>5067.0200000000004</v>
      </c>
      <c r="W213" s="3">
        <v>5043.1000000000004</v>
      </c>
      <c r="X213" s="3">
        <v>5062.49</v>
      </c>
      <c r="Y213" s="3">
        <v>5004.46</v>
      </c>
      <c r="Z213" s="3">
        <v>5005.08</v>
      </c>
      <c r="AA213" s="3">
        <v>395752288</v>
      </c>
      <c r="AB213" s="3"/>
      <c r="AC213" s="4"/>
    </row>
    <row r="214" spans="1:29">
      <c r="A214" s="2">
        <v>42321</v>
      </c>
      <c r="B214" s="3">
        <v>1.3287</v>
      </c>
      <c r="C214" s="3">
        <v>1.3290999999999999</v>
      </c>
      <c r="D214" s="3">
        <v>1.3349</v>
      </c>
      <c r="E214" s="3">
        <v>1.3266</v>
      </c>
      <c r="F214" s="3">
        <v>1.3331999999999999</v>
      </c>
      <c r="G214" s="3">
        <v>0</v>
      </c>
      <c r="H214" s="3">
        <v>0</v>
      </c>
      <c r="I214" s="4"/>
      <c r="K214" s="2">
        <v>42321</v>
      </c>
      <c r="L214" s="3">
        <v>6.3914</v>
      </c>
      <c r="M214" s="3">
        <v>6.3914999999999997</v>
      </c>
      <c r="N214" s="3">
        <v>6.4151999999999996</v>
      </c>
      <c r="O214" s="3">
        <v>6.3902000000000001</v>
      </c>
      <c r="P214" s="3">
        <v>6.4051999999999998</v>
      </c>
      <c r="Q214" s="3">
        <v>0</v>
      </c>
      <c r="R214" s="3">
        <v>0</v>
      </c>
      <c r="S214" s="4"/>
      <c r="U214" s="2">
        <v>42321</v>
      </c>
      <c r="V214" s="3">
        <v>5005.08</v>
      </c>
      <c r="W214" s="3">
        <v>4980.8599999999997</v>
      </c>
      <c r="X214" s="3">
        <v>4989.0600000000004</v>
      </c>
      <c r="Y214" s="3">
        <v>4925.3500000000004</v>
      </c>
      <c r="Z214" s="3">
        <v>4927.88</v>
      </c>
      <c r="AA214" s="3">
        <v>444615551.99999994</v>
      </c>
      <c r="AB214" s="3"/>
      <c r="AC214" s="4"/>
    </row>
    <row r="215" spans="1:29">
      <c r="A215" s="2">
        <v>42324</v>
      </c>
      <c r="B215" s="3">
        <v>1.3331999999999999</v>
      </c>
      <c r="C215" s="3">
        <v>1.3312999999999999</v>
      </c>
      <c r="D215" s="3">
        <v>1.337</v>
      </c>
      <c r="E215" s="3">
        <v>1.3289</v>
      </c>
      <c r="F215" s="3">
        <v>1.3331999999999999</v>
      </c>
      <c r="G215" s="3">
        <v>0</v>
      </c>
      <c r="H215" s="3">
        <v>0</v>
      </c>
      <c r="I215" s="4"/>
      <c r="K215" s="2">
        <v>42324</v>
      </c>
      <c r="L215" s="3">
        <v>6.4051999999999998</v>
      </c>
      <c r="M215" s="3">
        <v>6.4104999999999999</v>
      </c>
      <c r="N215" s="3">
        <v>6.4206000000000003</v>
      </c>
      <c r="O215" s="3">
        <v>6.3853999999999997</v>
      </c>
      <c r="P215" s="3">
        <v>6.4</v>
      </c>
      <c r="Q215" s="3">
        <v>0</v>
      </c>
      <c r="R215" s="3">
        <v>0</v>
      </c>
      <c r="S215" s="4"/>
      <c r="U215" s="2">
        <v>42324</v>
      </c>
      <c r="V215" s="3">
        <v>4927.88</v>
      </c>
      <c r="W215" s="3">
        <v>4916.1400000000003</v>
      </c>
      <c r="X215" s="3">
        <v>4984.91</v>
      </c>
      <c r="Y215" s="3">
        <v>4908.66</v>
      </c>
      <c r="Z215" s="3">
        <v>4984.62</v>
      </c>
      <c r="AA215" s="3">
        <v>416893280</v>
      </c>
      <c r="AB215" s="3"/>
      <c r="AC215" s="4"/>
    </row>
    <row r="216" spans="1:29">
      <c r="A216" s="2">
        <v>42325</v>
      </c>
      <c r="B216" s="3">
        <v>1.3331999999999999</v>
      </c>
      <c r="C216" s="3">
        <v>1.3331</v>
      </c>
      <c r="D216" s="3">
        <v>1.3344</v>
      </c>
      <c r="E216" s="3">
        <v>1.3295999999999999</v>
      </c>
      <c r="F216" s="3">
        <v>1.3320000000000001</v>
      </c>
      <c r="G216" s="3">
        <v>0</v>
      </c>
      <c r="H216" s="3">
        <v>0</v>
      </c>
      <c r="I216" s="4"/>
      <c r="K216" s="2">
        <v>42325</v>
      </c>
      <c r="L216" s="3">
        <v>6.4</v>
      </c>
      <c r="M216" s="3">
        <v>6.4005999999999998</v>
      </c>
      <c r="N216" s="3">
        <v>6.4112</v>
      </c>
      <c r="O216" s="3">
        <v>6.3914</v>
      </c>
      <c r="P216" s="3">
        <v>6.4112</v>
      </c>
      <c r="Q216" s="3">
        <v>0</v>
      </c>
      <c r="R216" s="3">
        <v>0</v>
      </c>
      <c r="S216" s="4"/>
      <c r="U216" s="2">
        <v>42325</v>
      </c>
      <c r="V216" s="3">
        <v>4984.62</v>
      </c>
      <c r="W216" s="3">
        <v>4991.71</v>
      </c>
      <c r="X216" s="3">
        <v>5023.45</v>
      </c>
      <c r="Y216" s="3">
        <v>4975.74</v>
      </c>
      <c r="Z216" s="3">
        <v>4986.0200000000004</v>
      </c>
      <c r="AA216" s="3">
        <v>418687200</v>
      </c>
      <c r="AB216" s="3"/>
      <c r="AC216" s="4"/>
    </row>
    <row r="217" spans="1:29">
      <c r="A217" s="2">
        <v>42326</v>
      </c>
      <c r="B217" s="3">
        <v>1.3320000000000001</v>
      </c>
      <c r="C217" s="3">
        <v>1.3317000000000001</v>
      </c>
      <c r="D217" s="3">
        <v>1.3369</v>
      </c>
      <c r="E217" s="3">
        <v>1.3297000000000001</v>
      </c>
      <c r="F217" s="3">
        <v>1.3303</v>
      </c>
      <c r="G217" s="3">
        <v>0</v>
      </c>
      <c r="H217" s="3">
        <v>0</v>
      </c>
      <c r="I217" s="4"/>
      <c r="K217" s="2">
        <v>42326</v>
      </c>
      <c r="L217" s="3">
        <v>6.4112</v>
      </c>
      <c r="M217" s="3">
        <v>6.4112</v>
      </c>
      <c r="N217" s="3">
        <v>6.42</v>
      </c>
      <c r="O217" s="3">
        <v>6.4025999999999996</v>
      </c>
      <c r="P217" s="3">
        <v>6.4177999999999997</v>
      </c>
      <c r="Q217" s="3">
        <v>0</v>
      </c>
      <c r="R217" s="3">
        <v>0</v>
      </c>
      <c r="S217" s="4"/>
      <c r="U217" s="2">
        <v>42326</v>
      </c>
      <c r="V217" s="3">
        <v>4986.0200000000004</v>
      </c>
      <c r="W217" s="3">
        <v>5004.6099999999997</v>
      </c>
      <c r="X217" s="3">
        <v>5078.8</v>
      </c>
      <c r="Y217" s="3">
        <v>5001.67</v>
      </c>
      <c r="Z217" s="3">
        <v>5075.2</v>
      </c>
      <c r="AA217" s="3">
        <v>451007359.99999994</v>
      </c>
      <c r="AB217" s="3"/>
      <c r="AC217" s="4"/>
    </row>
    <row r="218" spans="1:29">
      <c r="A218" s="2">
        <v>42327</v>
      </c>
      <c r="B218" s="3">
        <v>1.3303</v>
      </c>
      <c r="C218" s="3">
        <v>1.331</v>
      </c>
      <c r="D218" s="3">
        <v>1.3310999999999999</v>
      </c>
      <c r="E218" s="3">
        <v>1.3245</v>
      </c>
      <c r="F218" s="3">
        <v>1.3282</v>
      </c>
      <c r="G218" s="3">
        <v>0</v>
      </c>
      <c r="H218" s="3">
        <v>0</v>
      </c>
      <c r="I218" s="4"/>
      <c r="K218" s="2">
        <v>42327</v>
      </c>
      <c r="L218" s="3">
        <v>6.4177999999999997</v>
      </c>
      <c r="M218" s="3">
        <v>6.4184000000000001</v>
      </c>
      <c r="N218" s="3">
        <v>6.4184999999999999</v>
      </c>
      <c r="O218" s="3">
        <v>6.4024000000000001</v>
      </c>
      <c r="P218" s="3">
        <v>6.4036</v>
      </c>
      <c r="Q218" s="3">
        <v>0</v>
      </c>
      <c r="R218" s="3">
        <v>0</v>
      </c>
      <c r="S218" s="4"/>
      <c r="U218" s="2">
        <v>42327</v>
      </c>
      <c r="V218" s="3">
        <v>5075.2</v>
      </c>
      <c r="W218" s="3">
        <v>5078.68</v>
      </c>
      <c r="X218" s="3">
        <v>5092.46</v>
      </c>
      <c r="Y218" s="3">
        <v>5067.2700000000004</v>
      </c>
      <c r="Z218" s="3">
        <v>5073.6400000000003</v>
      </c>
      <c r="AA218" s="3">
        <v>388374240</v>
      </c>
      <c r="AB218" s="3"/>
      <c r="AC218" s="4"/>
    </row>
    <row r="219" spans="1:29">
      <c r="A219" s="2">
        <v>42328</v>
      </c>
      <c r="B219" s="3">
        <v>1.3282</v>
      </c>
      <c r="C219" s="3">
        <v>1.3293999999999999</v>
      </c>
      <c r="D219" s="3">
        <v>1.3355999999999999</v>
      </c>
      <c r="E219" s="3">
        <v>1.327</v>
      </c>
      <c r="F219" s="3">
        <v>1.3349</v>
      </c>
      <c r="G219" s="3">
        <v>0</v>
      </c>
      <c r="H219" s="3">
        <v>0</v>
      </c>
      <c r="I219" s="4"/>
      <c r="K219" s="2">
        <v>42328</v>
      </c>
      <c r="L219" s="3">
        <v>6.4036</v>
      </c>
      <c r="M219" s="3">
        <v>6.4036999999999997</v>
      </c>
      <c r="N219" s="3">
        <v>6.4221000000000004</v>
      </c>
      <c r="O219" s="3">
        <v>6.4031000000000002</v>
      </c>
      <c r="P219" s="3">
        <v>6.4200999999999997</v>
      </c>
      <c r="Q219" s="3">
        <v>0</v>
      </c>
      <c r="R219" s="3">
        <v>0</v>
      </c>
      <c r="S219" s="4"/>
      <c r="U219" s="2">
        <v>42328</v>
      </c>
      <c r="V219" s="3">
        <v>5073.6400000000003</v>
      </c>
      <c r="W219" s="3">
        <v>5096.96</v>
      </c>
      <c r="X219" s="3">
        <v>5112.46</v>
      </c>
      <c r="Y219" s="3">
        <v>5094.32</v>
      </c>
      <c r="Z219" s="3">
        <v>5104.92</v>
      </c>
      <c r="AA219" s="3">
        <v>429888192</v>
      </c>
      <c r="AB219" s="3"/>
      <c r="AC219" s="4"/>
    </row>
    <row r="220" spans="1:29">
      <c r="A220" s="2">
        <v>42331</v>
      </c>
      <c r="B220" s="3">
        <v>1.3349</v>
      </c>
      <c r="C220" s="3">
        <v>1.3338000000000001</v>
      </c>
      <c r="D220" s="3">
        <v>1.3435999999999999</v>
      </c>
      <c r="E220" s="3">
        <v>1.3333999999999999</v>
      </c>
      <c r="F220" s="3">
        <v>1.3363</v>
      </c>
      <c r="G220" s="3">
        <v>0</v>
      </c>
      <c r="H220" s="3">
        <v>0</v>
      </c>
      <c r="I220" s="4"/>
      <c r="K220" s="2">
        <v>42331</v>
      </c>
      <c r="L220" s="3">
        <v>6.4200999999999997</v>
      </c>
      <c r="M220" s="3">
        <v>6.4175000000000004</v>
      </c>
      <c r="N220" s="3">
        <v>6.4349999999999996</v>
      </c>
      <c r="O220" s="3">
        <v>6.4173999999999998</v>
      </c>
      <c r="P220" s="3">
        <v>6.4311999999999996</v>
      </c>
      <c r="Q220" s="3">
        <v>0</v>
      </c>
      <c r="R220" s="3">
        <v>0</v>
      </c>
      <c r="S220" s="4"/>
      <c r="U220" s="2">
        <v>42331</v>
      </c>
      <c r="V220" s="3">
        <v>5104.92</v>
      </c>
      <c r="W220" s="3">
        <v>5106.72</v>
      </c>
      <c r="X220" s="3">
        <v>5128.08</v>
      </c>
      <c r="Y220" s="3">
        <v>5084.8500000000004</v>
      </c>
      <c r="Z220" s="3">
        <v>5102.4799999999996</v>
      </c>
      <c r="AA220" s="3">
        <v>386566176</v>
      </c>
      <c r="AB220" s="3"/>
      <c r="AC220" s="4"/>
    </row>
    <row r="221" spans="1:29">
      <c r="A221" s="2">
        <v>42332</v>
      </c>
      <c r="B221" s="3">
        <v>1.3363</v>
      </c>
      <c r="C221" s="3">
        <v>1.3361000000000001</v>
      </c>
      <c r="D221" s="3">
        <v>1.3376999999999999</v>
      </c>
      <c r="E221" s="3">
        <v>1.3283</v>
      </c>
      <c r="F221" s="3">
        <v>1.3307</v>
      </c>
      <c r="G221" s="3">
        <v>0</v>
      </c>
      <c r="H221" s="3">
        <v>0</v>
      </c>
      <c r="I221" s="4"/>
      <c r="K221" s="2">
        <v>42332</v>
      </c>
      <c r="L221" s="3">
        <v>6.4311999999999996</v>
      </c>
      <c r="M221" s="3">
        <v>6.4292999999999996</v>
      </c>
      <c r="N221" s="3">
        <v>6.4330999999999996</v>
      </c>
      <c r="O221" s="3">
        <v>6.4223999999999997</v>
      </c>
      <c r="P221" s="3">
        <v>6.4271000000000003</v>
      </c>
      <c r="Q221" s="3">
        <v>0</v>
      </c>
      <c r="R221" s="3">
        <v>0</v>
      </c>
      <c r="S221" s="4"/>
      <c r="U221" s="2">
        <v>42332</v>
      </c>
      <c r="V221" s="3">
        <v>5102.4799999999996</v>
      </c>
      <c r="W221" s="3">
        <v>5070.66</v>
      </c>
      <c r="X221" s="3">
        <v>5110.75</v>
      </c>
      <c r="Y221" s="3">
        <v>5050.1400000000003</v>
      </c>
      <c r="Z221" s="3">
        <v>5102.8100000000004</v>
      </c>
      <c r="AA221" s="3">
        <v>417635520</v>
      </c>
      <c r="AB221" s="3"/>
      <c r="AC221" s="4"/>
    </row>
    <row r="222" spans="1:29">
      <c r="A222" s="2">
        <v>42333</v>
      </c>
      <c r="B222" s="3">
        <v>1.3307</v>
      </c>
      <c r="C222" s="3">
        <v>1.3302</v>
      </c>
      <c r="D222" s="3">
        <v>1.3339000000000001</v>
      </c>
      <c r="E222" s="3">
        <v>1.3277000000000001</v>
      </c>
      <c r="F222" s="3">
        <v>1.3289</v>
      </c>
      <c r="G222" s="3">
        <v>0</v>
      </c>
      <c r="H222" s="3">
        <v>0</v>
      </c>
      <c r="I222" s="4"/>
      <c r="K222" s="2">
        <v>42333</v>
      </c>
      <c r="L222" s="3">
        <v>6.4271000000000003</v>
      </c>
      <c r="M222" s="3">
        <v>6.4272999999999998</v>
      </c>
      <c r="N222" s="3">
        <v>6.4291</v>
      </c>
      <c r="O222" s="3">
        <v>6.415</v>
      </c>
      <c r="P222" s="3">
        <v>6.4226000000000001</v>
      </c>
      <c r="Q222" s="3">
        <v>0</v>
      </c>
      <c r="R222" s="3">
        <v>0</v>
      </c>
      <c r="S222" s="4"/>
      <c r="U222" s="2">
        <v>42333</v>
      </c>
      <c r="V222" s="3">
        <v>5102.8100000000004</v>
      </c>
      <c r="W222" s="3">
        <v>5106.87</v>
      </c>
      <c r="X222" s="3">
        <v>5124.09</v>
      </c>
      <c r="Y222" s="3">
        <v>5101.18</v>
      </c>
      <c r="Z222" s="3">
        <v>5116.1400000000003</v>
      </c>
      <c r="AA222" s="3">
        <v>343329568</v>
      </c>
      <c r="AB222" s="3"/>
      <c r="AC222" s="4"/>
    </row>
    <row r="223" spans="1:29">
      <c r="A223" s="2">
        <v>42334</v>
      </c>
      <c r="B223" s="3">
        <v>1.3289</v>
      </c>
      <c r="C223" s="3">
        <v>1.3290999999999999</v>
      </c>
      <c r="D223" s="3">
        <v>1.3324</v>
      </c>
      <c r="E223" s="3">
        <v>1.3283</v>
      </c>
      <c r="F223" s="3">
        <v>1.329</v>
      </c>
      <c r="G223" s="3">
        <v>0</v>
      </c>
      <c r="H223" s="3">
        <v>0</v>
      </c>
      <c r="I223" s="4"/>
      <c r="K223" s="2">
        <v>42334</v>
      </c>
      <c r="L223" s="3">
        <v>6.4226000000000001</v>
      </c>
      <c r="M223" s="3">
        <v>6.4226000000000001</v>
      </c>
      <c r="N223" s="3">
        <v>6.4394</v>
      </c>
      <c r="O223" s="3">
        <v>6.4196</v>
      </c>
      <c r="P223" s="3">
        <v>6.4348000000000001</v>
      </c>
      <c r="Q223" s="3">
        <v>0</v>
      </c>
      <c r="R223" s="3">
        <v>0</v>
      </c>
      <c r="S223" s="4"/>
      <c r="U223" s="2">
        <v>42334</v>
      </c>
      <c r="V223" s="3">
        <v>5116.1400000000003</v>
      </c>
      <c r="W223" s="3"/>
      <c r="X223" s="3"/>
      <c r="Y223" s="3"/>
      <c r="Z223" s="3">
        <v>5116.1400000000003</v>
      </c>
      <c r="AA223" s="3"/>
      <c r="AB223" s="3"/>
      <c r="AC223" s="4"/>
    </row>
    <row r="224" spans="1:29">
      <c r="A224" s="2">
        <v>42335</v>
      </c>
      <c r="B224" s="3">
        <v>1.329</v>
      </c>
      <c r="C224" s="3">
        <v>1.3291999999999999</v>
      </c>
      <c r="D224" s="3">
        <v>1.3375999999999999</v>
      </c>
      <c r="E224" s="3">
        <v>1.3289</v>
      </c>
      <c r="F224" s="3">
        <v>1.3371999999999999</v>
      </c>
      <c r="G224" s="3">
        <v>0</v>
      </c>
      <c r="H224" s="3">
        <v>0</v>
      </c>
      <c r="I224" s="4"/>
      <c r="K224" s="2">
        <v>42335</v>
      </c>
      <c r="L224" s="3">
        <v>6.4348000000000001</v>
      </c>
      <c r="M224" s="3">
        <v>6.4351000000000003</v>
      </c>
      <c r="N224" s="3">
        <v>6.4585999999999997</v>
      </c>
      <c r="O224" s="3">
        <v>6.4325000000000001</v>
      </c>
      <c r="P224" s="3">
        <v>6.4467999999999996</v>
      </c>
      <c r="Q224" s="3">
        <v>0</v>
      </c>
      <c r="R224" s="3">
        <v>0</v>
      </c>
      <c r="S224" s="4"/>
      <c r="U224" s="2">
        <v>42335</v>
      </c>
      <c r="V224" s="3">
        <v>5116.1400000000003</v>
      </c>
      <c r="W224" s="3">
        <v>5121.93</v>
      </c>
      <c r="X224" s="3">
        <v>5134.3500000000004</v>
      </c>
      <c r="Y224" s="3">
        <v>5108.51</v>
      </c>
      <c r="Z224" s="3">
        <v>5127.5200000000004</v>
      </c>
      <c r="AA224" s="3">
        <v>189437552</v>
      </c>
      <c r="AB224" s="3"/>
      <c r="AC224" s="4"/>
    </row>
    <row r="225" spans="1:29">
      <c r="A225" s="2">
        <v>42338</v>
      </c>
      <c r="B225" s="3">
        <v>1.3371999999999999</v>
      </c>
      <c r="C225" s="3">
        <v>1.3367</v>
      </c>
      <c r="D225" s="3">
        <v>1.3392999999999999</v>
      </c>
      <c r="E225" s="3">
        <v>1.3310999999999999</v>
      </c>
      <c r="F225" s="3">
        <v>1.3360000000000001</v>
      </c>
      <c r="G225" s="3">
        <v>0</v>
      </c>
      <c r="H225" s="3">
        <v>0</v>
      </c>
      <c r="I225" s="4"/>
      <c r="K225" s="2">
        <v>42338</v>
      </c>
      <c r="L225" s="3">
        <v>6.4467999999999996</v>
      </c>
      <c r="M225" s="3">
        <v>6.4516999999999998</v>
      </c>
      <c r="N225" s="3">
        <v>6.4591000000000003</v>
      </c>
      <c r="O225" s="3">
        <v>6.4160000000000004</v>
      </c>
      <c r="P225" s="3">
        <v>6.4245999999999999</v>
      </c>
      <c r="Q225" s="3">
        <v>0</v>
      </c>
      <c r="R225" s="3">
        <v>0</v>
      </c>
      <c r="S225" s="4"/>
      <c r="U225" s="2">
        <v>42338</v>
      </c>
      <c r="V225" s="3">
        <v>5127.5200000000004</v>
      </c>
      <c r="W225" s="3">
        <v>5139.58</v>
      </c>
      <c r="X225" s="3">
        <v>5141.3599999999997</v>
      </c>
      <c r="Y225" s="3">
        <v>5098.7</v>
      </c>
      <c r="Z225" s="3">
        <v>5108.67</v>
      </c>
      <c r="AA225" s="3">
        <v>616461696</v>
      </c>
      <c r="AB225" s="3"/>
      <c r="AC225" s="4"/>
    </row>
    <row r="226" spans="1:29">
      <c r="A226" s="2">
        <v>42339</v>
      </c>
      <c r="B226" s="3">
        <v>1.3360000000000001</v>
      </c>
      <c r="C226" s="3">
        <v>1.3343</v>
      </c>
      <c r="D226" s="3">
        <v>1.3389</v>
      </c>
      <c r="E226" s="3">
        <v>1.3309</v>
      </c>
      <c r="F226" s="3">
        <v>1.3361000000000001</v>
      </c>
      <c r="G226" s="3">
        <v>0</v>
      </c>
      <c r="H226" s="3">
        <v>0</v>
      </c>
      <c r="I226" s="4"/>
      <c r="K226" s="2">
        <v>42339</v>
      </c>
      <c r="L226" s="3">
        <v>6.4245999999999999</v>
      </c>
      <c r="M226" s="3">
        <v>6.4245999999999999</v>
      </c>
      <c r="N226" s="3">
        <v>6.4504000000000001</v>
      </c>
      <c r="O226" s="3">
        <v>6.4245999999999999</v>
      </c>
      <c r="P226" s="3">
        <v>6.4471999999999996</v>
      </c>
      <c r="Q226" s="3">
        <v>0</v>
      </c>
      <c r="R226" s="3">
        <v>0</v>
      </c>
      <c r="S226" s="4"/>
      <c r="U226" s="2">
        <v>42339</v>
      </c>
      <c r="V226" s="3">
        <v>5108.67</v>
      </c>
      <c r="W226" s="3">
        <v>5129.6400000000003</v>
      </c>
      <c r="X226" s="3">
        <v>5156.3100000000004</v>
      </c>
      <c r="Y226" s="3">
        <v>5120.17</v>
      </c>
      <c r="Z226" s="3">
        <v>5156.3100000000004</v>
      </c>
      <c r="AA226" s="3">
        <v>463658655.99999994</v>
      </c>
      <c r="AB226" s="3"/>
      <c r="AC226" s="4"/>
    </row>
    <row r="227" spans="1:29">
      <c r="A227" s="2">
        <v>42340</v>
      </c>
      <c r="B227" s="3">
        <v>1.3361000000000001</v>
      </c>
      <c r="C227" s="3">
        <v>1.3358000000000001</v>
      </c>
      <c r="D227" s="3">
        <v>1.3407</v>
      </c>
      <c r="E227" s="3">
        <v>1.3310999999999999</v>
      </c>
      <c r="F227" s="3">
        <v>1.3342000000000001</v>
      </c>
      <c r="G227" s="3">
        <v>0</v>
      </c>
      <c r="H227" s="3">
        <v>0</v>
      </c>
      <c r="I227" s="4"/>
      <c r="K227" s="2">
        <v>42340</v>
      </c>
      <c r="L227" s="3">
        <v>6.4471999999999996</v>
      </c>
      <c r="M227" s="3">
        <v>6.4467999999999996</v>
      </c>
      <c r="N227" s="3">
        <v>6.4508000000000001</v>
      </c>
      <c r="O227" s="3">
        <v>6.4367999999999999</v>
      </c>
      <c r="P227" s="3">
        <v>6.4471999999999996</v>
      </c>
      <c r="Q227" s="3">
        <v>0</v>
      </c>
      <c r="R227" s="3">
        <v>0</v>
      </c>
      <c r="S227" s="4"/>
      <c r="U227" s="2">
        <v>42340</v>
      </c>
      <c r="V227" s="3">
        <v>5156.3100000000004</v>
      </c>
      <c r="W227" s="3">
        <v>5158.82</v>
      </c>
      <c r="X227" s="3">
        <v>5176.7700000000004</v>
      </c>
      <c r="Y227" s="3">
        <v>5117.1499999999996</v>
      </c>
      <c r="Z227" s="3">
        <v>5123.22</v>
      </c>
      <c r="AA227" s="3">
        <v>450210368</v>
      </c>
      <c r="AB227" s="3"/>
      <c r="AC227" s="4"/>
    </row>
    <row r="228" spans="1:29">
      <c r="A228" s="2">
        <v>42341</v>
      </c>
      <c r="B228" s="3">
        <v>1.3342000000000001</v>
      </c>
      <c r="C228" s="3">
        <v>1.3351</v>
      </c>
      <c r="D228" s="3">
        <v>1.34</v>
      </c>
      <c r="E228" s="3">
        <v>1.3291999999999999</v>
      </c>
      <c r="F228" s="3">
        <v>1.3353999999999999</v>
      </c>
      <c r="G228" s="3">
        <v>0</v>
      </c>
      <c r="H228" s="3">
        <v>0</v>
      </c>
      <c r="I228" s="4"/>
      <c r="K228" s="2">
        <v>42341</v>
      </c>
      <c r="L228" s="3">
        <v>6.4471999999999996</v>
      </c>
      <c r="M228" s="3">
        <v>6.4473000000000003</v>
      </c>
      <c r="N228" s="3">
        <v>6.4547999999999996</v>
      </c>
      <c r="O228" s="3">
        <v>6.4199000000000002</v>
      </c>
      <c r="P228" s="3">
        <v>6.4223999999999997</v>
      </c>
      <c r="Q228" s="3">
        <v>0</v>
      </c>
      <c r="R228" s="3">
        <v>0</v>
      </c>
      <c r="S228" s="4"/>
      <c r="U228" s="2">
        <v>42341</v>
      </c>
      <c r="V228" s="3">
        <v>5123.22</v>
      </c>
      <c r="W228" s="3">
        <v>5143.16</v>
      </c>
      <c r="X228" s="3">
        <v>5144.6000000000004</v>
      </c>
      <c r="Y228" s="3">
        <v>5011.72</v>
      </c>
      <c r="Z228" s="3">
        <v>5037.53</v>
      </c>
      <c r="AA228" s="3">
        <v>486434272</v>
      </c>
      <c r="AB228" s="3"/>
      <c r="AC228" s="4"/>
    </row>
    <row r="229" spans="1:29">
      <c r="A229" s="2">
        <v>42342</v>
      </c>
      <c r="B229" s="3">
        <v>1.3353999999999999</v>
      </c>
      <c r="C229" s="3">
        <v>1.3349</v>
      </c>
      <c r="D229" s="3">
        <v>1.3415999999999999</v>
      </c>
      <c r="E229" s="3">
        <v>1.3315999999999999</v>
      </c>
      <c r="F229" s="3">
        <v>1.3361000000000001</v>
      </c>
      <c r="G229" s="3">
        <v>0</v>
      </c>
      <c r="H229" s="3">
        <v>0</v>
      </c>
      <c r="I229" s="4"/>
      <c r="K229" s="2">
        <v>42342</v>
      </c>
      <c r="L229" s="3">
        <v>6.4223999999999997</v>
      </c>
      <c r="M229" s="3">
        <v>6.4283999999999999</v>
      </c>
      <c r="N229" s="3">
        <v>6.4535999999999998</v>
      </c>
      <c r="O229" s="3">
        <v>6.4222000000000001</v>
      </c>
      <c r="P229" s="3">
        <v>6.4447000000000001</v>
      </c>
      <c r="Q229" s="3">
        <v>0</v>
      </c>
      <c r="R229" s="3">
        <v>0</v>
      </c>
      <c r="S229" s="4"/>
      <c r="U229" s="2">
        <v>42342</v>
      </c>
      <c r="V229" s="3">
        <v>5037.53</v>
      </c>
      <c r="W229" s="3">
        <v>5050.93</v>
      </c>
      <c r="X229" s="3">
        <v>5147</v>
      </c>
      <c r="Y229" s="3">
        <v>5043.49</v>
      </c>
      <c r="Z229" s="3">
        <v>5142.2700000000004</v>
      </c>
      <c r="AA229" s="3">
        <v>441105951.99999994</v>
      </c>
      <c r="AB229" s="3"/>
      <c r="AC229" s="4"/>
    </row>
    <row r="230" spans="1:29">
      <c r="A230" s="2">
        <v>42345</v>
      </c>
      <c r="B230" s="3">
        <v>1.3361000000000001</v>
      </c>
      <c r="C230" s="3">
        <v>1.3371</v>
      </c>
      <c r="D230" s="3">
        <v>1.3524</v>
      </c>
      <c r="E230" s="3">
        <v>1.337</v>
      </c>
      <c r="F230" s="3">
        <v>1.3498000000000001</v>
      </c>
      <c r="G230" s="3">
        <v>0</v>
      </c>
      <c r="H230" s="3">
        <v>0</v>
      </c>
      <c r="I230" s="4"/>
      <c r="K230" s="2">
        <v>42345</v>
      </c>
      <c r="L230" s="3">
        <v>6.4447000000000001</v>
      </c>
      <c r="M230" s="3">
        <v>6.4458000000000002</v>
      </c>
      <c r="N230" s="3">
        <v>6.4745999999999997</v>
      </c>
      <c r="O230" s="3">
        <v>6.4428999999999998</v>
      </c>
      <c r="P230" s="3">
        <v>6.4718</v>
      </c>
      <c r="Q230" s="3">
        <v>0</v>
      </c>
      <c r="R230" s="3">
        <v>0</v>
      </c>
      <c r="S230" s="4"/>
      <c r="U230" s="2">
        <v>42345</v>
      </c>
      <c r="V230" s="3">
        <v>5142.2700000000004</v>
      </c>
      <c r="W230" s="3">
        <v>5139.46</v>
      </c>
      <c r="X230" s="3">
        <v>5139.78</v>
      </c>
      <c r="Y230" s="3">
        <v>5082.2299999999996</v>
      </c>
      <c r="Z230" s="3">
        <v>5101.8100000000004</v>
      </c>
      <c r="AA230" s="3">
        <v>436667808</v>
      </c>
      <c r="AB230" s="3"/>
      <c r="AC230" s="4"/>
    </row>
    <row r="231" spans="1:29">
      <c r="A231" s="2">
        <v>42346</v>
      </c>
      <c r="B231" s="3">
        <v>1.3498000000000001</v>
      </c>
      <c r="C231" s="3">
        <v>1.3509</v>
      </c>
      <c r="D231" s="3">
        <v>1.3622000000000001</v>
      </c>
      <c r="E231" s="3">
        <v>1.3502000000000001</v>
      </c>
      <c r="F231" s="3">
        <v>1.3582000000000001</v>
      </c>
      <c r="G231" s="3">
        <v>0</v>
      </c>
      <c r="H231" s="3">
        <v>0</v>
      </c>
      <c r="I231" s="4"/>
      <c r="K231" s="2">
        <v>42346</v>
      </c>
      <c r="L231" s="3">
        <v>6.4718</v>
      </c>
      <c r="M231" s="3">
        <v>6.4722</v>
      </c>
      <c r="N231" s="3">
        <v>6.4989999999999997</v>
      </c>
      <c r="O231" s="3">
        <v>6.4718</v>
      </c>
      <c r="P231" s="3">
        <v>6.4878</v>
      </c>
      <c r="Q231" s="3">
        <v>0</v>
      </c>
      <c r="R231" s="3">
        <v>0</v>
      </c>
      <c r="S231" s="4"/>
      <c r="U231" s="2">
        <v>42346</v>
      </c>
      <c r="V231" s="3">
        <v>5101.8100000000004</v>
      </c>
      <c r="W231" s="3">
        <v>5050.5200000000004</v>
      </c>
      <c r="X231" s="3">
        <v>5111.7299999999996</v>
      </c>
      <c r="Y231" s="3">
        <v>5045.7299999999996</v>
      </c>
      <c r="Z231" s="3">
        <v>5098.24</v>
      </c>
      <c r="AA231" s="3">
        <v>417667072</v>
      </c>
      <c r="AB231" s="3"/>
      <c r="AC231" s="4"/>
    </row>
    <row r="232" spans="1:29">
      <c r="A232" s="2">
        <v>42347</v>
      </c>
      <c r="B232" s="3">
        <v>1.3582000000000001</v>
      </c>
      <c r="C232" s="3">
        <v>1.3581000000000001</v>
      </c>
      <c r="D232" s="3">
        <v>1.3620000000000001</v>
      </c>
      <c r="E232" s="3">
        <v>1.3515999999999999</v>
      </c>
      <c r="F232" s="3">
        <v>1.3572</v>
      </c>
      <c r="G232" s="3">
        <v>0</v>
      </c>
      <c r="H232" s="3">
        <v>0</v>
      </c>
      <c r="I232" s="4"/>
      <c r="K232" s="2">
        <v>42347</v>
      </c>
      <c r="L232" s="3">
        <v>6.4878</v>
      </c>
      <c r="M232" s="3">
        <v>6.4878999999999998</v>
      </c>
      <c r="N232" s="3">
        <v>6.5221999999999998</v>
      </c>
      <c r="O232" s="3">
        <v>6.4856999999999996</v>
      </c>
      <c r="P232" s="3">
        <v>6.5071000000000003</v>
      </c>
      <c r="Q232" s="3">
        <v>0</v>
      </c>
      <c r="R232" s="3">
        <v>0</v>
      </c>
      <c r="S232" s="4"/>
      <c r="U232" s="2">
        <v>42347</v>
      </c>
      <c r="V232" s="3">
        <v>5098.24</v>
      </c>
      <c r="W232" s="3">
        <v>5077.21</v>
      </c>
      <c r="X232" s="3">
        <v>5106.37</v>
      </c>
      <c r="Y232" s="3">
        <v>5000.13</v>
      </c>
      <c r="Z232" s="3">
        <v>5022.87</v>
      </c>
      <c r="AA232" s="3">
        <v>442621440.00000006</v>
      </c>
      <c r="AB232" s="3"/>
      <c r="AC232" s="4"/>
    </row>
    <row r="233" spans="1:29">
      <c r="A233" s="2">
        <v>42348</v>
      </c>
      <c r="B233" s="3">
        <v>1.3572</v>
      </c>
      <c r="C233" s="3">
        <v>1.3565</v>
      </c>
      <c r="D233" s="3">
        <v>1.3640000000000001</v>
      </c>
      <c r="E233" s="3">
        <v>1.3531</v>
      </c>
      <c r="F233" s="3">
        <v>1.3625</v>
      </c>
      <c r="G233" s="3">
        <v>0</v>
      </c>
      <c r="H233" s="3">
        <v>0</v>
      </c>
      <c r="I233" s="4"/>
      <c r="K233" s="2">
        <v>42348</v>
      </c>
      <c r="L233" s="3">
        <v>6.5071000000000003</v>
      </c>
      <c r="M233" s="3">
        <v>6.5075000000000003</v>
      </c>
      <c r="N233" s="3">
        <v>6.5449999999999999</v>
      </c>
      <c r="O233" s="3">
        <v>6.4882</v>
      </c>
      <c r="P233" s="3">
        <v>6.4962999999999997</v>
      </c>
      <c r="Q233" s="3">
        <v>0</v>
      </c>
      <c r="R233" s="3">
        <v>0</v>
      </c>
      <c r="S233" s="4"/>
      <c r="U233" s="2">
        <v>42348</v>
      </c>
      <c r="V233" s="3">
        <v>5022.87</v>
      </c>
      <c r="W233" s="3">
        <v>5026.3</v>
      </c>
      <c r="X233" s="3">
        <v>5075.6499999999996</v>
      </c>
      <c r="Y233" s="3">
        <v>5019.3100000000004</v>
      </c>
      <c r="Z233" s="3">
        <v>5045.17</v>
      </c>
      <c r="AA233" s="3">
        <v>388331648</v>
      </c>
      <c r="AB233" s="3"/>
      <c r="AC233" s="4"/>
    </row>
    <row r="234" spans="1:29">
      <c r="A234" s="2">
        <v>42349</v>
      </c>
      <c r="B234" s="3">
        <v>1.3625</v>
      </c>
      <c r="C234" s="3">
        <v>1.3633</v>
      </c>
      <c r="D234" s="3">
        <v>1.3757999999999999</v>
      </c>
      <c r="E234" s="3">
        <v>1.3629</v>
      </c>
      <c r="F234" s="3">
        <v>1.3753</v>
      </c>
      <c r="G234" s="3">
        <v>0</v>
      </c>
      <c r="H234" s="3">
        <v>0</v>
      </c>
      <c r="I234" s="4"/>
      <c r="K234" s="2">
        <v>42349</v>
      </c>
      <c r="L234" s="3">
        <v>6.4962999999999997</v>
      </c>
      <c r="M234" s="3">
        <v>6.4987000000000004</v>
      </c>
      <c r="N234" s="3">
        <v>6.5613999999999999</v>
      </c>
      <c r="O234" s="3">
        <v>6.4983000000000004</v>
      </c>
      <c r="P234" s="3">
        <v>6.5374999999999996</v>
      </c>
      <c r="Q234" s="3">
        <v>0</v>
      </c>
      <c r="R234" s="3">
        <v>0</v>
      </c>
      <c r="S234" s="4"/>
      <c r="U234" s="2">
        <v>42349</v>
      </c>
      <c r="V234" s="3">
        <v>5045.17</v>
      </c>
      <c r="W234" s="3">
        <v>4979.7700000000004</v>
      </c>
      <c r="X234" s="3">
        <v>4996.1899999999996</v>
      </c>
      <c r="Y234" s="3">
        <v>4928.67</v>
      </c>
      <c r="Z234" s="3">
        <v>4933.47</v>
      </c>
      <c r="AA234" s="3">
        <v>475309120</v>
      </c>
      <c r="AB234" s="3"/>
      <c r="AC234" s="4"/>
    </row>
    <row r="235" spans="1:29">
      <c r="A235" s="2">
        <v>42352</v>
      </c>
      <c r="B235" s="3">
        <v>1.3753</v>
      </c>
      <c r="C235" s="3">
        <v>1.3734</v>
      </c>
      <c r="D235" s="3">
        <v>1.3781000000000001</v>
      </c>
      <c r="E235" s="3">
        <v>1.3675999999999999</v>
      </c>
      <c r="F235" s="3">
        <v>1.373</v>
      </c>
      <c r="G235" s="3">
        <v>0</v>
      </c>
      <c r="H235" s="3">
        <v>0</v>
      </c>
      <c r="I235" s="4"/>
      <c r="K235" s="2">
        <v>42352</v>
      </c>
      <c r="L235" s="3">
        <v>6.5374999999999996</v>
      </c>
      <c r="M235" s="3">
        <v>6.5335999999999999</v>
      </c>
      <c r="N235" s="3">
        <v>6.5609999999999999</v>
      </c>
      <c r="O235" s="3">
        <v>6.5331999999999999</v>
      </c>
      <c r="P235" s="3">
        <v>6.5552999999999999</v>
      </c>
      <c r="Q235" s="3">
        <v>0</v>
      </c>
      <c r="R235" s="3">
        <v>0</v>
      </c>
      <c r="S235" s="4"/>
      <c r="U235" s="2">
        <v>42352</v>
      </c>
      <c r="V235" s="3">
        <v>4933.47</v>
      </c>
      <c r="W235" s="3">
        <v>4932.6099999999997</v>
      </c>
      <c r="X235" s="3">
        <v>4953.6000000000004</v>
      </c>
      <c r="Y235" s="3">
        <v>4871.59</v>
      </c>
      <c r="Z235" s="3">
        <v>4952.2299999999996</v>
      </c>
      <c r="AA235" s="3">
        <v>496981280</v>
      </c>
      <c r="AB235" s="3"/>
      <c r="AC235" s="4"/>
    </row>
    <row r="236" spans="1:29">
      <c r="A236" s="2">
        <v>42353</v>
      </c>
      <c r="B236" s="3">
        <v>1.373</v>
      </c>
      <c r="C236" s="3">
        <v>1.3723000000000001</v>
      </c>
      <c r="D236" s="3">
        <v>1.3766</v>
      </c>
      <c r="E236" s="3">
        <v>1.3672</v>
      </c>
      <c r="F236" s="3">
        <v>1.3734</v>
      </c>
      <c r="G236" s="3">
        <v>0</v>
      </c>
      <c r="H236" s="3">
        <v>0</v>
      </c>
      <c r="I236" s="4"/>
      <c r="K236" s="2">
        <v>42353</v>
      </c>
      <c r="L236" s="3">
        <v>6.5552999999999999</v>
      </c>
      <c r="M236" s="3">
        <v>6.5557999999999996</v>
      </c>
      <c r="N236" s="3">
        <v>6.5557999999999996</v>
      </c>
      <c r="O236" s="3">
        <v>6.5271999999999997</v>
      </c>
      <c r="P236" s="3">
        <v>6.5397999999999996</v>
      </c>
      <c r="Q236" s="3">
        <v>0</v>
      </c>
      <c r="R236" s="3">
        <v>0</v>
      </c>
      <c r="S236" s="4"/>
      <c r="U236" s="2">
        <v>42353</v>
      </c>
      <c r="V236" s="3">
        <v>4952.2299999999996</v>
      </c>
      <c r="W236" s="3">
        <v>4991.21</v>
      </c>
      <c r="X236" s="3">
        <v>5026.54</v>
      </c>
      <c r="Y236" s="3">
        <v>4986.99</v>
      </c>
      <c r="Z236" s="3">
        <v>4995.3599999999997</v>
      </c>
      <c r="AA236" s="3">
        <v>449477280</v>
      </c>
      <c r="AB236" s="3"/>
      <c r="AC236" s="4"/>
    </row>
    <row r="237" spans="1:29">
      <c r="A237" s="2">
        <v>42354</v>
      </c>
      <c r="B237" s="3">
        <v>1.3734</v>
      </c>
      <c r="C237" s="3">
        <v>1.3735999999999999</v>
      </c>
      <c r="D237" s="3">
        <v>1.3848</v>
      </c>
      <c r="E237" s="3">
        <v>1.3726</v>
      </c>
      <c r="F237" s="3">
        <v>1.3784000000000001</v>
      </c>
      <c r="G237" s="3">
        <v>0</v>
      </c>
      <c r="H237" s="3">
        <v>0</v>
      </c>
      <c r="I237" s="4"/>
      <c r="K237" s="2">
        <v>42354</v>
      </c>
      <c r="L237" s="3">
        <v>6.5397999999999996</v>
      </c>
      <c r="M237" s="3">
        <v>6.5368000000000004</v>
      </c>
      <c r="N237" s="3">
        <v>6.5439999999999996</v>
      </c>
      <c r="O237" s="3">
        <v>6.5141999999999998</v>
      </c>
      <c r="P237" s="3">
        <v>6.5236000000000001</v>
      </c>
      <c r="Q237" s="3">
        <v>0</v>
      </c>
      <c r="R237" s="3">
        <v>0</v>
      </c>
      <c r="S237" s="4"/>
      <c r="U237" s="2">
        <v>42354</v>
      </c>
      <c r="V237" s="3">
        <v>4995.3599999999997</v>
      </c>
      <c r="W237" s="3">
        <v>5033.4799999999996</v>
      </c>
      <c r="X237" s="3">
        <v>5078.99</v>
      </c>
      <c r="Y237" s="3">
        <v>4992.63</v>
      </c>
      <c r="Z237" s="3">
        <v>5071.13</v>
      </c>
      <c r="AA237" s="3">
        <v>443930016</v>
      </c>
      <c r="AB237" s="3"/>
      <c r="AC237" s="4"/>
    </row>
    <row r="238" spans="1:29">
      <c r="A238" s="2">
        <v>42355</v>
      </c>
      <c r="B238" s="3">
        <v>1.3784000000000001</v>
      </c>
      <c r="C238" s="3">
        <v>1.3778999999999999</v>
      </c>
      <c r="D238" s="3">
        <v>1.3987000000000001</v>
      </c>
      <c r="E238" s="3">
        <v>1.3776999999999999</v>
      </c>
      <c r="F238" s="3">
        <v>1.3938999999999999</v>
      </c>
      <c r="G238" s="3">
        <v>0</v>
      </c>
      <c r="H238" s="3">
        <v>0</v>
      </c>
      <c r="I238" s="4"/>
      <c r="K238" s="2">
        <v>42355</v>
      </c>
      <c r="L238" s="3">
        <v>6.5236000000000001</v>
      </c>
      <c r="M238" s="3">
        <v>6.5236000000000001</v>
      </c>
      <c r="N238" s="3">
        <v>6.5709999999999997</v>
      </c>
      <c r="O238" s="3">
        <v>6.5236000000000001</v>
      </c>
      <c r="P238" s="3">
        <v>6.5682</v>
      </c>
      <c r="Q238" s="3">
        <v>0</v>
      </c>
      <c r="R238" s="3">
        <v>0</v>
      </c>
      <c r="S238" s="4"/>
      <c r="U238" s="2">
        <v>42355</v>
      </c>
      <c r="V238" s="3">
        <v>5071.13</v>
      </c>
      <c r="W238" s="3">
        <v>5087.17</v>
      </c>
      <c r="X238" s="3">
        <v>5088.58</v>
      </c>
      <c r="Y238" s="3">
        <v>5002.55</v>
      </c>
      <c r="Z238" s="3">
        <v>5002.55</v>
      </c>
      <c r="AA238" s="3">
        <v>428062751.99999994</v>
      </c>
      <c r="AB238" s="3"/>
      <c r="AC238" s="4"/>
    </row>
    <row r="239" spans="1:29">
      <c r="A239" s="2">
        <v>42356</v>
      </c>
      <c r="B239" s="3">
        <v>1.3938999999999999</v>
      </c>
      <c r="C239" s="3">
        <v>1.3935</v>
      </c>
      <c r="D239" s="3">
        <v>1.4000999999999999</v>
      </c>
      <c r="E239" s="3">
        <v>1.3853</v>
      </c>
      <c r="F239" s="3">
        <v>1.3956</v>
      </c>
      <c r="G239" s="3">
        <v>0</v>
      </c>
      <c r="H239" s="3">
        <v>0</v>
      </c>
      <c r="I239" s="4"/>
      <c r="K239" s="2">
        <v>42356</v>
      </c>
      <c r="L239" s="3">
        <v>6.5682</v>
      </c>
      <c r="M239" s="3">
        <v>6.5682</v>
      </c>
      <c r="N239" s="3">
        <v>6.5739999999999998</v>
      </c>
      <c r="O239" s="3">
        <v>6.5514000000000001</v>
      </c>
      <c r="P239" s="3">
        <v>6.5574000000000003</v>
      </c>
      <c r="Q239" s="3">
        <v>0</v>
      </c>
      <c r="R239" s="3">
        <v>0</v>
      </c>
      <c r="S239" s="4"/>
      <c r="U239" s="2">
        <v>42356</v>
      </c>
      <c r="V239" s="3">
        <v>5002.55</v>
      </c>
      <c r="W239" s="3">
        <v>4982.58</v>
      </c>
      <c r="X239" s="3">
        <v>4996.49</v>
      </c>
      <c r="Y239" s="3">
        <v>4921.33</v>
      </c>
      <c r="Z239" s="3">
        <v>4923.08</v>
      </c>
      <c r="AA239" s="3">
        <v>1523275264</v>
      </c>
      <c r="AB239" s="3"/>
      <c r="AC239" s="4"/>
    </row>
    <row r="240" spans="1:29">
      <c r="A240" s="2">
        <v>42359</v>
      </c>
      <c r="B240" s="3">
        <v>1.3956</v>
      </c>
      <c r="C240" s="3">
        <v>1.3938999999999999</v>
      </c>
      <c r="D240" s="3">
        <v>1.3993</v>
      </c>
      <c r="E240" s="3">
        <v>1.3911</v>
      </c>
      <c r="F240" s="3">
        <v>1.3962000000000001</v>
      </c>
      <c r="G240" s="3">
        <v>0</v>
      </c>
      <c r="H240" s="3">
        <v>0</v>
      </c>
      <c r="I240" s="4"/>
      <c r="K240" s="2">
        <v>42359</v>
      </c>
      <c r="L240" s="3">
        <v>6.5574000000000003</v>
      </c>
      <c r="M240" s="3">
        <v>6.5548999999999999</v>
      </c>
      <c r="N240" s="3">
        <v>6.5582000000000003</v>
      </c>
      <c r="O240" s="3">
        <v>6.5468000000000002</v>
      </c>
      <c r="P240" s="3">
        <v>6.5518999999999998</v>
      </c>
      <c r="Q240" s="3">
        <v>0</v>
      </c>
      <c r="R240" s="3">
        <v>0</v>
      </c>
      <c r="S240" s="4"/>
      <c r="U240" s="2">
        <v>42359</v>
      </c>
      <c r="V240" s="3">
        <v>4923.08</v>
      </c>
      <c r="W240" s="3">
        <v>4957.53</v>
      </c>
      <c r="X240" s="3">
        <v>4968.92</v>
      </c>
      <c r="Y240" s="3">
        <v>4928.93</v>
      </c>
      <c r="Z240" s="3">
        <v>4968.92</v>
      </c>
      <c r="AA240" s="3">
        <v>394117984</v>
      </c>
      <c r="AB240" s="3"/>
      <c r="AC240" s="4"/>
    </row>
    <row r="241" spans="1:29">
      <c r="A241" s="2">
        <v>42360</v>
      </c>
      <c r="B241" s="3">
        <v>1.3962000000000001</v>
      </c>
      <c r="C241" s="3">
        <v>1.3962000000000001</v>
      </c>
      <c r="D241" s="3">
        <v>1.3964000000000001</v>
      </c>
      <c r="E241" s="3">
        <v>1.3915</v>
      </c>
      <c r="F241" s="3">
        <v>1.3920999999999999</v>
      </c>
      <c r="G241" s="3">
        <v>0</v>
      </c>
      <c r="H241" s="3">
        <v>0</v>
      </c>
      <c r="I241" s="4"/>
      <c r="K241" s="2">
        <v>42360</v>
      </c>
      <c r="L241" s="3">
        <v>6.5518999999999998</v>
      </c>
      <c r="M241" s="3">
        <v>6.5529000000000002</v>
      </c>
      <c r="N241" s="3">
        <v>6.5534999999999997</v>
      </c>
      <c r="O241" s="3">
        <v>6.5251999999999999</v>
      </c>
      <c r="P241" s="3">
        <v>6.5263999999999998</v>
      </c>
      <c r="Q241" s="3">
        <v>0</v>
      </c>
      <c r="R241" s="3">
        <v>0</v>
      </c>
      <c r="S241" s="4"/>
      <c r="U241" s="2">
        <v>42360</v>
      </c>
      <c r="V241" s="3">
        <v>4968.92</v>
      </c>
      <c r="W241" s="3">
        <v>4988.68</v>
      </c>
      <c r="X241" s="3">
        <v>5007.7700000000004</v>
      </c>
      <c r="Y241" s="3">
        <v>4964.08</v>
      </c>
      <c r="Z241" s="3">
        <v>5001.1099999999997</v>
      </c>
      <c r="AA241" s="3">
        <v>346179232</v>
      </c>
      <c r="AB241" s="3"/>
      <c r="AC241" s="4"/>
    </row>
    <row r="242" spans="1:29">
      <c r="A242" s="2">
        <v>42361</v>
      </c>
      <c r="B242" s="3">
        <v>1.3920999999999999</v>
      </c>
      <c r="C242" s="3">
        <v>1.3919999999999999</v>
      </c>
      <c r="D242" s="3">
        <v>1.3934</v>
      </c>
      <c r="E242" s="3">
        <v>1.3835</v>
      </c>
      <c r="F242" s="3">
        <v>1.3852</v>
      </c>
      <c r="G242" s="3">
        <v>0</v>
      </c>
      <c r="H242" s="3">
        <v>0</v>
      </c>
      <c r="I242" s="4"/>
      <c r="K242" s="2">
        <v>42361</v>
      </c>
      <c r="L242" s="3">
        <v>6.5263999999999998</v>
      </c>
      <c r="M242" s="3">
        <v>6.5316999999999998</v>
      </c>
      <c r="N242" s="3">
        <v>6.5488999999999997</v>
      </c>
      <c r="O242" s="3">
        <v>6.5271999999999997</v>
      </c>
      <c r="P242" s="3">
        <v>6.5446</v>
      </c>
      <c r="Q242" s="3">
        <v>0</v>
      </c>
      <c r="R242" s="3">
        <v>0</v>
      </c>
      <c r="S242" s="4"/>
      <c r="U242" s="2">
        <v>42361</v>
      </c>
      <c r="V242" s="3">
        <v>5001.1099999999997</v>
      </c>
      <c r="W242" s="3">
        <v>5025.55</v>
      </c>
      <c r="X242" s="3">
        <v>5046.09</v>
      </c>
      <c r="Y242" s="3">
        <v>5020.4399999999996</v>
      </c>
      <c r="Z242" s="3">
        <v>5045.93</v>
      </c>
      <c r="AA242" s="3">
        <v>356290624</v>
      </c>
      <c r="AB242" s="3"/>
      <c r="AC242" s="4"/>
    </row>
    <row r="243" spans="1:29">
      <c r="A243" s="2">
        <v>42362</v>
      </c>
      <c r="B243" s="3">
        <v>1.3852</v>
      </c>
      <c r="C243" s="3">
        <v>1.3853</v>
      </c>
      <c r="D243" s="3">
        <v>1.3874</v>
      </c>
      <c r="E243" s="3">
        <v>1.3815999999999999</v>
      </c>
      <c r="F243" s="3">
        <v>1.3816999999999999</v>
      </c>
      <c r="G243" s="3">
        <v>0</v>
      </c>
      <c r="H243" s="3">
        <v>0</v>
      </c>
      <c r="I243" s="4"/>
      <c r="K243" s="2">
        <v>42362</v>
      </c>
      <c r="L243" s="3">
        <v>6.5446</v>
      </c>
      <c r="M243" s="3">
        <v>6.5464000000000002</v>
      </c>
      <c r="N243" s="3">
        <v>6.5484999999999998</v>
      </c>
      <c r="O243" s="3">
        <v>6.5308000000000002</v>
      </c>
      <c r="P243" s="3">
        <v>6.5437000000000003</v>
      </c>
      <c r="Q243" s="3">
        <v>0</v>
      </c>
      <c r="R243" s="3">
        <v>0</v>
      </c>
      <c r="S243" s="4"/>
      <c r="U243" s="2">
        <v>42362</v>
      </c>
      <c r="V243" s="3">
        <v>5045.93</v>
      </c>
      <c r="W243" s="3">
        <v>5046.1899999999996</v>
      </c>
      <c r="X243" s="3">
        <v>5063.28</v>
      </c>
      <c r="Y243" s="3">
        <v>5043.6499999999996</v>
      </c>
      <c r="Z243" s="3">
        <v>5048.49</v>
      </c>
      <c r="AA243" s="3">
        <v>172327456</v>
      </c>
      <c r="AB243" s="3"/>
      <c r="AC243" s="4"/>
    </row>
    <row r="244" spans="1:29">
      <c r="A244" s="2">
        <v>42363</v>
      </c>
      <c r="B244" s="3">
        <v>1.3816999999999999</v>
      </c>
      <c r="C244" s="3">
        <v>1.3828</v>
      </c>
      <c r="D244" s="3">
        <v>1.3828</v>
      </c>
      <c r="E244" s="3">
        <v>1.3798999999999999</v>
      </c>
      <c r="F244" s="3">
        <v>1.3798999999999999</v>
      </c>
      <c r="G244" s="3">
        <v>0</v>
      </c>
      <c r="H244" s="3">
        <v>0</v>
      </c>
      <c r="I244" s="4"/>
      <c r="K244" s="2">
        <v>42363</v>
      </c>
      <c r="L244" s="3">
        <v>6.5437000000000003</v>
      </c>
      <c r="M244" s="3">
        <v>6.548</v>
      </c>
      <c r="N244" s="3">
        <v>6.548</v>
      </c>
      <c r="O244" s="3">
        <v>6.5357000000000003</v>
      </c>
      <c r="P244" s="3">
        <v>6.5423</v>
      </c>
      <c r="Q244" s="3">
        <v>0</v>
      </c>
      <c r="R244" s="3">
        <v>0</v>
      </c>
      <c r="S244" s="4"/>
      <c r="U244" s="2">
        <v>42363</v>
      </c>
      <c r="V244" s="3">
        <v>5048.49</v>
      </c>
      <c r="W244" s="3"/>
      <c r="X244" s="3"/>
      <c r="Y244" s="3"/>
      <c r="Z244" s="3">
        <v>5048.49</v>
      </c>
      <c r="AA244" s="3"/>
      <c r="AB244" s="3"/>
      <c r="AC244" s="4"/>
    </row>
    <row r="245" spans="1:29">
      <c r="A245" s="2">
        <v>42366</v>
      </c>
      <c r="B245" s="3">
        <v>1.3798999999999999</v>
      </c>
      <c r="C245" s="3">
        <v>1.3835999999999999</v>
      </c>
      <c r="D245" s="3">
        <v>1.3915</v>
      </c>
      <c r="E245" s="3">
        <v>1.3825000000000001</v>
      </c>
      <c r="F245" s="3">
        <v>1.3904000000000001</v>
      </c>
      <c r="G245" s="3">
        <v>0</v>
      </c>
      <c r="H245" s="3">
        <v>0</v>
      </c>
      <c r="I245" s="4"/>
      <c r="K245" s="2">
        <v>42366</v>
      </c>
      <c r="L245" s="3">
        <v>6.5423</v>
      </c>
      <c r="M245" s="3">
        <v>6.5387000000000004</v>
      </c>
      <c r="N245" s="3">
        <v>6.5648999999999997</v>
      </c>
      <c r="O245" s="3">
        <v>6.5355999999999996</v>
      </c>
      <c r="P245" s="3">
        <v>6.5605000000000002</v>
      </c>
      <c r="Q245" s="3">
        <v>0</v>
      </c>
      <c r="R245" s="3">
        <v>0</v>
      </c>
      <c r="S245" s="4"/>
      <c r="U245" s="2">
        <v>42366</v>
      </c>
      <c r="V245" s="3">
        <v>5048.49</v>
      </c>
      <c r="W245" s="3">
        <v>5032.29</v>
      </c>
      <c r="X245" s="3">
        <v>5041.2700000000004</v>
      </c>
      <c r="Y245" s="3">
        <v>4999.07</v>
      </c>
      <c r="Z245" s="3">
        <v>5040.99</v>
      </c>
      <c r="AA245" s="3">
        <v>299403136</v>
      </c>
      <c r="AB245" s="3"/>
      <c r="AC245" s="4"/>
    </row>
    <row r="246" spans="1:29">
      <c r="A246" s="2">
        <v>42367</v>
      </c>
      <c r="B246" s="3">
        <v>1.3904000000000001</v>
      </c>
      <c r="C246" s="3">
        <v>1.39</v>
      </c>
      <c r="D246" s="3">
        <v>1.3939999999999999</v>
      </c>
      <c r="E246" s="3">
        <v>1.3814</v>
      </c>
      <c r="F246" s="3">
        <v>1.3842000000000001</v>
      </c>
      <c r="G246" s="3">
        <v>0</v>
      </c>
      <c r="H246" s="3">
        <v>0</v>
      </c>
      <c r="I246" s="4"/>
      <c r="K246" s="2">
        <v>42367</v>
      </c>
      <c r="L246" s="3">
        <v>6.5605000000000002</v>
      </c>
      <c r="M246" s="3">
        <v>6.5594999999999999</v>
      </c>
      <c r="N246" s="3">
        <v>6.5822000000000003</v>
      </c>
      <c r="O246" s="3">
        <v>6.5587999999999997</v>
      </c>
      <c r="P246" s="3">
        <v>6.5758999999999999</v>
      </c>
      <c r="Q246" s="3">
        <v>0</v>
      </c>
      <c r="R246" s="3">
        <v>0</v>
      </c>
      <c r="S246" s="4"/>
      <c r="U246" s="2">
        <v>42367</v>
      </c>
      <c r="V246" s="3">
        <v>5040.99</v>
      </c>
      <c r="W246" s="3">
        <v>5066.5200000000004</v>
      </c>
      <c r="X246" s="3">
        <v>5116.99</v>
      </c>
      <c r="Y246" s="3">
        <v>5065.8999999999996</v>
      </c>
      <c r="Z246" s="3">
        <v>5107.9399999999996</v>
      </c>
      <c r="AA246" s="3">
        <v>296217248</v>
      </c>
      <c r="AB246" s="3"/>
      <c r="AC246" s="4"/>
    </row>
    <row r="247" spans="1:29">
      <c r="A247" s="2">
        <v>42368</v>
      </c>
      <c r="B247" s="3">
        <v>1.3842000000000001</v>
      </c>
      <c r="C247" s="3">
        <v>1.3841000000000001</v>
      </c>
      <c r="D247" s="3">
        <v>1.3927</v>
      </c>
      <c r="E247" s="3">
        <v>1.3827</v>
      </c>
      <c r="F247" s="3">
        <v>1.3878999999999999</v>
      </c>
      <c r="G247" s="3">
        <v>0</v>
      </c>
      <c r="H247" s="3">
        <v>0</v>
      </c>
      <c r="I247" s="4"/>
      <c r="K247" s="2">
        <v>42368</v>
      </c>
      <c r="L247" s="3">
        <v>6.5758999999999999</v>
      </c>
      <c r="M247" s="3">
        <v>6.5785</v>
      </c>
      <c r="N247" s="3">
        <v>6.6105999999999998</v>
      </c>
      <c r="O247" s="3">
        <v>6.5628000000000002</v>
      </c>
      <c r="P247" s="3">
        <v>6.5674000000000001</v>
      </c>
      <c r="Q247" s="3">
        <v>0</v>
      </c>
      <c r="R247" s="3">
        <v>0</v>
      </c>
      <c r="S247" s="4"/>
      <c r="U247" s="2">
        <v>42368</v>
      </c>
      <c r="V247" s="3">
        <v>5107.9399999999996</v>
      </c>
      <c r="W247" s="3">
        <v>5101.18</v>
      </c>
      <c r="X247" s="3">
        <v>5102.3500000000004</v>
      </c>
      <c r="Y247" s="3">
        <v>5065.6899999999996</v>
      </c>
      <c r="Z247" s="3">
        <v>5065.8500000000004</v>
      </c>
      <c r="AA247" s="3">
        <v>270422336</v>
      </c>
      <c r="AB247" s="3"/>
      <c r="AC247" s="4"/>
    </row>
    <row r="248" spans="1:29">
      <c r="A248" s="2">
        <v>42369</v>
      </c>
      <c r="B248" s="3">
        <v>1.3878999999999999</v>
      </c>
      <c r="C248" s="3">
        <v>1.3878999999999999</v>
      </c>
      <c r="D248" s="3">
        <v>1.3902000000000001</v>
      </c>
      <c r="E248" s="3">
        <v>1.3818999999999999</v>
      </c>
      <c r="F248" s="3">
        <v>1.3834</v>
      </c>
      <c r="G248" s="3">
        <v>0</v>
      </c>
      <c r="H248" s="3">
        <v>0</v>
      </c>
      <c r="I248" s="4"/>
      <c r="K248" s="2">
        <v>42369</v>
      </c>
      <c r="L248" s="3">
        <v>6.5674000000000001</v>
      </c>
      <c r="M248" s="3">
        <v>6.5678999999999998</v>
      </c>
      <c r="N248" s="3">
        <v>6.5928000000000004</v>
      </c>
      <c r="O248" s="3">
        <v>6.5655999999999999</v>
      </c>
      <c r="P248" s="3">
        <v>6.5686999999999998</v>
      </c>
      <c r="Q248" s="3">
        <v>0</v>
      </c>
      <c r="R248" s="3">
        <v>0</v>
      </c>
      <c r="S248" s="4"/>
      <c r="U248" s="2">
        <v>42369</v>
      </c>
      <c r="V248" s="3">
        <v>5065.8500000000004</v>
      </c>
      <c r="W248" s="3">
        <v>5047.04</v>
      </c>
      <c r="X248" s="3">
        <v>5058.0600000000004</v>
      </c>
      <c r="Y248" s="3">
        <v>5007.01</v>
      </c>
      <c r="Z248" s="3">
        <v>5007.41</v>
      </c>
      <c r="AA248" s="3">
        <v>384676160</v>
      </c>
      <c r="AB248" s="3"/>
      <c r="AC248" s="4"/>
    </row>
    <row r="249" spans="1:29">
      <c r="A249" s="2">
        <v>42373</v>
      </c>
      <c r="B249" s="3">
        <v>1.3834</v>
      </c>
      <c r="C249" s="3">
        <v>1.3867</v>
      </c>
      <c r="D249" s="3">
        <v>1.3983000000000001</v>
      </c>
      <c r="E249" s="3">
        <v>1.3839999999999999</v>
      </c>
      <c r="F249" s="3">
        <v>1.3948</v>
      </c>
      <c r="G249" s="3">
        <v>0</v>
      </c>
      <c r="H249" s="3">
        <v>0</v>
      </c>
      <c r="I249" s="4"/>
      <c r="K249" s="2">
        <v>42373</v>
      </c>
      <c r="L249" s="3">
        <v>6.5686999999999998</v>
      </c>
      <c r="M249" s="3">
        <v>6.5704000000000002</v>
      </c>
      <c r="N249" s="3">
        <v>6.6345999999999998</v>
      </c>
      <c r="O249" s="3">
        <v>6.5702999999999996</v>
      </c>
      <c r="P249" s="3">
        <v>6.6291000000000002</v>
      </c>
      <c r="Q249" s="3">
        <v>0</v>
      </c>
      <c r="R249" s="3">
        <v>0</v>
      </c>
      <c r="S249" s="4"/>
      <c r="U249" s="2">
        <v>42373</v>
      </c>
      <c r="V249" s="3">
        <v>5007.41</v>
      </c>
      <c r="W249" s="3">
        <v>4897.6499999999996</v>
      </c>
      <c r="X249" s="3">
        <v>4903.09</v>
      </c>
      <c r="Y249" s="3">
        <v>4846.9799999999996</v>
      </c>
      <c r="Z249" s="3">
        <v>4903.09</v>
      </c>
      <c r="AA249" s="3">
        <v>570754624</v>
      </c>
      <c r="AB249" s="3"/>
      <c r="AC249" s="4"/>
    </row>
    <row r="250" spans="1:29">
      <c r="A250" s="2">
        <v>42374</v>
      </c>
      <c r="B250" s="3">
        <v>1.3948</v>
      </c>
      <c r="C250" s="3">
        <v>1.3928</v>
      </c>
      <c r="D250" s="3">
        <v>1.4018999999999999</v>
      </c>
      <c r="E250" s="3">
        <v>1.3895999999999999</v>
      </c>
      <c r="F250" s="3">
        <v>1.3993</v>
      </c>
      <c r="G250" s="3">
        <v>0</v>
      </c>
      <c r="H250" s="3">
        <v>0</v>
      </c>
      <c r="I250" s="4"/>
      <c r="K250" s="2">
        <v>42374</v>
      </c>
      <c r="L250" s="3">
        <v>6.6291000000000002</v>
      </c>
      <c r="M250" s="3">
        <v>6.6289999999999996</v>
      </c>
      <c r="N250" s="3">
        <v>6.6543999999999999</v>
      </c>
      <c r="O250" s="3">
        <v>6.6261999999999999</v>
      </c>
      <c r="P250" s="3">
        <v>6.6448999999999998</v>
      </c>
      <c r="Q250" s="3">
        <v>0</v>
      </c>
      <c r="R250" s="3">
        <v>0</v>
      </c>
      <c r="S250" s="4"/>
      <c r="U250" s="2">
        <v>42374</v>
      </c>
      <c r="V250" s="3">
        <v>4903.09</v>
      </c>
      <c r="W250" s="3">
        <v>4917.84</v>
      </c>
      <c r="X250" s="3">
        <v>4926.7299999999996</v>
      </c>
      <c r="Y250" s="3">
        <v>4872.74</v>
      </c>
      <c r="Z250" s="3">
        <v>4891.43</v>
      </c>
      <c r="AA250" s="3">
        <v>427977951.99999994</v>
      </c>
      <c r="AB250" s="3"/>
      <c r="AC250" s="4"/>
    </row>
    <row r="251" spans="1:29">
      <c r="A251" s="2">
        <v>42375</v>
      </c>
      <c r="B251" s="3">
        <v>1.3993</v>
      </c>
      <c r="C251" s="3">
        <v>1.3979999999999999</v>
      </c>
      <c r="D251" s="3">
        <v>1.4109</v>
      </c>
      <c r="E251" s="3">
        <v>1.3972</v>
      </c>
      <c r="F251" s="3">
        <v>1.4074</v>
      </c>
      <c r="G251" s="3">
        <v>0</v>
      </c>
      <c r="H251" s="3">
        <v>0</v>
      </c>
      <c r="I251" s="4"/>
      <c r="K251" s="2">
        <v>42375</v>
      </c>
      <c r="L251" s="3">
        <v>6.6448999999999998</v>
      </c>
      <c r="M251" s="3">
        <v>6.6561000000000003</v>
      </c>
      <c r="N251" s="3">
        <v>6.7321</v>
      </c>
      <c r="O251" s="3">
        <v>6.6364999999999998</v>
      </c>
      <c r="P251" s="3">
        <v>6.6959</v>
      </c>
      <c r="Q251" s="3">
        <v>0</v>
      </c>
      <c r="R251" s="3">
        <v>0</v>
      </c>
      <c r="S251" s="4"/>
      <c r="U251" s="2">
        <v>42375</v>
      </c>
      <c r="V251" s="3">
        <v>4891.43</v>
      </c>
      <c r="W251" s="3">
        <v>4813.76</v>
      </c>
      <c r="X251" s="3">
        <v>4866.04</v>
      </c>
      <c r="Y251" s="3">
        <v>4804.6899999999996</v>
      </c>
      <c r="Z251" s="3">
        <v>4835.7700000000004</v>
      </c>
      <c r="AA251" s="3">
        <v>500603712</v>
      </c>
      <c r="AB251" s="3"/>
      <c r="AC251" s="4"/>
    </row>
    <row r="252" spans="1:29">
      <c r="A252" s="2">
        <v>42376</v>
      </c>
      <c r="B252" s="3">
        <v>1.4074</v>
      </c>
      <c r="C252" s="3">
        <v>1.4077999999999999</v>
      </c>
      <c r="D252" s="3">
        <v>1.4169</v>
      </c>
      <c r="E252" s="3">
        <v>1.4049</v>
      </c>
      <c r="F252" s="3">
        <v>1.4114</v>
      </c>
      <c r="G252" s="3">
        <v>0</v>
      </c>
      <c r="H252" s="3">
        <v>0</v>
      </c>
      <c r="I252" s="4"/>
      <c r="K252" s="2">
        <v>42376</v>
      </c>
      <c r="L252" s="3">
        <v>6.6959</v>
      </c>
      <c r="M252" s="3">
        <v>6.6958000000000002</v>
      </c>
      <c r="N252" s="3">
        <v>6.7607999999999997</v>
      </c>
      <c r="O252" s="3">
        <v>6.6639999999999997</v>
      </c>
      <c r="P252" s="3">
        <v>6.6829000000000001</v>
      </c>
      <c r="Q252" s="3">
        <v>0</v>
      </c>
      <c r="R252" s="3">
        <v>0</v>
      </c>
      <c r="S252" s="4"/>
      <c r="U252" s="2">
        <v>42376</v>
      </c>
      <c r="V252" s="3">
        <v>4835.7700000000004</v>
      </c>
      <c r="W252" s="3">
        <v>4736.3999999999996</v>
      </c>
      <c r="X252" s="3">
        <v>4788.0200000000004</v>
      </c>
      <c r="Y252" s="3">
        <v>4688.17</v>
      </c>
      <c r="Z252" s="3">
        <v>4689.43</v>
      </c>
      <c r="AA252" s="3">
        <v>588618304</v>
      </c>
      <c r="AB252" s="3"/>
      <c r="AC252" s="4"/>
    </row>
    <row r="253" spans="1:29">
      <c r="A253" s="2">
        <v>42377</v>
      </c>
      <c r="B253" s="3">
        <v>1.4114</v>
      </c>
      <c r="C253" s="3">
        <v>1.4118999999999999</v>
      </c>
      <c r="D253" s="3">
        <v>1.4177999999999999</v>
      </c>
      <c r="E253" s="3">
        <v>1.4057999999999999</v>
      </c>
      <c r="F253" s="3">
        <v>1.4174</v>
      </c>
      <c r="G253" s="3">
        <v>0</v>
      </c>
      <c r="H253" s="3">
        <v>0</v>
      </c>
      <c r="I253" s="4"/>
      <c r="K253" s="2">
        <v>42377</v>
      </c>
      <c r="L253" s="3">
        <v>6.6829000000000001</v>
      </c>
      <c r="M253" s="3">
        <v>6.6829999999999998</v>
      </c>
      <c r="N253" s="3">
        <v>6.6921999999999997</v>
      </c>
      <c r="O253" s="3">
        <v>6.6523000000000003</v>
      </c>
      <c r="P253" s="3">
        <v>6.6832000000000003</v>
      </c>
      <c r="Q253" s="3">
        <v>0</v>
      </c>
      <c r="R253" s="3">
        <v>0</v>
      </c>
      <c r="S253" s="4"/>
      <c r="U253" s="2">
        <v>42377</v>
      </c>
      <c r="V253" s="3">
        <v>4689.43</v>
      </c>
      <c r="W253" s="3">
        <v>4722.0200000000004</v>
      </c>
      <c r="X253" s="3">
        <v>4742.57</v>
      </c>
      <c r="Y253" s="3">
        <v>4637.8500000000004</v>
      </c>
      <c r="Z253" s="3">
        <v>4643.63</v>
      </c>
      <c r="AA253" s="3">
        <v>538979328</v>
      </c>
      <c r="AB253" s="3"/>
      <c r="AC253" s="4"/>
    </row>
    <row r="254" spans="1:29">
      <c r="A254" s="2">
        <v>42380</v>
      </c>
      <c r="B254" s="3">
        <v>1.4174</v>
      </c>
      <c r="C254" s="3">
        <v>1.4181999999999999</v>
      </c>
      <c r="D254" s="3">
        <v>1.4245000000000001</v>
      </c>
      <c r="E254" s="3">
        <v>1.4064000000000001</v>
      </c>
      <c r="F254" s="3">
        <v>1.4216</v>
      </c>
      <c r="G254" s="3">
        <v>0</v>
      </c>
      <c r="H254" s="3">
        <v>0</v>
      </c>
      <c r="I254" s="4"/>
      <c r="K254" s="2">
        <v>42380</v>
      </c>
      <c r="L254" s="3">
        <v>6.6832000000000003</v>
      </c>
      <c r="M254" s="3">
        <v>6.6868999999999996</v>
      </c>
      <c r="N254" s="3">
        <v>6.7077999999999998</v>
      </c>
      <c r="O254" s="3">
        <v>6.5842000000000001</v>
      </c>
      <c r="P254" s="3">
        <v>6.5842000000000001</v>
      </c>
      <c r="Q254" s="3">
        <v>0</v>
      </c>
      <c r="R254" s="3">
        <v>0</v>
      </c>
      <c r="S254" s="4"/>
      <c r="U254" s="2">
        <v>42380</v>
      </c>
      <c r="V254" s="3">
        <v>4643.63</v>
      </c>
      <c r="W254" s="3">
        <v>4673.4399999999996</v>
      </c>
      <c r="X254" s="3">
        <v>4683.0200000000004</v>
      </c>
      <c r="Y254" s="3">
        <v>4573.78</v>
      </c>
      <c r="Z254" s="3">
        <v>4637.99</v>
      </c>
      <c r="AA254" s="3">
        <v>526829663.99999994</v>
      </c>
      <c r="AB254" s="3"/>
      <c r="AC254" s="4"/>
    </row>
    <row r="255" spans="1:29">
      <c r="A255" s="2">
        <v>42381</v>
      </c>
      <c r="B255" s="3">
        <v>1.4216</v>
      </c>
      <c r="C255" s="3">
        <v>1.4217</v>
      </c>
      <c r="D255" s="3">
        <v>1.4315</v>
      </c>
      <c r="E255" s="3">
        <v>1.4175</v>
      </c>
      <c r="F255" s="3">
        <v>1.4259999999999999</v>
      </c>
      <c r="G255" s="3">
        <v>0</v>
      </c>
      <c r="H255" s="3">
        <v>0</v>
      </c>
      <c r="I255" s="4"/>
      <c r="K255" s="2">
        <v>42381</v>
      </c>
      <c r="L255" s="3">
        <v>6.5842000000000001</v>
      </c>
      <c r="M255" s="3">
        <v>6.5843999999999996</v>
      </c>
      <c r="N255" s="3">
        <v>6.6079999999999997</v>
      </c>
      <c r="O255" s="3">
        <v>6.5660999999999996</v>
      </c>
      <c r="P255" s="3">
        <v>6.5780000000000003</v>
      </c>
      <c r="Q255" s="3">
        <v>0</v>
      </c>
      <c r="R255" s="3">
        <v>0</v>
      </c>
      <c r="S255" s="4"/>
      <c r="U255" s="2">
        <v>42381</v>
      </c>
      <c r="V255" s="3">
        <v>4637.99</v>
      </c>
      <c r="W255" s="3">
        <v>4681.54</v>
      </c>
      <c r="X255" s="3">
        <v>4714.8</v>
      </c>
      <c r="Y255" s="3">
        <v>4618.03</v>
      </c>
      <c r="Z255" s="3">
        <v>4685.92</v>
      </c>
      <c r="AA255" s="3">
        <v>497536159.99999994</v>
      </c>
      <c r="AB255" s="3"/>
      <c r="AC255" s="4"/>
    </row>
    <row r="256" spans="1:29">
      <c r="A256" s="2">
        <v>42382</v>
      </c>
      <c r="B256" s="3">
        <v>1.4259999999999999</v>
      </c>
      <c r="C256" s="3">
        <v>1.4271</v>
      </c>
      <c r="D256" s="3">
        <v>1.4379999999999999</v>
      </c>
      <c r="E256" s="3">
        <v>1.4186000000000001</v>
      </c>
      <c r="F256" s="3">
        <v>1.4341999999999999</v>
      </c>
      <c r="G256" s="3">
        <v>0</v>
      </c>
      <c r="H256" s="3">
        <v>0</v>
      </c>
      <c r="I256" s="4"/>
      <c r="K256" s="2">
        <v>42382</v>
      </c>
      <c r="L256" s="3">
        <v>6.5780000000000003</v>
      </c>
      <c r="M256" s="3">
        <v>6.5770999999999997</v>
      </c>
      <c r="N256" s="3">
        <v>6.5827</v>
      </c>
      <c r="O256" s="3">
        <v>6.5603999999999996</v>
      </c>
      <c r="P256" s="3">
        <v>6.5673000000000004</v>
      </c>
      <c r="Q256" s="3">
        <v>0</v>
      </c>
      <c r="R256" s="3">
        <v>0</v>
      </c>
      <c r="S256" s="4"/>
      <c r="U256" s="2">
        <v>42382</v>
      </c>
      <c r="V256" s="3">
        <v>4685.92</v>
      </c>
      <c r="W256" s="3">
        <v>4706.0200000000004</v>
      </c>
      <c r="X256" s="3">
        <v>4713.9799999999996</v>
      </c>
      <c r="Y256" s="3">
        <v>4517.5600000000004</v>
      </c>
      <c r="Z256" s="3">
        <v>4526.0600000000004</v>
      </c>
      <c r="AA256" s="3">
        <v>569041536</v>
      </c>
      <c r="AB256" s="3"/>
      <c r="AC256" s="4"/>
    </row>
    <row r="257" spans="1:29">
      <c r="A257" s="2">
        <v>42383</v>
      </c>
      <c r="B257" s="3">
        <v>1.4341999999999999</v>
      </c>
      <c r="C257" s="3">
        <v>1.4341999999999999</v>
      </c>
      <c r="D257" s="3">
        <v>1.4397</v>
      </c>
      <c r="E257" s="3">
        <v>1.4334</v>
      </c>
      <c r="F257" s="3">
        <v>1.4370000000000001</v>
      </c>
      <c r="G257" s="3">
        <v>0</v>
      </c>
      <c r="H257" s="3">
        <v>0</v>
      </c>
      <c r="I257" s="4"/>
      <c r="K257" s="2">
        <v>42383</v>
      </c>
      <c r="L257" s="3">
        <v>6.5673000000000004</v>
      </c>
      <c r="M257" s="3">
        <v>6.5673000000000004</v>
      </c>
      <c r="N257" s="3">
        <v>6.6254</v>
      </c>
      <c r="O257" s="3">
        <v>6.5671999999999997</v>
      </c>
      <c r="P257" s="3">
        <v>6.6013000000000002</v>
      </c>
      <c r="Q257" s="3">
        <v>0</v>
      </c>
      <c r="R257" s="3">
        <v>0</v>
      </c>
      <c r="S257" s="4"/>
      <c r="U257" s="2">
        <v>42383</v>
      </c>
      <c r="V257" s="3">
        <v>4526.0600000000004</v>
      </c>
      <c r="W257" s="3">
        <v>4545.37</v>
      </c>
      <c r="X257" s="3">
        <v>4650.55</v>
      </c>
      <c r="Y257" s="3">
        <v>4470.59</v>
      </c>
      <c r="Z257" s="3">
        <v>4615</v>
      </c>
      <c r="AA257" s="3">
        <v>594126848</v>
      </c>
      <c r="AB257" s="3"/>
      <c r="AC257" s="4"/>
    </row>
    <row r="258" spans="1:29">
      <c r="A258" s="2">
        <v>42384</v>
      </c>
      <c r="B258" s="3">
        <v>1.4370000000000001</v>
      </c>
      <c r="C258" s="3">
        <v>1.4353</v>
      </c>
      <c r="D258" s="3">
        <v>1.4554</v>
      </c>
      <c r="E258" s="3">
        <v>1.4341999999999999</v>
      </c>
      <c r="F258" s="3">
        <v>1.4535</v>
      </c>
      <c r="G258" s="3">
        <v>0</v>
      </c>
      <c r="H258" s="3">
        <v>0</v>
      </c>
      <c r="I258" s="4"/>
      <c r="K258" s="2">
        <v>42384</v>
      </c>
      <c r="L258" s="3">
        <v>6.6013000000000002</v>
      </c>
      <c r="M258" s="3">
        <v>6.6021999999999998</v>
      </c>
      <c r="N258" s="3">
        <v>6.6204000000000001</v>
      </c>
      <c r="O258" s="3">
        <v>6.5991</v>
      </c>
      <c r="P258" s="3">
        <v>6.6146000000000003</v>
      </c>
      <c r="Q258" s="3">
        <v>0</v>
      </c>
      <c r="R258" s="3">
        <v>0</v>
      </c>
      <c r="S258" s="4"/>
      <c r="U258" s="2">
        <v>42384</v>
      </c>
      <c r="V258" s="3">
        <v>4615</v>
      </c>
      <c r="W258" s="3">
        <v>4464.37</v>
      </c>
      <c r="X258" s="3">
        <v>4520.45</v>
      </c>
      <c r="Y258" s="3">
        <v>4419.41</v>
      </c>
      <c r="Z258" s="3">
        <v>4488.42</v>
      </c>
      <c r="AA258" s="3">
        <v>740047168</v>
      </c>
      <c r="AB258" s="3"/>
      <c r="AC258" s="4"/>
    </row>
    <row r="259" spans="1:29">
      <c r="A259" s="2">
        <v>42387</v>
      </c>
      <c r="B259" s="3">
        <v>1.4535</v>
      </c>
      <c r="C259" s="3">
        <v>1.4562999999999999</v>
      </c>
      <c r="D259" s="3">
        <v>1.4583999999999999</v>
      </c>
      <c r="E259" s="3">
        <v>1.4486000000000001</v>
      </c>
      <c r="F259" s="3">
        <v>1.4557</v>
      </c>
      <c r="G259" s="3">
        <v>0</v>
      </c>
      <c r="H259" s="3">
        <v>0</v>
      </c>
      <c r="I259" s="4"/>
      <c r="K259" s="2">
        <v>42387</v>
      </c>
      <c r="L259" s="3">
        <v>6.6146000000000003</v>
      </c>
      <c r="M259" s="3">
        <v>6.6013000000000002</v>
      </c>
      <c r="N259" s="3">
        <v>6.6014999999999997</v>
      </c>
      <c r="O259" s="3">
        <v>6.5734000000000004</v>
      </c>
      <c r="P259" s="3">
        <v>6.5842999999999998</v>
      </c>
      <c r="Q259" s="3">
        <v>0</v>
      </c>
      <c r="R259" s="3">
        <v>0</v>
      </c>
      <c r="S259" s="4"/>
      <c r="U259" s="2">
        <v>42387</v>
      </c>
      <c r="V259" s="3">
        <v>4488.42</v>
      </c>
      <c r="W259" s="3"/>
      <c r="X259" s="3"/>
      <c r="Y259" s="3"/>
      <c r="Z259" s="3">
        <v>4488.42</v>
      </c>
      <c r="AA259" s="3"/>
      <c r="AB259" s="3"/>
      <c r="AC259" s="4"/>
    </row>
    <row r="260" spans="1:29">
      <c r="A260" s="2">
        <v>42388</v>
      </c>
      <c r="B260" s="3">
        <v>1.4557</v>
      </c>
      <c r="C260" s="3">
        <v>1.4549000000000001</v>
      </c>
      <c r="D260" s="3">
        <v>1.4589000000000001</v>
      </c>
      <c r="E260" s="3">
        <v>1.4430000000000001</v>
      </c>
      <c r="F260" s="3">
        <v>1.4578</v>
      </c>
      <c r="G260" s="3">
        <v>0</v>
      </c>
      <c r="H260" s="3">
        <v>0</v>
      </c>
      <c r="I260" s="4"/>
      <c r="K260" s="2">
        <v>42388</v>
      </c>
      <c r="L260" s="3">
        <v>6.5842999999999998</v>
      </c>
      <c r="M260" s="3">
        <v>6.5887000000000002</v>
      </c>
      <c r="N260" s="3">
        <v>6.6093000000000002</v>
      </c>
      <c r="O260" s="3">
        <v>6.5849000000000002</v>
      </c>
      <c r="P260" s="3">
        <v>6.5911</v>
      </c>
      <c r="Q260" s="3">
        <v>0</v>
      </c>
      <c r="R260" s="3">
        <v>0</v>
      </c>
      <c r="S260" s="4"/>
      <c r="U260" s="2">
        <v>42388</v>
      </c>
      <c r="V260" s="3">
        <v>4488.42</v>
      </c>
      <c r="W260" s="3">
        <v>4548.05</v>
      </c>
      <c r="X260" s="3">
        <v>4550.57</v>
      </c>
      <c r="Y260" s="3">
        <v>4430.7700000000004</v>
      </c>
      <c r="Z260" s="3">
        <v>4476.95</v>
      </c>
      <c r="AA260" s="3">
        <v>572577280</v>
      </c>
      <c r="AB260" s="3"/>
      <c r="AC260" s="4"/>
    </row>
    <row r="261" spans="1:29">
      <c r="A261" s="2">
        <v>42389</v>
      </c>
      <c r="B261" s="3">
        <v>1.4578</v>
      </c>
      <c r="C261" s="3">
        <v>1.4569000000000001</v>
      </c>
      <c r="D261" s="3">
        <v>1.4690000000000001</v>
      </c>
      <c r="E261" s="3">
        <v>1.4472</v>
      </c>
      <c r="F261" s="3">
        <v>1.4504999999999999</v>
      </c>
      <c r="G261" s="3">
        <v>0</v>
      </c>
      <c r="H261" s="3">
        <v>0</v>
      </c>
      <c r="I261" s="4"/>
      <c r="K261" s="2">
        <v>42389</v>
      </c>
      <c r="L261" s="3">
        <v>6.5911</v>
      </c>
      <c r="M261" s="3">
        <v>6.5911</v>
      </c>
      <c r="N261" s="3">
        <v>6.6125999999999996</v>
      </c>
      <c r="O261" s="3">
        <v>6.5894000000000004</v>
      </c>
      <c r="P261" s="3">
        <v>6.6032000000000002</v>
      </c>
      <c r="Q261" s="3">
        <v>0</v>
      </c>
      <c r="R261" s="3">
        <v>0</v>
      </c>
      <c r="S261" s="4"/>
      <c r="U261" s="2">
        <v>42389</v>
      </c>
      <c r="V261" s="3">
        <v>4476.95</v>
      </c>
      <c r="W261" s="3">
        <v>4405.22</v>
      </c>
      <c r="X261" s="3">
        <v>4514.92</v>
      </c>
      <c r="Y261" s="3">
        <v>4313.3900000000003</v>
      </c>
      <c r="Z261" s="3">
        <v>4471.6899999999996</v>
      </c>
      <c r="AA261" s="3">
        <v>717487232</v>
      </c>
      <c r="AB261" s="3"/>
      <c r="AC261" s="4"/>
    </row>
    <row r="262" spans="1:29">
      <c r="A262" s="2">
        <v>42390</v>
      </c>
      <c r="B262" s="3">
        <v>1.4504999999999999</v>
      </c>
      <c r="C262" s="3">
        <v>1.4508000000000001</v>
      </c>
      <c r="D262" s="3">
        <v>1.4540999999999999</v>
      </c>
      <c r="E262" s="3">
        <v>1.4227000000000001</v>
      </c>
      <c r="F262" s="3">
        <v>1.4266000000000001</v>
      </c>
      <c r="G262" s="3">
        <v>0</v>
      </c>
      <c r="H262" s="3">
        <v>0</v>
      </c>
      <c r="I262" s="4"/>
      <c r="K262" s="2">
        <v>42390</v>
      </c>
      <c r="L262" s="3">
        <v>6.6032000000000002</v>
      </c>
      <c r="M262" s="3">
        <v>6.6036000000000001</v>
      </c>
      <c r="N262" s="3">
        <v>6.6193999999999997</v>
      </c>
      <c r="O262" s="3">
        <v>6.6003999999999996</v>
      </c>
      <c r="P262" s="3">
        <v>6.6036000000000001</v>
      </c>
      <c r="Q262" s="3">
        <v>0</v>
      </c>
      <c r="R262" s="3">
        <v>0</v>
      </c>
      <c r="S262" s="4"/>
      <c r="U262" s="2">
        <v>42390</v>
      </c>
      <c r="V262" s="3">
        <v>4471.6899999999996</v>
      </c>
      <c r="W262" s="3">
        <v>4480.7</v>
      </c>
      <c r="X262" s="3">
        <v>4537.1499999999996</v>
      </c>
      <c r="Y262" s="3">
        <v>4432.0200000000004</v>
      </c>
      <c r="Z262" s="3">
        <v>4472.0600000000004</v>
      </c>
      <c r="AA262" s="3">
        <v>568689792</v>
      </c>
      <c r="AB262" s="3"/>
      <c r="AC262" s="4"/>
    </row>
    <row r="263" spans="1:29">
      <c r="A263" s="2">
        <v>42391</v>
      </c>
      <c r="B263" s="3">
        <v>1.4266000000000001</v>
      </c>
      <c r="C263" s="3">
        <v>1.4267000000000001</v>
      </c>
      <c r="D263" s="3">
        <v>1.43</v>
      </c>
      <c r="E263" s="3">
        <v>1.4114</v>
      </c>
      <c r="F263" s="3">
        <v>1.4123000000000001</v>
      </c>
      <c r="G263" s="3">
        <v>0</v>
      </c>
      <c r="H263" s="3">
        <v>0</v>
      </c>
      <c r="I263" s="4"/>
      <c r="K263" s="2">
        <v>42391</v>
      </c>
      <c r="L263" s="3">
        <v>6.6036000000000001</v>
      </c>
      <c r="M263" s="3">
        <v>6.6040999999999999</v>
      </c>
      <c r="N263" s="3">
        <v>6.617</v>
      </c>
      <c r="O263" s="3">
        <v>6.6021999999999998</v>
      </c>
      <c r="P263" s="3">
        <v>6.6121999999999996</v>
      </c>
      <c r="Q263" s="3">
        <v>0</v>
      </c>
      <c r="R263" s="3">
        <v>0</v>
      </c>
      <c r="S263" s="4"/>
      <c r="U263" s="2">
        <v>42391</v>
      </c>
      <c r="V263" s="3">
        <v>4472.0600000000004</v>
      </c>
      <c r="W263" s="3">
        <v>4557.3900000000003</v>
      </c>
      <c r="X263" s="3">
        <v>4591.18</v>
      </c>
      <c r="Y263" s="3">
        <v>4540.2700000000004</v>
      </c>
      <c r="Z263" s="3">
        <v>4591.18</v>
      </c>
      <c r="AA263" s="3">
        <v>524401855.99999994</v>
      </c>
      <c r="AB263" s="3"/>
      <c r="AC263" s="4"/>
    </row>
    <row r="264" spans="1:29">
      <c r="A264" s="2">
        <v>42394</v>
      </c>
      <c r="B264" s="3">
        <v>1.4123000000000001</v>
      </c>
      <c r="C264" s="3">
        <v>1.4139999999999999</v>
      </c>
      <c r="D264" s="3">
        <v>1.4288000000000001</v>
      </c>
      <c r="E264" s="3">
        <v>1.4125000000000001</v>
      </c>
      <c r="F264" s="3">
        <v>1.4286000000000001</v>
      </c>
      <c r="G264" s="3">
        <v>0</v>
      </c>
      <c r="H264" s="3">
        <v>0</v>
      </c>
      <c r="I264" s="4"/>
      <c r="K264" s="2">
        <v>42394</v>
      </c>
      <c r="L264" s="3">
        <v>6.6121999999999996</v>
      </c>
      <c r="M264" s="3">
        <v>6.6096000000000004</v>
      </c>
      <c r="N264" s="3">
        <v>6.6185999999999998</v>
      </c>
      <c r="O264" s="3">
        <v>6.6044</v>
      </c>
      <c r="P264" s="3">
        <v>6.6096000000000004</v>
      </c>
      <c r="Q264" s="3">
        <v>0</v>
      </c>
      <c r="R264" s="3">
        <v>0</v>
      </c>
      <c r="S264" s="4"/>
      <c r="U264" s="2">
        <v>42394</v>
      </c>
      <c r="V264" s="3">
        <v>4591.18</v>
      </c>
      <c r="W264" s="3">
        <v>4574.6000000000004</v>
      </c>
      <c r="X264" s="3">
        <v>4590.4399999999996</v>
      </c>
      <c r="Y264" s="3">
        <v>4514.78</v>
      </c>
      <c r="Z264" s="3">
        <v>4518.49</v>
      </c>
      <c r="AA264" s="3">
        <v>483860063.99999994</v>
      </c>
      <c r="AB264" s="3"/>
      <c r="AC264" s="4"/>
    </row>
    <row r="265" spans="1:29">
      <c r="A265" s="2">
        <v>42395</v>
      </c>
      <c r="B265" s="3">
        <v>1.4286000000000001</v>
      </c>
      <c r="C265" s="3">
        <v>1.4291</v>
      </c>
      <c r="D265" s="3">
        <v>1.4325000000000001</v>
      </c>
      <c r="E265" s="3">
        <v>1.4043000000000001</v>
      </c>
      <c r="F265" s="3">
        <v>1.4117999999999999</v>
      </c>
      <c r="G265" s="3">
        <v>0</v>
      </c>
      <c r="H265" s="3">
        <v>0</v>
      </c>
      <c r="I265" s="4"/>
      <c r="K265" s="2">
        <v>42395</v>
      </c>
      <c r="L265" s="3">
        <v>6.6096000000000004</v>
      </c>
      <c r="M265" s="3">
        <v>6.61</v>
      </c>
      <c r="N265" s="3">
        <v>6.6204000000000001</v>
      </c>
      <c r="O265" s="3">
        <v>6.6075999999999997</v>
      </c>
      <c r="P265" s="3">
        <v>6.6116000000000001</v>
      </c>
      <c r="Q265" s="3">
        <v>0</v>
      </c>
      <c r="R265" s="3">
        <v>0</v>
      </c>
      <c r="S265" s="4"/>
      <c r="U265" s="2">
        <v>42395</v>
      </c>
      <c r="V265" s="3">
        <v>4518.49</v>
      </c>
      <c r="W265" s="3">
        <v>4537.04</v>
      </c>
      <c r="X265" s="3">
        <v>4583.21</v>
      </c>
      <c r="Y265" s="3">
        <v>4503.53</v>
      </c>
      <c r="Z265" s="3">
        <v>4567.67</v>
      </c>
      <c r="AA265" s="3">
        <v>461070976</v>
      </c>
      <c r="AB265" s="3"/>
      <c r="AC265" s="4"/>
    </row>
    <row r="266" spans="1:29">
      <c r="A266" s="2">
        <v>42396</v>
      </c>
      <c r="B266" s="3">
        <v>1.4117999999999999</v>
      </c>
      <c r="C266" s="3">
        <v>1.4116</v>
      </c>
      <c r="D266" s="3">
        <v>1.4156</v>
      </c>
      <c r="E266" s="3">
        <v>1.4027000000000001</v>
      </c>
      <c r="F266" s="3">
        <v>1.4093</v>
      </c>
      <c r="G266" s="3">
        <v>0</v>
      </c>
      <c r="H266" s="3">
        <v>0</v>
      </c>
      <c r="I266" s="4"/>
      <c r="K266" s="2">
        <v>42396</v>
      </c>
      <c r="L266" s="3">
        <v>6.6116000000000001</v>
      </c>
      <c r="M266" s="3">
        <v>6.6109</v>
      </c>
      <c r="N266" s="3">
        <v>6.6197999999999997</v>
      </c>
      <c r="O266" s="3">
        <v>6.6058000000000003</v>
      </c>
      <c r="P266" s="3">
        <v>6.6180000000000003</v>
      </c>
      <c r="Q266" s="3">
        <v>0</v>
      </c>
      <c r="R266" s="3">
        <v>0</v>
      </c>
      <c r="S266" s="4"/>
      <c r="U266" s="2">
        <v>42396</v>
      </c>
      <c r="V266" s="3">
        <v>4567.67</v>
      </c>
      <c r="W266" s="3">
        <v>4548.87</v>
      </c>
      <c r="X266" s="3">
        <v>4568.8500000000004</v>
      </c>
      <c r="Y266" s="3">
        <v>4450.83</v>
      </c>
      <c r="Z266" s="3">
        <v>4468.17</v>
      </c>
      <c r="AA266" s="3">
        <v>512517151.99999994</v>
      </c>
      <c r="AB266" s="3"/>
      <c r="AC266" s="4"/>
    </row>
    <row r="267" spans="1:29">
      <c r="A267" s="2">
        <v>42397</v>
      </c>
      <c r="B267" s="3">
        <v>1.4093</v>
      </c>
      <c r="C267" s="3">
        <v>1.409</v>
      </c>
      <c r="D267" s="3">
        <v>1.4123000000000001</v>
      </c>
      <c r="E267" s="3">
        <v>1.3947000000000001</v>
      </c>
      <c r="F267" s="3">
        <v>1.403</v>
      </c>
      <c r="G267" s="3">
        <v>0</v>
      </c>
      <c r="H267" s="3">
        <v>0</v>
      </c>
      <c r="I267" s="4"/>
      <c r="K267" s="2">
        <v>42397</v>
      </c>
      <c r="L267" s="3">
        <v>6.6180000000000003</v>
      </c>
      <c r="M267" s="3">
        <v>6.6182999999999996</v>
      </c>
      <c r="N267" s="3">
        <v>6.6184000000000003</v>
      </c>
      <c r="O267" s="3">
        <v>6.6092000000000004</v>
      </c>
      <c r="P267" s="3">
        <v>6.6151</v>
      </c>
      <c r="Q267" s="3">
        <v>0</v>
      </c>
      <c r="R267" s="3">
        <v>0</v>
      </c>
      <c r="S267" s="4"/>
      <c r="U267" s="2">
        <v>42397</v>
      </c>
      <c r="V267" s="3">
        <v>4468.17</v>
      </c>
      <c r="W267" s="3">
        <v>4533.8100000000004</v>
      </c>
      <c r="X267" s="3">
        <v>4533.8100000000004</v>
      </c>
      <c r="Y267" s="3">
        <v>4447.5</v>
      </c>
      <c r="Z267" s="3">
        <v>4506.68</v>
      </c>
      <c r="AA267" s="3">
        <v>545088064</v>
      </c>
      <c r="AB267" s="3"/>
      <c r="AC267" s="4"/>
    </row>
    <row r="268" spans="1:29">
      <c r="A268" s="2">
        <v>42398</v>
      </c>
      <c r="B268" s="3">
        <v>1.403</v>
      </c>
      <c r="C268" s="3">
        <v>1.4034</v>
      </c>
      <c r="D268" s="3">
        <v>1.4109</v>
      </c>
      <c r="E268" s="3">
        <v>1.3965000000000001</v>
      </c>
      <c r="F268" s="3">
        <v>1.3967000000000001</v>
      </c>
      <c r="G268" s="3">
        <v>0</v>
      </c>
      <c r="H268" s="3">
        <v>0</v>
      </c>
      <c r="I268" s="4"/>
      <c r="K268" s="2">
        <v>42398</v>
      </c>
      <c r="L268" s="3">
        <v>6.6151</v>
      </c>
      <c r="M268" s="3">
        <v>6.6151</v>
      </c>
      <c r="N268" s="3">
        <v>6.6528</v>
      </c>
      <c r="O268" s="3">
        <v>6.5918000000000001</v>
      </c>
      <c r="P268" s="3">
        <v>6.5940000000000003</v>
      </c>
      <c r="Q268" s="3">
        <v>0</v>
      </c>
      <c r="R268" s="3">
        <v>0</v>
      </c>
      <c r="S268" s="4"/>
      <c r="U268" s="2">
        <v>42398</v>
      </c>
      <c r="V268" s="3">
        <v>4506.68</v>
      </c>
      <c r="W268" s="3">
        <v>4512.09</v>
      </c>
      <c r="X268" s="3">
        <v>4613.95</v>
      </c>
      <c r="Y268" s="3">
        <v>4511.3</v>
      </c>
      <c r="Z268" s="3">
        <v>4613.95</v>
      </c>
      <c r="AA268" s="3">
        <v>755221248</v>
      </c>
      <c r="AB268" s="3"/>
      <c r="AC268" s="4"/>
    </row>
    <row r="269" spans="1:29">
      <c r="A269" s="2">
        <v>42401</v>
      </c>
      <c r="B269" s="3">
        <v>1.3967000000000001</v>
      </c>
      <c r="C269" s="3">
        <v>1.3974</v>
      </c>
      <c r="D269" s="3">
        <v>1.4061999999999999</v>
      </c>
      <c r="E269" s="3">
        <v>1.3908</v>
      </c>
      <c r="F269" s="3">
        <v>1.3946000000000001</v>
      </c>
      <c r="G269" s="3">
        <v>0</v>
      </c>
      <c r="H269" s="3">
        <v>0</v>
      </c>
      <c r="I269" s="4"/>
      <c r="K269" s="2">
        <v>42401</v>
      </c>
      <c r="L269" s="3">
        <v>6.5940000000000003</v>
      </c>
      <c r="M269" s="3">
        <v>6.5945999999999998</v>
      </c>
      <c r="N269" s="3">
        <v>6.6210000000000004</v>
      </c>
      <c r="O269" s="3">
        <v>6.5937999999999999</v>
      </c>
      <c r="P269" s="3">
        <v>6.6203000000000003</v>
      </c>
      <c r="Q269" s="3">
        <v>0</v>
      </c>
      <c r="R269" s="3">
        <v>0</v>
      </c>
      <c r="S269" s="4"/>
      <c r="U269" s="2">
        <v>42401</v>
      </c>
      <c r="V269" s="3">
        <v>4613.95</v>
      </c>
      <c r="W269" s="3">
        <v>4587.59</v>
      </c>
      <c r="X269" s="3">
        <v>4636.93</v>
      </c>
      <c r="Y269" s="3">
        <v>4565.38</v>
      </c>
      <c r="Z269" s="3">
        <v>4620.37</v>
      </c>
      <c r="AA269" s="3">
        <v>480359712</v>
      </c>
      <c r="AB269" s="3"/>
      <c r="AC269" s="4"/>
    </row>
    <row r="270" spans="1:29">
      <c r="A270" s="2">
        <v>42402</v>
      </c>
      <c r="B270" s="3">
        <v>1.3946000000000001</v>
      </c>
      <c r="C270" s="3">
        <v>1.3951</v>
      </c>
      <c r="D270" s="3">
        <v>1.4081999999999999</v>
      </c>
      <c r="E270" s="3">
        <v>1.3937999999999999</v>
      </c>
      <c r="F270" s="3">
        <v>1.405</v>
      </c>
      <c r="G270" s="3">
        <v>0</v>
      </c>
      <c r="H270" s="3">
        <v>0</v>
      </c>
      <c r="I270" s="4"/>
      <c r="K270" s="2">
        <v>42402</v>
      </c>
      <c r="L270" s="3">
        <v>6.6203000000000003</v>
      </c>
      <c r="M270" s="3">
        <v>6.6201999999999996</v>
      </c>
      <c r="N270" s="3">
        <v>6.6303999999999998</v>
      </c>
      <c r="O270" s="3">
        <v>6.6135999999999999</v>
      </c>
      <c r="P270" s="3">
        <v>6.6284000000000001</v>
      </c>
      <c r="Q270" s="3">
        <v>0</v>
      </c>
      <c r="R270" s="3">
        <v>0</v>
      </c>
      <c r="S270" s="4"/>
      <c r="U270" s="2">
        <v>42402</v>
      </c>
      <c r="V270" s="3">
        <v>4620.37</v>
      </c>
      <c r="W270" s="3">
        <v>4588.6899999999996</v>
      </c>
      <c r="X270" s="3">
        <v>4589.8999999999996</v>
      </c>
      <c r="Y270" s="3">
        <v>4503.12</v>
      </c>
      <c r="Z270" s="3">
        <v>4516.95</v>
      </c>
      <c r="AA270" s="3">
        <v>512046208</v>
      </c>
      <c r="AB270" s="3"/>
      <c r="AC270" s="4"/>
    </row>
    <row r="271" spans="1:29">
      <c r="A271" s="2">
        <v>42403</v>
      </c>
      <c r="B271" s="3">
        <v>1.405</v>
      </c>
      <c r="C271" s="3">
        <v>1.4046000000000001</v>
      </c>
      <c r="D271" s="3">
        <v>1.4101999999999999</v>
      </c>
      <c r="E271" s="3">
        <v>1.3755999999999999</v>
      </c>
      <c r="F271" s="3">
        <v>1.3779999999999999</v>
      </c>
      <c r="G271" s="3">
        <v>0</v>
      </c>
      <c r="H271" s="3">
        <v>0</v>
      </c>
      <c r="I271" s="4"/>
      <c r="K271" s="2">
        <v>42403</v>
      </c>
      <c r="L271" s="3">
        <v>6.6284000000000001</v>
      </c>
      <c r="M271" s="3">
        <v>6.6275000000000004</v>
      </c>
      <c r="N271" s="3">
        <v>6.6512000000000002</v>
      </c>
      <c r="O271" s="3">
        <v>6.5980999999999996</v>
      </c>
      <c r="P271" s="3">
        <v>6.6132</v>
      </c>
      <c r="Q271" s="3">
        <v>0</v>
      </c>
      <c r="R271" s="3">
        <v>0</v>
      </c>
      <c r="S271" s="4"/>
      <c r="U271" s="2">
        <v>42403</v>
      </c>
      <c r="V271" s="3">
        <v>4516.95</v>
      </c>
      <c r="W271" s="3">
        <v>4543.83</v>
      </c>
      <c r="X271" s="3">
        <v>4547.32</v>
      </c>
      <c r="Y271" s="3">
        <v>4424.47</v>
      </c>
      <c r="Z271" s="3">
        <v>4504.24</v>
      </c>
      <c r="AA271" s="3">
        <v>577310336</v>
      </c>
      <c r="AB271" s="3"/>
      <c r="AC271" s="4"/>
    </row>
    <row r="272" spans="1:29">
      <c r="A272" s="2">
        <v>42404</v>
      </c>
      <c r="B272" s="3">
        <v>1.3779999999999999</v>
      </c>
      <c r="C272" s="3">
        <v>1.379</v>
      </c>
      <c r="D272" s="3">
        <v>1.3796999999999999</v>
      </c>
      <c r="E272" s="3">
        <v>1.3637999999999999</v>
      </c>
      <c r="F272" s="3">
        <v>1.3751</v>
      </c>
      <c r="G272" s="3">
        <v>0</v>
      </c>
      <c r="H272" s="3">
        <v>0</v>
      </c>
      <c r="I272" s="4"/>
      <c r="K272" s="2">
        <v>42404</v>
      </c>
      <c r="L272" s="3">
        <v>6.6132</v>
      </c>
      <c r="M272" s="3">
        <v>6.6064999999999996</v>
      </c>
      <c r="N272" s="3">
        <v>6.6188000000000002</v>
      </c>
      <c r="O272" s="3">
        <v>6.5624000000000002</v>
      </c>
      <c r="P272" s="3">
        <v>6.5787000000000004</v>
      </c>
      <c r="Q272" s="3">
        <v>0</v>
      </c>
      <c r="R272" s="3">
        <v>0</v>
      </c>
      <c r="S272" s="4"/>
      <c r="U272" s="2">
        <v>42404</v>
      </c>
      <c r="V272" s="3">
        <v>4504.24</v>
      </c>
      <c r="W272" s="3">
        <v>4492.4799999999996</v>
      </c>
      <c r="X272" s="3">
        <v>4545.5200000000004</v>
      </c>
      <c r="Y272" s="3">
        <v>4463.99</v>
      </c>
      <c r="Z272" s="3">
        <v>4509.5600000000004</v>
      </c>
      <c r="AA272" s="3">
        <v>544599872</v>
      </c>
      <c r="AB272" s="3"/>
      <c r="AC272" s="4"/>
    </row>
    <row r="273" spans="1:29">
      <c r="A273" s="2">
        <v>42405</v>
      </c>
      <c r="B273" s="3">
        <v>1.3751</v>
      </c>
      <c r="C273" s="3">
        <v>1.3754</v>
      </c>
      <c r="D273" s="3">
        <v>1.3917999999999999</v>
      </c>
      <c r="E273" s="3">
        <v>1.3708</v>
      </c>
      <c r="F273" s="3">
        <v>1.3913</v>
      </c>
      <c r="G273" s="3">
        <v>0</v>
      </c>
      <c r="H273" s="3">
        <v>0</v>
      </c>
      <c r="I273" s="4"/>
      <c r="K273" s="2">
        <v>42405</v>
      </c>
      <c r="L273" s="3">
        <v>6.5787000000000004</v>
      </c>
      <c r="M273" s="3">
        <v>6.5755999999999997</v>
      </c>
      <c r="N273" s="3">
        <v>6.5846</v>
      </c>
      <c r="O273" s="3">
        <v>6.5578000000000003</v>
      </c>
      <c r="P273" s="3">
        <v>6.5688000000000004</v>
      </c>
      <c r="Q273" s="3">
        <v>0</v>
      </c>
      <c r="R273" s="3">
        <v>0</v>
      </c>
      <c r="S273" s="4"/>
      <c r="U273" s="2">
        <v>42405</v>
      </c>
      <c r="V273" s="3">
        <v>4509.5600000000004</v>
      </c>
      <c r="W273" s="3">
        <v>4491.4799999999996</v>
      </c>
      <c r="X273" s="3">
        <v>4493.1899999999996</v>
      </c>
      <c r="Y273" s="3">
        <v>4350.38</v>
      </c>
      <c r="Z273" s="3">
        <v>4363.1400000000003</v>
      </c>
      <c r="AA273" s="3">
        <v>637307456</v>
      </c>
      <c r="AB273" s="3"/>
      <c r="AC273" s="4"/>
    </row>
    <row r="274" spans="1:29">
      <c r="A274" s="2">
        <v>42415</v>
      </c>
      <c r="B274" s="3">
        <v>1.3847</v>
      </c>
      <c r="C274" s="3">
        <v>1.3855999999999999</v>
      </c>
      <c r="D274" s="3">
        <v>1.3857999999999999</v>
      </c>
      <c r="E274" s="3">
        <v>1.3796999999999999</v>
      </c>
      <c r="F274" s="3">
        <v>1.3832</v>
      </c>
      <c r="G274" s="3">
        <v>0</v>
      </c>
      <c r="H274" s="3">
        <v>0</v>
      </c>
      <c r="I274" s="4"/>
      <c r="K274" s="2">
        <v>42415</v>
      </c>
      <c r="L274" s="3">
        <v>6.5086000000000004</v>
      </c>
      <c r="M274" s="3">
        <v>6.5101000000000004</v>
      </c>
      <c r="N274" s="3">
        <v>6.5354999999999999</v>
      </c>
      <c r="O274" s="3">
        <v>6.4865000000000004</v>
      </c>
      <c r="P274" s="3">
        <v>6.5006000000000004</v>
      </c>
      <c r="Q274" s="3">
        <v>0</v>
      </c>
      <c r="R274" s="3">
        <v>0</v>
      </c>
      <c r="S274" s="4"/>
      <c r="U274" s="2">
        <v>42415</v>
      </c>
      <c r="V274" s="3">
        <v>4337.51</v>
      </c>
      <c r="W274" s="3"/>
      <c r="X274" s="3"/>
      <c r="Y274" s="3"/>
      <c r="Z274" s="3">
        <v>4337.51</v>
      </c>
      <c r="AA274" s="3"/>
      <c r="AB274" s="3"/>
      <c r="AC274" s="4"/>
    </row>
    <row r="275" spans="1:29">
      <c r="A275" s="2">
        <v>42416</v>
      </c>
      <c r="B275" s="3">
        <v>1.3832</v>
      </c>
      <c r="C275" s="3">
        <v>1.3831</v>
      </c>
      <c r="D275" s="3">
        <v>1.3911</v>
      </c>
      <c r="E275" s="3">
        <v>1.3707</v>
      </c>
      <c r="F275" s="3">
        <v>1.3862000000000001</v>
      </c>
      <c r="G275" s="3">
        <v>0</v>
      </c>
      <c r="H275" s="3">
        <v>0</v>
      </c>
      <c r="I275" s="4"/>
      <c r="K275" s="2">
        <v>42416</v>
      </c>
      <c r="L275" s="3">
        <v>6.5006000000000004</v>
      </c>
      <c r="M275" s="3">
        <v>6.5003000000000002</v>
      </c>
      <c r="N275" s="3">
        <v>6.5263999999999998</v>
      </c>
      <c r="O275" s="3">
        <v>6.4989999999999997</v>
      </c>
      <c r="P275" s="3">
        <v>6.5183999999999997</v>
      </c>
      <c r="Q275" s="3">
        <v>0</v>
      </c>
      <c r="R275" s="3">
        <v>0</v>
      </c>
      <c r="S275" s="4"/>
      <c r="U275" s="2">
        <v>42416</v>
      </c>
      <c r="V275" s="3">
        <v>4337.51</v>
      </c>
      <c r="W275" s="3">
        <v>4397.95</v>
      </c>
      <c r="X275" s="3">
        <v>4435.96</v>
      </c>
      <c r="Y275" s="3">
        <v>4376.5200000000004</v>
      </c>
      <c r="Z275" s="3">
        <v>4435.96</v>
      </c>
      <c r="AA275" s="3">
        <v>554542784</v>
      </c>
      <c r="AB275" s="3"/>
      <c r="AC275" s="4"/>
    </row>
    <row r="276" spans="1:29">
      <c r="A276" s="2">
        <v>42417</v>
      </c>
      <c r="B276" s="3">
        <v>1.3862000000000001</v>
      </c>
      <c r="C276" s="3">
        <v>1.3866000000000001</v>
      </c>
      <c r="D276" s="3">
        <v>1.3898999999999999</v>
      </c>
      <c r="E276" s="3">
        <v>1.3666</v>
      </c>
      <c r="F276" s="3">
        <v>1.3672</v>
      </c>
      <c r="G276" s="3">
        <v>0</v>
      </c>
      <c r="H276" s="3">
        <v>0</v>
      </c>
      <c r="I276" s="4"/>
      <c r="K276" s="2">
        <v>42417</v>
      </c>
      <c r="L276" s="3">
        <v>6.5183999999999997</v>
      </c>
      <c r="M276" s="3">
        <v>6.5186000000000002</v>
      </c>
      <c r="N276" s="3">
        <v>6.5389999999999997</v>
      </c>
      <c r="O276" s="3">
        <v>6.5182000000000002</v>
      </c>
      <c r="P276" s="3">
        <v>6.5247999999999999</v>
      </c>
      <c r="Q276" s="3">
        <v>0</v>
      </c>
      <c r="R276" s="3">
        <v>0</v>
      </c>
      <c r="S276" s="4"/>
      <c r="U276" s="2">
        <v>42417</v>
      </c>
      <c r="V276" s="3">
        <v>4435.96</v>
      </c>
      <c r="W276" s="3">
        <v>4471.66</v>
      </c>
      <c r="X276" s="3">
        <v>4540.78</v>
      </c>
      <c r="Y276" s="3">
        <v>4463.51</v>
      </c>
      <c r="Z276" s="3">
        <v>4534.0600000000004</v>
      </c>
      <c r="AA276" s="3">
        <v>577137856</v>
      </c>
      <c r="AB276" s="3"/>
      <c r="AC276" s="4"/>
    </row>
    <row r="277" spans="1:29">
      <c r="A277" s="2">
        <v>42418</v>
      </c>
      <c r="B277" s="3">
        <v>1.3672</v>
      </c>
      <c r="C277" s="3">
        <v>1.3688</v>
      </c>
      <c r="D277" s="3">
        <v>1.3751</v>
      </c>
      <c r="E277" s="3">
        <v>1.3652</v>
      </c>
      <c r="F277" s="3">
        <v>1.3723000000000001</v>
      </c>
      <c r="G277" s="3">
        <v>0</v>
      </c>
      <c r="H277" s="3">
        <v>0</v>
      </c>
      <c r="I277" s="4"/>
      <c r="K277" s="2">
        <v>42418</v>
      </c>
      <c r="L277" s="3">
        <v>6.5247999999999999</v>
      </c>
      <c r="M277" s="3">
        <v>6.5269000000000004</v>
      </c>
      <c r="N277" s="3">
        <v>6.5321999999999996</v>
      </c>
      <c r="O277" s="3">
        <v>6.5164</v>
      </c>
      <c r="P277" s="3">
        <v>6.5228999999999999</v>
      </c>
      <c r="Q277" s="3">
        <v>0</v>
      </c>
      <c r="R277" s="3">
        <v>0</v>
      </c>
      <c r="S277" s="4"/>
      <c r="U277" s="2">
        <v>42418</v>
      </c>
      <c r="V277" s="3">
        <v>4534.0600000000004</v>
      </c>
      <c r="W277" s="3">
        <v>4548.1000000000004</v>
      </c>
      <c r="X277" s="3">
        <v>4548.47</v>
      </c>
      <c r="Y277" s="3">
        <v>4482.7700000000004</v>
      </c>
      <c r="Z277" s="3">
        <v>4487.54</v>
      </c>
      <c r="AA277" s="3">
        <v>473264640.00000006</v>
      </c>
      <c r="AB277" s="3"/>
      <c r="AC277" s="4"/>
    </row>
    <row r="278" spans="1:29">
      <c r="A278" s="2">
        <v>42419</v>
      </c>
      <c r="B278" s="3">
        <v>1.3723000000000001</v>
      </c>
      <c r="C278" s="3">
        <v>1.3727</v>
      </c>
      <c r="D278" s="3">
        <v>1.3846000000000001</v>
      </c>
      <c r="E278" s="3">
        <v>1.3725000000000001</v>
      </c>
      <c r="F278" s="3">
        <v>1.377</v>
      </c>
      <c r="G278" s="3">
        <v>0</v>
      </c>
      <c r="H278" s="3">
        <v>0</v>
      </c>
      <c r="I278" s="4"/>
      <c r="K278" s="2">
        <v>42419</v>
      </c>
      <c r="L278" s="3">
        <v>6.5228999999999999</v>
      </c>
      <c r="M278" s="3">
        <v>6.5229999999999997</v>
      </c>
      <c r="N278" s="3">
        <v>6.5293999999999999</v>
      </c>
      <c r="O278" s="3">
        <v>6.5214999999999996</v>
      </c>
      <c r="P278" s="3">
        <v>6.5265000000000004</v>
      </c>
      <c r="Q278" s="3">
        <v>0</v>
      </c>
      <c r="R278" s="3">
        <v>0</v>
      </c>
      <c r="S278" s="4"/>
      <c r="U278" s="2">
        <v>42419</v>
      </c>
      <c r="V278" s="3">
        <v>4487.54</v>
      </c>
      <c r="W278" s="3">
        <v>4464.67</v>
      </c>
      <c r="X278" s="3">
        <v>4513.1499999999996</v>
      </c>
      <c r="Y278" s="3">
        <v>4455.1000000000004</v>
      </c>
      <c r="Z278" s="3">
        <v>4504.43</v>
      </c>
      <c r="AA278" s="3">
        <v>489024832</v>
      </c>
      <c r="AB278" s="3"/>
      <c r="AC278" s="4"/>
    </row>
    <row r="279" spans="1:29">
      <c r="A279" s="2">
        <v>42422</v>
      </c>
      <c r="B279" s="3">
        <v>1.377</v>
      </c>
      <c r="C279" s="3">
        <v>1.3785000000000001</v>
      </c>
      <c r="D279" s="3">
        <v>1.3792</v>
      </c>
      <c r="E279" s="3">
        <v>1.3661000000000001</v>
      </c>
      <c r="F279" s="3">
        <v>1.3709</v>
      </c>
      <c r="G279" s="3">
        <v>0</v>
      </c>
      <c r="H279" s="3">
        <v>0</v>
      </c>
      <c r="I279" s="4"/>
      <c r="K279" s="2">
        <v>42422</v>
      </c>
      <c r="L279" s="3">
        <v>6.5265000000000004</v>
      </c>
      <c r="M279" s="3">
        <v>6.5293999999999999</v>
      </c>
      <c r="N279" s="3">
        <v>6.53</v>
      </c>
      <c r="O279" s="3">
        <v>6.5209999999999999</v>
      </c>
      <c r="P279" s="3">
        <v>6.5282</v>
      </c>
      <c r="Q279" s="3">
        <v>0</v>
      </c>
      <c r="R279" s="3">
        <v>0</v>
      </c>
      <c r="S279" s="4"/>
      <c r="U279" s="2">
        <v>42422</v>
      </c>
      <c r="V279" s="3">
        <v>4504.43</v>
      </c>
      <c r="W279" s="3">
        <v>4548.3100000000004</v>
      </c>
      <c r="X279" s="3">
        <v>4576.47</v>
      </c>
      <c r="Y279" s="3">
        <v>4546.55</v>
      </c>
      <c r="Z279" s="3">
        <v>4570.6099999999997</v>
      </c>
      <c r="AA279" s="3">
        <v>428189728</v>
      </c>
      <c r="AB279" s="3"/>
      <c r="AC279" s="4"/>
    </row>
    <row r="280" spans="1:29">
      <c r="A280" s="2">
        <v>42423</v>
      </c>
      <c r="B280" s="3">
        <v>1.3709</v>
      </c>
      <c r="C280" s="3">
        <v>1.3711</v>
      </c>
      <c r="D280" s="3">
        <v>1.3821000000000001</v>
      </c>
      <c r="E280" s="3">
        <v>1.3693</v>
      </c>
      <c r="F280" s="3">
        <v>1.3794999999999999</v>
      </c>
      <c r="G280" s="3">
        <v>0</v>
      </c>
      <c r="H280" s="3">
        <v>0</v>
      </c>
      <c r="I280" s="4"/>
      <c r="K280" s="2">
        <v>42423</v>
      </c>
      <c r="L280" s="3">
        <v>6.5282</v>
      </c>
      <c r="M280" s="3">
        <v>6.5274000000000001</v>
      </c>
      <c r="N280" s="3">
        <v>6.5381999999999998</v>
      </c>
      <c r="O280" s="3">
        <v>6.5258000000000003</v>
      </c>
      <c r="P280" s="3">
        <v>6.5334000000000003</v>
      </c>
      <c r="Q280" s="3">
        <v>0</v>
      </c>
      <c r="R280" s="3">
        <v>0</v>
      </c>
      <c r="S280" s="4"/>
      <c r="U280" s="2">
        <v>42423</v>
      </c>
      <c r="V280" s="3">
        <v>4570.6099999999997</v>
      </c>
      <c r="W280" s="3">
        <v>4550.05</v>
      </c>
      <c r="X280" s="3">
        <v>4558.0600000000004</v>
      </c>
      <c r="Y280" s="3">
        <v>4500.95</v>
      </c>
      <c r="Z280" s="3">
        <v>4503.58</v>
      </c>
      <c r="AA280" s="3">
        <v>388552992</v>
      </c>
      <c r="AB280" s="3"/>
      <c r="AC280" s="4"/>
    </row>
    <row r="281" spans="1:29">
      <c r="A281" s="2">
        <v>42424</v>
      </c>
      <c r="B281" s="3">
        <v>1.3794999999999999</v>
      </c>
      <c r="C281" s="3">
        <v>1.3786</v>
      </c>
      <c r="D281" s="3">
        <v>1.3858999999999999</v>
      </c>
      <c r="E281" s="3">
        <v>1.3676999999999999</v>
      </c>
      <c r="F281" s="3">
        <v>1.3701000000000001</v>
      </c>
      <c r="G281" s="3">
        <v>0</v>
      </c>
      <c r="H281" s="3">
        <v>0</v>
      </c>
      <c r="I281" s="4"/>
      <c r="K281" s="2">
        <v>42424</v>
      </c>
      <c r="L281" s="3">
        <v>6.5334000000000003</v>
      </c>
      <c r="M281" s="3">
        <v>6.5346000000000002</v>
      </c>
      <c r="N281" s="3">
        <v>6.5438000000000001</v>
      </c>
      <c r="O281" s="3">
        <v>6.5321999999999996</v>
      </c>
      <c r="P281" s="3">
        <v>6.5350000000000001</v>
      </c>
      <c r="Q281" s="3">
        <v>0</v>
      </c>
      <c r="R281" s="3">
        <v>0</v>
      </c>
      <c r="S281" s="4"/>
      <c r="U281" s="2">
        <v>42424</v>
      </c>
      <c r="V281" s="3">
        <v>4503.58</v>
      </c>
      <c r="W281" s="3">
        <v>4453.93</v>
      </c>
      <c r="X281" s="3">
        <v>4547.6400000000003</v>
      </c>
      <c r="Y281" s="3">
        <v>4425.72</v>
      </c>
      <c r="Z281" s="3">
        <v>4542.67</v>
      </c>
      <c r="AA281" s="3">
        <v>452819008</v>
      </c>
      <c r="AB281" s="3"/>
      <c r="AC281" s="4"/>
    </row>
    <row r="282" spans="1:29">
      <c r="A282" s="2">
        <v>42425</v>
      </c>
      <c r="B282" s="3">
        <v>1.3701000000000001</v>
      </c>
      <c r="C282" s="3">
        <v>1.3701000000000001</v>
      </c>
      <c r="D282" s="3">
        <v>1.3734999999999999</v>
      </c>
      <c r="E282" s="3">
        <v>1.3515999999999999</v>
      </c>
      <c r="F282" s="3">
        <v>1.3528</v>
      </c>
      <c r="G282" s="3">
        <v>0</v>
      </c>
      <c r="H282" s="3">
        <v>0</v>
      </c>
      <c r="I282" s="4"/>
      <c r="K282" s="2">
        <v>42425</v>
      </c>
      <c r="L282" s="3">
        <v>6.5350000000000001</v>
      </c>
      <c r="M282" s="3">
        <v>6.5347999999999997</v>
      </c>
      <c r="N282" s="3">
        <v>6.5450999999999997</v>
      </c>
      <c r="O282" s="3">
        <v>6.5335999999999999</v>
      </c>
      <c r="P282" s="3">
        <v>6.5349000000000004</v>
      </c>
      <c r="Q282" s="3">
        <v>0</v>
      </c>
      <c r="R282" s="3">
        <v>0</v>
      </c>
      <c r="S282" s="4"/>
      <c r="U282" s="2">
        <v>42425</v>
      </c>
      <c r="V282" s="3">
        <v>4542.67</v>
      </c>
      <c r="W282" s="3">
        <v>4554.7299999999996</v>
      </c>
      <c r="X282" s="3">
        <v>4582.21</v>
      </c>
      <c r="Y282" s="3">
        <v>4516.8900000000003</v>
      </c>
      <c r="Z282" s="3">
        <v>4582.21</v>
      </c>
      <c r="AA282" s="3">
        <v>392145376</v>
      </c>
      <c r="AB282" s="3"/>
      <c r="AC282" s="4"/>
    </row>
    <row r="283" spans="1:29">
      <c r="A283" s="2">
        <v>42426</v>
      </c>
      <c r="B283" s="3">
        <v>1.3528</v>
      </c>
      <c r="C283" s="3">
        <v>1.3540000000000001</v>
      </c>
      <c r="D283" s="3">
        <v>1.3564000000000001</v>
      </c>
      <c r="E283" s="3">
        <v>1.3504</v>
      </c>
      <c r="F283" s="3">
        <v>1.3511</v>
      </c>
      <c r="G283" s="3">
        <v>0</v>
      </c>
      <c r="H283" s="3">
        <v>0</v>
      </c>
      <c r="I283" s="4"/>
      <c r="K283" s="2">
        <v>42426</v>
      </c>
      <c r="L283" s="3">
        <v>6.5349000000000004</v>
      </c>
      <c r="M283" s="3">
        <v>6.5355999999999996</v>
      </c>
      <c r="N283" s="3">
        <v>6.5477999999999996</v>
      </c>
      <c r="O283" s="3">
        <v>6.5316000000000001</v>
      </c>
      <c r="P283" s="3">
        <v>6.5475000000000003</v>
      </c>
      <c r="Q283" s="3">
        <v>0</v>
      </c>
      <c r="R283" s="3">
        <v>0</v>
      </c>
      <c r="S283" s="4"/>
      <c r="U283" s="2">
        <v>42426</v>
      </c>
      <c r="V283" s="3">
        <v>4582.21</v>
      </c>
      <c r="W283" s="3">
        <v>4615.1400000000003</v>
      </c>
      <c r="X283" s="3">
        <v>4618.8500000000004</v>
      </c>
      <c r="Y283" s="3">
        <v>4580.78</v>
      </c>
      <c r="Z283" s="3">
        <v>4590.47</v>
      </c>
      <c r="AA283" s="3">
        <v>438778559.99999994</v>
      </c>
      <c r="AB283" s="3"/>
      <c r="AC283" s="4"/>
    </row>
    <row r="284" spans="1:29">
      <c r="A284" s="2">
        <v>42429</v>
      </c>
      <c r="B284" s="3">
        <v>1.3511</v>
      </c>
      <c r="C284" s="3">
        <v>1.3528</v>
      </c>
      <c r="D284" s="3">
        <v>1.3587</v>
      </c>
      <c r="E284" s="3">
        <v>1.3480000000000001</v>
      </c>
      <c r="F284" s="3">
        <v>1.3544</v>
      </c>
      <c r="G284" s="3">
        <v>0</v>
      </c>
      <c r="H284" s="3">
        <v>0</v>
      </c>
      <c r="I284" s="4"/>
      <c r="K284" s="2">
        <v>42429</v>
      </c>
      <c r="L284" s="3">
        <v>6.5475000000000003</v>
      </c>
      <c r="M284" s="3">
        <v>6.5450999999999997</v>
      </c>
      <c r="N284" s="3">
        <v>6.5591999999999997</v>
      </c>
      <c r="O284" s="3">
        <v>6.5450999999999997</v>
      </c>
      <c r="P284" s="3">
        <v>6.5522</v>
      </c>
      <c r="Q284" s="3">
        <v>0</v>
      </c>
      <c r="R284" s="3">
        <v>0</v>
      </c>
      <c r="S284" s="4"/>
      <c r="U284" s="2">
        <v>42429</v>
      </c>
      <c r="V284" s="3">
        <v>4590.47</v>
      </c>
      <c r="W284" s="3">
        <v>4585.3</v>
      </c>
      <c r="X284" s="3">
        <v>4619.8999999999996</v>
      </c>
      <c r="Y284" s="3">
        <v>4557.46</v>
      </c>
      <c r="Z284" s="3">
        <v>4557.95</v>
      </c>
      <c r="AA284" s="3">
        <v>566693248</v>
      </c>
      <c r="AB284" s="3"/>
      <c r="AC284" s="4"/>
    </row>
    <row r="285" spans="1:29">
      <c r="A285" s="2">
        <v>42430</v>
      </c>
      <c r="B285" s="3">
        <v>1.3544</v>
      </c>
      <c r="C285" s="3">
        <v>1.3532</v>
      </c>
      <c r="D285" s="3">
        <v>1.3551</v>
      </c>
      <c r="E285" s="3">
        <v>1.3384</v>
      </c>
      <c r="F285" s="3">
        <v>1.3407</v>
      </c>
      <c r="G285" s="3">
        <v>0</v>
      </c>
      <c r="H285" s="3">
        <v>0</v>
      </c>
      <c r="I285" s="4"/>
      <c r="K285" s="2">
        <v>42430</v>
      </c>
      <c r="L285" s="3">
        <v>6.5522</v>
      </c>
      <c r="M285" s="3">
        <v>6.5523999999999996</v>
      </c>
      <c r="N285" s="3">
        <v>6.5559000000000003</v>
      </c>
      <c r="O285" s="3">
        <v>6.5404</v>
      </c>
      <c r="P285" s="3">
        <v>6.5495000000000001</v>
      </c>
      <c r="Q285" s="3">
        <v>0</v>
      </c>
      <c r="R285" s="3">
        <v>0</v>
      </c>
      <c r="S285" s="4"/>
      <c r="U285" s="2">
        <v>42430</v>
      </c>
      <c r="V285" s="3">
        <v>4557.95</v>
      </c>
      <c r="W285" s="3">
        <v>4596.01</v>
      </c>
      <c r="X285" s="3">
        <v>4689.6000000000004</v>
      </c>
      <c r="Y285" s="3">
        <v>4581.75</v>
      </c>
      <c r="Z285" s="3">
        <v>4689.6000000000004</v>
      </c>
      <c r="AA285" s="3">
        <v>508327104</v>
      </c>
      <c r="AB285" s="3"/>
      <c r="AC285" s="4"/>
    </row>
    <row r="286" spans="1:29">
      <c r="A286" s="2">
        <v>42431</v>
      </c>
      <c r="B286" s="3">
        <v>1.3407</v>
      </c>
      <c r="C286" s="3">
        <v>1.3421000000000001</v>
      </c>
      <c r="D286" s="3">
        <v>1.3498000000000001</v>
      </c>
      <c r="E286" s="3">
        <v>1.3411</v>
      </c>
      <c r="F286" s="3">
        <v>1.3416999999999999</v>
      </c>
      <c r="G286" s="3">
        <v>0</v>
      </c>
      <c r="H286" s="3">
        <v>0</v>
      </c>
      <c r="I286" s="4"/>
      <c r="K286" s="2">
        <v>42431</v>
      </c>
      <c r="L286" s="3">
        <v>6.5495000000000001</v>
      </c>
      <c r="M286" s="3">
        <v>6.5484999999999998</v>
      </c>
      <c r="N286" s="3">
        <v>6.556</v>
      </c>
      <c r="O286" s="3">
        <v>6.5461999999999998</v>
      </c>
      <c r="P286" s="3">
        <v>6.5488999999999997</v>
      </c>
      <c r="Q286" s="3">
        <v>0</v>
      </c>
      <c r="R286" s="3">
        <v>0</v>
      </c>
      <c r="S286" s="4"/>
      <c r="U286" s="2">
        <v>42431</v>
      </c>
      <c r="V286" s="3">
        <v>4689.6000000000004</v>
      </c>
      <c r="W286" s="3">
        <v>4683.8</v>
      </c>
      <c r="X286" s="3">
        <v>4703.58</v>
      </c>
      <c r="Y286" s="3">
        <v>4665.93</v>
      </c>
      <c r="Z286" s="3">
        <v>4703.42</v>
      </c>
      <c r="AA286" s="3">
        <v>460996700</v>
      </c>
      <c r="AB286" s="3"/>
      <c r="AC286" s="4"/>
    </row>
    <row r="287" spans="1:29">
      <c r="A287" s="2">
        <v>42432</v>
      </c>
      <c r="B287" s="3">
        <v>1.3416999999999999</v>
      </c>
      <c r="C287" s="3">
        <v>1.3427</v>
      </c>
      <c r="D287" s="3">
        <v>1.3472999999999999</v>
      </c>
      <c r="E287" s="3">
        <v>1.337</v>
      </c>
      <c r="F287" s="3">
        <v>1.3405</v>
      </c>
      <c r="G287" s="3">
        <v>0</v>
      </c>
      <c r="H287" s="3">
        <v>0</v>
      </c>
      <c r="I287" s="4"/>
      <c r="K287" s="2">
        <v>42432</v>
      </c>
      <c r="L287" s="3">
        <v>6.5488999999999997</v>
      </c>
      <c r="M287" s="3">
        <v>6.5488999999999997</v>
      </c>
      <c r="N287" s="3">
        <v>6.5498000000000003</v>
      </c>
      <c r="O287" s="3">
        <v>6.5206</v>
      </c>
      <c r="P287" s="3">
        <v>6.5223000000000004</v>
      </c>
      <c r="Q287" s="3">
        <v>0</v>
      </c>
      <c r="R287" s="3">
        <v>0</v>
      </c>
      <c r="S287" s="4"/>
      <c r="U287" s="2">
        <v>42432</v>
      </c>
      <c r="V287" s="3">
        <v>4703.42</v>
      </c>
      <c r="W287" s="3">
        <v>4698.38</v>
      </c>
      <c r="X287" s="3">
        <v>4707.72</v>
      </c>
      <c r="Y287" s="3">
        <v>4674.46</v>
      </c>
      <c r="Z287" s="3">
        <v>4707.42</v>
      </c>
      <c r="AA287" s="3">
        <v>445610944.00000006</v>
      </c>
      <c r="AB287" s="3"/>
      <c r="AC287" s="4"/>
    </row>
    <row r="288" spans="1:29">
      <c r="A288" s="2">
        <v>42433</v>
      </c>
      <c r="B288" s="3">
        <v>1.3405</v>
      </c>
      <c r="C288" s="3">
        <v>1.3413999999999999</v>
      </c>
      <c r="D288" s="3">
        <v>1.3471</v>
      </c>
      <c r="E288" s="3">
        <v>1.331</v>
      </c>
      <c r="F288" s="3">
        <v>1.3311999999999999</v>
      </c>
      <c r="G288" s="3">
        <v>0</v>
      </c>
      <c r="H288" s="3">
        <v>0</v>
      </c>
      <c r="I288" s="4"/>
      <c r="K288" s="2">
        <v>42433</v>
      </c>
      <c r="L288" s="3">
        <v>6.5223000000000004</v>
      </c>
      <c r="M288" s="3">
        <v>6.5220000000000002</v>
      </c>
      <c r="N288" s="3">
        <v>6.5297999999999998</v>
      </c>
      <c r="O288" s="3">
        <v>6.5002000000000004</v>
      </c>
      <c r="P288" s="3">
        <v>6.5023</v>
      </c>
      <c r="Q288" s="3">
        <v>0</v>
      </c>
      <c r="R288" s="3">
        <v>0</v>
      </c>
      <c r="S288" s="4"/>
      <c r="U288" s="2">
        <v>42433</v>
      </c>
      <c r="V288" s="3">
        <v>4707.42</v>
      </c>
      <c r="W288" s="3">
        <v>4715.7700000000004</v>
      </c>
      <c r="X288" s="3">
        <v>4746.6499999999996</v>
      </c>
      <c r="Y288" s="3">
        <v>4687.9399999999996</v>
      </c>
      <c r="Z288" s="3">
        <v>4717.0200000000004</v>
      </c>
      <c r="AA288" s="3">
        <v>511341759.99999994</v>
      </c>
      <c r="AB288" s="3"/>
      <c r="AC288" s="4"/>
    </row>
    <row r="289" spans="1:29">
      <c r="A289" s="2">
        <v>42436</v>
      </c>
      <c r="B289" s="3">
        <v>1.3311999999999999</v>
      </c>
      <c r="C289" s="3">
        <v>1.3323</v>
      </c>
      <c r="D289" s="3">
        <v>1.3376999999999999</v>
      </c>
      <c r="E289" s="3">
        <v>1.3261000000000001</v>
      </c>
      <c r="F289" s="3">
        <v>1.3282</v>
      </c>
      <c r="G289" s="3">
        <v>0</v>
      </c>
      <c r="H289" s="3">
        <v>0</v>
      </c>
      <c r="I289" s="4"/>
      <c r="K289" s="2">
        <v>42436</v>
      </c>
      <c r="L289" s="3">
        <v>6.5023</v>
      </c>
      <c r="M289" s="3">
        <v>6.5041000000000002</v>
      </c>
      <c r="N289" s="3">
        <v>6.5247999999999999</v>
      </c>
      <c r="O289" s="3">
        <v>6.4974999999999996</v>
      </c>
      <c r="P289" s="3">
        <v>6.5092999999999996</v>
      </c>
      <c r="Q289" s="3">
        <v>0</v>
      </c>
      <c r="R289" s="3">
        <v>0</v>
      </c>
      <c r="S289" s="4"/>
      <c r="U289" s="2">
        <v>42436</v>
      </c>
      <c r="V289" s="3">
        <v>4717.0200000000004</v>
      </c>
      <c r="W289" s="3">
        <v>4690.88</v>
      </c>
      <c r="X289" s="3">
        <v>4731.2</v>
      </c>
      <c r="Y289" s="3">
        <v>4674.82</v>
      </c>
      <c r="Z289" s="3">
        <v>4708.25</v>
      </c>
      <c r="AA289" s="3">
        <v>487013184</v>
      </c>
      <c r="AB289" s="3"/>
      <c r="AC289" s="4"/>
    </row>
    <row r="290" spans="1:29">
      <c r="A290" s="2">
        <v>42437</v>
      </c>
      <c r="B290" s="3">
        <v>1.3282</v>
      </c>
      <c r="C290" s="3">
        <v>1.329</v>
      </c>
      <c r="D290" s="3">
        <v>1.3425</v>
      </c>
      <c r="E290" s="3">
        <v>1.3285</v>
      </c>
      <c r="F290" s="3">
        <v>1.3424</v>
      </c>
      <c r="G290" s="3">
        <v>0</v>
      </c>
      <c r="H290" s="3">
        <v>0</v>
      </c>
      <c r="I290" s="4"/>
      <c r="K290" s="2">
        <v>42437</v>
      </c>
      <c r="L290" s="3">
        <v>6.5092999999999996</v>
      </c>
      <c r="M290" s="3">
        <v>6.5129000000000001</v>
      </c>
      <c r="N290" s="3">
        <v>6.5136000000000003</v>
      </c>
      <c r="O290" s="3">
        <v>6.5061999999999998</v>
      </c>
      <c r="P290" s="3">
        <v>6.5086000000000004</v>
      </c>
      <c r="Q290" s="3">
        <v>0</v>
      </c>
      <c r="R290" s="3">
        <v>0</v>
      </c>
      <c r="S290" s="4"/>
      <c r="U290" s="2">
        <v>42437</v>
      </c>
      <c r="V290" s="3">
        <v>4708.25</v>
      </c>
      <c r="W290" s="3">
        <v>4676.22</v>
      </c>
      <c r="X290" s="3">
        <v>4695.04</v>
      </c>
      <c r="Y290" s="3">
        <v>4642.87</v>
      </c>
      <c r="Z290" s="3">
        <v>4648.83</v>
      </c>
      <c r="AA290" s="3">
        <v>467760832</v>
      </c>
      <c r="AB290" s="3"/>
      <c r="AC290" s="4"/>
    </row>
    <row r="291" spans="1:29">
      <c r="A291" s="2">
        <v>42438</v>
      </c>
      <c r="B291" s="3">
        <v>1.3424</v>
      </c>
      <c r="C291" s="3">
        <v>1.3420000000000001</v>
      </c>
      <c r="D291" s="3">
        <v>1.3446</v>
      </c>
      <c r="E291" s="3">
        <v>1.3227</v>
      </c>
      <c r="F291" s="3">
        <v>1.3245</v>
      </c>
      <c r="G291" s="3">
        <v>0</v>
      </c>
      <c r="H291" s="3">
        <v>0</v>
      </c>
      <c r="I291" s="4"/>
      <c r="K291" s="2">
        <v>42438</v>
      </c>
      <c r="L291" s="3">
        <v>6.5086000000000004</v>
      </c>
      <c r="M291" s="3">
        <v>6.5091999999999999</v>
      </c>
      <c r="N291" s="3">
        <v>6.5198</v>
      </c>
      <c r="O291" s="3">
        <v>6.5076000000000001</v>
      </c>
      <c r="P291" s="3">
        <v>6.5115999999999996</v>
      </c>
      <c r="Q291" s="3">
        <v>0</v>
      </c>
      <c r="R291" s="3">
        <v>0</v>
      </c>
      <c r="S291" s="4"/>
      <c r="U291" s="2">
        <v>42438</v>
      </c>
      <c r="V291" s="3">
        <v>4648.83</v>
      </c>
      <c r="W291" s="3">
        <v>4666.42</v>
      </c>
      <c r="X291" s="3">
        <v>4676.47</v>
      </c>
      <c r="Y291" s="3">
        <v>4642.42</v>
      </c>
      <c r="Z291" s="3">
        <v>4674.38</v>
      </c>
      <c r="AA291" s="3">
        <v>410695808</v>
      </c>
      <c r="AB291" s="3"/>
      <c r="AC291" s="4"/>
    </row>
    <row r="292" spans="1:29">
      <c r="A292" s="2">
        <v>42439</v>
      </c>
      <c r="B292" s="3">
        <v>1.3245</v>
      </c>
      <c r="C292" s="3">
        <v>1.3246</v>
      </c>
      <c r="D292" s="3">
        <v>1.3396999999999999</v>
      </c>
      <c r="E292" s="3">
        <v>1.3230999999999999</v>
      </c>
      <c r="F292" s="3">
        <v>1.3346</v>
      </c>
      <c r="G292" s="3">
        <v>0</v>
      </c>
      <c r="H292" s="3">
        <v>0</v>
      </c>
      <c r="I292" s="4"/>
      <c r="K292" s="2">
        <v>42439</v>
      </c>
      <c r="L292" s="3">
        <v>6.5115999999999996</v>
      </c>
      <c r="M292" s="3">
        <v>6.5118</v>
      </c>
      <c r="N292" s="3">
        <v>6.5271999999999997</v>
      </c>
      <c r="O292" s="3">
        <v>6.5018000000000002</v>
      </c>
      <c r="P292" s="3">
        <v>6.5039999999999996</v>
      </c>
      <c r="Q292" s="3">
        <v>0</v>
      </c>
      <c r="R292" s="3">
        <v>0</v>
      </c>
      <c r="S292" s="4"/>
      <c r="U292" s="2">
        <v>42439</v>
      </c>
      <c r="V292" s="3">
        <v>4674.38</v>
      </c>
      <c r="W292" s="3">
        <v>4691.2</v>
      </c>
      <c r="X292" s="3">
        <v>4716.1400000000003</v>
      </c>
      <c r="Y292" s="3">
        <v>4607.99</v>
      </c>
      <c r="Z292" s="3">
        <v>4662.16</v>
      </c>
      <c r="AA292" s="3">
        <v>439942240.00000006</v>
      </c>
      <c r="AB292" s="3"/>
      <c r="AC292" s="4"/>
    </row>
    <row r="293" spans="1:29">
      <c r="A293" s="2">
        <v>42440</v>
      </c>
      <c r="B293" s="3">
        <v>1.3346</v>
      </c>
      <c r="C293" s="3">
        <v>1.3331999999999999</v>
      </c>
      <c r="D293" s="3">
        <v>1.3345</v>
      </c>
      <c r="E293" s="3">
        <v>1.3167</v>
      </c>
      <c r="F293" s="3">
        <v>1.3213999999999999</v>
      </c>
      <c r="G293" s="3">
        <v>0</v>
      </c>
      <c r="H293" s="3">
        <v>0</v>
      </c>
      <c r="I293" s="4"/>
      <c r="K293" s="2">
        <v>42440</v>
      </c>
      <c r="L293" s="3">
        <v>6.5039999999999996</v>
      </c>
      <c r="M293" s="3">
        <v>6.5053000000000001</v>
      </c>
      <c r="N293" s="3">
        <v>6.5071000000000003</v>
      </c>
      <c r="O293" s="3">
        <v>6.4717000000000002</v>
      </c>
      <c r="P293" s="3">
        <v>6.4827000000000004</v>
      </c>
      <c r="Q293" s="3">
        <v>0</v>
      </c>
      <c r="R293" s="3">
        <v>0</v>
      </c>
      <c r="S293" s="4"/>
      <c r="U293" s="2">
        <v>42440</v>
      </c>
      <c r="V293" s="3">
        <v>4662.16</v>
      </c>
      <c r="W293" s="3">
        <v>4712.38</v>
      </c>
      <c r="X293" s="3">
        <v>4748.8</v>
      </c>
      <c r="Y293" s="3">
        <v>4700.91</v>
      </c>
      <c r="Z293" s="3">
        <v>4748.47</v>
      </c>
      <c r="AA293" s="3">
        <v>416685344</v>
      </c>
      <c r="AB293" s="3"/>
      <c r="AC293" s="4"/>
    </row>
    <row r="294" spans="1:29">
      <c r="A294" s="2">
        <v>42443</v>
      </c>
      <c r="B294" s="3">
        <v>1.3213999999999999</v>
      </c>
      <c r="C294" s="3">
        <v>1.3228</v>
      </c>
      <c r="D294" s="3">
        <v>1.3308</v>
      </c>
      <c r="E294" s="3">
        <v>1.321</v>
      </c>
      <c r="F294" s="3">
        <v>1.3267</v>
      </c>
      <c r="G294" s="3">
        <v>0</v>
      </c>
      <c r="H294" s="3">
        <v>0</v>
      </c>
      <c r="I294" s="4"/>
      <c r="K294" s="2">
        <v>42443</v>
      </c>
      <c r="L294" s="3">
        <v>6.4827000000000004</v>
      </c>
      <c r="M294" s="3">
        <v>6.4854000000000003</v>
      </c>
      <c r="N294" s="3">
        <v>6.4969999999999999</v>
      </c>
      <c r="O294" s="3">
        <v>6.4820000000000002</v>
      </c>
      <c r="P294" s="3">
        <v>6.4942000000000002</v>
      </c>
      <c r="Q294" s="3">
        <v>0</v>
      </c>
      <c r="R294" s="3">
        <v>0</v>
      </c>
      <c r="S294" s="4"/>
      <c r="U294" s="2">
        <v>42443</v>
      </c>
      <c r="V294" s="3">
        <v>4748.47</v>
      </c>
      <c r="W294" s="3">
        <v>4733.3900000000003</v>
      </c>
      <c r="X294" s="3">
        <v>4762.2700000000004</v>
      </c>
      <c r="Y294" s="3">
        <v>4731.51</v>
      </c>
      <c r="Z294" s="3">
        <v>4750.28</v>
      </c>
      <c r="AA294" s="3">
        <v>379488000</v>
      </c>
      <c r="AB294" s="3"/>
      <c r="AC294" s="4"/>
    </row>
    <row r="295" spans="1:29">
      <c r="A295" s="2">
        <v>42444</v>
      </c>
      <c r="B295" s="3">
        <v>1.3267</v>
      </c>
      <c r="C295" s="3">
        <v>1.3266</v>
      </c>
      <c r="D295" s="3">
        <v>1.3402000000000001</v>
      </c>
      <c r="E295" s="3">
        <v>1.3260000000000001</v>
      </c>
      <c r="F295" s="3">
        <v>1.335</v>
      </c>
      <c r="G295" s="3">
        <v>0</v>
      </c>
      <c r="H295" s="3">
        <v>0</v>
      </c>
      <c r="I295" s="4"/>
      <c r="K295" s="2">
        <v>42444</v>
      </c>
      <c r="L295" s="3">
        <v>6.4942000000000002</v>
      </c>
      <c r="M295" s="3">
        <v>6.4947999999999997</v>
      </c>
      <c r="N295" s="3">
        <v>6.5128000000000004</v>
      </c>
      <c r="O295" s="3">
        <v>6.4947999999999997</v>
      </c>
      <c r="P295" s="3">
        <v>6.5107999999999997</v>
      </c>
      <c r="Q295" s="3">
        <v>0</v>
      </c>
      <c r="R295" s="3">
        <v>0</v>
      </c>
      <c r="S295" s="4"/>
      <c r="U295" s="2">
        <v>42444</v>
      </c>
      <c r="V295" s="3">
        <v>4750.28</v>
      </c>
      <c r="W295" s="3">
        <v>4731.1400000000003</v>
      </c>
      <c r="X295" s="3">
        <v>4735.2700000000004</v>
      </c>
      <c r="Y295" s="3">
        <v>4712.07</v>
      </c>
      <c r="Z295" s="3">
        <v>4728.67</v>
      </c>
      <c r="AA295" s="3">
        <v>397836128</v>
      </c>
      <c r="AB295" s="3"/>
      <c r="AC295" s="4"/>
    </row>
    <row r="296" spans="1:29">
      <c r="A296" s="2">
        <v>42445</v>
      </c>
      <c r="B296" s="3">
        <v>1.335</v>
      </c>
      <c r="C296" s="3">
        <v>1.335</v>
      </c>
      <c r="D296" s="3">
        <v>1.3405</v>
      </c>
      <c r="E296" s="3">
        <v>1.3091999999999999</v>
      </c>
      <c r="F296" s="3">
        <v>1.3117000000000001</v>
      </c>
      <c r="G296" s="3">
        <v>0</v>
      </c>
      <c r="H296" s="3">
        <v>0</v>
      </c>
      <c r="I296" s="4"/>
      <c r="K296" s="2">
        <v>42445</v>
      </c>
      <c r="L296" s="3">
        <v>6.5107999999999997</v>
      </c>
      <c r="M296" s="3">
        <v>6.5092999999999996</v>
      </c>
      <c r="N296" s="3">
        <v>6.5258000000000003</v>
      </c>
      <c r="O296" s="3">
        <v>6.4802</v>
      </c>
      <c r="P296" s="3">
        <v>6.4851999999999999</v>
      </c>
      <c r="Q296" s="3">
        <v>0</v>
      </c>
      <c r="R296" s="3">
        <v>0</v>
      </c>
      <c r="S296" s="4"/>
      <c r="U296" s="2">
        <v>42445</v>
      </c>
      <c r="V296" s="3">
        <v>4728.67</v>
      </c>
      <c r="W296" s="3">
        <v>4717.88</v>
      </c>
      <c r="X296" s="3">
        <v>4774.79</v>
      </c>
      <c r="Y296" s="3">
        <v>4716.45</v>
      </c>
      <c r="Z296" s="3">
        <v>4763.97</v>
      </c>
      <c r="AA296" s="3">
        <v>402926208</v>
      </c>
      <c r="AB296" s="3"/>
      <c r="AC296" s="4"/>
    </row>
    <row r="297" spans="1:29">
      <c r="A297" s="2">
        <v>42446</v>
      </c>
      <c r="B297" s="3">
        <v>1.3117000000000001</v>
      </c>
      <c r="C297" s="3">
        <v>1.3117000000000001</v>
      </c>
      <c r="D297" s="3">
        <v>1.3131999999999999</v>
      </c>
      <c r="E297" s="3">
        <v>1.2945</v>
      </c>
      <c r="F297" s="3">
        <v>1.2984</v>
      </c>
      <c r="G297" s="3">
        <v>0</v>
      </c>
      <c r="H297" s="3">
        <v>0</v>
      </c>
      <c r="I297" s="4"/>
      <c r="K297" s="2">
        <v>42446</v>
      </c>
      <c r="L297" s="3">
        <v>6.4851999999999999</v>
      </c>
      <c r="M297" s="3">
        <v>6.4850000000000003</v>
      </c>
      <c r="N297" s="3">
        <v>6.4988000000000001</v>
      </c>
      <c r="O297" s="3">
        <v>6.4496000000000002</v>
      </c>
      <c r="P297" s="3">
        <v>6.4579000000000004</v>
      </c>
      <c r="Q297" s="3">
        <v>0</v>
      </c>
      <c r="R297" s="3">
        <v>0</v>
      </c>
      <c r="S297" s="4"/>
      <c r="U297" s="2">
        <v>42446</v>
      </c>
      <c r="V297" s="3">
        <v>4763.97</v>
      </c>
      <c r="W297" s="3">
        <v>4752.62</v>
      </c>
      <c r="X297" s="3">
        <v>4788.09</v>
      </c>
      <c r="Y297" s="3">
        <v>4737.97</v>
      </c>
      <c r="Z297" s="3">
        <v>4774.99</v>
      </c>
      <c r="AA297" s="3">
        <v>435567616</v>
      </c>
      <c r="AB297" s="3"/>
      <c r="AC297" s="4"/>
    </row>
    <row r="298" spans="1:29">
      <c r="A298" s="2">
        <v>42447</v>
      </c>
      <c r="B298" s="3">
        <v>1.2984</v>
      </c>
      <c r="C298" s="3">
        <v>1.2984</v>
      </c>
      <c r="D298" s="3">
        <v>1.3043</v>
      </c>
      <c r="E298" s="3">
        <v>1.2922</v>
      </c>
      <c r="F298" s="3">
        <v>1.2999000000000001</v>
      </c>
      <c r="G298" s="3">
        <v>0</v>
      </c>
      <c r="H298" s="3">
        <v>0</v>
      </c>
      <c r="I298" s="4"/>
      <c r="K298" s="2">
        <v>42447</v>
      </c>
      <c r="L298" s="3">
        <v>6.4579000000000004</v>
      </c>
      <c r="M298" s="3">
        <v>6.4572000000000003</v>
      </c>
      <c r="N298" s="3">
        <v>6.4783999999999997</v>
      </c>
      <c r="O298" s="3">
        <v>6.444</v>
      </c>
      <c r="P298" s="3">
        <v>6.4596</v>
      </c>
      <c r="Q298" s="3">
        <v>0</v>
      </c>
      <c r="R298" s="3">
        <v>0</v>
      </c>
      <c r="S298" s="4"/>
      <c r="U298" s="2">
        <v>42447</v>
      </c>
      <c r="V298" s="3">
        <v>4774.99</v>
      </c>
      <c r="W298" s="3">
        <v>4784.63</v>
      </c>
      <c r="X298" s="3">
        <v>4804.58</v>
      </c>
      <c r="Y298" s="3">
        <v>4772.41</v>
      </c>
      <c r="Z298" s="3">
        <v>4795.6499999999996</v>
      </c>
      <c r="AA298" s="3">
        <v>1149827840</v>
      </c>
      <c r="AB298" s="3"/>
      <c r="AC298" s="4"/>
    </row>
    <row r="299" spans="1:29">
      <c r="A299" s="2">
        <v>42450</v>
      </c>
      <c r="B299" s="3">
        <v>1.2999000000000001</v>
      </c>
      <c r="C299" s="3">
        <v>1.3024</v>
      </c>
      <c r="D299" s="3">
        <v>1.3102</v>
      </c>
      <c r="E299" s="3">
        <v>1.3018000000000001</v>
      </c>
      <c r="F299" s="3">
        <v>1.3095000000000001</v>
      </c>
      <c r="G299" s="3">
        <v>0</v>
      </c>
      <c r="H299" s="3">
        <v>0</v>
      </c>
      <c r="I299" s="4"/>
      <c r="K299" s="2">
        <v>42450</v>
      </c>
      <c r="L299" s="3">
        <v>6.4596</v>
      </c>
      <c r="M299" s="3">
        <v>6.4631999999999996</v>
      </c>
      <c r="N299" s="3">
        <v>6.4859999999999998</v>
      </c>
      <c r="O299" s="3">
        <v>6.4631999999999996</v>
      </c>
      <c r="P299" s="3">
        <v>6.4837999999999996</v>
      </c>
      <c r="Q299" s="3">
        <v>0</v>
      </c>
      <c r="R299" s="3">
        <v>0</v>
      </c>
      <c r="S299" s="4"/>
      <c r="U299" s="2">
        <v>42450</v>
      </c>
      <c r="V299" s="3">
        <v>4795.6499999999996</v>
      </c>
      <c r="W299" s="3">
        <v>4787.3100000000004</v>
      </c>
      <c r="X299" s="3">
        <v>4814.8500000000004</v>
      </c>
      <c r="Y299" s="3">
        <v>4785.38</v>
      </c>
      <c r="Z299" s="3">
        <v>4808.87</v>
      </c>
      <c r="AA299" s="3">
        <v>376502336</v>
      </c>
      <c r="AB299" s="3"/>
      <c r="AC299" s="4"/>
    </row>
    <row r="300" spans="1:29">
      <c r="A300" s="2">
        <v>42451</v>
      </c>
      <c r="B300" s="3">
        <v>1.3095000000000001</v>
      </c>
      <c r="C300" s="3">
        <v>1.3098000000000001</v>
      </c>
      <c r="D300" s="3">
        <v>1.3138000000000001</v>
      </c>
      <c r="E300" s="3">
        <v>1.3027</v>
      </c>
      <c r="F300" s="3">
        <v>1.3042</v>
      </c>
      <c r="G300" s="3">
        <v>0</v>
      </c>
      <c r="H300" s="3">
        <v>0</v>
      </c>
      <c r="I300" s="4"/>
      <c r="K300" s="2">
        <v>42451</v>
      </c>
      <c r="L300" s="3">
        <v>6.4837999999999996</v>
      </c>
      <c r="M300" s="3">
        <v>6.4832999999999998</v>
      </c>
      <c r="N300" s="3">
        <v>6.4978999999999996</v>
      </c>
      <c r="O300" s="3">
        <v>6.4827000000000004</v>
      </c>
      <c r="P300" s="3">
        <v>6.4949000000000003</v>
      </c>
      <c r="Q300" s="3">
        <v>0</v>
      </c>
      <c r="R300" s="3">
        <v>0</v>
      </c>
      <c r="S300" s="4"/>
      <c r="U300" s="2">
        <v>42451</v>
      </c>
      <c r="V300" s="3">
        <v>4808.87</v>
      </c>
      <c r="W300" s="3">
        <v>4783.6099999999997</v>
      </c>
      <c r="X300" s="3">
        <v>4835.6000000000004</v>
      </c>
      <c r="Y300" s="3">
        <v>4781.71</v>
      </c>
      <c r="Z300" s="3">
        <v>4821.66</v>
      </c>
      <c r="AA300" s="3">
        <v>373774784</v>
      </c>
      <c r="AB300" s="3"/>
      <c r="AC300" s="4"/>
    </row>
    <row r="301" spans="1:29">
      <c r="A301" s="2">
        <v>42452</v>
      </c>
      <c r="B301" s="3">
        <v>1.3042</v>
      </c>
      <c r="C301" s="3">
        <v>1.3043</v>
      </c>
      <c r="D301" s="3">
        <v>1.3219000000000001</v>
      </c>
      <c r="E301" s="3">
        <v>1.3037000000000001</v>
      </c>
      <c r="F301" s="3">
        <v>1.3203</v>
      </c>
      <c r="G301" s="3">
        <v>0</v>
      </c>
      <c r="H301" s="3">
        <v>0</v>
      </c>
      <c r="I301" s="4"/>
      <c r="K301" s="2">
        <v>42452</v>
      </c>
      <c r="L301" s="3">
        <v>6.4949000000000003</v>
      </c>
      <c r="M301" s="3">
        <v>6.4954000000000001</v>
      </c>
      <c r="N301" s="3">
        <v>6.5098000000000003</v>
      </c>
      <c r="O301" s="3">
        <v>6.4892000000000003</v>
      </c>
      <c r="P301" s="3">
        <v>6.5069999999999997</v>
      </c>
      <c r="Q301" s="3">
        <v>0</v>
      </c>
      <c r="R301" s="3">
        <v>0</v>
      </c>
      <c r="S301" s="4"/>
      <c r="U301" s="2">
        <v>42452</v>
      </c>
      <c r="V301" s="3">
        <v>4821.66</v>
      </c>
      <c r="W301" s="3">
        <v>4813.87</v>
      </c>
      <c r="X301" s="3">
        <v>4816.67</v>
      </c>
      <c r="Y301" s="3">
        <v>4765.37</v>
      </c>
      <c r="Z301" s="3">
        <v>4768.8599999999997</v>
      </c>
      <c r="AA301" s="3">
        <v>400772256</v>
      </c>
      <c r="AB301" s="3"/>
      <c r="AC301" s="4"/>
    </row>
    <row r="302" spans="1:29">
      <c r="A302" s="2">
        <v>42453</v>
      </c>
      <c r="B302" s="3">
        <v>1.3203</v>
      </c>
      <c r="C302" s="3">
        <v>1.3204</v>
      </c>
      <c r="D302" s="3">
        <v>1.3295999999999999</v>
      </c>
      <c r="E302" s="3">
        <v>1.3202</v>
      </c>
      <c r="F302" s="3">
        <v>1.3239000000000001</v>
      </c>
      <c r="G302" s="3">
        <v>0</v>
      </c>
      <c r="H302" s="3">
        <v>0</v>
      </c>
      <c r="I302" s="4"/>
      <c r="K302" s="2">
        <v>42453</v>
      </c>
      <c r="L302" s="3">
        <v>6.5069999999999997</v>
      </c>
      <c r="M302" s="3">
        <v>6.5071000000000003</v>
      </c>
      <c r="N302" s="3">
        <v>6.5247999999999999</v>
      </c>
      <c r="O302" s="3">
        <v>6.5065999999999997</v>
      </c>
      <c r="P302" s="3">
        <v>6.5235000000000003</v>
      </c>
      <c r="Q302" s="3">
        <v>0</v>
      </c>
      <c r="R302" s="3">
        <v>0</v>
      </c>
      <c r="S302" s="4"/>
      <c r="U302" s="2">
        <v>42453</v>
      </c>
      <c r="V302" s="3">
        <v>4768.8599999999997</v>
      </c>
      <c r="W302" s="3">
        <v>4743.3500000000004</v>
      </c>
      <c r="X302" s="3">
        <v>4773.51</v>
      </c>
      <c r="Y302" s="3">
        <v>4734.7700000000004</v>
      </c>
      <c r="Z302" s="3">
        <v>4773.51</v>
      </c>
      <c r="AA302" s="3">
        <v>384434976</v>
      </c>
      <c r="AB302" s="3"/>
      <c r="AC302" s="4"/>
    </row>
    <row r="303" spans="1:29">
      <c r="A303" s="2">
        <v>42454</v>
      </c>
      <c r="B303" s="3">
        <v>1.3239000000000001</v>
      </c>
      <c r="C303" s="3">
        <v>1.3241000000000001</v>
      </c>
      <c r="D303" s="3">
        <v>1.3284</v>
      </c>
      <c r="E303" s="3">
        <v>1.3223</v>
      </c>
      <c r="F303" s="3">
        <v>1.3272999999999999</v>
      </c>
      <c r="G303" s="3">
        <v>0</v>
      </c>
      <c r="H303" s="3">
        <v>0</v>
      </c>
      <c r="I303" s="4"/>
      <c r="K303" s="2">
        <v>42454</v>
      </c>
      <c r="L303" s="3">
        <v>6.5235000000000003</v>
      </c>
      <c r="M303" s="3">
        <v>6.5233999999999996</v>
      </c>
      <c r="N303" s="3">
        <v>6.5293999999999999</v>
      </c>
      <c r="O303" s="3">
        <v>6.5202</v>
      </c>
      <c r="P303" s="3">
        <v>6.5248999999999997</v>
      </c>
      <c r="Q303" s="3">
        <v>0</v>
      </c>
      <c r="R303" s="3">
        <v>0</v>
      </c>
      <c r="S303" s="4"/>
      <c r="U303" s="2">
        <v>42454</v>
      </c>
      <c r="V303" s="3">
        <v>4773.51</v>
      </c>
      <c r="W303" s="3"/>
      <c r="X303" s="3"/>
      <c r="Y303" s="3"/>
      <c r="Z303" s="3">
        <v>4773.51</v>
      </c>
      <c r="AA303" s="3"/>
      <c r="AB303" s="3"/>
      <c r="AC303" s="4"/>
    </row>
    <row r="304" spans="1:29">
      <c r="A304" s="2">
        <v>42457</v>
      </c>
      <c r="B304" s="3">
        <v>1.3272999999999999</v>
      </c>
      <c r="C304" s="3">
        <v>1.3275999999999999</v>
      </c>
      <c r="D304" s="3">
        <v>1.3285</v>
      </c>
      <c r="E304" s="3">
        <v>1.3167</v>
      </c>
      <c r="F304" s="3">
        <v>1.3186</v>
      </c>
      <c r="G304" s="3">
        <v>0</v>
      </c>
      <c r="H304" s="3">
        <v>0</v>
      </c>
      <c r="I304" s="4"/>
      <c r="K304" s="2">
        <v>42457</v>
      </c>
      <c r="L304" s="3">
        <v>6.5248999999999997</v>
      </c>
      <c r="M304" s="3">
        <v>6.5250000000000004</v>
      </c>
      <c r="N304" s="3">
        <v>6.5292000000000003</v>
      </c>
      <c r="O304" s="3">
        <v>6.5157999999999996</v>
      </c>
      <c r="P304" s="3">
        <v>6.5183</v>
      </c>
      <c r="Q304" s="3">
        <v>0</v>
      </c>
      <c r="R304" s="3">
        <v>0</v>
      </c>
      <c r="S304" s="4"/>
      <c r="U304" s="2">
        <v>42457</v>
      </c>
      <c r="V304" s="3">
        <v>4773.51</v>
      </c>
      <c r="W304" s="3">
        <v>4785.25</v>
      </c>
      <c r="X304" s="3">
        <v>4787.3900000000003</v>
      </c>
      <c r="Y304" s="3">
        <v>4760.01</v>
      </c>
      <c r="Z304" s="3">
        <v>4766.79</v>
      </c>
      <c r="AA304" s="3">
        <v>337606336</v>
      </c>
      <c r="AB304" s="3"/>
      <c r="AC304" s="4"/>
    </row>
    <row r="305" spans="1:29">
      <c r="A305" s="2">
        <v>42458</v>
      </c>
      <c r="B305" s="3">
        <v>1.3186</v>
      </c>
      <c r="C305" s="3">
        <v>1.3185</v>
      </c>
      <c r="D305" s="3">
        <v>1.3216000000000001</v>
      </c>
      <c r="E305" s="3">
        <v>1.3049999999999999</v>
      </c>
      <c r="F305" s="3">
        <v>1.3059000000000001</v>
      </c>
      <c r="G305" s="3">
        <v>0</v>
      </c>
      <c r="H305" s="3">
        <v>0</v>
      </c>
      <c r="I305" s="4"/>
      <c r="K305" s="2">
        <v>42458</v>
      </c>
      <c r="L305" s="3">
        <v>6.5183</v>
      </c>
      <c r="M305" s="3">
        <v>6.5182000000000002</v>
      </c>
      <c r="N305" s="3">
        <v>6.5191999999999997</v>
      </c>
      <c r="O305" s="3">
        <v>6.4874000000000001</v>
      </c>
      <c r="P305" s="3">
        <v>6.4901999999999997</v>
      </c>
      <c r="Q305" s="3">
        <v>0</v>
      </c>
      <c r="R305" s="3">
        <v>0</v>
      </c>
      <c r="S305" s="4"/>
      <c r="U305" s="2">
        <v>42458</v>
      </c>
      <c r="V305" s="3">
        <v>4766.79</v>
      </c>
      <c r="W305" s="3">
        <v>4756.55</v>
      </c>
      <c r="X305" s="3">
        <v>4849.3100000000004</v>
      </c>
      <c r="Y305" s="3">
        <v>4749.78</v>
      </c>
      <c r="Z305" s="3">
        <v>4846.62</v>
      </c>
      <c r="AA305" s="3">
        <v>454129440.00000006</v>
      </c>
      <c r="AB305" s="3"/>
      <c r="AC305" s="4"/>
    </row>
    <row r="306" spans="1:29">
      <c r="A306" s="2">
        <v>42459</v>
      </c>
      <c r="B306" s="3">
        <v>1.3059000000000001</v>
      </c>
      <c r="C306" s="3">
        <v>1.3059000000000001</v>
      </c>
      <c r="D306" s="3">
        <v>1.3081</v>
      </c>
      <c r="E306" s="3">
        <v>1.2910999999999999</v>
      </c>
      <c r="F306" s="3">
        <v>1.2961</v>
      </c>
      <c r="G306" s="3">
        <v>0</v>
      </c>
      <c r="H306" s="3">
        <v>0</v>
      </c>
      <c r="I306" s="4"/>
      <c r="K306" s="2">
        <v>42459</v>
      </c>
      <c r="L306" s="3">
        <v>6.4901999999999997</v>
      </c>
      <c r="M306" s="3">
        <v>6.492</v>
      </c>
      <c r="N306" s="3">
        <v>6.4968000000000004</v>
      </c>
      <c r="O306" s="3">
        <v>6.4728000000000003</v>
      </c>
      <c r="P306" s="3">
        <v>6.4760999999999997</v>
      </c>
      <c r="Q306" s="3">
        <v>0</v>
      </c>
      <c r="R306" s="3">
        <v>0</v>
      </c>
      <c r="S306" s="4"/>
      <c r="U306" s="2">
        <v>42459</v>
      </c>
      <c r="V306" s="3">
        <v>4846.62</v>
      </c>
      <c r="W306" s="3">
        <v>4875.46</v>
      </c>
      <c r="X306" s="3">
        <v>4899.1400000000003</v>
      </c>
      <c r="Y306" s="3">
        <v>4859.3500000000004</v>
      </c>
      <c r="Z306" s="3">
        <v>4869.3</v>
      </c>
      <c r="AA306" s="3">
        <v>389610016</v>
      </c>
      <c r="AB306" s="3"/>
      <c r="AC306" s="4"/>
    </row>
    <row r="307" spans="1:29">
      <c r="A307" s="2">
        <v>42460</v>
      </c>
      <c r="B307" s="3">
        <v>1.2961</v>
      </c>
      <c r="C307" s="3">
        <v>1.2961</v>
      </c>
      <c r="D307" s="3">
        <v>1.3010999999999999</v>
      </c>
      <c r="E307" s="3">
        <v>1.2857000000000001</v>
      </c>
      <c r="F307" s="3">
        <v>1.2986</v>
      </c>
      <c r="G307" s="3">
        <v>0</v>
      </c>
      <c r="H307" s="3">
        <v>0</v>
      </c>
      <c r="I307" s="4"/>
      <c r="K307" s="2">
        <v>42460</v>
      </c>
      <c r="L307" s="3">
        <v>6.4760999999999997</v>
      </c>
      <c r="M307" s="3">
        <v>6.4756</v>
      </c>
      <c r="N307" s="3">
        <v>6.4806999999999997</v>
      </c>
      <c r="O307" s="3">
        <v>6.4572000000000003</v>
      </c>
      <c r="P307" s="3">
        <v>6.4642999999999997</v>
      </c>
      <c r="Q307" s="3">
        <v>0</v>
      </c>
      <c r="R307" s="3">
        <v>0</v>
      </c>
      <c r="S307" s="4"/>
      <c r="U307" s="2">
        <v>42460</v>
      </c>
      <c r="V307" s="3">
        <v>4869.3</v>
      </c>
      <c r="W307" s="3">
        <v>4869.57</v>
      </c>
      <c r="X307" s="3">
        <v>4891.3</v>
      </c>
      <c r="Y307" s="3">
        <v>4864.41</v>
      </c>
      <c r="Z307" s="3">
        <v>4869.8500000000004</v>
      </c>
      <c r="AA307" s="3">
        <v>453367168</v>
      </c>
      <c r="AB307" s="3"/>
      <c r="AC307" s="4"/>
    </row>
    <row r="308" spans="1:29">
      <c r="A308" s="2">
        <v>42461</v>
      </c>
      <c r="B308" s="3">
        <v>1.2986</v>
      </c>
      <c r="C308" s="3">
        <v>1.2982</v>
      </c>
      <c r="D308" s="3">
        <v>1.3147</v>
      </c>
      <c r="E308" s="3">
        <v>1.2968</v>
      </c>
      <c r="F308" s="3">
        <v>1.3003</v>
      </c>
      <c r="G308" s="3">
        <v>0</v>
      </c>
      <c r="H308" s="3">
        <v>0</v>
      </c>
      <c r="I308" s="4"/>
      <c r="K308" s="2">
        <v>42461</v>
      </c>
      <c r="L308" s="3">
        <v>6.4642999999999997</v>
      </c>
      <c r="M308" s="3">
        <v>6.4641999999999999</v>
      </c>
      <c r="N308" s="3">
        <v>6.4842000000000004</v>
      </c>
      <c r="O308" s="3">
        <v>6.4626000000000001</v>
      </c>
      <c r="P308" s="3">
        <v>6.4725999999999999</v>
      </c>
      <c r="Q308" s="3">
        <v>0</v>
      </c>
      <c r="R308" s="3">
        <v>0</v>
      </c>
      <c r="S308" s="4"/>
      <c r="U308" s="2">
        <v>42461</v>
      </c>
      <c r="V308" s="3">
        <v>4869.8500000000004</v>
      </c>
      <c r="W308" s="3">
        <v>4842.55</v>
      </c>
      <c r="X308" s="3">
        <v>4917.09</v>
      </c>
      <c r="Y308" s="3">
        <v>4832.0600000000004</v>
      </c>
      <c r="Z308" s="3">
        <v>4914.54</v>
      </c>
      <c r="AA308" s="3">
        <v>444131500</v>
      </c>
      <c r="AB308" s="3"/>
      <c r="AC308" s="4"/>
    </row>
    <row r="309" spans="1:29">
      <c r="A309" s="2">
        <v>42465</v>
      </c>
      <c r="B309" s="3">
        <v>1.3078000000000001</v>
      </c>
      <c r="C309" s="3">
        <v>1.3077000000000001</v>
      </c>
      <c r="D309" s="3">
        <v>1.3218000000000001</v>
      </c>
      <c r="E309" s="3">
        <v>1.3067</v>
      </c>
      <c r="F309" s="3">
        <v>1.3134999999999999</v>
      </c>
      <c r="G309" s="3">
        <v>0</v>
      </c>
      <c r="H309" s="3">
        <v>0</v>
      </c>
      <c r="I309" s="4"/>
      <c r="K309" s="2">
        <v>42465</v>
      </c>
      <c r="L309" s="3">
        <v>6.4695999999999998</v>
      </c>
      <c r="M309" s="3">
        <v>6.4695999999999998</v>
      </c>
      <c r="N309" s="3">
        <v>6.4870000000000001</v>
      </c>
      <c r="O309" s="3">
        <v>6.4687999999999999</v>
      </c>
      <c r="P309" s="3">
        <v>6.4858000000000002</v>
      </c>
      <c r="Q309" s="3">
        <v>0</v>
      </c>
      <c r="R309" s="3">
        <v>0</v>
      </c>
      <c r="S309" s="4"/>
      <c r="U309" s="2">
        <v>42465</v>
      </c>
      <c r="V309" s="3">
        <v>4891.8</v>
      </c>
      <c r="W309" s="3">
        <v>4855.8999999999996</v>
      </c>
      <c r="X309" s="3">
        <v>4872.7</v>
      </c>
      <c r="Y309" s="3">
        <v>4838.62</v>
      </c>
      <c r="Z309" s="3">
        <v>4843.93</v>
      </c>
      <c r="AA309" s="3">
        <v>430872640.00000006</v>
      </c>
      <c r="AB309" s="3"/>
      <c r="AC309" s="4"/>
    </row>
    <row r="310" spans="1:29">
      <c r="A310" s="2">
        <v>42466</v>
      </c>
      <c r="B310" s="3">
        <v>1.3134999999999999</v>
      </c>
      <c r="C310" s="3">
        <v>1.3134999999999999</v>
      </c>
      <c r="D310" s="3">
        <v>1.3186</v>
      </c>
      <c r="E310" s="3">
        <v>1.3062</v>
      </c>
      <c r="F310" s="3">
        <v>1.3106</v>
      </c>
      <c r="G310" s="3">
        <v>0</v>
      </c>
      <c r="H310" s="3">
        <v>0</v>
      </c>
      <c r="I310" s="4"/>
      <c r="K310" s="2">
        <v>42466</v>
      </c>
      <c r="L310" s="3">
        <v>6.4858000000000002</v>
      </c>
      <c r="M310" s="3">
        <v>6.4855999999999998</v>
      </c>
      <c r="N310" s="3">
        <v>6.4936999999999996</v>
      </c>
      <c r="O310" s="3">
        <v>6.4775</v>
      </c>
      <c r="P310" s="3">
        <v>6.4832999999999998</v>
      </c>
      <c r="Q310" s="3">
        <v>0</v>
      </c>
      <c r="R310" s="3">
        <v>0</v>
      </c>
      <c r="S310" s="4"/>
      <c r="U310" s="2">
        <v>42466</v>
      </c>
      <c r="V310" s="3">
        <v>4843.93</v>
      </c>
      <c r="W310" s="3">
        <v>4849.58</v>
      </c>
      <c r="X310" s="3">
        <v>4921.51</v>
      </c>
      <c r="Y310" s="3">
        <v>4849.28</v>
      </c>
      <c r="Z310" s="3">
        <v>4920.72</v>
      </c>
      <c r="AA310" s="3">
        <v>403266048</v>
      </c>
      <c r="AB310" s="3"/>
      <c r="AC310" s="4"/>
    </row>
    <row r="311" spans="1:29">
      <c r="A311" s="2">
        <v>42467</v>
      </c>
      <c r="B311" s="3">
        <v>1.3106</v>
      </c>
      <c r="C311" s="3">
        <v>1.3095000000000001</v>
      </c>
      <c r="D311" s="3">
        <v>1.3180000000000001</v>
      </c>
      <c r="E311" s="3">
        <v>1.3018000000000001</v>
      </c>
      <c r="F311" s="3">
        <v>1.3152999999999999</v>
      </c>
      <c r="G311" s="3">
        <v>0</v>
      </c>
      <c r="H311" s="3">
        <v>0</v>
      </c>
      <c r="I311" s="4"/>
      <c r="K311" s="2">
        <v>42467</v>
      </c>
      <c r="L311" s="3">
        <v>6.4832999999999998</v>
      </c>
      <c r="M311" s="3">
        <v>6.4861000000000004</v>
      </c>
      <c r="N311" s="3">
        <v>6.4908000000000001</v>
      </c>
      <c r="O311" s="3">
        <v>6.4748000000000001</v>
      </c>
      <c r="P311" s="3">
        <v>6.4862000000000002</v>
      </c>
      <c r="Q311" s="3">
        <v>0</v>
      </c>
      <c r="R311" s="3">
        <v>0</v>
      </c>
      <c r="S311" s="4"/>
      <c r="U311" s="2">
        <v>42467</v>
      </c>
      <c r="V311" s="3">
        <v>4920.72</v>
      </c>
      <c r="W311" s="3">
        <v>4893.57</v>
      </c>
      <c r="X311" s="3">
        <v>4901.49</v>
      </c>
      <c r="Y311" s="3">
        <v>4831.49</v>
      </c>
      <c r="Z311" s="3">
        <v>4848.37</v>
      </c>
      <c r="AA311" s="3">
        <v>453550112</v>
      </c>
      <c r="AB311" s="3"/>
      <c r="AC311" s="4"/>
    </row>
    <row r="312" spans="1:29">
      <c r="A312" s="2">
        <v>42468</v>
      </c>
      <c r="B312" s="3">
        <v>1.3152999999999999</v>
      </c>
      <c r="C312" s="3">
        <v>1.3150999999999999</v>
      </c>
      <c r="D312" s="3">
        <v>1.3156000000000001</v>
      </c>
      <c r="E312" s="3">
        <v>1.2950999999999999</v>
      </c>
      <c r="F312" s="3">
        <v>1.2986</v>
      </c>
      <c r="G312" s="3">
        <v>0</v>
      </c>
      <c r="H312" s="3">
        <v>0</v>
      </c>
      <c r="I312" s="4"/>
      <c r="K312" s="2">
        <v>42468</v>
      </c>
      <c r="L312" s="3">
        <v>6.4862000000000002</v>
      </c>
      <c r="M312" s="3">
        <v>6.4861000000000004</v>
      </c>
      <c r="N312" s="3">
        <v>6.4932999999999996</v>
      </c>
      <c r="O312" s="3">
        <v>6.4787999999999997</v>
      </c>
      <c r="P312" s="3">
        <v>6.4798</v>
      </c>
      <c r="Q312" s="3">
        <v>0</v>
      </c>
      <c r="R312" s="3">
        <v>0</v>
      </c>
      <c r="S312" s="4"/>
      <c r="U312" s="2">
        <v>42468</v>
      </c>
      <c r="V312" s="3">
        <v>4848.37</v>
      </c>
      <c r="W312" s="3">
        <v>4883.99</v>
      </c>
      <c r="X312" s="3">
        <v>4892.6000000000004</v>
      </c>
      <c r="Y312" s="3">
        <v>4835.37</v>
      </c>
      <c r="Z312" s="3">
        <v>4850.6899999999996</v>
      </c>
      <c r="AA312" s="3">
        <v>367923104</v>
      </c>
      <c r="AB312" s="3"/>
      <c r="AC312" s="4"/>
    </row>
    <row r="313" spans="1:29">
      <c r="A313" s="2">
        <v>42471</v>
      </c>
      <c r="B313" s="3">
        <v>1.2986</v>
      </c>
      <c r="C313" s="3">
        <v>1.2991999999999999</v>
      </c>
      <c r="D313" s="3">
        <v>1.3016000000000001</v>
      </c>
      <c r="E313" s="3">
        <v>1.2884</v>
      </c>
      <c r="F313" s="3">
        <v>1.2901</v>
      </c>
      <c r="G313" s="3">
        <v>0</v>
      </c>
      <c r="H313" s="3">
        <v>0</v>
      </c>
      <c r="I313" s="4"/>
      <c r="K313" s="2">
        <v>42471</v>
      </c>
      <c r="L313" s="3">
        <v>6.4798</v>
      </c>
      <c r="M313" s="3">
        <v>6.4817999999999998</v>
      </c>
      <c r="N313" s="3">
        <v>6.4851999999999999</v>
      </c>
      <c r="O313" s="3">
        <v>6.4676999999999998</v>
      </c>
      <c r="P313" s="3">
        <v>6.4691000000000001</v>
      </c>
      <c r="Q313" s="3">
        <v>0</v>
      </c>
      <c r="R313" s="3">
        <v>0</v>
      </c>
      <c r="S313" s="4"/>
      <c r="U313" s="2">
        <v>42471</v>
      </c>
      <c r="V313" s="3">
        <v>4850.6899999999996</v>
      </c>
      <c r="W313" s="3">
        <v>4873.3900000000003</v>
      </c>
      <c r="X313" s="3">
        <v>4897.55</v>
      </c>
      <c r="Y313" s="3">
        <v>4833.3999999999996</v>
      </c>
      <c r="Z313" s="3">
        <v>4833.3999999999996</v>
      </c>
      <c r="AA313" s="3">
        <v>362068960</v>
      </c>
      <c r="AB313" s="3"/>
      <c r="AC313" s="4"/>
    </row>
    <row r="314" spans="1:29">
      <c r="A314" s="2">
        <v>42472</v>
      </c>
      <c r="B314" s="3">
        <v>1.2901</v>
      </c>
      <c r="C314" s="3">
        <v>1.2901</v>
      </c>
      <c r="D314" s="3">
        <v>1.2919</v>
      </c>
      <c r="E314" s="3">
        <v>1.2748999999999999</v>
      </c>
      <c r="F314" s="3">
        <v>1.2768999999999999</v>
      </c>
      <c r="G314" s="3">
        <v>0</v>
      </c>
      <c r="H314" s="3">
        <v>0</v>
      </c>
      <c r="I314" s="4"/>
      <c r="K314" s="2">
        <v>42472</v>
      </c>
      <c r="L314" s="3">
        <v>6.4691000000000001</v>
      </c>
      <c r="M314" s="3">
        <v>6.4687000000000001</v>
      </c>
      <c r="N314" s="3">
        <v>6.4855999999999998</v>
      </c>
      <c r="O314" s="3">
        <v>6.4680999999999997</v>
      </c>
      <c r="P314" s="3">
        <v>6.4737</v>
      </c>
      <c r="Q314" s="3">
        <v>0</v>
      </c>
      <c r="R314" s="3">
        <v>0</v>
      </c>
      <c r="S314" s="4"/>
      <c r="U314" s="2">
        <v>42472</v>
      </c>
      <c r="V314" s="3">
        <v>4833.3999999999996</v>
      </c>
      <c r="W314" s="3">
        <v>4838.82</v>
      </c>
      <c r="X314" s="3">
        <v>4879.6000000000004</v>
      </c>
      <c r="Y314" s="3">
        <v>4808.91</v>
      </c>
      <c r="Z314" s="3">
        <v>4872.09</v>
      </c>
      <c r="AA314" s="3">
        <v>385993344</v>
      </c>
      <c r="AB314" s="3"/>
      <c r="AC314" s="4"/>
    </row>
    <row r="315" spans="1:29">
      <c r="A315" s="2">
        <v>42473</v>
      </c>
      <c r="B315" s="3">
        <v>1.2768999999999999</v>
      </c>
      <c r="C315" s="3">
        <v>1.2767999999999999</v>
      </c>
      <c r="D315" s="3">
        <v>1.2827999999999999</v>
      </c>
      <c r="E315" s="3">
        <v>1.2746999999999999</v>
      </c>
      <c r="F315" s="3">
        <v>1.2818000000000001</v>
      </c>
      <c r="G315" s="3">
        <v>0</v>
      </c>
      <c r="H315" s="3">
        <v>0</v>
      </c>
      <c r="I315" s="4"/>
      <c r="K315" s="2">
        <v>42473</v>
      </c>
      <c r="L315" s="3">
        <v>6.4737</v>
      </c>
      <c r="M315" s="3">
        <v>6.4733999999999998</v>
      </c>
      <c r="N315" s="3">
        <v>6.4859999999999998</v>
      </c>
      <c r="O315" s="3">
        <v>6.4711999999999996</v>
      </c>
      <c r="P315" s="3">
        <v>6.4854000000000003</v>
      </c>
      <c r="Q315" s="3">
        <v>0</v>
      </c>
      <c r="R315" s="3">
        <v>0</v>
      </c>
      <c r="S315" s="4"/>
      <c r="U315" s="2">
        <v>42473</v>
      </c>
      <c r="V315" s="3">
        <v>4872.09</v>
      </c>
      <c r="W315" s="3">
        <v>4904.79</v>
      </c>
      <c r="X315" s="3">
        <v>4951.91</v>
      </c>
      <c r="Y315" s="3">
        <v>4903.6000000000004</v>
      </c>
      <c r="Z315" s="3">
        <v>4947.42</v>
      </c>
      <c r="AA315" s="3">
        <v>431766528</v>
      </c>
      <c r="AB315" s="3"/>
      <c r="AC315" s="4"/>
    </row>
    <row r="316" spans="1:29">
      <c r="A316" s="2">
        <v>42474</v>
      </c>
      <c r="B316" s="3">
        <v>1.2818000000000001</v>
      </c>
      <c r="C316" s="3">
        <v>1.2818000000000001</v>
      </c>
      <c r="D316" s="3">
        <v>1.2897000000000001</v>
      </c>
      <c r="E316" s="3">
        <v>1.2781</v>
      </c>
      <c r="F316" s="3">
        <v>1.2847</v>
      </c>
      <c r="G316" s="3">
        <v>0</v>
      </c>
      <c r="H316" s="3">
        <v>0</v>
      </c>
      <c r="I316" s="4"/>
      <c r="K316" s="2">
        <v>42474</v>
      </c>
      <c r="L316" s="3">
        <v>6.4854000000000003</v>
      </c>
      <c r="M316" s="3">
        <v>6.4843999999999999</v>
      </c>
      <c r="N316" s="3">
        <v>6.5008999999999997</v>
      </c>
      <c r="O316" s="3">
        <v>6.4843999999999999</v>
      </c>
      <c r="P316" s="3">
        <v>6.4927999999999999</v>
      </c>
      <c r="Q316" s="3">
        <v>0</v>
      </c>
      <c r="R316" s="3">
        <v>0</v>
      </c>
      <c r="S316" s="4"/>
      <c r="U316" s="2">
        <v>42474</v>
      </c>
      <c r="V316" s="3">
        <v>4947.42</v>
      </c>
      <c r="W316" s="3">
        <v>4947.62</v>
      </c>
      <c r="X316" s="3">
        <v>4961.3</v>
      </c>
      <c r="Y316" s="3">
        <v>4931.8100000000004</v>
      </c>
      <c r="Z316" s="3">
        <v>4945.8900000000003</v>
      </c>
      <c r="AA316" s="3">
        <v>370142016</v>
      </c>
      <c r="AB316" s="3"/>
      <c r="AC316" s="4"/>
    </row>
    <row r="317" spans="1:29">
      <c r="A317" s="2">
        <v>42475</v>
      </c>
      <c r="B317" s="3">
        <v>1.2847</v>
      </c>
      <c r="C317" s="3">
        <v>1.2847</v>
      </c>
      <c r="D317" s="3">
        <v>1.2901</v>
      </c>
      <c r="E317" s="3">
        <v>1.2796000000000001</v>
      </c>
      <c r="F317" s="3">
        <v>1.2818000000000001</v>
      </c>
      <c r="G317" s="3">
        <v>0</v>
      </c>
      <c r="H317" s="3">
        <v>0</v>
      </c>
      <c r="I317" s="4"/>
      <c r="K317" s="2">
        <v>42475</v>
      </c>
      <c r="L317" s="3">
        <v>6.4927999999999999</v>
      </c>
      <c r="M317" s="3">
        <v>6.4927000000000001</v>
      </c>
      <c r="N317" s="3">
        <v>6.4988999999999999</v>
      </c>
      <c r="O317" s="3">
        <v>6.4812000000000003</v>
      </c>
      <c r="P317" s="3">
        <v>6.4861000000000004</v>
      </c>
      <c r="Q317" s="3">
        <v>0</v>
      </c>
      <c r="R317" s="3">
        <v>0</v>
      </c>
      <c r="S317" s="4"/>
      <c r="U317" s="2">
        <v>42475</v>
      </c>
      <c r="V317" s="3">
        <v>4945.8900000000003</v>
      </c>
      <c r="W317" s="3">
        <v>4938.83</v>
      </c>
      <c r="X317" s="3">
        <v>4950.43</v>
      </c>
      <c r="Y317" s="3">
        <v>4925.46</v>
      </c>
      <c r="Z317" s="3">
        <v>4938.22</v>
      </c>
      <c r="AA317" s="3">
        <v>431997472</v>
      </c>
      <c r="AB317" s="3"/>
      <c r="AC317" s="4"/>
    </row>
    <row r="318" spans="1:29">
      <c r="A318" s="2">
        <v>42478</v>
      </c>
      <c r="B318" s="3">
        <v>1.2818000000000001</v>
      </c>
      <c r="C318" s="3">
        <v>1.2943</v>
      </c>
      <c r="D318" s="3">
        <v>1.2989999999999999</v>
      </c>
      <c r="E318" s="3">
        <v>1.2779</v>
      </c>
      <c r="F318" s="3">
        <v>1.2788999999999999</v>
      </c>
      <c r="G318" s="3">
        <v>0</v>
      </c>
      <c r="H318" s="3">
        <v>0</v>
      </c>
      <c r="I318" s="4"/>
      <c r="K318" s="2">
        <v>42478</v>
      </c>
      <c r="L318" s="3">
        <v>6.4861000000000004</v>
      </c>
      <c r="M318" s="3">
        <v>6.4889000000000001</v>
      </c>
      <c r="N318" s="3">
        <v>6.4919000000000002</v>
      </c>
      <c r="O318" s="3">
        <v>6.4812000000000003</v>
      </c>
      <c r="P318" s="3">
        <v>6.4832999999999998</v>
      </c>
      <c r="Q318" s="3">
        <v>0</v>
      </c>
      <c r="R318" s="3">
        <v>0</v>
      </c>
      <c r="S318" s="4"/>
      <c r="U318" s="2">
        <v>42478</v>
      </c>
      <c r="V318" s="3">
        <v>4938.22</v>
      </c>
      <c r="W318" s="3">
        <v>4919.3599999999997</v>
      </c>
      <c r="X318" s="3">
        <v>4960.79</v>
      </c>
      <c r="Y318" s="3">
        <v>4915.63</v>
      </c>
      <c r="Z318" s="3">
        <v>4960.0200000000004</v>
      </c>
      <c r="AA318" s="3">
        <v>369840864</v>
      </c>
      <c r="AB318" s="3"/>
      <c r="AC318" s="4"/>
    </row>
    <row r="319" spans="1:29">
      <c r="A319" s="2">
        <v>42479</v>
      </c>
      <c r="B319" s="3">
        <v>1.2788999999999999</v>
      </c>
      <c r="C319" s="3">
        <v>1.2788999999999999</v>
      </c>
      <c r="D319" s="3">
        <v>1.2794000000000001</v>
      </c>
      <c r="E319" s="3">
        <v>1.2629999999999999</v>
      </c>
      <c r="F319" s="3">
        <v>1.2667999999999999</v>
      </c>
      <c r="G319" s="3">
        <v>0</v>
      </c>
      <c r="H319" s="3">
        <v>0</v>
      </c>
      <c r="I319" s="4"/>
      <c r="K319" s="2">
        <v>42479</v>
      </c>
      <c r="L319" s="3">
        <v>6.4832999999999998</v>
      </c>
      <c r="M319" s="3">
        <v>6.4832000000000001</v>
      </c>
      <c r="N319" s="3">
        <v>6.4859999999999998</v>
      </c>
      <c r="O319" s="3">
        <v>6.468</v>
      </c>
      <c r="P319" s="3">
        <v>6.4688999999999997</v>
      </c>
      <c r="Q319" s="3">
        <v>0</v>
      </c>
      <c r="R319" s="3">
        <v>0</v>
      </c>
      <c r="S319" s="4"/>
      <c r="U319" s="2">
        <v>42479</v>
      </c>
      <c r="V319" s="3">
        <v>4960.0200000000004</v>
      </c>
      <c r="W319" s="3">
        <v>4968.3</v>
      </c>
      <c r="X319" s="3">
        <v>4968.67</v>
      </c>
      <c r="Y319" s="3">
        <v>4915.5200000000004</v>
      </c>
      <c r="Z319" s="3">
        <v>4940.33</v>
      </c>
      <c r="AA319" s="3">
        <v>413075104</v>
      </c>
      <c r="AB319" s="3"/>
      <c r="AC319" s="4"/>
    </row>
    <row r="320" spans="1:29">
      <c r="A320" s="2">
        <v>42480</v>
      </c>
      <c r="B320" s="3">
        <v>1.2667999999999999</v>
      </c>
      <c r="C320" s="3">
        <v>1.2668999999999999</v>
      </c>
      <c r="D320" s="3">
        <v>1.2729999999999999</v>
      </c>
      <c r="E320" s="3">
        <v>1.2592000000000001</v>
      </c>
      <c r="F320" s="3">
        <v>1.2654000000000001</v>
      </c>
      <c r="G320" s="3">
        <v>0</v>
      </c>
      <c r="H320" s="3">
        <v>0</v>
      </c>
      <c r="I320" s="4"/>
      <c r="K320" s="2">
        <v>42480</v>
      </c>
      <c r="L320" s="3">
        <v>6.4688999999999997</v>
      </c>
      <c r="M320" s="3">
        <v>6.4683000000000002</v>
      </c>
      <c r="N320" s="3">
        <v>6.4832000000000001</v>
      </c>
      <c r="O320" s="3">
        <v>6.4642999999999997</v>
      </c>
      <c r="P320" s="3">
        <v>6.4831000000000003</v>
      </c>
      <c r="Q320" s="3">
        <v>0</v>
      </c>
      <c r="R320" s="3">
        <v>0</v>
      </c>
      <c r="S320" s="4"/>
      <c r="U320" s="2">
        <v>42480</v>
      </c>
      <c r="V320" s="3">
        <v>4940.33</v>
      </c>
      <c r="W320" s="3">
        <v>4941.99</v>
      </c>
      <c r="X320" s="3">
        <v>4969.32</v>
      </c>
      <c r="Y320" s="3">
        <v>4928.29</v>
      </c>
      <c r="Z320" s="3">
        <v>4948.13</v>
      </c>
      <c r="AA320" s="3">
        <v>394530000</v>
      </c>
      <c r="AB320" s="3"/>
      <c r="AC320" s="4"/>
    </row>
    <row r="321" spans="1:29">
      <c r="A321" s="2">
        <v>42481</v>
      </c>
      <c r="B321" s="3">
        <v>1.2654000000000001</v>
      </c>
      <c r="C321" s="3">
        <v>1.2655000000000001</v>
      </c>
      <c r="D321" s="3">
        <v>1.2749999999999999</v>
      </c>
      <c r="E321" s="3">
        <v>1.2626999999999999</v>
      </c>
      <c r="F321" s="3">
        <v>1.2727999999999999</v>
      </c>
      <c r="G321" s="3">
        <v>0</v>
      </c>
      <c r="H321" s="3">
        <v>0</v>
      </c>
      <c r="I321" s="4"/>
      <c r="K321" s="2">
        <v>42481</v>
      </c>
      <c r="L321" s="3">
        <v>6.4831000000000003</v>
      </c>
      <c r="M321" s="3">
        <v>6.4824000000000002</v>
      </c>
      <c r="N321" s="3">
        <v>6.4889999999999999</v>
      </c>
      <c r="O321" s="3">
        <v>6.4763999999999999</v>
      </c>
      <c r="P321" s="3">
        <v>6.4878</v>
      </c>
      <c r="Q321" s="3">
        <v>0</v>
      </c>
      <c r="R321" s="3">
        <v>0</v>
      </c>
      <c r="S321" s="4"/>
      <c r="U321" s="2">
        <v>42481</v>
      </c>
      <c r="V321" s="3">
        <v>4948.13</v>
      </c>
      <c r="W321" s="3">
        <v>4949.12</v>
      </c>
      <c r="X321" s="3">
        <v>4966.6099999999997</v>
      </c>
      <c r="Y321" s="3">
        <v>4932.6400000000003</v>
      </c>
      <c r="Z321" s="3">
        <v>4945.8900000000003</v>
      </c>
      <c r="AA321" s="3">
        <v>382703776</v>
      </c>
      <c r="AB321" s="3"/>
      <c r="AC321" s="4"/>
    </row>
    <row r="322" spans="1:29">
      <c r="A322" s="2">
        <v>42482</v>
      </c>
      <c r="B322" s="3">
        <v>1.2727999999999999</v>
      </c>
      <c r="C322" s="3">
        <v>1.2727999999999999</v>
      </c>
      <c r="D322" s="3">
        <v>1.2758</v>
      </c>
      <c r="E322" s="3">
        <v>1.2621</v>
      </c>
      <c r="F322" s="3">
        <v>1.2668999999999999</v>
      </c>
      <c r="G322" s="3">
        <v>0</v>
      </c>
      <c r="H322" s="3">
        <v>0</v>
      </c>
      <c r="I322" s="4"/>
      <c r="K322" s="2">
        <v>42482</v>
      </c>
      <c r="L322" s="3">
        <v>6.4878</v>
      </c>
      <c r="M322" s="3">
        <v>6.4871999999999996</v>
      </c>
      <c r="N322" s="3">
        <v>6.5073999999999996</v>
      </c>
      <c r="O322" s="3">
        <v>6.4836999999999998</v>
      </c>
      <c r="P322" s="3">
        <v>6.5061999999999998</v>
      </c>
      <c r="Q322" s="3">
        <v>0</v>
      </c>
      <c r="R322" s="3">
        <v>0</v>
      </c>
      <c r="S322" s="4"/>
      <c r="U322" s="2">
        <v>42482</v>
      </c>
      <c r="V322" s="3">
        <v>4945.8900000000003</v>
      </c>
      <c r="W322" s="3">
        <v>4898.24</v>
      </c>
      <c r="X322" s="3">
        <v>4921.66</v>
      </c>
      <c r="Y322" s="3">
        <v>4872.03</v>
      </c>
      <c r="Z322" s="3">
        <v>4906.2299999999996</v>
      </c>
      <c r="AA322" s="3">
        <v>489150688</v>
      </c>
      <c r="AB322" s="3"/>
      <c r="AC322" s="4"/>
    </row>
    <row r="323" spans="1:29">
      <c r="A323" s="2">
        <v>42485</v>
      </c>
      <c r="B323" s="3">
        <v>1.2668999999999999</v>
      </c>
      <c r="C323" s="3">
        <v>1.2656000000000001</v>
      </c>
      <c r="D323" s="3">
        <v>1.2717000000000001</v>
      </c>
      <c r="E323" s="3">
        <v>1.2652000000000001</v>
      </c>
      <c r="F323" s="3">
        <v>1.2676000000000001</v>
      </c>
      <c r="G323" s="3">
        <v>0</v>
      </c>
      <c r="H323" s="3">
        <v>0</v>
      </c>
      <c r="I323" s="4"/>
      <c r="K323" s="2">
        <v>42485</v>
      </c>
      <c r="L323" s="3">
        <v>6.5061999999999998</v>
      </c>
      <c r="M323" s="3">
        <v>6.4954000000000001</v>
      </c>
      <c r="N323" s="3">
        <v>6.5098000000000003</v>
      </c>
      <c r="O323" s="3">
        <v>6.4892000000000003</v>
      </c>
      <c r="P323" s="3">
        <v>6.5069999999999997</v>
      </c>
      <c r="Q323" s="3">
        <v>0</v>
      </c>
      <c r="R323" s="3">
        <v>0</v>
      </c>
      <c r="S323" s="4"/>
      <c r="U323" s="2">
        <v>42485</v>
      </c>
      <c r="V323" s="3">
        <v>4906.2299999999996</v>
      </c>
      <c r="W323" s="3">
        <v>4891.4799999999996</v>
      </c>
      <c r="X323" s="3">
        <v>4904.87</v>
      </c>
      <c r="Y323" s="3">
        <v>4878.37</v>
      </c>
      <c r="Z323" s="3">
        <v>4895.79</v>
      </c>
      <c r="AA323" s="3">
        <v>369786880</v>
      </c>
      <c r="AB323" s="3"/>
      <c r="AC323" s="4"/>
    </row>
    <row r="324" spans="1:29">
      <c r="A324" s="2">
        <v>42486</v>
      </c>
      <c r="B324" s="3">
        <v>1.2676000000000001</v>
      </c>
      <c r="C324" s="3">
        <v>1.2676000000000001</v>
      </c>
      <c r="D324" s="3">
        <v>1.2685</v>
      </c>
      <c r="E324" s="3">
        <v>1.2594000000000001</v>
      </c>
      <c r="F324" s="3">
        <v>1.2605</v>
      </c>
      <c r="G324" s="3">
        <v>0</v>
      </c>
      <c r="H324" s="3">
        <v>0</v>
      </c>
      <c r="I324" s="4"/>
      <c r="K324" s="2">
        <v>42486</v>
      </c>
      <c r="L324" s="3">
        <v>6.5069999999999997</v>
      </c>
      <c r="M324" s="3">
        <v>6.5045999999999999</v>
      </c>
      <c r="N324" s="3">
        <v>6.5092999999999996</v>
      </c>
      <c r="O324" s="3">
        <v>6.4973999999999998</v>
      </c>
      <c r="P324" s="3">
        <v>6.5030000000000001</v>
      </c>
      <c r="Q324" s="3">
        <v>0</v>
      </c>
      <c r="R324" s="3">
        <v>0</v>
      </c>
      <c r="S324" s="4"/>
      <c r="U324" s="2">
        <v>42486</v>
      </c>
      <c r="V324" s="3">
        <v>4895.79</v>
      </c>
      <c r="W324" s="3">
        <v>4903.8100000000004</v>
      </c>
      <c r="X324" s="3">
        <v>4915</v>
      </c>
      <c r="Y324" s="3">
        <v>4875.42</v>
      </c>
      <c r="Z324" s="3">
        <v>4888.28</v>
      </c>
      <c r="AA324" s="3">
        <v>415816000</v>
      </c>
      <c r="AB324" s="3"/>
      <c r="AC324" s="4"/>
    </row>
    <row r="325" spans="1:29">
      <c r="A325" s="2">
        <v>42487</v>
      </c>
      <c r="B325" s="3">
        <v>1.2605</v>
      </c>
      <c r="C325" s="3">
        <v>1.2604</v>
      </c>
      <c r="D325" s="3">
        <v>1.2693000000000001</v>
      </c>
      <c r="E325" s="3">
        <v>1.2569999999999999</v>
      </c>
      <c r="F325" s="3">
        <v>1.2591000000000001</v>
      </c>
      <c r="G325" s="3">
        <v>0</v>
      </c>
      <c r="H325" s="3">
        <v>0</v>
      </c>
      <c r="I325" s="4"/>
      <c r="K325" s="2">
        <v>42487</v>
      </c>
      <c r="L325" s="3">
        <v>6.5030000000000001</v>
      </c>
      <c r="M325" s="3">
        <v>6.5034000000000001</v>
      </c>
      <c r="N325" s="3">
        <v>6.5141999999999998</v>
      </c>
      <c r="O325" s="3">
        <v>6.4962999999999997</v>
      </c>
      <c r="P325" s="3">
        <v>6.5050999999999997</v>
      </c>
      <c r="Q325" s="3">
        <v>0</v>
      </c>
      <c r="R325" s="3">
        <v>0</v>
      </c>
      <c r="S325" s="4"/>
      <c r="U325" s="2">
        <v>42487</v>
      </c>
      <c r="V325" s="3">
        <v>4888.28</v>
      </c>
      <c r="W325" s="3">
        <v>4855.3599999999997</v>
      </c>
      <c r="X325" s="3">
        <v>4872.91</v>
      </c>
      <c r="Y325" s="3">
        <v>4826.38</v>
      </c>
      <c r="Z325" s="3">
        <v>4863.1400000000003</v>
      </c>
      <c r="AA325" s="3">
        <v>441156224</v>
      </c>
      <c r="AB325" s="3"/>
      <c r="AC325" s="4"/>
    </row>
    <row r="326" spans="1:29">
      <c r="A326" s="2">
        <v>42488</v>
      </c>
      <c r="B326" s="3">
        <v>1.2591000000000001</v>
      </c>
      <c r="C326" s="3">
        <v>1.2591000000000001</v>
      </c>
      <c r="D326" s="3">
        <v>1.2605999999999999</v>
      </c>
      <c r="E326" s="3">
        <v>1.2514000000000001</v>
      </c>
      <c r="F326" s="3">
        <v>1.2551000000000001</v>
      </c>
      <c r="G326" s="3">
        <v>0</v>
      </c>
      <c r="H326" s="3">
        <v>0</v>
      </c>
      <c r="I326" s="4"/>
      <c r="K326" s="2">
        <v>42488</v>
      </c>
      <c r="L326" s="3">
        <v>6.5050999999999997</v>
      </c>
      <c r="M326" s="3">
        <v>6.5049999999999999</v>
      </c>
      <c r="N326" s="3">
        <v>6.5157999999999996</v>
      </c>
      <c r="O326" s="3">
        <v>6.4810999999999996</v>
      </c>
      <c r="P326" s="3">
        <v>6.4859999999999998</v>
      </c>
      <c r="Q326" s="3">
        <v>0</v>
      </c>
      <c r="R326" s="3">
        <v>0</v>
      </c>
      <c r="S326" s="4"/>
      <c r="U326" s="2">
        <v>42488</v>
      </c>
      <c r="V326" s="3">
        <v>4863.1400000000003</v>
      </c>
      <c r="W326" s="3">
        <v>4857.6000000000004</v>
      </c>
      <c r="X326" s="3">
        <v>4889.16</v>
      </c>
      <c r="Y326" s="3">
        <v>4796.32</v>
      </c>
      <c r="Z326" s="3">
        <v>4805.29</v>
      </c>
      <c r="AA326" s="3">
        <v>478988608</v>
      </c>
      <c r="AB326" s="3"/>
      <c r="AC326" s="4"/>
    </row>
    <row r="327" spans="1:29">
      <c r="A327" s="2">
        <v>42489</v>
      </c>
      <c r="B327" s="3">
        <v>1.2551000000000001</v>
      </c>
      <c r="C327" s="3">
        <v>1.2546999999999999</v>
      </c>
      <c r="D327" s="3">
        <v>1.2586999999999999</v>
      </c>
      <c r="E327" s="3">
        <v>1.2498</v>
      </c>
      <c r="F327" s="3">
        <v>1.2548999999999999</v>
      </c>
      <c r="G327" s="3">
        <v>0</v>
      </c>
      <c r="H327" s="3">
        <v>0</v>
      </c>
      <c r="I327" s="4"/>
      <c r="K327" s="2">
        <v>42489</v>
      </c>
      <c r="L327" s="3">
        <v>6.4859999999999998</v>
      </c>
      <c r="M327" s="3">
        <v>6.4858000000000002</v>
      </c>
      <c r="N327" s="3">
        <v>6.4927999999999999</v>
      </c>
      <c r="O327" s="3">
        <v>6.4752000000000001</v>
      </c>
      <c r="P327" s="3">
        <v>6.4861000000000004</v>
      </c>
      <c r="Q327" s="3">
        <v>0</v>
      </c>
      <c r="R327" s="3">
        <v>0</v>
      </c>
      <c r="S327" s="4"/>
      <c r="U327" s="2">
        <v>42489</v>
      </c>
      <c r="V327" s="3">
        <v>4805.29</v>
      </c>
      <c r="W327" s="3">
        <v>4805.79</v>
      </c>
      <c r="X327" s="3">
        <v>4807.8900000000003</v>
      </c>
      <c r="Y327" s="3">
        <v>4740.84</v>
      </c>
      <c r="Z327" s="3">
        <v>4775.3599999999997</v>
      </c>
      <c r="AA327" s="3">
        <v>602300736</v>
      </c>
      <c r="AB327" s="3"/>
      <c r="AC327" s="4"/>
    </row>
    <row r="328" spans="1:29">
      <c r="A328" s="2">
        <v>42493</v>
      </c>
      <c r="B328" s="3">
        <v>1.2533000000000001</v>
      </c>
      <c r="C328" s="3">
        <v>1.2534000000000001</v>
      </c>
      <c r="D328" s="3">
        <v>1.2730999999999999</v>
      </c>
      <c r="E328" s="3">
        <v>1.2459</v>
      </c>
      <c r="F328" s="3">
        <v>1.272</v>
      </c>
      <c r="G328" s="3">
        <v>0</v>
      </c>
      <c r="H328" s="3">
        <v>0</v>
      </c>
      <c r="I328" s="4"/>
      <c r="K328" s="2">
        <v>42493</v>
      </c>
      <c r="L328" s="3">
        <v>6.4861000000000004</v>
      </c>
      <c r="M328" s="3">
        <v>6.4862000000000002</v>
      </c>
      <c r="N328" s="3">
        <v>6.5057999999999998</v>
      </c>
      <c r="O328" s="3">
        <v>6.4847999999999999</v>
      </c>
      <c r="P328" s="3">
        <v>6.5041000000000002</v>
      </c>
      <c r="Q328" s="3">
        <v>0</v>
      </c>
      <c r="R328" s="3">
        <v>0</v>
      </c>
      <c r="S328" s="4"/>
      <c r="U328" s="2">
        <v>42493</v>
      </c>
      <c r="V328" s="3">
        <v>4817.59</v>
      </c>
      <c r="W328" s="3">
        <v>4780.88</v>
      </c>
      <c r="X328" s="3">
        <v>4791.43</v>
      </c>
      <c r="Y328" s="3">
        <v>4749.71</v>
      </c>
      <c r="Z328" s="3">
        <v>4763.22</v>
      </c>
      <c r="AA328" s="3">
        <v>445673824</v>
      </c>
      <c r="AB328" s="3"/>
      <c r="AC328" s="4"/>
    </row>
    <row r="329" spans="1:29">
      <c r="A329" s="2">
        <v>42494</v>
      </c>
      <c r="B329" s="3">
        <v>1.272</v>
      </c>
      <c r="C329" s="3">
        <v>1.2721</v>
      </c>
      <c r="D329" s="3">
        <v>1.2885</v>
      </c>
      <c r="E329" s="3">
        <v>1.2696000000000001</v>
      </c>
      <c r="F329" s="3">
        <v>1.2867</v>
      </c>
      <c r="G329" s="3">
        <v>0</v>
      </c>
      <c r="H329" s="3">
        <v>0</v>
      </c>
      <c r="I329" s="4"/>
      <c r="K329" s="2">
        <v>42494</v>
      </c>
      <c r="L329" s="3">
        <v>6.5041000000000002</v>
      </c>
      <c r="M329" s="3">
        <v>6.5034000000000001</v>
      </c>
      <c r="N329" s="3">
        <v>6.5209999999999999</v>
      </c>
      <c r="O329" s="3">
        <v>6.5008999999999997</v>
      </c>
      <c r="P329" s="3">
        <v>6.5159000000000002</v>
      </c>
      <c r="Q329" s="3">
        <v>0</v>
      </c>
      <c r="R329" s="3">
        <v>0</v>
      </c>
      <c r="S329" s="4"/>
      <c r="U329" s="2">
        <v>42494</v>
      </c>
      <c r="V329" s="3">
        <v>4763.22</v>
      </c>
      <c r="W329" s="3">
        <v>4735.28</v>
      </c>
      <c r="X329" s="3">
        <v>4751.6400000000003</v>
      </c>
      <c r="Y329" s="3">
        <v>4713.91</v>
      </c>
      <c r="Z329" s="3">
        <v>4725.6400000000003</v>
      </c>
      <c r="AA329" s="3">
        <v>469654000</v>
      </c>
      <c r="AB329" s="3"/>
      <c r="AC329" s="4"/>
    </row>
    <row r="330" spans="1:29">
      <c r="A330" s="2">
        <v>42495</v>
      </c>
      <c r="B330" s="3">
        <v>1.2867</v>
      </c>
      <c r="C330" s="3">
        <v>1.2867999999999999</v>
      </c>
      <c r="D330" s="3">
        <v>1.2875000000000001</v>
      </c>
      <c r="E330" s="3">
        <v>1.2785</v>
      </c>
      <c r="F330" s="3">
        <v>1.2863</v>
      </c>
      <c r="G330" s="3">
        <v>0</v>
      </c>
      <c r="H330" s="3">
        <v>0</v>
      </c>
      <c r="I330" s="4"/>
      <c r="K330" s="2">
        <v>42495</v>
      </c>
      <c r="L330" s="3">
        <v>6.5159000000000002</v>
      </c>
      <c r="M330" s="3">
        <v>6.5164</v>
      </c>
      <c r="N330" s="3">
        <v>6.5212000000000003</v>
      </c>
      <c r="O330" s="3">
        <v>6.5091000000000001</v>
      </c>
      <c r="P330" s="3">
        <v>6.5162000000000004</v>
      </c>
      <c r="Q330" s="3">
        <v>0</v>
      </c>
      <c r="R330" s="3">
        <v>0</v>
      </c>
      <c r="S330" s="4"/>
      <c r="U330" s="2">
        <v>42495</v>
      </c>
      <c r="V330" s="3">
        <v>4725.6400000000003</v>
      </c>
      <c r="W330" s="3">
        <v>4742.42</v>
      </c>
      <c r="X330" s="3">
        <v>4744.55</v>
      </c>
      <c r="Y330" s="3">
        <v>4709.75</v>
      </c>
      <c r="Z330" s="3">
        <v>4717.09</v>
      </c>
      <c r="AA330" s="3">
        <v>448634816</v>
      </c>
      <c r="AB330" s="3"/>
      <c r="AC330" s="4"/>
    </row>
    <row r="331" spans="1:29">
      <c r="A331" s="2">
        <v>42496</v>
      </c>
      <c r="B331" s="3">
        <v>1.2863</v>
      </c>
      <c r="C331" s="3">
        <v>1.2864</v>
      </c>
      <c r="D331" s="3">
        <v>1.2950999999999999</v>
      </c>
      <c r="E331" s="3">
        <v>1.2834000000000001</v>
      </c>
      <c r="F331" s="3">
        <v>1.2906</v>
      </c>
      <c r="G331" s="3">
        <v>0</v>
      </c>
      <c r="H331" s="3">
        <v>0</v>
      </c>
      <c r="I331" s="4"/>
      <c r="K331" s="2">
        <v>42496</v>
      </c>
      <c r="L331" s="3">
        <v>6.5162000000000004</v>
      </c>
      <c r="M331" s="3">
        <v>6.5198</v>
      </c>
      <c r="N331" s="3">
        <v>6.5237999999999996</v>
      </c>
      <c r="O331" s="3">
        <v>6.5084</v>
      </c>
      <c r="P331" s="3">
        <v>6.5145999999999997</v>
      </c>
      <c r="Q331" s="3">
        <v>0</v>
      </c>
      <c r="R331" s="3">
        <v>0</v>
      </c>
      <c r="S331" s="4"/>
      <c r="U331" s="2">
        <v>42496</v>
      </c>
      <c r="V331" s="3">
        <v>4717.09</v>
      </c>
      <c r="W331" s="3">
        <v>4695.8999999999996</v>
      </c>
      <c r="X331" s="3">
        <v>4736.16</v>
      </c>
      <c r="Y331" s="3">
        <v>4684.29</v>
      </c>
      <c r="Z331" s="3">
        <v>4736.16</v>
      </c>
      <c r="AA331" s="3">
        <v>441279000</v>
      </c>
      <c r="AB331" s="3"/>
      <c r="AC331" s="4"/>
    </row>
    <row r="332" spans="1:29">
      <c r="A332" s="2">
        <v>42499</v>
      </c>
      <c r="B332" s="3">
        <v>1.2906</v>
      </c>
      <c r="C332" s="3">
        <v>1.2927999999999999</v>
      </c>
      <c r="D332" s="3">
        <v>1.3015000000000001</v>
      </c>
      <c r="E332" s="3">
        <v>1.2904</v>
      </c>
      <c r="F332" s="3">
        <v>1.296</v>
      </c>
      <c r="G332" s="3">
        <v>0</v>
      </c>
      <c r="H332" s="3">
        <v>0</v>
      </c>
      <c r="I332" s="4"/>
      <c r="K332" s="2">
        <v>42499</v>
      </c>
      <c r="L332" s="3">
        <v>6.5145999999999997</v>
      </c>
      <c r="M332" s="3">
        <v>6.5164</v>
      </c>
      <c r="N332" s="3">
        <v>6.5212000000000003</v>
      </c>
      <c r="O332" s="3">
        <v>6.5091000000000001</v>
      </c>
      <c r="P332" s="3">
        <v>6.5162000000000004</v>
      </c>
      <c r="Q332" s="3">
        <v>0</v>
      </c>
      <c r="R332" s="3">
        <v>0</v>
      </c>
      <c r="S332" s="4"/>
      <c r="U332" s="2">
        <v>42499</v>
      </c>
      <c r="V332" s="3">
        <v>4736.16</v>
      </c>
      <c r="W332" s="3">
        <v>4736.3500000000004</v>
      </c>
      <c r="X332" s="3">
        <v>4771.9399999999996</v>
      </c>
      <c r="Y332" s="3">
        <v>4735.0600000000004</v>
      </c>
      <c r="Z332" s="3">
        <v>4750.21</v>
      </c>
      <c r="AA332" s="3">
        <v>395699168</v>
      </c>
      <c r="AB332" s="3"/>
      <c r="AC332" s="4"/>
    </row>
    <row r="333" spans="1:29">
      <c r="A333" s="2">
        <v>42500</v>
      </c>
      <c r="B333" s="3">
        <v>1.296</v>
      </c>
      <c r="C333" s="3">
        <v>1.2958000000000001</v>
      </c>
      <c r="D333" s="3">
        <v>1.298</v>
      </c>
      <c r="E333" s="3">
        <v>1.2906</v>
      </c>
      <c r="F333" s="3">
        <v>1.2908999999999999</v>
      </c>
      <c r="G333" s="3">
        <v>0</v>
      </c>
      <c r="H333" s="3">
        <v>0</v>
      </c>
      <c r="I333" s="4"/>
      <c r="K333" s="2">
        <v>42500</v>
      </c>
      <c r="L333" s="3">
        <v>6.5162000000000004</v>
      </c>
      <c r="M333" s="3">
        <v>6.5164999999999997</v>
      </c>
      <c r="N333" s="3">
        <v>6.5426000000000002</v>
      </c>
      <c r="O333" s="3">
        <v>6.5137999999999998</v>
      </c>
      <c r="P333" s="3">
        <v>6.5416999999999996</v>
      </c>
      <c r="Q333" s="3">
        <v>0</v>
      </c>
      <c r="R333" s="3">
        <v>0</v>
      </c>
      <c r="S333" s="4"/>
      <c r="U333" s="2">
        <v>42500</v>
      </c>
      <c r="V333" s="3">
        <v>4750.21</v>
      </c>
      <c r="W333" s="3">
        <v>4768.91</v>
      </c>
      <c r="X333" s="3">
        <v>4811.3</v>
      </c>
      <c r="Y333" s="3">
        <v>4758.2</v>
      </c>
      <c r="Z333" s="3">
        <v>4809.88</v>
      </c>
      <c r="AA333" s="3">
        <v>401418000</v>
      </c>
      <c r="AB333" s="3"/>
      <c r="AC333" s="4"/>
    </row>
    <row r="334" spans="1:29">
      <c r="A334" s="2">
        <v>42501</v>
      </c>
      <c r="B334" s="3">
        <v>1.2908999999999999</v>
      </c>
      <c r="C334" s="3">
        <v>1.2909999999999999</v>
      </c>
      <c r="D334" s="3">
        <v>1.2942</v>
      </c>
      <c r="E334" s="3">
        <v>1.2828999999999999</v>
      </c>
      <c r="F334" s="3">
        <v>1.2850999999999999</v>
      </c>
      <c r="G334" s="3">
        <v>0</v>
      </c>
      <c r="H334" s="3">
        <v>0</v>
      </c>
      <c r="I334" s="4"/>
      <c r="K334" s="2">
        <v>42501</v>
      </c>
      <c r="L334" s="3">
        <v>6.5416999999999996</v>
      </c>
      <c r="M334" s="3">
        <v>6.5164</v>
      </c>
      <c r="N334" s="3">
        <v>6.5212000000000003</v>
      </c>
      <c r="O334" s="3">
        <v>6.5091000000000001</v>
      </c>
      <c r="P334" s="3">
        <v>6.5162000000000004</v>
      </c>
      <c r="Q334" s="3">
        <v>0</v>
      </c>
      <c r="R334" s="3">
        <v>0</v>
      </c>
      <c r="S334" s="4"/>
      <c r="U334" s="2">
        <v>42501</v>
      </c>
      <c r="V334" s="3">
        <v>4809.88</v>
      </c>
      <c r="W334" s="3">
        <v>4799.3</v>
      </c>
      <c r="X334" s="3">
        <v>4812.1899999999996</v>
      </c>
      <c r="Y334" s="3">
        <v>4760.3599999999997</v>
      </c>
      <c r="Z334" s="3">
        <v>4760.6899999999996</v>
      </c>
      <c r="AA334" s="3">
        <v>417045440</v>
      </c>
      <c r="AB334" s="3"/>
      <c r="AC334" s="4"/>
    </row>
    <row r="335" spans="1:29">
      <c r="A335" s="2">
        <v>42502</v>
      </c>
      <c r="B335" s="3">
        <v>1.2850999999999999</v>
      </c>
      <c r="C335" s="3">
        <v>1.2851999999999999</v>
      </c>
      <c r="D335" s="3">
        <v>1.2878000000000001</v>
      </c>
      <c r="E335" s="3">
        <v>1.2769999999999999</v>
      </c>
      <c r="F335" s="3">
        <v>1.284</v>
      </c>
      <c r="G335" s="3">
        <v>0</v>
      </c>
      <c r="H335" s="3">
        <v>0</v>
      </c>
      <c r="I335" s="4"/>
      <c r="K335" s="2">
        <v>42502</v>
      </c>
      <c r="L335" s="3">
        <v>6.5162000000000004</v>
      </c>
      <c r="M335" s="3">
        <v>6.5279999999999996</v>
      </c>
      <c r="N335" s="3">
        <v>6.55</v>
      </c>
      <c r="O335" s="3">
        <v>6.5258000000000003</v>
      </c>
      <c r="P335" s="3">
        <v>6.5476000000000001</v>
      </c>
      <c r="Q335" s="3">
        <v>0</v>
      </c>
      <c r="R335" s="3">
        <v>0</v>
      </c>
      <c r="S335" s="4"/>
      <c r="U335" s="2">
        <v>42502</v>
      </c>
      <c r="V335" s="3">
        <v>4760.6899999999996</v>
      </c>
      <c r="W335" s="3">
        <v>4778.1899999999996</v>
      </c>
      <c r="X335" s="3">
        <v>4779.46</v>
      </c>
      <c r="Y335" s="3">
        <v>4710.17</v>
      </c>
      <c r="Z335" s="3">
        <v>4737.33</v>
      </c>
      <c r="AA335" s="3">
        <v>447827520</v>
      </c>
      <c r="AB335" s="3"/>
      <c r="AC335" s="4"/>
    </row>
    <row r="336" spans="1:29">
      <c r="A336" s="2">
        <v>42503</v>
      </c>
      <c r="B336" s="3">
        <v>1.284</v>
      </c>
      <c r="C336" s="3">
        <v>1.2841</v>
      </c>
      <c r="D336" s="3">
        <v>1.2957000000000001</v>
      </c>
      <c r="E336" s="3">
        <v>1.2834000000000001</v>
      </c>
      <c r="F336" s="3">
        <v>1.2937000000000001</v>
      </c>
      <c r="G336" s="3">
        <v>0</v>
      </c>
      <c r="H336" s="3">
        <v>0</v>
      </c>
      <c r="I336" s="4"/>
      <c r="K336" s="2">
        <v>42503</v>
      </c>
      <c r="L336" s="3">
        <v>6.5476000000000001</v>
      </c>
      <c r="M336" s="3">
        <v>6.5473999999999997</v>
      </c>
      <c r="N336" s="3">
        <v>6.5595999999999997</v>
      </c>
      <c r="O336" s="3">
        <v>6.5385999999999997</v>
      </c>
      <c r="P336" s="3">
        <v>6.5528000000000004</v>
      </c>
      <c r="Q336" s="3">
        <v>0</v>
      </c>
      <c r="R336" s="3">
        <v>0</v>
      </c>
      <c r="S336" s="4"/>
      <c r="U336" s="2">
        <v>42503</v>
      </c>
      <c r="V336" s="3">
        <v>4737.33</v>
      </c>
      <c r="W336" s="3">
        <v>4731.07</v>
      </c>
      <c r="X336" s="3">
        <v>4759.29</v>
      </c>
      <c r="Y336" s="3">
        <v>4708.26</v>
      </c>
      <c r="Z336" s="3">
        <v>4717.68</v>
      </c>
      <c r="AA336" s="3">
        <v>408224000</v>
      </c>
      <c r="AB336" s="3"/>
      <c r="AC336" s="4"/>
    </row>
    <row r="337" spans="1:29">
      <c r="A337" s="2">
        <v>42506</v>
      </c>
      <c r="B337" s="3">
        <v>1.2937000000000001</v>
      </c>
      <c r="C337" s="3">
        <v>1.2945</v>
      </c>
      <c r="D337" s="3">
        <v>1.2962</v>
      </c>
      <c r="E337" s="3">
        <v>1.2874000000000001</v>
      </c>
      <c r="F337" s="3">
        <v>1.2892999999999999</v>
      </c>
      <c r="G337" s="3">
        <v>0</v>
      </c>
      <c r="H337" s="3">
        <v>0</v>
      </c>
      <c r="I337" s="4"/>
      <c r="K337" s="2">
        <v>42506</v>
      </c>
      <c r="L337" s="3">
        <v>6.5528000000000004</v>
      </c>
      <c r="M337" s="3">
        <v>6.5575999999999999</v>
      </c>
      <c r="N337" s="3">
        <v>6.5598000000000001</v>
      </c>
      <c r="O337" s="3">
        <v>6.5431999999999997</v>
      </c>
      <c r="P337" s="3">
        <v>6.5491000000000001</v>
      </c>
      <c r="Q337" s="3">
        <v>0</v>
      </c>
      <c r="R337" s="3">
        <v>0</v>
      </c>
      <c r="S337" s="4"/>
      <c r="U337" s="2">
        <v>42506</v>
      </c>
      <c r="V337" s="3">
        <v>4717.68</v>
      </c>
      <c r="W337" s="3">
        <v>4728.8599999999997</v>
      </c>
      <c r="X337" s="3">
        <v>4791.25</v>
      </c>
      <c r="Y337" s="3">
        <v>4724.7299999999996</v>
      </c>
      <c r="Z337" s="3">
        <v>4775.46</v>
      </c>
      <c r="AA337" s="3">
        <v>419820000</v>
      </c>
      <c r="AB337" s="3"/>
      <c r="AC337" s="4"/>
    </row>
    <row r="338" spans="1:29">
      <c r="A338" s="2">
        <v>42507</v>
      </c>
      <c r="B338" s="3">
        <v>1.2892999999999999</v>
      </c>
      <c r="C338" s="3">
        <v>1.2892999999999999</v>
      </c>
      <c r="D338" s="3">
        <v>1.2955000000000001</v>
      </c>
      <c r="E338" s="3">
        <v>1.2837000000000001</v>
      </c>
      <c r="F338" s="3">
        <v>1.2905</v>
      </c>
      <c r="G338" s="3">
        <v>0</v>
      </c>
      <c r="H338" s="3">
        <v>0</v>
      </c>
      <c r="I338" s="4"/>
      <c r="K338" s="2">
        <v>42507</v>
      </c>
      <c r="L338" s="3">
        <v>6.5491000000000001</v>
      </c>
      <c r="M338" s="3">
        <v>6.5491999999999999</v>
      </c>
      <c r="N338" s="3">
        <v>6.5494000000000003</v>
      </c>
      <c r="O338" s="3">
        <v>6.5378999999999996</v>
      </c>
      <c r="P338" s="3">
        <v>6.5484</v>
      </c>
      <c r="Q338" s="3">
        <v>0</v>
      </c>
      <c r="R338" s="3">
        <v>0</v>
      </c>
      <c r="S338" s="4"/>
      <c r="U338" s="2">
        <v>42507</v>
      </c>
      <c r="V338" s="3">
        <v>4775.46</v>
      </c>
      <c r="W338" s="3">
        <v>4768.8500000000004</v>
      </c>
      <c r="X338" s="3">
        <v>4776.1499999999996</v>
      </c>
      <c r="Y338" s="3">
        <v>4703.3900000000003</v>
      </c>
      <c r="Z338" s="3">
        <v>4715.7299999999996</v>
      </c>
      <c r="AA338" s="3">
        <v>473579000</v>
      </c>
      <c r="AB338" s="3"/>
      <c r="AC338" s="4"/>
    </row>
    <row r="339" spans="1:29">
      <c r="A339" s="2">
        <v>42508</v>
      </c>
      <c r="B339" s="3">
        <v>1.2905</v>
      </c>
      <c r="C339" s="3">
        <v>1.2905</v>
      </c>
      <c r="D339" s="3">
        <v>1.3037000000000001</v>
      </c>
      <c r="E339" s="3">
        <v>1.2892999999999999</v>
      </c>
      <c r="F339" s="3">
        <v>1.3027</v>
      </c>
      <c r="G339" s="3">
        <v>0</v>
      </c>
      <c r="H339" s="3">
        <v>0</v>
      </c>
      <c r="I339" s="4"/>
      <c r="K339" s="2">
        <v>42508</v>
      </c>
      <c r="L339" s="3">
        <v>6.5484</v>
      </c>
      <c r="M339" s="3">
        <v>6.5484</v>
      </c>
      <c r="N339" s="3">
        <v>6.5803000000000003</v>
      </c>
      <c r="O339" s="3">
        <v>6.5429000000000004</v>
      </c>
      <c r="P339" s="3">
        <v>6.5773999999999999</v>
      </c>
      <c r="Q339" s="3">
        <v>0</v>
      </c>
      <c r="R339" s="3">
        <v>0</v>
      </c>
      <c r="S339" s="4"/>
      <c r="U339" s="2">
        <v>42508</v>
      </c>
      <c r="V339" s="3">
        <v>4715.7299999999996</v>
      </c>
      <c r="W339" s="3">
        <v>4705.78</v>
      </c>
      <c r="X339" s="3">
        <v>4762.28</v>
      </c>
      <c r="Y339" s="3">
        <v>4704.49</v>
      </c>
      <c r="Z339" s="3">
        <v>4739.12</v>
      </c>
      <c r="AA339" s="3">
        <v>445189984</v>
      </c>
      <c r="AB339" s="3"/>
      <c r="AC339" s="4"/>
    </row>
    <row r="340" spans="1:29">
      <c r="A340" s="2">
        <v>42509</v>
      </c>
      <c r="B340" s="3">
        <v>1.3027</v>
      </c>
      <c r="C340" s="3">
        <v>1.3027</v>
      </c>
      <c r="D340" s="3">
        <v>1.3153999999999999</v>
      </c>
      <c r="E340" s="3">
        <v>1.3008999999999999</v>
      </c>
      <c r="F340" s="3">
        <v>1.3097000000000001</v>
      </c>
      <c r="G340" s="3">
        <v>0</v>
      </c>
      <c r="H340" s="3">
        <v>0</v>
      </c>
      <c r="I340" s="4"/>
      <c r="K340" s="2">
        <v>42509</v>
      </c>
      <c r="L340" s="3">
        <v>6.5773999999999999</v>
      </c>
      <c r="M340" s="3">
        <v>6.5762999999999998</v>
      </c>
      <c r="N340" s="3">
        <v>6.5788000000000002</v>
      </c>
      <c r="O340" s="3">
        <v>6.5540000000000003</v>
      </c>
      <c r="P340" s="3">
        <v>6.5621</v>
      </c>
      <c r="Q340" s="3">
        <v>0</v>
      </c>
      <c r="R340" s="3">
        <v>0</v>
      </c>
      <c r="S340" s="4"/>
      <c r="U340" s="2">
        <v>42509</v>
      </c>
      <c r="V340" s="3">
        <v>4739.12</v>
      </c>
      <c r="W340" s="3">
        <v>4717.3599999999997</v>
      </c>
      <c r="X340" s="3">
        <v>4735.2700000000004</v>
      </c>
      <c r="Y340" s="3">
        <v>4678.38</v>
      </c>
      <c r="Z340" s="3">
        <v>4712.53</v>
      </c>
      <c r="AA340" s="3">
        <v>405934912</v>
      </c>
      <c r="AB340" s="3"/>
      <c r="AC340" s="4"/>
    </row>
    <row r="341" spans="1:29">
      <c r="A341" s="2">
        <v>42510</v>
      </c>
      <c r="B341" s="3">
        <v>1.3097000000000001</v>
      </c>
      <c r="C341" s="3">
        <v>1.3098000000000001</v>
      </c>
      <c r="D341" s="3">
        <v>1.3162</v>
      </c>
      <c r="E341" s="3">
        <v>1.3075000000000001</v>
      </c>
      <c r="F341" s="3">
        <v>1.3110999999999999</v>
      </c>
      <c r="G341" s="3">
        <v>0</v>
      </c>
      <c r="H341" s="3">
        <v>0</v>
      </c>
      <c r="I341" s="4"/>
      <c r="K341" s="2">
        <v>42510</v>
      </c>
      <c r="L341" s="3">
        <v>6.5621</v>
      </c>
      <c r="M341" s="3">
        <v>6.5620000000000003</v>
      </c>
      <c r="N341" s="3">
        <v>6.5667</v>
      </c>
      <c r="O341" s="3">
        <v>6.5540000000000003</v>
      </c>
      <c r="P341" s="3">
        <v>6.5648</v>
      </c>
      <c r="Q341" s="3">
        <v>0</v>
      </c>
      <c r="R341" s="3">
        <v>0</v>
      </c>
      <c r="S341" s="4"/>
      <c r="U341" s="2">
        <v>42510</v>
      </c>
      <c r="V341" s="3">
        <v>4712.53</v>
      </c>
      <c r="W341" s="3">
        <v>4729.4399999999996</v>
      </c>
      <c r="X341" s="3">
        <v>4781.7</v>
      </c>
      <c r="Y341" s="3">
        <v>4729</v>
      </c>
      <c r="Z341" s="3">
        <v>4769.5600000000004</v>
      </c>
      <c r="AA341" s="3">
        <v>484442000</v>
      </c>
      <c r="AB341" s="3"/>
      <c r="AC341" s="4"/>
    </row>
    <row r="342" spans="1:29">
      <c r="A342" s="2">
        <v>42513</v>
      </c>
      <c r="B342" s="3">
        <v>1.3110999999999999</v>
      </c>
      <c r="C342" s="3">
        <v>1.3111999999999999</v>
      </c>
      <c r="D342" s="3">
        <v>1.3173999999999999</v>
      </c>
      <c r="E342" s="3">
        <v>1.3097000000000001</v>
      </c>
      <c r="F342" s="3">
        <v>1.3143</v>
      </c>
      <c r="G342" s="3">
        <v>0</v>
      </c>
      <c r="H342" s="3">
        <v>0</v>
      </c>
      <c r="I342" s="4"/>
      <c r="K342" s="2">
        <v>42513</v>
      </c>
      <c r="L342" s="3">
        <v>6.5648</v>
      </c>
      <c r="M342" s="3">
        <v>6.5625999999999998</v>
      </c>
      <c r="N342" s="3">
        <v>6.5667999999999997</v>
      </c>
      <c r="O342" s="3">
        <v>6.556</v>
      </c>
      <c r="P342" s="3">
        <v>6.5617000000000001</v>
      </c>
      <c r="Q342" s="3">
        <v>0</v>
      </c>
      <c r="R342" s="3">
        <v>0</v>
      </c>
      <c r="S342" s="4"/>
      <c r="U342" s="2">
        <v>42513</v>
      </c>
      <c r="V342" s="3">
        <v>4769.5600000000004</v>
      </c>
      <c r="W342" s="3">
        <v>4771.57</v>
      </c>
      <c r="X342" s="3">
        <v>4792.6400000000003</v>
      </c>
      <c r="Y342" s="3">
        <v>4763.91</v>
      </c>
      <c r="Z342" s="3">
        <v>4765.78</v>
      </c>
      <c r="AA342" s="3">
        <v>410851000</v>
      </c>
      <c r="AB342" s="3"/>
      <c r="AC342" s="4"/>
    </row>
    <row r="343" spans="1:29">
      <c r="A343" s="2">
        <v>42514</v>
      </c>
      <c r="B343" s="3">
        <v>1.3143</v>
      </c>
      <c r="C343" s="3">
        <v>1.3144</v>
      </c>
      <c r="D343" s="3">
        <v>1.3188</v>
      </c>
      <c r="E343" s="3">
        <v>1.3085</v>
      </c>
      <c r="F343" s="3">
        <v>1.3129999999999999</v>
      </c>
      <c r="G343" s="3">
        <v>0</v>
      </c>
      <c r="H343" s="3">
        <v>0</v>
      </c>
      <c r="I343" s="4"/>
      <c r="K343" s="2">
        <v>42514</v>
      </c>
      <c r="L343" s="3">
        <v>6.5617000000000001</v>
      </c>
      <c r="M343" s="3">
        <v>6.5613999999999999</v>
      </c>
      <c r="N343" s="3">
        <v>6.5693999999999999</v>
      </c>
      <c r="O343" s="3">
        <v>6.5606999999999998</v>
      </c>
      <c r="P343" s="3">
        <v>6.5664999999999996</v>
      </c>
      <c r="Q343" s="3">
        <v>0</v>
      </c>
      <c r="R343" s="3">
        <v>0</v>
      </c>
      <c r="S343" s="4"/>
      <c r="U343" s="2">
        <v>42514</v>
      </c>
      <c r="V343" s="3">
        <v>4765.78</v>
      </c>
      <c r="W343" s="3">
        <v>4792.8500000000004</v>
      </c>
      <c r="X343" s="3">
        <v>4865.99</v>
      </c>
      <c r="Y343" s="3">
        <v>4792.63</v>
      </c>
      <c r="Z343" s="3">
        <v>4861.0600000000004</v>
      </c>
      <c r="AA343" s="3">
        <v>433906000</v>
      </c>
      <c r="AB343" s="3"/>
      <c r="AC343" s="4"/>
    </row>
    <row r="344" spans="1:29">
      <c r="A344" s="2">
        <v>42515</v>
      </c>
      <c r="B344" s="3">
        <v>1.3129999999999999</v>
      </c>
      <c r="C344" s="3">
        <v>1.3129999999999999</v>
      </c>
      <c r="D344" s="3">
        <v>1.3132999999999999</v>
      </c>
      <c r="E344" s="3">
        <v>1.3010999999999999</v>
      </c>
      <c r="F344" s="3">
        <v>1.3021</v>
      </c>
      <c r="G344" s="3">
        <v>0</v>
      </c>
      <c r="H344" s="3">
        <v>0</v>
      </c>
      <c r="I344" s="4"/>
      <c r="K344" s="2">
        <v>42515</v>
      </c>
      <c r="L344" s="3">
        <v>6.5664999999999996</v>
      </c>
      <c r="M344" s="3">
        <v>6.5664999999999996</v>
      </c>
      <c r="N344" s="3">
        <v>6.5694999999999997</v>
      </c>
      <c r="O344" s="3">
        <v>6.5605000000000002</v>
      </c>
      <c r="P344" s="3">
        <v>6.5637999999999996</v>
      </c>
      <c r="Q344" s="3">
        <v>0</v>
      </c>
      <c r="R344" s="3">
        <v>0</v>
      </c>
      <c r="S344" s="4"/>
      <c r="U344" s="2">
        <v>42515</v>
      </c>
      <c r="V344" s="3">
        <v>4861.0600000000004</v>
      </c>
      <c r="W344" s="3">
        <v>4877.18</v>
      </c>
      <c r="X344" s="3">
        <v>4905.45</v>
      </c>
      <c r="Y344" s="3">
        <v>4872.42</v>
      </c>
      <c r="Z344" s="3">
        <v>4894.8900000000003</v>
      </c>
      <c r="AA344" s="3">
        <v>397388192</v>
      </c>
      <c r="AB344" s="3"/>
      <c r="AC344" s="4"/>
    </row>
    <row r="345" spans="1:29">
      <c r="A345" s="2">
        <v>42516</v>
      </c>
      <c r="B345" s="3">
        <v>1.3021</v>
      </c>
      <c r="C345" s="3">
        <v>1.3021</v>
      </c>
      <c r="D345" s="3">
        <v>1.3037000000000001</v>
      </c>
      <c r="E345" s="3">
        <v>1.2909999999999999</v>
      </c>
      <c r="F345" s="3">
        <v>1.2971999999999999</v>
      </c>
      <c r="G345" s="3">
        <v>0</v>
      </c>
      <c r="H345" s="3">
        <v>0</v>
      </c>
      <c r="I345" s="4"/>
      <c r="K345" s="2">
        <v>42516</v>
      </c>
      <c r="L345" s="3">
        <v>6.5637999999999996</v>
      </c>
      <c r="M345" s="3">
        <v>6.5655999999999999</v>
      </c>
      <c r="N345" s="3">
        <v>6.5664999999999996</v>
      </c>
      <c r="O345" s="3">
        <v>6.5552000000000001</v>
      </c>
      <c r="P345" s="3">
        <v>6.56</v>
      </c>
      <c r="Q345" s="3">
        <v>0</v>
      </c>
      <c r="R345" s="3">
        <v>0</v>
      </c>
      <c r="S345" s="4"/>
      <c r="U345" s="2">
        <v>42516</v>
      </c>
      <c r="V345" s="3">
        <v>4894.8900000000003</v>
      </c>
      <c r="W345" s="3">
        <v>4897.78</v>
      </c>
      <c r="X345" s="3">
        <v>4909.38</v>
      </c>
      <c r="Y345" s="3">
        <v>4887.2700000000004</v>
      </c>
      <c r="Z345" s="3">
        <v>4901.7700000000004</v>
      </c>
      <c r="AA345" s="3">
        <v>354940064</v>
      </c>
      <c r="AB345" s="3"/>
      <c r="AC345" s="4"/>
    </row>
    <row r="346" spans="1:29">
      <c r="A346" s="2">
        <v>42517</v>
      </c>
      <c r="B346" s="3">
        <v>1.2971999999999999</v>
      </c>
      <c r="C346" s="3">
        <v>1.2974000000000001</v>
      </c>
      <c r="D346" s="3">
        <v>1.3068</v>
      </c>
      <c r="E346" s="3">
        <v>1.2967</v>
      </c>
      <c r="F346" s="3">
        <v>1.3026</v>
      </c>
      <c r="G346" s="3">
        <v>0</v>
      </c>
      <c r="H346" s="3">
        <v>0</v>
      </c>
      <c r="I346" s="4"/>
      <c r="K346" s="2">
        <v>42517</v>
      </c>
      <c r="L346" s="3">
        <v>6.56</v>
      </c>
      <c r="M346" s="3">
        <v>6.5602</v>
      </c>
      <c r="N346" s="3">
        <v>6.5778999999999996</v>
      </c>
      <c r="O346" s="3">
        <v>6.5582000000000003</v>
      </c>
      <c r="P346" s="3">
        <v>6.5772000000000004</v>
      </c>
      <c r="Q346" s="3">
        <v>0</v>
      </c>
      <c r="R346" s="3">
        <v>0</v>
      </c>
      <c r="S346" s="4"/>
      <c r="U346" s="2">
        <v>42517</v>
      </c>
      <c r="V346" s="3">
        <v>4901.7700000000004</v>
      </c>
      <c r="W346" s="3">
        <v>4904.05</v>
      </c>
      <c r="X346" s="3">
        <v>4933.51</v>
      </c>
      <c r="Y346" s="3">
        <v>4902.5</v>
      </c>
      <c r="Z346" s="3">
        <v>4933.51</v>
      </c>
      <c r="AA346" s="3">
        <v>363385000</v>
      </c>
      <c r="AB346" s="3"/>
      <c r="AC346" s="4"/>
    </row>
    <row r="347" spans="1:29">
      <c r="A347" s="2">
        <v>42520</v>
      </c>
      <c r="B347" s="3">
        <v>1.3026</v>
      </c>
      <c r="C347" s="3">
        <v>1.3026</v>
      </c>
      <c r="D347" s="3">
        <v>1.3095000000000001</v>
      </c>
      <c r="E347" s="3">
        <v>1.3023</v>
      </c>
      <c r="F347" s="3">
        <v>1.3048</v>
      </c>
      <c r="G347" s="3">
        <v>0</v>
      </c>
      <c r="H347" s="3">
        <v>0</v>
      </c>
      <c r="I347" s="4"/>
      <c r="K347" s="2">
        <v>42520</v>
      </c>
      <c r="L347" s="3">
        <v>6.5772000000000004</v>
      </c>
      <c r="M347" s="3">
        <v>6.5770999999999997</v>
      </c>
      <c r="N347" s="3">
        <v>6.5921000000000003</v>
      </c>
      <c r="O347" s="3">
        <v>6.577</v>
      </c>
      <c r="P347" s="3">
        <v>6.5902000000000003</v>
      </c>
      <c r="Q347" s="3">
        <v>0</v>
      </c>
      <c r="R347" s="3">
        <v>0</v>
      </c>
      <c r="S347" s="4"/>
      <c r="U347" s="2">
        <v>42520</v>
      </c>
      <c r="V347" s="3">
        <v>4933.51</v>
      </c>
      <c r="W347" s="3"/>
      <c r="X347" s="3"/>
      <c r="Y347" s="3"/>
      <c r="Z347" s="3">
        <v>4933.51</v>
      </c>
      <c r="AA347" s="3"/>
      <c r="AB347" s="3"/>
      <c r="AC347" s="4"/>
    </row>
    <row r="348" spans="1:29">
      <c r="A348" s="2">
        <v>42521</v>
      </c>
      <c r="B348" s="3">
        <v>1.3048</v>
      </c>
      <c r="C348" s="3">
        <v>1.3048</v>
      </c>
      <c r="D348" s="3">
        <v>1.3133999999999999</v>
      </c>
      <c r="E348" s="3">
        <v>1.3012999999999999</v>
      </c>
      <c r="F348" s="3">
        <v>1.3091999999999999</v>
      </c>
      <c r="G348" s="3">
        <v>0</v>
      </c>
      <c r="H348" s="3">
        <v>0</v>
      </c>
      <c r="I348" s="4"/>
      <c r="K348" s="2">
        <v>42521</v>
      </c>
      <c r="L348" s="3">
        <v>6.5902000000000003</v>
      </c>
      <c r="M348" s="3">
        <v>6.5907999999999998</v>
      </c>
      <c r="N348" s="3">
        <v>6.5925000000000002</v>
      </c>
      <c r="O348" s="3">
        <v>6.5826000000000002</v>
      </c>
      <c r="P348" s="3">
        <v>6.5869999999999997</v>
      </c>
      <c r="Q348" s="3">
        <v>0</v>
      </c>
      <c r="R348" s="3">
        <v>0</v>
      </c>
      <c r="S348" s="4"/>
      <c r="U348" s="2">
        <v>42521</v>
      </c>
      <c r="V348" s="3">
        <v>4933.51</v>
      </c>
      <c r="W348" s="3">
        <v>4938.4799999999996</v>
      </c>
      <c r="X348" s="3">
        <v>4951.45</v>
      </c>
      <c r="Y348" s="3">
        <v>4923.03</v>
      </c>
      <c r="Z348" s="3">
        <v>4948.0600000000004</v>
      </c>
      <c r="AA348" s="3">
        <v>712467904</v>
      </c>
      <c r="AB348" s="3"/>
      <c r="AC348" s="4"/>
    </row>
    <row r="349" spans="1:29">
      <c r="A349" s="2">
        <v>42522</v>
      </c>
      <c r="B349" s="3">
        <v>1.3091999999999999</v>
      </c>
      <c r="C349" s="3">
        <v>1.3089999999999999</v>
      </c>
      <c r="D349" s="3">
        <v>1.3122</v>
      </c>
      <c r="E349" s="3">
        <v>1.3042</v>
      </c>
      <c r="F349" s="3">
        <v>1.3080000000000001</v>
      </c>
      <c r="G349" s="3">
        <v>0</v>
      </c>
      <c r="H349" s="3">
        <v>0</v>
      </c>
      <c r="I349" s="4"/>
      <c r="K349" s="2">
        <v>42522</v>
      </c>
      <c r="L349" s="3">
        <v>6.5869999999999997</v>
      </c>
      <c r="M349" s="3">
        <v>6.5868000000000002</v>
      </c>
      <c r="N349" s="3">
        <v>6.5993000000000004</v>
      </c>
      <c r="O349" s="3">
        <v>6.5843999999999996</v>
      </c>
      <c r="P349" s="3">
        <v>6.5884999999999998</v>
      </c>
      <c r="Q349" s="3">
        <v>0</v>
      </c>
      <c r="R349" s="3">
        <v>0</v>
      </c>
      <c r="S349" s="4"/>
      <c r="U349" s="2">
        <v>42522</v>
      </c>
      <c r="V349" s="3">
        <v>4948.0600000000004</v>
      </c>
      <c r="W349" s="3">
        <v>4928.97</v>
      </c>
      <c r="X349" s="3">
        <v>4958.9799999999996</v>
      </c>
      <c r="Y349" s="3">
        <v>4923.2</v>
      </c>
      <c r="Z349" s="3">
        <v>4952.25</v>
      </c>
      <c r="AA349" s="3">
        <v>423769000</v>
      </c>
      <c r="AB349" s="3"/>
      <c r="AC349" s="4"/>
    </row>
    <row r="350" spans="1:29">
      <c r="A350" s="2">
        <v>42523</v>
      </c>
      <c r="B350" s="3">
        <v>1.3080000000000001</v>
      </c>
      <c r="C350" s="3">
        <v>1.3079000000000001</v>
      </c>
      <c r="D350" s="3">
        <v>1.3144</v>
      </c>
      <c r="E350" s="3">
        <v>1.3053999999999999</v>
      </c>
      <c r="F350" s="3">
        <v>1.3099000000000001</v>
      </c>
      <c r="G350" s="3">
        <v>0</v>
      </c>
      <c r="H350" s="3">
        <v>0</v>
      </c>
      <c r="I350" s="4"/>
      <c r="K350" s="2">
        <v>42523</v>
      </c>
      <c r="L350" s="3">
        <v>6.5884999999999998</v>
      </c>
      <c r="M350" s="3">
        <v>6.5880000000000001</v>
      </c>
      <c r="N350" s="3">
        <v>6.5888</v>
      </c>
      <c r="O350" s="3">
        <v>6.5815999999999999</v>
      </c>
      <c r="P350" s="3">
        <v>6.5869999999999997</v>
      </c>
      <c r="Q350" s="3">
        <v>0</v>
      </c>
      <c r="R350" s="3">
        <v>0</v>
      </c>
      <c r="S350" s="4"/>
      <c r="U350" s="2">
        <v>42523</v>
      </c>
      <c r="V350" s="3">
        <v>4952.25</v>
      </c>
      <c r="W350" s="3">
        <v>4941.25</v>
      </c>
      <c r="X350" s="3">
        <v>4971.3599999999997</v>
      </c>
      <c r="Y350" s="3">
        <v>4924.2299999999996</v>
      </c>
      <c r="Z350" s="3">
        <v>4971.3599999999997</v>
      </c>
      <c r="AA350" s="3">
        <v>386616000</v>
      </c>
      <c r="AB350" s="3"/>
      <c r="AC350" s="4"/>
    </row>
    <row r="351" spans="1:29">
      <c r="A351" s="2">
        <v>42524</v>
      </c>
      <c r="B351" s="3">
        <v>1.3099000000000001</v>
      </c>
      <c r="C351" s="3">
        <v>1.3093999999999999</v>
      </c>
      <c r="D351" s="3">
        <v>1.3106</v>
      </c>
      <c r="E351" s="3">
        <v>1.2914000000000001</v>
      </c>
      <c r="F351" s="3">
        <v>1.2937000000000001</v>
      </c>
      <c r="G351" s="3">
        <v>0</v>
      </c>
      <c r="H351" s="3">
        <v>0</v>
      </c>
      <c r="I351" s="4"/>
      <c r="K351" s="2">
        <v>42524</v>
      </c>
      <c r="L351" s="3">
        <v>6.5869999999999997</v>
      </c>
      <c r="M351" s="3">
        <v>6.5868000000000002</v>
      </c>
      <c r="N351" s="3">
        <v>6.5960000000000001</v>
      </c>
      <c r="O351" s="3">
        <v>6.5396000000000001</v>
      </c>
      <c r="P351" s="3">
        <v>6.5427999999999997</v>
      </c>
      <c r="Q351" s="3">
        <v>0</v>
      </c>
      <c r="R351" s="3">
        <v>0</v>
      </c>
      <c r="S351" s="4"/>
      <c r="U351" s="2">
        <v>42524</v>
      </c>
      <c r="V351" s="3">
        <v>4971.3599999999997</v>
      </c>
      <c r="W351" s="3">
        <v>4958.1000000000004</v>
      </c>
      <c r="X351" s="3">
        <v>4958.66</v>
      </c>
      <c r="Y351" s="3">
        <v>4909.21</v>
      </c>
      <c r="Z351" s="3">
        <v>4942.5200000000004</v>
      </c>
      <c r="AA351" s="3">
        <v>382534000</v>
      </c>
      <c r="AB351" s="3"/>
      <c r="AC351" s="4"/>
    </row>
    <row r="352" spans="1:29">
      <c r="A352" s="2">
        <v>42527</v>
      </c>
      <c r="B352" s="3">
        <v>1.2937000000000001</v>
      </c>
      <c r="C352" s="3">
        <v>1.2939000000000001</v>
      </c>
      <c r="D352" s="3">
        <v>1.2982</v>
      </c>
      <c r="E352" s="3">
        <v>1.2802</v>
      </c>
      <c r="F352" s="3">
        <v>1.2824</v>
      </c>
      <c r="G352" s="3">
        <v>0</v>
      </c>
      <c r="H352" s="3">
        <v>0</v>
      </c>
      <c r="I352" s="4"/>
      <c r="K352" s="2">
        <v>42527</v>
      </c>
      <c r="L352" s="3">
        <v>6.5427999999999997</v>
      </c>
      <c r="M352" s="3">
        <v>6.5434999999999999</v>
      </c>
      <c r="N352" s="3">
        <v>6.5716000000000001</v>
      </c>
      <c r="O352" s="3">
        <v>6.5420999999999996</v>
      </c>
      <c r="P352" s="3">
        <v>6.5666000000000002</v>
      </c>
      <c r="Q352" s="3">
        <v>0</v>
      </c>
      <c r="R352" s="3">
        <v>0</v>
      </c>
      <c r="S352" s="4"/>
      <c r="U352" s="2">
        <v>42527</v>
      </c>
      <c r="V352" s="3">
        <v>4942.5200000000004</v>
      </c>
      <c r="W352" s="3">
        <v>4950.46</v>
      </c>
      <c r="X352" s="3">
        <v>4980.1400000000003</v>
      </c>
      <c r="Y352" s="3">
        <v>4944.87</v>
      </c>
      <c r="Z352" s="3">
        <v>4968.71</v>
      </c>
      <c r="AA352" s="3">
        <v>385884000</v>
      </c>
      <c r="AB352" s="3"/>
      <c r="AC352" s="4"/>
    </row>
    <row r="353" spans="1:29">
      <c r="A353" s="2">
        <v>42528</v>
      </c>
      <c r="B353" s="3">
        <v>1.2824</v>
      </c>
      <c r="C353" s="3">
        <v>1.2824</v>
      </c>
      <c r="D353" s="3">
        <v>1.2839</v>
      </c>
      <c r="E353" s="3">
        <v>1.2732000000000001</v>
      </c>
      <c r="F353" s="3">
        <v>1.2755000000000001</v>
      </c>
      <c r="G353" s="3">
        <v>0</v>
      </c>
      <c r="H353" s="3">
        <v>0</v>
      </c>
      <c r="I353" s="4"/>
      <c r="K353" s="2">
        <v>42528</v>
      </c>
      <c r="L353" s="3">
        <v>6.5666000000000002</v>
      </c>
      <c r="M353" s="3">
        <v>6.5662000000000003</v>
      </c>
      <c r="N353" s="3">
        <v>6.5784000000000002</v>
      </c>
      <c r="O353" s="3">
        <v>6.5659999999999998</v>
      </c>
      <c r="P353" s="3">
        <v>6.5759999999999996</v>
      </c>
      <c r="Q353" s="3">
        <v>0</v>
      </c>
      <c r="R353" s="3">
        <v>0</v>
      </c>
      <c r="S353" s="4"/>
      <c r="U353" s="2">
        <v>42528</v>
      </c>
      <c r="V353" s="3">
        <v>4968.71</v>
      </c>
      <c r="W353" s="3">
        <v>4972.1400000000003</v>
      </c>
      <c r="X353" s="3">
        <v>4979.38</v>
      </c>
      <c r="Y353" s="3">
        <v>4960.28</v>
      </c>
      <c r="Z353" s="3">
        <v>4961.75</v>
      </c>
      <c r="AA353" s="3">
        <v>391284352</v>
      </c>
      <c r="AB353" s="3"/>
      <c r="AC353" s="4"/>
    </row>
    <row r="354" spans="1:29">
      <c r="A354" s="2">
        <v>42529</v>
      </c>
      <c r="B354" s="3">
        <v>1.2755000000000001</v>
      </c>
      <c r="C354" s="3">
        <v>1.2755000000000001</v>
      </c>
      <c r="D354" s="3">
        <v>1.2761</v>
      </c>
      <c r="E354" s="3">
        <v>1.2654000000000001</v>
      </c>
      <c r="F354" s="3">
        <v>1.2686999999999999</v>
      </c>
      <c r="G354" s="3">
        <v>0</v>
      </c>
      <c r="H354" s="3">
        <v>0</v>
      </c>
      <c r="I354" s="4"/>
      <c r="K354" s="2">
        <v>42529</v>
      </c>
      <c r="L354" s="3">
        <v>6.5759999999999996</v>
      </c>
      <c r="M354" s="3">
        <v>6.5759999999999996</v>
      </c>
      <c r="N354" s="3">
        <v>6.5797999999999996</v>
      </c>
      <c r="O354" s="3">
        <v>6.5635000000000003</v>
      </c>
      <c r="P354" s="3">
        <v>6.5664999999999996</v>
      </c>
      <c r="Q354" s="3">
        <v>0</v>
      </c>
      <c r="R354" s="3">
        <v>0</v>
      </c>
      <c r="S354" s="4"/>
      <c r="U354" s="2">
        <v>42529</v>
      </c>
      <c r="V354" s="3">
        <v>4961.75</v>
      </c>
      <c r="W354" s="3">
        <v>4970.01</v>
      </c>
      <c r="X354" s="3">
        <v>4979.66</v>
      </c>
      <c r="Y354" s="3">
        <v>4956.79</v>
      </c>
      <c r="Z354" s="3">
        <v>4974.6400000000003</v>
      </c>
      <c r="AA354" s="3">
        <v>368001000</v>
      </c>
      <c r="AB354" s="3"/>
      <c r="AC354" s="4"/>
    </row>
    <row r="355" spans="1:29">
      <c r="A355" s="2">
        <v>42534</v>
      </c>
      <c r="B355" s="3">
        <v>1.2775000000000001</v>
      </c>
      <c r="C355" s="3">
        <v>1.2778</v>
      </c>
      <c r="D355" s="3">
        <v>1.2839</v>
      </c>
      <c r="E355" s="3">
        <v>1.2748999999999999</v>
      </c>
      <c r="F355" s="3">
        <v>1.2823</v>
      </c>
      <c r="G355" s="3">
        <v>0</v>
      </c>
      <c r="H355" s="3">
        <v>0</v>
      </c>
      <c r="I355" s="4"/>
      <c r="K355" s="2">
        <v>42534</v>
      </c>
      <c r="L355" s="3">
        <v>6.6036000000000001</v>
      </c>
      <c r="M355" s="3">
        <v>6.6058000000000003</v>
      </c>
      <c r="N355" s="3">
        <v>6.6096000000000004</v>
      </c>
      <c r="O355" s="3">
        <v>6.5664999999999996</v>
      </c>
      <c r="P355" s="3">
        <v>6.5968</v>
      </c>
      <c r="Q355" s="3">
        <v>0</v>
      </c>
      <c r="R355" s="3">
        <v>0</v>
      </c>
      <c r="S355" s="4"/>
      <c r="U355" s="2">
        <v>42534</v>
      </c>
      <c r="V355" s="3">
        <v>4894.55</v>
      </c>
      <c r="W355" s="3">
        <v>4868.51</v>
      </c>
      <c r="X355" s="3">
        <v>4894.8500000000004</v>
      </c>
      <c r="Y355" s="3">
        <v>4844.9399999999996</v>
      </c>
      <c r="Z355" s="3">
        <v>4848.4399999999996</v>
      </c>
      <c r="AA355" s="3">
        <v>420296159.99999994</v>
      </c>
      <c r="AB355" s="3"/>
      <c r="AC355" s="4"/>
    </row>
    <row r="356" spans="1:29">
      <c r="A356" s="2">
        <v>42535</v>
      </c>
      <c r="B356" s="3">
        <v>1.2823</v>
      </c>
      <c r="C356" s="3">
        <v>1.2823</v>
      </c>
      <c r="D356" s="3">
        <v>1.2873000000000001</v>
      </c>
      <c r="E356" s="3">
        <v>1.2814000000000001</v>
      </c>
      <c r="F356" s="3">
        <v>1.2864</v>
      </c>
      <c r="G356" s="3">
        <v>0</v>
      </c>
      <c r="H356" s="3">
        <v>0</v>
      </c>
      <c r="I356" s="4"/>
      <c r="K356" s="2">
        <v>42535</v>
      </c>
      <c r="L356" s="3">
        <v>6.5968</v>
      </c>
      <c r="M356" s="3">
        <v>6.5970000000000004</v>
      </c>
      <c r="N356" s="3">
        <v>6.6151999999999997</v>
      </c>
      <c r="O356" s="3">
        <v>6.5956000000000001</v>
      </c>
      <c r="P356" s="3">
        <v>6.6132999999999997</v>
      </c>
      <c r="Q356" s="3">
        <v>0</v>
      </c>
      <c r="R356" s="3">
        <v>0</v>
      </c>
      <c r="S356" s="4"/>
      <c r="U356" s="2">
        <v>42535</v>
      </c>
      <c r="V356" s="3">
        <v>4848.4399999999996</v>
      </c>
      <c r="W356" s="3">
        <v>4836.67</v>
      </c>
      <c r="X356" s="3">
        <v>4863.01</v>
      </c>
      <c r="Y356" s="3">
        <v>4811.93</v>
      </c>
      <c r="Z356" s="3">
        <v>4843.55</v>
      </c>
      <c r="AA356" s="3">
        <v>401808640</v>
      </c>
      <c r="AB356" s="3"/>
      <c r="AC356" s="4"/>
    </row>
    <row r="357" spans="1:29">
      <c r="A357" s="2">
        <v>42536</v>
      </c>
      <c r="B357" s="3">
        <v>1.2864</v>
      </c>
      <c r="C357" s="3">
        <v>1.2865</v>
      </c>
      <c r="D357" s="3">
        <v>1.2943</v>
      </c>
      <c r="E357" s="3">
        <v>1.2824</v>
      </c>
      <c r="F357" s="3">
        <v>1.2917000000000001</v>
      </c>
      <c r="G357" s="3">
        <v>0</v>
      </c>
      <c r="H357" s="3">
        <v>0</v>
      </c>
      <c r="I357" s="4"/>
      <c r="K357" s="2">
        <v>42536</v>
      </c>
      <c r="L357" s="3">
        <v>6.6132999999999997</v>
      </c>
      <c r="M357" s="3">
        <v>6.6139999999999999</v>
      </c>
      <c r="N357" s="3">
        <v>6.6157000000000004</v>
      </c>
      <c r="O357" s="3">
        <v>6.5856000000000003</v>
      </c>
      <c r="P357" s="3">
        <v>6.5932000000000004</v>
      </c>
      <c r="Q357" s="3">
        <v>0</v>
      </c>
      <c r="R357" s="3">
        <v>0</v>
      </c>
      <c r="S357" s="4"/>
      <c r="U357" s="2">
        <v>42536</v>
      </c>
      <c r="V357" s="3">
        <v>4843.55</v>
      </c>
      <c r="W357" s="3">
        <v>4855.08</v>
      </c>
      <c r="X357" s="3">
        <v>4868.17</v>
      </c>
      <c r="Y357" s="3">
        <v>4830.33</v>
      </c>
      <c r="Z357" s="3">
        <v>4834.93</v>
      </c>
      <c r="AA357" s="3">
        <v>402378496</v>
      </c>
      <c r="AB357" s="3"/>
      <c r="AC357" s="4"/>
    </row>
    <row r="358" spans="1:29">
      <c r="A358" s="2">
        <v>42537</v>
      </c>
      <c r="B358" s="3">
        <v>1.2917000000000001</v>
      </c>
      <c r="C358" s="3">
        <v>1.2917000000000001</v>
      </c>
      <c r="D358" s="3">
        <v>1.3086</v>
      </c>
      <c r="E358" s="3">
        <v>1.2894000000000001</v>
      </c>
      <c r="F358" s="3">
        <v>1.2959000000000001</v>
      </c>
      <c r="G358" s="3">
        <v>0</v>
      </c>
      <c r="H358" s="3">
        <v>0</v>
      </c>
      <c r="I358" s="4"/>
      <c r="K358" s="2">
        <v>42537</v>
      </c>
      <c r="L358" s="3">
        <v>6.5932000000000004</v>
      </c>
      <c r="M358" s="3">
        <v>6.5932000000000004</v>
      </c>
      <c r="N358" s="3">
        <v>6.6063999999999998</v>
      </c>
      <c r="O358" s="3">
        <v>6.5852000000000004</v>
      </c>
      <c r="P358" s="3">
        <v>6.5984999999999996</v>
      </c>
      <c r="Q358" s="3">
        <v>0</v>
      </c>
      <c r="R358" s="3">
        <v>0</v>
      </c>
      <c r="S358" s="4"/>
      <c r="U358" s="2">
        <v>42537</v>
      </c>
      <c r="V358" s="3">
        <v>4834.93</v>
      </c>
      <c r="W358" s="3">
        <v>4809.6899999999996</v>
      </c>
      <c r="X358" s="3">
        <v>4847.8599999999997</v>
      </c>
      <c r="Y358" s="3">
        <v>4778.78</v>
      </c>
      <c r="Z358" s="3">
        <v>4844.92</v>
      </c>
      <c r="AA358" s="3">
        <v>389844160</v>
      </c>
      <c r="AB358" s="3"/>
      <c r="AC358" s="4"/>
    </row>
    <row r="359" spans="1:29">
      <c r="A359" s="2">
        <v>42538</v>
      </c>
      <c r="B359" s="3">
        <v>1.2959000000000001</v>
      </c>
      <c r="C359" s="3">
        <v>1.296</v>
      </c>
      <c r="D359" s="3">
        <v>1.2962</v>
      </c>
      <c r="E359" s="3">
        <v>1.2827999999999999</v>
      </c>
      <c r="F359" s="3">
        <v>1.2891999999999999</v>
      </c>
      <c r="G359" s="3">
        <v>0</v>
      </c>
      <c r="H359" s="3">
        <v>0</v>
      </c>
      <c r="I359" s="4"/>
      <c r="K359" s="2">
        <v>42538</v>
      </c>
      <c r="L359" s="3">
        <v>6.5984999999999996</v>
      </c>
      <c r="M359" s="3">
        <v>6.5975999999999999</v>
      </c>
      <c r="N359" s="3">
        <v>6.6036000000000001</v>
      </c>
      <c r="O359" s="3">
        <v>6.5891000000000002</v>
      </c>
      <c r="P359" s="3">
        <v>6.5970000000000004</v>
      </c>
      <c r="Q359" s="3">
        <v>0</v>
      </c>
      <c r="R359" s="3">
        <v>0</v>
      </c>
      <c r="S359" s="4"/>
      <c r="U359" s="2">
        <v>42538</v>
      </c>
      <c r="V359" s="3">
        <v>4844.92</v>
      </c>
      <c r="W359" s="3">
        <v>4835.0200000000004</v>
      </c>
      <c r="X359" s="3">
        <v>4835.0200000000004</v>
      </c>
      <c r="Y359" s="3">
        <v>4792.34</v>
      </c>
      <c r="Z359" s="3">
        <v>4800.34</v>
      </c>
      <c r="AA359" s="3">
        <v>1011371968</v>
      </c>
      <c r="AB359" s="3"/>
      <c r="AC359" s="4"/>
    </row>
    <row r="360" spans="1:29">
      <c r="A360" s="2">
        <v>42541</v>
      </c>
      <c r="B360" s="3">
        <v>1.2891999999999999</v>
      </c>
      <c r="C360" s="3">
        <v>1.2845</v>
      </c>
      <c r="D360" s="3">
        <v>1.286</v>
      </c>
      <c r="E360" s="3">
        <v>1.2771999999999999</v>
      </c>
      <c r="F360" s="3">
        <v>1.2809999999999999</v>
      </c>
      <c r="G360" s="3">
        <v>0</v>
      </c>
      <c r="H360" s="3">
        <v>0</v>
      </c>
      <c r="I360" s="4"/>
      <c r="K360" s="2">
        <v>42541</v>
      </c>
      <c r="L360" s="3">
        <v>6.5970000000000004</v>
      </c>
      <c r="M360" s="3">
        <v>6.5934999999999997</v>
      </c>
      <c r="N360" s="3">
        <v>6.5986000000000002</v>
      </c>
      <c r="O360" s="3">
        <v>6.5831999999999997</v>
      </c>
      <c r="P360" s="3">
        <v>6.5903999999999998</v>
      </c>
      <c r="Q360" s="3">
        <v>0</v>
      </c>
      <c r="R360" s="3">
        <v>0</v>
      </c>
      <c r="S360" s="4"/>
      <c r="U360" s="2">
        <v>42541</v>
      </c>
      <c r="V360" s="3">
        <v>4800.34</v>
      </c>
      <c r="W360" s="3">
        <v>4856.6899999999996</v>
      </c>
      <c r="X360" s="3">
        <v>4882.1499999999996</v>
      </c>
      <c r="Y360" s="3">
        <v>4834.5200000000004</v>
      </c>
      <c r="Z360" s="3">
        <v>4837.21</v>
      </c>
      <c r="AA360" s="3">
        <v>412740192</v>
      </c>
      <c r="AB360" s="3"/>
      <c r="AC360" s="4"/>
    </row>
    <row r="361" spans="1:29">
      <c r="A361" s="2">
        <v>42542</v>
      </c>
      <c r="B361" s="3">
        <v>1.2809999999999999</v>
      </c>
      <c r="C361" s="3">
        <v>1.2801</v>
      </c>
      <c r="D361" s="3">
        <v>1.2826</v>
      </c>
      <c r="E361" s="3">
        <v>1.2761</v>
      </c>
      <c r="F361" s="3">
        <v>1.2810999999999999</v>
      </c>
      <c r="G361" s="3">
        <v>0</v>
      </c>
      <c r="H361" s="3">
        <v>0</v>
      </c>
      <c r="I361" s="4"/>
      <c r="K361" s="2">
        <v>42542</v>
      </c>
      <c r="L361" s="3">
        <v>6.5903999999999998</v>
      </c>
      <c r="M361" s="3">
        <v>6.5903999999999998</v>
      </c>
      <c r="N361" s="3">
        <v>6.5960000000000001</v>
      </c>
      <c r="O361" s="3">
        <v>6.5827</v>
      </c>
      <c r="P361" s="3">
        <v>6.5957999999999997</v>
      </c>
      <c r="Q361" s="3">
        <v>0</v>
      </c>
      <c r="R361" s="3">
        <v>0</v>
      </c>
      <c r="S361" s="4"/>
      <c r="U361" s="2">
        <v>42542</v>
      </c>
      <c r="V361" s="3">
        <v>4837.21</v>
      </c>
      <c r="W361" s="3">
        <v>4845.08</v>
      </c>
      <c r="X361" s="3">
        <v>4852.2</v>
      </c>
      <c r="Y361" s="3">
        <v>4826.59</v>
      </c>
      <c r="Z361" s="3">
        <v>4843.76</v>
      </c>
      <c r="AA361" s="3">
        <v>390812928</v>
      </c>
      <c r="AB361" s="3"/>
      <c r="AC361" s="4"/>
    </row>
    <row r="362" spans="1:29">
      <c r="A362" s="2">
        <v>42543</v>
      </c>
      <c r="B362" s="3">
        <v>1.2810999999999999</v>
      </c>
      <c r="C362" s="3">
        <v>1.2811999999999999</v>
      </c>
      <c r="D362" s="3">
        <v>1.2853000000000001</v>
      </c>
      <c r="E362" s="3">
        <v>1.2741</v>
      </c>
      <c r="F362" s="3">
        <v>1.2813000000000001</v>
      </c>
      <c r="G362" s="3">
        <v>0</v>
      </c>
      <c r="H362" s="3">
        <v>0</v>
      </c>
      <c r="I362" s="4"/>
      <c r="K362" s="2">
        <v>42543</v>
      </c>
      <c r="L362" s="3">
        <v>6.5957999999999997</v>
      </c>
      <c r="M362" s="3">
        <v>6.5953999999999997</v>
      </c>
      <c r="N362" s="3">
        <v>6.5991999999999997</v>
      </c>
      <c r="O362" s="3">
        <v>6.5793999999999997</v>
      </c>
      <c r="P362" s="3">
        <v>6.5808999999999997</v>
      </c>
      <c r="Q362" s="3">
        <v>0</v>
      </c>
      <c r="R362" s="3">
        <v>0</v>
      </c>
      <c r="S362" s="4"/>
      <c r="U362" s="2">
        <v>42543</v>
      </c>
      <c r="V362" s="3">
        <v>4843.76</v>
      </c>
      <c r="W362" s="3">
        <v>4846.68</v>
      </c>
      <c r="X362" s="3">
        <v>4875.93</v>
      </c>
      <c r="Y362" s="3">
        <v>4830</v>
      </c>
      <c r="Z362" s="3">
        <v>4833.32</v>
      </c>
      <c r="AA362" s="3">
        <v>375954496</v>
      </c>
      <c r="AB362" s="3"/>
      <c r="AC362" s="4"/>
    </row>
    <row r="363" spans="1:29">
      <c r="A363" s="2">
        <v>42544</v>
      </c>
      <c r="B363" s="3">
        <v>1.2813000000000001</v>
      </c>
      <c r="C363" s="3">
        <v>1.2813000000000001</v>
      </c>
      <c r="D363" s="3">
        <v>1.2818000000000001</v>
      </c>
      <c r="E363" s="3">
        <v>1.2677</v>
      </c>
      <c r="F363" s="3">
        <v>1.2733000000000001</v>
      </c>
      <c r="G363" s="3">
        <v>0</v>
      </c>
      <c r="H363" s="3">
        <v>0</v>
      </c>
      <c r="I363" s="4"/>
      <c r="K363" s="2">
        <v>42544</v>
      </c>
      <c r="L363" s="3">
        <v>6.5808999999999997</v>
      </c>
      <c r="M363" s="3">
        <v>6.5812999999999997</v>
      </c>
      <c r="N363" s="3">
        <v>6.5952999999999999</v>
      </c>
      <c r="O363" s="3">
        <v>6.5799000000000003</v>
      </c>
      <c r="P363" s="3">
        <v>6.5808</v>
      </c>
      <c r="Q363" s="3">
        <v>0</v>
      </c>
      <c r="R363" s="3">
        <v>0</v>
      </c>
      <c r="S363" s="4"/>
      <c r="U363" s="2">
        <v>42544</v>
      </c>
      <c r="V363" s="3">
        <v>4833.32</v>
      </c>
      <c r="W363" s="3">
        <v>4872.1899999999996</v>
      </c>
      <c r="X363" s="3">
        <v>4910.04</v>
      </c>
      <c r="Y363" s="3">
        <v>4859.3999999999996</v>
      </c>
      <c r="Z363" s="3">
        <v>4910.04</v>
      </c>
      <c r="AA363" s="3">
        <v>398804640</v>
      </c>
      <c r="AB363" s="3"/>
      <c r="AC363" s="4"/>
    </row>
    <row r="364" spans="1:29">
      <c r="A364" s="2">
        <v>42545</v>
      </c>
      <c r="B364" s="3">
        <v>1.2733000000000001</v>
      </c>
      <c r="C364" s="3">
        <v>1.2738</v>
      </c>
      <c r="D364" s="3">
        <v>1.3099000000000001</v>
      </c>
      <c r="E364" s="3">
        <v>1.2738</v>
      </c>
      <c r="F364" s="3">
        <v>1.2995000000000001</v>
      </c>
      <c r="G364" s="3">
        <v>0</v>
      </c>
      <c r="H364" s="3">
        <v>0</v>
      </c>
      <c r="I364" s="4"/>
      <c r="K364" s="2">
        <v>42545</v>
      </c>
      <c r="L364" s="3">
        <v>6.5808</v>
      </c>
      <c r="M364" s="3">
        <v>6.5834000000000001</v>
      </c>
      <c r="N364" s="3">
        <v>6.6521999999999997</v>
      </c>
      <c r="O364" s="3">
        <v>6.5812999999999997</v>
      </c>
      <c r="P364" s="3">
        <v>6.6378000000000004</v>
      </c>
      <c r="Q364" s="3">
        <v>0</v>
      </c>
      <c r="R364" s="3">
        <v>0</v>
      </c>
      <c r="S364" s="4"/>
      <c r="U364" s="2">
        <v>42545</v>
      </c>
      <c r="V364" s="3">
        <v>4910.04</v>
      </c>
      <c r="W364" s="3">
        <v>4715.8</v>
      </c>
      <c r="X364" s="3">
        <v>4798.22</v>
      </c>
      <c r="Y364" s="3">
        <v>4698.42</v>
      </c>
      <c r="Z364" s="3">
        <v>4707.9799999999996</v>
      </c>
      <c r="AA364" s="3">
        <v>1521192320</v>
      </c>
      <c r="AB364" s="3"/>
      <c r="AC364" s="4"/>
    </row>
    <row r="365" spans="1:29">
      <c r="A365" s="2">
        <v>42548</v>
      </c>
      <c r="B365" s="3">
        <v>1.2995000000000001</v>
      </c>
      <c r="C365" s="3">
        <v>1.3033999999999999</v>
      </c>
      <c r="D365" s="3">
        <v>1.3120000000000001</v>
      </c>
      <c r="E365" s="3">
        <v>1.2992999999999999</v>
      </c>
      <c r="F365" s="3">
        <v>1.3079000000000001</v>
      </c>
      <c r="G365" s="3">
        <v>0</v>
      </c>
      <c r="H365" s="3">
        <v>0</v>
      </c>
      <c r="I365" s="4"/>
      <c r="K365" s="2">
        <v>42548</v>
      </c>
      <c r="L365" s="3">
        <v>6.6378000000000004</v>
      </c>
      <c r="M365" s="3">
        <v>6.6409000000000002</v>
      </c>
      <c r="N365" s="3">
        <v>6.6878000000000002</v>
      </c>
      <c r="O365" s="3">
        <v>6.6397000000000004</v>
      </c>
      <c r="P365" s="3">
        <v>6.6813000000000002</v>
      </c>
      <c r="Q365" s="3">
        <v>0</v>
      </c>
      <c r="R365" s="3">
        <v>0</v>
      </c>
      <c r="S365" s="4"/>
      <c r="U365" s="2">
        <v>42548</v>
      </c>
      <c r="V365" s="3">
        <v>4707.9799999999996</v>
      </c>
      <c r="W365" s="3">
        <v>4664.43</v>
      </c>
      <c r="X365" s="3">
        <v>4665.04</v>
      </c>
      <c r="Y365" s="3">
        <v>4574.25</v>
      </c>
      <c r="Z365" s="3">
        <v>4594.4399999999996</v>
      </c>
      <c r="AA365" s="3">
        <v>619809088</v>
      </c>
      <c r="AB365" s="3"/>
      <c r="AC365" s="4"/>
    </row>
    <row r="366" spans="1:29">
      <c r="A366" s="2">
        <v>42549</v>
      </c>
      <c r="B366" s="3">
        <v>1.3079000000000001</v>
      </c>
      <c r="C366" s="3">
        <v>1.3082</v>
      </c>
      <c r="D366" s="3">
        <v>1.3108</v>
      </c>
      <c r="E366" s="3">
        <v>1.2964</v>
      </c>
      <c r="F366" s="3">
        <v>1.3028</v>
      </c>
      <c r="G366" s="3">
        <v>0</v>
      </c>
      <c r="H366" s="3">
        <v>0</v>
      </c>
      <c r="I366" s="4"/>
      <c r="K366" s="2">
        <v>42549</v>
      </c>
      <c r="L366" s="3">
        <v>6.6813000000000002</v>
      </c>
      <c r="M366" s="3">
        <v>6.6814</v>
      </c>
      <c r="N366" s="3">
        <v>6.6894</v>
      </c>
      <c r="O366" s="3">
        <v>6.6330999999999998</v>
      </c>
      <c r="P366" s="3">
        <v>6.6856</v>
      </c>
      <c r="Q366" s="3">
        <v>0</v>
      </c>
      <c r="R366" s="3">
        <v>0</v>
      </c>
      <c r="S366" s="4"/>
      <c r="U366" s="2">
        <v>42549</v>
      </c>
      <c r="V366" s="3">
        <v>4594.4399999999996</v>
      </c>
      <c r="W366" s="3">
        <v>4643.93</v>
      </c>
      <c r="X366" s="3">
        <v>4692.9799999999996</v>
      </c>
      <c r="Y366" s="3">
        <v>4643.93</v>
      </c>
      <c r="Z366" s="3">
        <v>4691.87</v>
      </c>
      <c r="AA366" s="3">
        <v>470224032</v>
      </c>
      <c r="AB366" s="3"/>
      <c r="AC366" s="4"/>
    </row>
    <row r="367" spans="1:29">
      <c r="A367" s="2">
        <v>42550</v>
      </c>
      <c r="B367" s="3">
        <v>1.3028</v>
      </c>
      <c r="C367" s="3">
        <v>1.3029999999999999</v>
      </c>
      <c r="D367" s="3">
        <v>1.3042</v>
      </c>
      <c r="E367" s="3">
        <v>1.2929999999999999</v>
      </c>
      <c r="F367" s="3">
        <v>1.294</v>
      </c>
      <c r="G367" s="3">
        <v>0</v>
      </c>
      <c r="H367" s="3">
        <v>0</v>
      </c>
      <c r="I367" s="4"/>
      <c r="K367" s="2">
        <v>42550</v>
      </c>
      <c r="L367" s="3">
        <v>6.6856</v>
      </c>
      <c r="M367" s="3">
        <v>6.6856</v>
      </c>
      <c r="N367" s="3">
        <v>6.6856</v>
      </c>
      <c r="O367" s="3">
        <v>6.6538000000000004</v>
      </c>
      <c r="P367" s="3">
        <v>6.6555999999999997</v>
      </c>
      <c r="Q367" s="3">
        <v>0</v>
      </c>
      <c r="R367" s="3">
        <v>0</v>
      </c>
      <c r="S367" s="4"/>
      <c r="U367" s="2">
        <v>42550</v>
      </c>
      <c r="V367" s="3">
        <v>4691.87</v>
      </c>
      <c r="W367" s="3">
        <v>4732.93</v>
      </c>
      <c r="X367" s="3">
        <v>4787.59</v>
      </c>
      <c r="Y367" s="3">
        <v>4732.34</v>
      </c>
      <c r="Z367" s="3">
        <v>4779.25</v>
      </c>
      <c r="AA367" s="3">
        <v>466192512</v>
      </c>
      <c r="AB367" s="3"/>
      <c r="AC367" s="4"/>
    </row>
    <row r="368" spans="1:29">
      <c r="A368" s="2">
        <v>42551</v>
      </c>
      <c r="B368" s="3">
        <v>1.294</v>
      </c>
      <c r="C368" s="3">
        <v>1.2942</v>
      </c>
      <c r="D368" s="3">
        <v>1.3016000000000001</v>
      </c>
      <c r="E368" s="3">
        <v>1.2914000000000001</v>
      </c>
      <c r="F368" s="3">
        <v>1.2952999999999999</v>
      </c>
      <c r="G368" s="3">
        <v>0</v>
      </c>
      <c r="H368" s="3">
        <v>0</v>
      </c>
      <c r="I368" s="4"/>
      <c r="K368" s="2">
        <v>42551</v>
      </c>
      <c r="L368" s="3">
        <v>6.6555999999999997</v>
      </c>
      <c r="M368" s="3">
        <v>6.6555999999999997</v>
      </c>
      <c r="N368" s="3">
        <v>6.7077999999999998</v>
      </c>
      <c r="O368" s="3">
        <v>6.6528</v>
      </c>
      <c r="P368" s="3">
        <v>6.6698000000000004</v>
      </c>
      <c r="Q368" s="3">
        <v>0</v>
      </c>
      <c r="R368" s="3">
        <v>0</v>
      </c>
      <c r="S368" s="4"/>
      <c r="U368" s="2">
        <v>42551</v>
      </c>
      <c r="V368" s="3">
        <v>4779.25</v>
      </c>
      <c r="W368" s="3">
        <v>4793.75</v>
      </c>
      <c r="X368" s="3">
        <v>4843.1099999999997</v>
      </c>
      <c r="Y368" s="3">
        <v>4774.5200000000004</v>
      </c>
      <c r="Z368" s="3">
        <v>4842.67</v>
      </c>
      <c r="AA368" s="3">
        <v>573719872</v>
      </c>
      <c r="AB368" s="3"/>
      <c r="AC368" s="4"/>
    </row>
    <row r="369" spans="1:29">
      <c r="A369" s="2">
        <v>42552</v>
      </c>
      <c r="B369" s="3">
        <v>1.2952999999999999</v>
      </c>
      <c r="C369" s="3">
        <v>1.2947</v>
      </c>
      <c r="D369" s="3">
        <v>1.2975000000000001</v>
      </c>
      <c r="E369" s="3">
        <v>1.2864</v>
      </c>
      <c r="F369" s="3">
        <v>1.2915000000000001</v>
      </c>
      <c r="G369" s="3">
        <v>0</v>
      </c>
      <c r="H369" s="3">
        <v>0</v>
      </c>
      <c r="I369" s="4"/>
      <c r="K369" s="2">
        <v>42552</v>
      </c>
      <c r="L369" s="3">
        <v>6.6698000000000004</v>
      </c>
      <c r="M369" s="3">
        <v>6.6696999999999997</v>
      </c>
      <c r="N369" s="3">
        <v>6.6786000000000003</v>
      </c>
      <c r="O369" s="3">
        <v>6.6614000000000004</v>
      </c>
      <c r="P369" s="3">
        <v>6.6773999999999996</v>
      </c>
      <c r="Q369" s="3">
        <v>0</v>
      </c>
      <c r="R369" s="3">
        <v>0</v>
      </c>
      <c r="S369" s="4"/>
      <c r="U369" s="2">
        <v>42552</v>
      </c>
      <c r="V369" s="3">
        <v>4842.67</v>
      </c>
      <c r="W369" s="3">
        <v>4837.18</v>
      </c>
      <c r="X369" s="3">
        <v>4880.17</v>
      </c>
      <c r="Y369" s="3">
        <v>4837.17</v>
      </c>
      <c r="Z369" s="3">
        <v>4862.57</v>
      </c>
      <c r="AA369" s="3">
        <v>380071232</v>
      </c>
      <c r="AB369" s="3"/>
      <c r="AC369" s="4"/>
    </row>
    <row r="370" spans="1:29">
      <c r="A370" s="2">
        <v>42555</v>
      </c>
      <c r="B370" s="3">
        <v>1.2915000000000001</v>
      </c>
      <c r="C370" s="3">
        <v>1.2917000000000001</v>
      </c>
      <c r="D370" s="3">
        <v>1.2918000000000001</v>
      </c>
      <c r="E370" s="3">
        <v>1.2829999999999999</v>
      </c>
      <c r="F370" s="3">
        <v>1.2847</v>
      </c>
      <c r="G370" s="3">
        <v>0</v>
      </c>
      <c r="H370" s="3">
        <v>0</v>
      </c>
      <c r="I370" s="4"/>
      <c r="K370" s="2">
        <v>42555</v>
      </c>
      <c r="L370" s="3">
        <v>6.6773999999999996</v>
      </c>
      <c r="M370" s="3">
        <v>6.6783999999999999</v>
      </c>
      <c r="N370" s="3">
        <v>6.6828000000000003</v>
      </c>
      <c r="O370" s="3">
        <v>6.6684000000000001</v>
      </c>
      <c r="P370" s="3">
        <v>6.6744000000000003</v>
      </c>
      <c r="Q370" s="3">
        <v>0</v>
      </c>
      <c r="R370" s="3">
        <v>0</v>
      </c>
      <c r="S370" s="4"/>
      <c r="U370" s="2">
        <v>42555</v>
      </c>
      <c r="V370" s="3">
        <v>4862.57</v>
      </c>
      <c r="W370" s="3"/>
      <c r="X370" s="3"/>
      <c r="Y370" s="3"/>
      <c r="Z370" s="3">
        <v>4862.57</v>
      </c>
      <c r="AA370" s="3"/>
      <c r="AB370" s="3"/>
      <c r="AC370" s="4"/>
    </row>
    <row r="371" spans="1:29">
      <c r="A371" s="2">
        <v>42556</v>
      </c>
      <c r="B371" s="3">
        <v>1.2847</v>
      </c>
      <c r="C371" s="3">
        <v>1.2848999999999999</v>
      </c>
      <c r="D371" s="3">
        <v>1.3017000000000001</v>
      </c>
      <c r="E371" s="3">
        <v>1.2846</v>
      </c>
      <c r="F371" s="3">
        <v>1.2986</v>
      </c>
      <c r="G371" s="3">
        <v>0</v>
      </c>
      <c r="H371" s="3">
        <v>0</v>
      </c>
      <c r="I371" s="4"/>
      <c r="K371" s="2">
        <v>42556</v>
      </c>
      <c r="L371" s="3">
        <v>6.6744000000000003</v>
      </c>
      <c r="M371" s="3">
        <v>6.6749999999999998</v>
      </c>
      <c r="N371" s="3">
        <v>6.6959999999999997</v>
      </c>
      <c r="O371" s="3">
        <v>6.6734</v>
      </c>
      <c r="P371" s="3">
        <v>6.6901999999999999</v>
      </c>
      <c r="Q371" s="3">
        <v>0</v>
      </c>
      <c r="R371" s="3">
        <v>0</v>
      </c>
      <c r="S371" s="4"/>
      <c r="U371" s="2">
        <v>42556</v>
      </c>
      <c r="V371" s="3">
        <v>4862.57</v>
      </c>
      <c r="W371" s="3">
        <v>4837.0600000000004</v>
      </c>
      <c r="X371" s="3">
        <v>4839.13</v>
      </c>
      <c r="Y371" s="3">
        <v>4797.29</v>
      </c>
      <c r="Z371" s="3">
        <v>4822.8999999999996</v>
      </c>
      <c r="AA371" s="3">
        <v>406774112</v>
      </c>
      <c r="AB371" s="3"/>
      <c r="AC371" s="4"/>
    </row>
    <row r="372" spans="1:29">
      <c r="A372" s="2">
        <v>42557</v>
      </c>
      <c r="B372" s="3">
        <v>1.2986</v>
      </c>
      <c r="C372" s="3">
        <v>1.2984</v>
      </c>
      <c r="D372" s="3">
        <v>1.3056000000000001</v>
      </c>
      <c r="E372" s="3">
        <v>1.2947</v>
      </c>
      <c r="F372" s="3">
        <v>1.2964</v>
      </c>
      <c r="G372" s="3">
        <v>0</v>
      </c>
      <c r="H372" s="3">
        <v>0</v>
      </c>
      <c r="I372" s="4"/>
      <c r="K372" s="2">
        <v>42557</v>
      </c>
      <c r="L372" s="3">
        <v>6.6901999999999999</v>
      </c>
      <c r="M372" s="3">
        <v>6.6904000000000003</v>
      </c>
      <c r="N372" s="3">
        <v>6.7080000000000002</v>
      </c>
      <c r="O372" s="3">
        <v>6.69</v>
      </c>
      <c r="P372" s="3">
        <v>6.6971999999999996</v>
      </c>
      <c r="Q372" s="3">
        <v>0</v>
      </c>
      <c r="R372" s="3">
        <v>0</v>
      </c>
      <c r="S372" s="4"/>
      <c r="U372" s="2">
        <v>42557</v>
      </c>
      <c r="V372" s="3">
        <v>4822.8999999999996</v>
      </c>
      <c r="W372" s="3">
        <v>4799.32</v>
      </c>
      <c r="X372" s="3">
        <v>4861.05</v>
      </c>
      <c r="Y372" s="3">
        <v>4786.01</v>
      </c>
      <c r="Z372" s="3">
        <v>4859.16</v>
      </c>
      <c r="AA372" s="3">
        <v>436485120</v>
      </c>
      <c r="AB372" s="3"/>
      <c r="AC372" s="4"/>
    </row>
    <row r="373" spans="1:29">
      <c r="A373" s="2">
        <v>42558</v>
      </c>
      <c r="B373" s="3">
        <v>1.2964</v>
      </c>
      <c r="C373" s="3">
        <v>1.2965</v>
      </c>
      <c r="D373" s="3">
        <v>1.302</v>
      </c>
      <c r="E373" s="3">
        <v>1.2877000000000001</v>
      </c>
      <c r="F373" s="3">
        <v>1.3</v>
      </c>
      <c r="G373" s="3">
        <v>0</v>
      </c>
      <c r="H373" s="3">
        <v>0</v>
      </c>
      <c r="I373" s="4"/>
      <c r="K373" s="2">
        <v>42558</v>
      </c>
      <c r="L373" s="3">
        <v>6.6971999999999996</v>
      </c>
      <c r="M373" s="3">
        <v>6.6976000000000004</v>
      </c>
      <c r="N373" s="3">
        <v>6.7030000000000003</v>
      </c>
      <c r="O373" s="3">
        <v>6.6909999999999998</v>
      </c>
      <c r="P373" s="3">
        <v>6.7016</v>
      </c>
      <c r="Q373" s="3">
        <v>0</v>
      </c>
      <c r="R373" s="3">
        <v>0</v>
      </c>
      <c r="S373" s="4"/>
      <c r="U373" s="2">
        <v>42558</v>
      </c>
      <c r="V373" s="3">
        <v>4859.16</v>
      </c>
      <c r="W373" s="3">
        <v>4867.47</v>
      </c>
      <c r="X373" s="3">
        <v>4889.01</v>
      </c>
      <c r="Y373" s="3">
        <v>4853.68</v>
      </c>
      <c r="Z373" s="3">
        <v>4876.8100000000004</v>
      </c>
      <c r="AA373" s="3">
        <v>352070080</v>
      </c>
      <c r="AB373" s="3"/>
      <c r="AC373" s="4"/>
    </row>
    <row r="374" spans="1:29">
      <c r="A374" s="2">
        <v>42559</v>
      </c>
      <c r="B374" s="3">
        <v>1.3</v>
      </c>
      <c r="C374" s="3">
        <v>1.2999000000000001</v>
      </c>
      <c r="D374" s="3">
        <v>1.3089999999999999</v>
      </c>
      <c r="E374" s="3">
        <v>1.2987</v>
      </c>
      <c r="F374" s="3">
        <v>1.3041</v>
      </c>
      <c r="G374" s="3">
        <v>0</v>
      </c>
      <c r="H374" s="3">
        <v>0</v>
      </c>
      <c r="I374" s="4"/>
      <c r="K374" s="2">
        <v>42559</v>
      </c>
      <c r="L374" s="3">
        <v>6.7016</v>
      </c>
      <c r="M374" s="3">
        <v>6.7016</v>
      </c>
      <c r="N374" s="3">
        <v>6.7087000000000003</v>
      </c>
      <c r="O374" s="3">
        <v>6.6947999999999999</v>
      </c>
      <c r="P374" s="3">
        <v>6.7018000000000004</v>
      </c>
      <c r="Q374" s="3">
        <v>0</v>
      </c>
      <c r="R374" s="3">
        <v>0</v>
      </c>
      <c r="S374" s="4"/>
      <c r="U374" s="2">
        <v>42559</v>
      </c>
      <c r="V374" s="3">
        <v>4876.8100000000004</v>
      </c>
      <c r="W374" s="3">
        <v>4906.66</v>
      </c>
      <c r="X374" s="3">
        <v>4959</v>
      </c>
      <c r="Y374" s="3">
        <v>4901.2700000000004</v>
      </c>
      <c r="Z374" s="3">
        <v>4956.76</v>
      </c>
      <c r="AA374" s="3">
        <v>433103392</v>
      </c>
      <c r="AB374" s="3"/>
      <c r="AC374" s="4"/>
    </row>
    <row r="375" spans="1:29">
      <c r="A375" s="2">
        <v>42562</v>
      </c>
      <c r="B375" s="3">
        <v>1.3041</v>
      </c>
      <c r="C375" s="3">
        <v>1.3047</v>
      </c>
      <c r="D375" s="3">
        <v>1.3139000000000001</v>
      </c>
      <c r="E375" s="3">
        <v>1.3028999999999999</v>
      </c>
      <c r="F375" s="3">
        <v>1.3113999999999999</v>
      </c>
      <c r="G375" s="3">
        <v>0</v>
      </c>
      <c r="H375" s="3">
        <v>0</v>
      </c>
      <c r="I375" s="4"/>
      <c r="K375" s="2">
        <v>42562</v>
      </c>
      <c r="L375" s="3">
        <v>6.7018000000000004</v>
      </c>
      <c r="M375" s="3">
        <v>6.7005999999999997</v>
      </c>
      <c r="N375" s="3">
        <v>6.7080000000000002</v>
      </c>
      <c r="O375" s="3">
        <v>6.6962999999999999</v>
      </c>
      <c r="P375" s="3">
        <v>6.7069999999999999</v>
      </c>
      <c r="Q375" s="3">
        <v>0</v>
      </c>
      <c r="R375" s="3">
        <v>0</v>
      </c>
      <c r="S375" s="4"/>
      <c r="U375" s="2">
        <v>42562</v>
      </c>
      <c r="V375" s="3">
        <v>4956.76</v>
      </c>
      <c r="W375" s="3">
        <v>4976.54</v>
      </c>
      <c r="X375" s="3">
        <v>5002.5</v>
      </c>
      <c r="Y375" s="3">
        <v>4976.54</v>
      </c>
      <c r="Z375" s="3">
        <v>4988.6400000000003</v>
      </c>
      <c r="AA375" s="3">
        <v>386089504</v>
      </c>
      <c r="AB375" s="3"/>
      <c r="AC375" s="4"/>
    </row>
    <row r="376" spans="1:29">
      <c r="A376" s="2">
        <v>42563</v>
      </c>
      <c r="B376" s="3">
        <v>1.3113999999999999</v>
      </c>
      <c r="C376" s="3">
        <v>1.3112999999999999</v>
      </c>
      <c r="D376" s="3">
        <v>1.3132999999999999</v>
      </c>
      <c r="E376" s="3">
        <v>1.2981</v>
      </c>
      <c r="F376" s="3">
        <v>1.3032999999999999</v>
      </c>
      <c r="G376" s="3">
        <v>0</v>
      </c>
      <c r="H376" s="3">
        <v>0</v>
      </c>
      <c r="I376" s="4"/>
      <c r="K376" s="2">
        <v>42563</v>
      </c>
      <c r="L376" s="3">
        <v>6.7069999999999999</v>
      </c>
      <c r="M376" s="3">
        <v>6.7069999999999999</v>
      </c>
      <c r="N376" s="3">
        <v>6.7069999999999999</v>
      </c>
      <c r="O376" s="3">
        <v>6.6938000000000004</v>
      </c>
      <c r="P376" s="3">
        <v>6.6974</v>
      </c>
      <c r="Q376" s="3">
        <v>0</v>
      </c>
      <c r="R376" s="3">
        <v>0</v>
      </c>
      <c r="S376" s="4"/>
      <c r="U376" s="2">
        <v>42563</v>
      </c>
      <c r="V376" s="3">
        <v>4988.6400000000003</v>
      </c>
      <c r="W376" s="3">
        <v>5017.99</v>
      </c>
      <c r="X376" s="3">
        <v>5032.1000000000004</v>
      </c>
      <c r="Y376" s="3">
        <v>5009.68</v>
      </c>
      <c r="Z376" s="3">
        <v>5022.82</v>
      </c>
      <c r="AA376" s="3">
        <v>416873408</v>
      </c>
      <c r="AB376" s="3"/>
      <c r="AC376" s="4"/>
    </row>
    <row r="377" spans="1:29">
      <c r="A377" s="2">
        <v>42564</v>
      </c>
      <c r="B377" s="3">
        <v>1.3032999999999999</v>
      </c>
      <c r="C377" s="3">
        <v>1.3033999999999999</v>
      </c>
      <c r="D377" s="3">
        <v>1.3083</v>
      </c>
      <c r="E377" s="3">
        <v>1.2936000000000001</v>
      </c>
      <c r="F377" s="3">
        <v>1.2981</v>
      </c>
      <c r="G377" s="3">
        <v>0</v>
      </c>
      <c r="H377" s="3">
        <v>0</v>
      </c>
      <c r="I377" s="4"/>
      <c r="K377" s="2">
        <v>42564</v>
      </c>
      <c r="L377" s="3">
        <v>6.6974</v>
      </c>
      <c r="M377" s="3">
        <v>6.6974</v>
      </c>
      <c r="N377" s="3">
        <v>6.7016999999999998</v>
      </c>
      <c r="O377" s="3">
        <v>6.6788999999999996</v>
      </c>
      <c r="P377" s="3">
        <v>6.6879</v>
      </c>
      <c r="Q377" s="3">
        <v>0</v>
      </c>
      <c r="R377" s="3">
        <v>0</v>
      </c>
      <c r="S377" s="4"/>
      <c r="U377" s="2">
        <v>42564</v>
      </c>
      <c r="V377" s="3">
        <v>5022.82</v>
      </c>
      <c r="W377" s="3">
        <v>5036.32</v>
      </c>
      <c r="X377" s="3">
        <v>5036.3900000000003</v>
      </c>
      <c r="Y377" s="3">
        <v>5002.82</v>
      </c>
      <c r="Z377" s="3">
        <v>5005.7299999999996</v>
      </c>
      <c r="AA377" s="3">
        <v>374052032</v>
      </c>
      <c r="AB377" s="3"/>
      <c r="AC377" s="4"/>
    </row>
    <row r="378" spans="1:29">
      <c r="A378" s="2">
        <v>42565</v>
      </c>
      <c r="B378" s="3">
        <v>1.2981</v>
      </c>
      <c r="C378" s="3">
        <v>1.2981</v>
      </c>
      <c r="D378" s="3">
        <v>1.2987</v>
      </c>
      <c r="E378" s="3">
        <v>1.2861</v>
      </c>
      <c r="F378" s="3">
        <v>1.2897000000000001</v>
      </c>
      <c r="G378" s="3">
        <v>0</v>
      </c>
      <c r="H378" s="3">
        <v>0</v>
      </c>
      <c r="I378" s="4"/>
      <c r="K378" s="2">
        <v>42565</v>
      </c>
      <c r="L378" s="3">
        <v>6.6879</v>
      </c>
      <c r="M378" s="3">
        <v>6.6882000000000001</v>
      </c>
      <c r="N378" s="3">
        <v>6.6978</v>
      </c>
      <c r="O378" s="3">
        <v>6.6874000000000002</v>
      </c>
      <c r="P378" s="3">
        <v>6.6917</v>
      </c>
      <c r="Q378" s="3">
        <v>0</v>
      </c>
      <c r="R378" s="3">
        <v>0</v>
      </c>
      <c r="S378" s="4"/>
      <c r="U378" s="2">
        <v>42565</v>
      </c>
      <c r="V378" s="3">
        <v>5005.7299999999996</v>
      </c>
      <c r="W378" s="3">
        <v>5041.96</v>
      </c>
      <c r="X378" s="3">
        <v>5045.18</v>
      </c>
      <c r="Y378" s="3">
        <v>5025.1499999999996</v>
      </c>
      <c r="Z378" s="3">
        <v>5034.0600000000004</v>
      </c>
      <c r="AA378" s="3">
        <v>348867744</v>
      </c>
      <c r="AB378" s="3"/>
      <c r="AC378" s="4"/>
    </row>
    <row r="379" spans="1:29">
      <c r="A379" s="2">
        <v>42566</v>
      </c>
      <c r="B379" s="3">
        <v>1.2897000000000001</v>
      </c>
      <c r="C379" s="3">
        <v>1.2898000000000001</v>
      </c>
      <c r="D379" s="3">
        <v>1.2987</v>
      </c>
      <c r="E379" s="3">
        <v>1.2861</v>
      </c>
      <c r="F379" s="3">
        <v>1.2967</v>
      </c>
      <c r="G379" s="3">
        <v>0</v>
      </c>
      <c r="H379" s="3">
        <v>0</v>
      </c>
      <c r="I379" s="4"/>
      <c r="K379" s="2">
        <v>42566</v>
      </c>
      <c r="L379" s="3">
        <v>6.6917</v>
      </c>
      <c r="M379" s="3">
        <v>6.6909999999999998</v>
      </c>
      <c r="N379" s="3">
        <v>6.7194000000000003</v>
      </c>
      <c r="O379" s="3">
        <v>6.6859999999999999</v>
      </c>
      <c r="P379" s="3">
        <v>6.7115999999999998</v>
      </c>
      <c r="Q379" s="3">
        <v>0</v>
      </c>
      <c r="R379" s="3">
        <v>0</v>
      </c>
      <c r="S379" s="4"/>
      <c r="U379" s="2">
        <v>42566</v>
      </c>
      <c r="V379" s="3">
        <v>5034.0600000000004</v>
      </c>
      <c r="W379" s="3">
        <v>5041.1899999999996</v>
      </c>
      <c r="X379" s="3">
        <v>5044.8100000000004</v>
      </c>
      <c r="Y379" s="3">
        <v>5018.5200000000004</v>
      </c>
      <c r="Z379" s="3">
        <v>5029.59</v>
      </c>
      <c r="AA379" s="3">
        <v>395598368</v>
      </c>
      <c r="AB379" s="3"/>
      <c r="AC379" s="4"/>
    </row>
    <row r="380" spans="1:29">
      <c r="A380" s="2">
        <v>42569</v>
      </c>
      <c r="B380" s="3">
        <v>1.2967</v>
      </c>
      <c r="C380" s="3">
        <v>1.2945</v>
      </c>
      <c r="D380" s="3">
        <v>1.3023</v>
      </c>
      <c r="E380" s="3">
        <v>1.2927</v>
      </c>
      <c r="F380" s="3">
        <v>1.2951999999999999</v>
      </c>
      <c r="G380" s="3">
        <v>0</v>
      </c>
      <c r="H380" s="3">
        <v>0</v>
      </c>
      <c r="I380" s="4"/>
      <c r="K380" s="2">
        <v>42569</v>
      </c>
      <c r="L380" s="3">
        <v>6.7115999999999998</v>
      </c>
      <c r="M380" s="3">
        <v>6.7058999999999997</v>
      </c>
      <c r="N380" s="3">
        <v>6.7062999999999997</v>
      </c>
      <c r="O380" s="3">
        <v>6.7039</v>
      </c>
      <c r="P380" s="3">
        <v>6.7047999999999996</v>
      </c>
      <c r="Q380" s="3">
        <v>0</v>
      </c>
      <c r="R380" s="3">
        <v>0</v>
      </c>
      <c r="S380" s="4"/>
      <c r="U380" s="2">
        <v>42569</v>
      </c>
      <c r="V380" s="3">
        <v>5029.59</v>
      </c>
      <c r="W380" s="3">
        <v>5034.99</v>
      </c>
      <c r="X380" s="3">
        <v>5063.53</v>
      </c>
      <c r="Y380" s="3">
        <v>5030.13</v>
      </c>
      <c r="Z380" s="3">
        <v>5055.78</v>
      </c>
      <c r="AA380" s="3">
        <v>332425440</v>
      </c>
      <c r="AB380" s="3"/>
      <c r="AC380" s="4"/>
    </row>
    <row r="381" spans="1:29">
      <c r="A381" s="2">
        <v>42570</v>
      </c>
      <c r="B381" s="3">
        <v>1.2951999999999999</v>
      </c>
      <c r="C381" s="3">
        <v>1.2950999999999999</v>
      </c>
      <c r="D381" s="3">
        <v>1.3053999999999999</v>
      </c>
      <c r="E381" s="3">
        <v>1.2943</v>
      </c>
      <c r="F381" s="3">
        <v>1.3022</v>
      </c>
      <c r="G381" s="3">
        <v>0</v>
      </c>
      <c r="H381" s="3">
        <v>0</v>
      </c>
      <c r="I381" s="4"/>
      <c r="K381" s="2">
        <v>42570</v>
      </c>
      <c r="L381" s="3">
        <v>6.7047999999999996</v>
      </c>
      <c r="M381" s="3">
        <v>6.7058999999999997</v>
      </c>
      <c r="N381" s="3">
        <v>6.7206000000000001</v>
      </c>
      <c r="O381" s="3">
        <v>6.7022000000000004</v>
      </c>
      <c r="P381" s="3">
        <v>6.7107000000000001</v>
      </c>
      <c r="Q381" s="3">
        <v>0</v>
      </c>
      <c r="R381" s="3">
        <v>0</v>
      </c>
      <c r="S381" s="4"/>
      <c r="U381" s="2">
        <v>42570</v>
      </c>
      <c r="V381" s="3">
        <v>5055.78</v>
      </c>
      <c r="W381" s="3">
        <v>5038.22</v>
      </c>
      <c r="X381" s="3">
        <v>5052.24</v>
      </c>
      <c r="Y381" s="3">
        <v>5028.24</v>
      </c>
      <c r="Z381" s="3">
        <v>5036.37</v>
      </c>
      <c r="AA381" s="3">
        <v>362189760</v>
      </c>
      <c r="AB381" s="3"/>
      <c r="AC381" s="4"/>
    </row>
    <row r="382" spans="1:29">
      <c r="A382" s="2">
        <v>42571</v>
      </c>
      <c r="B382" s="3">
        <v>1.3022</v>
      </c>
      <c r="C382" s="3">
        <v>1.302</v>
      </c>
      <c r="D382" s="3">
        <v>1.3096000000000001</v>
      </c>
      <c r="E382" s="3">
        <v>1.3011999999999999</v>
      </c>
      <c r="F382" s="3">
        <v>1.3072999999999999</v>
      </c>
      <c r="G382" s="3">
        <v>0</v>
      </c>
      <c r="H382" s="3">
        <v>0</v>
      </c>
      <c r="I382" s="4"/>
      <c r="K382" s="2">
        <v>42571</v>
      </c>
      <c r="L382" s="3">
        <v>6.7107000000000001</v>
      </c>
      <c r="M382" s="3">
        <v>6.71</v>
      </c>
      <c r="N382" s="3">
        <v>6.7119999999999997</v>
      </c>
      <c r="O382" s="3">
        <v>6.6769999999999996</v>
      </c>
      <c r="P382" s="3">
        <v>6.68</v>
      </c>
      <c r="Q382" s="3">
        <v>0</v>
      </c>
      <c r="R382" s="3">
        <v>0</v>
      </c>
      <c r="S382" s="4"/>
      <c r="U382" s="2">
        <v>42571</v>
      </c>
      <c r="V382" s="3">
        <v>5036.37</v>
      </c>
      <c r="W382" s="3">
        <v>5061.6000000000004</v>
      </c>
      <c r="X382" s="3">
        <v>5098.25</v>
      </c>
      <c r="Y382" s="3">
        <v>5053.92</v>
      </c>
      <c r="Z382" s="3">
        <v>5089.93</v>
      </c>
      <c r="AA382" s="3">
        <v>374818624</v>
      </c>
      <c r="AB382" s="3"/>
      <c r="AC382" s="4"/>
    </row>
    <row r="383" spans="1:29">
      <c r="A383" s="2">
        <v>42572</v>
      </c>
      <c r="B383" s="3">
        <v>1.3072999999999999</v>
      </c>
      <c r="C383" s="3">
        <v>1.3073999999999999</v>
      </c>
      <c r="D383" s="3">
        <v>1.3101</v>
      </c>
      <c r="E383" s="3">
        <v>1.3023</v>
      </c>
      <c r="F383" s="3">
        <v>1.3088</v>
      </c>
      <c r="G383" s="3">
        <v>0</v>
      </c>
      <c r="H383" s="3">
        <v>0</v>
      </c>
      <c r="I383" s="4"/>
      <c r="K383" s="2">
        <v>42572</v>
      </c>
      <c r="L383" s="3">
        <v>6.68</v>
      </c>
      <c r="M383" s="3">
        <v>6.68</v>
      </c>
      <c r="N383" s="3">
        <v>6.6863999999999999</v>
      </c>
      <c r="O383" s="3">
        <v>6.6681999999999997</v>
      </c>
      <c r="P383" s="3">
        <v>6.6778000000000004</v>
      </c>
      <c r="Q383" s="3">
        <v>0</v>
      </c>
      <c r="R383" s="3">
        <v>0</v>
      </c>
      <c r="S383" s="4"/>
      <c r="U383" s="2">
        <v>42572</v>
      </c>
      <c r="V383" s="3">
        <v>5089.93</v>
      </c>
      <c r="W383" s="3">
        <v>5093.97</v>
      </c>
      <c r="X383" s="3">
        <v>5102.78</v>
      </c>
      <c r="Y383" s="3">
        <v>5061.1099999999997</v>
      </c>
      <c r="Z383" s="3">
        <v>5073.8999999999996</v>
      </c>
      <c r="AA383" s="3">
        <v>383994272</v>
      </c>
      <c r="AB383" s="3"/>
      <c r="AC383" s="4"/>
    </row>
    <row r="384" spans="1:29">
      <c r="A384" s="2">
        <v>42573</v>
      </c>
      <c r="B384" s="3">
        <v>1.3088</v>
      </c>
      <c r="C384" s="3">
        <v>1.3087</v>
      </c>
      <c r="D384" s="3">
        <v>1.3185</v>
      </c>
      <c r="E384" s="3">
        <v>1.3055000000000001</v>
      </c>
      <c r="F384" s="3">
        <v>1.3122</v>
      </c>
      <c r="G384" s="3">
        <v>0</v>
      </c>
      <c r="H384" s="3">
        <v>0</v>
      </c>
      <c r="I384" s="4"/>
      <c r="K384" s="2">
        <v>42573</v>
      </c>
      <c r="L384" s="3">
        <v>6.6778000000000004</v>
      </c>
      <c r="M384" s="3">
        <v>6.6778000000000004</v>
      </c>
      <c r="N384" s="3">
        <v>6.6866000000000003</v>
      </c>
      <c r="O384" s="3">
        <v>6.6698000000000004</v>
      </c>
      <c r="P384" s="3">
        <v>6.6825999999999999</v>
      </c>
      <c r="Q384" s="3">
        <v>0</v>
      </c>
      <c r="R384" s="3">
        <v>0</v>
      </c>
      <c r="S384" s="4"/>
      <c r="U384" s="2">
        <v>42573</v>
      </c>
      <c r="V384" s="3">
        <v>5073.8999999999996</v>
      </c>
      <c r="W384" s="3">
        <v>5078.12</v>
      </c>
      <c r="X384" s="3">
        <v>5103.5200000000004</v>
      </c>
      <c r="Y384" s="3">
        <v>5064.1099999999997</v>
      </c>
      <c r="Z384" s="3">
        <v>5100.16</v>
      </c>
      <c r="AA384" s="3">
        <v>357723232</v>
      </c>
      <c r="AB384" s="3"/>
      <c r="AC384" s="4"/>
    </row>
    <row r="385" spans="1:29">
      <c r="A385" s="2">
        <v>42576</v>
      </c>
      <c r="B385" s="3">
        <v>1.3122</v>
      </c>
      <c r="C385" s="3">
        <v>1.3140000000000001</v>
      </c>
      <c r="D385" s="3">
        <v>1.3242</v>
      </c>
      <c r="E385" s="3">
        <v>1.3122</v>
      </c>
      <c r="F385" s="3">
        <v>1.3219000000000001</v>
      </c>
      <c r="G385" s="3">
        <v>0</v>
      </c>
      <c r="H385" s="3">
        <v>0</v>
      </c>
      <c r="I385" s="4"/>
      <c r="K385" s="2">
        <v>42576</v>
      </c>
      <c r="L385" s="3">
        <v>6.6825999999999999</v>
      </c>
      <c r="M385" s="3">
        <v>6.6836000000000002</v>
      </c>
      <c r="N385" s="3">
        <v>6.6912000000000003</v>
      </c>
      <c r="O385" s="3">
        <v>6.6825999999999999</v>
      </c>
      <c r="P385" s="3">
        <v>6.6875999999999998</v>
      </c>
      <c r="Q385" s="3">
        <v>0</v>
      </c>
      <c r="R385" s="3">
        <v>0</v>
      </c>
      <c r="S385" s="4"/>
      <c r="U385" s="2">
        <v>42576</v>
      </c>
      <c r="V385" s="3">
        <v>5100.16</v>
      </c>
      <c r="W385" s="3">
        <v>5096.99</v>
      </c>
      <c r="X385" s="3">
        <v>5100.72</v>
      </c>
      <c r="Y385" s="3">
        <v>5082.66</v>
      </c>
      <c r="Z385" s="3">
        <v>5097.63</v>
      </c>
      <c r="AA385" s="3">
        <v>371608192</v>
      </c>
      <c r="AB385" s="3"/>
      <c r="AC385" s="4"/>
    </row>
    <row r="386" spans="1:29">
      <c r="A386" s="2">
        <v>42577</v>
      </c>
      <c r="B386" s="3">
        <v>1.3219000000000001</v>
      </c>
      <c r="C386" s="3">
        <v>1.3219000000000001</v>
      </c>
      <c r="D386" s="3">
        <v>1.3244</v>
      </c>
      <c r="E386" s="3">
        <v>1.3172999999999999</v>
      </c>
      <c r="F386" s="3">
        <v>1.3187</v>
      </c>
      <c r="G386" s="3">
        <v>0</v>
      </c>
      <c r="H386" s="3">
        <v>0</v>
      </c>
      <c r="I386" s="4"/>
      <c r="K386" s="2">
        <v>42577</v>
      </c>
      <c r="L386" s="3">
        <v>6.6875999999999998</v>
      </c>
      <c r="M386" s="3">
        <v>6.6878000000000002</v>
      </c>
      <c r="N386" s="3">
        <v>6.6891999999999996</v>
      </c>
      <c r="O386" s="3">
        <v>6.6753999999999998</v>
      </c>
      <c r="P386" s="3">
        <v>6.6801000000000004</v>
      </c>
      <c r="Q386" s="3">
        <v>0</v>
      </c>
      <c r="R386" s="3">
        <v>0</v>
      </c>
      <c r="S386" s="4"/>
      <c r="U386" s="2">
        <v>42577</v>
      </c>
      <c r="V386" s="3">
        <v>5097.63</v>
      </c>
      <c r="W386" s="3">
        <v>5095.6099999999997</v>
      </c>
      <c r="X386" s="3">
        <v>5122.3</v>
      </c>
      <c r="Y386" s="3">
        <v>5084.18</v>
      </c>
      <c r="Z386" s="3">
        <v>5110.05</v>
      </c>
      <c r="AA386" s="3">
        <v>429614080</v>
      </c>
      <c r="AB386" s="3"/>
      <c r="AC386" s="4"/>
    </row>
    <row r="387" spans="1:29">
      <c r="A387" s="2">
        <v>42578</v>
      </c>
      <c r="B387" s="3">
        <v>1.3187</v>
      </c>
      <c r="C387" s="3">
        <v>1.3187</v>
      </c>
      <c r="D387" s="3">
        <v>1.3251999999999999</v>
      </c>
      <c r="E387" s="3">
        <v>1.3157000000000001</v>
      </c>
      <c r="F387" s="3">
        <v>1.3177000000000001</v>
      </c>
      <c r="G387" s="3">
        <v>0</v>
      </c>
      <c r="H387" s="3">
        <v>0</v>
      </c>
      <c r="I387" s="4"/>
      <c r="K387" s="2">
        <v>42578</v>
      </c>
      <c r="L387" s="3">
        <v>6.6801000000000004</v>
      </c>
      <c r="M387" s="3">
        <v>6.6798000000000002</v>
      </c>
      <c r="N387" s="3">
        <v>6.6829000000000001</v>
      </c>
      <c r="O387" s="3">
        <v>6.6711</v>
      </c>
      <c r="P387" s="3">
        <v>6.6711</v>
      </c>
      <c r="Q387" s="3">
        <v>0</v>
      </c>
      <c r="R387" s="3">
        <v>0</v>
      </c>
      <c r="S387" s="4"/>
      <c r="U387" s="2">
        <v>42578</v>
      </c>
      <c r="V387" s="3">
        <v>5110.05</v>
      </c>
      <c r="W387" s="3">
        <v>5143.84</v>
      </c>
      <c r="X387" s="3">
        <v>5151.0600000000004</v>
      </c>
      <c r="Y387" s="3">
        <v>5120.66</v>
      </c>
      <c r="Z387" s="3">
        <v>5139.8100000000004</v>
      </c>
      <c r="AA387" s="3">
        <v>469965951.99999994</v>
      </c>
      <c r="AB387" s="3"/>
      <c r="AC387" s="4"/>
    </row>
    <row r="388" spans="1:29">
      <c r="A388" s="2">
        <v>42579</v>
      </c>
      <c r="B388" s="3">
        <v>1.3177000000000001</v>
      </c>
      <c r="C388" s="3">
        <v>1.3176000000000001</v>
      </c>
      <c r="D388" s="3">
        <v>1.3191999999999999</v>
      </c>
      <c r="E388" s="3">
        <v>1.31</v>
      </c>
      <c r="F388" s="3">
        <v>1.3152999999999999</v>
      </c>
      <c r="G388" s="3">
        <v>0</v>
      </c>
      <c r="H388" s="3">
        <v>0</v>
      </c>
      <c r="I388" s="4"/>
      <c r="K388" s="2">
        <v>42579</v>
      </c>
      <c r="L388" s="3">
        <v>6.6711</v>
      </c>
      <c r="M388" s="3">
        <v>6.6711999999999998</v>
      </c>
      <c r="N388" s="3">
        <v>6.6794000000000002</v>
      </c>
      <c r="O388" s="3">
        <v>6.6588000000000003</v>
      </c>
      <c r="P388" s="3">
        <v>6.6605999999999996</v>
      </c>
      <c r="Q388" s="3">
        <v>0</v>
      </c>
      <c r="R388" s="3">
        <v>0</v>
      </c>
      <c r="S388" s="4"/>
      <c r="U388" s="2">
        <v>42579</v>
      </c>
      <c r="V388" s="3">
        <v>5139.8100000000004</v>
      </c>
      <c r="W388" s="3">
        <v>5144.82</v>
      </c>
      <c r="X388" s="3">
        <v>5160.16</v>
      </c>
      <c r="Y388" s="3">
        <v>5130.75</v>
      </c>
      <c r="Z388" s="3">
        <v>5154.9799999999996</v>
      </c>
      <c r="AA388" s="3">
        <v>424357472</v>
      </c>
      <c r="AB388" s="3"/>
      <c r="AC388" s="4"/>
    </row>
    <row r="389" spans="1:29">
      <c r="A389" s="2">
        <v>42580</v>
      </c>
      <c r="B389" s="3">
        <v>1.3152999999999999</v>
      </c>
      <c r="C389" s="3">
        <v>1.3152999999999999</v>
      </c>
      <c r="D389" s="3">
        <v>1.3186</v>
      </c>
      <c r="E389" s="3">
        <v>1.3001</v>
      </c>
      <c r="F389" s="3">
        <v>1.3027</v>
      </c>
      <c r="G389" s="3">
        <v>0</v>
      </c>
      <c r="H389" s="3">
        <v>0</v>
      </c>
      <c r="I389" s="4"/>
      <c r="K389" s="2">
        <v>42580</v>
      </c>
      <c r="L389" s="3">
        <v>6.6605999999999996</v>
      </c>
      <c r="M389" s="3">
        <v>6.6605999999999996</v>
      </c>
      <c r="N389" s="3">
        <v>6.6794000000000002</v>
      </c>
      <c r="O389" s="3">
        <v>6.6227999999999998</v>
      </c>
      <c r="P389" s="3">
        <v>6.6303999999999998</v>
      </c>
      <c r="Q389" s="3">
        <v>0</v>
      </c>
      <c r="R389" s="3">
        <v>0</v>
      </c>
      <c r="S389" s="4"/>
      <c r="U389" s="2">
        <v>42580</v>
      </c>
      <c r="V389" s="3">
        <v>5154.9799999999996</v>
      </c>
      <c r="W389" s="3">
        <v>5162.1499999999996</v>
      </c>
      <c r="X389" s="3">
        <v>5175.8100000000004</v>
      </c>
      <c r="Y389" s="3">
        <v>5140.05</v>
      </c>
      <c r="Z389" s="3">
        <v>5162.13</v>
      </c>
      <c r="AA389" s="3">
        <v>571753984</v>
      </c>
      <c r="AB389" s="3"/>
      <c r="AC389" s="4"/>
    </row>
    <row r="390" spans="1:29">
      <c r="A390" s="2">
        <v>42583</v>
      </c>
      <c r="B390" s="3">
        <v>1.3027</v>
      </c>
      <c r="C390" s="3">
        <v>1.3039000000000001</v>
      </c>
      <c r="D390" s="3">
        <v>1.3129999999999999</v>
      </c>
      <c r="E390" s="3">
        <v>1.3026</v>
      </c>
      <c r="F390" s="3">
        <v>1.3123</v>
      </c>
      <c r="G390" s="3">
        <v>0</v>
      </c>
      <c r="H390" s="3">
        <v>0</v>
      </c>
      <c r="I390" s="4"/>
      <c r="K390" s="2">
        <v>42583</v>
      </c>
      <c r="L390" s="3">
        <v>6.6303999999999998</v>
      </c>
      <c r="M390" s="3">
        <v>6.6283000000000003</v>
      </c>
      <c r="N390" s="3">
        <v>6.6479999999999997</v>
      </c>
      <c r="O390" s="3">
        <v>6.6250999999999998</v>
      </c>
      <c r="P390" s="3">
        <v>6.6459999999999999</v>
      </c>
      <c r="Q390" s="3">
        <v>0</v>
      </c>
      <c r="R390" s="3">
        <v>0</v>
      </c>
      <c r="S390" s="4"/>
      <c r="U390" s="2">
        <v>42583</v>
      </c>
      <c r="V390" s="3">
        <v>5162.13</v>
      </c>
      <c r="W390" s="3">
        <v>5167.42</v>
      </c>
      <c r="X390" s="3">
        <v>5199.13</v>
      </c>
      <c r="Y390" s="3">
        <v>5158.93</v>
      </c>
      <c r="Z390" s="3">
        <v>5184.2</v>
      </c>
      <c r="AA390" s="3">
        <v>421015072</v>
      </c>
      <c r="AB390" s="3"/>
      <c r="AC390" s="4"/>
    </row>
    <row r="391" spans="1:29">
      <c r="A391" s="2">
        <v>42584</v>
      </c>
      <c r="B391" s="3">
        <v>1.3123</v>
      </c>
      <c r="C391" s="3">
        <v>1.3127</v>
      </c>
      <c r="D391" s="3">
        <v>1.3141</v>
      </c>
      <c r="E391" s="3">
        <v>1.3004</v>
      </c>
      <c r="F391" s="3">
        <v>1.3103</v>
      </c>
      <c r="G391" s="3">
        <v>0</v>
      </c>
      <c r="H391" s="3">
        <v>0</v>
      </c>
      <c r="I391" s="4"/>
      <c r="K391" s="2">
        <v>42584</v>
      </c>
      <c r="L391" s="3">
        <v>6.6459999999999999</v>
      </c>
      <c r="M391" s="3">
        <v>6.6458000000000004</v>
      </c>
      <c r="N391" s="3">
        <v>6.6608000000000001</v>
      </c>
      <c r="O391" s="3">
        <v>6.6250999999999998</v>
      </c>
      <c r="P391" s="3">
        <v>6.6332000000000004</v>
      </c>
      <c r="Q391" s="3">
        <v>0</v>
      </c>
      <c r="R391" s="3">
        <v>0</v>
      </c>
      <c r="S391" s="4"/>
      <c r="U391" s="2">
        <v>42584</v>
      </c>
      <c r="V391" s="3">
        <v>5184.2</v>
      </c>
      <c r="W391" s="3">
        <v>5177.53</v>
      </c>
      <c r="X391" s="3">
        <v>5181.0200000000004</v>
      </c>
      <c r="Y391" s="3">
        <v>5109.8</v>
      </c>
      <c r="Z391" s="3">
        <v>5137.7299999999996</v>
      </c>
      <c r="AA391" s="3">
        <v>470730751.99999994</v>
      </c>
      <c r="AB391" s="3"/>
      <c r="AC391" s="4"/>
    </row>
    <row r="392" spans="1:29">
      <c r="A392" s="2">
        <v>42585</v>
      </c>
      <c r="B392" s="3">
        <v>1.3103</v>
      </c>
      <c r="C392" s="3">
        <v>1.3105</v>
      </c>
      <c r="D392" s="3">
        <v>1.3148</v>
      </c>
      <c r="E392" s="3">
        <v>1.306</v>
      </c>
      <c r="F392" s="3">
        <v>1.3072999999999999</v>
      </c>
      <c r="G392" s="3">
        <v>0</v>
      </c>
      <c r="H392" s="3">
        <v>0</v>
      </c>
      <c r="I392" s="4"/>
      <c r="K392" s="2">
        <v>42585</v>
      </c>
      <c r="L392" s="3">
        <v>6.6332000000000004</v>
      </c>
      <c r="M392" s="3">
        <v>6.6330999999999998</v>
      </c>
      <c r="N392" s="3">
        <v>6.6444000000000001</v>
      </c>
      <c r="O392" s="3">
        <v>6.6318000000000001</v>
      </c>
      <c r="P392" s="3">
        <v>6.6426999999999996</v>
      </c>
      <c r="Q392" s="3">
        <v>0</v>
      </c>
      <c r="R392" s="3">
        <v>0</v>
      </c>
      <c r="S392" s="4"/>
      <c r="U392" s="2">
        <v>42585</v>
      </c>
      <c r="V392" s="3">
        <v>5137.7299999999996</v>
      </c>
      <c r="W392" s="3">
        <v>5133.24</v>
      </c>
      <c r="X392" s="3">
        <v>5159.74</v>
      </c>
      <c r="Y392" s="3">
        <v>5128.4399999999996</v>
      </c>
      <c r="Z392" s="3">
        <v>5159.74</v>
      </c>
      <c r="AA392" s="3">
        <v>415661216</v>
      </c>
      <c r="AB392" s="3"/>
      <c r="AC392" s="4"/>
    </row>
    <row r="393" spans="1:29">
      <c r="A393" s="2">
        <v>42586</v>
      </c>
      <c r="B393" s="3">
        <v>1.3072999999999999</v>
      </c>
      <c r="C393" s="3">
        <v>1.3072999999999999</v>
      </c>
      <c r="D393" s="3">
        <v>1.3089</v>
      </c>
      <c r="E393" s="3">
        <v>1.2996000000000001</v>
      </c>
      <c r="F393" s="3">
        <v>1.3021</v>
      </c>
      <c r="G393" s="3">
        <v>0</v>
      </c>
      <c r="H393" s="3">
        <v>0</v>
      </c>
      <c r="I393" s="4"/>
      <c r="K393" s="2">
        <v>42586</v>
      </c>
      <c r="L393" s="3">
        <v>6.6426999999999996</v>
      </c>
      <c r="M393" s="3">
        <v>6.6424000000000003</v>
      </c>
      <c r="N393" s="3">
        <v>6.6539999999999999</v>
      </c>
      <c r="O393" s="3">
        <v>6.6334</v>
      </c>
      <c r="P393" s="3">
        <v>6.6470000000000002</v>
      </c>
      <c r="Q393" s="3">
        <v>0</v>
      </c>
      <c r="R393" s="3">
        <v>0</v>
      </c>
      <c r="S393" s="4"/>
      <c r="U393" s="2">
        <v>42586</v>
      </c>
      <c r="V393" s="3">
        <v>5159.74</v>
      </c>
      <c r="W393" s="3">
        <v>5158.0200000000004</v>
      </c>
      <c r="X393" s="3">
        <v>5174</v>
      </c>
      <c r="Y393" s="3">
        <v>5145.3900000000003</v>
      </c>
      <c r="Z393" s="3">
        <v>5166.25</v>
      </c>
      <c r="AA393" s="3">
        <v>398400992</v>
      </c>
      <c r="AB393" s="3"/>
      <c r="AC393" s="4"/>
    </row>
    <row r="394" spans="1:29">
      <c r="A394" s="2">
        <v>42587</v>
      </c>
      <c r="B394" s="3">
        <v>1.3021</v>
      </c>
      <c r="C394" s="3">
        <v>1.302</v>
      </c>
      <c r="D394" s="3">
        <v>1.32</v>
      </c>
      <c r="E394" s="3">
        <v>1.3008</v>
      </c>
      <c r="F394" s="3">
        <v>1.3184</v>
      </c>
      <c r="G394" s="3">
        <v>0</v>
      </c>
      <c r="H394" s="3">
        <v>0</v>
      </c>
      <c r="I394" s="4"/>
      <c r="K394" s="2">
        <v>42587</v>
      </c>
      <c r="L394" s="3">
        <v>6.6470000000000002</v>
      </c>
      <c r="M394" s="3">
        <v>6.6474000000000002</v>
      </c>
      <c r="N394" s="3">
        <v>6.6722000000000001</v>
      </c>
      <c r="O394" s="3">
        <v>6.6336000000000004</v>
      </c>
      <c r="P394" s="3">
        <v>6.6336000000000004</v>
      </c>
      <c r="Q394" s="3">
        <v>0</v>
      </c>
      <c r="R394" s="3">
        <v>0</v>
      </c>
      <c r="S394" s="4"/>
      <c r="U394" s="2">
        <v>42587</v>
      </c>
      <c r="V394" s="3">
        <v>5166.25</v>
      </c>
      <c r="W394" s="3">
        <v>5190.71</v>
      </c>
      <c r="X394" s="3">
        <v>5227.2299999999996</v>
      </c>
      <c r="Y394" s="3">
        <v>5186.25</v>
      </c>
      <c r="Z394" s="3">
        <v>5221.12</v>
      </c>
      <c r="AA394" s="3">
        <v>447604700</v>
      </c>
      <c r="AB394" s="3"/>
      <c r="AC394" s="4"/>
    </row>
    <row r="395" spans="1:29">
      <c r="A395" s="2">
        <v>42590</v>
      </c>
      <c r="B395" s="3">
        <v>1.3184</v>
      </c>
      <c r="C395" s="3">
        <v>1.3178000000000001</v>
      </c>
      <c r="D395" s="3">
        <v>1.319</v>
      </c>
      <c r="E395" s="3">
        <v>1.3136000000000001</v>
      </c>
      <c r="F395" s="3">
        <v>1.3154999999999999</v>
      </c>
      <c r="G395" s="3">
        <v>0</v>
      </c>
      <c r="H395" s="3">
        <v>0</v>
      </c>
      <c r="I395" s="4"/>
      <c r="K395" s="2">
        <v>42590</v>
      </c>
      <c r="L395" s="3">
        <v>6.6336000000000004</v>
      </c>
      <c r="M395" s="3">
        <v>6.6665999999999999</v>
      </c>
      <c r="N395" s="3">
        <v>6.6742999999999997</v>
      </c>
      <c r="O395" s="3">
        <v>6.6336000000000004</v>
      </c>
      <c r="P395" s="3">
        <v>6.6691000000000003</v>
      </c>
      <c r="Q395" s="3">
        <v>0</v>
      </c>
      <c r="R395" s="3">
        <v>0</v>
      </c>
      <c r="S395" s="4"/>
      <c r="U395" s="2">
        <v>42590</v>
      </c>
      <c r="V395" s="3">
        <v>5221.12</v>
      </c>
      <c r="W395" s="3">
        <v>5223.54</v>
      </c>
      <c r="X395" s="3">
        <v>5228.3999999999996</v>
      </c>
      <c r="Y395" s="3">
        <v>5202.18</v>
      </c>
      <c r="Z395" s="3">
        <v>5213.1400000000003</v>
      </c>
      <c r="AA395" s="3">
        <v>370770496</v>
      </c>
      <c r="AB395" s="3"/>
      <c r="AC395" s="4"/>
    </row>
    <row r="396" spans="1:29">
      <c r="A396" s="2">
        <v>42591</v>
      </c>
      <c r="B396" s="3">
        <v>1.3154999999999999</v>
      </c>
      <c r="C396" s="3">
        <v>1.3164</v>
      </c>
      <c r="D396" s="3">
        <v>1.319</v>
      </c>
      <c r="E396" s="3">
        <v>1.3108</v>
      </c>
      <c r="F396" s="3">
        <v>1.3120000000000001</v>
      </c>
      <c r="G396" s="3">
        <v>0</v>
      </c>
      <c r="H396" s="3">
        <v>0</v>
      </c>
      <c r="I396" s="4"/>
      <c r="K396" s="2">
        <v>42591</v>
      </c>
      <c r="L396" s="3">
        <v>6.6691000000000003</v>
      </c>
      <c r="M396" s="3">
        <v>6.6688000000000001</v>
      </c>
      <c r="N396" s="3">
        <v>6.6719999999999997</v>
      </c>
      <c r="O396" s="3">
        <v>6.6597999999999997</v>
      </c>
      <c r="P396" s="3">
        <v>6.6603000000000003</v>
      </c>
      <c r="Q396" s="3">
        <v>0</v>
      </c>
      <c r="R396" s="3">
        <v>0</v>
      </c>
      <c r="S396" s="4"/>
      <c r="U396" s="2">
        <v>42591</v>
      </c>
      <c r="V396" s="3">
        <v>5213.1400000000003</v>
      </c>
      <c r="W396" s="3">
        <v>5216.21</v>
      </c>
      <c r="X396" s="3">
        <v>5238.54</v>
      </c>
      <c r="Y396" s="3">
        <v>5214.95</v>
      </c>
      <c r="Z396" s="3">
        <v>5225.4799999999996</v>
      </c>
      <c r="AA396" s="3">
        <v>358333440</v>
      </c>
      <c r="AB396" s="3"/>
      <c r="AC396" s="4"/>
    </row>
    <row r="397" spans="1:29">
      <c r="A397" s="2">
        <v>42592</v>
      </c>
      <c r="B397" s="3">
        <v>1.3120000000000001</v>
      </c>
      <c r="C397" s="3">
        <v>1.3118000000000001</v>
      </c>
      <c r="D397" s="3">
        <v>1.3122</v>
      </c>
      <c r="E397" s="3">
        <v>1.2988999999999999</v>
      </c>
      <c r="F397" s="3">
        <v>1.3056000000000001</v>
      </c>
      <c r="G397" s="3">
        <v>0</v>
      </c>
      <c r="H397" s="3">
        <v>0</v>
      </c>
      <c r="I397" s="4"/>
      <c r="K397" s="2">
        <v>42592</v>
      </c>
      <c r="L397" s="3">
        <v>6.6603000000000003</v>
      </c>
      <c r="M397" s="3">
        <v>6.6688000000000001</v>
      </c>
      <c r="N397" s="3">
        <v>6.6719999999999997</v>
      </c>
      <c r="O397" s="3">
        <v>6.6597999999999997</v>
      </c>
      <c r="P397" s="3">
        <v>6.6603000000000003</v>
      </c>
      <c r="Q397" s="3">
        <v>0</v>
      </c>
      <c r="R397" s="3">
        <v>0</v>
      </c>
      <c r="S397" s="4"/>
      <c r="U397" s="2">
        <v>42592</v>
      </c>
      <c r="V397" s="3">
        <v>5225.4799999999996</v>
      </c>
      <c r="W397" s="3">
        <v>5227.95</v>
      </c>
      <c r="X397" s="3">
        <v>5227.96</v>
      </c>
      <c r="Y397" s="3">
        <v>5193.8</v>
      </c>
      <c r="Z397" s="3">
        <v>5204.58</v>
      </c>
      <c r="AA397" s="3">
        <v>380412512</v>
      </c>
      <c r="AB397" s="3"/>
      <c r="AC397" s="4"/>
    </row>
    <row r="398" spans="1:29">
      <c r="A398" s="2">
        <v>42593</v>
      </c>
      <c r="B398" s="3">
        <v>1.3056000000000001</v>
      </c>
      <c r="C398" s="3">
        <v>1.3047</v>
      </c>
      <c r="D398" s="3">
        <v>1.3080000000000001</v>
      </c>
      <c r="E398" s="3">
        <v>1.2956000000000001</v>
      </c>
      <c r="F398" s="3">
        <v>1.2988</v>
      </c>
      <c r="G398" s="3">
        <v>0</v>
      </c>
      <c r="H398" s="3">
        <v>0</v>
      </c>
      <c r="I398" s="4"/>
      <c r="K398" s="2">
        <v>42593</v>
      </c>
      <c r="L398" s="3">
        <v>6.6603000000000003</v>
      </c>
      <c r="M398" s="3">
        <v>6.6417999999999999</v>
      </c>
      <c r="N398" s="3">
        <v>6.6512000000000002</v>
      </c>
      <c r="O398" s="3">
        <v>6.6338999999999997</v>
      </c>
      <c r="P398" s="3">
        <v>6.6441999999999997</v>
      </c>
      <c r="Q398" s="3">
        <v>0</v>
      </c>
      <c r="R398" s="3">
        <v>0</v>
      </c>
      <c r="S398" s="4"/>
      <c r="U398" s="2">
        <v>42593</v>
      </c>
      <c r="V398" s="3">
        <v>5204.58</v>
      </c>
      <c r="W398" s="3">
        <v>5222.1499999999996</v>
      </c>
      <c r="X398" s="3">
        <v>5235.29</v>
      </c>
      <c r="Y398" s="3">
        <v>5211.25</v>
      </c>
      <c r="Z398" s="3">
        <v>5228.3999999999996</v>
      </c>
      <c r="AA398" s="3">
        <v>363283900</v>
      </c>
      <c r="AB398" s="3"/>
      <c r="AC398" s="4"/>
    </row>
    <row r="399" spans="1:29">
      <c r="A399" s="2">
        <v>42594</v>
      </c>
      <c r="B399" s="3">
        <v>1.2988</v>
      </c>
      <c r="C399" s="3">
        <v>1.2988</v>
      </c>
      <c r="D399" s="3">
        <v>1.2991999999999999</v>
      </c>
      <c r="E399" s="3">
        <v>1.2923</v>
      </c>
      <c r="F399" s="3">
        <v>1.2954000000000001</v>
      </c>
      <c r="G399" s="3">
        <v>0</v>
      </c>
      <c r="H399" s="3">
        <v>0</v>
      </c>
      <c r="I399" s="4"/>
      <c r="K399" s="2">
        <v>42594</v>
      </c>
      <c r="L399" s="3">
        <v>6.6441999999999997</v>
      </c>
      <c r="M399" s="3">
        <v>6.6441999999999997</v>
      </c>
      <c r="N399" s="3">
        <v>6.6567999999999996</v>
      </c>
      <c r="O399" s="3">
        <v>6.6403999999999996</v>
      </c>
      <c r="P399" s="3">
        <v>6.65</v>
      </c>
      <c r="Q399" s="3">
        <v>0</v>
      </c>
      <c r="R399" s="3">
        <v>0</v>
      </c>
      <c r="S399" s="4"/>
      <c r="U399" s="2">
        <v>42594</v>
      </c>
      <c r="V399" s="3">
        <v>5228.3999999999996</v>
      </c>
      <c r="W399" s="3">
        <v>5219.66</v>
      </c>
      <c r="X399" s="3">
        <v>5233.34</v>
      </c>
      <c r="Y399" s="3">
        <v>5215.55</v>
      </c>
      <c r="Z399" s="3">
        <v>5232.8999999999996</v>
      </c>
      <c r="AA399" s="3">
        <v>339004000</v>
      </c>
      <c r="AB399" s="3"/>
      <c r="AC399" s="4"/>
    </row>
    <row r="400" spans="1:29">
      <c r="A400" s="2">
        <v>42597</v>
      </c>
      <c r="B400" s="3">
        <v>1.2954000000000001</v>
      </c>
      <c r="C400" s="3">
        <v>1.2951999999999999</v>
      </c>
      <c r="D400" s="3">
        <v>1.2975000000000001</v>
      </c>
      <c r="E400" s="3">
        <v>1.2901</v>
      </c>
      <c r="F400" s="3">
        <v>1.2927999999999999</v>
      </c>
      <c r="G400" s="3">
        <v>0</v>
      </c>
      <c r="H400" s="3">
        <v>0</v>
      </c>
      <c r="I400" s="4"/>
      <c r="K400" s="2">
        <v>42597</v>
      </c>
      <c r="L400" s="3">
        <v>6.65</v>
      </c>
      <c r="M400" s="3">
        <v>6.6531000000000002</v>
      </c>
      <c r="N400" s="3">
        <v>6.6566999999999998</v>
      </c>
      <c r="O400" s="3">
        <v>6.6435000000000004</v>
      </c>
      <c r="P400" s="3">
        <v>6.6471999999999998</v>
      </c>
      <c r="Q400" s="3">
        <v>0</v>
      </c>
      <c r="R400" s="3">
        <v>0</v>
      </c>
      <c r="S400" s="4"/>
      <c r="U400" s="2">
        <v>42597</v>
      </c>
      <c r="V400" s="3">
        <v>5232.8999999999996</v>
      </c>
      <c r="W400" s="3">
        <v>5242.1899999999996</v>
      </c>
      <c r="X400" s="3">
        <v>5271.36</v>
      </c>
      <c r="Y400" s="3">
        <v>5241.1400000000003</v>
      </c>
      <c r="Z400" s="3">
        <v>5262.02</v>
      </c>
      <c r="AA400" s="3">
        <v>350902912</v>
      </c>
      <c r="AB400" s="3"/>
      <c r="AC400" s="4"/>
    </row>
    <row r="401" spans="1:29">
      <c r="A401" s="2">
        <v>42598</v>
      </c>
      <c r="B401" s="3">
        <v>1.2927999999999999</v>
      </c>
      <c r="C401" s="3">
        <v>1.2924</v>
      </c>
      <c r="D401" s="3">
        <v>1.2932999999999999</v>
      </c>
      <c r="E401" s="3">
        <v>1.2798</v>
      </c>
      <c r="F401" s="3">
        <v>1.2855000000000001</v>
      </c>
      <c r="G401" s="3">
        <v>0</v>
      </c>
      <c r="H401" s="3">
        <v>0</v>
      </c>
      <c r="I401" s="4"/>
      <c r="K401" s="2">
        <v>42598</v>
      </c>
      <c r="L401" s="3">
        <v>6.6471999999999998</v>
      </c>
      <c r="M401" s="3">
        <v>6.6470000000000002</v>
      </c>
      <c r="N401" s="3">
        <v>6.6478000000000002</v>
      </c>
      <c r="O401" s="3">
        <v>6.6235999999999997</v>
      </c>
      <c r="P401" s="3">
        <v>6.6306000000000003</v>
      </c>
      <c r="Q401" s="3">
        <v>0</v>
      </c>
      <c r="R401" s="3">
        <v>0</v>
      </c>
      <c r="S401" s="4"/>
      <c r="U401" s="2">
        <v>42598</v>
      </c>
      <c r="V401" s="3">
        <v>5262.02</v>
      </c>
      <c r="W401" s="3">
        <v>5247.96</v>
      </c>
      <c r="X401" s="3">
        <v>5248.26</v>
      </c>
      <c r="Y401" s="3">
        <v>5226.78</v>
      </c>
      <c r="Z401" s="3">
        <v>5227.1099999999997</v>
      </c>
      <c r="AA401" s="3">
        <v>385504576</v>
      </c>
      <c r="AB401" s="3"/>
      <c r="AC401" s="4"/>
    </row>
    <row r="402" spans="1:29">
      <c r="A402" s="2">
        <v>42599</v>
      </c>
      <c r="B402" s="3">
        <v>1.2855000000000001</v>
      </c>
      <c r="C402" s="3">
        <v>1.2855000000000001</v>
      </c>
      <c r="D402" s="3">
        <v>1.2917000000000001</v>
      </c>
      <c r="E402" s="3">
        <v>1.2829999999999999</v>
      </c>
      <c r="F402" s="3">
        <v>1.2851999999999999</v>
      </c>
      <c r="G402" s="3">
        <v>0</v>
      </c>
      <c r="H402" s="3">
        <v>0</v>
      </c>
      <c r="I402" s="4"/>
      <c r="K402" s="2">
        <v>42599</v>
      </c>
      <c r="L402" s="3">
        <v>6.6306000000000003</v>
      </c>
      <c r="M402" s="3">
        <v>6.6302000000000003</v>
      </c>
      <c r="N402" s="3">
        <v>6.6475999999999997</v>
      </c>
      <c r="O402" s="3">
        <v>6.6264000000000003</v>
      </c>
      <c r="P402" s="3">
        <v>6.6353999999999997</v>
      </c>
      <c r="Q402" s="3">
        <v>0</v>
      </c>
      <c r="R402" s="3">
        <v>0</v>
      </c>
      <c r="S402" s="4"/>
      <c r="U402" s="2">
        <v>42599</v>
      </c>
      <c r="V402" s="3">
        <v>5227.1099999999997</v>
      </c>
      <c r="W402" s="3">
        <v>5228.4399999999996</v>
      </c>
      <c r="X402" s="3">
        <v>5230.09</v>
      </c>
      <c r="Y402" s="3">
        <v>5197.2299999999996</v>
      </c>
      <c r="Z402" s="3">
        <v>5228.66</v>
      </c>
      <c r="AA402" s="3">
        <v>361777120</v>
      </c>
      <c r="AB402" s="3"/>
      <c r="AC402" s="4"/>
    </row>
    <row r="403" spans="1:29">
      <c r="A403" s="2">
        <v>42600</v>
      </c>
      <c r="B403" s="3">
        <v>1.2851999999999999</v>
      </c>
      <c r="C403" s="3">
        <v>1.2851999999999999</v>
      </c>
      <c r="D403" s="3">
        <v>1.2853000000000001</v>
      </c>
      <c r="E403" s="3">
        <v>1.2763</v>
      </c>
      <c r="F403" s="3">
        <v>1.2775000000000001</v>
      </c>
      <c r="G403" s="3">
        <v>0</v>
      </c>
      <c r="H403" s="3">
        <v>0</v>
      </c>
      <c r="I403" s="4"/>
      <c r="K403" s="2">
        <v>42600</v>
      </c>
      <c r="L403" s="3">
        <v>6.6353999999999997</v>
      </c>
      <c r="M403" s="3">
        <v>6.6357999999999997</v>
      </c>
      <c r="N403" s="3">
        <v>6.6475999999999997</v>
      </c>
      <c r="O403" s="3">
        <v>6.6231999999999998</v>
      </c>
      <c r="P403" s="3">
        <v>6.6332000000000004</v>
      </c>
      <c r="Q403" s="3">
        <v>0</v>
      </c>
      <c r="R403" s="3">
        <v>0</v>
      </c>
      <c r="S403" s="4"/>
      <c r="U403" s="2">
        <v>42600</v>
      </c>
      <c r="V403" s="3">
        <v>5228.66</v>
      </c>
      <c r="W403" s="3">
        <v>5226.45</v>
      </c>
      <c r="X403" s="3">
        <v>5243.17</v>
      </c>
      <c r="Y403" s="3">
        <v>5221.84</v>
      </c>
      <c r="Z403" s="3">
        <v>5240.1499999999996</v>
      </c>
      <c r="AA403" s="3">
        <v>377619008</v>
      </c>
      <c r="AB403" s="3"/>
      <c r="AC403" s="4"/>
    </row>
    <row r="404" spans="1:29">
      <c r="A404" s="2">
        <v>42601</v>
      </c>
      <c r="B404" s="3">
        <v>1.2775000000000001</v>
      </c>
      <c r="C404" s="3">
        <v>1.2774000000000001</v>
      </c>
      <c r="D404" s="3">
        <v>1.2891999999999999</v>
      </c>
      <c r="E404" s="3">
        <v>1.2770999999999999</v>
      </c>
      <c r="F404" s="3">
        <v>1.2849999999999999</v>
      </c>
      <c r="G404" s="3">
        <v>0</v>
      </c>
      <c r="H404" s="3">
        <v>0</v>
      </c>
      <c r="I404" s="4"/>
      <c r="K404" s="2">
        <v>42601</v>
      </c>
      <c r="L404" s="3">
        <v>6.6332000000000004</v>
      </c>
      <c r="M404" s="3">
        <v>6.6334</v>
      </c>
      <c r="N404" s="3">
        <v>6.6623999999999999</v>
      </c>
      <c r="O404" s="3">
        <v>6.6327999999999996</v>
      </c>
      <c r="P404" s="3">
        <v>6.6559999999999997</v>
      </c>
      <c r="Q404" s="3">
        <v>0</v>
      </c>
      <c r="R404" s="3">
        <v>0</v>
      </c>
      <c r="S404" s="4"/>
      <c r="U404" s="2">
        <v>42601</v>
      </c>
      <c r="V404" s="3">
        <v>5240.1499999999996</v>
      </c>
      <c r="W404" s="3">
        <v>5229.87</v>
      </c>
      <c r="X404" s="3">
        <v>5245.81</v>
      </c>
      <c r="Y404" s="3">
        <v>5217.6499999999996</v>
      </c>
      <c r="Z404" s="3">
        <v>5238.38</v>
      </c>
      <c r="AA404" s="3">
        <v>408527168</v>
      </c>
      <c r="AB404" s="3"/>
      <c r="AC404" s="4"/>
    </row>
    <row r="405" spans="1:29">
      <c r="A405" s="2">
        <v>42604</v>
      </c>
      <c r="B405" s="3">
        <v>1.2849999999999999</v>
      </c>
      <c r="C405" s="3">
        <v>1.2875000000000001</v>
      </c>
      <c r="D405" s="3">
        <v>1.2965</v>
      </c>
      <c r="E405" s="3">
        <v>1.2871999999999999</v>
      </c>
      <c r="F405" s="3">
        <v>1.2939000000000001</v>
      </c>
      <c r="G405" s="3">
        <v>0</v>
      </c>
      <c r="H405" s="3">
        <v>0</v>
      </c>
      <c r="I405" s="4"/>
      <c r="K405" s="2">
        <v>42604</v>
      </c>
      <c r="L405" s="3">
        <v>6.6559999999999997</v>
      </c>
      <c r="M405" s="3">
        <v>6.6584000000000003</v>
      </c>
      <c r="N405" s="3">
        <v>6.6745999999999999</v>
      </c>
      <c r="O405" s="3">
        <v>6.6345000000000001</v>
      </c>
      <c r="P405" s="3">
        <v>6.6597999999999997</v>
      </c>
      <c r="Q405" s="3">
        <v>0</v>
      </c>
      <c r="R405" s="3">
        <v>0</v>
      </c>
      <c r="S405" s="4"/>
      <c r="U405" s="2">
        <v>42604</v>
      </c>
      <c r="V405" s="3">
        <v>5238.38</v>
      </c>
      <c r="W405" s="3">
        <v>5231.46</v>
      </c>
      <c r="X405" s="3">
        <v>5252.13</v>
      </c>
      <c r="Y405" s="3">
        <v>5224.63</v>
      </c>
      <c r="Z405" s="3">
        <v>5244.6</v>
      </c>
      <c r="AA405" s="3">
        <v>347476096</v>
      </c>
      <c r="AB405" s="3"/>
      <c r="AC405" s="4"/>
    </row>
    <row r="406" spans="1:29">
      <c r="A406" s="2">
        <v>42605</v>
      </c>
      <c r="B406" s="3">
        <v>1.2939000000000001</v>
      </c>
      <c r="C406" s="3">
        <v>1.2937000000000001</v>
      </c>
      <c r="D406" s="3">
        <v>1.2946</v>
      </c>
      <c r="E406" s="3">
        <v>1.2858000000000001</v>
      </c>
      <c r="F406" s="3">
        <v>1.2916000000000001</v>
      </c>
      <c r="G406" s="3">
        <v>0</v>
      </c>
      <c r="H406" s="3">
        <v>0</v>
      </c>
      <c r="I406" s="4"/>
      <c r="K406" s="2">
        <v>42605</v>
      </c>
      <c r="L406" s="3">
        <v>6.6597999999999997</v>
      </c>
      <c r="M406" s="3">
        <v>6.6604999999999999</v>
      </c>
      <c r="N406" s="3">
        <v>6.6618000000000004</v>
      </c>
      <c r="O406" s="3">
        <v>6.6345000000000001</v>
      </c>
      <c r="P406" s="3">
        <v>6.6580000000000004</v>
      </c>
      <c r="Q406" s="3">
        <v>0</v>
      </c>
      <c r="R406" s="3">
        <v>0</v>
      </c>
      <c r="S406" s="4"/>
      <c r="U406" s="2">
        <v>42605</v>
      </c>
      <c r="V406" s="3">
        <v>5244.6</v>
      </c>
      <c r="W406" s="3">
        <v>5265.78</v>
      </c>
      <c r="X406" s="3">
        <v>5275.74</v>
      </c>
      <c r="Y406" s="3">
        <v>5257.9</v>
      </c>
      <c r="Z406" s="3">
        <v>5260.08</v>
      </c>
      <c r="AA406" s="3">
        <v>351039552</v>
      </c>
      <c r="AB406" s="3"/>
      <c r="AC406" s="4"/>
    </row>
    <row r="407" spans="1:29">
      <c r="A407" s="2">
        <v>42606</v>
      </c>
      <c r="B407" s="3">
        <v>1.2916000000000001</v>
      </c>
      <c r="C407" s="3">
        <v>1.2914000000000001</v>
      </c>
      <c r="D407" s="3">
        <v>1.2958000000000001</v>
      </c>
      <c r="E407" s="3">
        <v>1.29</v>
      </c>
      <c r="F407" s="3">
        <v>1.2928999999999999</v>
      </c>
      <c r="G407" s="3">
        <v>0</v>
      </c>
      <c r="H407" s="3">
        <v>0</v>
      </c>
      <c r="I407" s="4"/>
      <c r="K407" s="2">
        <v>42606</v>
      </c>
      <c r="L407" s="3">
        <v>6.6580000000000004</v>
      </c>
      <c r="M407" s="3">
        <v>6.6571999999999996</v>
      </c>
      <c r="N407" s="3">
        <v>6.6727999999999996</v>
      </c>
      <c r="O407" s="3">
        <v>6.6571999999999996</v>
      </c>
      <c r="P407" s="3">
        <v>6.6714000000000002</v>
      </c>
      <c r="Q407" s="3">
        <v>0</v>
      </c>
      <c r="R407" s="3">
        <v>0</v>
      </c>
      <c r="S407" s="4"/>
      <c r="U407" s="2">
        <v>42606</v>
      </c>
      <c r="V407" s="3">
        <v>5260.08</v>
      </c>
      <c r="W407" s="3">
        <v>5254.42</v>
      </c>
      <c r="X407" s="3">
        <v>5262.99</v>
      </c>
      <c r="Y407" s="3">
        <v>5205.6400000000003</v>
      </c>
      <c r="Z407" s="3">
        <v>5217.7</v>
      </c>
      <c r="AA407" s="3">
        <v>380815232</v>
      </c>
      <c r="AB407" s="3"/>
      <c r="AC407" s="4"/>
    </row>
    <row r="408" spans="1:29">
      <c r="A408" s="2">
        <v>42607</v>
      </c>
      <c r="B408" s="3">
        <v>1.2928999999999999</v>
      </c>
      <c r="C408" s="3">
        <v>1.2928999999999999</v>
      </c>
      <c r="D408" s="3">
        <v>1.2939000000000001</v>
      </c>
      <c r="E408" s="3">
        <v>1.2898000000000001</v>
      </c>
      <c r="F408" s="3">
        <v>1.2917000000000001</v>
      </c>
      <c r="G408" s="3">
        <v>0</v>
      </c>
      <c r="H408" s="3">
        <v>0</v>
      </c>
      <c r="I408" s="4"/>
      <c r="K408" s="2">
        <v>42607</v>
      </c>
      <c r="L408" s="3">
        <v>6.6714000000000002</v>
      </c>
      <c r="M408" s="3">
        <v>6.6571999999999996</v>
      </c>
      <c r="N408" s="3">
        <v>6.6727999999999996</v>
      </c>
      <c r="O408" s="3">
        <v>6.6571999999999996</v>
      </c>
      <c r="P408" s="3">
        <v>6.6714000000000002</v>
      </c>
      <c r="Q408" s="3">
        <v>0</v>
      </c>
      <c r="R408" s="3">
        <v>0</v>
      </c>
      <c r="S408" s="4"/>
      <c r="U408" s="2">
        <v>42607</v>
      </c>
      <c r="V408" s="3">
        <v>5217.7</v>
      </c>
      <c r="W408" s="3">
        <v>5207.6099999999997</v>
      </c>
      <c r="X408" s="3">
        <v>5230.59</v>
      </c>
      <c r="Y408" s="3">
        <v>5201.6400000000003</v>
      </c>
      <c r="Z408" s="3">
        <v>5212.2</v>
      </c>
      <c r="AA408" s="3">
        <v>338185472</v>
      </c>
      <c r="AB408" s="3"/>
      <c r="AC408" s="4"/>
    </row>
    <row r="409" spans="1:29">
      <c r="A409" s="2">
        <v>42608</v>
      </c>
      <c r="B409" s="3">
        <v>1.2917000000000001</v>
      </c>
      <c r="C409" s="3">
        <v>1.2916000000000001</v>
      </c>
      <c r="D409" s="3">
        <v>1.3010999999999999</v>
      </c>
      <c r="E409" s="3">
        <v>1.2829999999999999</v>
      </c>
      <c r="F409" s="3">
        <v>1.2985</v>
      </c>
      <c r="G409" s="3">
        <v>0</v>
      </c>
      <c r="H409" s="3">
        <v>0</v>
      </c>
      <c r="I409" s="4"/>
      <c r="K409" s="2">
        <v>42608</v>
      </c>
      <c r="L409" s="3">
        <v>6.6714000000000002</v>
      </c>
      <c r="M409" s="3">
        <v>6.6685999999999996</v>
      </c>
      <c r="N409" s="3">
        <v>6.6971999999999996</v>
      </c>
      <c r="O409" s="3">
        <v>6.6651999999999996</v>
      </c>
      <c r="P409" s="3">
        <v>6.6938000000000004</v>
      </c>
      <c r="Q409" s="3">
        <v>0</v>
      </c>
      <c r="R409" s="3">
        <v>0</v>
      </c>
      <c r="S409" s="4"/>
      <c r="U409" s="2">
        <v>42608</v>
      </c>
      <c r="V409" s="3">
        <v>5212.2</v>
      </c>
      <c r="W409" s="3">
        <v>5219.05</v>
      </c>
      <c r="X409" s="3">
        <v>5253.39</v>
      </c>
      <c r="Y409" s="3">
        <v>5191.8599999999997</v>
      </c>
      <c r="Z409" s="3">
        <v>5218.92</v>
      </c>
      <c r="AA409" s="3">
        <v>361747072</v>
      </c>
      <c r="AB409" s="3"/>
      <c r="AC409" s="4"/>
    </row>
    <row r="410" spans="1:29">
      <c r="A410" s="2">
        <v>42611</v>
      </c>
      <c r="B410" s="3">
        <v>1.2985</v>
      </c>
      <c r="C410" s="3">
        <v>1.3004</v>
      </c>
      <c r="D410" s="3">
        <v>1.3047</v>
      </c>
      <c r="E410" s="3">
        <v>1.2996000000000001</v>
      </c>
      <c r="F410" s="3">
        <v>1.3015000000000001</v>
      </c>
      <c r="G410" s="3">
        <v>0</v>
      </c>
      <c r="H410" s="3">
        <v>0</v>
      </c>
      <c r="I410" s="4"/>
      <c r="K410" s="2">
        <v>42611</v>
      </c>
      <c r="L410" s="3">
        <v>6.6938000000000004</v>
      </c>
      <c r="M410" s="3">
        <v>6.6957000000000004</v>
      </c>
      <c r="N410" s="3">
        <v>6.7027999999999999</v>
      </c>
      <c r="O410" s="3">
        <v>6.6863999999999999</v>
      </c>
      <c r="P410" s="3">
        <v>6.69</v>
      </c>
      <c r="Q410" s="3">
        <v>0</v>
      </c>
      <c r="R410" s="3">
        <v>0</v>
      </c>
      <c r="S410" s="4"/>
      <c r="U410" s="2">
        <v>42611</v>
      </c>
      <c r="V410" s="3">
        <v>5218.92</v>
      </c>
      <c r="W410" s="3">
        <v>5223.8</v>
      </c>
      <c r="X410" s="3">
        <v>5245.12</v>
      </c>
      <c r="Y410" s="3">
        <v>5222.34</v>
      </c>
      <c r="Z410" s="3">
        <v>5232.33</v>
      </c>
      <c r="AA410" s="3">
        <v>324747584</v>
      </c>
      <c r="AB410" s="3"/>
      <c r="AC410" s="4"/>
    </row>
    <row r="411" spans="1:29">
      <c r="A411" s="2">
        <v>42612</v>
      </c>
      <c r="B411" s="3">
        <v>1.3015000000000001</v>
      </c>
      <c r="C411" s="3">
        <v>1.3012999999999999</v>
      </c>
      <c r="D411" s="3">
        <v>1.3103</v>
      </c>
      <c r="E411" s="3">
        <v>1.3008</v>
      </c>
      <c r="F411" s="3">
        <v>1.3096000000000001</v>
      </c>
      <c r="G411" s="3">
        <v>0</v>
      </c>
      <c r="H411" s="3">
        <v>0</v>
      </c>
      <c r="I411" s="4"/>
      <c r="K411" s="2">
        <v>42612</v>
      </c>
      <c r="L411" s="3">
        <v>6.69</v>
      </c>
      <c r="M411" s="3">
        <v>6.69</v>
      </c>
      <c r="N411" s="3">
        <v>6.6974</v>
      </c>
      <c r="O411" s="3">
        <v>6.6856999999999998</v>
      </c>
      <c r="P411" s="3">
        <v>6.6929999999999996</v>
      </c>
      <c r="Q411" s="3">
        <v>0</v>
      </c>
      <c r="R411" s="3">
        <v>0</v>
      </c>
      <c r="S411" s="4"/>
      <c r="U411" s="2">
        <v>42612</v>
      </c>
      <c r="V411" s="3">
        <v>5232.33</v>
      </c>
      <c r="W411" s="3">
        <v>5229.88</v>
      </c>
      <c r="X411" s="3">
        <v>5241.63</v>
      </c>
      <c r="Y411" s="3">
        <v>5205.6099999999997</v>
      </c>
      <c r="Z411" s="3">
        <v>5222.99</v>
      </c>
      <c r="AA411" s="3">
        <v>374138208</v>
      </c>
      <c r="AB411" s="3"/>
      <c r="AC411" s="4"/>
    </row>
    <row r="412" spans="1:29">
      <c r="A412" s="2">
        <v>42613</v>
      </c>
      <c r="B412" s="3">
        <v>1.3096000000000001</v>
      </c>
      <c r="C412" s="3">
        <v>1.3095000000000001</v>
      </c>
      <c r="D412" s="3">
        <v>1.3145</v>
      </c>
      <c r="E412" s="3">
        <v>1.3079000000000001</v>
      </c>
      <c r="F412" s="3">
        <v>1.3106</v>
      </c>
      <c r="G412" s="3">
        <v>0</v>
      </c>
      <c r="H412" s="3">
        <v>0</v>
      </c>
      <c r="I412" s="4"/>
      <c r="K412" s="2">
        <v>42613</v>
      </c>
      <c r="L412" s="3">
        <v>6.6929999999999996</v>
      </c>
      <c r="M412" s="3">
        <v>6.6928000000000001</v>
      </c>
      <c r="N412" s="3">
        <v>6.6974999999999998</v>
      </c>
      <c r="O412" s="3">
        <v>6.6872999999999996</v>
      </c>
      <c r="P412" s="3">
        <v>6.6921999999999997</v>
      </c>
      <c r="Q412" s="3">
        <v>0</v>
      </c>
      <c r="R412" s="3">
        <v>0</v>
      </c>
      <c r="S412" s="4"/>
      <c r="U412" s="2">
        <v>42613</v>
      </c>
      <c r="V412" s="3">
        <v>5222.99</v>
      </c>
      <c r="W412" s="3">
        <v>5216.42</v>
      </c>
      <c r="X412" s="3">
        <v>5219.8900000000003</v>
      </c>
      <c r="Y412" s="3">
        <v>5191.18</v>
      </c>
      <c r="Z412" s="3">
        <v>5213.22</v>
      </c>
      <c r="AA412" s="3">
        <v>486225984</v>
      </c>
      <c r="AB412" s="3"/>
      <c r="AC412" s="4"/>
    </row>
    <row r="413" spans="1:29">
      <c r="A413" s="2">
        <v>42614</v>
      </c>
      <c r="B413" s="3">
        <v>1.3106</v>
      </c>
      <c r="C413" s="3">
        <v>1.3108</v>
      </c>
      <c r="D413" s="3">
        <v>1.3148</v>
      </c>
      <c r="E413" s="3">
        <v>1.3081</v>
      </c>
      <c r="F413" s="3">
        <v>1.3093999999999999</v>
      </c>
      <c r="G413" s="3">
        <v>0</v>
      </c>
      <c r="H413" s="3">
        <v>0</v>
      </c>
      <c r="I413" s="4"/>
      <c r="K413" s="2">
        <v>42614</v>
      </c>
      <c r="L413" s="3">
        <v>6.6921999999999997</v>
      </c>
      <c r="M413" s="3">
        <v>6.6921999999999997</v>
      </c>
      <c r="N413" s="3">
        <v>6.6943999999999999</v>
      </c>
      <c r="O413" s="3">
        <v>6.6840000000000002</v>
      </c>
      <c r="P413" s="3">
        <v>6.6853999999999996</v>
      </c>
      <c r="Q413" s="3">
        <v>0</v>
      </c>
      <c r="R413" s="3">
        <v>0</v>
      </c>
      <c r="S413" s="4"/>
      <c r="U413" s="2">
        <v>42614</v>
      </c>
      <c r="V413" s="3">
        <v>5213.22</v>
      </c>
      <c r="W413" s="3">
        <v>5218.28</v>
      </c>
      <c r="X413" s="3">
        <v>5229.9399999999996</v>
      </c>
      <c r="Y413" s="3">
        <v>5189.3599999999997</v>
      </c>
      <c r="Z413" s="3">
        <v>5227.21</v>
      </c>
      <c r="AA413" s="3">
        <v>376224768</v>
      </c>
      <c r="AB413" s="3"/>
      <c r="AC413" s="4"/>
    </row>
    <row r="414" spans="1:29">
      <c r="A414" s="2">
        <v>42615</v>
      </c>
      <c r="B414" s="3">
        <v>1.3093999999999999</v>
      </c>
      <c r="C414" s="3">
        <v>1.3092999999999999</v>
      </c>
      <c r="D414" s="3">
        <v>1.3115000000000001</v>
      </c>
      <c r="E414" s="3">
        <v>1.2981</v>
      </c>
      <c r="F414" s="3">
        <v>1.2996000000000001</v>
      </c>
      <c r="G414" s="3">
        <v>0</v>
      </c>
      <c r="H414" s="3">
        <v>0</v>
      </c>
      <c r="I414" s="4"/>
      <c r="K414" s="2">
        <v>42615</v>
      </c>
      <c r="L414" s="3">
        <v>6.6853999999999996</v>
      </c>
      <c r="M414" s="3">
        <v>6.6862000000000004</v>
      </c>
      <c r="N414" s="3">
        <v>6.6996000000000002</v>
      </c>
      <c r="O414" s="3">
        <v>6.6828000000000003</v>
      </c>
      <c r="P414" s="3">
        <v>6.6980000000000004</v>
      </c>
      <c r="Q414" s="3">
        <v>0</v>
      </c>
      <c r="R414" s="3">
        <v>0</v>
      </c>
      <c r="S414" s="4"/>
      <c r="U414" s="2">
        <v>42615</v>
      </c>
      <c r="V414" s="3">
        <v>5227.21</v>
      </c>
      <c r="W414" s="3">
        <v>5249.67</v>
      </c>
      <c r="X414" s="3">
        <v>5263.39</v>
      </c>
      <c r="Y414" s="3">
        <v>5231.0200000000004</v>
      </c>
      <c r="Z414" s="3">
        <v>5249.9</v>
      </c>
      <c r="AA414" s="3">
        <v>351584256</v>
      </c>
      <c r="AB414" s="3"/>
      <c r="AC414" s="4"/>
    </row>
    <row r="415" spans="1:29">
      <c r="A415" s="2">
        <v>42618</v>
      </c>
      <c r="B415" s="3">
        <v>1.2996000000000001</v>
      </c>
      <c r="C415" s="3">
        <v>1.2986</v>
      </c>
      <c r="D415" s="3">
        <v>1.2995000000000001</v>
      </c>
      <c r="E415" s="3">
        <v>1.2905</v>
      </c>
      <c r="F415" s="3">
        <v>1.2927</v>
      </c>
      <c r="G415" s="3">
        <v>0</v>
      </c>
      <c r="H415" s="3">
        <v>0</v>
      </c>
      <c r="I415" s="4"/>
      <c r="K415" s="2">
        <v>42618</v>
      </c>
      <c r="L415" s="3">
        <v>6.6980000000000004</v>
      </c>
      <c r="M415" s="3">
        <v>6.6978999999999997</v>
      </c>
      <c r="N415" s="3">
        <v>6.6980000000000004</v>
      </c>
      <c r="O415" s="3">
        <v>6.6704999999999997</v>
      </c>
      <c r="P415" s="3">
        <v>6.6920999999999999</v>
      </c>
      <c r="Q415" s="3">
        <v>0</v>
      </c>
      <c r="R415" s="3">
        <v>0</v>
      </c>
      <c r="S415" s="4"/>
      <c r="U415" s="2">
        <v>42618</v>
      </c>
      <c r="V415" s="3">
        <v>5249.9</v>
      </c>
      <c r="W415" s="3"/>
      <c r="X415" s="3"/>
      <c r="Y415" s="3"/>
      <c r="Z415" s="3">
        <v>5249.9</v>
      </c>
      <c r="AA415" s="3"/>
      <c r="AB415" s="3"/>
      <c r="AC415" s="4"/>
    </row>
    <row r="416" spans="1:29">
      <c r="A416" s="2">
        <v>42619</v>
      </c>
      <c r="B416" s="3">
        <v>1.2927</v>
      </c>
      <c r="C416" s="3">
        <v>1.2926</v>
      </c>
      <c r="D416" s="3">
        <v>1.2932999999999999</v>
      </c>
      <c r="E416" s="3">
        <v>1.2825</v>
      </c>
      <c r="F416" s="3">
        <v>1.2847</v>
      </c>
      <c r="G416" s="3">
        <v>0</v>
      </c>
      <c r="H416" s="3">
        <v>0</v>
      </c>
      <c r="I416" s="4"/>
      <c r="K416" s="2">
        <v>42619</v>
      </c>
      <c r="L416" s="3">
        <v>6.6920999999999999</v>
      </c>
      <c r="M416" s="3">
        <v>6.6932</v>
      </c>
      <c r="N416" s="3">
        <v>6.6994999999999996</v>
      </c>
      <c r="O416" s="3">
        <v>6.6738</v>
      </c>
      <c r="P416" s="3">
        <v>6.6741999999999999</v>
      </c>
      <c r="Q416" s="3">
        <v>0</v>
      </c>
      <c r="R416" s="3">
        <v>0</v>
      </c>
      <c r="S416" s="4"/>
      <c r="U416" s="2">
        <v>42619</v>
      </c>
      <c r="V416" s="3">
        <v>5249.9</v>
      </c>
      <c r="W416" s="3">
        <v>5260</v>
      </c>
      <c r="X416" s="3">
        <v>5275.91</v>
      </c>
      <c r="Y416" s="3">
        <v>5244</v>
      </c>
      <c r="Z416" s="3">
        <v>5275.91</v>
      </c>
      <c r="AA416" s="3">
        <v>421205120</v>
      </c>
      <c r="AB416" s="3"/>
      <c r="AC416" s="4"/>
    </row>
    <row r="417" spans="1:29">
      <c r="A417" s="2">
        <v>42620</v>
      </c>
      <c r="B417" s="3">
        <v>1.2847</v>
      </c>
      <c r="C417" s="3">
        <v>1.2846</v>
      </c>
      <c r="D417" s="3">
        <v>1.2914000000000001</v>
      </c>
      <c r="E417" s="3">
        <v>1.2822</v>
      </c>
      <c r="F417" s="3">
        <v>1.2884</v>
      </c>
      <c r="G417" s="3">
        <v>0</v>
      </c>
      <c r="H417" s="3">
        <v>0</v>
      </c>
      <c r="I417" s="4"/>
      <c r="K417" s="2">
        <v>42620</v>
      </c>
      <c r="L417" s="3">
        <v>6.6741999999999999</v>
      </c>
      <c r="M417" s="3">
        <v>6.6744000000000003</v>
      </c>
      <c r="N417" s="3">
        <v>6.6814</v>
      </c>
      <c r="O417" s="3">
        <v>6.6656000000000004</v>
      </c>
      <c r="P417" s="3">
        <v>6.6718000000000002</v>
      </c>
      <c r="Q417" s="3">
        <v>0</v>
      </c>
      <c r="R417" s="3">
        <v>0</v>
      </c>
      <c r="S417" s="4"/>
      <c r="U417" s="2">
        <v>42620</v>
      </c>
      <c r="V417" s="3">
        <v>5275.91</v>
      </c>
      <c r="W417" s="3">
        <v>5274.23</v>
      </c>
      <c r="X417" s="3">
        <v>5287.61</v>
      </c>
      <c r="Y417" s="3">
        <v>5261.92</v>
      </c>
      <c r="Z417" s="3">
        <v>5283.93</v>
      </c>
      <c r="AA417" s="3">
        <v>459592736.00000006</v>
      </c>
      <c r="AB417" s="3"/>
      <c r="AC417" s="4"/>
    </row>
    <row r="418" spans="1:29">
      <c r="A418" s="2">
        <v>42621</v>
      </c>
      <c r="B418" s="3">
        <v>1.2884</v>
      </c>
      <c r="C418" s="3">
        <v>1.2886</v>
      </c>
      <c r="D418" s="3">
        <v>1.2939000000000001</v>
      </c>
      <c r="E418" s="3">
        <v>1.2849999999999999</v>
      </c>
      <c r="F418" s="3">
        <v>1.2927</v>
      </c>
      <c r="G418" s="3">
        <v>0</v>
      </c>
      <c r="H418" s="3">
        <v>0</v>
      </c>
      <c r="I418" s="4"/>
      <c r="K418" s="2">
        <v>42621</v>
      </c>
      <c r="L418" s="3">
        <v>6.6718000000000002</v>
      </c>
      <c r="M418" s="3">
        <v>6.6714000000000002</v>
      </c>
      <c r="N418" s="3">
        <v>6.6811999999999996</v>
      </c>
      <c r="O418" s="3">
        <v>6.6638000000000002</v>
      </c>
      <c r="P418" s="3">
        <v>6.6803999999999997</v>
      </c>
      <c r="Q418" s="3">
        <v>0</v>
      </c>
      <c r="R418" s="3">
        <v>0</v>
      </c>
      <c r="S418" s="4"/>
      <c r="U418" s="2">
        <v>42621</v>
      </c>
      <c r="V418" s="3">
        <v>5283.93</v>
      </c>
      <c r="W418" s="3">
        <v>5269.96</v>
      </c>
      <c r="X418" s="3">
        <v>5271.01</v>
      </c>
      <c r="Y418" s="3">
        <v>5248.41</v>
      </c>
      <c r="Z418" s="3">
        <v>5259.48</v>
      </c>
      <c r="AA418" s="3">
        <v>412519520</v>
      </c>
      <c r="AB418" s="3"/>
      <c r="AC418" s="4"/>
    </row>
    <row r="419" spans="1:29">
      <c r="A419" s="2">
        <v>42622</v>
      </c>
      <c r="B419" s="3">
        <v>1.2927</v>
      </c>
      <c r="C419" s="3">
        <v>1.2926</v>
      </c>
      <c r="D419" s="3">
        <v>1.3052999999999999</v>
      </c>
      <c r="E419" s="3">
        <v>1.2908999999999999</v>
      </c>
      <c r="F419" s="3">
        <v>1.3046</v>
      </c>
      <c r="G419" s="3">
        <v>0</v>
      </c>
      <c r="H419" s="3">
        <v>0</v>
      </c>
      <c r="I419" s="4"/>
      <c r="K419" s="2">
        <v>42622</v>
      </c>
      <c r="L419" s="3">
        <v>6.6803999999999997</v>
      </c>
      <c r="M419" s="3">
        <v>6.68</v>
      </c>
      <c r="N419" s="3">
        <v>6.6992000000000003</v>
      </c>
      <c r="O419" s="3">
        <v>6.6764000000000001</v>
      </c>
      <c r="P419" s="3">
        <v>6.6955999999999998</v>
      </c>
      <c r="Q419" s="3">
        <v>0</v>
      </c>
      <c r="R419" s="3">
        <v>0</v>
      </c>
      <c r="S419" s="4"/>
      <c r="U419" s="2">
        <v>42622</v>
      </c>
      <c r="V419" s="3">
        <v>5259.48</v>
      </c>
      <c r="W419" s="3">
        <v>5217.95</v>
      </c>
      <c r="X419" s="3">
        <v>5225.9399999999996</v>
      </c>
      <c r="Y419" s="3">
        <v>5125.91</v>
      </c>
      <c r="Z419" s="3">
        <v>5125.91</v>
      </c>
      <c r="AA419" s="3">
        <v>509332255.99999994</v>
      </c>
      <c r="AB419" s="3"/>
      <c r="AC419" s="4"/>
    </row>
    <row r="420" spans="1:29">
      <c r="A420" s="2">
        <v>42625</v>
      </c>
      <c r="B420" s="3">
        <v>1.3046</v>
      </c>
      <c r="C420" s="3">
        <v>1.3041</v>
      </c>
      <c r="D420" s="3">
        <v>1.3124</v>
      </c>
      <c r="E420" s="3">
        <v>1.3032999999999999</v>
      </c>
      <c r="F420" s="3">
        <v>1.3039000000000001</v>
      </c>
      <c r="G420" s="3">
        <v>0</v>
      </c>
      <c r="H420" s="3">
        <v>0</v>
      </c>
      <c r="I420" s="4"/>
      <c r="K420" s="2">
        <v>42625</v>
      </c>
      <c r="L420" s="3">
        <v>6.6955999999999998</v>
      </c>
      <c r="M420" s="3">
        <v>6.6952999999999996</v>
      </c>
      <c r="N420" s="3">
        <v>6.6989999999999998</v>
      </c>
      <c r="O420" s="3">
        <v>6.6794000000000002</v>
      </c>
      <c r="P420" s="3">
        <v>6.6912000000000003</v>
      </c>
      <c r="Q420" s="3">
        <v>0</v>
      </c>
      <c r="R420" s="3">
        <v>0</v>
      </c>
      <c r="S420" s="4"/>
      <c r="U420" s="2">
        <v>42625</v>
      </c>
      <c r="V420" s="3">
        <v>5125.91</v>
      </c>
      <c r="W420" s="3">
        <v>5098.03</v>
      </c>
      <c r="X420" s="3">
        <v>5217.88</v>
      </c>
      <c r="Y420" s="3">
        <v>5097.8</v>
      </c>
      <c r="Z420" s="3">
        <v>5211.8900000000003</v>
      </c>
      <c r="AA420" s="3">
        <v>465378176</v>
      </c>
      <c r="AB420" s="3"/>
      <c r="AC420" s="4"/>
    </row>
    <row r="421" spans="1:29">
      <c r="A421" s="2">
        <v>42626</v>
      </c>
      <c r="B421" s="3">
        <v>1.3039000000000001</v>
      </c>
      <c r="C421" s="3">
        <v>1.3041</v>
      </c>
      <c r="D421" s="3">
        <v>1.319</v>
      </c>
      <c r="E421" s="3">
        <v>1.3028</v>
      </c>
      <c r="F421" s="3">
        <v>1.3163</v>
      </c>
      <c r="G421" s="3">
        <v>0</v>
      </c>
      <c r="H421" s="3">
        <v>0</v>
      </c>
      <c r="I421" s="4"/>
      <c r="K421" s="2">
        <v>42626</v>
      </c>
      <c r="L421" s="3">
        <v>6.6912000000000003</v>
      </c>
      <c r="M421" s="3">
        <v>6.6916000000000002</v>
      </c>
      <c r="N421" s="3">
        <v>6.6920000000000002</v>
      </c>
      <c r="O421" s="3">
        <v>6.6848000000000001</v>
      </c>
      <c r="P421" s="3">
        <v>6.6917999999999997</v>
      </c>
      <c r="Q421" s="3">
        <v>0</v>
      </c>
      <c r="R421" s="3">
        <v>0</v>
      </c>
      <c r="S421" s="4"/>
      <c r="U421" s="2">
        <v>42626</v>
      </c>
      <c r="V421" s="3">
        <v>5211.8900000000003</v>
      </c>
      <c r="W421" s="3">
        <v>5181.1400000000003</v>
      </c>
      <c r="X421" s="3">
        <v>5195.03</v>
      </c>
      <c r="Y421" s="3">
        <v>5131.2700000000004</v>
      </c>
      <c r="Z421" s="3">
        <v>5155.26</v>
      </c>
      <c r="AA421" s="3">
        <v>457161536.00000006</v>
      </c>
      <c r="AB421" s="3"/>
      <c r="AC421" s="4"/>
    </row>
    <row r="422" spans="1:29">
      <c r="A422" s="2">
        <v>42627</v>
      </c>
      <c r="B422" s="3">
        <v>1.3163</v>
      </c>
      <c r="C422" s="3">
        <v>1.3158000000000001</v>
      </c>
      <c r="D422" s="3">
        <v>1.3208</v>
      </c>
      <c r="E422" s="3">
        <v>1.3127</v>
      </c>
      <c r="F422" s="3">
        <v>1.3192999999999999</v>
      </c>
      <c r="G422" s="3">
        <v>0</v>
      </c>
      <c r="H422" s="3">
        <v>0</v>
      </c>
      <c r="I422" s="4"/>
      <c r="K422" s="2">
        <v>42627</v>
      </c>
      <c r="L422" s="3">
        <v>6.6917999999999997</v>
      </c>
      <c r="M422" s="3">
        <v>6.6916000000000002</v>
      </c>
      <c r="N422" s="3">
        <v>6.6920000000000002</v>
      </c>
      <c r="O422" s="3">
        <v>6.6631</v>
      </c>
      <c r="P422" s="3">
        <v>6.6669999999999998</v>
      </c>
      <c r="Q422" s="3">
        <v>0</v>
      </c>
      <c r="R422" s="3">
        <v>0</v>
      </c>
      <c r="S422" s="4"/>
      <c r="U422" s="2">
        <v>42627</v>
      </c>
      <c r="V422" s="3">
        <v>5155.26</v>
      </c>
      <c r="W422" s="3">
        <v>5160.21</v>
      </c>
      <c r="X422" s="3">
        <v>5201.34</v>
      </c>
      <c r="Y422" s="3">
        <v>5159.55</v>
      </c>
      <c r="Z422" s="3">
        <v>5173.7700000000004</v>
      </c>
      <c r="AA422" s="3">
        <v>422363776</v>
      </c>
      <c r="AB422" s="3"/>
      <c r="AC422" s="4"/>
    </row>
    <row r="423" spans="1:29">
      <c r="A423" s="2">
        <v>42632</v>
      </c>
      <c r="B423" s="3">
        <v>1.3208</v>
      </c>
      <c r="C423" s="3">
        <v>1.3214999999999999</v>
      </c>
      <c r="D423" s="3">
        <v>1.3220000000000001</v>
      </c>
      <c r="E423" s="3">
        <v>1.3133999999999999</v>
      </c>
      <c r="F423" s="3">
        <v>1.3199000000000001</v>
      </c>
      <c r="G423" s="3">
        <v>0</v>
      </c>
      <c r="H423" s="3">
        <v>0</v>
      </c>
      <c r="I423" s="4"/>
      <c r="K423" s="2">
        <v>42632</v>
      </c>
      <c r="L423" s="3">
        <v>6.6554000000000002</v>
      </c>
      <c r="M423" s="3">
        <v>6.6571999999999996</v>
      </c>
      <c r="N423" s="3">
        <v>6.6714000000000002</v>
      </c>
      <c r="O423" s="3">
        <v>6.6554000000000002</v>
      </c>
      <c r="P423" s="3">
        <v>6.6680000000000001</v>
      </c>
      <c r="Q423" s="3">
        <v>0</v>
      </c>
      <c r="R423" s="3">
        <v>0</v>
      </c>
      <c r="S423" s="4"/>
      <c r="U423" s="2">
        <v>42632</v>
      </c>
      <c r="V423" s="3">
        <v>5244.57</v>
      </c>
      <c r="W423" s="3">
        <v>5263.55</v>
      </c>
      <c r="X423" s="3">
        <v>5281.07</v>
      </c>
      <c r="Y423" s="3">
        <v>5222.91</v>
      </c>
      <c r="Z423" s="3">
        <v>5235.03</v>
      </c>
      <c r="AA423" s="3">
        <v>400691904</v>
      </c>
      <c r="AB423" s="3"/>
      <c r="AC423" s="4"/>
    </row>
    <row r="424" spans="1:29">
      <c r="A424" s="2">
        <v>42633</v>
      </c>
      <c r="B424" s="3">
        <v>1.3199000000000001</v>
      </c>
      <c r="C424" s="3">
        <v>1.3199000000000001</v>
      </c>
      <c r="D424" s="3">
        <v>1.3243</v>
      </c>
      <c r="E424" s="3">
        <v>1.3184</v>
      </c>
      <c r="F424" s="3">
        <v>1.3193999999999999</v>
      </c>
      <c r="G424" s="3">
        <v>0</v>
      </c>
      <c r="H424" s="3">
        <v>0</v>
      </c>
      <c r="I424" s="4"/>
      <c r="K424" s="2">
        <v>42633</v>
      </c>
      <c r="L424" s="3">
        <v>6.6680000000000001</v>
      </c>
      <c r="M424" s="3">
        <v>6.6672000000000002</v>
      </c>
      <c r="N424" s="3">
        <v>6.6849999999999996</v>
      </c>
      <c r="O424" s="3">
        <v>6.6654999999999998</v>
      </c>
      <c r="P424" s="3">
        <v>6.6841999999999997</v>
      </c>
      <c r="Q424" s="3">
        <v>0</v>
      </c>
      <c r="R424" s="3">
        <v>0</v>
      </c>
      <c r="S424" s="4"/>
      <c r="U424" s="2">
        <v>42633</v>
      </c>
      <c r="V424" s="3">
        <v>5235.03</v>
      </c>
      <c r="W424" s="3">
        <v>5256.19</v>
      </c>
      <c r="X424" s="3">
        <v>5265.18</v>
      </c>
      <c r="Y424" s="3">
        <v>5235.42</v>
      </c>
      <c r="Z424" s="3">
        <v>5241.3500000000004</v>
      </c>
      <c r="AA424" s="3">
        <v>379850880</v>
      </c>
      <c r="AB424" s="3"/>
      <c r="AC424" s="4"/>
    </row>
    <row r="425" spans="1:29">
      <c r="A425" s="2">
        <v>42634</v>
      </c>
      <c r="B425" s="3">
        <v>1.3193999999999999</v>
      </c>
      <c r="C425" s="3">
        <v>1.3191999999999999</v>
      </c>
      <c r="D425" s="3">
        <v>1.3236000000000001</v>
      </c>
      <c r="E425" s="3">
        <v>1.3085</v>
      </c>
      <c r="F425" s="3">
        <v>1.3093999999999999</v>
      </c>
      <c r="G425" s="3">
        <v>0</v>
      </c>
      <c r="H425" s="3">
        <v>0</v>
      </c>
      <c r="I425" s="4"/>
      <c r="K425" s="2">
        <v>42634</v>
      </c>
      <c r="L425" s="3">
        <v>6.6841999999999997</v>
      </c>
      <c r="M425" s="3">
        <v>6.6824000000000003</v>
      </c>
      <c r="N425" s="3">
        <v>6.6848000000000001</v>
      </c>
      <c r="O425" s="3">
        <v>6.6654999999999998</v>
      </c>
      <c r="P425" s="3">
        <v>6.6710000000000003</v>
      </c>
      <c r="Q425" s="3">
        <v>0</v>
      </c>
      <c r="R425" s="3">
        <v>0</v>
      </c>
      <c r="S425" s="4"/>
      <c r="U425" s="2">
        <v>42634</v>
      </c>
      <c r="V425" s="3">
        <v>5241.3500000000004</v>
      </c>
      <c r="W425" s="3">
        <v>5263.65</v>
      </c>
      <c r="X425" s="3">
        <v>5299.4</v>
      </c>
      <c r="Y425" s="3">
        <v>5233.9399999999996</v>
      </c>
      <c r="Z425" s="3">
        <v>5295.18</v>
      </c>
      <c r="AA425" s="3">
        <v>447263520</v>
      </c>
      <c r="AB425" s="3"/>
      <c r="AC425" s="4"/>
    </row>
    <row r="426" spans="1:29">
      <c r="A426" s="2">
        <v>42635</v>
      </c>
      <c r="B426" s="3">
        <v>1.3093999999999999</v>
      </c>
      <c r="C426" s="3">
        <v>1.3093999999999999</v>
      </c>
      <c r="D426" s="3">
        <v>1.3096000000000001</v>
      </c>
      <c r="E426" s="3">
        <v>1.2999000000000001</v>
      </c>
      <c r="F426" s="3">
        <v>1.3047</v>
      </c>
      <c r="G426" s="3">
        <v>0</v>
      </c>
      <c r="H426" s="3">
        <v>0</v>
      </c>
      <c r="I426" s="4"/>
      <c r="K426" s="2">
        <v>42635</v>
      </c>
      <c r="L426" s="3">
        <v>6.6710000000000003</v>
      </c>
      <c r="M426" s="3">
        <v>6.6702000000000004</v>
      </c>
      <c r="N426" s="3">
        <v>6.6833999999999998</v>
      </c>
      <c r="O426" s="3">
        <v>6.6673999999999998</v>
      </c>
      <c r="P426" s="3">
        <v>6.6809000000000003</v>
      </c>
      <c r="Q426" s="3">
        <v>0</v>
      </c>
      <c r="R426" s="3">
        <v>0</v>
      </c>
      <c r="S426" s="4"/>
      <c r="U426" s="2">
        <v>42635</v>
      </c>
      <c r="V426" s="3">
        <v>5295.18</v>
      </c>
      <c r="W426" s="3">
        <v>5323.26</v>
      </c>
      <c r="X426" s="3">
        <v>5342.88</v>
      </c>
      <c r="Y426" s="3">
        <v>5320.93</v>
      </c>
      <c r="Z426" s="3">
        <v>5339.52</v>
      </c>
      <c r="AA426" s="3">
        <v>416903328</v>
      </c>
      <c r="AB426" s="3"/>
      <c r="AC426" s="4"/>
    </row>
    <row r="427" spans="1:29">
      <c r="A427" s="2">
        <v>42636</v>
      </c>
      <c r="B427" s="3">
        <v>1.3047</v>
      </c>
      <c r="C427" s="3">
        <v>1.3045</v>
      </c>
      <c r="D427" s="3">
        <v>1.3181</v>
      </c>
      <c r="E427" s="3">
        <v>1.3028999999999999</v>
      </c>
      <c r="F427" s="3">
        <v>1.3170999999999999</v>
      </c>
      <c r="G427" s="3">
        <v>0</v>
      </c>
      <c r="H427" s="3">
        <v>0</v>
      </c>
      <c r="I427" s="4"/>
      <c r="K427" s="2">
        <v>42636</v>
      </c>
      <c r="L427" s="3">
        <v>6.6809000000000003</v>
      </c>
      <c r="M427" s="3">
        <v>6.6824000000000003</v>
      </c>
      <c r="N427" s="3">
        <v>6.6837999999999997</v>
      </c>
      <c r="O427" s="3">
        <v>6.6733000000000002</v>
      </c>
      <c r="P427" s="3">
        <v>6.6798000000000002</v>
      </c>
      <c r="Q427" s="3">
        <v>0</v>
      </c>
      <c r="R427" s="3">
        <v>0</v>
      </c>
      <c r="S427" s="4"/>
      <c r="U427" s="2">
        <v>42636</v>
      </c>
      <c r="V427" s="3">
        <v>5339.52</v>
      </c>
      <c r="W427" s="3">
        <v>5327.43</v>
      </c>
      <c r="X427" s="3">
        <v>5329.71</v>
      </c>
      <c r="Y427" s="3">
        <v>5301.63</v>
      </c>
      <c r="Z427" s="3">
        <v>5305.75</v>
      </c>
      <c r="AA427" s="3">
        <v>406621376</v>
      </c>
      <c r="AB427" s="3"/>
      <c r="AC427" s="4"/>
    </row>
    <row r="428" spans="1:29">
      <c r="A428" s="2">
        <v>42639</v>
      </c>
      <c r="B428" s="3">
        <v>1.3170999999999999</v>
      </c>
      <c r="C428" s="3">
        <v>1.3170999999999999</v>
      </c>
      <c r="D428" s="3">
        <v>1.3244</v>
      </c>
      <c r="E428" s="3">
        <v>1.3137000000000001</v>
      </c>
      <c r="F428" s="3">
        <v>1.3224</v>
      </c>
      <c r="G428" s="3">
        <v>0</v>
      </c>
      <c r="H428" s="3">
        <v>0</v>
      </c>
      <c r="I428" s="4"/>
      <c r="K428" s="2">
        <v>42639</v>
      </c>
      <c r="L428" s="3">
        <v>6.6798000000000002</v>
      </c>
      <c r="M428" s="3">
        <v>6.6803999999999997</v>
      </c>
      <c r="N428" s="3">
        <v>6.6849999999999996</v>
      </c>
      <c r="O428" s="3">
        <v>6.6780999999999997</v>
      </c>
      <c r="P428" s="3">
        <v>6.6841999999999997</v>
      </c>
      <c r="Q428" s="3">
        <v>0</v>
      </c>
      <c r="R428" s="3">
        <v>0</v>
      </c>
      <c r="S428" s="4"/>
      <c r="U428" s="2">
        <v>42639</v>
      </c>
      <c r="V428" s="3">
        <v>5305.75</v>
      </c>
      <c r="W428" s="3">
        <v>5275.73</v>
      </c>
      <c r="X428" s="3">
        <v>5282.27</v>
      </c>
      <c r="Y428" s="3">
        <v>5254.96</v>
      </c>
      <c r="Z428" s="3">
        <v>5257.49</v>
      </c>
      <c r="AA428" s="3">
        <v>376914176</v>
      </c>
      <c r="AB428" s="3"/>
      <c r="AC428" s="4"/>
    </row>
    <row r="429" spans="1:29">
      <c r="A429" s="2">
        <v>42640</v>
      </c>
      <c r="B429" s="3">
        <v>1.3224</v>
      </c>
      <c r="C429" s="3">
        <v>1.3224</v>
      </c>
      <c r="D429" s="3">
        <v>1.3275999999999999</v>
      </c>
      <c r="E429" s="3">
        <v>1.3163</v>
      </c>
      <c r="F429" s="3">
        <v>1.3199000000000001</v>
      </c>
      <c r="G429" s="3">
        <v>0</v>
      </c>
      <c r="H429" s="3">
        <v>0</v>
      </c>
      <c r="I429" s="4"/>
      <c r="K429" s="2">
        <v>42640</v>
      </c>
      <c r="L429" s="3">
        <v>6.6841999999999997</v>
      </c>
      <c r="M429" s="3">
        <v>6.6833999999999998</v>
      </c>
      <c r="N429" s="3">
        <v>6.6859999999999999</v>
      </c>
      <c r="O429" s="3">
        <v>6.6772999999999998</v>
      </c>
      <c r="P429" s="3">
        <v>6.6841999999999997</v>
      </c>
      <c r="Q429" s="3">
        <v>0</v>
      </c>
      <c r="R429" s="3">
        <v>0</v>
      </c>
      <c r="S429" s="4"/>
      <c r="U429" s="2">
        <v>42640</v>
      </c>
      <c r="V429" s="3">
        <v>5257.49</v>
      </c>
      <c r="W429" s="3">
        <v>5254.18</v>
      </c>
      <c r="X429" s="3">
        <v>5306.81</v>
      </c>
      <c r="Y429" s="3">
        <v>5251.32</v>
      </c>
      <c r="Z429" s="3">
        <v>5305.71</v>
      </c>
      <c r="AA429" s="3">
        <v>393026464</v>
      </c>
      <c r="AB429" s="3"/>
      <c r="AC429" s="4"/>
    </row>
    <row r="430" spans="1:29">
      <c r="A430" s="2">
        <v>42641</v>
      </c>
      <c r="B430" s="3">
        <v>1.3199000000000001</v>
      </c>
      <c r="C430" s="3">
        <v>1.3199000000000001</v>
      </c>
      <c r="D430" s="3">
        <v>1.3269</v>
      </c>
      <c r="E430" s="3">
        <v>1.3075000000000001</v>
      </c>
      <c r="F430" s="3">
        <v>1.3089</v>
      </c>
      <c r="G430" s="3">
        <v>0</v>
      </c>
      <c r="H430" s="3">
        <v>0</v>
      </c>
      <c r="I430" s="4"/>
      <c r="K430" s="2">
        <v>42641</v>
      </c>
      <c r="L430" s="3">
        <v>6.6841999999999997</v>
      </c>
      <c r="M430" s="3">
        <v>6.6840000000000002</v>
      </c>
      <c r="N430" s="3">
        <v>6.6904000000000003</v>
      </c>
      <c r="O430" s="3">
        <v>6.6809000000000003</v>
      </c>
      <c r="P430" s="3">
        <v>6.6844000000000001</v>
      </c>
      <c r="Q430" s="3">
        <v>0</v>
      </c>
      <c r="R430" s="3">
        <v>0</v>
      </c>
      <c r="S430" s="4"/>
      <c r="U430" s="2">
        <v>42641</v>
      </c>
      <c r="V430" s="3">
        <v>5305.71</v>
      </c>
      <c r="W430" s="3">
        <v>5312.73</v>
      </c>
      <c r="X430" s="3">
        <v>5320.62</v>
      </c>
      <c r="Y430" s="3">
        <v>5284.84</v>
      </c>
      <c r="Z430" s="3">
        <v>5318.55</v>
      </c>
      <c r="AA430" s="3">
        <v>398345120</v>
      </c>
      <c r="AB430" s="3"/>
      <c r="AC430" s="4"/>
    </row>
    <row r="431" spans="1:29">
      <c r="A431" s="2">
        <v>42642</v>
      </c>
      <c r="B431" s="3">
        <v>1.3089</v>
      </c>
      <c r="C431" s="3">
        <v>1.3092999999999999</v>
      </c>
      <c r="D431" s="3">
        <v>1.3184</v>
      </c>
      <c r="E431" s="3">
        <v>1.3047</v>
      </c>
      <c r="F431" s="3">
        <v>1.3145</v>
      </c>
      <c r="G431" s="3">
        <v>0</v>
      </c>
      <c r="H431" s="3">
        <v>0</v>
      </c>
      <c r="I431" s="4"/>
      <c r="K431" s="2">
        <v>42642</v>
      </c>
      <c r="L431" s="3">
        <v>6.6844000000000001</v>
      </c>
      <c r="M431" s="3">
        <v>6.6844000000000001</v>
      </c>
      <c r="N431" s="3">
        <v>6.6874000000000002</v>
      </c>
      <c r="O431" s="3">
        <v>6.6694000000000004</v>
      </c>
      <c r="P431" s="3">
        <v>6.6741999999999999</v>
      </c>
      <c r="Q431" s="3">
        <v>0</v>
      </c>
      <c r="R431" s="3">
        <v>0</v>
      </c>
      <c r="S431" s="4"/>
      <c r="U431" s="2">
        <v>42642</v>
      </c>
      <c r="V431" s="3">
        <v>5318.55</v>
      </c>
      <c r="W431" s="3">
        <v>5311.31</v>
      </c>
      <c r="X431" s="3">
        <v>5317</v>
      </c>
      <c r="Y431" s="3">
        <v>5254.52</v>
      </c>
      <c r="Z431" s="3">
        <v>5269.15</v>
      </c>
      <c r="AA431" s="3">
        <v>437992224</v>
      </c>
      <c r="AB431" s="3"/>
      <c r="AC431" s="4"/>
    </row>
    <row r="432" spans="1:29">
      <c r="A432" s="2">
        <v>42643</v>
      </c>
      <c r="B432" s="3">
        <v>1.3145</v>
      </c>
      <c r="C432" s="3">
        <v>1.3146</v>
      </c>
      <c r="D432" s="3">
        <v>1.3194999999999999</v>
      </c>
      <c r="E432" s="3">
        <v>1.3086</v>
      </c>
      <c r="F432" s="3">
        <v>1.3125</v>
      </c>
      <c r="G432" s="3">
        <v>0</v>
      </c>
      <c r="H432" s="3">
        <v>0</v>
      </c>
      <c r="I432" s="4"/>
      <c r="K432" s="2">
        <v>42643</v>
      </c>
      <c r="L432" s="3">
        <v>6.6741999999999999</v>
      </c>
      <c r="M432" s="3">
        <v>6.6752000000000002</v>
      </c>
      <c r="N432" s="3">
        <v>6.6818</v>
      </c>
      <c r="O432" s="3">
        <v>6.6722000000000001</v>
      </c>
      <c r="P432" s="3">
        <v>6.6752000000000002</v>
      </c>
      <c r="Q432" s="3">
        <v>0</v>
      </c>
      <c r="R432" s="3">
        <v>0</v>
      </c>
      <c r="S432" s="4"/>
      <c r="U432" s="2">
        <v>42643</v>
      </c>
      <c r="V432" s="3">
        <v>5269.15</v>
      </c>
      <c r="W432" s="3">
        <v>5288.87</v>
      </c>
      <c r="X432" s="3">
        <v>5325.88</v>
      </c>
      <c r="Y432" s="3">
        <v>5277.88</v>
      </c>
      <c r="Z432" s="3">
        <v>5312</v>
      </c>
      <c r="AA432" s="3">
        <v>555318208</v>
      </c>
      <c r="AB432" s="3"/>
      <c r="AC432" s="4"/>
    </row>
    <row r="433" spans="1:29">
      <c r="A433" s="2">
        <v>42653</v>
      </c>
      <c r="B433" s="3">
        <v>1.3291999999999999</v>
      </c>
      <c r="C433" s="3">
        <v>1.3258000000000001</v>
      </c>
      <c r="D433" s="3">
        <v>1.3278000000000001</v>
      </c>
      <c r="E433" s="3">
        <v>1.3138000000000001</v>
      </c>
      <c r="F433" s="3">
        <v>1.3167</v>
      </c>
      <c r="G433" s="3">
        <v>0</v>
      </c>
      <c r="H433" s="3">
        <v>0</v>
      </c>
      <c r="I433" s="4"/>
      <c r="K433" s="2">
        <v>42653</v>
      </c>
      <c r="L433" s="3">
        <v>6.7092000000000001</v>
      </c>
      <c r="M433" s="3">
        <v>6.7091000000000003</v>
      </c>
      <c r="N433" s="3">
        <v>6.7207999999999997</v>
      </c>
      <c r="O433" s="3">
        <v>6.7012999999999998</v>
      </c>
      <c r="P433" s="3">
        <v>6.7198000000000002</v>
      </c>
      <c r="Q433" s="3">
        <v>0</v>
      </c>
      <c r="R433" s="3">
        <v>0</v>
      </c>
      <c r="S433" s="4"/>
      <c r="U433" s="2">
        <v>42653</v>
      </c>
      <c r="V433" s="3">
        <v>5292.41</v>
      </c>
      <c r="W433" s="3">
        <v>5318.46</v>
      </c>
      <c r="X433" s="3">
        <v>5340.52</v>
      </c>
      <c r="Y433" s="3">
        <v>5317.73</v>
      </c>
      <c r="Z433" s="3">
        <v>5328.67</v>
      </c>
      <c r="AA433" s="3">
        <v>321224320</v>
      </c>
      <c r="AB433" s="3"/>
      <c r="AC433" s="4"/>
    </row>
    <row r="434" spans="1:29">
      <c r="A434" s="2">
        <v>42654</v>
      </c>
      <c r="B434" s="3">
        <v>1.3167</v>
      </c>
      <c r="C434" s="3">
        <v>1.3164</v>
      </c>
      <c r="D434" s="3">
        <v>1.3272999999999999</v>
      </c>
      <c r="E434" s="3">
        <v>1.3162</v>
      </c>
      <c r="F434" s="3">
        <v>1.3257000000000001</v>
      </c>
      <c r="G434" s="3">
        <v>0</v>
      </c>
      <c r="H434" s="3">
        <v>0</v>
      </c>
      <c r="I434" s="4"/>
      <c r="K434" s="2">
        <v>42654</v>
      </c>
      <c r="L434" s="3">
        <v>6.7198000000000002</v>
      </c>
      <c r="M434" s="3">
        <v>6.7190000000000003</v>
      </c>
      <c r="N434" s="3">
        <v>6.7317999999999998</v>
      </c>
      <c r="O434" s="3">
        <v>6.7074999999999996</v>
      </c>
      <c r="P434" s="3">
        <v>6.7287999999999997</v>
      </c>
      <c r="Q434" s="3">
        <v>0</v>
      </c>
      <c r="R434" s="3">
        <v>0</v>
      </c>
      <c r="S434" s="4"/>
      <c r="U434" s="2">
        <v>42654</v>
      </c>
      <c r="V434" s="3">
        <v>5328.67</v>
      </c>
      <c r="W434" s="3">
        <v>5321.82</v>
      </c>
      <c r="X434" s="3">
        <v>5321.82</v>
      </c>
      <c r="Y434" s="3">
        <v>5227.43</v>
      </c>
      <c r="Z434" s="3">
        <v>5246.79</v>
      </c>
      <c r="AA434" s="3">
        <v>416899488</v>
      </c>
      <c r="AB434" s="3"/>
      <c r="AC434" s="4"/>
    </row>
    <row r="435" spans="1:29">
      <c r="A435" s="2">
        <v>42655</v>
      </c>
      <c r="B435" s="3">
        <v>1.3257000000000001</v>
      </c>
      <c r="C435" s="3">
        <v>1.3253999999999999</v>
      </c>
      <c r="D435" s="3">
        <v>1.3288</v>
      </c>
      <c r="E435" s="3">
        <v>1.3207</v>
      </c>
      <c r="F435" s="3">
        <v>1.3267</v>
      </c>
      <c r="G435" s="3">
        <v>0</v>
      </c>
      <c r="H435" s="3">
        <v>0</v>
      </c>
      <c r="I435" s="4"/>
      <c r="K435" s="2">
        <v>42655</v>
      </c>
      <c r="L435" s="3">
        <v>6.7287999999999997</v>
      </c>
      <c r="M435" s="3">
        <v>6.7291999999999996</v>
      </c>
      <c r="N435" s="3">
        <v>6.7312000000000003</v>
      </c>
      <c r="O435" s="3">
        <v>6.7178000000000004</v>
      </c>
      <c r="P435" s="3">
        <v>6.7266000000000004</v>
      </c>
      <c r="Q435" s="3">
        <v>0</v>
      </c>
      <c r="R435" s="3">
        <v>0</v>
      </c>
      <c r="S435" s="4"/>
      <c r="U435" s="2">
        <v>42655</v>
      </c>
      <c r="V435" s="3">
        <v>5246.79</v>
      </c>
      <c r="W435" s="3">
        <v>5247.91</v>
      </c>
      <c r="X435" s="3">
        <v>5257.18</v>
      </c>
      <c r="Y435" s="3">
        <v>5228.7700000000004</v>
      </c>
      <c r="Z435" s="3">
        <v>5239.0200000000004</v>
      </c>
      <c r="AA435" s="3">
        <v>340509056</v>
      </c>
      <c r="AB435" s="3"/>
      <c r="AC435" s="4"/>
    </row>
    <row r="436" spans="1:29">
      <c r="A436" s="2">
        <v>42656</v>
      </c>
      <c r="B436" s="3">
        <v>1.3267</v>
      </c>
      <c r="C436" s="3">
        <v>1.3268</v>
      </c>
      <c r="D436" s="3">
        <v>1.3307</v>
      </c>
      <c r="E436" s="3">
        <v>1.3184</v>
      </c>
      <c r="F436" s="3">
        <v>1.3193999999999999</v>
      </c>
      <c r="G436" s="3">
        <v>0</v>
      </c>
      <c r="H436" s="3">
        <v>0</v>
      </c>
      <c r="I436" s="4"/>
      <c r="K436" s="2">
        <v>42656</v>
      </c>
      <c r="L436" s="3">
        <v>6.7266000000000004</v>
      </c>
      <c r="M436" s="3">
        <v>6.7267999999999999</v>
      </c>
      <c r="N436" s="3">
        <v>6.7431999999999999</v>
      </c>
      <c r="O436" s="3">
        <v>6.7243000000000004</v>
      </c>
      <c r="P436" s="3">
        <v>6.7346000000000004</v>
      </c>
      <c r="Q436" s="3">
        <v>0</v>
      </c>
      <c r="R436" s="3">
        <v>0</v>
      </c>
      <c r="S436" s="4"/>
      <c r="U436" s="2">
        <v>42656</v>
      </c>
      <c r="V436" s="3">
        <v>5239.0200000000004</v>
      </c>
      <c r="W436" s="3">
        <v>5200.3</v>
      </c>
      <c r="X436" s="3">
        <v>5228.26</v>
      </c>
      <c r="Y436" s="3">
        <v>5169.76</v>
      </c>
      <c r="Z436" s="3">
        <v>5213.33</v>
      </c>
      <c r="AA436" s="3">
        <v>385820480</v>
      </c>
      <c r="AB436" s="3"/>
      <c r="AC436" s="4"/>
    </row>
    <row r="437" spans="1:29">
      <c r="A437" s="2">
        <v>42657</v>
      </c>
      <c r="B437" s="3">
        <v>1.3193999999999999</v>
      </c>
      <c r="C437" s="3">
        <v>1.3192999999999999</v>
      </c>
      <c r="D437" s="3">
        <v>1.3220000000000001</v>
      </c>
      <c r="E437" s="3">
        <v>1.3103</v>
      </c>
      <c r="F437" s="3">
        <v>1.3145</v>
      </c>
      <c r="G437" s="3">
        <v>0</v>
      </c>
      <c r="H437" s="3">
        <v>0</v>
      </c>
      <c r="I437" s="4"/>
      <c r="K437" s="2">
        <v>42657</v>
      </c>
      <c r="L437" s="3">
        <v>6.7346000000000004</v>
      </c>
      <c r="M437" s="3">
        <v>6.7347999999999999</v>
      </c>
      <c r="N437" s="3">
        <v>6.7385000000000002</v>
      </c>
      <c r="O437" s="3">
        <v>6.7298</v>
      </c>
      <c r="P437" s="3">
        <v>6.7385000000000002</v>
      </c>
      <c r="Q437" s="3">
        <v>0</v>
      </c>
      <c r="R437" s="3">
        <v>0</v>
      </c>
      <c r="S437" s="4"/>
      <c r="U437" s="2">
        <v>42657</v>
      </c>
      <c r="V437" s="3">
        <v>5213.33</v>
      </c>
      <c r="W437" s="3">
        <v>5241.26</v>
      </c>
      <c r="X437" s="3">
        <v>5258.88</v>
      </c>
      <c r="Y437" s="3">
        <v>5213.37</v>
      </c>
      <c r="Z437" s="3">
        <v>5214.16</v>
      </c>
      <c r="AA437" s="3">
        <v>361330144</v>
      </c>
      <c r="AB437" s="3"/>
      <c r="AC437" s="4"/>
    </row>
    <row r="438" spans="1:29">
      <c r="A438" s="2">
        <v>42660</v>
      </c>
      <c r="B438" s="3">
        <v>1.3145</v>
      </c>
      <c r="C438" s="3">
        <v>1.3133999999999999</v>
      </c>
      <c r="D438" s="3">
        <v>1.3183</v>
      </c>
      <c r="E438" s="3">
        <v>1.3118000000000001</v>
      </c>
      <c r="F438" s="3">
        <v>1.3129</v>
      </c>
      <c r="G438" s="3">
        <v>0</v>
      </c>
      <c r="H438" s="3">
        <v>0</v>
      </c>
      <c r="I438" s="4"/>
      <c r="K438" s="2">
        <v>42660</v>
      </c>
      <c r="L438" s="3">
        <v>6.7385000000000002</v>
      </c>
      <c r="M438" s="3">
        <v>6.7370000000000001</v>
      </c>
      <c r="N438" s="3">
        <v>6.7502000000000004</v>
      </c>
      <c r="O438" s="3">
        <v>6.7351999999999999</v>
      </c>
      <c r="P438" s="3">
        <v>6.7476000000000003</v>
      </c>
      <c r="Q438" s="3">
        <v>0</v>
      </c>
      <c r="R438" s="3">
        <v>0</v>
      </c>
      <c r="S438" s="4"/>
      <c r="U438" s="2">
        <v>42660</v>
      </c>
      <c r="V438" s="3">
        <v>5214.16</v>
      </c>
      <c r="W438" s="3">
        <v>5213.6899999999996</v>
      </c>
      <c r="X438" s="3">
        <v>5219.9799999999996</v>
      </c>
      <c r="Y438" s="3">
        <v>5196.03</v>
      </c>
      <c r="Z438" s="3">
        <v>5199.82</v>
      </c>
      <c r="AA438" s="3">
        <v>326836512</v>
      </c>
      <c r="AB438" s="3"/>
      <c r="AC438" s="4"/>
    </row>
    <row r="439" spans="1:29">
      <c r="A439" s="2">
        <v>42661</v>
      </c>
      <c r="B439" s="3">
        <v>1.3129</v>
      </c>
      <c r="C439" s="3">
        <v>1.3128</v>
      </c>
      <c r="D439" s="3">
        <v>1.3139000000000001</v>
      </c>
      <c r="E439" s="3">
        <v>1.3052999999999999</v>
      </c>
      <c r="F439" s="3">
        <v>1.3109999999999999</v>
      </c>
      <c r="G439" s="3">
        <v>0</v>
      </c>
      <c r="H439" s="3">
        <v>0</v>
      </c>
      <c r="I439" s="4"/>
      <c r="K439" s="2">
        <v>42661</v>
      </c>
      <c r="L439" s="3">
        <v>6.7476000000000003</v>
      </c>
      <c r="M439" s="3">
        <v>6.7477999999999998</v>
      </c>
      <c r="N439" s="3">
        <v>6.7496</v>
      </c>
      <c r="O439" s="3">
        <v>6.7392000000000003</v>
      </c>
      <c r="P439" s="3">
        <v>6.7442000000000002</v>
      </c>
      <c r="Q439" s="3">
        <v>0</v>
      </c>
      <c r="R439" s="3">
        <v>0</v>
      </c>
      <c r="S439" s="4"/>
      <c r="U439" s="2">
        <v>42661</v>
      </c>
      <c r="V439" s="3">
        <v>5199.82</v>
      </c>
      <c r="W439" s="3">
        <v>5255.32</v>
      </c>
      <c r="X439" s="3">
        <v>5264.27</v>
      </c>
      <c r="Y439" s="3">
        <v>5239.4399999999996</v>
      </c>
      <c r="Z439" s="3">
        <v>5243.84</v>
      </c>
      <c r="AA439" s="3">
        <v>325322496</v>
      </c>
      <c r="AB439" s="3"/>
      <c r="AC439" s="4"/>
    </row>
    <row r="440" spans="1:29">
      <c r="A440" s="2">
        <v>42662</v>
      </c>
      <c r="B440" s="3">
        <v>1.3109999999999999</v>
      </c>
      <c r="C440" s="3">
        <v>1.3108</v>
      </c>
      <c r="D440" s="3">
        <v>1.3141</v>
      </c>
      <c r="E440" s="3">
        <v>1.3005</v>
      </c>
      <c r="F440" s="3">
        <v>1.3121</v>
      </c>
      <c r="G440" s="3">
        <v>0</v>
      </c>
      <c r="H440" s="3">
        <v>0</v>
      </c>
      <c r="I440" s="4"/>
      <c r="K440" s="2">
        <v>42662</v>
      </c>
      <c r="L440" s="3">
        <v>6.7442000000000002</v>
      </c>
      <c r="M440" s="3">
        <v>6.7435999999999998</v>
      </c>
      <c r="N440" s="3">
        <v>6.7473999999999998</v>
      </c>
      <c r="O440" s="3">
        <v>6.7381000000000002</v>
      </c>
      <c r="P440" s="3">
        <v>6.7412999999999998</v>
      </c>
      <c r="Q440" s="3">
        <v>0</v>
      </c>
      <c r="R440" s="3">
        <v>0</v>
      </c>
      <c r="S440" s="4"/>
      <c r="U440" s="2">
        <v>42662</v>
      </c>
      <c r="V440" s="3">
        <v>5243.84</v>
      </c>
      <c r="W440" s="3">
        <v>5240.33</v>
      </c>
      <c r="X440" s="3">
        <v>5253.83</v>
      </c>
      <c r="Y440" s="3">
        <v>5234.25</v>
      </c>
      <c r="Z440" s="3">
        <v>5246.41</v>
      </c>
      <c r="AA440" s="3">
        <v>344419424</v>
      </c>
      <c r="AB440" s="3"/>
      <c r="AC440" s="4"/>
    </row>
    <row r="441" spans="1:29">
      <c r="A441" s="2">
        <v>42663</v>
      </c>
      <c r="B441" s="3">
        <v>1.3121</v>
      </c>
      <c r="C441" s="3">
        <v>1.3122</v>
      </c>
      <c r="D441" s="3">
        <v>1.3232999999999999</v>
      </c>
      <c r="E441" s="3">
        <v>1.3118000000000001</v>
      </c>
      <c r="F441" s="3">
        <v>1.323</v>
      </c>
      <c r="G441" s="3">
        <v>0</v>
      </c>
      <c r="H441" s="3">
        <v>0</v>
      </c>
      <c r="I441" s="4"/>
      <c r="K441" s="2">
        <v>42663</v>
      </c>
      <c r="L441" s="3">
        <v>6.7412999999999998</v>
      </c>
      <c r="M441" s="3">
        <v>6.7417999999999996</v>
      </c>
      <c r="N441" s="3">
        <v>6.7497999999999996</v>
      </c>
      <c r="O441" s="3">
        <v>6.7393000000000001</v>
      </c>
      <c r="P441" s="3">
        <v>6.7488000000000001</v>
      </c>
      <c r="Q441" s="3">
        <v>0</v>
      </c>
      <c r="R441" s="3">
        <v>0</v>
      </c>
      <c r="S441" s="4"/>
      <c r="U441" s="2">
        <v>42663</v>
      </c>
      <c r="V441" s="3">
        <v>5246.41</v>
      </c>
      <c r="W441" s="3">
        <v>5238.2</v>
      </c>
      <c r="X441" s="3">
        <v>5252.1</v>
      </c>
      <c r="Y441" s="3">
        <v>5216.05</v>
      </c>
      <c r="Z441" s="3">
        <v>5241.83</v>
      </c>
      <c r="AA441" s="3">
        <v>383530592</v>
      </c>
      <c r="AB441" s="3"/>
      <c r="AC441" s="4"/>
    </row>
    <row r="442" spans="1:29">
      <c r="A442" s="2">
        <v>42664</v>
      </c>
      <c r="B442" s="3">
        <v>1.323</v>
      </c>
      <c r="C442" s="3">
        <v>1.323</v>
      </c>
      <c r="D442" s="3">
        <v>1.3353999999999999</v>
      </c>
      <c r="E442" s="3">
        <v>1.3224</v>
      </c>
      <c r="F442" s="3">
        <v>1.3331</v>
      </c>
      <c r="G442" s="3">
        <v>0</v>
      </c>
      <c r="H442" s="3">
        <v>0</v>
      </c>
      <c r="I442" s="4"/>
      <c r="K442" s="2">
        <v>42664</v>
      </c>
      <c r="L442" s="3">
        <v>6.7488000000000001</v>
      </c>
      <c r="M442" s="3">
        <v>6.7484000000000002</v>
      </c>
      <c r="N442" s="3">
        <v>6.7762000000000002</v>
      </c>
      <c r="O442" s="3">
        <v>6.7474999999999996</v>
      </c>
      <c r="P442" s="3">
        <v>6.7640000000000002</v>
      </c>
      <c r="Q442" s="3">
        <v>0</v>
      </c>
      <c r="R442" s="3">
        <v>0</v>
      </c>
      <c r="S442" s="4"/>
      <c r="U442" s="2">
        <v>42664</v>
      </c>
      <c r="V442" s="3">
        <v>5241.83</v>
      </c>
      <c r="W442" s="3">
        <v>5238.66</v>
      </c>
      <c r="X442" s="3">
        <v>5259.13</v>
      </c>
      <c r="Y442" s="3">
        <v>5225.76</v>
      </c>
      <c r="Z442" s="3">
        <v>5257.4</v>
      </c>
      <c r="AA442" s="3">
        <v>396450368</v>
      </c>
      <c r="AB442" s="3"/>
      <c r="AC442" s="4"/>
    </row>
    <row r="443" spans="1:29">
      <c r="A443" s="2">
        <v>42667</v>
      </c>
      <c r="B443" s="3">
        <v>1.3331</v>
      </c>
      <c r="C443" s="3">
        <v>1.3342000000000001</v>
      </c>
      <c r="D443" s="3">
        <v>1.3396999999999999</v>
      </c>
      <c r="E443" s="3">
        <v>1.3274999999999999</v>
      </c>
      <c r="F443" s="3">
        <v>1.3347</v>
      </c>
      <c r="G443" s="3">
        <v>0</v>
      </c>
      <c r="H443" s="3">
        <v>0</v>
      </c>
      <c r="I443" s="4"/>
      <c r="K443" s="2">
        <v>42667</v>
      </c>
      <c r="L443" s="3">
        <v>6.7640000000000002</v>
      </c>
      <c r="M443" s="3">
        <v>6.7720000000000002</v>
      </c>
      <c r="N443" s="3">
        <v>6.7881999999999998</v>
      </c>
      <c r="O443" s="3">
        <v>6.7706</v>
      </c>
      <c r="P443" s="3">
        <v>6.7847999999999997</v>
      </c>
      <c r="Q443" s="3">
        <v>0</v>
      </c>
      <c r="R443" s="3">
        <v>0</v>
      </c>
      <c r="S443" s="4"/>
      <c r="U443" s="2">
        <v>42667</v>
      </c>
      <c r="V443" s="3">
        <v>5257.4</v>
      </c>
      <c r="W443" s="3">
        <v>5290.31</v>
      </c>
      <c r="X443" s="3">
        <v>5311.5</v>
      </c>
      <c r="Y443" s="3">
        <v>5289.23</v>
      </c>
      <c r="Z443" s="3">
        <v>5309.83</v>
      </c>
      <c r="AA443" s="3">
        <v>349785728</v>
      </c>
      <c r="AB443" s="3"/>
      <c r="AC443" s="4"/>
    </row>
    <row r="444" spans="1:29">
      <c r="A444" s="2">
        <v>42668</v>
      </c>
      <c r="B444" s="3">
        <v>1.3347</v>
      </c>
      <c r="C444" s="3">
        <v>1.3346</v>
      </c>
      <c r="D444" s="3">
        <v>1.3371</v>
      </c>
      <c r="E444" s="3">
        <v>1.3306</v>
      </c>
      <c r="F444" s="3">
        <v>1.3357000000000001</v>
      </c>
      <c r="G444" s="3">
        <v>0</v>
      </c>
      <c r="H444" s="3">
        <v>0</v>
      </c>
      <c r="I444" s="4"/>
      <c r="K444" s="2">
        <v>42668</v>
      </c>
      <c r="L444" s="3">
        <v>6.7847999999999997</v>
      </c>
      <c r="M444" s="3">
        <v>6.7843999999999998</v>
      </c>
      <c r="N444" s="3">
        <v>6.7885999999999997</v>
      </c>
      <c r="O444" s="3">
        <v>6.7729999999999997</v>
      </c>
      <c r="P444" s="3">
        <v>6.7766000000000002</v>
      </c>
      <c r="Q444" s="3">
        <v>0</v>
      </c>
      <c r="R444" s="3">
        <v>0</v>
      </c>
      <c r="S444" s="4"/>
      <c r="U444" s="2">
        <v>42668</v>
      </c>
      <c r="V444" s="3">
        <v>5309.83</v>
      </c>
      <c r="W444" s="3">
        <v>5306.47</v>
      </c>
      <c r="X444" s="3">
        <v>5310.27</v>
      </c>
      <c r="Y444" s="3">
        <v>5278.57</v>
      </c>
      <c r="Z444" s="3">
        <v>5283.4</v>
      </c>
      <c r="AA444" s="3">
        <v>349073824</v>
      </c>
      <c r="AB444" s="3"/>
      <c r="AC444" s="4"/>
    </row>
    <row r="445" spans="1:29">
      <c r="A445" s="2">
        <v>42669</v>
      </c>
      <c r="B445" s="3">
        <v>1.3357000000000001</v>
      </c>
      <c r="C445" s="3">
        <v>1.3353999999999999</v>
      </c>
      <c r="D445" s="3">
        <v>1.3384</v>
      </c>
      <c r="E445" s="3">
        <v>1.3313999999999999</v>
      </c>
      <c r="F445" s="3">
        <v>1.3375999999999999</v>
      </c>
      <c r="G445" s="3">
        <v>0</v>
      </c>
      <c r="H445" s="3">
        <v>0</v>
      </c>
      <c r="I445" s="4"/>
      <c r="K445" s="2">
        <v>42669</v>
      </c>
      <c r="L445" s="3">
        <v>6.7766000000000002</v>
      </c>
      <c r="M445" s="3">
        <v>6.7746000000000004</v>
      </c>
      <c r="N445" s="3">
        <v>6.7862</v>
      </c>
      <c r="O445" s="3">
        <v>6.7744999999999997</v>
      </c>
      <c r="P445" s="3">
        <v>6.7854999999999999</v>
      </c>
      <c r="Q445" s="3">
        <v>0</v>
      </c>
      <c r="R445" s="3">
        <v>0</v>
      </c>
      <c r="S445" s="4"/>
      <c r="U445" s="2">
        <v>42669</v>
      </c>
      <c r="V445" s="3">
        <v>5283.4</v>
      </c>
      <c r="W445" s="3">
        <v>5256.4</v>
      </c>
      <c r="X445" s="3">
        <v>5280.85</v>
      </c>
      <c r="Y445" s="3">
        <v>5237.05</v>
      </c>
      <c r="Z445" s="3">
        <v>5250.27</v>
      </c>
      <c r="AA445" s="3">
        <v>374312928</v>
      </c>
      <c r="AB445" s="3"/>
      <c r="AC445" s="4"/>
    </row>
    <row r="446" spans="1:29">
      <c r="A446" s="2">
        <v>42670</v>
      </c>
      <c r="B446" s="3">
        <v>1.3375999999999999</v>
      </c>
      <c r="C446" s="3">
        <v>1.3375999999999999</v>
      </c>
      <c r="D446" s="3">
        <v>1.3407</v>
      </c>
      <c r="E446" s="3">
        <v>1.3351999999999999</v>
      </c>
      <c r="F446" s="3">
        <v>1.339</v>
      </c>
      <c r="G446" s="3">
        <v>0</v>
      </c>
      <c r="H446" s="3">
        <v>0</v>
      </c>
      <c r="I446" s="4"/>
      <c r="K446" s="2">
        <v>42670</v>
      </c>
      <c r="L446" s="3">
        <v>6.7854999999999999</v>
      </c>
      <c r="M446" s="3">
        <v>6.7851999999999997</v>
      </c>
      <c r="N446" s="3">
        <v>6.7973999999999997</v>
      </c>
      <c r="O446" s="3">
        <v>6.7838000000000003</v>
      </c>
      <c r="P446" s="3">
        <v>6.7949999999999999</v>
      </c>
      <c r="Q446" s="3">
        <v>0</v>
      </c>
      <c r="R446" s="3">
        <v>0</v>
      </c>
      <c r="S446" s="4"/>
      <c r="U446" s="2">
        <v>42670</v>
      </c>
      <c r="V446" s="3">
        <v>5250.27</v>
      </c>
      <c r="W446" s="3">
        <v>5272.19</v>
      </c>
      <c r="X446" s="3">
        <v>5274.12</v>
      </c>
      <c r="Y446" s="3">
        <v>5211.75</v>
      </c>
      <c r="Z446" s="3">
        <v>5215.9799999999996</v>
      </c>
      <c r="AA446" s="3">
        <v>435159776</v>
      </c>
      <c r="AB446" s="3"/>
      <c r="AC446" s="4"/>
    </row>
    <row r="447" spans="1:29">
      <c r="A447" s="2">
        <v>42671</v>
      </c>
      <c r="B447" s="3">
        <v>1.339</v>
      </c>
      <c r="C447" s="3">
        <v>1.3389</v>
      </c>
      <c r="D447" s="3">
        <v>1.3431999999999999</v>
      </c>
      <c r="E447" s="3">
        <v>1.3351999999999999</v>
      </c>
      <c r="F447" s="3">
        <v>1.3380000000000001</v>
      </c>
      <c r="G447" s="3">
        <v>0</v>
      </c>
      <c r="H447" s="3">
        <v>0</v>
      </c>
      <c r="I447" s="4"/>
      <c r="K447" s="2">
        <v>42671</v>
      </c>
      <c r="L447" s="3">
        <v>6.7949999999999999</v>
      </c>
      <c r="M447" s="3">
        <v>6.7960000000000003</v>
      </c>
      <c r="N447" s="3">
        <v>6.7986000000000004</v>
      </c>
      <c r="O447" s="3">
        <v>6.7831999999999999</v>
      </c>
      <c r="P447" s="3">
        <v>6.7887000000000004</v>
      </c>
      <c r="Q447" s="3">
        <v>0</v>
      </c>
      <c r="R447" s="3">
        <v>0</v>
      </c>
      <c r="S447" s="4"/>
      <c r="U447" s="2">
        <v>42671</v>
      </c>
      <c r="V447" s="3">
        <v>5215.9799999999996</v>
      </c>
      <c r="W447" s="3">
        <v>5203.7</v>
      </c>
      <c r="X447" s="3">
        <v>5232.3500000000004</v>
      </c>
      <c r="Y447" s="3">
        <v>5178.76</v>
      </c>
      <c r="Z447" s="3">
        <v>5190.1000000000004</v>
      </c>
      <c r="AA447" s="3">
        <v>426562848.00000006</v>
      </c>
      <c r="AB447" s="3"/>
      <c r="AC447" s="4"/>
    </row>
    <row r="448" spans="1:29">
      <c r="A448" s="2">
        <v>42674</v>
      </c>
      <c r="B448" s="3">
        <v>1.3380000000000001</v>
      </c>
      <c r="C448" s="3">
        <v>1.3409</v>
      </c>
      <c r="D448" s="3">
        <v>1.3424</v>
      </c>
      <c r="E448" s="3">
        <v>1.3373999999999999</v>
      </c>
      <c r="F448" s="3">
        <v>1.3416999999999999</v>
      </c>
      <c r="G448" s="3">
        <v>0</v>
      </c>
      <c r="H448" s="3">
        <v>0</v>
      </c>
      <c r="I448" s="4"/>
      <c r="K448" s="2">
        <v>42674</v>
      </c>
      <c r="L448" s="3">
        <v>6.7887000000000004</v>
      </c>
      <c r="M448" s="3">
        <v>6.7866</v>
      </c>
      <c r="N448" s="3">
        <v>6.7881999999999998</v>
      </c>
      <c r="O448" s="3">
        <v>6.7474999999999996</v>
      </c>
      <c r="P448" s="3">
        <v>6.7778</v>
      </c>
      <c r="Q448" s="3">
        <v>0</v>
      </c>
      <c r="R448" s="3">
        <v>0</v>
      </c>
      <c r="S448" s="4"/>
      <c r="U448" s="2">
        <v>42674</v>
      </c>
      <c r="V448" s="3">
        <v>5190.1000000000004</v>
      </c>
      <c r="W448" s="3">
        <v>5205.09</v>
      </c>
      <c r="X448" s="3">
        <v>5206.7</v>
      </c>
      <c r="Y448" s="3">
        <v>5186.5600000000004</v>
      </c>
      <c r="Z448" s="3">
        <v>5189.1400000000003</v>
      </c>
      <c r="AA448" s="3">
        <v>434969504</v>
      </c>
      <c r="AB448" s="3"/>
      <c r="AC448" s="4"/>
    </row>
    <row r="449" spans="1:29">
      <c r="A449" s="2">
        <v>42675</v>
      </c>
      <c r="B449" s="3">
        <v>1.3416999999999999</v>
      </c>
      <c r="C449" s="3">
        <v>1.3411999999999999</v>
      </c>
      <c r="D449" s="3">
        <v>1.3426</v>
      </c>
      <c r="E449" s="3">
        <v>1.3351999999999999</v>
      </c>
      <c r="F449" s="3">
        <v>1.3387</v>
      </c>
      <c r="G449" s="3">
        <v>0</v>
      </c>
      <c r="H449" s="3">
        <v>0</v>
      </c>
      <c r="I449" s="4"/>
      <c r="K449" s="2">
        <v>42675</v>
      </c>
      <c r="L449" s="3">
        <v>6.7778</v>
      </c>
      <c r="M449" s="3">
        <v>6.7779999999999996</v>
      </c>
      <c r="N449" s="3">
        <v>6.7864000000000004</v>
      </c>
      <c r="O449" s="3">
        <v>6.7720000000000002</v>
      </c>
      <c r="P449" s="3">
        <v>6.7735000000000003</v>
      </c>
      <c r="Q449" s="3">
        <v>0</v>
      </c>
      <c r="R449" s="3">
        <v>0</v>
      </c>
      <c r="S449" s="4"/>
      <c r="U449" s="2">
        <v>42675</v>
      </c>
      <c r="V449" s="3">
        <v>5189.1400000000003</v>
      </c>
      <c r="W449" s="3">
        <v>5199.7700000000004</v>
      </c>
      <c r="X449" s="3">
        <v>5201.13</v>
      </c>
      <c r="Y449" s="3">
        <v>5112.32</v>
      </c>
      <c r="Z449" s="3">
        <v>5153.58</v>
      </c>
      <c r="AA449" s="3">
        <v>430893728</v>
      </c>
      <c r="AB449" s="3"/>
      <c r="AC449" s="4"/>
    </row>
    <row r="450" spans="1:29">
      <c r="A450" s="2">
        <v>42676</v>
      </c>
      <c r="B450" s="3">
        <v>1.3387</v>
      </c>
      <c r="C450" s="3">
        <v>1.3385</v>
      </c>
      <c r="D450" s="3">
        <v>1.3423</v>
      </c>
      <c r="E450" s="3">
        <v>1.3358000000000001</v>
      </c>
      <c r="F450" s="3">
        <v>1.3388</v>
      </c>
      <c r="G450" s="3">
        <v>0</v>
      </c>
      <c r="H450" s="3">
        <v>0</v>
      </c>
      <c r="I450" s="4"/>
      <c r="K450" s="2">
        <v>42676</v>
      </c>
      <c r="L450" s="3">
        <v>6.7735000000000003</v>
      </c>
      <c r="M450" s="3">
        <v>6.7736000000000001</v>
      </c>
      <c r="N450" s="3">
        <v>6.7831000000000001</v>
      </c>
      <c r="O450" s="3">
        <v>6.7632000000000003</v>
      </c>
      <c r="P450" s="3">
        <v>6.7676999999999996</v>
      </c>
      <c r="Q450" s="3">
        <v>0</v>
      </c>
      <c r="R450" s="3">
        <v>0</v>
      </c>
      <c r="S450" s="4"/>
      <c r="U450" s="2">
        <v>42676</v>
      </c>
      <c r="V450" s="3">
        <v>5153.58</v>
      </c>
      <c r="W450" s="3">
        <v>5147.28</v>
      </c>
      <c r="X450" s="3">
        <v>5156.7</v>
      </c>
      <c r="Y450" s="3">
        <v>5097.5600000000004</v>
      </c>
      <c r="Z450" s="3">
        <v>5105.57</v>
      </c>
      <c r="AA450" s="3">
        <v>467636224</v>
      </c>
      <c r="AB450" s="3"/>
      <c r="AC450" s="4"/>
    </row>
    <row r="451" spans="1:29">
      <c r="A451" s="2">
        <v>42677</v>
      </c>
      <c r="B451" s="3">
        <v>1.3388</v>
      </c>
      <c r="C451" s="3">
        <v>1.3385</v>
      </c>
      <c r="D451" s="3">
        <v>1.3402000000000001</v>
      </c>
      <c r="E451" s="3">
        <v>1.3360000000000001</v>
      </c>
      <c r="F451" s="3">
        <v>1.3395999999999999</v>
      </c>
      <c r="G451" s="3">
        <v>0</v>
      </c>
      <c r="H451" s="3">
        <v>0</v>
      </c>
      <c r="I451" s="4"/>
      <c r="K451" s="2">
        <v>42677</v>
      </c>
      <c r="L451" s="3">
        <v>6.7676999999999996</v>
      </c>
      <c r="M451" s="3">
        <v>6.7676999999999996</v>
      </c>
      <c r="N451" s="3">
        <v>6.7742000000000004</v>
      </c>
      <c r="O451" s="3">
        <v>6.7656999999999998</v>
      </c>
      <c r="P451" s="3">
        <v>6.7704000000000004</v>
      </c>
      <c r="Q451" s="3">
        <v>0</v>
      </c>
      <c r="R451" s="3">
        <v>0</v>
      </c>
      <c r="S451" s="4"/>
      <c r="U451" s="2">
        <v>42677</v>
      </c>
      <c r="V451" s="3">
        <v>5105.57</v>
      </c>
      <c r="W451" s="3">
        <v>5104.7</v>
      </c>
      <c r="X451" s="3">
        <v>5115.0600000000004</v>
      </c>
      <c r="Y451" s="3">
        <v>5053.53</v>
      </c>
      <c r="Z451" s="3">
        <v>5058.41</v>
      </c>
      <c r="AA451" s="3">
        <v>472322432</v>
      </c>
      <c r="AB451" s="3"/>
      <c r="AC451" s="4"/>
    </row>
    <row r="452" spans="1:29">
      <c r="A452" s="2">
        <v>42678</v>
      </c>
      <c r="B452" s="3">
        <v>1.3395999999999999</v>
      </c>
      <c r="C452" s="3">
        <v>1.3396999999999999</v>
      </c>
      <c r="D452" s="3">
        <v>1.3465</v>
      </c>
      <c r="E452" s="3">
        <v>1.3385</v>
      </c>
      <c r="F452" s="3">
        <v>1.3404</v>
      </c>
      <c r="G452" s="3">
        <v>0</v>
      </c>
      <c r="H452" s="3">
        <v>0</v>
      </c>
      <c r="I452" s="4"/>
      <c r="K452" s="2">
        <v>42678</v>
      </c>
      <c r="L452" s="3">
        <v>6.7704000000000004</v>
      </c>
      <c r="M452" s="3">
        <v>6.7704000000000004</v>
      </c>
      <c r="N452" s="3">
        <v>6.7736000000000001</v>
      </c>
      <c r="O452" s="3">
        <v>6.7644000000000002</v>
      </c>
      <c r="P452" s="3">
        <v>6.7736000000000001</v>
      </c>
      <c r="Q452" s="3">
        <v>0</v>
      </c>
      <c r="R452" s="3">
        <v>0</v>
      </c>
      <c r="S452" s="4"/>
      <c r="U452" s="2">
        <v>42678</v>
      </c>
      <c r="V452" s="3">
        <v>5058.41</v>
      </c>
      <c r="W452" s="3">
        <v>5034.41</v>
      </c>
      <c r="X452" s="3">
        <v>5087.51</v>
      </c>
      <c r="Y452" s="3">
        <v>5034.41</v>
      </c>
      <c r="Z452" s="3">
        <v>5046.37</v>
      </c>
      <c r="AA452" s="3">
        <v>478379776</v>
      </c>
      <c r="AB452" s="3"/>
      <c r="AC452" s="4"/>
    </row>
    <row r="453" spans="1:29">
      <c r="A453" s="2">
        <v>42681</v>
      </c>
      <c r="B453" s="3">
        <v>1.3404</v>
      </c>
      <c r="C453" s="3">
        <v>1.3347</v>
      </c>
      <c r="D453" s="3">
        <v>1.3416999999999999</v>
      </c>
      <c r="E453" s="3">
        <v>1.3335999999999999</v>
      </c>
      <c r="F453" s="3">
        <v>1.3360000000000001</v>
      </c>
      <c r="G453" s="3">
        <v>0</v>
      </c>
      <c r="H453" s="3">
        <v>0</v>
      </c>
      <c r="I453" s="4"/>
      <c r="K453" s="2">
        <v>42681</v>
      </c>
      <c r="L453" s="3">
        <v>6.7736000000000001</v>
      </c>
      <c r="M453" s="3">
        <v>6.7762000000000002</v>
      </c>
      <c r="N453" s="3">
        <v>6.7946</v>
      </c>
      <c r="O453" s="3">
        <v>6.7705000000000002</v>
      </c>
      <c r="P453" s="3">
        <v>6.7939999999999996</v>
      </c>
      <c r="Q453" s="3">
        <v>0</v>
      </c>
      <c r="R453" s="3">
        <v>0</v>
      </c>
      <c r="S453" s="4"/>
      <c r="U453" s="2">
        <v>42681</v>
      </c>
      <c r="V453" s="3">
        <v>5046.37</v>
      </c>
      <c r="W453" s="3">
        <v>5128.99</v>
      </c>
      <c r="X453" s="3">
        <v>5169.41</v>
      </c>
      <c r="Y453" s="3">
        <v>5122.7700000000004</v>
      </c>
      <c r="Z453" s="3">
        <v>5166.17</v>
      </c>
      <c r="AA453" s="3">
        <v>456196896</v>
      </c>
      <c r="AB453" s="3"/>
      <c r="AC453" s="4"/>
    </row>
    <row r="454" spans="1:29">
      <c r="A454" s="2">
        <v>42682</v>
      </c>
      <c r="B454" s="3">
        <v>1.3360000000000001</v>
      </c>
      <c r="C454" s="3">
        <v>1.3363</v>
      </c>
      <c r="D454" s="3">
        <v>1.3391</v>
      </c>
      <c r="E454" s="3">
        <v>1.3284</v>
      </c>
      <c r="F454" s="3">
        <v>1.329</v>
      </c>
      <c r="G454" s="3">
        <v>0</v>
      </c>
      <c r="H454" s="3">
        <v>0</v>
      </c>
      <c r="I454" s="4"/>
      <c r="K454" s="2">
        <v>42682</v>
      </c>
      <c r="L454" s="3">
        <v>6.7939999999999996</v>
      </c>
      <c r="M454" s="3">
        <v>6.7939999999999996</v>
      </c>
      <c r="N454" s="3">
        <v>6.8003999999999998</v>
      </c>
      <c r="O454" s="3">
        <v>6.7872000000000003</v>
      </c>
      <c r="P454" s="3">
        <v>6.7979000000000003</v>
      </c>
      <c r="Q454" s="3">
        <v>0</v>
      </c>
      <c r="R454" s="3">
        <v>0</v>
      </c>
      <c r="S454" s="4"/>
      <c r="U454" s="2">
        <v>42682</v>
      </c>
      <c r="V454" s="3">
        <v>5166.17</v>
      </c>
      <c r="W454" s="3">
        <v>5154.99</v>
      </c>
      <c r="X454" s="3">
        <v>5214.17</v>
      </c>
      <c r="Y454" s="3">
        <v>5145.3</v>
      </c>
      <c r="Z454" s="3">
        <v>5193.49</v>
      </c>
      <c r="AA454" s="3">
        <v>395714720</v>
      </c>
      <c r="AB454" s="3"/>
      <c r="AC454" s="4"/>
    </row>
    <row r="455" spans="1:29">
      <c r="A455" s="2">
        <v>42683</v>
      </c>
      <c r="B455" s="3">
        <v>1.329</v>
      </c>
      <c r="C455" s="3">
        <v>1.3287</v>
      </c>
      <c r="D455" s="3">
        <v>1.3524</v>
      </c>
      <c r="E455" s="3">
        <v>1.3263</v>
      </c>
      <c r="F455" s="3">
        <v>1.3418000000000001</v>
      </c>
      <c r="G455" s="3">
        <v>0</v>
      </c>
      <c r="H455" s="3">
        <v>0</v>
      </c>
      <c r="I455" s="4"/>
      <c r="K455" s="2">
        <v>42683</v>
      </c>
      <c r="L455" s="3">
        <v>6.7979000000000003</v>
      </c>
      <c r="M455" s="3">
        <v>6.7977999999999996</v>
      </c>
      <c r="N455" s="3">
        <v>6.8384</v>
      </c>
      <c r="O455" s="3">
        <v>6.7737999999999996</v>
      </c>
      <c r="P455" s="3">
        <v>6.8339999999999996</v>
      </c>
      <c r="Q455" s="3">
        <v>0</v>
      </c>
      <c r="R455" s="3">
        <v>0</v>
      </c>
      <c r="S455" s="4"/>
      <c r="U455" s="2">
        <v>42683</v>
      </c>
      <c r="V455" s="3">
        <v>5193.49</v>
      </c>
      <c r="W455" s="3">
        <v>5143.8599999999997</v>
      </c>
      <c r="X455" s="3">
        <v>5258.99</v>
      </c>
      <c r="Y455" s="3">
        <v>5143.8599999999997</v>
      </c>
      <c r="Z455" s="3">
        <v>5251.07</v>
      </c>
      <c r="AA455" s="3">
        <v>673391040</v>
      </c>
      <c r="AB455" s="3"/>
      <c r="AC455" s="4"/>
    </row>
    <row r="456" spans="1:29">
      <c r="A456" s="2">
        <v>42684</v>
      </c>
      <c r="B456" s="3">
        <v>1.3418000000000001</v>
      </c>
      <c r="C456" s="3">
        <v>1.3423</v>
      </c>
      <c r="D456" s="3">
        <v>1.3509</v>
      </c>
      <c r="E456" s="3">
        <v>1.3386</v>
      </c>
      <c r="F456" s="3">
        <v>1.3471</v>
      </c>
      <c r="G456" s="3">
        <v>0</v>
      </c>
      <c r="H456" s="3">
        <v>0</v>
      </c>
      <c r="I456" s="4"/>
      <c r="K456" s="2">
        <v>42684</v>
      </c>
      <c r="L456" s="3">
        <v>6.8339999999999996</v>
      </c>
      <c r="M456" s="3">
        <v>6.8339999999999996</v>
      </c>
      <c r="N456" s="3">
        <v>6.8348000000000004</v>
      </c>
      <c r="O456" s="3">
        <v>6.7984999999999998</v>
      </c>
      <c r="P456" s="3">
        <v>6.8305999999999996</v>
      </c>
      <c r="Q456" s="3">
        <v>0</v>
      </c>
      <c r="R456" s="3">
        <v>0</v>
      </c>
      <c r="S456" s="4"/>
      <c r="U456" s="2">
        <v>42684</v>
      </c>
      <c r="V456" s="3">
        <v>5251.07</v>
      </c>
      <c r="W456" s="3">
        <v>5283.48</v>
      </c>
      <c r="X456" s="3">
        <v>5302.68</v>
      </c>
      <c r="Y456" s="3">
        <v>5145.32</v>
      </c>
      <c r="Z456" s="3">
        <v>5208.8</v>
      </c>
      <c r="AA456" s="3">
        <v>695144128</v>
      </c>
      <c r="AB456" s="3"/>
      <c r="AC456" s="4"/>
    </row>
    <row r="457" spans="1:29">
      <c r="A457" s="2">
        <v>42685</v>
      </c>
      <c r="B457" s="3">
        <v>1.3471</v>
      </c>
      <c r="C457" s="3">
        <v>1.3468</v>
      </c>
      <c r="D457" s="3">
        <v>1.3548</v>
      </c>
      <c r="E457" s="3">
        <v>1.3454999999999999</v>
      </c>
      <c r="F457" s="3">
        <v>1.3532999999999999</v>
      </c>
      <c r="G457" s="3">
        <v>0</v>
      </c>
      <c r="H457" s="3">
        <v>0</v>
      </c>
      <c r="I457" s="4"/>
      <c r="K457" s="2">
        <v>42685</v>
      </c>
      <c r="L457" s="3">
        <v>6.8305999999999996</v>
      </c>
      <c r="M457" s="3">
        <v>6.8311999999999999</v>
      </c>
      <c r="N457" s="3">
        <v>6.8495999999999997</v>
      </c>
      <c r="O457" s="3">
        <v>6.8018000000000001</v>
      </c>
      <c r="P457" s="3">
        <v>6.8226000000000004</v>
      </c>
      <c r="Q457" s="3">
        <v>0</v>
      </c>
      <c r="R457" s="3">
        <v>0</v>
      </c>
      <c r="S457" s="4"/>
      <c r="U457" s="2">
        <v>42685</v>
      </c>
      <c r="V457" s="3">
        <v>5208.8</v>
      </c>
      <c r="W457" s="3">
        <v>5191.82</v>
      </c>
      <c r="X457" s="3">
        <v>5241.08</v>
      </c>
      <c r="Y457" s="3">
        <v>5179.6400000000003</v>
      </c>
      <c r="Z457" s="3">
        <v>5237.1099999999997</v>
      </c>
      <c r="AA457" s="3">
        <v>562041600</v>
      </c>
      <c r="AB457" s="3"/>
      <c r="AC457" s="4"/>
    </row>
    <row r="458" spans="1:29">
      <c r="A458" s="2">
        <v>42688</v>
      </c>
      <c r="B458" s="3">
        <v>1.3532999999999999</v>
      </c>
      <c r="C458" s="3">
        <v>1.3506</v>
      </c>
      <c r="D458" s="3">
        <v>1.3592</v>
      </c>
      <c r="E458" s="3">
        <v>1.3494999999999999</v>
      </c>
      <c r="F458" s="3">
        <v>1.3559000000000001</v>
      </c>
      <c r="G458" s="3">
        <v>0</v>
      </c>
      <c r="H458" s="3">
        <v>0</v>
      </c>
      <c r="I458" s="4"/>
      <c r="K458" s="2">
        <v>42688</v>
      </c>
      <c r="L458" s="3">
        <v>6.8226000000000004</v>
      </c>
      <c r="M458" s="3">
        <v>6.8220999999999998</v>
      </c>
      <c r="N458" s="3">
        <v>6.8642000000000003</v>
      </c>
      <c r="O458" s="3">
        <v>6.8182</v>
      </c>
      <c r="P458" s="3">
        <v>6.8545999999999996</v>
      </c>
      <c r="Q458" s="3">
        <v>0</v>
      </c>
      <c r="R458" s="3">
        <v>0</v>
      </c>
      <c r="S458" s="4"/>
      <c r="U458" s="2">
        <v>42688</v>
      </c>
      <c r="V458" s="3">
        <v>5237.1099999999997</v>
      </c>
      <c r="W458" s="3">
        <v>5246.33</v>
      </c>
      <c r="X458" s="3">
        <v>5247.17</v>
      </c>
      <c r="Y458" s="3">
        <v>5192.05</v>
      </c>
      <c r="Z458" s="3">
        <v>5218.3999999999996</v>
      </c>
      <c r="AA458" s="3">
        <v>537192128</v>
      </c>
      <c r="AB458" s="3"/>
      <c r="AC458" s="4"/>
    </row>
    <row r="459" spans="1:29">
      <c r="A459" s="2">
        <v>42689</v>
      </c>
      <c r="B459" s="3">
        <v>1.3559000000000001</v>
      </c>
      <c r="C459" s="3">
        <v>1.3555999999999999</v>
      </c>
      <c r="D459" s="3">
        <v>1.3566</v>
      </c>
      <c r="E459" s="3">
        <v>1.3436999999999999</v>
      </c>
      <c r="F459" s="3">
        <v>1.3445</v>
      </c>
      <c r="G459" s="3">
        <v>0</v>
      </c>
      <c r="H459" s="3">
        <v>0</v>
      </c>
      <c r="I459" s="4"/>
      <c r="K459" s="2">
        <v>42689</v>
      </c>
      <c r="L459" s="3">
        <v>6.8545999999999996</v>
      </c>
      <c r="M459" s="3">
        <v>6.8551000000000002</v>
      </c>
      <c r="N459" s="3">
        <v>6.8807999999999998</v>
      </c>
      <c r="O459" s="3">
        <v>6.8467000000000002</v>
      </c>
      <c r="P459" s="3">
        <v>6.8730000000000002</v>
      </c>
      <c r="Q459" s="3">
        <v>0</v>
      </c>
      <c r="R459" s="3">
        <v>0</v>
      </c>
      <c r="S459" s="4"/>
      <c r="U459" s="2">
        <v>42689</v>
      </c>
      <c r="V459" s="3">
        <v>5218.3999999999996</v>
      </c>
      <c r="W459" s="3">
        <v>5241.3500000000004</v>
      </c>
      <c r="X459" s="3">
        <v>5287.06</v>
      </c>
      <c r="Y459" s="3">
        <v>5236.25</v>
      </c>
      <c r="Z459" s="3">
        <v>5275.62</v>
      </c>
      <c r="AA459" s="3">
        <v>494126655.99999994</v>
      </c>
      <c r="AB459" s="3"/>
      <c r="AC459" s="4"/>
    </row>
    <row r="460" spans="1:29">
      <c r="A460" s="2">
        <v>42690</v>
      </c>
      <c r="B460" s="3">
        <v>1.3445</v>
      </c>
      <c r="C460" s="3">
        <v>1.3447</v>
      </c>
      <c r="D460" s="3">
        <v>1.3506</v>
      </c>
      <c r="E460" s="3">
        <v>1.3404</v>
      </c>
      <c r="F460" s="3">
        <v>1.3446</v>
      </c>
      <c r="G460" s="3">
        <v>0</v>
      </c>
      <c r="H460" s="3">
        <v>0</v>
      </c>
      <c r="I460" s="4"/>
      <c r="K460" s="2">
        <v>42690</v>
      </c>
      <c r="L460" s="3">
        <v>6.8730000000000002</v>
      </c>
      <c r="M460" s="3">
        <v>6.8730000000000002</v>
      </c>
      <c r="N460" s="3">
        <v>6.8967999999999998</v>
      </c>
      <c r="O460" s="3">
        <v>6.87</v>
      </c>
      <c r="P460" s="3">
        <v>6.89</v>
      </c>
      <c r="Q460" s="3">
        <v>0</v>
      </c>
      <c r="R460" s="3">
        <v>0</v>
      </c>
      <c r="S460" s="4"/>
      <c r="U460" s="2">
        <v>42690</v>
      </c>
      <c r="V460" s="3">
        <v>5275.62</v>
      </c>
      <c r="W460" s="3">
        <v>5253.74</v>
      </c>
      <c r="X460" s="3">
        <v>5299.63</v>
      </c>
      <c r="Y460" s="3">
        <v>5251.88</v>
      </c>
      <c r="Z460" s="3">
        <v>5294.58</v>
      </c>
      <c r="AA460" s="3">
        <v>462349920</v>
      </c>
      <c r="AB460" s="3"/>
      <c r="AC460" s="4"/>
    </row>
    <row r="461" spans="1:29">
      <c r="A461" s="2">
        <v>42691</v>
      </c>
      <c r="B461" s="3">
        <v>1.3446</v>
      </c>
      <c r="C461" s="3">
        <v>1.3444</v>
      </c>
      <c r="D461" s="3">
        <v>1.3533999999999999</v>
      </c>
      <c r="E461" s="3">
        <v>1.3396999999999999</v>
      </c>
      <c r="F461" s="3">
        <v>1.3522000000000001</v>
      </c>
      <c r="G461" s="3">
        <v>0</v>
      </c>
      <c r="H461" s="3">
        <v>0</v>
      </c>
      <c r="I461" s="4"/>
      <c r="K461" s="2">
        <v>42691</v>
      </c>
      <c r="L461" s="3">
        <v>6.89</v>
      </c>
      <c r="M461" s="3">
        <v>6.8898999999999999</v>
      </c>
      <c r="N461" s="3">
        <v>6.9051999999999998</v>
      </c>
      <c r="O461" s="3">
        <v>6.8781999999999996</v>
      </c>
      <c r="P461" s="3">
        <v>6.9042000000000003</v>
      </c>
      <c r="Q461" s="3">
        <v>0</v>
      </c>
      <c r="R461" s="3">
        <v>0</v>
      </c>
      <c r="S461" s="4"/>
      <c r="U461" s="2">
        <v>42691</v>
      </c>
      <c r="V461" s="3">
        <v>5294.58</v>
      </c>
      <c r="W461" s="3">
        <v>5295.07</v>
      </c>
      <c r="X461" s="3">
        <v>5334.05</v>
      </c>
      <c r="Y461" s="3">
        <v>5288.16</v>
      </c>
      <c r="Z461" s="3">
        <v>5333.97</v>
      </c>
      <c r="AA461" s="3">
        <v>463378336.00000006</v>
      </c>
      <c r="AB461" s="3"/>
      <c r="AC461" s="4"/>
    </row>
    <row r="462" spans="1:29">
      <c r="A462" s="2">
        <v>42692</v>
      </c>
      <c r="B462" s="3">
        <v>1.3522000000000001</v>
      </c>
      <c r="C462" s="3">
        <v>1.3522000000000001</v>
      </c>
      <c r="D462" s="3">
        <v>1.3564000000000001</v>
      </c>
      <c r="E462" s="3">
        <v>1.3491</v>
      </c>
      <c r="F462" s="3">
        <v>1.3508</v>
      </c>
      <c r="G462" s="3">
        <v>0</v>
      </c>
      <c r="H462" s="3">
        <v>0</v>
      </c>
      <c r="I462" s="4"/>
      <c r="K462" s="2">
        <v>42692</v>
      </c>
      <c r="L462" s="3">
        <v>6.9042000000000003</v>
      </c>
      <c r="M462" s="3">
        <v>6.9036</v>
      </c>
      <c r="N462" s="3">
        <v>6.9131999999999998</v>
      </c>
      <c r="O462" s="3">
        <v>6.8842999999999996</v>
      </c>
      <c r="P462" s="3">
        <v>6.9063999999999997</v>
      </c>
      <c r="Q462" s="3">
        <v>0</v>
      </c>
      <c r="R462" s="3">
        <v>0</v>
      </c>
      <c r="S462" s="4"/>
      <c r="U462" s="2">
        <v>42692</v>
      </c>
      <c r="V462" s="3">
        <v>5333.97</v>
      </c>
      <c r="W462" s="3">
        <v>5340.97</v>
      </c>
      <c r="X462" s="3">
        <v>5346.8</v>
      </c>
      <c r="Y462" s="3">
        <v>5315.53</v>
      </c>
      <c r="Z462" s="3">
        <v>5321.51</v>
      </c>
      <c r="AA462" s="3">
        <v>480286720</v>
      </c>
      <c r="AB462" s="3"/>
      <c r="AC462" s="4"/>
    </row>
    <row r="463" spans="1:29">
      <c r="A463" s="2">
        <v>42695</v>
      </c>
      <c r="B463" s="3">
        <v>1.3508</v>
      </c>
      <c r="C463" s="3">
        <v>1.3508</v>
      </c>
      <c r="D463" s="3">
        <v>1.3513999999999999</v>
      </c>
      <c r="E463" s="3">
        <v>1.3385</v>
      </c>
      <c r="F463" s="3">
        <v>1.3423</v>
      </c>
      <c r="G463" s="3">
        <v>0</v>
      </c>
      <c r="H463" s="3">
        <v>0</v>
      </c>
      <c r="I463" s="4"/>
      <c r="K463" s="2">
        <v>42695</v>
      </c>
      <c r="L463" s="3">
        <v>6.9063999999999997</v>
      </c>
      <c r="M463" s="3">
        <v>6.8951000000000002</v>
      </c>
      <c r="N463" s="3">
        <v>6.9180000000000001</v>
      </c>
      <c r="O463" s="3">
        <v>6.8951000000000002</v>
      </c>
      <c r="P463" s="3">
        <v>6.9050000000000002</v>
      </c>
      <c r="Q463" s="3">
        <v>0</v>
      </c>
      <c r="R463" s="3">
        <v>0</v>
      </c>
      <c r="S463" s="4"/>
      <c r="U463" s="2">
        <v>42695</v>
      </c>
      <c r="V463" s="3">
        <v>5321.51</v>
      </c>
      <c r="W463" s="3">
        <v>5336.78</v>
      </c>
      <c r="X463" s="3">
        <v>5369.83</v>
      </c>
      <c r="Y463" s="3">
        <v>5334.16</v>
      </c>
      <c r="Z463" s="3">
        <v>5368.86</v>
      </c>
      <c r="AA463" s="3">
        <v>411197632</v>
      </c>
      <c r="AB463" s="3"/>
      <c r="AC463" s="4"/>
    </row>
    <row r="464" spans="1:29">
      <c r="A464" s="2">
        <v>42696</v>
      </c>
      <c r="B464" s="3">
        <v>1.3423</v>
      </c>
      <c r="C464" s="3">
        <v>1.3416999999999999</v>
      </c>
      <c r="D464" s="3">
        <v>1.3467</v>
      </c>
      <c r="E464" s="3">
        <v>1.3376999999999999</v>
      </c>
      <c r="F464" s="3">
        <v>1.3444</v>
      </c>
      <c r="G464" s="3">
        <v>0</v>
      </c>
      <c r="H464" s="3">
        <v>0</v>
      </c>
      <c r="I464" s="4"/>
      <c r="K464" s="2">
        <v>42696</v>
      </c>
      <c r="L464" s="3">
        <v>6.9050000000000002</v>
      </c>
      <c r="M464" s="3">
        <v>6.9044999999999996</v>
      </c>
      <c r="N464" s="3">
        <v>6.9156000000000004</v>
      </c>
      <c r="O464" s="3">
        <v>6.8959000000000001</v>
      </c>
      <c r="P464" s="3">
        <v>6.9126000000000003</v>
      </c>
      <c r="Q464" s="3">
        <v>0</v>
      </c>
      <c r="R464" s="3">
        <v>0</v>
      </c>
      <c r="S464" s="4"/>
      <c r="U464" s="2">
        <v>42696</v>
      </c>
      <c r="V464" s="3">
        <v>5368.86</v>
      </c>
      <c r="W464" s="3">
        <v>5384.75</v>
      </c>
      <c r="X464" s="3">
        <v>5392.26</v>
      </c>
      <c r="Y464" s="3">
        <v>5365.6</v>
      </c>
      <c r="Z464" s="3">
        <v>5386.35</v>
      </c>
      <c r="AA464" s="3">
        <v>433108351.99999994</v>
      </c>
      <c r="AB464" s="3"/>
      <c r="AC464" s="4"/>
    </row>
    <row r="465" spans="1:29">
      <c r="A465" s="2">
        <v>42697</v>
      </c>
      <c r="B465" s="3">
        <v>1.3444</v>
      </c>
      <c r="C465" s="3">
        <v>1.3446</v>
      </c>
      <c r="D465" s="3">
        <v>1.3517999999999999</v>
      </c>
      <c r="E465" s="3">
        <v>1.3420000000000001</v>
      </c>
      <c r="F465" s="3">
        <v>1.3485</v>
      </c>
      <c r="G465" s="3">
        <v>0</v>
      </c>
      <c r="H465" s="3">
        <v>0</v>
      </c>
      <c r="I465" s="4"/>
      <c r="K465" s="2">
        <v>42697</v>
      </c>
      <c r="L465" s="3">
        <v>6.9126000000000003</v>
      </c>
      <c r="M465" s="3">
        <v>6.9127999999999998</v>
      </c>
      <c r="N465" s="3">
        <v>6.9568000000000003</v>
      </c>
      <c r="O465" s="3">
        <v>6.9086999999999996</v>
      </c>
      <c r="P465" s="3">
        <v>6.9543999999999997</v>
      </c>
      <c r="Q465" s="3">
        <v>0</v>
      </c>
      <c r="R465" s="3">
        <v>0</v>
      </c>
      <c r="S465" s="4"/>
      <c r="U465" s="2">
        <v>42697</v>
      </c>
      <c r="V465" s="3">
        <v>5386.35</v>
      </c>
      <c r="W465" s="3">
        <v>5366.55</v>
      </c>
      <c r="X465" s="3">
        <v>5380.69</v>
      </c>
      <c r="Y465" s="3">
        <v>5350.68</v>
      </c>
      <c r="Z465" s="3">
        <v>5380.69</v>
      </c>
      <c r="AA465" s="3">
        <v>385769824</v>
      </c>
      <c r="AB465" s="3"/>
      <c r="AC465" s="4"/>
    </row>
    <row r="466" spans="1:29">
      <c r="A466" s="2">
        <v>42698</v>
      </c>
      <c r="B466" s="3">
        <v>1.3485</v>
      </c>
      <c r="C466" s="3">
        <v>1.3487</v>
      </c>
      <c r="D466" s="3">
        <v>1.3537999999999999</v>
      </c>
      <c r="E466" s="3">
        <v>1.3471</v>
      </c>
      <c r="F466" s="3">
        <v>1.3492</v>
      </c>
      <c r="G466" s="3">
        <v>0</v>
      </c>
      <c r="H466" s="3">
        <v>0</v>
      </c>
      <c r="I466" s="4"/>
      <c r="K466" s="2">
        <v>42698</v>
      </c>
      <c r="L466" s="3">
        <v>6.9543999999999997</v>
      </c>
      <c r="M466" s="3">
        <v>6.9542000000000002</v>
      </c>
      <c r="N466" s="3">
        <v>6.9649999999999999</v>
      </c>
      <c r="O466" s="3">
        <v>6.9394999999999998</v>
      </c>
      <c r="P466" s="3">
        <v>6.9459999999999997</v>
      </c>
      <c r="Q466" s="3">
        <v>0</v>
      </c>
      <c r="R466" s="3">
        <v>0</v>
      </c>
      <c r="S466" s="4"/>
      <c r="U466" s="2">
        <v>42698</v>
      </c>
      <c r="V466" s="3">
        <v>5380.69</v>
      </c>
      <c r="W466" s="3"/>
      <c r="X466" s="3"/>
      <c r="Y466" s="3"/>
      <c r="Z466" s="3">
        <v>5380.69</v>
      </c>
      <c r="AA466" s="3"/>
      <c r="AB466" s="3"/>
      <c r="AC466" s="4"/>
    </row>
    <row r="467" spans="1:29">
      <c r="A467" s="2">
        <v>42699</v>
      </c>
      <c r="B467" s="3">
        <v>1.3492</v>
      </c>
      <c r="C467" s="3">
        <v>1.3491</v>
      </c>
      <c r="D467" s="3">
        <v>1.3540000000000001</v>
      </c>
      <c r="E467" s="3">
        <v>1.3452</v>
      </c>
      <c r="F467" s="3">
        <v>1.3514999999999999</v>
      </c>
      <c r="G467" s="3">
        <v>0</v>
      </c>
      <c r="H467" s="3">
        <v>0</v>
      </c>
      <c r="I467" s="4"/>
      <c r="K467" s="2">
        <v>42699</v>
      </c>
      <c r="L467" s="3">
        <v>6.9459999999999997</v>
      </c>
      <c r="M467" s="3">
        <v>6.9462000000000002</v>
      </c>
      <c r="N467" s="3">
        <v>6.9588000000000001</v>
      </c>
      <c r="O467" s="3">
        <v>6.9344999999999999</v>
      </c>
      <c r="P467" s="3">
        <v>6.9485999999999999</v>
      </c>
      <c r="Q467" s="3">
        <v>0</v>
      </c>
      <c r="R467" s="3">
        <v>0</v>
      </c>
      <c r="S467" s="4"/>
      <c r="U467" s="2">
        <v>42699</v>
      </c>
      <c r="V467" s="3">
        <v>5380.69</v>
      </c>
      <c r="W467" s="3">
        <v>5388.49</v>
      </c>
      <c r="X467" s="3">
        <v>5398.92</v>
      </c>
      <c r="Y467" s="3">
        <v>5379.28</v>
      </c>
      <c r="Z467" s="3">
        <v>5398.92</v>
      </c>
      <c r="AA467" s="3">
        <v>197534064</v>
      </c>
      <c r="AB467" s="3"/>
      <c r="AC467" s="4"/>
    </row>
    <row r="468" spans="1:29">
      <c r="A468" s="2">
        <v>42702</v>
      </c>
      <c r="B468" s="3">
        <v>1.3514999999999999</v>
      </c>
      <c r="C468" s="3">
        <v>1.3501000000000001</v>
      </c>
      <c r="D468" s="3">
        <v>1.3542000000000001</v>
      </c>
      <c r="E468" s="3">
        <v>1.3393999999999999</v>
      </c>
      <c r="F468" s="3">
        <v>1.3411</v>
      </c>
      <c r="G468" s="3">
        <v>0</v>
      </c>
      <c r="H468" s="3">
        <v>0</v>
      </c>
      <c r="I468" s="4"/>
      <c r="K468" s="2">
        <v>42702</v>
      </c>
      <c r="L468" s="3">
        <v>6.9485999999999999</v>
      </c>
      <c r="M468" s="3">
        <v>6.9470000000000001</v>
      </c>
      <c r="N468" s="3">
        <v>6.95</v>
      </c>
      <c r="O468" s="3">
        <v>6.9192</v>
      </c>
      <c r="P468" s="3">
        <v>6.9255000000000004</v>
      </c>
      <c r="Q468" s="3">
        <v>0</v>
      </c>
      <c r="R468" s="3">
        <v>0</v>
      </c>
      <c r="S468" s="4"/>
      <c r="U468" s="2">
        <v>42702</v>
      </c>
      <c r="V468" s="3">
        <v>5398.92</v>
      </c>
      <c r="W468" s="3">
        <v>5387.92</v>
      </c>
      <c r="X468" s="3">
        <v>5396.27</v>
      </c>
      <c r="Y468" s="3">
        <v>5364.91</v>
      </c>
      <c r="Z468" s="3">
        <v>5368.81</v>
      </c>
      <c r="AA468" s="3">
        <v>390750912</v>
      </c>
      <c r="AB468" s="3"/>
      <c r="AC468" s="4"/>
    </row>
    <row r="469" spans="1:29">
      <c r="A469" s="2">
        <v>42703</v>
      </c>
      <c r="B469" s="3">
        <v>1.3411</v>
      </c>
      <c r="C469" s="3">
        <v>1.3411</v>
      </c>
      <c r="D469" s="3">
        <v>1.355</v>
      </c>
      <c r="E469" s="3">
        <v>1.3395999999999999</v>
      </c>
      <c r="F469" s="3">
        <v>1.343</v>
      </c>
      <c r="G469" s="3">
        <v>0</v>
      </c>
      <c r="H469" s="3">
        <v>0</v>
      </c>
      <c r="I469" s="4"/>
      <c r="K469" s="2">
        <v>42703</v>
      </c>
      <c r="L469" s="3">
        <v>6.9255000000000004</v>
      </c>
      <c r="M469" s="3">
        <v>6.9278000000000004</v>
      </c>
      <c r="N469" s="3">
        <v>6.9305000000000003</v>
      </c>
      <c r="O469" s="3">
        <v>6.9112999999999998</v>
      </c>
      <c r="P469" s="3">
        <v>6.9138000000000002</v>
      </c>
      <c r="Q469" s="3">
        <v>0</v>
      </c>
      <c r="R469" s="3">
        <v>0</v>
      </c>
      <c r="S469" s="4"/>
      <c r="U469" s="2">
        <v>42703</v>
      </c>
      <c r="V469" s="3">
        <v>5368.81</v>
      </c>
      <c r="W469" s="3">
        <v>5370.98</v>
      </c>
      <c r="X469" s="3">
        <v>5403.86</v>
      </c>
      <c r="Y469" s="3">
        <v>5360.56</v>
      </c>
      <c r="Z469" s="3">
        <v>5379.92</v>
      </c>
      <c r="AA469" s="3">
        <v>440078592</v>
      </c>
      <c r="AB469" s="3"/>
      <c r="AC469" s="4"/>
    </row>
    <row r="470" spans="1:29">
      <c r="A470" s="2">
        <v>42704</v>
      </c>
      <c r="B470" s="3">
        <v>1.343</v>
      </c>
      <c r="C470" s="3">
        <v>1.3429</v>
      </c>
      <c r="D470" s="3">
        <v>1.3463000000000001</v>
      </c>
      <c r="E470" s="3">
        <v>1.3353999999999999</v>
      </c>
      <c r="F470" s="3">
        <v>1.3434999999999999</v>
      </c>
      <c r="G470" s="3">
        <v>0</v>
      </c>
      <c r="H470" s="3">
        <v>0</v>
      </c>
      <c r="I470" s="4"/>
      <c r="K470" s="2">
        <v>42704</v>
      </c>
      <c r="L470" s="3">
        <v>6.9138000000000002</v>
      </c>
      <c r="M470" s="3">
        <v>6.9135999999999997</v>
      </c>
      <c r="N470" s="3">
        <v>6.9217000000000004</v>
      </c>
      <c r="O470" s="3">
        <v>6.8925000000000001</v>
      </c>
      <c r="P470" s="3">
        <v>6.9161000000000001</v>
      </c>
      <c r="Q470" s="3">
        <v>0</v>
      </c>
      <c r="R470" s="3">
        <v>0</v>
      </c>
      <c r="S470" s="4"/>
      <c r="U470" s="2">
        <v>42704</v>
      </c>
      <c r="V470" s="3">
        <v>5379.92</v>
      </c>
      <c r="W470" s="3">
        <v>5391.35</v>
      </c>
      <c r="X470" s="3">
        <v>5393.15</v>
      </c>
      <c r="Y470" s="3">
        <v>5323.68</v>
      </c>
      <c r="Z470" s="3">
        <v>5323.68</v>
      </c>
      <c r="AA470" s="3">
        <v>580752832</v>
      </c>
      <c r="AB470" s="3"/>
      <c r="AC470" s="4"/>
    </row>
    <row r="471" spans="1:29">
      <c r="A471" s="2">
        <v>42705</v>
      </c>
      <c r="B471" s="3">
        <v>1.3434999999999999</v>
      </c>
      <c r="C471" s="3">
        <v>1.3434999999999999</v>
      </c>
      <c r="D471" s="3">
        <v>1.3475999999999999</v>
      </c>
      <c r="E471" s="3">
        <v>1.33</v>
      </c>
      <c r="F471" s="3">
        <v>1.3321000000000001</v>
      </c>
      <c r="G471" s="3">
        <v>0</v>
      </c>
      <c r="H471" s="3">
        <v>0</v>
      </c>
      <c r="I471" s="4"/>
      <c r="K471" s="2">
        <v>42705</v>
      </c>
      <c r="L471" s="3">
        <v>6.9161000000000001</v>
      </c>
      <c r="M471" s="3">
        <v>6.9176000000000002</v>
      </c>
      <c r="N471" s="3">
        <v>6.9202000000000004</v>
      </c>
      <c r="O471" s="3">
        <v>6.8760000000000003</v>
      </c>
      <c r="P471" s="3">
        <v>6.8792999999999997</v>
      </c>
      <c r="Q471" s="3">
        <v>0</v>
      </c>
      <c r="R471" s="3">
        <v>0</v>
      </c>
      <c r="S471" s="4"/>
      <c r="U471" s="2">
        <v>42705</v>
      </c>
      <c r="V471" s="3">
        <v>5323.68</v>
      </c>
      <c r="W471" s="3">
        <v>5323.88</v>
      </c>
      <c r="X471" s="3">
        <v>5326.34</v>
      </c>
      <c r="Y471" s="3">
        <v>5238.21</v>
      </c>
      <c r="Z471" s="3">
        <v>5251.11</v>
      </c>
      <c r="AA471" s="3">
        <v>526376672</v>
      </c>
      <c r="AB471" s="3"/>
      <c r="AC471" s="4"/>
    </row>
    <row r="472" spans="1:29">
      <c r="A472" s="2">
        <v>42706</v>
      </c>
      <c r="B472" s="3">
        <v>1.3321000000000001</v>
      </c>
      <c r="C472" s="3">
        <v>1.3318000000000001</v>
      </c>
      <c r="D472" s="3">
        <v>1.3324</v>
      </c>
      <c r="E472" s="3">
        <v>1.3109</v>
      </c>
      <c r="F472" s="3">
        <v>1.3293999999999999</v>
      </c>
      <c r="G472" s="3">
        <v>0</v>
      </c>
      <c r="H472" s="3">
        <v>0</v>
      </c>
      <c r="I472" s="4"/>
      <c r="K472" s="2">
        <v>42706</v>
      </c>
      <c r="L472" s="3">
        <v>6.8792999999999997</v>
      </c>
      <c r="M472" s="3">
        <v>6.8792</v>
      </c>
      <c r="N472" s="3">
        <v>6.891</v>
      </c>
      <c r="O472" s="3">
        <v>6.8685999999999998</v>
      </c>
      <c r="P472" s="3">
        <v>6.8742000000000001</v>
      </c>
      <c r="Q472" s="3">
        <v>0</v>
      </c>
      <c r="R472" s="3">
        <v>0</v>
      </c>
      <c r="S472" s="4"/>
      <c r="U472" s="2">
        <v>42706</v>
      </c>
      <c r="V472" s="3">
        <v>5251.11</v>
      </c>
      <c r="W472" s="3">
        <v>5249.02</v>
      </c>
      <c r="X472" s="3">
        <v>5274.54</v>
      </c>
      <c r="Y472" s="3">
        <v>5239.2700000000004</v>
      </c>
      <c r="Z472" s="3">
        <v>5255.65</v>
      </c>
      <c r="AA472" s="3">
        <v>431898848.00000006</v>
      </c>
      <c r="AB472" s="3"/>
      <c r="AC472" s="4"/>
    </row>
    <row r="473" spans="1:29">
      <c r="A473" s="2">
        <v>42709</v>
      </c>
      <c r="B473" s="3">
        <v>1.3293999999999999</v>
      </c>
      <c r="C473" s="3">
        <v>1.3294999999999999</v>
      </c>
      <c r="D473" s="3">
        <v>1.3358000000000001</v>
      </c>
      <c r="E473" s="3">
        <v>1.3231999999999999</v>
      </c>
      <c r="F473" s="3">
        <v>1.3271999999999999</v>
      </c>
      <c r="G473" s="3">
        <v>0</v>
      </c>
      <c r="H473" s="3">
        <v>0</v>
      </c>
      <c r="I473" s="4"/>
      <c r="K473" s="2">
        <v>42709</v>
      </c>
      <c r="L473" s="3">
        <v>6.8742000000000001</v>
      </c>
      <c r="M473" s="3">
        <v>6.8731999999999998</v>
      </c>
      <c r="N473" s="3">
        <v>6.8902000000000001</v>
      </c>
      <c r="O473" s="3">
        <v>6.8544999999999998</v>
      </c>
      <c r="P473" s="3">
        <v>6.8620999999999999</v>
      </c>
      <c r="Q473" s="3">
        <v>0</v>
      </c>
      <c r="R473" s="3">
        <v>0</v>
      </c>
      <c r="S473" s="4"/>
      <c r="U473" s="2">
        <v>42709</v>
      </c>
      <c r="V473" s="3">
        <v>5255.65</v>
      </c>
      <c r="W473" s="3">
        <v>5283.58</v>
      </c>
      <c r="X473" s="3">
        <v>5321.09</v>
      </c>
      <c r="Y473" s="3">
        <v>5269.57</v>
      </c>
      <c r="Z473" s="3">
        <v>5308.89</v>
      </c>
      <c r="AA473" s="3">
        <v>435825759.99999994</v>
      </c>
      <c r="AB473" s="3"/>
      <c r="AC473" s="4"/>
    </row>
    <row r="474" spans="1:29">
      <c r="A474" s="2">
        <v>42710</v>
      </c>
      <c r="B474" s="3">
        <v>1.3271999999999999</v>
      </c>
      <c r="C474" s="3">
        <v>1.3272999999999999</v>
      </c>
      <c r="D474" s="3">
        <v>1.3315999999999999</v>
      </c>
      <c r="E474" s="3">
        <v>1.3248</v>
      </c>
      <c r="F474" s="3">
        <v>1.3279000000000001</v>
      </c>
      <c r="G474" s="3">
        <v>0</v>
      </c>
      <c r="H474" s="3">
        <v>0</v>
      </c>
      <c r="I474" s="4"/>
      <c r="K474" s="2">
        <v>42710</v>
      </c>
      <c r="L474" s="3">
        <v>6.8620999999999999</v>
      </c>
      <c r="M474" s="3">
        <v>6.8554000000000004</v>
      </c>
      <c r="N474" s="3">
        <v>6.8901000000000003</v>
      </c>
      <c r="O474" s="3">
        <v>6.8446999999999996</v>
      </c>
      <c r="P474" s="3">
        <v>6.8875999999999999</v>
      </c>
      <c r="Q474" s="3">
        <v>0</v>
      </c>
      <c r="R474" s="3">
        <v>0</v>
      </c>
      <c r="S474" s="4"/>
      <c r="U474" s="2">
        <v>42710</v>
      </c>
      <c r="V474" s="3">
        <v>5308.89</v>
      </c>
      <c r="W474" s="3">
        <v>5317.74</v>
      </c>
      <c r="X474" s="3">
        <v>5333.99</v>
      </c>
      <c r="Y474" s="3">
        <v>5299.94</v>
      </c>
      <c r="Z474" s="3">
        <v>5333</v>
      </c>
      <c r="AA474" s="3">
        <v>438261824</v>
      </c>
      <c r="AB474" s="3"/>
      <c r="AC474" s="4"/>
    </row>
    <row r="475" spans="1:29">
      <c r="A475" s="2">
        <v>42711</v>
      </c>
      <c r="B475" s="3">
        <v>1.3279000000000001</v>
      </c>
      <c r="C475" s="3">
        <v>1.3274999999999999</v>
      </c>
      <c r="D475" s="3">
        <v>1.3326</v>
      </c>
      <c r="E475" s="3">
        <v>1.3220000000000001</v>
      </c>
      <c r="F475" s="3">
        <v>1.3232999999999999</v>
      </c>
      <c r="G475" s="3">
        <v>0</v>
      </c>
      <c r="H475" s="3">
        <v>0</v>
      </c>
      <c r="I475" s="4"/>
      <c r="K475" s="2">
        <v>42711</v>
      </c>
      <c r="L475" s="3">
        <v>6.8875999999999999</v>
      </c>
      <c r="M475" s="3">
        <v>6.8872999999999998</v>
      </c>
      <c r="N475" s="3">
        <v>6.9080000000000004</v>
      </c>
      <c r="O475" s="3">
        <v>6.8830999999999998</v>
      </c>
      <c r="P475" s="3">
        <v>6.8962000000000003</v>
      </c>
      <c r="Q475" s="3">
        <v>0</v>
      </c>
      <c r="R475" s="3">
        <v>0</v>
      </c>
      <c r="S475" s="4"/>
      <c r="U475" s="2">
        <v>42711</v>
      </c>
      <c r="V475" s="3">
        <v>5333</v>
      </c>
      <c r="W475" s="3">
        <v>5322.67</v>
      </c>
      <c r="X475" s="3">
        <v>5397.93</v>
      </c>
      <c r="Y475" s="3">
        <v>5307.31</v>
      </c>
      <c r="Z475" s="3">
        <v>5393.76</v>
      </c>
      <c r="AA475" s="3">
        <v>484422463.99999994</v>
      </c>
      <c r="AB475" s="3"/>
      <c r="AC475" s="4"/>
    </row>
    <row r="476" spans="1:29">
      <c r="A476" s="2">
        <v>42712</v>
      </c>
      <c r="B476" s="3">
        <v>1.3232999999999999</v>
      </c>
      <c r="C476" s="3">
        <v>1.323</v>
      </c>
      <c r="D476" s="3">
        <v>1.3251999999999999</v>
      </c>
      <c r="E476" s="3">
        <v>1.3182</v>
      </c>
      <c r="F476" s="3">
        <v>1.3193999999999999</v>
      </c>
      <c r="G476" s="3">
        <v>0</v>
      </c>
      <c r="H476" s="3">
        <v>0</v>
      </c>
      <c r="I476" s="4"/>
      <c r="K476" s="2">
        <v>42712</v>
      </c>
      <c r="L476" s="3">
        <v>6.8962000000000003</v>
      </c>
      <c r="M476" s="3">
        <v>6.8997999999999999</v>
      </c>
      <c r="N476" s="3">
        <v>6.9165999999999999</v>
      </c>
      <c r="O476" s="3">
        <v>6.8830999999999998</v>
      </c>
      <c r="P476" s="3">
        <v>6.9127000000000001</v>
      </c>
      <c r="Q476" s="3">
        <v>0</v>
      </c>
      <c r="R476" s="3">
        <v>0</v>
      </c>
      <c r="S476" s="4"/>
      <c r="U476" s="2">
        <v>42712</v>
      </c>
      <c r="V476" s="3">
        <v>5393.76</v>
      </c>
      <c r="W476" s="3">
        <v>5394.15</v>
      </c>
      <c r="X476" s="3">
        <v>5425.52</v>
      </c>
      <c r="Y476" s="3">
        <v>5389.1</v>
      </c>
      <c r="Z476" s="3">
        <v>5417.36</v>
      </c>
      <c r="AA476" s="3">
        <v>494408384</v>
      </c>
      <c r="AB476" s="3"/>
      <c r="AC476" s="4"/>
    </row>
    <row r="477" spans="1:29">
      <c r="A477" s="2">
        <v>42713</v>
      </c>
      <c r="B477" s="3">
        <v>1.3193999999999999</v>
      </c>
      <c r="C477" s="3">
        <v>1.3190999999999999</v>
      </c>
      <c r="D477" s="3">
        <v>1.3216000000000001</v>
      </c>
      <c r="E477" s="3">
        <v>1.3130999999999999</v>
      </c>
      <c r="F477" s="3">
        <v>1.3177000000000001</v>
      </c>
      <c r="G477" s="3">
        <v>0</v>
      </c>
      <c r="H477" s="3">
        <v>0</v>
      </c>
      <c r="I477" s="4"/>
      <c r="K477" s="2">
        <v>42713</v>
      </c>
      <c r="L477" s="3">
        <v>6.9127000000000001</v>
      </c>
      <c r="M477" s="3">
        <v>6.9127999999999998</v>
      </c>
      <c r="N477" s="3">
        <v>6.94</v>
      </c>
      <c r="O477" s="3">
        <v>6.9086999999999996</v>
      </c>
      <c r="P477" s="3">
        <v>6.9268000000000001</v>
      </c>
      <c r="Q477" s="3">
        <v>0</v>
      </c>
      <c r="R477" s="3">
        <v>0</v>
      </c>
      <c r="S477" s="4"/>
      <c r="U477" s="2">
        <v>42713</v>
      </c>
      <c r="V477" s="3">
        <v>5417.36</v>
      </c>
      <c r="W477" s="3">
        <v>5436.11</v>
      </c>
      <c r="X477" s="3">
        <v>5450.16</v>
      </c>
      <c r="Y477" s="3">
        <v>5427.12</v>
      </c>
      <c r="Z477" s="3">
        <v>5444.5</v>
      </c>
      <c r="AA477" s="3">
        <v>436216832</v>
      </c>
      <c r="AB477" s="3"/>
      <c r="AC477" s="4"/>
    </row>
    <row r="478" spans="1:29">
      <c r="A478" s="2">
        <v>42716</v>
      </c>
      <c r="B478" s="3">
        <v>1.3177000000000001</v>
      </c>
      <c r="C478" s="3">
        <v>1.3147</v>
      </c>
      <c r="D478" s="3">
        <v>1.3179000000000001</v>
      </c>
      <c r="E478" s="3">
        <v>1.3106</v>
      </c>
      <c r="F478" s="3">
        <v>1.3130999999999999</v>
      </c>
      <c r="G478" s="3">
        <v>0</v>
      </c>
      <c r="H478" s="3">
        <v>0</v>
      </c>
      <c r="I478" s="4"/>
      <c r="K478" s="2">
        <v>42716</v>
      </c>
      <c r="L478" s="3">
        <v>6.9268000000000001</v>
      </c>
      <c r="M478" s="3">
        <v>6.9222000000000001</v>
      </c>
      <c r="N478" s="3">
        <v>6.9433999999999996</v>
      </c>
      <c r="O478" s="3">
        <v>6.9108000000000001</v>
      </c>
      <c r="P478" s="3">
        <v>6.9241000000000001</v>
      </c>
      <c r="Q478" s="3">
        <v>0</v>
      </c>
      <c r="R478" s="3">
        <v>0</v>
      </c>
      <c r="S478" s="4"/>
      <c r="U478" s="2">
        <v>42716</v>
      </c>
      <c r="V478" s="3">
        <v>5444.5</v>
      </c>
      <c r="W478" s="3">
        <v>5428.22</v>
      </c>
      <c r="X478" s="3">
        <v>5434.9</v>
      </c>
      <c r="Y478" s="3">
        <v>5394.42</v>
      </c>
      <c r="Z478" s="3">
        <v>5412.54</v>
      </c>
      <c r="AA478" s="3">
        <v>450271008</v>
      </c>
      <c r="AB478" s="3"/>
      <c r="AC478" s="4"/>
    </row>
    <row r="479" spans="1:29">
      <c r="A479" s="2">
        <v>42717</v>
      </c>
      <c r="B479" s="3">
        <v>1.3130999999999999</v>
      </c>
      <c r="C479" s="3">
        <v>1.3128</v>
      </c>
      <c r="D479" s="3">
        <v>1.3144</v>
      </c>
      <c r="E479" s="3">
        <v>1.31</v>
      </c>
      <c r="F479" s="3">
        <v>1.3130999999999999</v>
      </c>
      <c r="G479" s="3">
        <v>0</v>
      </c>
      <c r="H479" s="3">
        <v>0</v>
      </c>
      <c r="I479" s="4"/>
      <c r="K479" s="2">
        <v>42717</v>
      </c>
      <c r="L479" s="3">
        <v>6.9241000000000001</v>
      </c>
      <c r="M479" s="3">
        <v>6.9238</v>
      </c>
      <c r="N479" s="3">
        <v>6.9341999999999997</v>
      </c>
      <c r="O479" s="3">
        <v>6.9170999999999996</v>
      </c>
      <c r="P479" s="3">
        <v>6.9211999999999998</v>
      </c>
      <c r="Q479" s="3">
        <v>0</v>
      </c>
      <c r="R479" s="3">
        <v>0</v>
      </c>
      <c r="S479" s="4"/>
      <c r="U479" s="2">
        <v>42717</v>
      </c>
      <c r="V479" s="3">
        <v>5412.54</v>
      </c>
      <c r="W479" s="3">
        <v>5433.57</v>
      </c>
      <c r="X479" s="3">
        <v>5486.75</v>
      </c>
      <c r="Y479" s="3">
        <v>5430.72</v>
      </c>
      <c r="Z479" s="3">
        <v>5463.83</v>
      </c>
      <c r="AA479" s="3">
        <v>470749184</v>
      </c>
      <c r="AB479" s="3"/>
      <c r="AC479" s="4"/>
    </row>
    <row r="480" spans="1:29">
      <c r="A480" s="2">
        <v>42718</v>
      </c>
      <c r="B480" s="3">
        <v>1.3130999999999999</v>
      </c>
      <c r="C480" s="3">
        <v>1.3133999999999999</v>
      </c>
      <c r="D480" s="3">
        <v>1.3298000000000001</v>
      </c>
      <c r="E480" s="3">
        <v>1.3076000000000001</v>
      </c>
      <c r="F480" s="3">
        <v>1.3283</v>
      </c>
      <c r="G480" s="3">
        <v>0</v>
      </c>
      <c r="H480" s="3">
        <v>0</v>
      </c>
      <c r="I480" s="4"/>
      <c r="K480" s="2">
        <v>42718</v>
      </c>
      <c r="L480" s="3">
        <v>6.9211999999999998</v>
      </c>
      <c r="M480" s="3">
        <v>6.9198000000000004</v>
      </c>
      <c r="N480" s="3">
        <v>6.9316000000000004</v>
      </c>
      <c r="O480" s="3">
        <v>6.8952</v>
      </c>
      <c r="P480" s="3">
        <v>6.9272</v>
      </c>
      <c r="Q480" s="3">
        <v>0</v>
      </c>
      <c r="R480" s="3">
        <v>0</v>
      </c>
      <c r="S480" s="4"/>
      <c r="U480" s="2">
        <v>42718</v>
      </c>
      <c r="V480" s="3">
        <v>5463.83</v>
      </c>
      <c r="W480" s="3">
        <v>5465.69</v>
      </c>
      <c r="X480" s="3">
        <v>5476.25</v>
      </c>
      <c r="Y480" s="3">
        <v>5425.73</v>
      </c>
      <c r="Z480" s="3">
        <v>5436.67</v>
      </c>
      <c r="AA480" s="3">
        <v>462126944.00000006</v>
      </c>
      <c r="AB480" s="3"/>
      <c r="AC480" s="4"/>
    </row>
    <row r="481" spans="1:29">
      <c r="A481" s="2">
        <v>42719</v>
      </c>
      <c r="B481" s="3">
        <v>1.3283</v>
      </c>
      <c r="C481" s="3">
        <v>1.3280000000000001</v>
      </c>
      <c r="D481" s="3">
        <v>1.3418000000000001</v>
      </c>
      <c r="E481" s="3">
        <v>1.3252999999999999</v>
      </c>
      <c r="F481" s="3">
        <v>1.3331999999999999</v>
      </c>
      <c r="G481" s="3">
        <v>0</v>
      </c>
      <c r="H481" s="3">
        <v>0</v>
      </c>
      <c r="I481" s="4"/>
      <c r="K481" s="2">
        <v>42719</v>
      </c>
      <c r="L481" s="3">
        <v>6.9272</v>
      </c>
      <c r="M481" s="3">
        <v>6.9257999999999997</v>
      </c>
      <c r="N481" s="3">
        <v>6.9504999999999999</v>
      </c>
      <c r="O481" s="3">
        <v>6.8959999999999999</v>
      </c>
      <c r="P481" s="3">
        <v>6.9336000000000002</v>
      </c>
      <c r="Q481" s="3">
        <v>0</v>
      </c>
      <c r="R481" s="3">
        <v>0</v>
      </c>
      <c r="S481" s="4"/>
      <c r="U481" s="2">
        <v>42719</v>
      </c>
      <c r="V481" s="3">
        <v>5436.67</v>
      </c>
      <c r="W481" s="3">
        <v>5443.51</v>
      </c>
      <c r="X481" s="3">
        <v>5485.12</v>
      </c>
      <c r="Y481" s="3">
        <v>5439.39</v>
      </c>
      <c r="Z481" s="3">
        <v>5456.85</v>
      </c>
      <c r="AA481" s="3">
        <v>486569344.00000006</v>
      </c>
      <c r="AB481" s="3"/>
      <c r="AC481" s="4"/>
    </row>
    <row r="482" spans="1:29">
      <c r="A482" s="2">
        <v>42720</v>
      </c>
      <c r="B482" s="3">
        <v>1.3331999999999999</v>
      </c>
      <c r="C482" s="3">
        <v>1.3335999999999999</v>
      </c>
      <c r="D482" s="3">
        <v>1.3395999999999999</v>
      </c>
      <c r="E482" s="3">
        <v>1.3123</v>
      </c>
      <c r="F482" s="3">
        <v>1.3339000000000001</v>
      </c>
      <c r="G482" s="3">
        <v>0</v>
      </c>
      <c r="H482" s="3">
        <v>0</v>
      </c>
      <c r="I482" s="4"/>
      <c r="K482" s="2">
        <v>42720</v>
      </c>
      <c r="L482" s="3">
        <v>6.9336000000000002</v>
      </c>
      <c r="M482" s="3">
        <v>6.9333999999999998</v>
      </c>
      <c r="N482" s="3">
        <v>6.9694000000000003</v>
      </c>
      <c r="O482" s="3">
        <v>6.93</v>
      </c>
      <c r="P482" s="3">
        <v>6.9665999999999997</v>
      </c>
      <c r="Q482" s="3">
        <v>0</v>
      </c>
      <c r="R482" s="3">
        <v>0</v>
      </c>
      <c r="S482" s="4"/>
      <c r="U482" s="2">
        <v>42720</v>
      </c>
      <c r="V482" s="3">
        <v>5456.85</v>
      </c>
      <c r="W482" s="3">
        <v>5467.82</v>
      </c>
      <c r="X482" s="3">
        <v>5474.58</v>
      </c>
      <c r="Y482" s="3">
        <v>5426.01</v>
      </c>
      <c r="Z482" s="3">
        <v>5437.16</v>
      </c>
      <c r="AA482" s="3">
        <v>1193825152</v>
      </c>
      <c r="AB482" s="3"/>
      <c r="AC482" s="4"/>
    </row>
    <row r="483" spans="1:29">
      <c r="A483" s="2">
        <v>42723</v>
      </c>
      <c r="B483" s="3">
        <v>1.3339000000000001</v>
      </c>
      <c r="C483" s="3">
        <v>1.3337000000000001</v>
      </c>
      <c r="D483" s="3">
        <v>1.3424</v>
      </c>
      <c r="E483" s="3">
        <v>1.3313999999999999</v>
      </c>
      <c r="F483" s="3">
        <v>1.3408</v>
      </c>
      <c r="G483" s="3">
        <v>0</v>
      </c>
      <c r="H483" s="3">
        <v>0</v>
      </c>
      <c r="I483" s="4"/>
      <c r="K483" s="2">
        <v>42723</v>
      </c>
      <c r="L483" s="3">
        <v>6.9665999999999997</v>
      </c>
      <c r="M483" s="3">
        <v>6.9630999999999998</v>
      </c>
      <c r="N483" s="3">
        <v>6.9676</v>
      </c>
      <c r="O483" s="3">
        <v>6.9245999999999999</v>
      </c>
      <c r="P483" s="3">
        <v>6.9321999999999999</v>
      </c>
      <c r="Q483" s="3">
        <v>0</v>
      </c>
      <c r="R483" s="3">
        <v>0</v>
      </c>
      <c r="S483" s="4"/>
      <c r="U483" s="2">
        <v>42723</v>
      </c>
      <c r="V483" s="3">
        <v>5437.16</v>
      </c>
      <c r="W483" s="3">
        <v>5441.2</v>
      </c>
      <c r="X483" s="3">
        <v>5483.42</v>
      </c>
      <c r="Y483" s="3">
        <v>5436.54</v>
      </c>
      <c r="Z483" s="3">
        <v>5457.44</v>
      </c>
      <c r="AA483" s="3">
        <v>402583840</v>
      </c>
      <c r="AB483" s="3"/>
      <c r="AC483" s="4"/>
    </row>
    <row r="484" spans="1:29">
      <c r="A484" s="2">
        <v>42724</v>
      </c>
      <c r="B484" s="3">
        <v>1.3408</v>
      </c>
      <c r="C484" s="3">
        <v>1.3405</v>
      </c>
      <c r="D484" s="3">
        <v>1.3438000000000001</v>
      </c>
      <c r="E484" s="3">
        <v>1.3354999999999999</v>
      </c>
      <c r="F484" s="3">
        <v>1.3367</v>
      </c>
      <c r="G484" s="3">
        <v>0</v>
      </c>
      <c r="H484" s="3">
        <v>0</v>
      </c>
      <c r="I484" s="4"/>
      <c r="K484" s="2">
        <v>42724</v>
      </c>
      <c r="L484" s="3">
        <v>6.9321999999999999</v>
      </c>
      <c r="M484" s="3">
        <v>6.9325000000000001</v>
      </c>
      <c r="N484" s="3">
        <v>6.9542000000000002</v>
      </c>
      <c r="O484" s="3">
        <v>6.9298999999999999</v>
      </c>
      <c r="P484" s="3">
        <v>6.9391999999999996</v>
      </c>
      <c r="Q484" s="3">
        <v>0</v>
      </c>
      <c r="R484" s="3">
        <v>0</v>
      </c>
      <c r="S484" s="4"/>
      <c r="U484" s="2">
        <v>42724</v>
      </c>
      <c r="V484" s="3">
        <v>5457.44</v>
      </c>
      <c r="W484" s="3">
        <v>5473.53</v>
      </c>
      <c r="X484" s="3">
        <v>5489.47</v>
      </c>
      <c r="Y484" s="3">
        <v>5471.71</v>
      </c>
      <c r="Z484" s="3">
        <v>5483.94</v>
      </c>
      <c r="AA484" s="3">
        <v>395307488</v>
      </c>
      <c r="AB484" s="3"/>
      <c r="AC484" s="4"/>
    </row>
    <row r="485" spans="1:29">
      <c r="A485" s="2">
        <v>42725</v>
      </c>
      <c r="B485" s="3">
        <v>1.3367</v>
      </c>
      <c r="C485" s="3">
        <v>1.3366</v>
      </c>
      <c r="D485" s="3">
        <v>1.3431999999999999</v>
      </c>
      <c r="E485" s="3">
        <v>1.3353999999999999</v>
      </c>
      <c r="F485" s="3">
        <v>1.3411999999999999</v>
      </c>
      <c r="G485" s="3">
        <v>0</v>
      </c>
      <c r="H485" s="3">
        <v>0</v>
      </c>
      <c r="I485" s="4"/>
      <c r="K485" s="2">
        <v>42725</v>
      </c>
      <c r="L485" s="3">
        <v>6.9391999999999996</v>
      </c>
      <c r="M485" s="3">
        <v>6.9391999999999996</v>
      </c>
      <c r="N485" s="3">
        <v>6.9480000000000004</v>
      </c>
      <c r="O485" s="3">
        <v>6.9215999999999998</v>
      </c>
      <c r="P485" s="3">
        <v>6.9306000000000001</v>
      </c>
      <c r="Q485" s="3">
        <v>0</v>
      </c>
      <c r="R485" s="3">
        <v>0</v>
      </c>
      <c r="S485" s="4"/>
      <c r="U485" s="2">
        <v>42725</v>
      </c>
      <c r="V485" s="3">
        <v>5483.94</v>
      </c>
      <c r="W485" s="3">
        <v>5482.63</v>
      </c>
      <c r="X485" s="3">
        <v>5486.26</v>
      </c>
      <c r="Y485" s="3">
        <v>5465.31</v>
      </c>
      <c r="Z485" s="3">
        <v>5471.43</v>
      </c>
      <c r="AA485" s="3">
        <v>335732224</v>
      </c>
      <c r="AB485" s="3"/>
      <c r="AC485" s="4"/>
    </row>
    <row r="486" spans="1:29">
      <c r="A486" s="2">
        <v>42726</v>
      </c>
      <c r="B486" s="3">
        <v>1.3411999999999999</v>
      </c>
      <c r="C486" s="3">
        <v>1.3413999999999999</v>
      </c>
      <c r="D486" s="3">
        <v>1.3524</v>
      </c>
      <c r="E486" s="3">
        <v>1.3402000000000001</v>
      </c>
      <c r="F486" s="3">
        <v>1.3483000000000001</v>
      </c>
      <c r="G486" s="3">
        <v>0</v>
      </c>
      <c r="H486" s="3">
        <v>0</v>
      </c>
      <c r="I486" s="4"/>
      <c r="K486" s="2">
        <v>42726</v>
      </c>
      <c r="L486" s="3">
        <v>6.9306000000000001</v>
      </c>
      <c r="M486" s="3">
        <v>6.9305000000000003</v>
      </c>
      <c r="N486" s="3">
        <v>6.9504000000000001</v>
      </c>
      <c r="O486" s="3">
        <v>6.9284999999999997</v>
      </c>
      <c r="P486" s="3">
        <v>6.9489999999999998</v>
      </c>
      <c r="Q486" s="3">
        <v>0</v>
      </c>
      <c r="R486" s="3">
        <v>0</v>
      </c>
      <c r="S486" s="4"/>
      <c r="U486" s="2">
        <v>42726</v>
      </c>
      <c r="V486" s="3">
        <v>5471.43</v>
      </c>
      <c r="W486" s="3">
        <v>5472.01</v>
      </c>
      <c r="X486" s="3">
        <v>5472.01</v>
      </c>
      <c r="Y486" s="3">
        <v>5432.77</v>
      </c>
      <c r="Z486" s="3">
        <v>5447.42</v>
      </c>
      <c r="AA486" s="3">
        <v>362716384</v>
      </c>
      <c r="AB486" s="3"/>
      <c r="AC486" s="4"/>
    </row>
    <row r="487" spans="1:29">
      <c r="A487" s="2">
        <v>42727</v>
      </c>
      <c r="B487" s="3">
        <v>1.3483000000000001</v>
      </c>
      <c r="C487" s="3">
        <v>1.3484</v>
      </c>
      <c r="D487" s="3">
        <v>1.3875</v>
      </c>
      <c r="E487" s="3">
        <v>1.3475999999999999</v>
      </c>
      <c r="F487" s="3">
        <v>1.3548</v>
      </c>
      <c r="G487" s="3">
        <v>0</v>
      </c>
      <c r="H487" s="3">
        <v>0</v>
      </c>
      <c r="I487" s="4"/>
      <c r="K487" s="2">
        <v>42727</v>
      </c>
      <c r="L487" s="3">
        <v>6.9489999999999998</v>
      </c>
      <c r="M487" s="3">
        <v>6.9488000000000003</v>
      </c>
      <c r="N487" s="3">
        <v>6.9593999999999996</v>
      </c>
      <c r="O487" s="3">
        <v>6.9428999999999998</v>
      </c>
      <c r="P487" s="3">
        <v>6.9558</v>
      </c>
      <c r="Q487" s="3">
        <v>0</v>
      </c>
      <c r="R487" s="3">
        <v>0</v>
      </c>
      <c r="S487" s="4"/>
      <c r="U487" s="2">
        <v>42727</v>
      </c>
      <c r="V487" s="3">
        <v>5447.42</v>
      </c>
      <c r="W487" s="3">
        <v>5441.76</v>
      </c>
      <c r="X487" s="3">
        <v>5462.69</v>
      </c>
      <c r="Y487" s="3">
        <v>5441.76</v>
      </c>
      <c r="Z487" s="3">
        <v>5462.69</v>
      </c>
      <c r="AA487" s="3">
        <v>264201375.99999997</v>
      </c>
      <c r="AB487" s="3"/>
      <c r="AC487" s="4"/>
    </row>
    <row r="488" spans="1:29">
      <c r="A488" s="2">
        <v>42730</v>
      </c>
      <c r="B488" s="3">
        <v>1.3548</v>
      </c>
      <c r="C488" s="3">
        <v>1.3533999999999999</v>
      </c>
      <c r="D488" s="3">
        <v>1.3553999999999999</v>
      </c>
      <c r="E488" s="3">
        <v>1.3454999999999999</v>
      </c>
      <c r="F488" s="3">
        <v>1.3511</v>
      </c>
      <c r="G488" s="3">
        <v>0</v>
      </c>
      <c r="H488" s="3">
        <v>0</v>
      </c>
      <c r="I488" s="4"/>
      <c r="K488" s="2">
        <v>42730</v>
      </c>
      <c r="L488" s="3">
        <v>6.9558</v>
      </c>
      <c r="M488" s="3">
        <v>6.9546000000000001</v>
      </c>
      <c r="N488" s="3">
        <v>6.9593999999999996</v>
      </c>
      <c r="O488" s="3">
        <v>6.9466999999999999</v>
      </c>
      <c r="P488" s="3">
        <v>6.9526000000000003</v>
      </c>
      <c r="Q488" s="3">
        <v>0</v>
      </c>
      <c r="R488" s="3">
        <v>0</v>
      </c>
      <c r="S488" s="4"/>
      <c r="U488" s="2">
        <v>42730</v>
      </c>
      <c r="V488" s="3">
        <v>5462.69</v>
      </c>
      <c r="W488" s="3"/>
      <c r="X488" s="3"/>
      <c r="Y488" s="3"/>
      <c r="Z488" s="3">
        <v>5462.69</v>
      </c>
      <c r="AA488" s="3"/>
      <c r="AB488" s="3"/>
      <c r="AC488" s="4"/>
    </row>
    <row r="489" spans="1:29">
      <c r="A489" s="2">
        <v>42731</v>
      </c>
      <c r="B489" s="3">
        <v>1.3511</v>
      </c>
      <c r="C489" s="3">
        <v>1.3516999999999999</v>
      </c>
      <c r="D489" s="3">
        <v>1.3584000000000001</v>
      </c>
      <c r="E489" s="3">
        <v>1.3503000000000001</v>
      </c>
      <c r="F489" s="3">
        <v>1.3573999999999999</v>
      </c>
      <c r="G489" s="3">
        <v>0</v>
      </c>
      <c r="H489" s="3">
        <v>0</v>
      </c>
      <c r="I489" s="4"/>
      <c r="K489" s="2">
        <v>42731</v>
      </c>
      <c r="L489" s="3">
        <v>6.9526000000000003</v>
      </c>
      <c r="M489" s="3">
        <v>6.9527999999999999</v>
      </c>
      <c r="N489" s="3">
        <v>6.9634</v>
      </c>
      <c r="O489" s="3">
        <v>6.9505999999999997</v>
      </c>
      <c r="P489" s="3">
        <v>6.9588000000000001</v>
      </c>
      <c r="Q489" s="3">
        <v>0</v>
      </c>
      <c r="R489" s="3">
        <v>0</v>
      </c>
      <c r="S489" s="4"/>
      <c r="U489" s="2">
        <v>42731</v>
      </c>
      <c r="V489" s="3">
        <v>5462.69</v>
      </c>
      <c r="W489" s="3">
        <v>5470.76</v>
      </c>
      <c r="X489" s="3">
        <v>5512.37</v>
      </c>
      <c r="Y489" s="3">
        <v>5469.61</v>
      </c>
      <c r="Z489" s="3">
        <v>5487.44</v>
      </c>
      <c r="AA489" s="3">
        <v>269362528</v>
      </c>
      <c r="AB489" s="3"/>
      <c r="AC489" s="4"/>
    </row>
    <row r="490" spans="1:29">
      <c r="A490" s="2">
        <v>42732</v>
      </c>
      <c r="B490" s="3">
        <v>1.3573999999999999</v>
      </c>
      <c r="C490" s="3">
        <v>1.3573</v>
      </c>
      <c r="D490" s="3">
        <v>1.3602000000000001</v>
      </c>
      <c r="E490" s="3">
        <v>1.3535999999999999</v>
      </c>
      <c r="F490" s="3">
        <v>1.3559000000000001</v>
      </c>
      <c r="G490" s="3">
        <v>0</v>
      </c>
      <c r="H490" s="3">
        <v>0</v>
      </c>
      <c r="I490" s="4"/>
      <c r="K490" s="2">
        <v>42732</v>
      </c>
      <c r="L490" s="3">
        <v>6.9588000000000001</v>
      </c>
      <c r="M490" s="3">
        <v>6.9584000000000001</v>
      </c>
      <c r="N490" s="3">
        <v>6.9798</v>
      </c>
      <c r="O490" s="3">
        <v>6.9496000000000002</v>
      </c>
      <c r="P490" s="3">
        <v>6.9711999999999996</v>
      </c>
      <c r="Q490" s="3">
        <v>0</v>
      </c>
      <c r="R490" s="3">
        <v>0</v>
      </c>
      <c r="S490" s="4"/>
      <c r="U490" s="2">
        <v>42732</v>
      </c>
      <c r="V490" s="3">
        <v>5487.44</v>
      </c>
      <c r="W490" s="3">
        <v>5497.44</v>
      </c>
      <c r="X490" s="3">
        <v>5498.91</v>
      </c>
      <c r="Y490" s="3">
        <v>5434.7</v>
      </c>
      <c r="Z490" s="3">
        <v>5438.56</v>
      </c>
      <c r="AA490" s="3">
        <v>294732768</v>
      </c>
      <c r="AB490" s="3"/>
      <c r="AC490" s="4"/>
    </row>
    <row r="491" spans="1:29">
      <c r="A491" s="2">
        <v>42733</v>
      </c>
      <c r="B491" s="3">
        <v>1.3559000000000001</v>
      </c>
      <c r="C491" s="3">
        <v>1.3557999999999999</v>
      </c>
      <c r="D491" s="3">
        <v>1.3715999999999999</v>
      </c>
      <c r="E491" s="3">
        <v>1.3476999999999999</v>
      </c>
      <c r="F491" s="3">
        <v>1.3504</v>
      </c>
      <c r="G491" s="3">
        <v>0</v>
      </c>
      <c r="H491" s="3">
        <v>0</v>
      </c>
      <c r="I491" s="4"/>
      <c r="K491" s="2">
        <v>42733</v>
      </c>
      <c r="L491" s="3">
        <v>6.9711999999999996</v>
      </c>
      <c r="M491" s="3">
        <v>6.9713000000000003</v>
      </c>
      <c r="N491" s="3">
        <v>6.9880000000000004</v>
      </c>
      <c r="O491" s="3">
        <v>6.9633000000000003</v>
      </c>
      <c r="P491" s="3">
        <v>6.9645999999999999</v>
      </c>
      <c r="Q491" s="3">
        <v>0</v>
      </c>
      <c r="R491" s="3">
        <v>0</v>
      </c>
      <c r="S491" s="4"/>
      <c r="U491" s="2">
        <v>42733</v>
      </c>
      <c r="V491" s="3">
        <v>5438.56</v>
      </c>
      <c r="W491" s="3">
        <v>5437.51</v>
      </c>
      <c r="X491" s="3">
        <v>5450.63</v>
      </c>
      <c r="Y491" s="3">
        <v>5415.18</v>
      </c>
      <c r="Z491" s="3">
        <v>5432.09</v>
      </c>
      <c r="AA491" s="3">
        <v>289563904</v>
      </c>
      <c r="AB491" s="3"/>
      <c r="AC491" s="4"/>
    </row>
    <row r="492" spans="1:29">
      <c r="A492" s="2">
        <v>42734</v>
      </c>
      <c r="B492" s="3">
        <v>1.3504</v>
      </c>
      <c r="C492" s="3">
        <v>1.35</v>
      </c>
      <c r="D492" s="3">
        <v>1.3517999999999999</v>
      </c>
      <c r="E492" s="3">
        <v>1.34</v>
      </c>
      <c r="F492" s="3">
        <v>1.3444</v>
      </c>
      <c r="G492" s="3">
        <v>0</v>
      </c>
      <c r="H492" s="3">
        <v>0</v>
      </c>
      <c r="I492" s="4"/>
      <c r="K492" s="2">
        <v>42734</v>
      </c>
      <c r="L492" s="3">
        <v>6.9645999999999999</v>
      </c>
      <c r="M492" s="3">
        <v>6.9640000000000004</v>
      </c>
      <c r="N492" s="3">
        <v>6.9854000000000003</v>
      </c>
      <c r="O492" s="3">
        <v>6.9595000000000002</v>
      </c>
      <c r="P492" s="3">
        <v>6.9695</v>
      </c>
      <c r="Q492" s="3">
        <v>0</v>
      </c>
      <c r="R492" s="3">
        <v>0</v>
      </c>
      <c r="S492" s="4"/>
      <c r="U492" s="2">
        <v>42734</v>
      </c>
      <c r="V492" s="3">
        <v>5432.09</v>
      </c>
      <c r="W492" s="3">
        <v>5440.17</v>
      </c>
      <c r="X492" s="3">
        <v>5441.9</v>
      </c>
      <c r="Y492" s="3">
        <v>5371.89</v>
      </c>
      <c r="Z492" s="3">
        <v>5383.12</v>
      </c>
      <c r="AA492" s="3">
        <v>395710368</v>
      </c>
      <c r="AB492" s="3"/>
      <c r="AC492" s="4"/>
    </row>
    <row r="493" spans="1:29">
      <c r="A493" s="2">
        <v>42738</v>
      </c>
      <c r="B493" s="3">
        <v>1.3444</v>
      </c>
      <c r="C493" s="3">
        <v>1.3436999999999999</v>
      </c>
      <c r="D493" s="3">
        <v>1.3461000000000001</v>
      </c>
      <c r="E493" s="3">
        <v>1.3398000000000001</v>
      </c>
      <c r="F493" s="3">
        <v>1.3424</v>
      </c>
      <c r="G493" s="3">
        <v>0</v>
      </c>
      <c r="H493" s="3">
        <v>0</v>
      </c>
      <c r="I493" s="4"/>
      <c r="K493" s="2">
        <v>42738</v>
      </c>
      <c r="L493" s="3">
        <v>6.9740000000000002</v>
      </c>
      <c r="M493" s="3">
        <v>6.9678000000000004</v>
      </c>
      <c r="N493" s="3">
        <v>6.9756</v>
      </c>
      <c r="O493" s="3">
        <v>6.9568000000000003</v>
      </c>
      <c r="P493" s="3">
        <v>6.9588000000000001</v>
      </c>
      <c r="Q493" s="3">
        <v>0</v>
      </c>
      <c r="R493" s="3">
        <v>0</v>
      </c>
      <c r="S493" s="4"/>
      <c r="U493" s="2">
        <v>42738</v>
      </c>
      <c r="V493" s="3">
        <v>5383.12</v>
      </c>
      <c r="W493" s="3">
        <v>5425.62</v>
      </c>
      <c r="X493" s="3">
        <v>5452.57</v>
      </c>
      <c r="Y493" s="3">
        <v>5397.99</v>
      </c>
      <c r="Z493" s="3">
        <v>5429.08</v>
      </c>
      <c r="AA493" s="3">
        <v>450444351.99999994</v>
      </c>
      <c r="AB493" s="3"/>
      <c r="AC493" s="4"/>
    </row>
    <row r="494" spans="1:29">
      <c r="A494" s="2">
        <v>42739</v>
      </c>
      <c r="B494" s="3">
        <v>1.3424</v>
      </c>
      <c r="C494" s="3">
        <v>1.3431</v>
      </c>
      <c r="D494" s="3">
        <v>1.3459000000000001</v>
      </c>
      <c r="E494" s="3">
        <v>1.3281000000000001</v>
      </c>
      <c r="F494" s="3">
        <v>1.33</v>
      </c>
      <c r="G494" s="3">
        <v>0</v>
      </c>
      <c r="H494" s="3">
        <v>0</v>
      </c>
      <c r="I494" s="4"/>
      <c r="K494" s="2">
        <v>42739</v>
      </c>
      <c r="L494" s="3">
        <v>6.9588000000000001</v>
      </c>
      <c r="M494" s="3">
        <v>6.9593999999999996</v>
      </c>
      <c r="N494" s="3">
        <v>6.9694000000000003</v>
      </c>
      <c r="O494" s="3">
        <v>6.8659999999999997</v>
      </c>
      <c r="P494" s="3">
        <v>6.8662000000000001</v>
      </c>
      <c r="Q494" s="3">
        <v>0</v>
      </c>
      <c r="R494" s="3">
        <v>0</v>
      </c>
      <c r="S494" s="4"/>
      <c r="U494" s="2">
        <v>42739</v>
      </c>
      <c r="V494" s="3">
        <v>5429.08</v>
      </c>
      <c r="W494" s="3">
        <v>5440.91</v>
      </c>
      <c r="X494" s="3">
        <v>5482.35</v>
      </c>
      <c r="Y494" s="3">
        <v>5440.24</v>
      </c>
      <c r="Z494" s="3">
        <v>5477.01</v>
      </c>
      <c r="AA494" s="3">
        <v>455234528</v>
      </c>
      <c r="AB494" s="3"/>
      <c r="AC494" s="4"/>
    </row>
    <row r="495" spans="1:29">
      <c r="A495" s="2">
        <v>42740</v>
      </c>
      <c r="B495" s="3">
        <v>1.33</v>
      </c>
      <c r="C495" s="3">
        <v>1.3301000000000001</v>
      </c>
      <c r="D495" s="3">
        <v>1.3312999999999999</v>
      </c>
      <c r="E495" s="3">
        <v>1.3190999999999999</v>
      </c>
      <c r="F495" s="3">
        <v>1.3224</v>
      </c>
      <c r="G495" s="3">
        <v>0</v>
      </c>
      <c r="H495" s="3">
        <v>0</v>
      </c>
      <c r="I495" s="4"/>
      <c r="K495" s="2">
        <v>42740</v>
      </c>
      <c r="L495" s="3">
        <v>6.8662000000000001</v>
      </c>
      <c r="M495" s="3">
        <v>6.8672000000000004</v>
      </c>
      <c r="N495" s="3">
        <v>6.8974000000000002</v>
      </c>
      <c r="O495" s="3">
        <v>6.7827999999999999</v>
      </c>
      <c r="P495" s="3">
        <v>6.7885999999999997</v>
      </c>
      <c r="Q495" s="3">
        <v>0</v>
      </c>
      <c r="R495" s="3">
        <v>0</v>
      </c>
      <c r="S495" s="4"/>
      <c r="U495" s="2">
        <v>42740</v>
      </c>
      <c r="V495" s="3">
        <v>5477.01</v>
      </c>
      <c r="W495" s="3">
        <v>5474.39</v>
      </c>
      <c r="X495" s="3">
        <v>5495.85</v>
      </c>
      <c r="Y495" s="3">
        <v>5464.36</v>
      </c>
      <c r="Z495" s="3">
        <v>5487.94</v>
      </c>
      <c r="AA495" s="3">
        <v>424129280</v>
      </c>
      <c r="AB495" s="3"/>
      <c r="AC495" s="4"/>
    </row>
    <row r="496" spans="1:29">
      <c r="A496" s="2">
        <v>42741</v>
      </c>
      <c r="B496" s="3">
        <v>1.3224</v>
      </c>
      <c r="C496" s="3">
        <v>1.3224</v>
      </c>
      <c r="D496" s="3">
        <v>1.3269</v>
      </c>
      <c r="E496" s="3">
        <v>1.3177000000000001</v>
      </c>
      <c r="F496" s="3">
        <v>1.3237000000000001</v>
      </c>
      <c r="G496" s="3">
        <v>0</v>
      </c>
      <c r="H496" s="3">
        <v>0</v>
      </c>
      <c r="I496" s="4"/>
      <c r="K496" s="2">
        <v>42741</v>
      </c>
      <c r="L496" s="3">
        <v>6.7885999999999997</v>
      </c>
      <c r="M496" s="3">
        <v>6.7892000000000001</v>
      </c>
      <c r="N496" s="3">
        <v>6.8621999999999996</v>
      </c>
      <c r="O496" s="3">
        <v>6.7884000000000002</v>
      </c>
      <c r="P496" s="3">
        <v>6.8487999999999998</v>
      </c>
      <c r="Q496" s="3">
        <v>0</v>
      </c>
      <c r="R496" s="3">
        <v>0</v>
      </c>
      <c r="S496" s="4"/>
      <c r="U496" s="2">
        <v>42741</v>
      </c>
      <c r="V496" s="3">
        <v>5487.94</v>
      </c>
      <c r="W496" s="3">
        <v>5499.08</v>
      </c>
      <c r="X496" s="3">
        <v>5536.52</v>
      </c>
      <c r="Y496" s="3">
        <v>5482.81</v>
      </c>
      <c r="Z496" s="3">
        <v>5521.06</v>
      </c>
      <c r="AA496" s="3">
        <v>382932896</v>
      </c>
      <c r="AB496" s="3"/>
      <c r="AC496" s="4"/>
    </row>
    <row r="497" spans="1:29">
      <c r="A497" s="2">
        <v>42744</v>
      </c>
      <c r="B497" s="3">
        <v>1.3237000000000001</v>
      </c>
      <c r="C497" s="3">
        <v>1.3252999999999999</v>
      </c>
      <c r="D497" s="3">
        <v>1.3279000000000001</v>
      </c>
      <c r="E497" s="3">
        <v>1.3197000000000001</v>
      </c>
      <c r="F497" s="3">
        <v>1.3214999999999999</v>
      </c>
      <c r="G497" s="3">
        <v>0</v>
      </c>
      <c r="H497" s="3">
        <v>0</v>
      </c>
      <c r="I497" s="4"/>
      <c r="K497" s="2">
        <v>42744</v>
      </c>
      <c r="L497" s="3">
        <v>6.8487999999999998</v>
      </c>
      <c r="M497" s="3">
        <v>6.8456000000000001</v>
      </c>
      <c r="N497" s="3">
        <v>6.8898000000000001</v>
      </c>
      <c r="O497" s="3">
        <v>6.8409000000000004</v>
      </c>
      <c r="P497" s="3">
        <v>6.8802000000000003</v>
      </c>
      <c r="Q497" s="3">
        <v>0</v>
      </c>
      <c r="R497" s="3">
        <v>0</v>
      </c>
      <c r="S497" s="4"/>
      <c r="U497" s="2">
        <v>42744</v>
      </c>
      <c r="V497" s="3">
        <v>5521.06</v>
      </c>
      <c r="W497" s="3">
        <v>5527.58</v>
      </c>
      <c r="X497" s="3">
        <v>5541.08</v>
      </c>
      <c r="Y497" s="3">
        <v>5517.14</v>
      </c>
      <c r="Z497" s="3">
        <v>5531.82</v>
      </c>
      <c r="AA497" s="3">
        <v>433010048.00000006</v>
      </c>
      <c r="AB497" s="3"/>
      <c r="AC497" s="4"/>
    </row>
    <row r="498" spans="1:29">
      <c r="A498" s="2">
        <v>42745</v>
      </c>
      <c r="B498" s="3">
        <v>1.3214999999999999</v>
      </c>
      <c r="C498" s="3">
        <v>1.3214999999999999</v>
      </c>
      <c r="D498" s="3">
        <v>1.3259000000000001</v>
      </c>
      <c r="E498" s="3">
        <v>1.3191999999999999</v>
      </c>
      <c r="F498" s="3">
        <v>1.3232999999999999</v>
      </c>
      <c r="G498" s="3">
        <v>0</v>
      </c>
      <c r="H498" s="3">
        <v>0</v>
      </c>
      <c r="I498" s="4"/>
      <c r="K498" s="2">
        <v>42745</v>
      </c>
      <c r="L498" s="3">
        <v>6.8802000000000003</v>
      </c>
      <c r="M498" s="3">
        <v>6.8807999999999998</v>
      </c>
      <c r="N498" s="3">
        <v>6.9130000000000003</v>
      </c>
      <c r="O498" s="3">
        <v>6.8677000000000001</v>
      </c>
      <c r="P498" s="3">
        <v>6.9109999999999996</v>
      </c>
      <c r="Q498" s="3">
        <v>0</v>
      </c>
      <c r="R498" s="3">
        <v>0</v>
      </c>
      <c r="S498" s="4"/>
      <c r="U498" s="2">
        <v>42745</v>
      </c>
      <c r="V498" s="3">
        <v>5531.82</v>
      </c>
      <c r="W498" s="3">
        <v>5536.54</v>
      </c>
      <c r="X498" s="3">
        <v>5564.25</v>
      </c>
      <c r="Y498" s="3">
        <v>5528.11</v>
      </c>
      <c r="Z498" s="3">
        <v>5551.82</v>
      </c>
      <c r="AA498" s="3">
        <v>431359808</v>
      </c>
      <c r="AB498" s="3"/>
      <c r="AC498" s="4"/>
    </row>
    <row r="499" spans="1:29">
      <c r="A499" s="2">
        <v>42746</v>
      </c>
      <c r="B499" s="3">
        <v>1.3232999999999999</v>
      </c>
      <c r="C499" s="3">
        <v>1.3231999999999999</v>
      </c>
      <c r="D499" s="3">
        <v>1.3294999999999999</v>
      </c>
      <c r="E499" s="3">
        <v>1.3119000000000001</v>
      </c>
      <c r="F499" s="3">
        <v>1.3176000000000001</v>
      </c>
      <c r="G499" s="3">
        <v>0</v>
      </c>
      <c r="H499" s="3">
        <v>0</v>
      </c>
      <c r="I499" s="4"/>
      <c r="K499" s="2">
        <v>42746</v>
      </c>
      <c r="L499" s="3">
        <v>6.9109999999999996</v>
      </c>
      <c r="M499" s="3">
        <v>6.9108000000000001</v>
      </c>
      <c r="N499" s="3">
        <v>6.9180000000000001</v>
      </c>
      <c r="O499" s="3">
        <v>6.8754</v>
      </c>
      <c r="P499" s="3">
        <v>6.8875999999999999</v>
      </c>
      <c r="Q499" s="3">
        <v>0</v>
      </c>
      <c r="R499" s="3">
        <v>0</v>
      </c>
      <c r="S499" s="4"/>
      <c r="U499" s="2">
        <v>42746</v>
      </c>
      <c r="V499" s="3">
        <v>5551.82</v>
      </c>
      <c r="W499" s="3">
        <v>5550.72</v>
      </c>
      <c r="X499" s="3">
        <v>5564.08</v>
      </c>
      <c r="Y499" s="3">
        <v>5524.03</v>
      </c>
      <c r="Z499" s="3">
        <v>5563.65</v>
      </c>
      <c r="AA499" s="3">
        <v>436109088</v>
      </c>
      <c r="AB499" s="3"/>
      <c r="AC499" s="4"/>
    </row>
    <row r="500" spans="1:29">
      <c r="A500" s="2">
        <v>42747</v>
      </c>
      <c r="B500" s="3">
        <v>1.3176000000000001</v>
      </c>
      <c r="C500" s="3">
        <v>1.3178000000000001</v>
      </c>
      <c r="D500" s="3">
        <v>1.3184</v>
      </c>
      <c r="E500" s="3">
        <v>1.3028999999999999</v>
      </c>
      <c r="F500" s="3">
        <v>1.3142</v>
      </c>
      <c r="G500" s="3">
        <v>0</v>
      </c>
      <c r="H500" s="3">
        <v>0</v>
      </c>
      <c r="I500" s="4"/>
      <c r="K500" s="2">
        <v>42747</v>
      </c>
      <c r="L500" s="3">
        <v>6.8875999999999999</v>
      </c>
      <c r="M500" s="3">
        <v>6.8875999999999999</v>
      </c>
      <c r="N500" s="3">
        <v>6.8985000000000003</v>
      </c>
      <c r="O500" s="3">
        <v>6.8368000000000002</v>
      </c>
      <c r="P500" s="3">
        <v>6.8593999999999999</v>
      </c>
      <c r="Q500" s="3">
        <v>0</v>
      </c>
      <c r="R500" s="3">
        <v>0</v>
      </c>
      <c r="S500" s="4"/>
      <c r="U500" s="2">
        <v>42747</v>
      </c>
      <c r="V500" s="3">
        <v>5563.65</v>
      </c>
      <c r="W500" s="3">
        <v>5542.56</v>
      </c>
      <c r="X500" s="3">
        <v>5550.67</v>
      </c>
      <c r="Y500" s="3">
        <v>5496.82</v>
      </c>
      <c r="Z500" s="3">
        <v>5547.49</v>
      </c>
      <c r="AA500" s="3">
        <v>394601632</v>
      </c>
      <c r="AB500" s="3"/>
      <c r="AC500" s="4"/>
    </row>
    <row r="501" spans="1:29">
      <c r="A501" s="2">
        <v>42748</v>
      </c>
      <c r="B501" s="3">
        <v>1.3142</v>
      </c>
      <c r="C501" s="3">
        <v>1.3144</v>
      </c>
      <c r="D501" s="3">
        <v>1.3169999999999999</v>
      </c>
      <c r="E501" s="3">
        <v>1.3111999999999999</v>
      </c>
      <c r="F501" s="3">
        <v>1.3117000000000001</v>
      </c>
      <c r="G501" s="3">
        <v>0</v>
      </c>
      <c r="H501" s="3">
        <v>0</v>
      </c>
      <c r="I501" s="4"/>
      <c r="K501" s="2">
        <v>42748</v>
      </c>
      <c r="L501" s="3">
        <v>6.8593999999999999</v>
      </c>
      <c r="M501" s="3">
        <v>6.8559999999999999</v>
      </c>
      <c r="N501" s="3">
        <v>6.8754</v>
      </c>
      <c r="O501" s="3">
        <v>6.8280000000000003</v>
      </c>
      <c r="P501" s="3">
        <v>6.8395999999999999</v>
      </c>
      <c r="Q501" s="3">
        <v>0</v>
      </c>
      <c r="R501" s="3">
        <v>0</v>
      </c>
      <c r="S501" s="4"/>
      <c r="U501" s="2">
        <v>42748</v>
      </c>
      <c r="V501" s="3">
        <v>5547.49</v>
      </c>
      <c r="W501" s="3">
        <v>5557.57</v>
      </c>
      <c r="X501" s="3">
        <v>5584.26</v>
      </c>
      <c r="Y501" s="3">
        <v>5557.2</v>
      </c>
      <c r="Z501" s="3">
        <v>5574.12</v>
      </c>
      <c r="AA501" s="3">
        <v>357761216</v>
      </c>
      <c r="AB501" s="3"/>
      <c r="AC501" s="4"/>
    </row>
    <row r="502" spans="1:29">
      <c r="A502" s="2">
        <v>42751</v>
      </c>
      <c r="B502" s="3">
        <v>1.3117000000000001</v>
      </c>
      <c r="C502" s="3">
        <v>1.3137000000000001</v>
      </c>
      <c r="D502" s="3">
        <v>1.3189</v>
      </c>
      <c r="E502" s="3">
        <v>1.3119000000000001</v>
      </c>
      <c r="F502" s="3">
        <v>1.3173999999999999</v>
      </c>
      <c r="G502" s="3">
        <v>0</v>
      </c>
      <c r="H502" s="3">
        <v>0</v>
      </c>
      <c r="I502" s="4"/>
      <c r="K502" s="2">
        <v>42751</v>
      </c>
      <c r="L502" s="3">
        <v>6.8395999999999999</v>
      </c>
      <c r="M502" s="3">
        <v>6.8464</v>
      </c>
      <c r="N502" s="3">
        <v>6.8672000000000004</v>
      </c>
      <c r="O502" s="3">
        <v>6.8441000000000001</v>
      </c>
      <c r="P502" s="3">
        <v>6.8593999999999999</v>
      </c>
      <c r="Q502" s="3">
        <v>0</v>
      </c>
      <c r="R502" s="3">
        <v>0</v>
      </c>
      <c r="S502" s="4"/>
      <c r="U502" s="2">
        <v>42751</v>
      </c>
      <c r="V502" s="3">
        <v>5574.12</v>
      </c>
      <c r="W502" s="3"/>
      <c r="X502" s="3"/>
      <c r="Y502" s="3"/>
      <c r="Z502" s="3">
        <v>5574.12</v>
      </c>
      <c r="AA502" s="3"/>
      <c r="AB502" s="3"/>
      <c r="AC502" s="4"/>
    </row>
    <row r="503" spans="1:29">
      <c r="A503" s="2">
        <v>42752</v>
      </c>
      <c r="B503" s="3">
        <v>1.3173999999999999</v>
      </c>
      <c r="C503" s="3">
        <v>1.3174999999999999</v>
      </c>
      <c r="D503" s="3">
        <v>1.3190999999999999</v>
      </c>
      <c r="E503" s="3">
        <v>1.3019000000000001</v>
      </c>
      <c r="F503" s="3">
        <v>1.3041</v>
      </c>
      <c r="G503" s="3">
        <v>0</v>
      </c>
      <c r="H503" s="3">
        <v>0</v>
      </c>
      <c r="I503" s="4"/>
      <c r="K503" s="2">
        <v>42752</v>
      </c>
      <c r="L503" s="3">
        <v>6.8593999999999999</v>
      </c>
      <c r="M503" s="3">
        <v>6.8593999999999999</v>
      </c>
      <c r="N503" s="3">
        <v>6.8710000000000004</v>
      </c>
      <c r="O503" s="3">
        <v>6.7914000000000003</v>
      </c>
      <c r="P503" s="3">
        <v>6.8023999999999996</v>
      </c>
      <c r="Q503" s="3">
        <v>0</v>
      </c>
      <c r="R503" s="3">
        <v>0</v>
      </c>
      <c r="S503" s="4"/>
      <c r="U503" s="2">
        <v>42752</v>
      </c>
      <c r="V503" s="3">
        <v>5574.12</v>
      </c>
      <c r="W503" s="3">
        <v>5555.16</v>
      </c>
      <c r="X503" s="3">
        <v>5557.05</v>
      </c>
      <c r="Y503" s="3">
        <v>5527.22</v>
      </c>
      <c r="Z503" s="3">
        <v>5538.73</v>
      </c>
      <c r="AA503" s="3">
        <v>415518752</v>
      </c>
      <c r="AB503" s="3"/>
      <c r="AC503" s="4"/>
    </row>
    <row r="504" spans="1:29">
      <c r="A504" s="2">
        <v>42753</v>
      </c>
      <c r="B504" s="3">
        <v>1.3041</v>
      </c>
      <c r="C504" s="3">
        <v>1.3045</v>
      </c>
      <c r="D504" s="3">
        <v>1.3271999999999999</v>
      </c>
      <c r="E504" s="3">
        <v>1.3038000000000001</v>
      </c>
      <c r="F504" s="3">
        <v>1.3270999999999999</v>
      </c>
      <c r="G504" s="3">
        <v>0</v>
      </c>
      <c r="H504" s="3">
        <v>0</v>
      </c>
      <c r="I504" s="4"/>
      <c r="K504" s="2">
        <v>42753</v>
      </c>
      <c r="L504" s="3">
        <v>6.8023999999999996</v>
      </c>
      <c r="M504" s="3">
        <v>6.8023999999999996</v>
      </c>
      <c r="N504" s="3">
        <v>6.8426</v>
      </c>
      <c r="O504" s="3">
        <v>6.8006000000000002</v>
      </c>
      <c r="P504" s="3">
        <v>6.8403999999999998</v>
      </c>
      <c r="Q504" s="3">
        <v>0</v>
      </c>
      <c r="R504" s="3">
        <v>0</v>
      </c>
      <c r="S504" s="4"/>
      <c r="U504" s="2">
        <v>42753</v>
      </c>
      <c r="V504" s="3">
        <v>5538.73</v>
      </c>
      <c r="W504" s="3">
        <v>5546.94</v>
      </c>
      <c r="X504" s="3">
        <v>5555.98</v>
      </c>
      <c r="Y504" s="3">
        <v>5534.77</v>
      </c>
      <c r="Z504" s="3">
        <v>5555.65</v>
      </c>
      <c r="AA504" s="3">
        <v>380064832</v>
      </c>
      <c r="AB504" s="3"/>
      <c r="AC504" s="4"/>
    </row>
    <row r="505" spans="1:29">
      <c r="A505" s="2">
        <v>42754</v>
      </c>
      <c r="B505" s="3">
        <v>1.3270999999999999</v>
      </c>
      <c r="C505" s="3">
        <v>1.3269</v>
      </c>
      <c r="D505" s="3">
        <v>1.3353999999999999</v>
      </c>
      <c r="E505" s="3">
        <v>1.3252999999999999</v>
      </c>
      <c r="F505" s="3">
        <v>1.3317000000000001</v>
      </c>
      <c r="G505" s="3">
        <v>0</v>
      </c>
      <c r="H505" s="3">
        <v>0</v>
      </c>
      <c r="I505" s="4"/>
      <c r="K505" s="2">
        <v>42754</v>
      </c>
      <c r="L505" s="3">
        <v>6.8403999999999998</v>
      </c>
      <c r="M505" s="3">
        <v>6.8403999999999998</v>
      </c>
      <c r="N505" s="3">
        <v>6.8548</v>
      </c>
      <c r="O505" s="3">
        <v>6.8190999999999997</v>
      </c>
      <c r="P505" s="3">
        <v>6.8464999999999998</v>
      </c>
      <c r="Q505" s="3">
        <v>0</v>
      </c>
      <c r="R505" s="3">
        <v>0</v>
      </c>
      <c r="S505" s="4"/>
      <c r="U505" s="2">
        <v>42754</v>
      </c>
      <c r="V505" s="3">
        <v>5555.65</v>
      </c>
      <c r="W505" s="3">
        <v>5560.61</v>
      </c>
      <c r="X505" s="3">
        <v>5571.53</v>
      </c>
      <c r="Y505" s="3">
        <v>5528.37</v>
      </c>
      <c r="Z505" s="3">
        <v>5540.08</v>
      </c>
      <c r="AA505" s="3">
        <v>398838144</v>
      </c>
      <c r="AB505" s="3"/>
      <c r="AC505" s="4"/>
    </row>
    <row r="506" spans="1:29">
      <c r="A506" s="2">
        <v>42755</v>
      </c>
      <c r="B506" s="3">
        <v>1.3317000000000001</v>
      </c>
      <c r="C506" s="3">
        <v>1.3317000000000001</v>
      </c>
      <c r="D506" s="3">
        <v>1.3389</v>
      </c>
      <c r="E506" s="3">
        <v>1.3110999999999999</v>
      </c>
      <c r="F506" s="3">
        <v>1.3319000000000001</v>
      </c>
      <c r="G506" s="3">
        <v>0</v>
      </c>
      <c r="H506" s="3">
        <v>0</v>
      </c>
      <c r="I506" s="4"/>
      <c r="K506" s="2">
        <v>42755</v>
      </c>
      <c r="L506" s="3">
        <v>6.8464999999999998</v>
      </c>
      <c r="M506" s="3">
        <v>6.8457999999999997</v>
      </c>
      <c r="N506" s="3">
        <v>6.8581000000000003</v>
      </c>
      <c r="O506" s="3">
        <v>6.8305999999999996</v>
      </c>
      <c r="P506" s="3">
        <v>6.8376000000000001</v>
      </c>
      <c r="Q506" s="3">
        <v>0</v>
      </c>
      <c r="R506" s="3">
        <v>0</v>
      </c>
      <c r="S506" s="4"/>
      <c r="U506" s="2">
        <v>42755</v>
      </c>
      <c r="V506" s="3">
        <v>5540.08</v>
      </c>
      <c r="W506" s="3">
        <v>5556.87</v>
      </c>
      <c r="X506" s="3">
        <v>5574.35</v>
      </c>
      <c r="Y506" s="3">
        <v>5542.23</v>
      </c>
      <c r="Z506" s="3">
        <v>5555.33</v>
      </c>
      <c r="AA506" s="3">
        <v>444562848.00000006</v>
      </c>
      <c r="AB506" s="3"/>
      <c r="AC506" s="4"/>
    </row>
    <row r="507" spans="1:29">
      <c r="A507" s="2">
        <v>42758</v>
      </c>
      <c r="B507" s="3">
        <v>1.3319000000000001</v>
      </c>
      <c r="C507" s="3">
        <v>1.3239000000000001</v>
      </c>
      <c r="D507" s="3">
        <v>1.3301000000000001</v>
      </c>
      <c r="E507" s="3">
        <v>1.3106</v>
      </c>
      <c r="F507" s="3">
        <v>1.3157000000000001</v>
      </c>
      <c r="G507" s="3">
        <v>0</v>
      </c>
      <c r="H507" s="3">
        <v>0</v>
      </c>
      <c r="I507" s="4"/>
      <c r="K507" s="2">
        <v>42758</v>
      </c>
      <c r="L507" s="3">
        <v>6.8376000000000001</v>
      </c>
      <c r="M507" s="3">
        <v>6.8124000000000002</v>
      </c>
      <c r="N507" s="3">
        <v>6.8277999999999999</v>
      </c>
      <c r="O507" s="3">
        <v>6.8037999999999998</v>
      </c>
      <c r="P507" s="3">
        <v>6.8159999999999998</v>
      </c>
      <c r="Q507" s="3">
        <v>0</v>
      </c>
      <c r="R507" s="3">
        <v>0</v>
      </c>
      <c r="S507" s="4"/>
      <c r="U507" s="2">
        <v>42758</v>
      </c>
      <c r="V507" s="3">
        <v>5555.33</v>
      </c>
      <c r="W507" s="3">
        <v>5546.64</v>
      </c>
      <c r="X507" s="3">
        <v>5564.14</v>
      </c>
      <c r="Y507" s="3">
        <v>5522.69</v>
      </c>
      <c r="Z507" s="3">
        <v>5552.94</v>
      </c>
      <c r="AA507" s="3">
        <v>389811584</v>
      </c>
      <c r="AB507" s="3"/>
      <c r="AC507" s="4"/>
    </row>
    <row r="508" spans="1:29">
      <c r="A508" s="2">
        <v>42759</v>
      </c>
      <c r="B508" s="3">
        <v>1.3157000000000001</v>
      </c>
      <c r="C508" s="3">
        <v>1.3159000000000001</v>
      </c>
      <c r="D508" s="3">
        <v>1.3167</v>
      </c>
      <c r="E508" s="3">
        <v>1.3061</v>
      </c>
      <c r="F508" s="3">
        <v>1.3069999999999999</v>
      </c>
      <c r="G508" s="3">
        <v>0</v>
      </c>
      <c r="H508" s="3">
        <v>0</v>
      </c>
      <c r="I508" s="4"/>
      <c r="K508" s="2">
        <v>42759</v>
      </c>
      <c r="L508" s="3">
        <v>6.8159999999999998</v>
      </c>
      <c r="M508" s="3">
        <v>6.8179999999999996</v>
      </c>
      <c r="N508" s="3">
        <v>6.8398000000000003</v>
      </c>
      <c r="O508" s="3">
        <v>6.8179999999999996</v>
      </c>
      <c r="P508" s="3">
        <v>6.8292000000000002</v>
      </c>
      <c r="Q508" s="3">
        <v>0</v>
      </c>
      <c r="R508" s="3">
        <v>0</v>
      </c>
      <c r="S508" s="4"/>
      <c r="U508" s="2">
        <v>42759</v>
      </c>
      <c r="V508" s="3">
        <v>5552.94</v>
      </c>
      <c r="W508" s="3">
        <v>5568.27</v>
      </c>
      <c r="X508" s="3">
        <v>5606.53</v>
      </c>
      <c r="Y508" s="3">
        <v>5558.49</v>
      </c>
      <c r="Z508" s="3">
        <v>5600.96</v>
      </c>
      <c r="AA508" s="3">
        <v>408905920</v>
      </c>
      <c r="AB508" s="3"/>
      <c r="AC508" s="4"/>
    </row>
    <row r="509" spans="1:29">
      <c r="A509" s="2">
        <v>42760</v>
      </c>
      <c r="B509" s="3">
        <v>1.3069999999999999</v>
      </c>
      <c r="C509" s="3">
        <v>1.3159000000000001</v>
      </c>
      <c r="D509" s="3">
        <v>1.3167</v>
      </c>
      <c r="E509" s="3">
        <v>1.3061</v>
      </c>
      <c r="F509" s="3">
        <v>1.3069999999999999</v>
      </c>
      <c r="G509" s="3">
        <v>0</v>
      </c>
      <c r="H509" s="3">
        <v>0</v>
      </c>
      <c r="I509" s="4"/>
      <c r="K509" s="2">
        <v>42760</v>
      </c>
      <c r="L509" s="3">
        <v>6.8292000000000002</v>
      </c>
      <c r="M509" s="3">
        <v>6.8179999999999996</v>
      </c>
      <c r="N509" s="3">
        <v>6.8398000000000003</v>
      </c>
      <c r="O509" s="3">
        <v>6.8179999999999996</v>
      </c>
      <c r="P509" s="3">
        <v>6.8292000000000002</v>
      </c>
      <c r="Q509" s="3">
        <v>0</v>
      </c>
      <c r="R509" s="3">
        <v>0</v>
      </c>
      <c r="S509" s="4"/>
      <c r="U509" s="2">
        <v>42760</v>
      </c>
      <c r="V509" s="3">
        <v>5600.96</v>
      </c>
      <c r="W509" s="3">
        <v>5635.86</v>
      </c>
      <c r="X509" s="3">
        <v>5658.59</v>
      </c>
      <c r="Y509" s="3">
        <v>5634.33</v>
      </c>
      <c r="Z509" s="3">
        <v>5656.34</v>
      </c>
      <c r="AA509" s="3">
        <v>435488128</v>
      </c>
      <c r="AB509" s="3"/>
      <c r="AC509" s="4"/>
    </row>
    <row r="510" spans="1:29">
      <c r="A510" s="2">
        <v>42761</v>
      </c>
      <c r="B510" s="3">
        <v>1.3069999999999999</v>
      </c>
      <c r="C510" s="3">
        <v>1.3070999999999999</v>
      </c>
      <c r="D510" s="3">
        <v>1.3130999999999999</v>
      </c>
      <c r="E510" s="3">
        <v>1.3052999999999999</v>
      </c>
      <c r="F510" s="3">
        <v>1.3090999999999999</v>
      </c>
      <c r="G510" s="3">
        <v>0</v>
      </c>
      <c r="H510" s="3">
        <v>0</v>
      </c>
      <c r="I510" s="4"/>
      <c r="K510" s="2">
        <v>42761</v>
      </c>
      <c r="L510" s="3">
        <v>6.8292000000000002</v>
      </c>
      <c r="M510" s="3">
        <v>6.8308</v>
      </c>
      <c r="N510" s="3">
        <v>6.8524000000000003</v>
      </c>
      <c r="O510" s="3">
        <v>6.8129</v>
      </c>
      <c r="P510" s="3">
        <v>6.8507999999999996</v>
      </c>
      <c r="Q510" s="3">
        <v>0</v>
      </c>
      <c r="R510" s="3">
        <v>0</v>
      </c>
      <c r="S510" s="4"/>
      <c r="U510" s="2">
        <v>42761</v>
      </c>
      <c r="V510" s="3">
        <v>5656.34</v>
      </c>
      <c r="W510" s="3">
        <v>5666.28</v>
      </c>
      <c r="X510" s="3">
        <v>5669.61</v>
      </c>
      <c r="Y510" s="3">
        <v>5647.65</v>
      </c>
      <c r="Z510" s="3">
        <v>5655.18</v>
      </c>
      <c r="AA510" s="3">
        <v>426012159.99999994</v>
      </c>
      <c r="AB510" s="3"/>
      <c r="AC510" s="4"/>
    </row>
    <row r="511" spans="1:29">
      <c r="A511" s="2">
        <v>42769</v>
      </c>
      <c r="B511" s="3">
        <v>1.3027</v>
      </c>
      <c r="C511" s="3">
        <v>1.3026</v>
      </c>
      <c r="D511" s="3">
        <v>1.3077000000000001</v>
      </c>
      <c r="E511" s="3">
        <v>1.2992999999999999</v>
      </c>
      <c r="F511" s="3">
        <v>1.3025</v>
      </c>
      <c r="G511" s="3">
        <v>0</v>
      </c>
      <c r="H511" s="3">
        <v>0</v>
      </c>
      <c r="I511" s="4"/>
      <c r="K511" s="2">
        <v>42769</v>
      </c>
      <c r="L511" s="3">
        <v>6.8103999999999996</v>
      </c>
      <c r="M511" s="3">
        <v>6.8102</v>
      </c>
      <c r="N511" s="3">
        <v>6.8334999999999999</v>
      </c>
      <c r="O511" s="3">
        <v>6.7926000000000002</v>
      </c>
      <c r="P511" s="3">
        <v>6.8023999999999996</v>
      </c>
      <c r="Q511" s="3">
        <v>0</v>
      </c>
      <c r="R511" s="3">
        <v>0</v>
      </c>
      <c r="S511" s="4"/>
      <c r="U511" s="2">
        <v>42769</v>
      </c>
      <c r="V511" s="3">
        <v>5636.2</v>
      </c>
      <c r="W511" s="3">
        <v>5650.73</v>
      </c>
      <c r="X511" s="3">
        <v>5666.84</v>
      </c>
      <c r="Y511" s="3">
        <v>5647.58</v>
      </c>
      <c r="Z511" s="3">
        <v>5666.77</v>
      </c>
      <c r="AA511" s="3">
        <v>411382752</v>
      </c>
      <c r="AB511" s="3"/>
      <c r="AC511" s="4"/>
    </row>
    <row r="512" spans="1:29">
      <c r="A512" s="2">
        <v>42772</v>
      </c>
      <c r="B512" s="3">
        <v>1.3025</v>
      </c>
      <c r="C512" s="3">
        <v>1.3027</v>
      </c>
      <c r="D512" s="3">
        <v>1.3134999999999999</v>
      </c>
      <c r="E512" s="3">
        <v>1.3007</v>
      </c>
      <c r="F512" s="3">
        <v>1.3084</v>
      </c>
      <c r="G512" s="3">
        <v>0</v>
      </c>
      <c r="H512" s="3">
        <v>0</v>
      </c>
      <c r="I512" s="4"/>
      <c r="K512" s="2">
        <v>42772</v>
      </c>
      <c r="L512" s="3">
        <v>6.8023999999999996</v>
      </c>
      <c r="M512" s="3">
        <v>6.806</v>
      </c>
      <c r="N512" s="3">
        <v>6.8137999999999996</v>
      </c>
      <c r="O512" s="3">
        <v>6.7964000000000002</v>
      </c>
      <c r="P512" s="3">
        <v>6.8003999999999998</v>
      </c>
      <c r="Q512" s="3">
        <v>0</v>
      </c>
      <c r="R512" s="3">
        <v>0</v>
      </c>
      <c r="S512" s="4"/>
      <c r="U512" s="2">
        <v>42772</v>
      </c>
      <c r="V512" s="3">
        <v>5666.77</v>
      </c>
      <c r="W512" s="3">
        <v>5656.95</v>
      </c>
      <c r="X512" s="3">
        <v>5668.2</v>
      </c>
      <c r="Y512" s="3">
        <v>5650.26</v>
      </c>
      <c r="Z512" s="3">
        <v>5663.55</v>
      </c>
      <c r="AA512" s="3">
        <v>397574048</v>
      </c>
      <c r="AB512" s="3"/>
      <c r="AC512" s="4"/>
    </row>
    <row r="513" spans="1:29">
      <c r="A513" s="2">
        <v>42773</v>
      </c>
      <c r="B513" s="3">
        <v>1.3084</v>
      </c>
      <c r="C513" s="3">
        <v>1.3085</v>
      </c>
      <c r="D513" s="3">
        <v>1.3212999999999999</v>
      </c>
      <c r="E513" s="3">
        <v>1.3075000000000001</v>
      </c>
      <c r="F513" s="3">
        <v>1.3186</v>
      </c>
      <c r="G513" s="3">
        <v>0</v>
      </c>
      <c r="H513" s="3">
        <v>0</v>
      </c>
      <c r="I513" s="4"/>
      <c r="K513" s="2">
        <v>42773</v>
      </c>
      <c r="L513" s="3">
        <v>6.8003999999999998</v>
      </c>
      <c r="M513" s="3">
        <v>6.8002000000000002</v>
      </c>
      <c r="N513" s="3">
        <v>6.8395999999999999</v>
      </c>
      <c r="O513" s="3">
        <v>6.7953999999999999</v>
      </c>
      <c r="P513" s="3">
        <v>6.8353999999999999</v>
      </c>
      <c r="Q513" s="3">
        <v>0</v>
      </c>
      <c r="R513" s="3">
        <v>0</v>
      </c>
      <c r="S513" s="4"/>
      <c r="U513" s="2">
        <v>42773</v>
      </c>
      <c r="V513" s="3">
        <v>5663.55</v>
      </c>
      <c r="W513" s="3">
        <v>5674.86</v>
      </c>
      <c r="X513" s="3">
        <v>5689.6</v>
      </c>
      <c r="Y513" s="3">
        <v>5664.82</v>
      </c>
      <c r="Z513" s="3">
        <v>5674.22</v>
      </c>
      <c r="AA513" s="3">
        <v>440599424</v>
      </c>
      <c r="AB513" s="3"/>
      <c r="AC513" s="4"/>
    </row>
    <row r="514" spans="1:29">
      <c r="A514" s="2">
        <v>42774</v>
      </c>
      <c r="B514" s="3">
        <v>1.3186</v>
      </c>
      <c r="C514" s="3">
        <v>1.3187</v>
      </c>
      <c r="D514" s="3">
        <v>1.3201000000000001</v>
      </c>
      <c r="E514" s="3">
        <v>1.3133999999999999</v>
      </c>
      <c r="F514" s="3">
        <v>1.3145</v>
      </c>
      <c r="G514" s="3">
        <v>0</v>
      </c>
      <c r="H514" s="3">
        <v>0</v>
      </c>
      <c r="I514" s="4"/>
      <c r="K514" s="2">
        <v>42774</v>
      </c>
      <c r="L514" s="3">
        <v>6.8353999999999999</v>
      </c>
      <c r="M514" s="3">
        <v>6.835</v>
      </c>
      <c r="N514" s="3">
        <v>6.8570000000000002</v>
      </c>
      <c r="O514" s="3">
        <v>6.8055000000000003</v>
      </c>
      <c r="P514" s="3">
        <v>6.8423999999999996</v>
      </c>
      <c r="Q514" s="3">
        <v>0</v>
      </c>
      <c r="R514" s="3">
        <v>0</v>
      </c>
      <c r="S514" s="4"/>
      <c r="U514" s="2">
        <v>42774</v>
      </c>
      <c r="V514" s="3">
        <v>5674.22</v>
      </c>
      <c r="W514" s="3">
        <v>5662.95</v>
      </c>
      <c r="X514" s="3">
        <v>5686.96</v>
      </c>
      <c r="Y514" s="3">
        <v>5649.39</v>
      </c>
      <c r="Z514" s="3">
        <v>5682.45</v>
      </c>
      <c r="AA514" s="3">
        <v>444845696</v>
      </c>
      <c r="AB514" s="3"/>
      <c r="AC514" s="4"/>
    </row>
    <row r="515" spans="1:29">
      <c r="A515" s="2">
        <v>42775</v>
      </c>
      <c r="B515" s="3">
        <v>1.3145</v>
      </c>
      <c r="C515" s="3">
        <v>1.3144</v>
      </c>
      <c r="D515" s="3">
        <v>1.3169</v>
      </c>
      <c r="E515" s="3">
        <v>1.3093999999999999</v>
      </c>
      <c r="F515" s="3">
        <v>1.3145</v>
      </c>
      <c r="G515" s="3">
        <v>0</v>
      </c>
      <c r="H515" s="3">
        <v>0</v>
      </c>
      <c r="I515" s="4"/>
      <c r="K515" s="2">
        <v>42775</v>
      </c>
      <c r="L515" s="3">
        <v>6.8423999999999996</v>
      </c>
      <c r="M515" s="3">
        <v>6.8426</v>
      </c>
      <c r="N515" s="3">
        <v>6.8643000000000001</v>
      </c>
      <c r="O515" s="3">
        <v>6.8414999999999999</v>
      </c>
      <c r="P515" s="3">
        <v>6.8638000000000003</v>
      </c>
      <c r="Q515" s="3">
        <v>0</v>
      </c>
      <c r="R515" s="3">
        <v>0</v>
      </c>
      <c r="S515" s="4"/>
      <c r="U515" s="2">
        <v>42775</v>
      </c>
      <c r="V515" s="3">
        <v>5682.45</v>
      </c>
      <c r="W515" s="3">
        <v>5688.02</v>
      </c>
      <c r="X515" s="3">
        <v>5722.71</v>
      </c>
      <c r="Y515" s="3">
        <v>5685.15</v>
      </c>
      <c r="Z515" s="3">
        <v>5715.18</v>
      </c>
      <c r="AA515" s="3">
        <v>439059840.00000006</v>
      </c>
      <c r="AB515" s="3"/>
      <c r="AC515" s="4"/>
    </row>
    <row r="516" spans="1:29">
      <c r="A516" s="2">
        <v>42776</v>
      </c>
      <c r="B516" s="3">
        <v>1.3145</v>
      </c>
      <c r="C516" s="3">
        <v>1.3148</v>
      </c>
      <c r="D516" s="3">
        <v>1.3159000000000001</v>
      </c>
      <c r="E516" s="3">
        <v>1.3063</v>
      </c>
      <c r="F516" s="3">
        <v>1.3079000000000001</v>
      </c>
      <c r="G516" s="3">
        <v>0</v>
      </c>
      <c r="H516" s="3">
        <v>0</v>
      </c>
      <c r="I516" s="4"/>
      <c r="K516" s="2">
        <v>42776</v>
      </c>
      <c r="L516" s="3">
        <v>6.8638000000000003</v>
      </c>
      <c r="M516" s="3">
        <v>6.8639999999999999</v>
      </c>
      <c r="N516" s="3">
        <v>6.8722000000000003</v>
      </c>
      <c r="O516" s="3">
        <v>6.859</v>
      </c>
      <c r="P516" s="3">
        <v>6.8646000000000003</v>
      </c>
      <c r="Q516" s="3">
        <v>0</v>
      </c>
      <c r="R516" s="3">
        <v>0</v>
      </c>
      <c r="S516" s="4"/>
      <c r="U516" s="2">
        <v>42776</v>
      </c>
      <c r="V516" s="3">
        <v>5715.18</v>
      </c>
      <c r="W516" s="3">
        <v>5726.17</v>
      </c>
      <c r="X516" s="3">
        <v>5743.43</v>
      </c>
      <c r="Y516" s="3">
        <v>5717.42</v>
      </c>
      <c r="Z516" s="3">
        <v>5734.13</v>
      </c>
      <c r="AA516" s="3">
        <v>421201728</v>
      </c>
      <c r="AB516" s="3"/>
      <c r="AC516" s="4"/>
    </row>
    <row r="517" spans="1:29">
      <c r="A517" s="2">
        <v>42779</v>
      </c>
      <c r="B517" s="3">
        <v>1.3079000000000001</v>
      </c>
      <c r="C517" s="3">
        <v>1.3089</v>
      </c>
      <c r="D517" s="3">
        <v>1.3122</v>
      </c>
      <c r="E517" s="3">
        <v>1.3055000000000001</v>
      </c>
      <c r="F517" s="3">
        <v>1.3071999999999999</v>
      </c>
      <c r="G517" s="3">
        <v>0</v>
      </c>
      <c r="H517" s="3">
        <v>0</v>
      </c>
      <c r="I517" s="4"/>
      <c r="K517" s="2">
        <v>42779</v>
      </c>
      <c r="L517" s="3">
        <v>6.8646000000000003</v>
      </c>
      <c r="M517" s="3">
        <v>6.8658000000000001</v>
      </c>
      <c r="N517" s="3">
        <v>6.8841000000000001</v>
      </c>
      <c r="O517" s="3">
        <v>6.8630000000000004</v>
      </c>
      <c r="P517" s="3">
        <v>6.8723999999999998</v>
      </c>
      <c r="Q517" s="3">
        <v>0</v>
      </c>
      <c r="R517" s="3">
        <v>0</v>
      </c>
      <c r="S517" s="4"/>
      <c r="U517" s="2">
        <v>42779</v>
      </c>
      <c r="V517" s="3">
        <v>5734.13</v>
      </c>
      <c r="W517" s="3">
        <v>5753.19</v>
      </c>
      <c r="X517" s="3">
        <v>5770.99</v>
      </c>
      <c r="Y517" s="3">
        <v>5751.92</v>
      </c>
      <c r="Z517" s="3">
        <v>5763.96</v>
      </c>
      <c r="AA517" s="3">
        <v>404052992</v>
      </c>
      <c r="AB517" s="3"/>
      <c r="AC517" s="4"/>
    </row>
    <row r="518" spans="1:29">
      <c r="A518" s="2">
        <v>42780</v>
      </c>
      <c r="B518" s="3">
        <v>1.3071999999999999</v>
      </c>
      <c r="C518" s="3">
        <v>1.3069999999999999</v>
      </c>
      <c r="D518" s="3">
        <v>1.3107</v>
      </c>
      <c r="E518" s="3">
        <v>1.3025</v>
      </c>
      <c r="F518" s="3">
        <v>1.3071999999999999</v>
      </c>
      <c r="G518" s="3">
        <v>0</v>
      </c>
      <c r="H518" s="3">
        <v>0</v>
      </c>
      <c r="I518" s="4"/>
      <c r="K518" s="2">
        <v>42780</v>
      </c>
      <c r="L518" s="3">
        <v>6.8723999999999998</v>
      </c>
      <c r="M518" s="3">
        <v>6.8719999999999999</v>
      </c>
      <c r="N518" s="3">
        <v>6.8773999999999997</v>
      </c>
      <c r="O518" s="3">
        <v>6.8468</v>
      </c>
      <c r="P518" s="3">
        <v>6.8583999999999996</v>
      </c>
      <c r="Q518" s="3">
        <v>0</v>
      </c>
      <c r="R518" s="3">
        <v>0</v>
      </c>
      <c r="S518" s="4"/>
      <c r="U518" s="2">
        <v>42780</v>
      </c>
      <c r="V518" s="3">
        <v>5763.96</v>
      </c>
      <c r="W518" s="3">
        <v>5756.51</v>
      </c>
      <c r="X518" s="3">
        <v>5783.09</v>
      </c>
      <c r="Y518" s="3">
        <v>5748.74</v>
      </c>
      <c r="Z518" s="3">
        <v>5782.57</v>
      </c>
      <c r="AA518" s="3">
        <v>431374304</v>
      </c>
      <c r="AB518" s="3"/>
      <c r="AC518" s="4"/>
    </row>
    <row r="519" spans="1:29">
      <c r="A519" s="2">
        <v>42781</v>
      </c>
      <c r="B519" s="3">
        <v>1.3071999999999999</v>
      </c>
      <c r="C519" s="3">
        <v>1.3075000000000001</v>
      </c>
      <c r="D519" s="3">
        <v>1.3121</v>
      </c>
      <c r="E519" s="3">
        <v>1.3064</v>
      </c>
      <c r="F519" s="3">
        <v>1.3083</v>
      </c>
      <c r="G519" s="3">
        <v>0</v>
      </c>
      <c r="H519" s="3">
        <v>0</v>
      </c>
      <c r="I519" s="4"/>
      <c r="K519" s="2">
        <v>42781</v>
      </c>
      <c r="L519" s="3">
        <v>6.8583999999999996</v>
      </c>
      <c r="M519" s="3">
        <v>6.8609999999999998</v>
      </c>
      <c r="N519" s="3">
        <v>6.8682999999999996</v>
      </c>
      <c r="O519" s="3">
        <v>6.8415999999999997</v>
      </c>
      <c r="P519" s="3">
        <v>6.8441999999999998</v>
      </c>
      <c r="Q519" s="3">
        <v>0</v>
      </c>
      <c r="R519" s="3">
        <v>0</v>
      </c>
      <c r="S519" s="4"/>
      <c r="U519" s="2">
        <v>42781</v>
      </c>
      <c r="V519" s="3">
        <v>5782.57</v>
      </c>
      <c r="W519" s="3">
        <v>5777.91</v>
      </c>
      <c r="X519" s="3">
        <v>5821.95</v>
      </c>
      <c r="Y519" s="3">
        <v>5776.7</v>
      </c>
      <c r="Z519" s="3">
        <v>5819.44</v>
      </c>
      <c r="AA519" s="3">
        <v>450311136.00000006</v>
      </c>
      <c r="AB519" s="3"/>
      <c r="AC519" s="4"/>
    </row>
    <row r="520" spans="1:29">
      <c r="A520" s="2">
        <v>42782</v>
      </c>
      <c r="B520" s="3">
        <v>1.3083</v>
      </c>
      <c r="C520" s="3">
        <v>1.3079000000000001</v>
      </c>
      <c r="D520" s="3">
        <v>1.3085</v>
      </c>
      <c r="E520" s="3">
        <v>1.3009999999999999</v>
      </c>
      <c r="F520" s="3">
        <v>1.3070999999999999</v>
      </c>
      <c r="G520" s="3">
        <v>0</v>
      </c>
      <c r="H520" s="3">
        <v>0</v>
      </c>
      <c r="I520" s="4"/>
      <c r="K520" s="2">
        <v>42782</v>
      </c>
      <c r="L520" s="3">
        <v>6.8441999999999998</v>
      </c>
      <c r="M520" s="3">
        <v>6.8449999999999998</v>
      </c>
      <c r="N520" s="3">
        <v>6.8554000000000004</v>
      </c>
      <c r="O520" s="3">
        <v>6.8414000000000001</v>
      </c>
      <c r="P520" s="3">
        <v>6.8491999999999997</v>
      </c>
      <c r="Q520" s="3">
        <v>0</v>
      </c>
      <c r="R520" s="3">
        <v>0</v>
      </c>
      <c r="S520" s="4"/>
      <c r="U520" s="2">
        <v>42782</v>
      </c>
      <c r="V520" s="3">
        <v>5819.44</v>
      </c>
      <c r="W520" s="3">
        <v>5823.01</v>
      </c>
      <c r="X520" s="3">
        <v>5835.15</v>
      </c>
      <c r="Y520" s="3">
        <v>5796.71</v>
      </c>
      <c r="Z520" s="3">
        <v>5814.9</v>
      </c>
      <c r="AA520" s="3">
        <v>441491424</v>
      </c>
      <c r="AB520" s="3"/>
      <c r="AC520" s="4"/>
    </row>
    <row r="521" spans="1:29">
      <c r="A521" s="2">
        <v>42783</v>
      </c>
      <c r="B521" s="3">
        <v>1.3070999999999999</v>
      </c>
      <c r="C521" s="3">
        <v>1.3070999999999999</v>
      </c>
      <c r="D521" s="3">
        <v>1.3127</v>
      </c>
      <c r="E521" s="3">
        <v>1.3059000000000001</v>
      </c>
      <c r="F521" s="3">
        <v>1.3091999999999999</v>
      </c>
      <c r="G521" s="3">
        <v>0</v>
      </c>
      <c r="H521" s="3">
        <v>0</v>
      </c>
      <c r="I521" s="4"/>
      <c r="K521" s="2">
        <v>42783</v>
      </c>
      <c r="L521" s="3">
        <v>6.8491999999999997</v>
      </c>
      <c r="M521" s="3">
        <v>6.8502000000000001</v>
      </c>
      <c r="N521" s="3">
        <v>6.8560999999999996</v>
      </c>
      <c r="O521" s="3">
        <v>6.8445</v>
      </c>
      <c r="P521" s="3">
        <v>6.8487999999999998</v>
      </c>
      <c r="Q521" s="3">
        <v>0</v>
      </c>
      <c r="R521" s="3">
        <v>0</v>
      </c>
      <c r="S521" s="4"/>
      <c r="U521" s="2">
        <v>42783</v>
      </c>
      <c r="V521" s="3">
        <v>5814.9</v>
      </c>
      <c r="W521" s="3">
        <v>5807.31</v>
      </c>
      <c r="X521" s="3">
        <v>5838.58</v>
      </c>
      <c r="Y521" s="3">
        <v>5800.8</v>
      </c>
      <c r="Z521" s="3">
        <v>5838.58</v>
      </c>
      <c r="AA521" s="3">
        <v>501040544.00000006</v>
      </c>
      <c r="AB521" s="3"/>
      <c r="AC521" s="4"/>
    </row>
    <row r="522" spans="1:29">
      <c r="A522" s="2">
        <v>42786</v>
      </c>
      <c r="B522" s="3">
        <v>1.3091999999999999</v>
      </c>
      <c r="C522" s="3">
        <v>1.3099000000000001</v>
      </c>
      <c r="D522" s="3">
        <v>1.3121</v>
      </c>
      <c r="E522" s="3">
        <v>1.3075000000000001</v>
      </c>
      <c r="F522" s="3">
        <v>1.3107</v>
      </c>
      <c r="G522" s="3">
        <v>0</v>
      </c>
      <c r="H522" s="3">
        <v>0</v>
      </c>
      <c r="I522" s="4"/>
      <c r="K522" s="2">
        <v>42786</v>
      </c>
      <c r="L522" s="3">
        <v>6.8487999999999998</v>
      </c>
      <c r="M522" s="3">
        <v>6.8524000000000003</v>
      </c>
      <c r="N522" s="3">
        <v>6.8628</v>
      </c>
      <c r="O522" s="3">
        <v>6.8422000000000001</v>
      </c>
      <c r="P522" s="3">
        <v>6.8574000000000002</v>
      </c>
      <c r="Q522" s="3">
        <v>0</v>
      </c>
      <c r="R522" s="3">
        <v>0</v>
      </c>
      <c r="S522" s="4"/>
      <c r="U522" s="2">
        <v>42786</v>
      </c>
      <c r="V522" s="3">
        <v>5838.58</v>
      </c>
      <c r="W522" s="3"/>
      <c r="X522" s="3"/>
      <c r="Y522" s="3"/>
      <c r="Z522" s="3">
        <v>5838.58</v>
      </c>
      <c r="AA522" s="3"/>
      <c r="AB522" s="3"/>
      <c r="AC522" s="4"/>
    </row>
    <row r="523" spans="1:29">
      <c r="A523" s="2">
        <v>42787</v>
      </c>
      <c r="B523" s="3">
        <v>1.3107</v>
      </c>
      <c r="C523" s="3">
        <v>1.3106</v>
      </c>
      <c r="D523" s="3">
        <v>1.3166</v>
      </c>
      <c r="E523" s="3">
        <v>1.3099000000000001</v>
      </c>
      <c r="F523" s="3">
        <v>1.3145</v>
      </c>
      <c r="G523" s="3">
        <v>0</v>
      </c>
      <c r="H523" s="3">
        <v>0</v>
      </c>
      <c r="I523" s="4"/>
      <c r="K523" s="2">
        <v>42787</v>
      </c>
      <c r="L523" s="3">
        <v>6.8574000000000002</v>
      </c>
      <c r="M523" s="3">
        <v>6.8578000000000001</v>
      </c>
      <c r="N523" s="3">
        <v>6.8701999999999996</v>
      </c>
      <c r="O523" s="3">
        <v>6.8510999999999997</v>
      </c>
      <c r="P523" s="3">
        <v>6.8624000000000001</v>
      </c>
      <c r="Q523" s="3">
        <v>0</v>
      </c>
      <c r="R523" s="3">
        <v>0</v>
      </c>
      <c r="S523" s="4"/>
      <c r="U523" s="2">
        <v>42787</v>
      </c>
      <c r="V523" s="3">
        <v>5838.58</v>
      </c>
      <c r="W523" s="3">
        <v>5850.2</v>
      </c>
      <c r="X523" s="3">
        <v>5867.89</v>
      </c>
      <c r="Y523" s="3">
        <v>5847.5</v>
      </c>
      <c r="Z523" s="3">
        <v>5865.95</v>
      </c>
      <c r="AA523" s="3">
        <v>453601951.99999994</v>
      </c>
      <c r="AB523" s="3"/>
      <c r="AC523" s="4"/>
    </row>
    <row r="524" spans="1:29">
      <c r="A524" s="2">
        <v>42788</v>
      </c>
      <c r="B524" s="3">
        <v>1.3145</v>
      </c>
      <c r="C524" s="3">
        <v>1.3145</v>
      </c>
      <c r="D524" s="3">
        <v>1.321</v>
      </c>
      <c r="E524" s="3">
        <v>1.3109999999999999</v>
      </c>
      <c r="F524" s="3">
        <v>1.3164</v>
      </c>
      <c r="G524" s="3">
        <v>0</v>
      </c>
      <c r="H524" s="3">
        <v>0</v>
      </c>
      <c r="I524" s="4"/>
      <c r="K524" s="2">
        <v>42788</v>
      </c>
      <c r="L524" s="3">
        <v>6.8624000000000001</v>
      </c>
      <c r="M524" s="3">
        <v>6.8638000000000003</v>
      </c>
      <c r="N524" s="3">
        <v>6.8689999999999998</v>
      </c>
      <c r="O524" s="3">
        <v>6.8550000000000004</v>
      </c>
      <c r="P524" s="3">
        <v>6.8570000000000002</v>
      </c>
      <c r="Q524" s="3">
        <v>0</v>
      </c>
      <c r="R524" s="3">
        <v>0</v>
      </c>
      <c r="S524" s="4"/>
      <c r="U524" s="2">
        <v>42788</v>
      </c>
      <c r="V524" s="3">
        <v>5865.95</v>
      </c>
      <c r="W524" s="3">
        <v>5857.56</v>
      </c>
      <c r="X524" s="3">
        <v>5864.42</v>
      </c>
      <c r="Y524" s="3">
        <v>5848.28</v>
      </c>
      <c r="Z524" s="3">
        <v>5860.63</v>
      </c>
      <c r="AA524" s="3">
        <v>422679136.00000006</v>
      </c>
      <c r="AB524" s="3"/>
      <c r="AC524" s="4"/>
    </row>
    <row r="525" spans="1:29">
      <c r="A525" s="2">
        <v>42789</v>
      </c>
      <c r="B525" s="3">
        <v>1.3164</v>
      </c>
      <c r="C525" s="3">
        <v>1.3164</v>
      </c>
      <c r="D525" s="3">
        <v>1.3170999999999999</v>
      </c>
      <c r="E525" s="3">
        <v>1.3083</v>
      </c>
      <c r="F525" s="3">
        <v>1.3104</v>
      </c>
      <c r="G525" s="3">
        <v>0</v>
      </c>
      <c r="H525" s="3">
        <v>0</v>
      </c>
      <c r="I525" s="4"/>
      <c r="K525" s="2">
        <v>42789</v>
      </c>
      <c r="L525" s="3">
        <v>6.8570000000000002</v>
      </c>
      <c r="M525" s="3">
        <v>6.8574000000000002</v>
      </c>
      <c r="N525" s="3">
        <v>6.8663999999999996</v>
      </c>
      <c r="O525" s="3">
        <v>6.8445999999999998</v>
      </c>
      <c r="P525" s="3">
        <v>6.8483999999999998</v>
      </c>
      <c r="Q525" s="3">
        <v>0</v>
      </c>
      <c r="R525" s="3">
        <v>0</v>
      </c>
      <c r="S525" s="4"/>
      <c r="U525" s="2">
        <v>42789</v>
      </c>
      <c r="V525" s="3">
        <v>5860.63</v>
      </c>
      <c r="W525" s="3">
        <v>5866.82</v>
      </c>
      <c r="X525" s="3">
        <v>5866.96</v>
      </c>
      <c r="Y525" s="3">
        <v>5809.55</v>
      </c>
      <c r="Z525" s="3">
        <v>5835.51</v>
      </c>
      <c r="AA525" s="3">
        <v>444542368</v>
      </c>
      <c r="AB525" s="3"/>
      <c r="AC525" s="4"/>
    </row>
    <row r="526" spans="1:29">
      <c r="A526" s="2">
        <v>42790</v>
      </c>
      <c r="B526" s="3">
        <v>1.3104</v>
      </c>
      <c r="C526" s="3">
        <v>1.3104</v>
      </c>
      <c r="D526" s="3">
        <v>1.3119000000000001</v>
      </c>
      <c r="E526" s="3">
        <v>1.3057000000000001</v>
      </c>
      <c r="F526" s="3">
        <v>1.3097000000000001</v>
      </c>
      <c r="G526" s="3">
        <v>0</v>
      </c>
      <c r="H526" s="3">
        <v>0</v>
      </c>
      <c r="I526" s="4"/>
      <c r="K526" s="2">
        <v>42790</v>
      </c>
      <c r="L526" s="3">
        <v>6.8483999999999998</v>
      </c>
      <c r="M526" s="3">
        <v>6.8495999999999997</v>
      </c>
      <c r="N526" s="3">
        <v>6.8586</v>
      </c>
      <c r="O526" s="3">
        <v>6.8474000000000004</v>
      </c>
      <c r="P526" s="3">
        <v>6.8529999999999998</v>
      </c>
      <c r="Q526" s="3">
        <v>0</v>
      </c>
      <c r="R526" s="3">
        <v>0</v>
      </c>
      <c r="S526" s="4"/>
      <c r="U526" s="2">
        <v>42790</v>
      </c>
      <c r="V526" s="3">
        <v>5835.51</v>
      </c>
      <c r="W526" s="3">
        <v>5802.33</v>
      </c>
      <c r="X526" s="3">
        <v>5845.31</v>
      </c>
      <c r="Y526" s="3">
        <v>5800.55</v>
      </c>
      <c r="Z526" s="3">
        <v>5845.31</v>
      </c>
      <c r="AA526" s="3">
        <v>419350400</v>
      </c>
      <c r="AB526" s="3"/>
      <c r="AC526" s="4"/>
    </row>
    <row r="527" spans="1:29">
      <c r="A527" s="2">
        <v>42793</v>
      </c>
      <c r="B527" s="3">
        <v>1.3097000000000001</v>
      </c>
      <c r="C527" s="3">
        <v>1.3103</v>
      </c>
      <c r="D527" s="3">
        <v>1.3183</v>
      </c>
      <c r="E527" s="3">
        <v>1.3081</v>
      </c>
      <c r="F527" s="3">
        <v>1.3180000000000001</v>
      </c>
      <c r="G527" s="3">
        <v>0</v>
      </c>
      <c r="H527" s="3">
        <v>0</v>
      </c>
      <c r="I527" s="4"/>
      <c r="K527" s="2">
        <v>42793</v>
      </c>
      <c r="L527" s="3">
        <v>6.8529999999999998</v>
      </c>
      <c r="M527" s="3">
        <v>6.8541999999999996</v>
      </c>
      <c r="N527" s="3">
        <v>6.8651999999999997</v>
      </c>
      <c r="O527" s="3">
        <v>6.8516000000000004</v>
      </c>
      <c r="P527" s="3">
        <v>6.8621999999999996</v>
      </c>
      <c r="Q527" s="3">
        <v>0</v>
      </c>
      <c r="R527" s="3">
        <v>0</v>
      </c>
      <c r="S527" s="4"/>
      <c r="U527" s="2">
        <v>42793</v>
      </c>
      <c r="V527" s="3">
        <v>5845.31</v>
      </c>
      <c r="W527" s="3">
        <v>5835.04</v>
      </c>
      <c r="X527" s="3">
        <v>5861.9</v>
      </c>
      <c r="Y527" s="3">
        <v>5827</v>
      </c>
      <c r="Z527" s="3">
        <v>5861.9</v>
      </c>
      <c r="AA527" s="3">
        <v>446824576</v>
      </c>
      <c r="AB527" s="3"/>
      <c r="AC527" s="4"/>
    </row>
    <row r="528" spans="1:29">
      <c r="A528" s="2">
        <v>42794</v>
      </c>
      <c r="B528" s="3">
        <v>1.3180000000000001</v>
      </c>
      <c r="C528" s="3">
        <v>1.3181</v>
      </c>
      <c r="D528" s="3">
        <v>1.3314999999999999</v>
      </c>
      <c r="E528" s="3">
        <v>1.3164</v>
      </c>
      <c r="F528" s="3">
        <v>1.3302</v>
      </c>
      <c r="G528" s="3">
        <v>0</v>
      </c>
      <c r="H528" s="3">
        <v>0</v>
      </c>
      <c r="I528" s="4"/>
      <c r="K528" s="2">
        <v>42794</v>
      </c>
      <c r="L528" s="3">
        <v>6.8621999999999996</v>
      </c>
      <c r="M528" s="3">
        <v>6.8620000000000001</v>
      </c>
      <c r="N528" s="3">
        <v>6.8647999999999998</v>
      </c>
      <c r="O528" s="3">
        <v>6.8456999999999999</v>
      </c>
      <c r="P528" s="3">
        <v>6.8555999999999999</v>
      </c>
      <c r="Q528" s="3">
        <v>0</v>
      </c>
      <c r="R528" s="3">
        <v>0</v>
      </c>
      <c r="S528" s="4"/>
      <c r="U528" s="2">
        <v>42794</v>
      </c>
      <c r="V528" s="3">
        <v>5861.9</v>
      </c>
      <c r="W528" s="3">
        <v>5852.79</v>
      </c>
      <c r="X528" s="3">
        <v>5855.07</v>
      </c>
      <c r="Y528" s="3">
        <v>5817.22</v>
      </c>
      <c r="Z528" s="3">
        <v>5825.44</v>
      </c>
      <c r="AA528" s="3">
        <v>621064576</v>
      </c>
      <c r="AB528" s="3"/>
      <c r="AC528" s="4"/>
    </row>
    <row r="529" spans="1:29">
      <c r="A529" s="2">
        <v>42795</v>
      </c>
      <c r="B529" s="3">
        <v>1.3302</v>
      </c>
      <c r="C529" s="3">
        <v>1.3301000000000001</v>
      </c>
      <c r="D529" s="3">
        <v>1.3358000000000001</v>
      </c>
      <c r="E529" s="3">
        <v>1.3284</v>
      </c>
      <c r="F529" s="3">
        <v>1.3325</v>
      </c>
      <c r="G529" s="3">
        <v>0</v>
      </c>
      <c r="H529" s="3">
        <v>0</v>
      </c>
      <c r="I529" s="4"/>
      <c r="K529" s="2">
        <v>42795</v>
      </c>
      <c r="L529" s="3">
        <v>6.8555999999999999</v>
      </c>
      <c r="M529" s="3">
        <v>6.8548</v>
      </c>
      <c r="N529" s="3">
        <v>6.8773999999999997</v>
      </c>
      <c r="O529" s="3">
        <v>6.8537999999999997</v>
      </c>
      <c r="P529" s="3">
        <v>6.8689999999999998</v>
      </c>
      <c r="Q529" s="3">
        <v>0</v>
      </c>
      <c r="R529" s="3">
        <v>0</v>
      </c>
      <c r="S529" s="4"/>
      <c r="U529" s="2">
        <v>42795</v>
      </c>
      <c r="V529" s="3">
        <v>5825.44</v>
      </c>
      <c r="W529" s="3">
        <v>5874.86</v>
      </c>
      <c r="X529" s="3">
        <v>5911.79</v>
      </c>
      <c r="Y529" s="3">
        <v>5865.79</v>
      </c>
      <c r="Z529" s="3">
        <v>5904.03</v>
      </c>
      <c r="AA529" s="3">
        <v>522979648.00000006</v>
      </c>
      <c r="AB529" s="3"/>
      <c r="AC529" s="4"/>
    </row>
    <row r="530" spans="1:29">
      <c r="A530" s="2">
        <v>42796</v>
      </c>
      <c r="B530" s="3">
        <v>1.3325</v>
      </c>
      <c r="C530" s="3">
        <v>1.3324</v>
      </c>
      <c r="D530" s="3">
        <v>1.3403</v>
      </c>
      <c r="E530" s="3">
        <v>1.3323</v>
      </c>
      <c r="F530" s="3">
        <v>1.3391</v>
      </c>
      <c r="G530" s="3">
        <v>0</v>
      </c>
      <c r="H530" s="3">
        <v>0</v>
      </c>
      <c r="I530" s="4"/>
      <c r="K530" s="2">
        <v>42796</v>
      </c>
      <c r="L530" s="3">
        <v>6.8689999999999998</v>
      </c>
      <c r="M530" s="3">
        <v>6.8722000000000003</v>
      </c>
      <c r="N530" s="3">
        <v>6.8887999999999998</v>
      </c>
      <c r="O530" s="3">
        <v>6.8673999999999999</v>
      </c>
      <c r="P530" s="3">
        <v>6.8852000000000002</v>
      </c>
      <c r="Q530" s="3">
        <v>0</v>
      </c>
      <c r="R530" s="3">
        <v>0</v>
      </c>
      <c r="S530" s="4"/>
      <c r="U530" s="2">
        <v>42796</v>
      </c>
      <c r="V530" s="3">
        <v>5904.03</v>
      </c>
      <c r="W530" s="3">
        <v>5897.01</v>
      </c>
      <c r="X530" s="3">
        <v>5897.01</v>
      </c>
      <c r="Y530" s="3">
        <v>5856.3</v>
      </c>
      <c r="Z530" s="3">
        <v>5861.22</v>
      </c>
      <c r="AA530" s="3">
        <v>454646272</v>
      </c>
      <c r="AB530" s="3"/>
      <c r="AC530" s="4"/>
    </row>
    <row r="531" spans="1:29">
      <c r="A531" s="2">
        <v>42797</v>
      </c>
      <c r="B531" s="3">
        <v>1.3391</v>
      </c>
      <c r="C531" s="3">
        <v>1.3391</v>
      </c>
      <c r="D531" s="3">
        <v>1.3436999999999999</v>
      </c>
      <c r="E531" s="3">
        <v>1.3337000000000001</v>
      </c>
      <c r="F531" s="3">
        <v>1.3375999999999999</v>
      </c>
      <c r="G531" s="3">
        <v>0</v>
      </c>
      <c r="H531" s="3">
        <v>0</v>
      </c>
      <c r="I531" s="4"/>
      <c r="K531" s="2">
        <v>42797</v>
      </c>
      <c r="L531" s="3">
        <v>6.8852000000000002</v>
      </c>
      <c r="M531" s="3">
        <v>6.8849999999999998</v>
      </c>
      <c r="N531" s="3">
        <v>6.9077000000000002</v>
      </c>
      <c r="O531" s="3">
        <v>6.8685</v>
      </c>
      <c r="P531" s="3">
        <v>6.8959999999999999</v>
      </c>
      <c r="Q531" s="3">
        <v>0</v>
      </c>
      <c r="R531" s="3">
        <v>0</v>
      </c>
      <c r="S531" s="4"/>
      <c r="U531" s="2">
        <v>42797</v>
      </c>
      <c r="V531" s="3">
        <v>5861.22</v>
      </c>
      <c r="W531" s="3">
        <v>5854.27</v>
      </c>
      <c r="X531" s="3">
        <v>5870.75</v>
      </c>
      <c r="Y531" s="3">
        <v>5841.47</v>
      </c>
      <c r="Z531" s="3">
        <v>5870.75</v>
      </c>
      <c r="AA531" s="3">
        <v>425214559.99999994</v>
      </c>
      <c r="AB531" s="3"/>
      <c r="AC531" s="4"/>
    </row>
    <row r="532" spans="1:29">
      <c r="A532" s="2">
        <v>42800</v>
      </c>
      <c r="B532" s="3">
        <v>1.3375999999999999</v>
      </c>
      <c r="C532" s="3">
        <v>1.3380000000000001</v>
      </c>
      <c r="D532" s="3">
        <v>1.3425</v>
      </c>
      <c r="E532" s="3">
        <v>1.3371</v>
      </c>
      <c r="F532" s="3">
        <v>1.341</v>
      </c>
      <c r="G532" s="3">
        <v>0</v>
      </c>
      <c r="H532" s="3">
        <v>0</v>
      </c>
      <c r="I532" s="4"/>
      <c r="K532" s="2">
        <v>42800</v>
      </c>
      <c r="L532" s="3">
        <v>6.8959999999999999</v>
      </c>
      <c r="M532" s="3">
        <v>6.8959999999999999</v>
      </c>
      <c r="N532" s="3">
        <v>6.9024000000000001</v>
      </c>
      <c r="O532" s="3">
        <v>6.8875000000000002</v>
      </c>
      <c r="P532" s="3">
        <v>6.9012000000000002</v>
      </c>
      <c r="Q532" s="3">
        <v>0</v>
      </c>
      <c r="R532" s="3">
        <v>0</v>
      </c>
      <c r="S532" s="4"/>
      <c r="U532" s="2">
        <v>42800</v>
      </c>
      <c r="V532" s="3">
        <v>5870.75</v>
      </c>
      <c r="W532" s="3">
        <v>5846.42</v>
      </c>
      <c r="X532" s="3">
        <v>5857.74</v>
      </c>
      <c r="Y532" s="3">
        <v>5827.46</v>
      </c>
      <c r="Z532" s="3">
        <v>5849.18</v>
      </c>
      <c r="AA532" s="3">
        <v>413043200</v>
      </c>
      <c r="AB532" s="3"/>
      <c r="AC532" s="4"/>
    </row>
    <row r="533" spans="1:29">
      <c r="A533" s="2">
        <v>42801</v>
      </c>
      <c r="B533" s="3">
        <v>1.341</v>
      </c>
      <c r="C533" s="3">
        <v>1.3409</v>
      </c>
      <c r="D533" s="3">
        <v>1.3436999999999999</v>
      </c>
      <c r="E533" s="3">
        <v>1.3383</v>
      </c>
      <c r="F533" s="3">
        <v>1.3412999999999999</v>
      </c>
      <c r="G533" s="3">
        <v>0</v>
      </c>
      <c r="H533" s="3">
        <v>0</v>
      </c>
      <c r="I533" s="4"/>
      <c r="K533" s="2">
        <v>42801</v>
      </c>
      <c r="L533" s="3">
        <v>6.9012000000000002</v>
      </c>
      <c r="M533" s="3">
        <v>6.9009999999999998</v>
      </c>
      <c r="N533" s="3">
        <v>6.9043000000000001</v>
      </c>
      <c r="O533" s="3">
        <v>6.8895</v>
      </c>
      <c r="P533" s="3">
        <v>6.8933999999999997</v>
      </c>
      <c r="Q533" s="3">
        <v>0</v>
      </c>
      <c r="R533" s="3">
        <v>0</v>
      </c>
      <c r="S533" s="4"/>
      <c r="U533" s="2">
        <v>42801</v>
      </c>
      <c r="V533" s="3">
        <v>5849.18</v>
      </c>
      <c r="W533" s="3">
        <v>5836.12</v>
      </c>
      <c r="X533" s="3">
        <v>5859.77</v>
      </c>
      <c r="Y533" s="3">
        <v>5826.32</v>
      </c>
      <c r="Z533" s="3">
        <v>5833.93</v>
      </c>
      <c r="AA533" s="3">
        <v>419467168</v>
      </c>
      <c r="AB533" s="3"/>
      <c r="AC533" s="4"/>
    </row>
    <row r="534" spans="1:29">
      <c r="A534" s="2">
        <v>42802</v>
      </c>
      <c r="B534" s="3">
        <v>1.3412999999999999</v>
      </c>
      <c r="C534" s="3">
        <v>1.3412999999999999</v>
      </c>
      <c r="D534" s="3">
        <v>1.3501000000000001</v>
      </c>
      <c r="E534" s="3">
        <v>1.3396999999999999</v>
      </c>
      <c r="F534" s="3">
        <v>1.3492</v>
      </c>
      <c r="G534" s="3">
        <v>0</v>
      </c>
      <c r="H534" s="3">
        <v>0</v>
      </c>
      <c r="I534" s="4"/>
      <c r="K534" s="2">
        <v>42802</v>
      </c>
      <c r="L534" s="3">
        <v>6.8933999999999997</v>
      </c>
      <c r="M534" s="3">
        <v>6.8936000000000002</v>
      </c>
      <c r="N534" s="3">
        <v>6.9214000000000002</v>
      </c>
      <c r="O534" s="3">
        <v>6.8932000000000002</v>
      </c>
      <c r="P534" s="3">
        <v>6.9164000000000003</v>
      </c>
      <c r="Q534" s="3">
        <v>0</v>
      </c>
      <c r="R534" s="3">
        <v>0</v>
      </c>
      <c r="S534" s="4"/>
      <c r="U534" s="2">
        <v>42802</v>
      </c>
      <c r="V534" s="3">
        <v>5833.93</v>
      </c>
      <c r="W534" s="3">
        <v>5838.44</v>
      </c>
      <c r="X534" s="3">
        <v>5860.63</v>
      </c>
      <c r="Y534" s="3">
        <v>5832.63</v>
      </c>
      <c r="Z534" s="3">
        <v>5837.55</v>
      </c>
      <c r="AA534" s="3">
        <v>423002112</v>
      </c>
      <c r="AB534" s="3"/>
      <c r="AC534" s="4"/>
    </row>
    <row r="535" spans="1:29">
      <c r="A535" s="2">
        <v>42803</v>
      </c>
      <c r="B535" s="3">
        <v>1.3492</v>
      </c>
      <c r="C535" s="3">
        <v>1.3492</v>
      </c>
      <c r="D535" s="3">
        <v>1.3534999999999999</v>
      </c>
      <c r="E535" s="3">
        <v>1.3483000000000001</v>
      </c>
      <c r="F535" s="3">
        <v>1.3511</v>
      </c>
      <c r="G535" s="3">
        <v>0</v>
      </c>
      <c r="H535" s="3">
        <v>0</v>
      </c>
      <c r="I535" s="4"/>
      <c r="K535" s="2">
        <v>42803</v>
      </c>
      <c r="L535" s="3">
        <v>6.9164000000000003</v>
      </c>
      <c r="M535" s="3">
        <v>6.9160000000000004</v>
      </c>
      <c r="N535" s="3">
        <v>6.9318999999999997</v>
      </c>
      <c r="O535" s="3">
        <v>6.8939000000000004</v>
      </c>
      <c r="P535" s="3">
        <v>6.9032</v>
      </c>
      <c r="Q535" s="3">
        <v>0</v>
      </c>
      <c r="R535" s="3">
        <v>0</v>
      </c>
      <c r="S535" s="4"/>
      <c r="U535" s="2">
        <v>42803</v>
      </c>
      <c r="V535" s="3">
        <v>5837.55</v>
      </c>
      <c r="W535" s="3">
        <v>5834.67</v>
      </c>
      <c r="X535" s="3">
        <v>5852.54</v>
      </c>
      <c r="Y535" s="3">
        <v>5812.08</v>
      </c>
      <c r="Z535" s="3">
        <v>5838.81</v>
      </c>
      <c r="AA535" s="3">
        <v>422987104</v>
      </c>
      <c r="AB535" s="3"/>
      <c r="AC535" s="4"/>
    </row>
    <row r="536" spans="1:29">
      <c r="A536" s="2">
        <v>42804</v>
      </c>
      <c r="B536" s="3">
        <v>1.3511</v>
      </c>
      <c r="C536" s="3">
        <v>1.3514999999999999</v>
      </c>
      <c r="D536" s="3">
        <v>1.3515999999999999</v>
      </c>
      <c r="E536" s="3">
        <v>1.3422000000000001</v>
      </c>
      <c r="F536" s="3">
        <v>1.3467</v>
      </c>
      <c r="G536" s="3">
        <v>0</v>
      </c>
      <c r="H536" s="3">
        <v>0</v>
      </c>
      <c r="I536" s="4"/>
      <c r="K536" s="2">
        <v>42804</v>
      </c>
      <c r="L536" s="3">
        <v>6.9032</v>
      </c>
      <c r="M536" s="3">
        <v>6.9054000000000002</v>
      </c>
      <c r="N536" s="3">
        <v>6.9143999999999997</v>
      </c>
      <c r="O536" s="3">
        <v>6.8837999999999999</v>
      </c>
      <c r="P536" s="3">
        <v>6.8869999999999996</v>
      </c>
      <c r="Q536" s="3">
        <v>0</v>
      </c>
      <c r="R536" s="3">
        <v>0</v>
      </c>
      <c r="S536" s="4"/>
      <c r="U536" s="2">
        <v>42804</v>
      </c>
      <c r="V536" s="3">
        <v>5838.81</v>
      </c>
      <c r="W536" s="3">
        <v>5867.16</v>
      </c>
      <c r="X536" s="3">
        <v>5872.6</v>
      </c>
      <c r="Y536" s="3">
        <v>5835.44</v>
      </c>
      <c r="Z536" s="3">
        <v>5861.73</v>
      </c>
      <c r="AA536" s="3">
        <v>477538944.00000006</v>
      </c>
      <c r="AB536" s="3"/>
      <c r="AC536" s="4"/>
    </row>
    <row r="537" spans="1:29">
      <c r="A537" s="2">
        <v>42807</v>
      </c>
      <c r="B537" s="3">
        <v>1.3467</v>
      </c>
      <c r="C537" s="3">
        <v>1.3445</v>
      </c>
      <c r="D537" s="3">
        <v>1.3449</v>
      </c>
      <c r="E537" s="3">
        <v>1.3443000000000001</v>
      </c>
      <c r="F537" s="3">
        <v>1.3447</v>
      </c>
      <c r="G537" s="3">
        <v>0</v>
      </c>
      <c r="H537" s="3">
        <v>0</v>
      </c>
      <c r="I537" s="4"/>
      <c r="K537" s="2">
        <v>42807</v>
      </c>
      <c r="L537" s="3">
        <v>6.8869999999999996</v>
      </c>
      <c r="M537" s="3">
        <v>6.8954000000000004</v>
      </c>
      <c r="N537" s="3">
        <v>6.8978000000000002</v>
      </c>
      <c r="O537" s="3">
        <v>6.8954000000000004</v>
      </c>
      <c r="P537" s="3">
        <v>6.8971999999999998</v>
      </c>
      <c r="Q537" s="3">
        <v>0</v>
      </c>
      <c r="R537" s="3">
        <v>0</v>
      </c>
      <c r="S537" s="4"/>
      <c r="U537" s="2">
        <v>42807</v>
      </c>
      <c r="V537" s="3">
        <v>5861.73</v>
      </c>
      <c r="W537" s="3">
        <v>5863.48</v>
      </c>
      <c r="X537" s="3">
        <v>5877.43</v>
      </c>
      <c r="Y537" s="3">
        <v>5860.83</v>
      </c>
      <c r="Z537" s="3">
        <v>5875.78</v>
      </c>
      <c r="AA537" s="3">
        <v>409582848</v>
      </c>
      <c r="AB537" s="3"/>
      <c r="AC537" s="4"/>
    </row>
    <row r="538" spans="1:29">
      <c r="A538" s="2">
        <v>42808</v>
      </c>
      <c r="B538" s="3">
        <v>1.3447</v>
      </c>
      <c r="C538" s="3">
        <v>1.3445</v>
      </c>
      <c r="D538" s="3">
        <v>1.3495999999999999</v>
      </c>
      <c r="E538" s="3">
        <v>1.3439000000000001</v>
      </c>
      <c r="F538" s="3">
        <v>1.3479000000000001</v>
      </c>
      <c r="G538" s="3">
        <v>0</v>
      </c>
      <c r="H538" s="3">
        <v>0</v>
      </c>
      <c r="I538" s="4"/>
      <c r="K538" s="2">
        <v>42808</v>
      </c>
      <c r="L538" s="3">
        <v>6.8971999999999998</v>
      </c>
      <c r="M538" s="3">
        <v>6.8954000000000004</v>
      </c>
      <c r="N538" s="3">
        <v>6.9088000000000003</v>
      </c>
      <c r="O538" s="3">
        <v>6.8940999999999999</v>
      </c>
      <c r="P538" s="3">
        <v>6.9009999999999998</v>
      </c>
      <c r="Q538" s="3">
        <v>0</v>
      </c>
      <c r="R538" s="3">
        <v>0</v>
      </c>
      <c r="S538" s="4"/>
      <c r="U538" s="2">
        <v>42808</v>
      </c>
      <c r="V538" s="3">
        <v>5875.78</v>
      </c>
      <c r="W538" s="3">
        <v>5860.07</v>
      </c>
      <c r="X538" s="3">
        <v>5860.5</v>
      </c>
      <c r="Y538" s="3">
        <v>5831.88</v>
      </c>
      <c r="Z538" s="3">
        <v>5856.82</v>
      </c>
      <c r="AA538" s="3">
        <v>390821376</v>
      </c>
      <c r="AB538" s="3"/>
      <c r="AC538" s="4"/>
    </row>
    <row r="539" spans="1:29">
      <c r="A539" s="2">
        <v>42809</v>
      </c>
      <c r="B539" s="3">
        <v>1.3479000000000001</v>
      </c>
      <c r="C539" s="3">
        <v>1.3481000000000001</v>
      </c>
      <c r="D539" s="3">
        <v>1.3487</v>
      </c>
      <c r="E539" s="3">
        <v>1.3294999999999999</v>
      </c>
      <c r="F539" s="3">
        <v>1.3305</v>
      </c>
      <c r="G539" s="3">
        <v>0</v>
      </c>
      <c r="H539" s="3">
        <v>0</v>
      </c>
      <c r="I539" s="4"/>
      <c r="K539" s="2">
        <v>42809</v>
      </c>
      <c r="L539" s="3">
        <v>6.9009999999999998</v>
      </c>
      <c r="M539" s="3">
        <v>6.9013999999999998</v>
      </c>
      <c r="N539" s="3">
        <v>6.9080000000000004</v>
      </c>
      <c r="O539" s="3">
        <v>6.8457999999999997</v>
      </c>
      <c r="P539" s="3">
        <v>6.8475999999999999</v>
      </c>
      <c r="Q539" s="3">
        <v>0</v>
      </c>
      <c r="R539" s="3">
        <v>0</v>
      </c>
      <c r="S539" s="4"/>
      <c r="U539" s="2">
        <v>42809</v>
      </c>
      <c r="V539" s="3">
        <v>5856.82</v>
      </c>
      <c r="W539" s="3">
        <v>5869.98</v>
      </c>
      <c r="X539" s="3">
        <v>5911.2</v>
      </c>
      <c r="Y539" s="3">
        <v>5858.16</v>
      </c>
      <c r="Z539" s="3">
        <v>5900.05</v>
      </c>
      <c r="AA539" s="3">
        <v>468702944.00000006</v>
      </c>
      <c r="AB539" s="3"/>
      <c r="AC539" s="4"/>
    </row>
    <row r="540" spans="1:29">
      <c r="A540" s="2">
        <v>42810</v>
      </c>
      <c r="B540" s="3">
        <v>1.3305</v>
      </c>
      <c r="C540" s="3">
        <v>1.3305</v>
      </c>
      <c r="D540" s="3">
        <v>1.3352999999999999</v>
      </c>
      <c r="E540" s="3">
        <v>1.3277000000000001</v>
      </c>
      <c r="F540" s="3">
        <v>1.3319000000000001</v>
      </c>
      <c r="G540" s="3">
        <v>0</v>
      </c>
      <c r="H540" s="3">
        <v>0</v>
      </c>
      <c r="I540" s="4"/>
      <c r="K540" s="2">
        <v>42810</v>
      </c>
      <c r="L540" s="3">
        <v>6.8475999999999999</v>
      </c>
      <c r="M540" s="3">
        <v>6.8475999999999999</v>
      </c>
      <c r="N540" s="3">
        <v>6.8851000000000004</v>
      </c>
      <c r="O540" s="3">
        <v>6.8460000000000001</v>
      </c>
      <c r="P540" s="3">
        <v>6.8704000000000001</v>
      </c>
      <c r="Q540" s="3">
        <v>0</v>
      </c>
      <c r="R540" s="3">
        <v>0</v>
      </c>
      <c r="S540" s="4"/>
      <c r="U540" s="2">
        <v>42810</v>
      </c>
      <c r="V540" s="3">
        <v>5900.05</v>
      </c>
      <c r="W540" s="3">
        <v>5907.86</v>
      </c>
      <c r="X540" s="3">
        <v>5911.48</v>
      </c>
      <c r="Y540" s="3">
        <v>5887.24</v>
      </c>
      <c r="Z540" s="3">
        <v>5900.76</v>
      </c>
      <c r="AA540" s="3">
        <v>412867328</v>
      </c>
      <c r="AB540" s="3"/>
      <c r="AC540" s="4"/>
    </row>
    <row r="541" spans="1:29">
      <c r="A541" s="2">
        <v>42811</v>
      </c>
      <c r="B541" s="3">
        <v>1.3319000000000001</v>
      </c>
      <c r="C541" s="3">
        <v>1.3319000000000001</v>
      </c>
      <c r="D541" s="3">
        <v>1.3379000000000001</v>
      </c>
      <c r="E541" s="3">
        <v>1.3304</v>
      </c>
      <c r="F541" s="3">
        <v>1.3349</v>
      </c>
      <c r="G541" s="3">
        <v>0</v>
      </c>
      <c r="H541" s="3">
        <v>0</v>
      </c>
      <c r="I541" s="4"/>
      <c r="K541" s="2">
        <v>42811</v>
      </c>
      <c r="L541" s="3">
        <v>6.8704000000000001</v>
      </c>
      <c r="M541" s="3">
        <v>6.8705999999999996</v>
      </c>
      <c r="N541" s="3">
        <v>6.8941999999999997</v>
      </c>
      <c r="O541" s="3">
        <v>6.8693999999999997</v>
      </c>
      <c r="P541" s="3">
        <v>6.8845999999999998</v>
      </c>
      <c r="Q541" s="3">
        <v>0</v>
      </c>
      <c r="R541" s="3">
        <v>0</v>
      </c>
      <c r="S541" s="4"/>
      <c r="U541" s="2">
        <v>42811</v>
      </c>
      <c r="V541" s="3">
        <v>5900.76</v>
      </c>
      <c r="W541" s="3">
        <v>5898.58</v>
      </c>
      <c r="X541" s="3">
        <v>5912.61</v>
      </c>
      <c r="Y541" s="3">
        <v>5890.42</v>
      </c>
      <c r="Z541" s="3">
        <v>5901</v>
      </c>
      <c r="AA541" s="3">
        <v>1346594688</v>
      </c>
      <c r="AB541" s="3"/>
      <c r="AC541" s="4"/>
    </row>
    <row r="542" spans="1:29">
      <c r="A542" s="2">
        <v>42814</v>
      </c>
      <c r="B542" s="3">
        <v>1.3349</v>
      </c>
      <c r="C542" s="3">
        <v>1.3346</v>
      </c>
      <c r="D542" s="3">
        <v>1.3372999999999999</v>
      </c>
      <c r="E542" s="3">
        <v>1.3304</v>
      </c>
      <c r="F542" s="3">
        <v>1.3351999999999999</v>
      </c>
      <c r="G542" s="3">
        <v>0</v>
      </c>
      <c r="H542" s="3">
        <v>0</v>
      </c>
      <c r="I542" s="4"/>
      <c r="K542" s="2">
        <v>42814</v>
      </c>
      <c r="L542" s="3">
        <v>6.8845999999999998</v>
      </c>
      <c r="M542" s="3">
        <v>6.8876999999999997</v>
      </c>
      <c r="N542" s="3">
        <v>6.8982999999999999</v>
      </c>
      <c r="O542" s="3">
        <v>6.8724999999999996</v>
      </c>
      <c r="P542" s="3">
        <v>6.8890000000000002</v>
      </c>
      <c r="Q542" s="3">
        <v>0</v>
      </c>
      <c r="R542" s="3">
        <v>0</v>
      </c>
      <c r="S542" s="4"/>
      <c r="U542" s="2">
        <v>42814</v>
      </c>
      <c r="V542" s="3">
        <v>5901</v>
      </c>
      <c r="W542" s="3">
        <v>5898.81</v>
      </c>
      <c r="X542" s="3">
        <v>5915.12</v>
      </c>
      <c r="Y542" s="3">
        <v>5888.12</v>
      </c>
      <c r="Z542" s="3">
        <v>5901.53</v>
      </c>
      <c r="AA542" s="3">
        <v>407333664</v>
      </c>
      <c r="AB542" s="3"/>
      <c r="AC542" s="4"/>
    </row>
    <row r="543" spans="1:29">
      <c r="A543" s="2">
        <v>42815</v>
      </c>
      <c r="B543" s="3">
        <v>1.3351999999999999</v>
      </c>
      <c r="C543" s="3">
        <v>1.3354999999999999</v>
      </c>
      <c r="D543" s="3">
        <v>1.3365</v>
      </c>
      <c r="E543" s="3">
        <v>1.3265</v>
      </c>
      <c r="F543" s="3">
        <v>1.3352999999999999</v>
      </c>
      <c r="G543" s="3">
        <v>0</v>
      </c>
      <c r="H543" s="3">
        <v>0</v>
      </c>
      <c r="I543" s="4"/>
      <c r="K543" s="2">
        <v>42815</v>
      </c>
      <c r="L543" s="3">
        <v>6.8890000000000002</v>
      </c>
      <c r="M543" s="3">
        <v>6.8888999999999996</v>
      </c>
      <c r="N543" s="3">
        <v>6.8960999999999997</v>
      </c>
      <c r="O543" s="3">
        <v>6.8684000000000003</v>
      </c>
      <c r="P543" s="3">
        <v>6.8742000000000001</v>
      </c>
      <c r="Q543" s="3">
        <v>0</v>
      </c>
      <c r="R543" s="3">
        <v>0</v>
      </c>
      <c r="S543" s="4"/>
      <c r="U543" s="2">
        <v>42815</v>
      </c>
      <c r="V543" s="3">
        <v>5901.53</v>
      </c>
      <c r="W543" s="3">
        <v>5923.43</v>
      </c>
      <c r="X543" s="3">
        <v>5928.06</v>
      </c>
      <c r="Y543" s="3">
        <v>5790.73</v>
      </c>
      <c r="Z543" s="3">
        <v>5793.83</v>
      </c>
      <c r="AA543" s="3">
        <v>528364992</v>
      </c>
      <c r="AB543" s="3"/>
      <c r="AC543" s="4"/>
    </row>
    <row r="544" spans="1:29">
      <c r="A544" s="2">
        <v>42816</v>
      </c>
      <c r="B544" s="3">
        <v>1.3352999999999999</v>
      </c>
      <c r="C544" s="3">
        <v>1.3352999999999999</v>
      </c>
      <c r="D544" s="3">
        <v>1.341</v>
      </c>
      <c r="E544" s="3">
        <v>1.3320000000000001</v>
      </c>
      <c r="F544" s="3">
        <v>1.3329</v>
      </c>
      <c r="G544" s="3">
        <v>0</v>
      </c>
      <c r="H544" s="3">
        <v>0</v>
      </c>
      <c r="I544" s="4"/>
      <c r="K544" s="2">
        <v>42816</v>
      </c>
      <c r="L544" s="3">
        <v>6.8742000000000001</v>
      </c>
      <c r="M544" s="3">
        <v>6.8722000000000003</v>
      </c>
      <c r="N544" s="3">
        <v>6.8811999999999998</v>
      </c>
      <c r="O544" s="3">
        <v>6.8624000000000001</v>
      </c>
      <c r="P544" s="3">
        <v>6.8635999999999999</v>
      </c>
      <c r="Q544" s="3">
        <v>0</v>
      </c>
      <c r="R544" s="3">
        <v>0</v>
      </c>
      <c r="S544" s="4"/>
      <c r="U544" s="2">
        <v>42816</v>
      </c>
      <c r="V544" s="3">
        <v>5793.83</v>
      </c>
      <c r="W544" s="3">
        <v>5790.59</v>
      </c>
      <c r="X544" s="3">
        <v>5825.67</v>
      </c>
      <c r="Y544" s="3">
        <v>5781.81</v>
      </c>
      <c r="Z544" s="3">
        <v>5821.64</v>
      </c>
      <c r="AA544" s="3">
        <v>442919488</v>
      </c>
      <c r="AB544" s="3"/>
      <c r="AC544" s="4"/>
    </row>
    <row r="545" spans="1:29">
      <c r="A545" s="2">
        <v>42817</v>
      </c>
      <c r="B545" s="3">
        <v>1.3329</v>
      </c>
      <c r="C545" s="3">
        <v>1.3329</v>
      </c>
      <c r="D545" s="3">
        <v>1.3359000000000001</v>
      </c>
      <c r="E545" s="3">
        <v>1.3315999999999999</v>
      </c>
      <c r="F545" s="3">
        <v>1.3351</v>
      </c>
      <c r="G545" s="3">
        <v>0</v>
      </c>
      <c r="H545" s="3">
        <v>0</v>
      </c>
      <c r="I545" s="4"/>
      <c r="K545" s="2">
        <v>42817</v>
      </c>
      <c r="L545" s="3">
        <v>6.8635999999999999</v>
      </c>
      <c r="M545" s="3">
        <v>6.8638000000000003</v>
      </c>
      <c r="N545" s="3">
        <v>6.8758999999999997</v>
      </c>
      <c r="O545" s="3">
        <v>6.8634000000000004</v>
      </c>
      <c r="P545" s="3">
        <v>6.87</v>
      </c>
      <c r="Q545" s="3">
        <v>0</v>
      </c>
      <c r="R545" s="3">
        <v>0</v>
      </c>
      <c r="S545" s="4"/>
      <c r="U545" s="2">
        <v>42817</v>
      </c>
      <c r="V545" s="3">
        <v>5821.64</v>
      </c>
      <c r="W545" s="3">
        <v>5812.31</v>
      </c>
      <c r="X545" s="3">
        <v>5842.82</v>
      </c>
      <c r="Y545" s="3">
        <v>5806.98</v>
      </c>
      <c r="Z545" s="3">
        <v>5817.69</v>
      </c>
      <c r="AA545" s="3">
        <v>414351328</v>
      </c>
      <c r="AB545" s="3"/>
      <c r="AC545" s="4"/>
    </row>
    <row r="546" spans="1:29">
      <c r="A546" s="2">
        <v>42818</v>
      </c>
      <c r="B546" s="3">
        <v>1.3351</v>
      </c>
      <c r="C546" s="3">
        <v>1.3351</v>
      </c>
      <c r="D546" s="3">
        <v>1.3387</v>
      </c>
      <c r="E546" s="3">
        <v>1.3345</v>
      </c>
      <c r="F546" s="3">
        <v>1.3379000000000001</v>
      </c>
      <c r="G546" s="3">
        <v>0</v>
      </c>
      <c r="H546" s="3">
        <v>0</v>
      </c>
      <c r="I546" s="4"/>
      <c r="K546" s="2">
        <v>42818</v>
      </c>
      <c r="L546" s="3">
        <v>6.87</v>
      </c>
      <c r="M546" s="3">
        <v>6.87</v>
      </c>
      <c r="N546" s="3">
        <v>6.8849999999999998</v>
      </c>
      <c r="O546" s="3">
        <v>6.8681999999999999</v>
      </c>
      <c r="P546" s="3">
        <v>6.8727999999999998</v>
      </c>
      <c r="Q546" s="3">
        <v>0</v>
      </c>
      <c r="R546" s="3">
        <v>0</v>
      </c>
      <c r="S546" s="4"/>
      <c r="U546" s="2">
        <v>42818</v>
      </c>
      <c r="V546" s="3">
        <v>5817.69</v>
      </c>
      <c r="W546" s="3">
        <v>5839.33</v>
      </c>
      <c r="X546" s="3">
        <v>5858.95</v>
      </c>
      <c r="Y546" s="3">
        <v>5807.83</v>
      </c>
      <c r="Z546" s="3">
        <v>5828.74</v>
      </c>
      <c r="AA546" s="3">
        <v>457330016</v>
      </c>
      <c r="AB546" s="3"/>
      <c r="AC546" s="4"/>
    </row>
    <row r="547" spans="1:29">
      <c r="A547" s="2">
        <v>42821</v>
      </c>
      <c r="B547" s="3">
        <v>1.3379000000000001</v>
      </c>
      <c r="C547" s="3">
        <v>1.3375999999999999</v>
      </c>
      <c r="D547" s="3">
        <v>1.3404</v>
      </c>
      <c r="E547" s="3">
        <v>1.3321000000000001</v>
      </c>
      <c r="F547" s="3">
        <v>1.3376999999999999</v>
      </c>
      <c r="G547" s="3">
        <v>0</v>
      </c>
      <c r="H547" s="3">
        <v>0</v>
      </c>
      <c r="I547" s="4"/>
      <c r="K547" s="2">
        <v>42821</v>
      </c>
      <c r="L547" s="3">
        <v>6.8727999999999998</v>
      </c>
      <c r="M547" s="3">
        <v>6.8693</v>
      </c>
      <c r="N547" s="3">
        <v>6.8814000000000002</v>
      </c>
      <c r="O547" s="3">
        <v>6.8457999999999997</v>
      </c>
      <c r="P547" s="3">
        <v>6.8559999999999999</v>
      </c>
      <c r="Q547" s="3">
        <v>0</v>
      </c>
      <c r="R547" s="3">
        <v>0</v>
      </c>
      <c r="S547" s="4"/>
      <c r="U547" s="2">
        <v>42821</v>
      </c>
      <c r="V547" s="3">
        <v>5828.74</v>
      </c>
      <c r="W547" s="3">
        <v>5776.33</v>
      </c>
      <c r="X547" s="3">
        <v>5849.2</v>
      </c>
      <c r="Y547" s="3">
        <v>5769.39</v>
      </c>
      <c r="Z547" s="3">
        <v>5840.37</v>
      </c>
      <c r="AA547" s="3">
        <v>410484608</v>
      </c>
      <c r="AB547" s="3"/>
      <c r="AC547" s="4"/>
    </row>
    <row r="548" spans="1:29">
      <c r="A548" s="2">
        <v>42822</v>
      </c>
      <c r="B548" s="3">
        <v>1.3376999999999999</v>
      </c>
      <c r="C548" s="3">
        <v>1.3375999999999999</v>
      </c>
      <c r="D548" s="3">
        <v>1.3414999999999999</v>
      </c>
      <c r="E548" s="3">
        <v>1.3353999999999999</v>
      </c>
      <c r="F548" s="3">
        <v>1.3383</v>
      </c>
      <c r="G548" s="3">
        <v>0</v>
      </c>
      <c r="H548" s="3">
        <v>0</v>
      </c>
      <c r="I548" s="4"/>
      <c r="K548" s="2">
        <v>42822</v>
      </c>
      <c r="L548" s="3">
        <v>6.8559999999999999</v>
      </c>
      <c r="M548" s="3">
        <v>6.8558000000000003</v>
      </c>
      <c r="N548" s="3">
        <v>6.8764000000000003</v>
      </c>
      <c r="O548" s="3">
        <v>6.851</v>
      </c>
      <c r="P548" s="3">
        <v>6.8734000000000002</v>
      </c>
      <c r="Q548" s="3">
        <v>0</v>
      </c>
      <c r="R548" s="3">
        <v>0</v>
      </c>
      <c r="S548" s="4"/>
      <c r="U548" s="2">
        <v>42822</v>
      </c>
      <c r="V548" s="3">
        <v>5840.37</v>
      </c>
      <c r="W548" s="3">
        <v>5836.5</v>
      </c>
      <c r="X548" s="3">
        <v>5888.7</v>
      </c>
      <c r="Y548" s="3">
        <v>5828.86</v>
      </c>
      <c r="Z548" s="3">
        <v>5875.14</v>
      </c>
      <c r="AA548" s="3">
        <v>437988576</v>
      </c>
      <c r="AB548" s="3"/>
      <c r="AC548" s="4"/>
    </row>
    <row r="549" spans="1:29">
      <c r="A549" s="2">
        <v>42823</v>
      </c>
      <c r="B549" s="3">
        <v>1.3383</v>
      </c>
      <c r="C549" s="3">
        <v>1.3383</v>
      </c>
      <c r="D549" s="3">
        <v>1.3403</v>
      </c>
      <c r="E549" s="3">
        <v>1.3323</v>
      </c>
      <c r="F549" s="3">
        <v>1.3325</v>
      </c>
      <c r="G549" s="3">
        <v>0</v>
      </c>
      <c r="H549" s="3">
        <v>0</v>
      </c>
      <c r="I549" s="4"/>
      <c r="K549" s="2">
        <v>42823</v>
      </c>
      <c r="L549" s="3">
        <v>6.8734000000000002</v>
      </c>
      <c r="M549" s="3">
        <v>6.8730000000000002</v>
      </c>
      <c r="N549" s="3">
        <v>6.8784000000000001</v>
      </c>
      <c r="O549" s="3">
        <v>6.8531000000000004</v>
      </c>
      <c r="P549" s="3">
        <v>6.8680000000000003</v>
      </c>
      <c r="Q549" s="3">
        <v>0</v>
      </c>
      <c r="R549" s="3">
        <v>0</v>
      </c>
      <c r="S549" s="4"/>
      <c r="U549" s="2">
        <v>42823</v>
      </c>
      <c r="V549" s="3">
        <v>5875.14</v>
      </c>
      <c r="W549" s="3">
        <v>5875.35</v>
      </c>
      <c r="X549" s="3">
        <v>5900.87</v>
      </c>
      <c r="Y549" s="3">
        <v>5870.93</v>
      </c>
      <c r="Z549" s="3">
        <v>5897.55</v>
      </c>
      <c r="AA549" s="3">
        <v>397621568</v>
      </c>
      <c r="AB549" s="3"/>
      <c r="AC549" s="4"/>
    </row>
    <row r="550" spans="1:29">
      <c r="A550" s="2">
        <v>42824</v>
      </c>
      <c r="B550" s="3">
        <v>1.3325</v>
      </c>
      <c r="C550" s="3">
        <v>1.3328</v>
      </c>
      <c r="D550" s="3">
        <v>1.3352999999999999</v>
      </c>
      <c r="E550" s="3">
        <v>1.3277000000000001</v>
      </c>
      <c r="F550" s="3">
        <v>1.3343</v>
      </c>
      <c r="G550" s="3">
        <v>0</v>
      </c>
      <c r="H550" s="3">
        <v>0</v>
      </c>
      <c r="I550" s="4"/>
      <c r="K550" s="2">
        <v>42824</v>
      </c>
      <c r="L550" s="3">
        <v>6.8680000000000003</v>
      </c>
      <c r="M550" s="3">
        <v>6.8688000000000002</v>
      </c>
      <c r="N550" s="3">
        <v>6.8845999999999998</v>
      </c>
      <c r="O550" s="3">
        <v>6.8677999999999999</v>
      </c>
      <c r="P550" s="3">
        <v>6.8841999999999999</v>
      </c>
      <c r="Q550" s="3">
        <v>0</v>
      </c>
      <c r="R550" s="3">
        <v>0</v>
      </c>
      <c r="S550" s="4"/>
      <c r="U550" s="2">
        <v>42824</v>
      </c>
      <c r="V550" s="3">
        <v>5897.55</v>
      </c>
      <c r="W550" s="3">
        <v>5896.15</v>
      </c>
      <c r="X550" s="3">
        <v>5916.78</v>
      </c>
      <c r="Y550" s="3">
        <v>5894</v>
      </c>
      <c r="Z550" s="3">
        <v>5914.34</v>
      </c>
      <c r="AA550" s="3">
        <v>396631232</v>
      </c>
      <c r="AB550" s="3"/>
      <c r="AC550" s="4"/>
    </row>
    <row r="551" spans="1:29">
      <c r="A551" s="2">
        <v>42825</v>
      </c>
      <c r="B551" s="3">
        <v>1.3343</v>
      </c>
      <c r="C551" s="3">
        <v>1.3345</v>
      </c>
      <c r="D551" s="3">
        <v>1.3369</v>
      </c>
      <c r="E551" s="3">
        <v>1.3284</v>
      </c>
      <c r="F551" s="3">
        <v>1.3319000000000001</v>
      </c>
      <c r="G551" s="3">
        <v>0</v>
      </c>
      <c r="H551" s="3">
        <v>0</v>
      </c>
      <c r="I551" s="4"/>
      <c r="K551" s="2">
        <v>42825</v>
      </c>
      <c r="L551" s="3">
        <v>6.8841999999999999</v>
      </c>
      <c r="M551" s="3">
        <v>6.8840000000000003</v>
      </c>
      <c r="N551" s="3">
        <v>6.89</v>
      </c>
      <c r="O551" s="3">
        <v>6.8701999999999996</v>
      </c>
      <c r="P551" s="3">
        <v>6.8715999999999999</v>
      </c>
      <c r="Q551" s="3">
        <v>0</v>
      </c>
      <c r="R551" s="3">
        <v>0</v>
      </c>
      <c r="S551" s="4"/>
      <c r="U551" s="2">
        <v>42825</v>
      </c>
      <c r="V551" s="3">
        <v>5914.34</v>
      </c>
      <c r="W551" s="3">
        <v>5905.63</v>
      </c>
      <c r="X551" s="3">
        <v>5927.81</v>
      </c>
      <c r="Y551" s="3">
        <v>5901.77</v>
      </c>
      <c r="Z551" s="3">
        <v>5911.74</v>
      </c>
      <c r="AA551" s="3">
        <v>530408032</v>
      </c>
      <c r="AB551" s="3"/>
      <c r="AC551" s="4"/>
    </row>
    <row r="552" spans="1:29">
      <c r="A552" s="2">
        <v>42830</v>
      </c>
      <c r="B552" s="3">
        <v>1.3402000000000001</v>
      </c>
      <c r="C552" s="3">
        <v>1.3403</v>
      </c>
      <c r="D552" s="3">
        <v>1.3442000000000001</v>
      </c>
      <c r="E552" s="3">
        <v>1.3379000000000001</v>
      </c>
      <c r="F552" s="3">
        <v>1.3436999999999999</v>
      </c>
      <c r="G552" s="3">
        <v>0</v>
      </c>
      <c r="H552" s="3">
        <v>0</v>
      </c>
      <c r="I552" s="4"/>
      <c r="K552" s="2">
        <v>42830</v>
      </c>
      <c r="L552" s="3">
        <v>6.8789999999999996</v>
      </c>
      <c r="M552" s="3">
        <v>6.8780000000000001</v>
      </c>
      <c r="N552" s="3">
        <v>6.8878000000000004</v>
      </c>
      <c r="O552" s="3">
        <v>6.8734000000000002</v>
      </c>
      <c r="P552" s="3">
        <v>6.8827999999999996</v>
      </c>
      <c r="Q552" s="3">
        <v>0</v>
      </c>
      <c r="R552" s="3">
        <v>0</v>
      </c>
      <c r="S552" s="4"/>
      <c r="U552" s="2">
        <v>42830</v>
      </c>
      <c r="V552" s="3">
        <v>5898.61</v>
      </c>
      <c r="W552" s="3">
        <v>5911.92</v>
      </c>
      <c r="X552" s="3">
        <v>5936.39</v>
      </c>
      <c r="Y552" s="3">
        <v>5856.26</v>
      </c>
      <c r="Z552" s="3">
        <v>5864.48</v>
      </c>
      <c r="AA552" s="3">
        <v>556150720</v>
      </c>
      <c r="AB552" s="3"/>
      <c r="AC552" s="4"/>
    </row>
    <row r="553" spans="1:29">
      <c r="A553" s="2">
        <v>42831</v>
      </c>
      <c r="B553" s="3">
        <v>1.3436999999999999</v>
      </c>
      <c r="C553" s="3">
        <v>1.3436999999999999</v>
      </c>
      <c r="D553" s="3">
        <v>1.3452</v>
      </c>
      <c r="E553" s="3">
        <v>1.3398000000000001</v>
      </c>
      <c r="F553" s="3">
        <v>1.3412999999999999</v>
      </c>
      <c r="G553" s="3">
        <v>0</v>
      </c>
      <c r="H553" s="3">
        <v>0</v>
      </c>
      <c r="I553" s="4"/>
      <c r="K553" s="2">
        <v>42831</v>
      </c>
      <c r="L553" s="3">
        <v>6.8827999999999996</v>
      </c>
      <c r="M553" s="3">
        <v>6.8853999999999997</v>
      </c>
      <c r="N553" s="3">
        <v>6.8933999999999997</v>
      </c>
      <c r="O553" s="3">
        <v>6.8818000000000001</v>
      </c>
      <c r="P553" s="3">
        <v>6.8895999999999997</v>
      </c>
      <c r="Q553" s="3">
        <v>0</v>
      </c>
      <c r="R553" s="3">
        <v>0</v>
      </c>
      <c r="S553" s="4"/>
      <c r="U553" s="2">
        <v>42831</v>
      </c>
      <c r="V553" s="3">
        <v>5864.48</v>
      </c>
      <c r="W553" s="3">
        <v>5870.52</v>
      </c>
      <c r="X553" s="3">
        <v>5889.58</v>
      </c>
      <c r="Y553" s="3">
        <v>5856.22</v>
      </c>
      <c r="Z553" s="3">
        <v>5878.95</v>
      </c>
      <c r="AA553" s="3">
        <v>449440000</v>
      </c>
      <c r="AB553" s="3"/>
      <c r="AC553" s="4"/>
    </row>
    <row r="554" spans="1:29">
      <c r="A554" s="2">
        <v>42832</v>
      </c>
      <c r="B554" s="3">
        <v>1.3412999999999999</v>
      </c>
      <c r="C554" s="3">
        <v>1.3413999999999999</v>
      </c>
      <c r="D554" s="3">
        <v>1.3432999999999999</v>
      </c>
      <c r="E554" s="3">
        <v>1.3343</v>
      </c>
      <c r="F554" s="3">
        <v>1.3404</v>
      </c>
      <c r="G554" s="3">
        <v>0</v>
      </c>
      <c r="H554" s="3">
        <v>0</v>
      </c>
      <c r="I554" s="4"/>
      <c r="K554" s="2">
        <v>42832</v>
      </c>
      <c r="L554" s="3">
        <v>6.8895999999999997</v>
      </c>
      <c r="M554" s="3">
        <v>6.8895999999999997</v>
      </c>
      <c r="N554" s="3">
        <v>6.9008000000000003</v>
      </c>
      <c r="O554" s="3">
        <v>6.8864999999999998</v>
      </c>
      <c r="P554" s="3">
        <v>6.8864999999999998</v>
      </c>
      <c r="Q554" s="3">
        <v>0</v>
      </c>
      <c r="R554" s="3">
        <v>0</v>
      </c>
      <c r="S554" s="4"/>
      <c r="U554" s="2">
        <v>42832</v>
      </c>
      <c r="V554" s="3">
        <v>5878.95</v>
      </c>
      <c r="W554" s="3">
        <v>5873.94</v>
      </c>
      <c r="X554" s="3">
        <v>5892.07</v>
      </c>
      <c r="Y554" s="3">
        <v>5855.51</v>
      </c>
      <c r="Z554" s="3">
        <v>5877.81</v>
      </c>
      <c r="AA554" s="3">
        <v>419738944.00000006</v>
      </c>
      <c r="AB554" s="3"/>
      <c r="AC554" s="4"/>
    </row>
    <row r="555" spans="1:29">
      <c r="A555" s="2">
        <v>42835</v>
      </c>
      <c r="B555" s="3">
        <v>1.3404</v>
      </c>
      <c r="C555" s="3">
        <v>1.3403</v>
      </c>
      <c r="D555" s="3">
        <v>1.3427</v>
      </c>
      <c r="E555" s="3">
        <v>1.3321000000000001</v>
      </c>
      <c r="F555" s="3">
        <v>1.3326</v>
      </c>
      <c r="G555" s="3">
        <v>0</v>
      </c>
      <c r="H555" s="3">
        <v>0</v>
      </c>
      <c r="I555" s="4"/>
      <c r="K555" s="2">
        <v>42835</v>
      </c>
      <c r="L555" s="3">
        <v>6.8864999999999998</v>
      </c>
      <c r="M555" s="3">
        <v>6.8951000000000002</v>
      </c>
      <c r="N555" s="3">
        <v>6.915</v>
      </c>
      <c r="O555" s="3">
        <v>6.8864999999999998</v>
      </c>
      <c r="P555" s="3">
        <v>6.9063999999999997</v>
      </c>
      <c r="Q555" s="3">
        <v>0</v>
      </c>
      <c r="R555" s="3">
        <v>0</v>
      </c>
      <c r="S555" s="4"/>
      <c r="U555" s="2">
        <v>42835</v>
      </c>
      <c r="V555" s="3">
        <v>5877.81</v>
      </c>
      <c r="W555" s="3">
        <v>5883.44</v>
      </c>
      <c r="X555" s="3">
        <v>5907.85</v>
      </c>
      <c r="Y555" s="3">
        <v>5865.56</v>
      </c>
      <c r="Z555" s="3">
        <v>5880.93</v>
      </c>
      <c r="AA555" s="3">
        <v>389849984</v>
      </c>
      <c r="AB555" s="3"/>
      <c r="AC555" s="4"/>
    </row>
    <row r="556" spans="1:29">
      <c r="A556" s="2">
        <v>42836</v>
      </c>
      <c r="B556" s="3">
        <v>1.3326</v>
      </c>
      <c r="C556" s="3">
        <v>1.3327</v>
      </c>
      <c r="D556" s="3">
        <v>1.3358000000000001</v>
      </c>
      <c r="E556" s="3">
        <v>1.331</v>
      </c>
      <c r="F556" s="3">
        <v>1.3326</v>
      </c>
      <c r="G556" s="3">
        <v>0</v>
      </c>
      <c r="H556" s="3">
        <v>0</v>
      </c>
      <c r="I556" s="4"/>
      <c r="K556" s="2">
        <v>42836</v>
      </c>
      <c r="L556" s="3">
        <v>6.9063999999999997</v>
      </c>
      <c r="M556" s="3">
        <v>6.9059999999999997</v>
      </c>
      <c r="N556" s="3">
        <v>6.9097999999999997</v>
      </c>
      <c r="O556" s="3">
        <v>6.9004000000000003</v>
      </c>
      <c r="P556" s="3">
        <v>6.9008000000000003</v>
      </c>
      <c r="Q556" s="3">
        <v>0</v>
      </c>
      <c r="R556" s="3">
        <v>0</v>
      </c>
      <c r="S556" s="4"/>
      <c r="U556" s="2">
        <v>42836</v>
      </c>
      <c r="V556" s="3">
        <v>5880.93</v>
      </c>
      <c r="W556" s="3">
        <v>5871.16</v>
      </c>
      <c r="X556" s="3">
        <v>5878.94</v>
      </c>
      <c r="Y556" s="3">
        <v>5819.29</v>
      </c>
      <c r="Z556" s="3">
        <v>5866.77</v>
      </c>
      <c r="AA556" s="3">
        <v>452201855.99999994</v>
      </c>
      <c r="AB556" s="3"/>
      <c r="AC556" s="4"/>
    </row>
    <row r="557" spans="1:29">
      <c r="A557" s="2">
        <v>42837</v>
      </c>
      <c r="B557" s="3">
        <v>1.3326</v>
      </c>
      <c r="C557" s="3">
        <v>1.3324</v>
      </c>
      <c r="D557" s="3">
        <v>1.3341000000000001</v>
      </c>
      <c r="E557" s="3">
        <v>1.3239000000000001</v>
      </c>
      <c r="F557" s="3">
        <v>1.3251999999999999</v>
      </c>
      <c r="G557" s="3">
        <v>0</v>
      </c>
      <c r="H557" s="3">
        <v>0</v>
      </c>
      <c r="I557" s="4"/>
      <c r="K557" s="2">
        <v>42837</v>
      </c>
      <c r="L557" s="3">
        <v>6.9008000000000003</v>
      </c>
      <c r="M557" s="3">
        <v>6.9005999999999998</v>
      </c>
      <c r="N557" s="3">
        <v>6.9055</v>
      </c>
      <c r="O557" s="3">
        <v>6.8836000000000004</v>
      </c>
      <c r="P557" s="3">
        <v>6.8836000000000004</v>
      </c>
      <c r="Q557" s="3">
        <v>0</v>
      </c>
      <c r="R557" s="3">
        <v>0</v>
      </c>
      <c r="S557" s="4"/>
      <c r="U557" s="2">
        <v>42837</v>
      </c>
      <c r="V557" s="3">
        <v>5866.77</v>
      </c>
      <c r="W557" s="3">
        <v>5863.59</v>
      </c>
      <c r="X557" s="3">
        <v>5868.09</v>
      </c>
      <c r="Y557" s="3">
        <v>5830.44</v>
      </c>
      <c r="Z557" s="3">
        <v>5836.16</v>
      </c>
      <c r="AA557" s="3">
        <v>410105088</v>
      </c>
      <c r="AB557" s="3"/>
      <c r="AC557" s="4"/>
    </row>
    <row r="558" spans="1:29">
      <c r="A558" s="2">
        <v>42838</v>
      </c>
      <c r="B558" s="3">
        <v>1.3251999999999999</v>
      </c>
      <c r="C558" s="3">
        <v>1.3249</v>
      </c>
      <c r="D558" s="3">
        <v>1.3338000000000001</v>
      </c>
      <c r="E558" s="3">
        <v>1.3223</v>
      </c>
      <c r="F558" s="3">
        <v>1.3329</v>
      </c>
      <c r="G558" s="3">
        <v>0</v>
      </c>
      <c r="H558" s="3">
        <v>0</v>
      </c>
      <c r="I558" s="4"/>
      <c r="K558" s="2">
        <v>42838</v>
      </c>
      <c r="L558" s="3">
        <v>6.8836000000000004</v>
      </c>
      <c r="M558" s="3">
        <v>6.8841999999999999</v>
      </c>
      <c r="N558" s="3">
        <v>6.8879999999999999</v>
      </c>
      <c r="O558" s="3">
        <v>6.8685</v>
      </c>
      <c r="P558" s="3">
        <v>6.8856000000000002</v>
      </c>
      <c r="Q558" s="3">
        <v>0</v>
      </c>
      <c r="R558" s="3">
        <v>0</v>
      </c>
      <c r="S558" s="4"/>
      <c r="U558" s="2">
        <v>42838</v>
      </c>
      <c r="V558" s="3">
        <v>5836.16</v>
      </c>
      <c r="W558" s="3">
        <v>5828.37</v>
      </c>
      <c r="X558" s="3">
        <v>5856.54</v>
      </c>
      <c r="Y558" s="3">
        <v>5805.15</v>
      </c>
      <c r="Z558" s="3">
        <v>5805.15</v>
      </c>
      <c r="AA558" s="3">
        <v>385758816</v>
      </c>
      <c r="AB558" s="3"/>
      <c r="AC558" s="4"/>
    </row>
    <row r="559" spans="1:29">
      <c r="A559" s="2">
        <v>42839</v>
      </c>
      <c r="B559" s="3">
        <v>1.3329</v>
      </c>
      <c r="C559" s="3">
        <v>1.3329</v>
      </c>
      <c r="D559" s="3">
        <v>1.3339000000000001</v>
      </c>
      <c r="E559" s="3">
        <v>1.331</v>
      </c>
      <c r="F559" s="3">
        <v>1.3326</v>
      </c>
      <c r="G559" s="3">
        <v>0</v>
      </c>
      <c r="H559" s="3">
        <v>0</v>
      </c>
      <c r="I559" s="4"/>
      <c r="K559" s="2">
        <v>42839</v>
      </c>
      <c r="L559" s="3">
        <v>6.8856000000000002</v>
      </c>
      <c r="M559" s="3">
        <v>6.8853999999999997</v>
      </c>
      <c r="N559" s="3">
        <v>6.8883999999999999</v>
      </c>
      <c r="O559" s="3">
        <v>6.8785999999999996</v>
      </c>
      <c r="P559" s="3">
        <v>6.8822000000000001</v>
      </c>
      <c r="Q559" s="3">
        <v>0</v>
      </c>
      <c r="R559" s="3">
        <v>0</v>
      </c>
      <c r="S559" s="4"/>
      <c r="U559" s="2">
        <v>42839</v>
      </c>
      <c r="V559" s="3">
        <v>5805.15</v>
      </c>
      <c r="W559" s="3"/>
      <c r="X559" s="3"/>
      <c r="Y559" s="3"/>
      <c r="Z559" s="3">
        <v>5805.15</v>
      </c>
      <c r="AA559" s="3"/>
      <c r="AB559" s="3"/>
      <c r="AC559" s="4"/>
    </row>
    <row r="560" spans="1:29">
      <c r="A560" s="2">
        <v>42842</v>
      </c>
      <c r="B560" s="3">
        <v>1.3326</v>
      </c>
      <c r="C560" s="3">
        <v>1.3312999999999999</v>
      </c>
      <c r="D560" s="3">
        <v>1.3329</v>
      </c>
      <c r="E560" s="3">
        <v>1.3263</v>
      </c>
      <c r="F560" s="3">
        <v>1.3317000000000001</v>
      </c>
      <c r="G560" s="3">
        <v>0</v>
      </c>
      <c r="H560" s="3">
        <v>0</v>
      </c>
      <c r="I560" s="4"/>
      <c r="K560" s="2">
        <v>42842</v>
      </c>
      <c r="L560" s="3">
        <v>6.8822000000000001</v>
      </c>
      <c r="M560" s="3">
        <v>6.8823999999999996</v>
      </c>
      <c r="N560" s="3">
        <v>6.8844000000000003</v>
      </c>
      <c r="O560" s="3">
        <v>6.8752000000000004</v>
      </c>
      <c r="P560" s="3">
        <v>6.8781999999999996</v>
      </c>
      <c r="Q560" s="3">
        <v>0</v>
      </c>
      <c r="R560" s="3">
        <v>0</v>
      </c>
      <c r="S560" s="4"/>
      <c r="U560" s="2">
        <v>42842</v>
      </c>
      <c r="V560" s="3">
        <v>5805.15</v>
      </c>
      <c r="W560" s="3">
        <v>5821.55</v>
      </c>
      <c r="X560" s="3">
        <v>5856.79</v>
      </c>
      <c r="Y560" s="3">
        <v>5818.2</v>
      </c>
      <c r="Z560" s="3">
        <v>5856.79</v>
      </c>
      <c r="AA560" s="3">
        <v>348328192</v>
      </c>
      <c r="AB560" s="3"/>
      <c r="AC560" s="4"/>
    </row>
    <row r="561" spans="1:29">
      <c r="A561" s="2">
        <v>42843</v>
      </c>
      <c r="B561" s="3">
        <v>1.3317000000000001</v>
      </c>
      <c r="C561" s="3">
        <v>1.3315999999999999</v>
      </c>
      <c r="D561" s="3">
        <v>1.3401000000000001</v>
      </c>
      <c r="E561" s="3">
        <v>1.3312999999999999</v>
      </c>
      <c r="F561" s="3">
        <v>1.3381000000000001</v>
      </c>
      <c r="G561" s="3">
        <v>0</v>
      </c>
      <c r="H561" s="3">
        <v>0</v>
      </c>
      <c r="I561" s="4"/>
      <c r="K561" s="2">
        <v>42843</v>
      </c>
      <c r="L561" s="3">
        <v>6.8781999999999996</v>
      </c>
      <c r="M561" s="3">
        <v>6.8781999999999996</v>
      </c>
      <c r="N561" s="3">
        <v>6.8879000000000001</v>
      </c>
      <c r="O561" s="3">
        <v>6.8737000000000004</v>
      </c>
      <c r="P561" s="3">
        <v>6.8760000000000003</v>
      </c>
      <c r="Q561" s="3">
        <v>0</v>
      </c>
      <c r="R561" s="3">
        <v>0</v>
      </c>
      <c r="S561" s="4"/>
      <c r="U561" s="2">
        <v>42843</v>
      </c>
      <c r="V561" s="3">
        <v>5856.79</v>
      </c>
      <c r="W561" s="3">
        <v>5838.59</v>
      </c>
      <c r="X561" s="3">
        <v>5860.04</v>
      </c>
      <c r="Y561" s="3">
        <v>5828.57</v>
      </c>
      <c r="Z561" s="3">
        <v>5849.47</v>
      </c>
      <c r="AA561" s="3">
        <v>392584064</v>
      </c>
      <c r="AB561" s="3"/>
      <c r="AC561" s="4"/>
    </row>
    <row r="562" spans="1:29">
      <c r="A562" s="2">
        <v>42844</v>
      </c>
      <c r="B562" s="3">
        <v>1.3381000000000001</v>
      </c>
      <c r="C562" s="3">
        <v>1.3380000000000001</v>
      </c>
      <c r="D562" s="3">
        <v>1.3491</v>
      </c>
      <c r="E562" s="3">
        <v>1.3373999999999999</v>
      </c>
      <c r="F562" s="3">
        <v>1.3485</v>
      </c>
      <c r="G562" s="3">
        <v>0</v>
      </c>
      <c r="H562" s="3">
        <v>0</v>
      </c>
      <c r="I562" s="4"/>
      <c r="K562" s="2">
        <v>42844</v>
      </c>
      <c r="L562" s="3">
        <v>6.8760000000000003</v>
      </c>
      <c r="M562" s="3">
        <v>6.8756000000000004</v>
      </c>
      <c r="N562" s="3">
        <v>6.8860000000000001</v>
      </c>
      <c r="O562" s="3">
        <v>6.8739999999999997</v>
      </c>
      <c r="P562" s="3">
        <v>6.8852000000000002</v>
      </c>
      <c r="Q562" s="3">
        <v>0</v>
      </c>
      <c r="R562" s="3">
        <v>0</v>
      </c>
      <c r="S562" s="4"/>
      <c r="U562" s="2">
        <v>42844</v>
      </c>
      <c r="V562" s="3">
        <v>5849.47</v>
      </c>
      <c r="W562" s="3">
        <v>5874.43</v>
      </c>
      <c r="X562" s="3">
        <v>5894.68</v>
      </c>
      <c r="Y562" s="3">
        <v>5856.34</v>
      </c>
      <c r="Z562" s="3">
        <v>5863.03</v>
      </c>
      <c r="AA562" s="3">
        <v>416270272</v>
      </c>
      <c r="AB562" s="3"/>
      <c r="AC562" s="4"/>
    </row>
    <row r="563" spans="1:29">
      <c r="A563" s="2">
        <v>42845</v>
      </c>
      <c r="B563" s="3">
        <v>1.3485</v>
      </c>
      <c r="C563" s="3">
        <v>1.3485</v>
      </c>
      <c r="D563" s="3">
        <v>1.35</v>
      </c>
      <c r="E563" s="3">
        <v>1.3456999999999999</v>
      </c>
      <c r="F563" s="3">
        <v>1.3469</v>
      </c>
      <c r="G563" s="3">
        <v>0</v>
      </c>
      <c r="H563" s="3">
        <v>0</v>
      </c>
      <c r="I563" s="4"/>
      <c r="K563" s="2">
        <v>42845</v>
      </c>
      <c r="L563" s="3">
        <v>6.8852000000000002</v>
      </c>
      <c r="M563" s="3">
        <v>6.8840000000000003</v>
      </c>
      <c r="N563" s="3">
        <v>6.8874000000000004</v>
      </c>
      <c r="O563" s="3">
        <v>6.8785999999999996</v>
      </c>
      <c r="P563" s="3">
        <v>6.8848000000000003</v>
      </c>
      <c r="Q563" s="3">
        <v>0</v>
      </c>
      <c r="R563" s="3">
        <v>0</v>
      </c>
      <c r="S563" s="4"/>
      <c r="U563" s="2">
        <v>42845</v>
      </c>
      <c r="V563" s="3">
        <v>5863.03</v>
      </c>
      <c r="W563" s="3">
        <v>5887.87</v>
      </c>
      <c r="X563" s="3">
        <v>5926.23</v>
      </c>
      <c r="Y563" s="3">
        <v>5880.2</v>
      </c>
      <c r="Z563" s="3">
        <v>5916.78</v>
      </c>
      <c r="AA563" s="3">
        <v>424152800</v>
      </c>
      <c r="AB563" s="3"/>
      <c r="AC563" s="4"/>
    </row>
    <row r="564" spans="1:29">
      <c r="A564" s="2">
        <v>42846</v>
      </c>
      <c r="B564" s="3">
        <v>1.3469</v>
      </c>
      <c r="C564" s="3">
        <v>1.3471</v>
      </c>
      <c r="D564" s="3">
        <v>1.3525</v>
      </c>
      <c r="E564" s="3">
        <v>1.3458000000000001</v>
      </c>
      <c r="F564" s="3">
        <v>1.3498000000000001</v>
      </c>
      <c r="G564" s="3">
        <v>0</v>
      </c>
      <c r="H564" s="3">
        <v>0</v>
      </c>
      <c r="I564" s="4"/>
      <c r="K564" s="2">
        <v>42846</v>
      </c>
      <c r="L564" s="3">
        <v>6.8848000000000003</v>
      </c>
      <c r="M564" s="3">
        <v>6.8826000000000001</v>
      </c>
      <c r="N564" s="3">
        <v>6.8924000000000003</v>
      </c>
      <c r="O564" s="3">
        <v>6.8785999999999996</v>
      </c>
      <c r="P564" s="3">
        <v>6.8894000000000002</v>
      </c>
      <c r="Q564" s="3">
        <v>0</v>
      </c>
      <c r="R564" s="3">
        <v>0</v>
      </c>
      <c r="S564" s="4"/>
      <c r="U564" s="2">
        <v>42846</v>
      </c>
      <c r="V564" s="3">
        <v>5916.78</v>
      </c>
      <c r="W564" s="3">
        <v>5919.02</v>
      </c>
      <c r="X564" s="3">
        <v>5919.23</v>
      </c>
      <c r="Y564" s="3">
        <v>5899.43</v>
      </c>
      <c r="Z564" s="3">
        <v>5910.52</v>
      </c>
      <c r="AA564" s="3">
        <v>455780000</v>
      </c>
      <c r="AB564" s="3"/>
      <c r="AC564" s="4"/>
    </row>
    <row r="565" spans="1:29">
      <c r="A565" s="2">
        <v>42849</v>
      </c>
      <c r="B565" s="3">
        <v>1.3498000000000001</v>
      </c>
      <c r="C565" s="3">
        <v>1.3460000000000001</v>
      </c>
      <c r="D565" s="3">
        <v>1.3523000000000001</v>
      </c>
      <c r="E565" s="3">
        <v>1.3411</v>
      </c>
      <c r="F565" s="3">
        <v>1.3502000000000001</v>
      </c>
      <c r="G565" s="3">
        <v>0</v>
      </c>
      <c r="H565" s="3">
        <v>0</v>
      </c>
      <c r="I565" s="4"/>
      <c r="K565" s="2">
        <v>42849</v>
      </c>
      <c r="L565" s="3">
        <v>6.8894000000000002</v>
      </c>
      <c r="M565" s="3">
        <v>6.8783000000000003</v>
      </c>
      <c r="N565" s="3">
        <v>6.891</v>
      </c>
      <c r="O565" s="3">
        <v>6.8777999999999997</v>
      </c>
      <c r="P565" s="3">
        <v>6.8837999999999999</v>
      </c>
      <c r="Q565" s="3">
        <v>0</v>
      </c>
      <c r="R565" s="3">
        <v>0</v>
      </c>
      <c r="S565" s="4"/>
      <c r="U565" s="2">
        <v>42849</v>
      </c>
      <c r="V565" s="3">
        <v>5910.52</v>
      </c>
      <c r="W565" s="3">
        <v>5979.96</v>
      </c>
      <c r="X565" s="3">
        <v>5989.92</v>
      </c>
      <c r="Y565" s="3">
        <v>5970.25</v>
      </c>
      <c r="Z565" s="3">
        <v>5983.82</v>
      </c>
      <c r="AA565" s="3">
        <v>447665568</v>
      </c>
      <c r="AB565" s="3"/>
      <c r="AC565" s="4"/>
    </row>
    <row r="566" spans="1:29">
      <c r="A566" s="2">
        <v>42850</v>
      </c>
      <c r="B566" s="3">
        <v>1.3502000000000001</v>
      </c>
      <c r="C566" s="3">
        <v>1.3496999999999999</v>
      </c>
      <c r="D566" s="3">
        <v>1.3627</v>
      </c>
      <c r="E566" s="3">
        <v>1.3496999999999999</v>
      </c>
      <c r="F566" s="3">
        <v>1.3569</v>
      </c>
      <c r="G566" s="3">
        <v>0</v>
      </c>
      <c r="H566" s="3">
        <v>0</v>
      </c>
      <c r="I566" s="4"/>
      <c r="K566" s="2">
        <v>42850</v>
      </c>
      <c r="L566" s="3">
        <v>6.8837999999999999</v>
      </c>
      <c r="M566" s="3">
        <v>6.8822000000000001</v>
      </c>
      <c r="N566" s="3">
        <v>6.891</v>
      </c>
      <c r="O566" s="3">
        <v>6.8822000000000001</v>
      </c>
      <c r="P566" s="3">
        <v>6.8886000000000003</v>
      </c>
      <c r="Q566" s="3">
        <v>0</v>
      </c>
      <c r="R566" s="3">
        <v>0</v>
      </c>
      <c r="S566" s="4"/>
      <c r="U566" s="2">
        <v>42850</v>
      </c>
      <c r="V566" s="3">
        <v>5983.82</v>
      </c>
      <c r="W566" s="3">
        <v>6004.17</v>
      </c>
      <c r="X566" s="3">
        <v>6036.02</v>
      </c>
      <c r="Y566" s="3">
        <v>6002.65</v>
      </c>
      <c r="Z566" s="3">
        <v>6025.49</v>
      </c>
      <c r="AA566" s="3">
        <v>443933824</v>
      </c>
      <c r="AB566" s="3"/>
      <c r="AC566" s="4"/>
    </row>
    <row r="567" spans="1:29">
      <c r="A567" s="2">
        <v>42851</v>
      </c>
      <c r="B567" s="3">
        <v>1.3569</v>
      </c>
      <c r="C567" s="3">
        <v>1.3574999999999999</v>
      </c>
      <c r="D567" s="3">
        <v>1.3623000000000001</v>
      </c>
      <c r="E567" s="3">
        <v>1.3542000000000001</v>
      </c>
      <c r="F567" s="3">
        <v>1.3621000000000001</v>
      </c>
      <c r="G567" s="3">
        <v>0</v>
      </c>
      <c r="H567" s="3">
        <v>0</v>
      </c>
      <c r="I567" s="4"/>
      <c r="K567" s="2">
        <v>42851</v>
      </c>
      <c r="L567" s="3">
        <v>6.8886000000000003</v>
      </c>
      <c r="M567" s="3">
        <v>6.8875999999999999</v>
      </c>
      <c r="N567" s="3">
        <v>6.9028</v>
      </c>
      <c r="O567" s="3">
        <v>6.8874000000000004</v>
      </c>
      <c r="P567" s="3">
        <v>6.8974000000000002</v>
      </c>
      <c r="Q567" s="3">
        <v>0</v>
      </c>
      <c r="R567" s="3">
        <v>0</v>
      </c>
      <c r="S567" s="4"/>
      <c r="U567" s="2">
        <v>42851</v>
      </c>
      <c r="V567" s="3">
        <v>6025.49</v>
      </c>
      <c r="W567" s="3">
        <v>6028.12</v>
      </c>
      <c r="X567" s="3">
        <v>6040.9</v>
      </c>
      <c r="Y567" s="3">
        <v>6021.72</v>
      </c>
      <c r="Z567" s="3">
        <v>6025.23</v>
      </c>
      <c r="AA567" s="3">
        <v>455348224</v>
      </c>
      <c r="AB567" s="3"/>
      <c r="AC567" s="4"/>
    </row>
    <row r="568" spans="1:29">
      <c r="A568" s="2">
        <v>42852</v>
      </c>
      <c r="B568" s="3">
        <v>1.3621000000000001</v>
      </c>
      <c r="C568" s="3">
        <v>1.3616999999999999</v>
      </c>
      <c r="D568" s="3">
        <v>1.3671</v>
      </c>
      <c r="E568" s="3">
        <v>1.3531</v>
      </c>
      <c r="F568" s="3">
        <v>1.3634999999999999</v>
      </c>
      <c r="G568" s="3">
        <v>0</v>
      </c>
      <c r="H568" s="3">
        <v>0</v>
      </c>
      <c r="I568" s="4"/>
      <c r="K568" s="2">
        <v>42852</v>
      </c>
      <c r="L568" s="3">
        <v>6.8974000000000002</v>
      </c>
      <c r="M568" s="3">
        <v>6.899</v>
      </c>
      <c r="N568" s="3">
        <v>6.9048999999999996</v>
      </c>
      <c r="O568" s="3">
        <v>6.8959999999999999</v>
      </c>
      <c r="P568" s="3">
        <v>6.9021999999999997</v>
      </c>
      <c r="Q568" s="3">
        <v>0</v>
      </c>
      <c r="R568" s="3">
        <v>0</v>
      </c>
      <c r="S568" s="4"/>
      <c r="U568" s="2">
        <v>42852</v>
      </c>
      <c r="V568" s="3">
        <v>6025.23</v>
      </c>
      <c r="W568" s="3">
        <v>6038.47</v>
      </c>
      <c r="X568" s="3">
        <v>6050.71</v>
      </c>
      <c r="Y568" s="3">
        <v>6031.59</v>
      </c>
      <c r="Z568" s="3">
        <v>6048.94</v>
      </c>
      <c r="AA568" s="3">
        <v>462368032</v>
      </c>
      <c r="AB568" s="3"/>
      <c r="AC568" s="4"/>
    </row>
    <row r="569" spans="1:29">
      <c r="A569" s="2">
        <v>42853</v>
      </c>
      <c r="B569" s="3">
        <v>1.3634999999999999</v>
      </c>
      <c r="C569" s="3">
        <v>1.3636999999999999</v>
      </c>
      <c r="D569" s="3">
        <v>1.3697999999999999</v>
      </c>
      <c r="E569" s="3">
        <v>1.3625</v>
      </c>
      <c r="F569" s="3">
        <v>1.3654999999999999</v>
      </c>
      <c r="G569" s="3">
        <v>0</v>
      </c>
      <c r="H569" s="3">
        <v>0</v>
      </c>
      <c r="I569" s="4"/>
      <c r="K569" s="2">
        <v>42853</v>
      </c>
      <c r="L569" s="3">
        <v>6.9021999999999997</v>
      </c>
      <c r="M569" s="3">
        <v>6.9016000000000002</v>
      </c>
      <c r="N569" s="3">
        <v>6.9047999999999998</v>
      </c>
      <c r="O569" s="3">
        <v>6.8929999999999998</v>
      </c>
      <c r="P569" s="3">
        <v>6.8975999999999997</v>
      </c>
      <c r="Q569" s="3">
        <v>0</v>
      </c>
      <c r="R569" s="3">
        <v>0</v>
      </c>
      <c r="S569" s="4"/>
      <c r="U569" s="2">
        <v>42853</v>
      </c>
      <c r="V569" s="3">
        <v>6048.94</v>
      </c>
      <c r="W569" s="3">
        <v>6072.87</v>
      </c>
      <c r="X569" s="3">
        <v>6074.04</v>
      </c>
      <c r="Y569" s="3">
        <v>6040.71</v>
      </c>
      <c r="Z569" s="3">
        <v>6047.61</v>
      </c>
      <c r="AA569" s="3">
        <v>524686720</v>
      </c>
      <c r="AB569" s="3"/>
      <c r="AC569" s="4"/>
    </row>
    <row r="570" spans="1:29">
      <c r="A570" s="2">
        <v>42857</v>
      </c>
      <c r="B570" s="3">
        <v>1.3681000000000001</v>
      </c>
      <c r="C570" s="3">
        <v>1.3681000000000001</v>
      </c>
      <c r="D570" s="3">
        <v>1.3757999999999999</v>
      </c>
      <c r="E570" s="3">
        <v>1.3651</v>
      </c>
      <c r="F570" s="3">
        <v>1.3708</v>
      </c>
      <c r="G570" s="3">
        <v>0</v>
      </c>
      <c r="H570" s="3">
        <v>0</v>
      </c>
      <c r="I570" s="4"/>
      <c r="K570" s="2">
        <v>42857</v>
      </c>
      <c r="L570" s="3">
        <v>6.8978000000000002</v>
      </c>
      <c r="M570" s="3">
        <v>6.8971999999999998</v>
      </c>
      <c r="N570" s="3">
        <v>6.8996000000000004</v>
      </c>
      <c r="O570" s="3">
        <v>6.8879999999999999</v>
      </c>
      <c r="P570" s="3">
        <v>6.8898000000000001</v>
      </c>
      <c r="Q570" s="3">
        <v>0</v>
      </c>
      <c r="R570" s="3">
        <v>0</v>
      </c>
      <c r="S570" s="4"/>
      <c r="U570" s="2">
        <v>42857</v>
      </c>
      <c r="V570" s="3">
        <v>6091.6</v>
      </c>
      <c r="W570" s="3">
        <v>6102.51</v>
      </c>
      <c r="X570" s="3">
        <v>6102.72</v>
      </c>
      <c r="Y570" s="3">
        <v>6081.56</v>
      </c>
      <c r="Z570" s="3">
        <v>6095.37</v>
      </c>
      <c r="AA570" s="3">
        <v>500296704</v>
      </c>
      <c r="AB570" s="3"/>
      <c r="AC570" s="4"/>
    </row>
    <row r="571" spans="1:29">
      <c r="A571" s="2">
        <v>42858</v>
      </c>
      <c r="B571" s="3">
        <v>1.3708</v>
      </c>
      <c r="C571" s="3">
        <v>1.3709</v>
      </c>
      <c r="D571" s="3">
        <v>1.3741000000000001</v>
      </c>
      <c r="E571" s="3">
        <v>1.3681000000000001</v>
      </c>
      <c r="F571" s="3">
        <v>1.3729</v>
      </c>
      <c r="G571" s="3">
        <v>0</v>
      </c>
      <c r="H571" s="3">
        <v>0</v>
      </c>
      <c r="I571" s="4"/>
      <c r="K571" s="2">
        <v>42858</v>
      </c>
      <c r="L571" s="3">
        <v>6.8898000000000001</v>
      </c>
      <c r="M571" s="3">
        <v>6.8902000000000001</v>
      </c>
      <c r="N571" s="3">
        <v>6.8952</v>
      </c>
      <c r="O571" s="3">
        <v>6.8861999999999997</v>
      </c>
      <c r="P571" s="3">
        <v>6.8945999999999996</v>
      </c>
      <c r="Q571" s="3">
        <v>0</v>
      </c>
      <c r="R571" s="3">
        <v>0</v>
      </c>
      <c r="S571" s="4"/>
      <c r="U571" s="2">
        <v>42858</v>
      </c>
      <c r="V571" s="3">
        <v>6095.37</v>
      </c>
      <c r="W571" s="3">
        <v>6075.04</v>
      </c>
      <c r="X571" s="3">
        <v>6076.96</v>
      </c>
      <c r="Y571" s="3">
        <v>6053.28</v>
      </c>
      <c r="Z571" s="3">
        <v>6072.55</v>
      </c>
      <c r="AA571" s="3">
        <v>500144384</v>
      </c>
      <c r="AB571" s="3"/>
      <c r="AC571" s="4"/>
    </row>
    <row r="572" spans="1:29">
      <c r="A572" s="2">
        <v>42859</v>
      </c>
      <c r="B572" s="3">
        <v>1.3729</v>
      </c>
      <c r="C572" s="3">
        <v>1.3729</v>
      </c>
      <c r="D572" s="3">
        <v>1.3776999999999999</v>
      </c>
      <c r="E572" s="3">
        <v>1.3698999999999999</v>
      </c>
      <c r="F572" s="3">
        <v>1.3748</v>
      </c>
      <c r="G572" s="3">
        <v>0</v>
      </c>
      <c r="H572" s="3">
        <v>0</v>
      </c>
      <c r="I572" s="4"/>
      <c r="K572" s="2">
        <v>42859</v>
      </c>
      <c r="L572" s="3">
        <v>6.8945999999999996</v>
      </c>
      <c r="M572" s="3">
        <v>6.8933999999999997</v>
      </c>
      <c r="N572" s="3">
        <v>6.8978999999999999</v>
      </c>
      <c r="O572" s="3">
        <v>6.8912000000000004</v>
      </c>
      <c r="P572" s="3">
        <v>6.8924000000000003</v>
      </c>
      <c r="Q572" s="3">
        <v>0</v>
      </c>
      <c r="R572" s="3">
        <v>0</v>
      </c>
      <c r="S572" s="4"/>
      <c r="U572" s="2">
        <v>42859</v>
      </c>
      <c r="V572" s="3">
        <v>6072.55</v>
      </c>
      <c r="W572" s="3">
        <v>6075.06</v>
      </c>
      <c r="X572" s="3">
        <v>6080.82</v>
      </c>
      <c r="Y572" s="3">
        <v>6054.33</v>
      </c>
      <c r="Z572" s="3">
        <v>6075.34</v>
      </c>
      <c r="AA572" s="3">
        <v>482949184</v>
      </c>
      <c r="AB572" s="3"/>
      <c r="AC572" s="4"/>
    </row>
    <row r="573" spans="1:29">
      <c r="A573" s="2">
        <v>42860</v>
      </c>
      <c r="B573" s="3">
        <v>1.3748</v>
      </c>
      <c r="C573" s="3">
        <v>1.3751</v>
      </c>
      <c r="D573" s="3">
        <v>1.3794999999999999</v>
      </c>
      <c r="E573" s="3">
        <v>1.3642000000000001</v>
      </c>
      <c r="F573" s="3">
        <v>1.3651</v>
      </c>
      <c r="G573" s="3">
        <v>0</v>
      </c>
      <c r="H573" s="3">
        <v>0</v>
      </c>
      <c r="I573" s="4"/>
      <c r="K573" s="2">
        <v>42860</v>
      </c>
      <c r="L573" s="3">
        <v>6.8924000000000003</v>
      </c>
      <c r="M573" s="3">
        <v>6.8937999999999997</v>
      </c>
      <c r="N573" s="3">
        <v>6.9077999999999999</v>
      </c>
      <c r="O573" s="3">
        <v>6.8920000000000003</v>
      </c>
      <c r="P573" s="3">
        <v>6.9025999999999996</v>
      </c>
      <c r="Q573" s="3">
        <v>0</v>
      </c>
      <c r="R573" s="3">
        <v>0</v>
      </c>
      <c r="S573" s="4"/>
      <c r="U573" s="2">
        <v>42860</v>
      </c>
      <c r="V573" s="3">
        <v>6075.34</v>
      </c>
      <c r="W573" s="3">
        <v>6091.69</v>
      </c>
      <c r="X573" s="3">
        <v>6100.76</v>
      </c>
      <c r="Y573" s="3">
        <v>6067.16</v>
      </c>
      <c r="Z573" s="3">
        <v>6100.76</v>
      </c>
      <c r="AA573" s="3">
        <v>444692159.99999994</v>
      </c>
      <c r="AB573" s="3"/>
      <c r="AC573" s="4"/>
    </row>
    <row r="574" spans="1:29">
      <c r="A574" s="2">
        <v>42863</v>
      </c>
      <c r="B574" s="3">
        <v>1.3651</v>
      </c>
      <c r="C574" s="3">
        <v>1.3654999999999999</v>
      </c>
      <c r="D574" s="3">
        <v>1.3734999999999999</v>
      </c>
      <c r="E574" s="3">
        <v>1.3643000000000001</v>
      </c>
      <c r="F574" s="3">
        <v>1.3692</v>
      </c>
      <c r="G574" s="3">
        <v>0</v>
      </c>
      <c r="H574" s="3">
        <v>0</v>
      </c>
      <c r="I574" s="4"/>
      <c r="K574" s="2">
        <v>42863</v>
      </c>
      <c r="L574" s="3">
        <v>6.9025999999999996</v>
      </c>
      <c r="M574" s="3">
        <v>6.9054000000000002</v>
      </c>
      <c r="N574" s="3">
        <v>6.9104000000000001</v>
      </c>
      <c r="O574" s="3">
        <v>6.8990999999999998</v>
      </c>
      <c r="P574" s="3">
        <v>6.9089999999999998</v>
      </c>
      <c r="Q574" s="3">
        <v>0</v>
      </c>
      <c r="R574" s="3">
        <v>0</v>
      </c>
      <c r="S574" s="4"/>
      <c r="U574" s="2">
        <v>42863</v>
      </c>
      <c r="V574" s="3">
        <v>6100.76</v>
      </c>
      <c r="W574" s="3">
        <v>6100.66</v>
      </c>
      <c r="X574" s="3">
        <v>6106.12</v>
      </c>
      <c r="Y574" s="3">
        <v>6083.06</v>
      </c>
      <c r="Z574" s="3">
        <v>6102.66</v>
      </c>
      <c r="AA574" s="3">
        <v>460011392</v>
      </c>
      <c r="AB574" s="3"/>
      <c r="AC574" s="4"/>
    </row>
    <row r="575" spans="1:29">
      <c r="A575" s="2">
        <v>42864</v>
      </c>
      <c r="B575" s="3">
        <v>1.3692</v>
      </c>
      <c r="C575" s="3">
        <v>1.3693</v>
      </c>
      <c r="D575" s="3">
        <v>1.3754</v>
      </c>
      <c r="E575" s="3">
        <v>1.3671</v>
      </c>
      <c r="F575" s="3">
        <v>1.3720000000000001</v>
      </c>
      <c r="G575" s="3">
        <v>0</v>
      </c>
      <c r="H575" s="3">
        <v>0</v>
      </c>
      <c r="I575" s="4"/>
      <c r="K575" s="2">
        <v>42864</v>
      </c>
      <c r="L575" s="3">
        <v>6.9089999999999998</v>
      </c>
      <c r="M575" s="3">
        <v>6.9092000000000002</v>
      </c>
      <c r="N575" s="3">
        <v>6.9177999999999997</v>
      </c>
      <c r="O575" s="3">
        <v>6.9066000000000001</v>
      </c>
      <c r="P575" s="3">
        <v>6.9154</v>
      </c>
      <c r="Q575" s="3">
        <v>0</v>
      </c>
      <c r="R575" s="3">
        <v>0</v>
      </c>
      <c r="S575" s="4"/>
      <c r="U575" s="2">
        <v>42864</v>
      </c>
      <c r="V575" s="3">
        <v>6102.66</v>
      </c>
      <c r="W575" s="3">
        <v>6111.82</v>
      </c>
      <c r="X575" s="3">
        <v>6133</v>
      </c>
      <c r="Y575" s="3">
        <v>6107.59</v>
      </c>
      <c r="Z575" s="3">
        <v>6120.59</v>
      </c>
      <c r="AA575" s="3">
        <v>467971936.00000006</v>
      </c>
      <c r="AB575" s="3"/>
      <c r="AC575" s="4"/>
    </row>
    <row r="576" spans="1:29">
      <c r="A576" s="2">
        <v>42865</v>
      </c>
      <c r="B576" s="3">
        <v>1.3720000000000001</v>
      </c>
      <c r="C576" s="3">
        <v>1.3720000000000001</v>
      </c>
      <c r="D576" s="3">
        <v>1.3733</v>
      </c>
      <c r="E576" s="3">
        <v>1.3647</v>
      </c>
      <c r="F576" s="3">
        <v>1.3655999999999999</v>
      </c>
      <c r="G576" s="3">
        <v>0</v>
      </c>
      <c r="H576" s="3">
        <v>0</v>
      </c>
      <c r="I576" s="4"/>
      <c r="K576" s="2">
        <v>42865</v>
      </c>
      <c r="L576" s="3">
        <v>6.9154</v>
      </c>
      <c r="M576" s="3">
        <v>6.9145000000000003</v>
      </c>
      <c r="N576" s="3">
        <v>6.9168000000000003</v>
      </c>
      <c r="O576" s="3">
        <v>6.9078999999999997</v>
      </c>
      <c r="P576" s="3">
        <v>6.9134000000000002</v>
      </c>
      <c r="Q576" s="3">
        <v>0</v>
      </c>
      <c r="R576" s="3">
        <v>0</v>
      </c>
      <c r="S576" s="4"/>
      <c r="U576" s="2">
        <v>42865</v>
      </c>
      <c r="V576" s="3">
        <v>6120.59</v>
      </c>
      <c r="W576" s="3">
        <v>6121.64</v>
      </c>
      <c r="X576" s="3">
        <v>6131.64</v>
      </c>
      <c r="Y576" s="3">
        <v>6103.87</v>
      </c>
      <c r="Z576" s="3">
        <v>6129.14</v>
      </c>
      <c r="AA576" s="3">
        <v>483880351.99999994</v>
      </c>
      <c r="AB576" s="3"/>
      <c r="AC576" s="4"/>
    </row>
    <row r="577" spans="1:29">
      <c r="A577" s="2">
        <v>42866</v>
      </c>
      <c r="B577" s="3">
        <v>1.3655999999999999</v>
      </c>
      <c r="C577" s="3">
        <v>1.3656999999999999</v>
      </c>
      <c r="D577" s="3">
        <v>1.3771</v>
      </c>
      <c r="E577" s="3">
        <v>1.3653</v>
      </c>
      <c r="F577" s="3">
        <v>1.3696999999999999</v>
      </c>
      <c r="G577" s="3">
        <v>0</v>
      </c>
      <c r="H577" s="3">
        <v>0</v>
      </c>
      <c r="I577" s="4"/>
      <c r="K577" s="2">
        <v>42866</v>
      </c>
      <c r="L577" s="3">
        <v>6.9134000000000002</v>
      </c>
      <c r="M577" s="3">
        <v>6.9138000000000002</v>
      </c>
      <c r="N577" s="3">
        <v>6.9147999999999996</v>
      </c>
      <c r="O577" s="3">
        <v>6.9025999999999996</v>
      </c>
      <c r="P577" s="3">
        <v>6.9039999999999999</v>
      </c>
      <c r="Q577" s="3">
        <v>0</v>
      </c>
      <c r="R577" s="3">
        <v>0</v>
      </c>
      <c r="S577" s="4"/>
      <c r="U577" s="2">
        <v>42866</v>
      </c>
      <c r="V577" s="3">
        <v>6129.14</v>
      </c>
      <c r="W577" s="3">
        <v>6110.05</v>
      </c>
      <c r="X577" s="3">
        <v>6120.2</v>
      </c>
      <c r="Y577" s="3">
        <v>6075.68</v>
      </c>
      <c r="Z577" s="3">
        <v>6115.96</v>
      </c>
      <c r="AA577" s="3">
        <v>452724544.00000006</v>
      </c>
      <c r="AB577" s="3"/>
      <c r="AC577" s="4"/>
    </row>
    <row r="578" spans="1:29">
      <c r="A578" s="2">
        <v>42867</v>
      </c>
      <c r="B578" s="3">
        <v>1.3696999999999999</v>
      </c>
      <c r="C578" s="3">
        <v>1.3696999999999999</v>
      </c>
      <c r="D578" s="3">
        <v>1.3743000000000001</v>
      </c>
      <c r="E578" s="3">
        <v>1.3667</v>
      </c>
      <c r="F578" s="3">
        <v>1.3711</v>
      </c>
      <c r="G578" s="3">
        <v>0</v>
      </c>
      <c r="H578" s="3">
        <v>0</v>
      </c>
      <c r="I578" s="4"/>
      <c r="K578" s="2">
        <v>42867</v>
      </c>
      <c r="L578" s="3">
        <v>6.9039999999999999</v>
      </c>
      <c r="M578" s="3">
        <v>6.9036</v>
      </c>
      <c r="N578" s="3">
        <v>6.9074</v>
      </c>
      <c r="O578" s="3">
        <v>6.8970000000000002</v>
      </c>
      <c r="P578" s="3">
        <v>6.8974000000000002</v>
      </c>
      <c r="Q578" s="3">
        <v>0</v>
      </c>
      <c r="R578" s="3">
        <v>0</v>
      </c>
      <c r="S578" s="4"/>
      <c r="U578" s="2">
        <v>42867</v>
      </c>
      <c r="V578" s="3">
        <v>6115.96</v>
      </c>
      <c r="W578" s="3">
        <v>6119.27</v>
      </c>
      <c r="X578" s="3">
        <v>6122.84</v>
      </c>
      <c r="Y578" s="3">
        <v>6105.42</v>
      </c>
      <c r="Z578" s="3">
        <v>6121.23</v>
      </c>
      <c r="AA578" s="3">
        <v>412563296</v>
      </c>
      <c r="AB578" s="3"/>
      <c r="AC578" s="4"/>
    </row>
    <row r="579" spans="1:29">
      <c r="A579" s="2">
        <v>42870</v>
      </c>
      <c r="B579" s="3">
        <v>1.3711</v>
      </c>
      <c r="C579" s="3">
        <v>1.3697999999999999</v>
      </c>
      <c r="D579" s="3">
        <v>1.3723000000000001</v>
      </c>
      <c r="E579" s="3">
        <v>1.3601000000000001</v>
      </c>
      <c r="F579" s="3">
        <v>1.3634999999999999</v>
      </c>
      <c r="G579" s="3">
        <v>0</v>
      </c>
      <c r="H579" s="3">
        <v>0</v>
      </c>
      <c r="I579" s="4"/>
      <c r="K579" s="2">
        <v>42870</v>
      </c>
      <c r="L579" s="3">
        <v>6.8974000000000002</v>
      </c>
      <c r="M579" s="3">
        <v>6.8979999999999997</v>
      </c>
      <c r="N579" s="3">
        <v>6.9020999999999999</v>
      </c>
      <c r="O579" s="3">
        <v>6.8861999999999997</v>
      </c>
      <c r="P579" s="3">
        <v>6.8912000000000004</v>
      </c>
      <c r="Q579" s="3">
        <v>0</v>
      </c>
      <c r="R579" s="3">
        <v>0</v>
      </c>
      <c r="S579" s="4"/>
      <c r="U579" s="2">
        <v>42870</v>
      </c>
      <c r="V579" s="3">
        <v>6121.23</v>
      </c>
      <c r="W579" s="3">
        <v>6128.11</v>
      </c>
      <c r="X579" s="3">
        <v>6153.04</v>
      </c>
      <c r="Y579" s="3">
        <v>6124.79</v>
      </c>
      <c r="Z579" s="3">
        <v>6149.67</v>
      </c>
      <c r="AA579" s="3">
        <v>452228159.99999994</v>
      </c>
      <c r="AB579" s="3"/>
      <c r="AC579" s="4"/>
    </row>
    <row r="580" spans="1:29">
      <c r="A580" s="2">
        <v>42871</v>
      </c>
      <c r="B580" s="3">
        <v>1.3634999999999999</v>
      </c>
      <c r="C580" s="3">
        <v>1.3633</v>
      </c>
      <c r="D580" s="3">
        <v>1.3660000000000001</v>
      </c>
      <c r="E580" s="3">
        <v>1.3574999999999999</v>
      </c>
      <c r="F580" s="3">
        <v>1.3607</v>
      </c>
      <c r="G580" s="3">
        <v>0</v>
      </c>
      <c r="H580" s="3">
        <v>0</v>
      </c>
      <c r="I580" s="4"/>
      <c r="K580" s="2">
        <v>42871</v>
      </c>
      <c r="L580" s="3">
        <v>6.8912000000000004</v>
      </c>
      <c r="M580" s="3">
        <v>6.8895999999999997</v>
      </c>
      <c r="N580" s="3">
        <v>6.8935000000000004</v>
      </c>
      <c r="O580" s="3">
        <v>6.8735999999999997</v>
      </c>
      <c r="P580" s="3">
        <v>6.8754</v>
      </c>
      <c r="Q580" s="3">
        <v>0</v>
      </c>
      <c r="R580" s="3">
        <v>0</v>
      </c>
      <c r="S580" s="4"/>
      <c r="U580" s="2">
        <v>42871</v>
      </c>
      <c r="V580" s="3">
        <v>6149.67</v>
      </c>
      <c r="W580" s="3">
        <v>6160.52</v>
      </c>
      <c r="X580" s="3">
        <v>6170.16</v>
      </c>
      <c r="Y580" s="3">
        <v>6139.1</v>
      </c>
      <c r="Z580" s="3">
        <v>6169.87</v>
      </c>
      <c r="AA580" s="3">
        <v>460483328</v>
      </c>
      <c r="AB580" s="3"/>
      <c r="AC580" s="4"/>
    </row>
    <row r="581" spans="1:29">
      <c r="A581" s="2">
        <v>42872</v>
      </c>
      <c r="B581" s="3">
        <v>1.3607</v>
      </c>
      <c r="C581" s="3">
        <v>1.3606</v>
      </c>
      <c r="D581" s="3">
        <v>1.3643000000000001</v>
      </c>
      <c r="E581" s="3">
        <v>1.3571</v>
      </c>
      <c r="F581" s="3">
        <v>1.3601000000000001</v>
      </c>
      <c r="G581" s="3">
        <v>0</v>
      </c>
      <c r="H581" s="3">
        <v>0</v>
      </c>
      <c r="I581" s="4"/>
      <c r="K581" s="2">
        <v>42872</v>
      </c>
      <c r="L581" s="3">
        <v>6.8754</v>
      </c>
      <c r="M581" s="3">
        <v>6.8754</v>
      </c>
      <c r="N581" s="3">
        <v>6.8837000000000002</v>
      </c>
      <c r="O581" s="3">
        <v>6.8710000000000004</v>
      </c>
      <c r="P581" s="3">
        <v>6.8712</v>
      </c>
      <c r="Q581" s="3">
        <v>0</v>
      </c>
      <c r="R581" s="3">
        <v>0</v>
      </c>
      <c r="S581" s="4"/>
      <c r="U581" s="2">
        <v>42872</v>
      </c>
      <c r="V581" s="3">
        <v>6169.87</v>
      </c>
      <c r="W581" s="3">
        <v>6108.62</v>
      </c>
      <c r="X581" s="3">
        <v>6122.87</v>
      </c>
      <c r="Y581" s="3">
        <v>6009.48</v>
      </c>
      <c r="Z581" s="3">
        <v>6011.24</v>
      </c>
      <c r="AA581" s="3">
        <v>566017472</v>
      </c>
      <c r="AB581" s="3"/>
      <c r="AC581" s="4"/>
    </row>
    <row r="582" spans="1:29">
      <c r="A582" s="2">
        <v>42873</v>
      </c>
      <c r="B582" s="3">
        <v>1.3601000000000001</v>
      </c>
      <c r="C582" s="3">
        <v>1.3603000000000001</v>
      </c>
      <c r="D582" s="3">
        <v>1.3671</v>
      </c>
      <c r="E582" s="3">
        <v>1.3580000000000001</v>
      </c>
      <c r="F582" s="3">
        <v>1.3603000000000001</v>
      </c>
      <c r="G582" s="3">
        <v>0</v>
      </c>
      <c r="H582" s="3">
        <v>0</v>
      </c>
      <c r="I582" s="4"/>
      <c r="K582" s="2">
        <v>42873</v>
      </c>
      <c r="L582" s="3">
        <v>6.8712</v>
      </c>
      <c r="M582" s="3">
        <v>6.8710000000000004</v>
      </c>
      <c r="N582" s="3">
        <v>6.8887999999999998</v>
      </c>
      <c r="O582" s="3">
        <v>6.8707000000000003</v>
      </c>
      <c r="P582" s="3">
        <v>6.8832000000000004</v>
      </c>
      <c r="Q582" s="3">
        <v>0</v>
      </c>
      <c r="R582" s="3">
        <v>0</v>
      </c>
      <c r="S582" s="4"/>
      <c r="U582" s="2">
        <v>42873</v>
      </c>
      <c r="V582" s="3">
        <v>6011.24</v>
      </c>
      <c r="W582" s="3">
        <v>5998.46</v>
      </c>
      <c r="X582" s="3">
        <v>6073.45</v>
      </c>
      <c r="Y582" s="3">
        <v>5996.82</v>
      </c>
      <c r="Z582" s="3">
        <v>6055.13</v>
      </c>
      <c r="AA582" s="3">
        <v>511292704</v>
      </c>
      <c r="AB582" s="3"/>
      <c r="AC582" s="4"/>
    </row>
    <row r="583" spans="1:29">
      <c r="A583" s="2">
        <v>42874</v>
      </c>
      <c r="B583" s="3">
        <v>1.3603000000000001</v>
      </c>
      <c r="C583" s="3">
        <v>1.3605</v>
      </c>
      <c r="D583" s="3">
        <v>1.3612</v>
      </c>
      <c r="E583" s="3">
        <v>1.3509</v>
      </c>
      <c r="F583" s="3">
        <v>1.3512999999999999</v>
      </c>
      <c r="G583" s="3">
        <v>0</v>
      </c>
      <c r="H583" s="3">
        <v>0</v>
      </c>
      <c r="I583" s="4"/>
      <c r="K583" s="2">
        <v>42874</v>
      </c>
      <c r="L583" s="3">
        <v>6.8832000000000004</v>
      </c>
      <c r="M583" s="3">
        <v>6.8826000000000001</v>
      </c>
      <c r="N583" s="3">
        <v>6.8902000000000001</v>
      </c>
      <c r="O583" s="3">
        <v>6.8722000000000003</v>
      </c>
      <c r="P583" s="3">
        <v>6.8769999999999998</v>
      </c>
      <c r="Q583" s="3">
        <v>0</v>
      </c>
      <c r="R583" s="3">
        <v>0</v>
      </c>
      <c r="S583" s="4"/>
      <c r="U583" s="2">
        <v>42874</v>
      </c>
      <c r="V583" s="3">
        <v>6055.13</v>
      </c>
      <c r="W583" s="3">
        <v>6070.23</v>
      </c>
      <c r="X583" s="3">
        <v>6106.55</v>
      </c>
      <c r="Y583" s="3">
        <v>6070.23</v>
      </c>
      <c r="Z583" s="3">
        <v>6083.7</v>
      </c>
      <c r="AA583" s="3">
        <v>517219936.00000006</v>
      </c>
      <c r="AB583" s="3"/>
      <c r="AC583" s="4"/>
    </row>
    <row r="584" spans="1:29">
      <c r="A584" s="2">
        <v>42877</v>
      </c>
      <c r="B584" s="3">
        <v>1.3512999999999999</v>
      </c>
      <c r="C584" s="3">
        <v>1.3515999999999999</v>
      </c>
      <c r="D584" s="3">
        <v>1.3542000000000001</v>
      </c>
      <c r="E584" s="3">
        <v>1.3485</v>
      </c>
      <c r="F584" s="3">
        <v>1.3502000000000001</v>
      </c>
      <c r="G584" s="3">
        <v>0</v>
      </c>
      <c r="H584" s="3">
        <v>0</v>
      </c>
      <c r="I584" s="4"/>
      <c r="K584" s="2">
        <v>42877</v>
      </c>
      <c r="L584" s="3">
        <v>6.8769999999999998</v>
      </c>
      <c r="M584" s="3">
        <v>6.8712999999999997</v>
      </c>
      <c r="N584" s="3">
        <v>6.8837999999999999</v>
      </c>
      <c r="O584" s="3">
        <v>6.8712999999999997</v>
      </c>
      <c r="P584" s="3">
        <v>6.8785999999999996</v>
      </c>
      <c r="Q584" s="3">
        <v>0</v>
      </c>
      <c r="R584" s="3">
        <v>0</v>
      </c>
      <c r="S584" s="4"/>
      <c r="U584" s="2">
        <v>42877</v>
      </c>
      <c r="V584" s="3">
        <v>6083.7</v>
      </c>
      <c r="W584" s="3">
        <v>6098.25</v>
      </c>
      <c r="X584" s="3">
        <v>6135.92</v>
      </c>
      <c r="Y584" s="3">
        <v>6097.24</v>
      </c>
      <c r="Z584" s="3">
        <v>6133.62</v>
      </c>
      <c r="AA584" s="3">
        <v>422178624</v>
      </c>
      <c r="AB584" s="3"/>
      <c r="AC584" s="4"/>
    </row>
    <row r="585" spans="1:29">
      <c r="A585" s="2">
        <v>42878</v>
      </c>
      <c r="B585" s="3">
        <v>1.3502000000000001</v>
      </c>
      <c r="C585" s="3">
        <v>1.3504</v>
      </c>
      <c r="D585" s="3">
        <v>1.3525</v>
      </c>
      <c r="E585" s="3">
        <v>1.3455999999999999</v>
      </c>
      <c r="F585" s="3">
        <v>1.3512999999999999</v>
      </c>
      <c r="G585" s="3">
        <v>0</v>
      </c>
      <c r="H585" s="3">
        <v>0</v>
      </c>
      <c r="I585" s="4"/>
      <c r="K585" s="2">
        <v>42878</v>
      </c>
      <c r="L585" s="3">
        <v>6.8785999999999996</v>
      </c>
      <c r="M585" s="3">
        <v>6.8788</v>
      </c>
      <c r="N585" s="3">
        <v>6.8823999999999996</v>
      </c>
      <c r="O585" s="3">
        <v>6.8757000000000001</v>
      </c>
      <c r="P585" s="3">
        <v>6.8807999999999998</v>
      </c>
      <c r="Q585" s="3">
        <v>0</v>
      </c>
      <c r="R585" s="3">
        <v>0</v>
      </c>
      <c r="S585" s="4"/>
      <c r="U585" s="2">
        <v>42878</v>
      </c>
      <c r="V585" s="3">
        <v>6133.62</v>
      </c>
      <c r="W585" s="3">
        <v>6149.55</v>
      </c>
      <c r="X585" s="3">
        <v>6150.91</v>
      </c>
      <c r="Y585" s="3">
        <v>6121.79</v>
      </c>
      <c r="Z585" s="3">
        <v>6138.71</v>
      </c>
      <c r="AA585" s="3">
        <v>407932448</v>
      </c>
      <c r="AB585" s="3"/>
      <c r="AC585" s="4"/>
    </row>
    <row r="586" spans="1:29">
      <c r="A586" s="2">
        <v>42879</v>
      </c>
      <c r="B586" s="3">
        <v>1.3512999999999999</v>
      </c>
      <c r="C586" s="3">
        <v>1.3513999999999999</v>
      </c>
      <c r="D586" s="3">
        <v>1.3541000000000001</v>
      </c>
      <c r="E586" s="3">
        <v>1.3405</v>
      </c>
      <c r="F586" s="3">
        <v>1.3406</v>
      </c>
      <c r="G586" s="3">
        <v>0</v>
      </c>
      <c r="H586" s="3">
        <v>0</v>
      </c>
      <c r="I586" s="4"/>
      <c r="K586" s="2">
        <v>42879</v>
      </c>
      <c r="L586" s="3">
        <v>6.8807999999999998</v>
      </c>
      <c r="M586" s="3">
        <v>6.8814000000000002</v>
      </c>
      <c r="N586" s="3">
        <v>6.8901000000000003</v>
      </c>
      <c r="O586" s="3">
        <v>6.8735999999999997</v>
      </c>
      <c r="P586" s="3">
        <v>6.8746</v>
      </c>
      <c r="Q586" s="3">
        <v>0</v>
      </c>
      <c r="R586" s="3">
        <v>0</v>
      </c>
      <c r="S586" s="4"/>
      <c r="U586" s="2">
        <v>42879</v>
      </c>
      <c r="V586" s="3">
        <v>6138.71</v>
      </c>
      <c r="W586" s="3">
        <v>6154.18</v>
      </c>
      <c r="X586" s="3">
        <v>6166.09</v>
      </c>
      <c r="Y586" s="3">
        <v>6139.33</v>
      </c>
      <c r="Z586" s="3">
        <v>6163.02</v>
      </c>
      <c r="AA586" s="3">
        <v>400362848</v>
      </c>
      <c r="AB586" s="3"/>
      <c r="AC586" s="4"/>
    </row>
    <row r="587" spans="1:29">
      <c r="A587" s="2">
        <v>42880</v>
      </c>
      <c r="B587" s="3">
        <v>1.3406</v>
      </c>
      <c r="C587" s="3">
        <v>1.3407</v>
      </c>
      <c r="D587" s="3">
        <v>1.3493999999999999</v>
      </c>
      <c r="E587" s="3">
        <v>1.3387</v>
      </c>
      <c r="F587" s="3">
        <v>1.3485</v>
      </c>
      <c r="G587" s="3">
        <v>0</v>
      </c>
      <c r="H587" s="3">
        <v>0</v>
      </c>
      <c r="I587" s="4"/>
      <c r="K587" s="2">
        <v>42880</v>
      </c>
      <c r="L587" s="3">
        <v>6.8746</v>
      </c>
      <c r="M587" s="3">
        <v>6.8752000000000004</v>
      </c>
      <c r="N587" s="3">
        <v>6.8799000000000001</v>
      </c>
      <c r="O587" s="3">
        <v>6.8449999999999998</v>
      </c>
      <c r="P587" s="3">
        <v>6.8498000000000001</v>
      </c>
      <c r="Q587" s="3">
        <v>0</v>
      </c>
      <c r="R587" s="3">
        <v>0</v>
      </c>
      <c r="S587" s="4"/>
      <c r="U587" s="2">
        <v>42880</v>
      </c>
      <c r="V587" s="3">
        <v>6163.02</v>
      </c>
      <c r="W587" s="3">
        <v>6183.02</v>
      </c>
      <c r="X587" s="3">
        <v>6217.34</v>
      </c>
      <c r="Y587" s="3">
        <v>6174.52</v>
      </c>
      <c r="Z587" s="3">
        <v>6205.26</v>
      </c>
      <c r="AA587" s="3">
        <v>417263840</v>
      </c>
      <c r="AB587" s="3"/>
      <c r="AC587" s="4"/>
    </row>
    <row r="588" spans="1:29">
      <c r="A588" s="2">
        <v>42881</v>
      </c>
      <c r="B588" s="3">
        <v>1.3485</v>
      </c>
      <c r="C588" s="3">
        <v>1.3485</v>
      </c>
      <c r="D588" s="3">
        <v>1.3496999999999999</v>
      </c>
      <c r="E588" s="3">
        <v>1.3432999999999999</v>
      </c>
      <c r="F588" s="3">
        <v>1.3447</v>
      </c>
      <c r="G588" s="3">
        <v>0</v>
      </c>
      <c r="H588" s="3">
        <v>0</v>
      </c>
      <c r="I588" s="4"/>
      <c r="K588" s="2">
        <v>42881</v>
      </c>
      <c r="L588" s="3">
        <v>6.8498000000000001</v>
      </c>
      <c r="M588" s="3">
        <v>6.8495999999999997</v>
      </c>
      <c r="N588" s="3">
        <v>6.8548</v>
      </c>
      <c r="O588" s="3">
        <v>6.8150000000000004</v>
      </c>
      <c r="P588" s="3">
        <v>6.8224</v>
      </c>
      <c r="Q588" s="3">
        <v>0</v>
      </c>
      <c r="R588" s="3">
        <v>0</v>
      </c>
      <c r="S588" s="4"/>
      <c r="U588" s="2">
        <v>42881</v>
      </c>
      <c r="V588" s="3">
        <v>6205.26</v>
      </c>
      <c r="W588" s="3">
        <v>6207.04</v>
      </c>
      <c r="X588" s="3">
        <v>6211.52</v>
      </c>
      <c r="Y588" s="3">
        <v>6196.66</v>
      </c>
      <c r="Z588" s="3">
        <v>6210.19</v>
      </c>
      <c r="AA588" s="3">
        <v>374042848</v>
      </c>
      <c r="AB588" s="3"/>
      <c r="AC588" s="4"/>
    </row>
    <row r="589" spans="1:29">
      <c r="A589" s="2">
        <v>42886</v>
      </c>
      <c r="B589" s="3">
        <v>1.3461000000000001</v>
      </c>
      <c r="C589" s="3">
        <v>1.3459000000000001</v>
      </c>
      <c r="D589" s="3">
        <v>1.3524</v>
      </c>
      <c r="E589" s="3">
        <v>1.3436999999999999</v>
      </c>
      <c r="F589" s="3">
        <v>1.3501000000000001</v>
      </c>
      <c r="G589" s="3">
        <v>0</v>
      </c>
      <c r="H589" s="3">
        <v>0</v>
      </c>
      <c r="I589" s="4"/>
      <c r="K589" s="2">
        <v>42886</v>
      </c>
      <c r="L589" s="3">
        <v>6.8243999999999998</v>
      </c>
      <c r="M589" s="3">
        <v>6.8239999999999998</v>
      </c>
      <c r="N589" s="3">
        <v>6.8373999999999997</v>
      </c>
      <c r="O589" s="3">
        <v>6.7427999999999999</v>
      </c>
      <c r="P589" s="3">
        <v>6.7464000000000004</v>
      </c>
      <c r="Q589" s="3">
        <v>0</v>
      </c>
      <c r="R589" s="3">
        <v>0</v>
      </c>
      <c r="S589" s="4"/>
      <c r="U589" s="2">
        <v>42886</v>
      </c>
      <c r="V589" s="3">
        <v>6203.19</v>
      </c>
      <c r="W589" s="3">
        <v>6221.63</v>
      </c>
      <c r="X589" s="3">
        <v>6221.99</v>
      </c>
      <c r="Y589" s="3">
        <v>6164.07</v>
      </c>
      <c r="Z589" s="3">
        <v>6198.52</v>
      </c>
      <c r="AA589" s="3">
        <v>697314688</v>
      </c>
      <c r="AB589" s="3"/>
      <c r="AC589" s="4"/>
    </row>
    <row r="590" spans="1:29">
      <c r="A590" s="2">
        <v>42887</v>
      </c>
      <c r="B590" s="3">
        <v>1.3501000000000001</v>
      </c>
      <c r="C590" s="3">
        <v>1.35</v>
      </c>
      <c r="D590" s="3">
        <v>1.3529</v>
      </c>
      <c r="E590" s="3">
        <v>1.3472999999999999</v>
      </c>
      <c r="F590" s="3">
        <v>1.3514999999999999</v>
      </c>
      <c r="G590" s="3">
        <v>0</v>
      </c>
      <c r="H590" s="3">
        <v>0</v>
      </c>
      <c r="I590" s="4"/>
      <c r="K590" s="2">
        <v>42887</v>
      </c>
      <c r="L590" s="3">
        <v>6.7464000000000004</v>
      </c>
      <c r="M590" s="3">
        <v>6.7476000000000003</v>
      </c>
      <c r="N590" s="3">
        <v>6.7737999999999996</v>
      </c>
      <c r="O590" s="3">
        <v>6.7237999999999998</v>
      </c>
      <c r="P590" s="3">
        <v>6.75</v>
      </c>
      <c r="Q590" s="3">
        <v>0</v>
      </c>
      <c r="R590" s="3">
        <v>0</v>
      </c>
      <c r="S590" s="4"/>
      <c r="U590" s="2">
        <v>42887</v>
      </c>
      <c r="V590" s="3">
        <v>6198.52</v>
      </c>
      <c r="W590" s="3">
        <v>6215.92</v>
      </c>
      <c r="X590" s="3">
        <v>6247.07</v>
      </c>
      <c r="Y590" s="3">
        <v>6200.45</v>
      </c>
      <c r="Z590" s="3">
        <v>6246.83</v>
      </c>
      <c r="AA590" s="3">
        <v>502427808</v>
      </c>
      <c r="AB590" s="3"/>
      <c r="AC590" s="4"/>
    </row>
    <row r="591" spans="1:29">
      <c r="A591" s="2">
        <v>42888</v>
      </c>
      <c r="B591" s="3">
        <v>1.3514999999999999</v>
      </c>
      <c r="C591" s="3">
        <v>1.3516999999999999</v>
      </c>
      <c r="D591" s="3">
        <v>1.3548</v>
      </c>
      <c r="E591" s="3">
        <v>1.3481000000000001</v>
      </c>
      <c r="F591" s="3">
        <v>1.3483000000000001</v>
      </c>
      <c r="G591" s="3">
        <v>0</v>
      </c>
      <c r="H591" s="3">
        <v>0</v>
      </c>
      <c r="I591" s="4"/>
      <c r="K591" s="2">
        <v>42888</v>
      </c>
      <c r="L591" s="3">
        <v>6.75</v>
      </c>
      <c r="M591" s="3">
        <v>6.7548000000000004</v>
      </c>
      <c r="N591" s="3">
        <v>6.7942999999999998</v>
      </c>
      <c r="O591" s="3">
        <v>6.7502000000000004</v>
      </c>
      <c r="P591" s="3">
        <v>6.7758000000000003</v>
      </c>
      <c r="Q591" s="3">
        <v>0</v>
      </c>
      <c r="R591" s="3">
        <v>0</v>
      </c>
      <c r="S591" s="4"/>
      <c r="U591" s="2">
        <v>42888</v>
      </c>
      <c r="V591" s="3">
        <v>6246.83</v>
      </c>
      <c r="W591" s="3">
        <v>6261.59</v>
      </c>
      <c r="X591" s="3">
        <v>6308.76</v>
      </c>
      <c r="Y591" s="3">
        <v>6253.77</v>
      </c>
      <c r="Z591" s="3">
        <v>6305.8</v>
      </c>
      <c r="AA591" s="3">
        <v>454802528</v>
      </c>
      <c r="AB591" s="3"/>
      <c r="AC591" s="4"/>
    </row>
    <row r="592" spans="1:29">
      <c r="A592" s="2">
        <v>42891</v>
      </c>
      <c r="B592" s="3">
        <v>1.3483000000000001</v>
      </c>
      <c r="C592" s="3">
        <v>1.3492999999999999</v>
      </c>
      <c r="D592" s="3">
        <v>1.3503000000000001</v>
      </c>
      <c r="E592" s="3">
        <v>1.3459000000000001</v>
      </c>
      <c r="F592" s="3">
        <v>1.3472999999999999</v>
      </c>
      <c r="G592" s="3">
        <v>0</v>
      </c>
      <c r="H592" s="3">
        <v>0</v>
      </c>
      <c r="I592" s="4"/>
      <c r="K592" s="2">
        <v>42891</v>
      </c>
      <c r="L592" s="3">
        <v>6.7758000000000003</v>
      </c>
      <c r="M592" s="3">
        <v>6.7747999999999999</v>
      </c>
      <c r="N592" s="3">
        <v>6.7876000000000003</v>
      </c>
      <c r="O592" s="3">
        <v>6.7744</v>
      </c>
      <c r="P592" s="3">
        <v>6.7826000000000004</v>
      </c>
      <c r="Q592" s="3">
        <v>0</v>
      </c>
      <c r="R592" s="3">
        <v>0</v>
      </c>
      <c r="S592" s="4"/>
      <c r="U592" s="2">
        <v>42891</v>
      </c>
      <c r="V592" s="3">
        <v>6305.8</v>
      </c>
      <c r="W592" s="3">
        <v>6305.47</v>
      </c>
      <c r="X592" s="3">
        <v>6310.62</v>
      </c>
      <c r="Y592" s="3">
        <v>6292.15</v>
      </c>
      <c r="Z592" s="3">
        <v>6295.68</v>
      </c>
      <c r="AA592" s="3">
        <v>398436800</v>
      </c>
      <c r="AB592" s="3"/>
      <c r="AC592" s="4"/>
    </row>
    <row r="593" spans="1:29">
      <c r="A593" s="2">
        <v>42892</v>
      </c>
      <c r="B593" s="3">
        <v>1.3472999999999999</v>
      </c>
      <c r="C593" s="3">
        <v>1.3471</v>
      </c>
      <c r="D593" s="3">
        <v>1.3487</v>
      </c>
      <c r="E593" s="3">
        <v>1.3436999999999999</v>
      </c>
      <c r="F593" s="3">
        <v>1.3452999999999999</v>
      </c>
      <c r="G593" s="3">
        <v>0</v>
      </c>
      <c r="H593" s="3">
        <v>0</v>
      </c>
      <c r="I593" s="4"/>
      <c r="K593" s="2">
        <v>42892</v>
      </c>
      <c r="L593" s="3">
        <v>6.7826000000000004</v>
      </c>
      <c r="M593" s="3">
        <v>6.7808000000000002</v>
      </c>
      <c r="N593" s="3">
        <v>6.7849000000000004</v>
      </c>
      <c r="O593" s="3">
        <v>6.7549999999999999</v>
      </c>
      <c r="P593" s="3">
        <v>6.758</v>
      </c>
      <c r="Q593" s="3">
        <v>0</v>
      </c>
      <c r="R593" s="3">
        <v>0</v>
      </c>
      <c r="S593" s="4"/>
      <c r="U593" s="2">
        <v>42892</v>
      </c>
      <c r="V593" s="3">
        <v>6295.68</v>
      </c>
      <c r="W593" s="3">
        <v>6281.88</v>
      </c>
      <c r="X593" s="3">
        <v>6304.21</v>
      </c>
      <c r="Y593" s="3">
        <v>6269.87</v>
      </c>
      <c r="Z593" s="3">
        <v>6275.06</v>
      </c>
      <c r="AA593" s="3">
        <v>430662655.99999994</v>
      </c>
      <c r="AB593" s="3"/>
      <c r="AC593" s="4"/>
    </row>
    <row r="594" spans="1:29">
      <c r="A594" s="2">
        <v>42893</v>
      </c>
      <c r="B594" s="3">
        <v>1.3452999999999999</v>
      </c>
      <c r="C594" s="3">
        <v>1.3452999999999999</v>
      </c>
      <c r="D594" s="3">
        <v>1.3527</v>
      </c>
      <c r="E594" s="3">
        <v>1.3426</v>
      </c>
      <c r="F594" s="3">
        <v>1.3508</v>
      </c>
      <c r="G594" s="3">
        <v>0</v>
      </c>
      <c r="H594" s="3">
        <v>0</v>
      </c>
      <c r="I594" s="4"/>
      <c r="K594" s="2">
        <v>42893</v>
      </c>
      <c r="L594" s="3">
        <v>6.758</v>
      </c>
      <c r="M594" s="3">
        <v>6.758</v>
      </c>
      <c r="N594" s="3">
        <v>6.7813999999999997</v>
      </c>
      <c r="O594" s="3">
        <v>6.7553999999999998</v>
      </c>
      <c r="P594" s="3">
        <v>6.7744</v>
      </c>
      <c r="Q594" s="3">
        <v>0</v>
      </c>
      <c r="R594" s="3">
        <v>0</v>
      </c>
      <c r="S594" s="4"/>
      <c r="U594" s="2">
        <v>42893</v>
      </c>
      <c r="V594" s="3">
        <v>6275.06</v>
      </c>
      <c r="W594" s="3">
        <v>6290.44</v>
      </c>
      <c r="X594" s="3">
        <v>6302.78</v>
      </c>
      <c r="Y594" s="3">
        <v>6267.18</v>
      </c>
      <c r="Z594" s="3">
        <v>6297.38</v>
      </c>
      <c r="AA594" s="3">
        <v>432763263.99999994</v>
      </c>
      <c r="AB594" s="3"/>
      <c r="AC594" s="4"/>
    </row>
    <row r="595" spans="1:29">
      <c r="A595" s="2">
        <v>42894</v>
      </c>
      <c r="B595" s="3">
        <v>1.3508</v>
      </c>
      <c r="C595" s="3">
        <v>1.351</v>
      </c>
      <c r="D595" s="3">
        <v>1.3523000000000001</v>
      </c>
      <c r="E595" s="3">
        <v>1.3485</v>
      </c>
      <c r="F595" s="3">
        <v>1.3507</v>
      </c>
      <c r="G595" s="3">
        <v>0</v>
      </c>
      <c r="H595" s="3">
        <v>0</v>
      </c>
      <c r="I595" s="4"/>
      <c r="K595" s="2">
        <v>42894</v>
      </c>
      <c r="L595" s="3">
        <v>6.7744</v>
      </c>
      <c r="M595" s="3">
        <v>6.7736000000000001</v>
      </c>
      <c r="N595" s="3">
        <v>6.7859999999999996</v>
      </c>
      <c r="O595" s="3">
        <v>6.7659000000000002</v>
      </c>
      <c r="P595" s="3">
        <v>6.7827999999999999</v>
      </c>
      <c r="Q595" s="3">
        <v>0</v>
      </c>
      <c r="R595" s="3">
        <v>0</v>
      </c>
      <c r="S595" s="4"/>
      <c r="U595" s="2">
        <v>42894</v>
      </c>
      <c r="V595" s="3">
        <v>6297.38</v>
      </c>
      <c r="W595" s="3">
        <v>6311.74</v>
      </c>
      <c r="X595" s="3">
        <v>6324.06</v>
      </c>
      <c r="Y595" s="3">
        <v>6282.93</v>
      </c>
      <c r="Z595" s="3">
        <v>6321.76</v>
      </c>
      <c r="AA595" s="3">
        <v>484602240.00000006</v>
      </c>
      <c r="AB595" s="3"/>
      <c r="AC595" s="4"/>
    </row>
    <row r="596" spans="1:29">
      <c r="A596" s="2">
        <v>42895</v>
      </c>
      <c r="B596" s="3">
        <v>1.3507</v>
      </c>
      <c r="C596" s="3">
        <v>1.3507</v>
      </c>
      <c r="D596" s="3">
        <v>1.3540000000000001</v>
      </c>
      <c r="E596" s="3">
        <v>1.3422000000000001</v>
      </c>
      <c r="F596" s="3">
        <v>1.3467</v>
      </c>
      <c r="G596" s="3">
        <v>0</v>
      </c>
      <c r="H596" s="3">
        <v>0</v>
      </c>
      <c r="I596" s="4"/>
      <c r="K596" s="2">
        <v>42895</v>
      </c>
      <c r="L596" s="3">
        <v>6.7827999999999999</v>
      </c>
      <c r="M596" s="3">
        <v>6.7838000000000003</v>
      </c>
      <c r="N596" s="3">
        <v>6.7946</v>
      </c>
      <c r="O596" s="3">
        <v>6.7808999999999999</v>
      </c>
      <c r="P596" s="3">
        <v>6.7864000000000004</v>
      </c>
      <c r="Q596" s="3">
        <v>0</v>
      </c>
      <c r="R596" s="3">
        <v>0</v>
      </c>
      <c r="S596" s="4"/>
      <c r="U596" s="2">
        <v>42895</v>
      </c>
      <c r="V596" s="3">
        <v>6321.76</v>
      </c>
      <c r="W596" s="3">
        <v>6330.25</v>
      </c>
      <c r="X596" s="3">
        <v>6341.7</v>
      </c>
      <c r="Y596" s="3">
        <v>6137.68</v>
      </c>
      <c r="Z596" s="3">
        <v>6207.92</v>
      </c>
      <c r="AA596" s="3">
        <v>670776384</v>
      </c>
      <c r="AB596" s="3"/>
      <c r="AC596" s="4"/>
    </row>
    <row r="597" spans="1:29">
      <c r="A597" s="2">
        <v>42898</v>
      </c>
      <c r="B597" s="3">
        <v>1.3467</v>
      </c>
      <c r="C597" s="3">
        <v>1.3460000000000001</v>
      </c>
      <c r="D597" s="3">
        <v>1.3471</v>
      </c>
      <c r="E597" s="3">
        <v>1.3320000000000001</v>
      </c>
      <c r="F597" s="3">
        <v>1.3325</v>
      </c>
      <c r="G597" s="3">
        <v>0</v>
      </c>
      <c r="H597" s="3">
        <v>0</v>
      </c>
      <c r="I597" s="4"/>
      <c r="K597" s="2">
        <v>42898</v>
      </c>
      <c r="L597" s="3">
        <v>6.7864000000000004</v>
      </c>
      <c r="M597" s="3">
        <v>6.7851999999999997</v>
      </c>
      <c r="N597" s="3">
        <v>6.7976000000000001</v>
      </c>
      <c r="O597" s="3">
        <v>6.7843</v>
      </c>
      <c r="P597" s="3">
        <v>6.7956000000000003</v>
      </c>
      <c r="Q597" s="3">
        <v>0</v>
      </c>
      <c r="R597" s="3">
        <v>0</v>
      </c>
      <c r="S597" s="4"/>
      <c r="U597" s="2">
        <v>42898</v>
      </c>
      <c r="V597" s="3">
        <v>6207.92</v>
      </c>
      <c r="W597" s="3">
        <v>6153.56</v>
      </c>
      <c r="X597" s="3">
        <v>6183.81</v>
      </c>
      <c r="Y597" s="3">
        <v>6110.67</v>
      </c>
      <c r="Z597" s="3">
        <v>6175.47</v>
      </c>
      <c r="AA597" s="3">
        <v>604454400</v>
      </c>
      <c r="AB597" s="3"/>
      <c r="AC597" s="4"/>
    </row>
    <row r="598" spans="1:29">
      <c r="A598" s="2">
        <v>42899</v>
      </c>
      <c r="B598" s="3">
        <v>1.3325</v>
      </c>
      <c r="C598" s="3">
        <v>1.3323</v>
      </c>
      <c r="D598" s="3">
        <v>1.3326</v>
      </c>
      <c r="E598" s="3">
        <v>1.3211999999999999</v>
      </c>
      <c r="F598" s="3">
        <v>1.3243</v>
      </c>
      <c r="G598" s="3">
        <v>0</v>
      </c>
      <c r="H598" s="3">
        <v>0</v>
      </c>
      <c r="I598" s="4"/>
      <c r="K598" s="2">
        <v>42899</v>
      </c>
      <c r="L598" s="3">
        <v>6.7956000000000003</v>
      </c>
      <c r="M598" s="3">
        <v>6.7960000000000003</v>
      </c>
      <c r="N598" s="3">
        <v>6.7977999999999996</v>
      </c>
      <c r="O598" s="3">
        <v>6.7855999999999996</v>
      </c>
      <c r="P598" s="3">
        <v>6.7881999999999998</v>
      </c>
      <c r="Q598" s="3">
        <v>0</v>
      </c>
      <c r="R598" s="3">
        <v>0</v>
      </c>
      <c r="S598" s="4"/>
      <c r="U598" s="2">
        <v>42899</v>
      </c>
      <c r="V598" s="3">
        <v>6175.47</v>
      </c>
      <c r="W598" s="3">
        <v>6206.12</v>
      </c>
      <c r="X598" s="3">
        <v>6226.41</v>
      </c>
      <c r="Y598" s="3">
        <v>6180.04</v>
      </c>
      <c r="Z598" s="3">
        <v>6220.37</v>
      </c>
      <c r="AA598" s="3">
        <v>525030463.99999994</v>
      </c>
      <c r="AB598" s="3"/>
      <c r="AC598" s="4"/>
    </row>
    <row r="599" spans="1:29">
      <c r="A599" s="2">
        <v>42900</v>
      </c>
      <c r="B599" s="3">
        <v>1.3243</v>
      </c>
      <c r="C599" s="3">
        <v>1.3242</v>
      </c>
      <c r="D599" s="3">
        <v>1.3270999999999999</v>
      </c>
      <c r="E599" s="3">
        <v>1.3164</v>
      </c>
      <c r="F599" s="3">
        <v>1.3247</v>
      </c>
      <c r="G599" s="3">
        <v>0</v>
      </c>
      <c r="H599" s="3">
        <v>0</v>
      </c>
      <c r="I599" s="4"/>
      <c r="K599" s="2">
        <v>42900</v>
      </c>
      <c r="L599" s="3">
        <v>6.7881999999999998</v>
      </c>
      <c r="M599" s="3">
        <v>6.7869000000000002</v>
      </c>
      <c r="N599" s="3">
        <v>6.7931999999999997</v>
      </c>
      <c r="O599" s="3">
        <v>6.7731000000000003</v>
      </c>
      <c r="P599" s="3">
        <v>6.7864000000000004</v>
      </c>
      <c r="Q599" s="3">
        <v>0</v>
      </c>
      <c r="R599" s="3">
        <v>0</v>
      </c>
      <c r="S599" s="4"/>
      <c r="U599" s="2">
        <v>42900</v>
      </c>
      <c r="V599" s="3">
        <v>6220.37</v>
      </c>
      <c r="W599" s="3">
        <v>6237.46</v>
      </c>
      <c r="X599" s="3">
        <v>6237.53</v>
      </c>
      <c r="Y599" s="3">
        <v>6153.55</v>
      </c>
      <c r="Z599" s="3">
        <v>6194.89</v>
      </c>
      <c r="AA599" s="3">
        <v>457305376</v>
      </c>
      <c r="AB599" s="3"/>
      <c r="AC599" s="4"/>
    </row>
    <row r="600" spans="1:29">
      <c r="A600" s="2">
        <v>42901</v>
      </c>
      <c r="B600" s="3">
        <v>1.3247</v>
      </c>
      <c r="C600" s="3">
        <v>1.3244</v>
      </c>
      <c r="D600" s="3">
        <v>1.3309</v>
      </c>
      <c r="E600" s="3">
        <v>1.3225</v>
      </c>
      <c r="F600" s="3">
        <v>1.3270999999999999</v>
      </c>
      <c r="G600" s="3">
        <v>0</v>
      </c>
      <c r="H600" s="3">
        <v>0</v>
      </c>
      <c r="I600" s="4"/>
      <c r="K600" s="2">
        <v>42901</v>
      </c>
      <c r="L600" s="3">
        <v>6.7864000000000004</v>
      </c>
      <c r="M600" s="3">
        <v>6.7831999999999999</v>
      </c>
      <c r="N600" s="3">
        <v>6.8132000000000001</v>
      </c>
      <c r="O600" s="3">
        <v>6.7801999999999998</v>
      </c>
      <c r="P600" s="3">
        <v>6.8071999999999999</v>
      </c>
      <c r="Q600" s="3">
        <v>0</v>
      </c>
      <c r="R600" s="3">
        <v>0</v>
      </c>
      <c r="S600" s="4"/>
      <c r="U600" s="2">
        <v>42901</v>
      </c>
      <c r="V600" s="3">
        <v>6194.89</v>
      </c>
      <c r="W600" s="3">
        <v>6127.05</v>
      </c>
      <c r="X600" s="3">
        <v>6170.15</v>
      </c>
      <c r="Y600" s="3">
        <v>6107.85</v>
      </c>
      <c r="Z600" s="3">
        <v>6165.5</v>
      </c>
      <c r="AA600" s="3">
        <v>436161408</v>
      </c>
      <c r="AB600" s="3"/>
      <c r="AC600" s="4"/>
    </row>
    <row r="601" spans="1:29">
      <c r="A601" s="2">
        <v>42902</v>
      </c>
      <c r="B601" s="3">
        <v>1.3270999999999999</v>
      </c>
      <c r="C601" s="3">
        <v>1.3268</v>
      </c>
      <c r="D601" s="3">
        <v>1.3274999999999999</v>
      </c>
      <c r="E601" s="3">
        <v>1.321</v>
      </c>
      <c r="F601" s="3">
        <v>1.3211999999999999</v>
      </c>
      <c r="G601" s="3">
        <v>0</v>
      </c>
      <c r="H601" s="3">
        <v>0</v>
      </c>
      <c r="I601" s="4"/>
      <c r="K601" s="2">
        <v>42902</v>
      </c>
      <c r="L601" s="3">
        <v>6.8071999999999999</v>
      </c>
      <c r="M601" s="3">
        <v>6.8070000000000004</v>
      </c>
      <c r="N601" s="3">
        <v>6.8333000000000004</v>
      </c>
      <c r="O601" s="3">
        <v>6.8007999999999997</v>
      </c>
      <c r="P601" s="3">
        <v>6.8144</v>
      </c>
      <c r="Q601" s="3">
        <v>0</v>
      </c>
      <c r="R601" s="3">
        <v>0</v>
      </c>
      <c r="S601" s="4"/>
      <c r="U601" s="2">
        <v>42902</v>
      </c>
      <c r="V601" s="3">
        <v>6165.5</v>
      </c>
      <c r="W601" s="3">
        <v>6154.28</v>
      </c>
      <c r="X601" s="3">
        <v>6161.56</v>
      </c>
      <c r="Y601" s="3">
        <v>6125.5</v>
      </c>
      <c r="Z601" s="3">
        <v>6151.76</v>
      </c>
      <c r="AA601" s="3">
        <v>1308440704</v>
      </c>
      <c r="AB601" s="3"/>
      <c r="AC601" s="4"/>
    </row>
    <row r="602" spans="1:29">
      <c r="A602" s="2">
        <v>42905</v>
      </c>
      <c r="B602" s="3">
        <v>1.3211999999999999</v>
      </c>
      <c r="C602" s="3">
        <v>1.3212999999999999</v>
      </c>
      <c r="D602" s="3">
        <v>1.3258000000000001</v>
      </c>
      <c r="E602" s="3">
        <v>1.319</v>
      </c>
      <c r="F602" s="3">
        <v>1.3219000000000001</v>
      </c>
      <c r="G602" s="3">
        <v>0</v>
      </c>
      <c r="H602" s="3">
        <v>0</v>
      </c>
      <c r="I602" s="4"/>
      <c r="K602" s="2">
        <v>42905</v>
      </c>
      <c r="L602" s="3">
        <v>6.8144</v>
      </c>
      <c r="M602" s="3">
        <v>6.8116000000000003</v>
      </c>
      <c r="N602" s="3">
        <v>6.8308999999999997</v>
      </c>
      <c r="O602" s="3">
        <v>6.8068</v>
      </c>
      <c r="P602" s="3">
        <v>6.8289999999999997</v>
      </c>
      <c r="Q602" s="3">
        <v>0</v>
      </c>
      <c r="R602" s="3">
        <v>0</v>
      </c>
      <c r="S602" s="4"/>
      <c r="U602" s="2">
        <v>42905</v>
      </c>
      <c r="V602" s="3">
        <v>6151.76</v>
      </c>
      <c r="W602" s="3">
        <v>6196.85</v>
      </c>
      <c r="X602" s="3">
        <v>6243.31</v>
      </c>
      <c r="Y602" s="3">
        <v>6194</v>
      </c>
      <c r="Z602" s="3">
        <v>6239.01</v>
      </c>
      <c r="AA602" s="3">
        <v>447522751.99999994</v>
      </c>
      <c r="AB602" s="3"/>
      <c r="AC602" s="4"/>
    </row>
    <row r="603" spans="1:29">
      <c r="A603" s="2">
        <v>42906</v>
      </c>
      <c r="B603" s="3">
        <v>1.3219000000000001</v>
      </c>
      <c r="C603" s="3">
        <v>1.3219000000000001</v>
      </c>
      <c r="D603" s="3">
        <v>1.3287</v>
      </c>
      <c r="E603" s="3">
        <v>1.3203</v>
      </c>
      <c r="F603" s="3">
        <v>1.3267</v>
      </c>
      <c r="G603" s="3">
        <v>0</v>
      </c>
      <c r="H603" s="3">
        <v>0</v>
      </c>
      <c r="I603" s="4"/>
      <c r="K603" s="2">
        <v>42906</v>
      </c>
      <c r="L603" s="3">
        <v>6.8289999999999997</v>
      </c>
      <c r="M603" s="3">
        <v>6.8288000000000002</v>
      </c>
      <c r="N603" s="3">
        <v>6.8372999999999999</v>
      </c>
      <c r="O603" s="3">
        <v>6.8220000000000001</v>
      </c>
      <c r="P603" s="3">
        <v>6.8234000000000004</v>
      </c>
      <c r="Q603" s="3">
        <v>0</v>
      </c>
      <c r="R603" s="3">
        <v>0</v>
      </c>
      <c r="S603" s="4"/>
      <c r="U603" s="2">
        <v>42906</v>
      </c>
      <c r="V603" s="3">
        <v>6239.01</v>
      </c>
      <c r="W603" s="3">
        <v>6229.62</v>
      </c>
      <c r="X603" s="3">
        <v>6234.01</v>
      </c>
      <c r="Y603" s="3">
        <v>6186.94</v>
      </c>
      <c r="Z603" s="3">
        <v>6188.03</v>
      </c>
      <c r="AA603" s="3">
        <v>488562816</v>
      </c>
      <c r="AB603" s="3"/>
      <c r="AC603" s="4"/>
    </row>
    <row r="604" spans="1:29">
      <c r="A604" s="2">
        <v>42907</v>
      </c>
      <c r="B604" s="3">
        <v>1.3267</v>
      </c>
      <c r="C604" s="3">
        <v>1.3268</v>
      </c>
      <c r="D604" s="3">
        <v>1.3348</v>
      </c>
      <c r="E604" s="3">
        <v>1.3263</v>
      </c>
      <c r="F604" s="3">
        <v>1.3331999999999999</v>
      </c>
      <c r="G604" s="3">
        <v>0</v>
      </c>
      <c r="H604" s="3">
        <v>0</v>
      </c>
      <c r="I604" s="4"/>
      <c r="K604" s="2">
        <v>42907</v>
      </c>
      <c r="L604" s="3">
        <v>6.8234000000000004</v>
      </c>
      <c r="M604" s="3">
        <v>6.8231000000000002</v>
      </c>
      <c r="N604" s="3">
        <v>6.8338000000000001</v>
      </c>
      <c r="O604" s="3">
        <v>6.8192000000000004</v>
      </c>
      <c r="P604" s="3">
        <v>6.8314000000000004</v>
      </c>
      <c r="Q604" s="3">
        <v>0</v>
      </c>
      <c r="R604" s="3">
        <v>0</v>
      </c>
      <c r="S604" s="4"/>
      <c r="U604" s="2">
        <v>42907</v>
      </c>
      <c r="V604" s="3">
        <v>6188.03</v>
      </c>
      <c r="W604" s="3">
        <v>6202.75</v>
      </c>
      <c r="X604" s="3">
        <v>6236.66</v>
      </c>
      <c r="Y604" s="3">
        <v>6200.86</v>
      </c>
      <c r="Z604" s="3">
        <v>6233.95</v>
      </c>
      <c r="AA604" s="3">
        <v>491769855.99999994</v>
      </c>
      <c r="AB604" s="3"/>
      <c r="AC604" s="4"/>
    </row>
    <row r="605" spans="1:29">
      <c r="A605" s="2">
        <v>42908</v>
      </c>
      <c r="B605" s="3">
        <v>1.3331999999999999</v>
      </c>
      <c r="C605" s="3">
        <v>1.3334999999999999</v>
      </c>
      <c r="D605" s="3">
        <v>1.3339000000000001</v>
      </c>
      <c r="E605" s="3">
        <v>1.3208</v>
      </c>
      <c r="F605" s="3">
        <v>1.3233999999999999</v>
      </c>
      <c r="G605" s="3">
        <v>0</v>
      </c>
      <c r="H605" s="3">
        <v>0</v>
      </c>
      <c r="I605" s="4"/>
      <c r="K605" s="2">
        <v>42908</v>
      </c>
      <c r="L605" s="3">
        <v>6.8314000000000004</v>
      </c>
      <c r="M605" s="3">
        <v>6.8318000000000003</v>
      </c>
      <c r="N605" s="3">
        <v>6.8376000000000001</v>
      </c>
      <c r="O605" s="3">
        <v>6.8263999999999996</v>
      </c>
      <c r="P605" s="3">
        <v>6.8372000000000002</v>
      </c>
      <c r="Q605" s="3">
        <v>0</v>
      </c>
      <c r="R605" s="3">
        <v>0</v>
      </c>
      <c r="S605" s="4"/>
      <c r="U605" s="2">
        <v>42908</v>
      </c>
      <c r="V605" s="3">
        <v>6233.95</v>
      </c>
      <c r="W605" s="3">
        <v>6239.15</v>
      </c>
      <c r="X605" s="3">
        <v>6257.68</v>
      </c>
      <c r="Y605" s="3">
        <v>6221.96</v>
      </c>
      <c r="Z605" s="3">
        <v>6236.69</v>
      </c>
      <c r="AA605" s="3">
        <v>471783263.99999994</v>
      </c>
      <c r="AB605" s="3"/>
      <c r="AC605" s="4"/>
    </row>
    <row r="606" spans="1:29">
      <c r="A606" s="2">
        <v>42909</v>
      </c>
      <c r="B606" s="3">
        <v>1.3233999999999999</v>
      </c>
      <c r="C606" s="3">
        <v>1.3232999999999999</v>
      </c>
      <c r="D606" s="3">
        <v>1.3309</v>
      </c>
      <c r="E606" s="3">
        <v>1.321</v>
      </c>
      <c r="F606" s="3">
        <v>1.3267</v>
      </c>
      <c r="G606" s="3">
        <v>0</v>
      </c>
      <c r="H606" s="3">
        <v>0</v>
      </c>
      <c r="I606" s="4"/>
      <c r="K606" s="2">
        <v>42909</v>
      </c>
      <c r="L606" s="3">
        <v>6.8372000000000002</v>
      </c>
      <c r="M606" s="3">
        <v>6.8373999999999997</v>
      </c>
      <c r="N606" s="3">
        <v>6.8449999999999998</v>
      </c>
      <c r="O606" s="3">
        <v>6.8350999999999997</v>
      </c>
      <c r="P606" s="3">
        <v>6.8365999999999998</v>
      </c>
      <c r="Q606" s="3">
        <v>0</v>
      </c>
      <c r="R606" s="3">
        <v>0</v>
      </c>
      <c r="S606" s="4"/>
      <c r="U606" s="2">
        <v>42909</v>
      </c>
      <c r="V606" s="3">
        <v>6236.69</v>
      </c>
      <c r="W606" s="3">
        <v>6234.35</v>
      </c>
      <c r="X606" s="3">
        <v>6269.37</v>
      </c>
      <c r="Y606" s="3">
        <v>6218.78</v>
      </c>
      <c r="Z606" s="3">
        <v>6265.25</v>
      </c>
      <c r="AA606" s="3">
        <v>1455524736</v>
      </c>
      <c r="AB606" s="3"/>
      <c r="AC606" s="4"/>
    </row>
    <row r="607" spans="1:29">
      <c r="A607" s="2">
        <v>42912</v>
      </c>
      <c r="B607" s="3">
        <v>1.3267</v>
      </c>
      <c r="C607" s="3">
        <v>1.3268</v>
      </c>
      <c r="D607" s="3">
        <v>1.3272999999999999</v>
      </c>
      <c r="E607" s="3">
        <v>1.3211999999999999</v>
      </c>
      <c r="F607" s="3">
        <v>1.3246</v>
      </c>
      <c r="G607" s="3">
        <v>0</v>
      </c>
      <c r="H607" s="3">
        <v>0</v>
      </c>
      <c r="I607" s="4"/>
      <c r="K607" s="2">
        <v>42912</v>
      </c>
      <c r="L607" s="3">
        <v>6.8365999999999998</v>
      </c>
      <c r="M607" s="3">
        <v>6.8384999999999998</v>
      </c>
      <c r="N607" s="3">
        <v>6.8597999999999999</v>
      </c>
      <c r="O607" s="3">
        <v>6.8352000000000004</v>
      </c>
      <c r="P607" s="3">
        <v>6.8583999999999996</v>
      </c>
      <c r="Q607" s="3">
        <v>0</v>
      </c>
      <c r="R607" s="3">
        <v>0</v>
      </c>
      <c r="S607" s="4"/>
      <c r="U607" s="2">
        <v>42912</v>
      </c>
      <c r="V607" s="3">
        <v>6265.25</v>
      </c>
      <c r="W607" s="3">
        <v>6292.73</v>
      </c>
      <c r="X607" s="3">
        <v>6303.45</v>
      </c>
      <c r="Y607" s="3">
        <v>6233.43</v>
      </c>
      <c r="Z607" s="3">
        <v>6247.15</v>
      </c>
      <c r="AA607" s="3">
        <v>456138848.00000006</v>
      </c>
      <c r="AB607" s="3"/>
      <c r="AC607" s="4"/>
    </row>
    <row r="608" spans="1:29">
      <c r="A608" s="2">
        <v>42913</v>
      </c>
      <c r="B608" s="3">
        <v>1.3246</v>
      </c>
      <c r="C608" s="3">
        <v>1.3245</v>
      </c>
      <c r="D608" s="3">
        <v>1.3263</v>
      </c>
      <c r="E608" s="3">
        <v>1.3148</v>
      </c>
      <c r="F608" s="3">
        <v>1.3199000000000001</v>
      </c>
      <c r="G608" s="3">
        <v>0</v>
      </c>
      <c r="H608" s="3">
        <v>0</v>
      </c>
      <c r="I608" s="4"/>
      <c r="K608" s="2">
        <v>42913</v>
      </c>
      <c r="L608" s="3">
        <v>6.8583999999999996</v>
      </c>
      <c r="M608" s="3">
        <v>6.8550000000000004</v>
      </c>
      <c r="N608" s="3">
        <v>6.859</v>
      </c>
      <c r="O608" s="3">
        <v>6.8083999999999998</v>
      </c>
      <c r="P608" s="3">
        <v>6.8146000000000004</v>
      </c>
      <c r="Q608" s="3">
        <v>0</v>
      </c>
      <c r="R608" s="3">
        <v>0</v>
      </c>
      <c r="S608" s="4"/>
      <c r="U608" s="2">
        <v>42913</v>
      </c>
      <c r="V608" s="3">
        <v>6247.15</v>
      </c>
      <c r="W608" s="3">
        <v>6227.9</v>
      </c>
      <c r="X608" s="3">
        <v>6234.32</v>
      </c>
      <c r="Y608" s="3">
        <v>6146.62</v>
      </c>
      <c r="Z608" s="3">
        <v>6146.62</v>
      </c>
      <c r="AA608" s="3">
        <v>490665312</v>
      </c>
      <c r="AB608" s="3"/>
      <c r="AC608" s="4"/>
    </row>
    <row r="609" spans="1:29">
      <c r="A609" s="2">
        <v>42914</v>
      </c>
      <c r="B609" s="3">
        <v>1.3199000000000001</v>
      </c>
      <c r="C609" s="3">
        <v>1.3198000000000001</v>
      </c>
      <c r="D609" s="3">
        <v>1.3199000000000001</v>
      </c>
      <c r="E609" s="3">
        <v>1.3012999999999999</v>
      </c>
      <c r="F609" s="3">
        <v>1.304</v>
      </c>
      <c r="G609" s="3">
        <v>0</v>
      </c>
      <c r="H609" s="3">
        <v>0</v>
      </c>
      <c r="I609" s="4"/>
      <c r="K609" s="2">
        <v>42914</v>
      </c>
      <c r="L609" s="3">
        <v>6.8146000000000004</v>
      </c>
      <c r="M609" s="3">
        <v>6.8158000000000003</v>
      </c>
      <c r="N609" s="3">
        <v>6.8170000000000002</v>
      </c>
      <c r="O609" s="3">
        <v>6.7965</v>
      </c>
      <c r="P609" s="3">
        <v>6.8036000000000003</v>
      </c>
      <c r="Q609" s="3">
        <v>0</v>
      </c>
      <c r="R609" s="3">
        <v>0</v>
      </c>
      <c r="S609" s="4"/>
      <c r="U609" s="2">
        <v>42914</v>
      </c>
      <c r="V609" s="3">
        <v>6146.62</v>
      </c>
      <c r="W609" s="3">
        <v>6173.1</v>
      </c>
      <c r="X609" s="3">
        <v>6238.29</v>
      </c>
      <c r="Y609" s="3">
        <v>6144.8</v>
      </c>
      <c r="Z609" s="3">
        <v>6234.42</v>
      </c>
      <c r="AA609" s="3">
        <v>462587168</v>
      </c>
      <c r="AB609" s="3"/>
      <c r="AC609" s="4"/>
    </row>
    <row r="610" spans="1:29">
      <c r="A610" s="2">
        <v>42915</v>
      </c>
      <c r="B610" s="3">
        <v>1.304</v>
      </c>
      <c r="C610" s="3">
        <v>1.3037000000000001</v>
      </c>
      <c r="D610" s="3">
        <v>1.3045</v>
      </c>
      <c r="E610" s="3">
        <v>1.2986</v>
      </c>
      <c r="F610" s="3">
        <v>1.3004</v>
      </c>
      <c r="G610" s="3">
        <v>0</v>
      </c>
      <c r="H610" s="3">
        <v>0</v>
      </c>
      <c r="I610" s="4"/>
      <c r="K610" s="2">
        <v>42915</v>
      </c>
      <c r="L610" s="3">
        <v>6.8036000000000003</v>
      </c>
      <c r="M610" s="3">
        <v>6.8070000000000004</v>
      </c>
      <c r="N610" s="3">
        <v>6.8070000000000004</v>
      </c>
      <c r="O610" s="3">
        <v>6.7797999999999998</v>
      </c>
      <c r="P610" s="3">
        <v>6.7935999999999996</v>
      </c>
      <c r="Q610" s="3">
        <v>0</v>
      </c>
      <c r="R610" s="3">
        <v>0</v>
      </c>
      <c r="S610" s="4"/>
      <c r="U610" s="2">
        <v>42915</v>
      </c>
      <c r="V610" s="3">
        <v>6234.42</v>
      </c>
      <c r="W610" s="3">
        <v>6215.49</v>
      </c>
      <c r="X610" s="3">
        <v>6216.6</v>
      </c>
      <c r="Y610" s="3">
        <v>6087.81</v>
      </c>
      <c r="Z610" s="3">
        <v>6144.35</v>
      </c>
      <c r="AA610" s="3">
        <v>528512448.00000006</v>
      </c>
      <c r="AB610" s="3"/>
      <c r="AC610" s="4"/>
    </row>
    <row r="611" spans="1:29">
      <c r="A611" s="2">
        <v>42916</v>
      </c>
      <c r="B611" s="3">
        <v>1.3004</v>
      </c>
      <c r="C611" s="3">
        <v>1.3005</v>
      </c>
      <c r="D611" s="3">
        <v>1.3012999999999999</v>
      </c>
      <c r="E611" s="3">
        <v>1.2947</v>
      </c>
      <c r="F611" s="3">
        <v>1.2963</v>
      </c>
      <c r="G611" s="3">
        <v>0</v>
      </c>
      <c r="H611" s="3">
        <v>0</v>
      </c>
      <c r="I611" s="4"/>
      <c r="K611" s="2">
        <v>42916</v>
      </c>
      <c r="L611" s="3">
        <v>6.7935999999999996</v>
      </c>
      <c r="M611" s="3">
        <v>6.7935999999999996</v>
      </c>
      <c r="N611" s="3">
        <v>6.7964000000000002</v>
      </c>
      <c r="O611" s="3">
        <v>6.7590000000000003</v>
      </c>
      <c r="P611" s="3">
        <v>6.7797999999999998</v>
      </c>
      <c r="Q611" s="3">
        <v>0</v>
      </c>
      <c r="R611" s="3">
        <v>0</v>
      </c>
      <c r="S611" s="4"/>
      <c r="U611" s="2">
        <v>42916</v>
      </c>
      <c r="V611" s="3">
        <v>6144.35</v>
      </c>
      <c r="W611" s="3">
        <v>6166.84</v>
      </c>
      <c r="X611" s="3">
        <v>6170.63</v>
      </c>
      <c r="Y611" s="3">
        <v>6129.04</v>
      </c>
      <c r="Z611" s="3">
        <v>6140.42</v>
      </c>
      <c r="AA611" s="3">
        <v>501653024</v>
      </c>
      <c r="AB611" s="3"/>
      <c r="AC611" s="4"/>
    </row>
    <row r="612" spans="1:29">
      <c r="A612" s="2">
        <v>42919</v>
      </c>
      <c r="B612" s="3">
        <v>1.2963</v>
      </c>
      <c r="C612" s="3">
        <v>1.2971999999999999</v>
      </c>
      <c r="D612" s="3">
        <v>1.3012999999999999</v>
      </c>
      <c r="E612" s="3">
        <v>1.2965</v>
      </c>
      <c r="F612" s="3">
        <v>1.3007</v>
      </c>
      <c r="G612" s="3">
        <v>0</v>
      </c>
      <c r="H612" s="3">
        <v>0</v>
      </c>
      <c r="I612" s="4"/>
      <c r="K612" s="2">
        <v>42919</v>
      </c>
      <c r="L612" s="3">
        <v>6.7797999999999998</v>
      </c>
      <c r="M612" s="3">
        <v>6.7813999999999997</v>
      </c>
      <c r="N612" s="3">
        <v>6.7991999999999999</v>
      </c>
      <c r="O612" s="3">
        <v>6.7735000000000003</v>
      </c>
      <c r="P612" s="3">
        <v>6.7961999999999998</v>
      </c>
      <c r="Q612" s="3">
        <v>0</v>
      </c>
      <c r="R612" s="3">
        <v>0</v>
      </c>
      <c r="S612" s="4"/>
      <c r="U612" s="2">
        <v>42919</v>
      </c>
      <c r="V612" s="3">
        <v>6140.42</v>
      </c>
      <c r="W612" s="3">
        <v>6173.29</v>
      </c>
      <c r="X612" s="3">
        <v>6177.36</v>
      </c>
      <c r="Y612" s="3">
        <v>6106.12</v>
      </c>
      <c r="Z612" s="3">
        <v>6110.06</v>
      </c>
      <c r="AA612" s="3">
        <v>271793824</v>
      </c>
      <c r="AB612" s="3"/>
      <c r="AC612" s="4"/>
    </row>
    <row r="613" spans="1:29">
      <c r="A613" s="2">
        <v>42920</v>
      </c>
      <c r="B613" s="3">
        <v>1.3007</v>
      </c>
      <c r="C613" s="3">
        <v>1.3006</v>
      </c>
      <c r="D613" s="3">
        <v>1.3016000000000001</v>
      </c>
      <c r="E613" s="3">
        <v>1.2911999999999999</v>
      </c>
      <c r="F613" s="3">
        <v>1.2937000000000001</v>
      </c>
      <c r="G613" s="3">
        <v>0</v>
      </c>
      <c r="H613" s="3">
        <v>0</v>
      </c>
      <c r="I613" s="4"/>
      <c r="K613" s="2">
        <v>42920</v>
      </c>
      <c r="L613" s="3">
        <v>6.7961999999999998</v>
      </c>
      <c r="M613" s="3">
        <v>6.7976000000000001</v>
      </c>
      <c r="N613" s="3">
        <v>6.8085000000000004</v>
      </c>
      <c r="O613" s="3">
        <v>6.7945000000000002</v>
      </c>
      <c r="P613" s="3">
        <v>6.806</v>
      </c>
      <c r="Q613" s="3">
        <v>0</v>
      </c>
      <c r="R613" s="3">
        <v>0</v>
      </c>
      <c r="S613" s="4"/>
      <c r="U613" s="2">
        <v>42920</v>
      </c>
      <c r="V613" s="3">
        <v>6110.06</v>
      </c>
      <c r="W613" s="3"/>
      <c r="X613" s="3"/>
      <c r="Y613" s="3"/>
      <c r="Z613" s="3">
        <v>6110.06</v>
      </c>
      <c r="AA613" s="3"/>
      <c r="AB613" s="3"/>
      <c r="AC613" s="4"/>
    </row>
    <row r="614" spans="1:29">
      <c r="A614" s="2">
        <v>42921</v>
      </c>
      <c r="B614" s="3">
        <v>1.2937000000000001</v>
      </c>
      <c r="C614" s="3">
        <v>1.2935000000000001</v>
      </c>
      <c r="D614" s="3">
        <v>1.3015000000000001</v>
      </c>
      <c r="E614" s="3">
        <v>1.2928999999999999</v>
      </c>
      <c r="F614" s="3">
        <v>1.2957000000000001</v>
      </c>
      <c r="G614" s="3">
        <v>0</v>
      </c>
      <c r="H614" s="3">
        <v>0</v>
      </c>
      <c r="I614" s="4"/>
      <c r="K614" s="2">
        <v>42921</v>
      </c>
      <c r="L614" s="3">
        <v>6.806</v>
      </c>
      <c r="M614" s="3">
        <v>6.8053999999999997</v>
      </c>
      <c r="N614" s="3">
        <v>6.8079999999999998</v>
      </c>
      <c r="O614" s="3">
        <v>6.7903000000000002</v>
      </c>
      <c r="P614" s="3">
        <v>6.8</v>
      </c>
      <c r="Q614" s="3">
        <v>0</v>
      </c>
      <c r="R614" s="3">
        <v>0</v>
      </c>
      <c r="S614" s="4"/>
      <c r="U614" s="2">
        <v>42921</v>
      </c>
      <c r="V614" s="3">
        <v>6110.06</v>
      </c>
      <c r="W614" s="3">
        <v>6122.06</v>
      </c>
      <c r="X614" s="3">
        <v>6163.62</v>
      </c>
      <c r="Y614" s="3">
        <v>6100.42</v>
      </c>
      <c r="Z614" s="3">
        <v>6150.86</v>
      </c>
      <c r="AA614" s="3">
        <v>462908863.99999994</v>
      </c>
      <c r="AB614" s="3"/>
      <c r="AC614" s="4"/>
    </row>
    <row r="615" spans="1:29">
      <c r="A615" s="2">
        <v>42922</v>
      </c>
      <c r="B615" s="3">
        <v>1.2957000000000001</v>
      </c>
      <c r="C615" s="3">
        <v>1.2956000000000001</v>
      </c>
      <c r="D615" s="3">
        <v>1.2985</v>
      </c>
      <c r="E615" s="3">
        <v>1.2923</v>
      </c>
      <c r="F615" s="3">
        <v>1.2979000000000001</v>
      </c>
      <c r="G615" s="3">
        <v>0</v>
      </c>
      <c r="H615" s="3">
        <v>0</v>
      </c>
      <c r="I615" s="4"/>
      <c r="K615" s="2">
        <v>42922</v>
      </c>
      <c r="L615" s="3">
        <v>6.8</v>
      </c>
      <c r="M615" s="3">
        <v>6.7998000000000003</v>
      </c>
      <c r="N615" s="3">
        <v>6.8061999999999996</v>
      </c>
      <c r="O615" s="3">
        <v>6.7942</v>
      </c>
      <c r="P615" s="3">
        <v>6.8003999999999998</v>
      </c>
      <c r="Q615" s="3">
        <v>0</v>
      </c>
      <c r="R615" s="3">
        <v>0</v>
      </c>
      <c r="S615" s="4"/>
      <c r="U615" s="2">
        <v>42922</v>
      </c>
      <c r="V615" s="3">
        <v>6150.86</v>
      </c>
      <c r="W615" s="3">
        <v>6109.61</v>
      </c>
      <c r="X615" s="3">
        <v>6127.98</v>
      </c>
      <c r="Y615" s="3">
        <v>6081.96</v>
      </c>
      <c r="Z615" s="3">
        <v>6089.46</v>
      </c>
      <c r="AA615" s="3">
        <v>514821824</v>
      </c>
      <c r="AB615" s="3"/>
      <c r="AC615" s="4"/>
    </row>
    <row r="616" spans="1:29">
      <c r="A616" s="2">
        <v>42923</v>
      </c>
      <c r="B616" s="3">
        <v>1.2979000000000001</v>
      </c>
      <c r="C616" s="3">
        <v>1.2979000000000001</v>
      </c>
      <c r="D616" s="3">
        <v>1.2995000000000001</v>
      </c>
      <c r="E616" s="3">
        <v>1.2859</v>
      </c>
      <c r="F616" s="3">
        <v>1.2878000000000001</v>
      </c>
      <c r="G616" s="3">
        <v>0</v>
      </c>
      <c r="H616" s="3">
        <v>0</v>
      </c>
      <c r="I616" s="4"/>
      <c r="K616" s="2">
        <v>42923</v>
      </c>
      <c r="L616" s="3">
        <v>6.8003999999999998</v>
      </c>
      <c r="M616" s="3">
        <v>6.8006000000000002</v>
      </c>
      <c r="N616" s="3">
        <v>6.8055000000000003</v>
      </c>
      <c r="O616" s="3">
        <v>6.7956000000000003</v>
      </c>
      <c r="P616" s="3">
        <v>6.8037999999999998</v>
      </c>
      <c r="Q616" s="3">
        <v>0</v>
      </c>
      <c r="R616" s="3">
        <v>0</v>
      </c>
      <c r="S616" s="4"/>
      <c r="U616" s="2">
        <v>42923</v>
      </c>
      <c r="V616" s="3">
        <v>6089.46</v>
      </c>
      <c r="W616" s="3">
        <v>6111.21</v>
      </c>
      <c r="X616" s="3">
        <v>6164.94</v>
      </c>
      <c r="Y616" s="3">
        <v>6111.21</v>
      </c>
      <c r="Z616" s="3">
        <v>6153.08</v>
      </c>
      <c r="AA616" s="3">
        <v>397563872</v>
      </c>
      <c r="AB616" s="3"/>
      <c r="AC616" s="4"/>
    </row>
    <row r="617" spans="1:29">
      <c r="A617" s="2">
        <v>42926</v>
      </c>
      <c r="B617" s="3">
        <v>1.2878000000000001</v>
      </c>
      <c r="C617" s="3">
        <v>1.2881</v>
      </c>
      <c r="D617" s="3">
        <v>1.2932999999999999</v>
      </c>
      <c r="E617" s="3">
        <v>1.2870999999999999</v>
      </c>
      <c r="F617" s="3">
        <v>1.2890999999999999</v>
      </c>
      <c r="G617" s="3">
        <v>0</v>
      </c>
      <c r="H617" s="3">
        <v>0</v>
      </c>
      <c r="I617" s="4"/>
      <c r="K617" s="2">
        <v>42926</v>
      </c>
      <c r="L617" s="3">
        <v>6.8037999999999998</v>
      </c>
      <c r="M617" s="3">
        <v>6.8029000000000002</v>
      </c>
      <c r="N617" s="3">
        <v>6.8098000000000001</v>
      </c>
      <c r="O617" s="3">
        <v>6.7972000000000001</v>
      </c>
      <c r="P617" s="3">
        <v>6.8061999999999996</v>
      </c>
      <c r="Q617" s="3">
        <v>0</v>
      </c>
      <c r="R617" s="3">
        <v>0</v>
      </c>
      <c r="S617" s="4"/>
      <c r="U617" s="2">
        <v>42926</v>
      </c>
      <c r="V617" s="3">
        <v>6153.08</v>
      </c>
      <c r="W617" s="3">
        <v>6156.03</v>
      </c>
      <c r="X617" s="3">
        <v>6191.27</v>
      </c>
      <c r="Y617" s="3">
        <v>6141.83</v>
      </c>
      <c r="Z617" s="3">
        <v>6176.39</v>
      </c>
      <c r="AA617" s="3">
        <v>409557440</v>
      </c>
      <c r="AB617" s="3"/>
      <c r="AC617" s="4"/>
    </row>
    <row r="618" spans="1:29">
      <c r="A618" s="2">
        <v>42927</v>
      </c>
      <c r="B618" s="3">
        <v>1.2890999999999999</v>
      </c>
      <c r="C618" s="3">
        <v>1.2891999999999999</v>
      </c>
      <c r="D618" s="3">
        <v>1.2945</v>
      </c>
      <c r="E618" s="3">
        <v>1.2885</v>
      </c>
      <c r="F618" s="3">
        <v>1.2915000000000001</v>
      </c>
      <c r="G618" s="3">
        <v>0</v>
      </c>
      <c r="H618" s="3">
        <v>0</v>
      </c>
      <c r="I618" s="4"/>
      <c r="K618" s="2">
        <v>42927</v>
      </c>
      <c r="L618" s="3">
        <v>6.8061999999999996</v>
      </c>
      <c r="M618" s="3">
        <v>6.8071999999999999</v>
      </c>
      <c r="N618" s="3">
        <v>6.8120000000000003</v>
      </c>
      <c r="O618" s="3">
        <v>6.798</v>
      </c>
      <c r="P618" s="3">
        <v>6.7995999999999999</v>
      </c>
      <c r="Q618" s="3">
        <v>0</v>
      </c>
      <c r="R618" s="3">
        <v>0</v>
      </c>
      <c r="S618" s="4"/>
      <c r="U618" s="2">
        <v>42927</v>
      </c>
      <c r="V618" s="3">
        <v>6176.39</v>
      </c>
      <c r="W618" s="3">
        <v>6171.25</v>
      </c>
      <c r="X618" s="3">
        <v>6200.58</v>
      </c>
      <c r="Y618" s="3">
        <v>6149.87</v>
      </c>
      <c r="Z618" s="3">
        <v>6193.31</v>
      </c>
      <c r="AA618" s="3">
        <v>427110080</v>
      </c>
      <c r="AB618" s="3"/>
      <c r="AC618" s="4"/>
    </row>
    <row r="619" spans="1:29">
      <c r="A619" s="2">
        <v>42928</v>
      </c>
      <c r="B619" s="3">
        <v>1.2915000000000001</v>
      </c>
      <c r="C619" s="3">
        <v>1.2917000000000001</v>
      </c>
      <c r="D619" s="3">
        <v>1.2941</v>
      </c>
      <c r="E619" s="3">
        <v>1.268</v>
      </c>
      <c r="F619" s="3">
        <v>1.2750999999999999</v>
      </c>
      <c r="G619" s="3">
        <v>0</v>
      </c>
      <c r="H619" s="3">
        <v>0</v>
      </c>
      <c r="I619" s="4"/>
      <c r="K619" s="2">
        <v>42928</v>
      </c>
      <c r="L619" s="3">
        <v>6.7995999999999999</v>
      </c>
      <c r="M619" s="3">
        <v>6.8015999999999996</v>
      </c>
      <c r="N619" s="3">
        <v>6.8015999999999996</v>
      </c>
      <c r="O619" s="3">
        <v>6.7843999999999998</v>
      </c>
      <c r="P619" s="3">
        <v>6.7876000000000003</v>
      </c>
      <c r="Q619" s="3">
        <v>0</v>
      </c>
      <c r="R619" s="3">
        <v>0</v>
      </c>
      <c r="S619" s="4"/>
      <c r="U619" s="2">
        <v>42928</v>
      </c>
      <c r="V619" s="3">
        <v>6193.31</v>
      </c>
      <c r="W619" s="3">
        <v>6238.9</v>
      </c>
      <c r="X619" s="3">
        <v>6265.64</v>
      </c>
      <c r="Y619" s="3">
        <v>6236.82</v>
      </c>
      <c r="Z619" s="3">
        <v>6261.17</v>
      </c>
      <c r="AA619" s="3">
        <v>424754624</v>
      </c>
      <c r="AB619" s="3"/>
      <c r="AC619" s="4"/>
    </row>
    <row r="620" spans="1:29">
      <c r="A620" s="2">
        <v>42929</v>
      </c>
      <c r="B620" s="3">
        <v>1.2750999999999999</v>
      </c>
      <c r="C620" s="3">
        <v>1.2748999999999999</v>
      </c>
      <c r="D620" s="3">
        <v>1.2770999999999999</v>
      </c>
      <c r="E620" s="3">
        <v>1.2721</v>
      </c>
      <c r="F620" s="3">
        <v>1.2723</v>
      </c>
      <c r="G620" s="3">
        <v>0</v>
      </c>
      <c r="H620" s="3">
        <v>0</v>
      </c>
      <c r="I620" s="4"/>
      <c r="K620" s="2">
        <v>42929</v>
      </c>
      <c r="L620" s="3">
        <v>6.7876000000000003</v>
      </c>
      <c r="M620" s="3">
        <v>6.7862999999999998</v>
      </c>
      <c r="N620" s="3">
        <v>6.7889999999999997</v>
      </c>
      <c r="O620" s="3">
        <v>6.7736999999999998</v>
      </c>
      <c r="P620" s="3">
        <v>6.782</v>
      </c>
      <c r="Q620" s="3">
        <v>0</v>
      </c>
      <c r="R620" s="3">
        <v>0</v>
      </c>
      <c r="S620" s="4"/>
      <c r="U620" s="2">
        <v>42929</v>
      </c>
      <c r="V620" s="3">
        <v>6261.17</v>
      </c>
      <c r="W620" s="3">
        <v>6269.1</v>
      </c>
      <c r="X620" s="3">
        <v>6281.45</v>
      </c>
      <c r="Y620" s="3">
        <v>6251.26</v>
      </c>
      <c r="Z620" s="3">
        <v>6274.44</v>
      </c>
      <c r="AA620" s="3">
        <v>423295168</v>
      </c>
      <c r="AB620" s="3"/>
      <c r="AC620" s="4"/>
    </row>
    <row r="621" spans="1:29">
      <c r="A621" s="2">
        <v>42930</v>
      </c>
      <c r="B621" s="3">
        <v>1.2723</v>
      </c>
      <c r="C621" s="3">
        <v>1.2723</v>
      </c>
      <c r="D621" s="3">
        <v>1.2748999999999999</v>
      </c>
      <c r="E621" s="3">
        <v>1.2644</v>
      </c>
      <c r="F621" s="3">
        <v>1.2646999999999999</v>
      </c>
      <c r="G621" s="3">
        <v>0</v>
      </c>
      <c r="H621" s="3">
        <v>0</v>
      </c>
      <c r="I621" s="4"/>
      <c r="K621" s="2">
        <v>42930</v>
      </c>
      <c r="L621" s="3">
        <v>6.782</v>
      </c>
      <c r="M621" s="3">
        <v>6.7817999999999996</v>
      </c>
      <c r="N621" s="3">
        <v>6.7872000000000003</v>
      </c>
      <c r="O621" s="3">
        <v>6.7641</v>
      </c>
      <c r="P621" s="3">
        <v>6.7670000000000003</v>
      </c>
      <c r="Q621" s="3">
        <v>0</v>
      </c>
      <c r="R621" s="3">
        <v>0</v>
      </c>
      <c r="S621" s="4"/>
      <c r="U621" s="2">
        <v>42930</v>
      </c>
      <c r="V621" s="3">
        <v>6274.44</v>
      </c>
      <c r="W621" s="3">
        <v>6289.08</v>
      </c>
      <c r="X621" s="3">
        <v>6321.76</v>
      </c>
      <c r="Y621" s="3">
        <v>6278.7</v>
      </c>
      <c r="Z621" s="3">
        <v>6312.47</v>
      </c>
      <c r="AA621" s="3">
        <v>364976640</v>
      </c>
      <c r="AB621" s="3"/>
      <c r="AC621" s="4"/>
    </row>
    <row r="622" spans="1:29">
      <c r="A622" s="2">
        <v>42933</v>
      </c>
      <c r="B622" s="3">
        <v>1.2646999999999999</v>
      </c>
      <c r="C622" s="3">
        <v>1.2649999999999999</v>
      </c>
      <c r="D622" s="3">
        <v>1.27</v>
      </c>
      <c r="E622" s="3">
        <v>1.2626999999999999</v>
      </c>
      <c r="F622" s="3">
        <v>1.2696000000000001</v>
      </c>
      <c r="G622" s="3">
        <v>0</v>
      </c>
      <c r="H622" s="3">
        <v>0</v>
      </c>
      <c r="I622" s="4"/>
      <c r="K622" s="2">
        <v>42933</v>
      </c>
      <c r="L622" s="3">
        <v>6.7670000000000003</v>
      </c>
      <c r="M622" s="3">
        <v>6.7662000000000004</v>
      </c>
      <c r="N622" s="3">
        <v>6.7727000000000004</v>
      </c>
      <c r="O622" s="3">
        <v>6.7595999999999998</v>
      </c>
      <c r="P622" s="3">
        <v>6.7641999999999998</v>
      </c>
      <c r="Q622" s="3">
        <v>0</v>
      </c>
      <c r="R622" s="3">
        <v>0</v>
      </c>
      <c r="S622" s="4"/>
      <c r="U622" s="2">
        <v>42933</v>
      </c>
      <c r="V622" s="3">
        <v>6312.47</v>
      </c>
      <c r="W622" s="3">
        <v>6320.35</v>
      </c>
      <c r="X622" s="3">
        <v>6330.97</v>
      </c>
      <c r="Y622" s="3">
        <v>6307.34</v>
      </c>
      <c r="Z622" s="3">
        <v>6314.43</v>
      </c>
      <c r="AA622" s="3">
        <v>367614720</v>
      </c>
      <c r="AB622" s="3"/>
      <c r="AC622" s="4"/>
    </row>
    <row r="623" spans="1:29">
      <c r="A623" s="2">
        <v>42934</v>
      </c>
      <c r="B623" s="3">
        <v>1.2696000000000001</v>
      </c>
      <c r="C623" s="3">
        <v>1.2697000000000001</v>
      </c>
      <c r="D623" s="3">
        <v>1.2703</v>
      </c>
      <c r="E623" s="3">
        <v>1.258</v>
      </c>
      <c r="F623" s="3">
        <v>1.2628999999999999</v>
      </c>
      <c r="G623" s="3">
        <v>0</v>
      </c>
      <c r="H623" s="3">
        <v>0</v>
      </c>
      <c r="I623" s="4"/>
      <c r="K623" s="2">
        <v>42934</v>
      </c>
      <c r="L623" s="3">
        <v>6.7641999999999998</v>
      </c>
      <c r="M623" s="3">
        <v>6.7648000000000001</v>
      </c>
      <c r="N623" s="3">
        <v>6.7687999999999997</v>
      </c>
      <c r="O623" s="3">
        <v>6.7431999999999999</v>
      </c>
      <c r="P623" s="3">
        <v>6.7497999999999996</v>
      </c>
      <c r="Q623" s="3">
        <v>0</v>
      </c>
      <c r="R623" s="3">
        <v>0</v>
      </c>
      <c r="S623" s="4"/>
      <c r="U623" s="2">
        <v>42934</v>
      </c>
      <c r="V623" s="3">
        <v>6314.43</v>
      </c>
      <c r="W623" s="3">
        <v>6304.82</v>
      </c>
      <c r="X623" s="3">
        <v>6344.55</v>
      </c>
      <c r="Y623" s="3">
        <v>6291.07</v>
      </c>
      <c r="Z623" s="3">
        <v>6344.31</v>
      </c>
      <c r="AA623" s="3">
        <v>389399648</v>
      </c>
      <c r="AB623" s="3"/>
      <c r="AC623" s="4"/>
    </row>
    <row r="624" spans="1:29">
      <c r="A624" s="2">
        <v>42935</v>
      </c>
      <c r="B624" s="3">
        <v>1.2628999999999999</v>
      </c>
      <c r="C624" s="3">
        <v>1.2626999999999999</v>
      </c>
      <c r="D624" s="3">
        <v>1.2653000000000001</v>
      </c>
      <c r="E624" s="3">
        <v>1.2579</v>
      </c>
      <c r="F624" s="3">
        <v>1.2606999999999999</v>
      </c>
      <c r="G624" s="3">
        <v>0</v>
      </c>
      <c r="H624" s="3">
        <v>0</v>
      </c>
      <c r="I624" s="4"/>
      <c r="K624" s="2">
        <v>42935</v>
      </c>
      <c r="L624" s="3">
        <v>6.7497999999999996</v>
      </c>
      <c r="M624" s="3">
        <v>6.7515000000000001</v>
      </c>
      <c r="N624" s="3">
        <v>6.7595999999999998</v>
      </c>
      <c r="O624" s="3">
        <v>6.7426000000000004</v>
      </c>
      <c r="P624" s="3">
        <v>6.7595999999999998</v>
      </c>
      <c r="Q624" s="3">
        <v>0</v>
      </c>
      <c r="R624" s="3">
        <v>0</v>
      </c>
      <c r="S624" s="4"/>
      <c r="U624" s="2">
        <v>42935</v>
      </c>
      <c r="V624" s="3">
        <v>6344.31</v>
      </c>
      <c r="W624" s="3">
        <v>6363.24</v>
      </c>
      <c r="X624" s="3">
        <v>6387.73</v>
      </c>
      <c r="Y624" s="3">
        <v>6362.19</v>
      </c>
      <c r="Z624" s="3">
        <v>6385.04</v>
      </c>
      <c r="AA624" s="3">
        <v>424192000</v>
      </c>
      <c r="AB624" s="3"/>
      <c r="AC624" s="4"/>
    </row>
    <row r="625" spans="1:29">
      <c r="A625" s="2">
        <v>42936</v>
      </c>
      <c r="B625" s="3">
        <v>1.2606999999999999</v>
      </c>
      <c r="C625" s="3">
        <v>1.2606999999999999</v>
      </c>
      <c r="D625" s="3">
        <v>1.2642</v>
      </c>
      <c r="E625" s="3">
        <v>1.2543</v>
      </c>
      <c r="F625" s="3">
        <v>1.2592000000000001</v>
      </c>
      <c r="G625" s="3">
        <v>0</v>
      </c>
      <c r="H625" s="3">
        <v>0</v>
      </c>
      <c r="I625" s="4"/>
      <c r="K625" s="2">
        <v>42936</v>
      </c>
      <c r="L625" s="3">
        <v>6.7595999999999998</v>
      </c>
      <c r="M625" s="3">
        <v>6.7594000000000003</v>
      </c>
      <c r="N625" s="3">
        <v>6.7720000000000002</v>
      </c>
      <c r="O625" s="3">
        <v>6.7533000000000003</v>
      </c>
      <c r="P625" s="3">
        <v>6.7557999999999998</v>
      </c>
      <c r="Q625" s="3">
        <v>0</v>
      </c>
      <c r="R625" s="3">
        <v>0</v>
      </c>
      <c r="S625" s="4"/>
      <c r="U625" s="2">
        <v>42936</v>
      </c>
      <c r="V625" s="3">
        <v>6385.04</v>
      </c>
      <c r="W625" s="3">
        <v>6396.46</v>
      </c>
      <c r="X625" s="3">
        <v>6398.26</v>
      </c>
      <c r="Y625" s="3">
        <v>6365.68</v>
      </c>
      <c r="Z625" s="3">
        <v>6390</v>
      </c>
      <c r="AA625" s="3">
        <v>415391584</v>
      </c>
      <c r="AB625" s="3"/>
      <c r="AC625" s="4"/>
    </row>
    <row r="626" spans="1:29">
      <c r="A626" s="2">
        <v>42937</v>
      </c>
      <c r="B626" s="3">
        <v>1.2592000000000001</v>
      </c>
      <c r="C626" s="3">
        <v>1.2591000000000001</v>
      </c>
      <c r="D626" s="3">
        <v>1.2611000000000001</v>
      </c>
      <c r="E626" s="3">
        <v>1.2522</v>
      </c>
      <c r="F626" s="3">
        <v>1.2542</v>
      </c>
      <c r="G626" s="3">
        <v>0</v>
      </c>
      <c r="H626" s="3">
        <v>0</v>
      </c>
      <c r="I626" s="4"/>
      <c r="K626" s="2">
        <v>42937</v>
      </c>
      <c r="L626" s="3">
        <v>6.7557999999999998</v>
      </c>
      <c r="M626" s="3">
        <v>6.7563000000000004</v>
      </c>
      <c r="N626" s="3">
        <v>6.7648000000000001</v>
      </c>
      <c r="O626" s="3">
        <v>6.7538</v>
      </c>
      <c r="P626" s="3">
        <v>6.7584</v>
      </c>
      <c r="Q626" s="3">
        <v>0</v>
      </c>
      <c r="R626" s="3">
        <v>0</v>
      </c>
      <c r="S626" s="4"/>
      <c r="U626" s="2">
        <v>42937</v>
      </c>
      <c r="V626" s="3">
        <v>6390</v>
      </c>
      <c r="W626" s="3">
        <v>6383.05</v>
      </c>
      <c r="X626" s="3">
        <v>6388.78</v>
      </c>
      <c r="Y626" s="3">
        <v>6365.12</v>
      </c>
      <c r="Z626" s="3">
        <v>6387.75</v>
      </c>
      <c r="AA626" s="3">
        <v>468320863.99999994</v>
      </c>
      <c r="AB626" s="3"/>
      <c r="AC626" s="4"/>
    </row>
    <row r="627" spans="1:29">
      <c r="A627" s="2">
        <v>42940</v>
      </c>
      <c r="B627" s="3">
        <v>1.2542</v>
      </c>
      <c r="C627" s="3">
        <v>1.2541</v>
      </c>
      <c r="D627" s="3">
        <v>1.2552000000000001</v>
      </c>
      <c r="E627" s="3">
        <v>1.2484</v>
      </c>
      <c r="F627" s="3">
        <v>1.2511000000000001</v>
      </c>
      <c r="G627" s="3">
        <v>0</v>
      </c>
      <c r="H627" s="3">
        <v>0</v>
      </c>
      <c r="I627" s="4"/>
      <c r="K627" s="2">
        <v>42940</v>
      </c>
      <c r="L627" s="3">
        <v>6.7584</v>
      </c>
      <c r="M627" s="3">
        <v>6.7573999999999996</v>
      </c>
      <c r="N627" s="3">
        <v>6.7614000000000001</v>
      </c>
      <c r="O627" s="3">
        <v>6.7430000000000003</v>
      </c>
      <c r="P627" s="3">
        <v>6.7496</v>
      </c>
      <c r="Q627" s="3">
        <v>0</v>
      </c>
      <c r="R627" s="3">
        <v>0</v>
      </c>
      <c r="S627" s="4"/>
      <c r="U627" s="2">
        <v>42940</v>
      </c>
      <c r="V627" s="3">
        <v>6387.75</v>
      </c>
      <c r="W627" s="3">
        <v>6387.82</v>
      </c>
      <c r="X627" s="3">
        <v>6417.7</v>
      </c>
      <c r="Y627" s="3">
        <v>6380.61</v>
      </c>
      <c r="Z627" s="3">
        <v>6410.81</v>
      </c>
      <c r="AA627" s="3">
        <v>419190656</v>
      </c>
      <c r="AB627" s="3"/>
      <c r="AC627" s="4"/>
    </row>
    <row r="628" spans="1:29">
      <c r="A628" s="2">
        <v>42941</v>
      </c>
      <c r="B628" s="3">
        <v>1.2511000000000001</v>
      </c>
      <c r="C628" s="3">
        <v>1.2511000000000001</v>
      </c>
      <c r="D628" s="3">
        <v>1.2534000000000001</v>
      </c>
      <c r="E628" s="3">
        <v>1.2481</v>
      </c>
      <c r="F628" s="3">
        <v>1.2508999999999999</v>
      </c>
      <c r="G628" s="3">
        <v>0</v>
      </c>
      <c r="H628" s="3">
        <v>0</v>
      </c>
      <c r="I628" s="4"/>
      <c r="K628" s="2">
        <v>42941</v>
      </c>
      <c r="L628" s="3">
        <v>6.7496</v>
      </c>
      <c r="M628" s="3">
        <v>6.7496</v>
      </c>
      <c r="N628" s="3">
        <v>6.7590000000000003</v>
      </c>
      <c r="O628" s="3">
        <v>6.7438000000000002</v>
      </c>
      <c r="P628" s="3">
        <v>6.7587999999999999</v>
      </c>
      <c r="Q628" s="3">
        <v>0</v>
      </c>
      <c r="R628" s="3">
        <v>0</v>
      </c>
      <c r="S628" s="4"/>
      <c r="U628" s="2">
        <v>42941</v>
      </c>
      <c r="V628" s="3">
        <v>6410.81</v>
      </c>
      <c r="W628" s="3">
        <v>6407.59</v>
      </c>
      <c r="X628" s="3">
        <v>6425.45</v>
      </c>
      <c r="Y628" s="3">
        <v>6396.87</v>
      </c>
      <c r="Z628" s="3">
        <v>6412.17</v>
      </c>
      <c r="AA628" s="3">
        <v>478207488</v>
      </c>
      <c r="AB628" s="3"/>
      <c r="AC628" s="4"/>
    </row>
    <row r="629" spans="1:29">
      <c r="A629" s="2">
        <v>42942</v>
      </c>
      <c r="B629" s="3">
        <v>1.2508999999999999</v>
      </c>
      <c r="C629" s="3">
        <v>1.2507999999999999</v>
      </c>
      <c r="D629" s="3">
        <v>1.2542</v>
      </c>
      <c r="E629" s="3">
        <v>1.2414000000000001</v>
      </c>
      <c r="F629" s="3">
        <v>1.2444</v>
      </c>
      <c r="G629" s="3">
        <v>0</v>
      </c>
      <c r="H629" s="3">
        <v>0</v>
      </c>
      <c r="I629" s="4"/>
      <c r="K629" s="2">
        <v>42942</v>
      </c>
      <c r="L629" s="3">
        <v>6.7587999999999999</v>
      </c>
      <c r="M629" s="3">
        <v>6.7587999999999999</v>
      </c>
      <c r="N629" s="3">
        <v>6.7602000000000002</v>
      </c>
      <c r="O629" s="3">
        <v>6.7408999999999999</v>
      </c>
      <c r="P629" s="3">
        <v>6.7431999999999999</v>
      </c>
      <c r="Q629" s="3">
        <v>0</v>
      </c>
      <c r="R629" s="3">
        <v>0</v>
      </c>
      <c r="S629" s="4"/>
      <c r="U629" s="2">
        <v>42942</v>
      </c>
      <c r="V629" s="3">
        <v>6412.17</v>
      </c>
      <c r="W629" s="3">
        <v>6425.93</v>
      </c>
      <c r="X629" s="3">
        <v>6432.38</v>
      </c>
      <c r="Y629" s="3">
        <v>6416.3</v>
      </c>
      <c r="Z629" s="3">
        <v>6422.75</v>
      </c>
      <c r="AA629" s="3">
        <v>434121536.00000006</v>
      </c>
      <c r="AB629" s="3"/>
      <c r="AC629" s="4"/>
    </row>
    <row r="630" spans="1:29">
      <c r="A630" s="2">
        <v>42943</v>
      </c>
      <c r="B630" s="3">
        <v>1.2444</v>
      </c>
      <c r="C630" s="3">
        <v>1.2448999999999999</v>
      </c>
      <c r="D630" s="3">
        <v>1.2575000000000001</v>
      </c>
      <c r="E630" s="3">
        <v>1.2415</v>
      </c>
      <c r="F630" s="3">
        <v>1.2556</v>
      </c>
      <c r="G630" s="3">
        <v>0</v>
      </c>
      <c r="H630" s="3">
        <v>0</v>
      </c>
      <c r="I630" s="4"/>
      <c r="K630" s="2">
        <v>42943</v>
      </c>
      <c r="L630" s="3">
        <v>6.7431999999999999</v>
      </c>
      <c r="M630" s="3">
        <v>6.7436999999999996</v>
      </c>
      <c r="N630" s="3">
        <v>6.7539999999999996</v>
      </c>
      <c r="O630" s="3">
        <v>6.7248000000000001</v>
      </c>
      <c r="P630" s="3">
        <v>6.7438000000000002</v>
      </c>
      <c r="Q630" s="3">
        <v>0</v>
      </c>
      <c r="R630" s="3">
        <v>0</v>
      </c>
      <c r="S630" s="4"/>
      <c r="U630" s="2">
        <v>42943</v>
      </c>
      <c r="V630" s="3">
        <v>6422.75</v>
      </c>
      <c r="W630" s="3">
        <v>6459.76</v>
      </c>
      <c r="X630" s="3">
        <v>6460.84</v>
      </c>
      <c r="Y630" s="3">
        <v>6318.62</v>
      </c>
      <c r="Z630" s="3">
        <v>6382.19</v>
      </c>
      <c r="AA630" s="3">
        <v>565363200</v>
      </c>
      <c r="AB630" s="3"/>
      <c r="AC630" s="4"/>
    </row>
    <row r="631" spans="1:29">
      <c r="A631" s="2">
        <v>42944</v>
      </c>
      <c r="B631" s="3">
        <v>1.2556</v>
      </c>
      <c r="C631" s="3">
        <v>1.2555000000000001</v>
      </c>
      <c r="D631" s="3">
        <v>1.2568999999999999</v>
      </c>
      <c r="E631" s="3">
        <v>1.2419</v>
      </c>
      <c r="F631" s="3">
        <v>1.2432000000000001</v>
      </c>
      <c r="G631" s="3">
        <v>0</v>
      </c>
      <c r="H631" s="3">
        <v>0</v>
      </c>
      <c r="I631" s="4"/>
      <c r="K631" s="2">
        <v>42944</v>
      </c>
      <c r="L631" s="3">
        <v>6.7438000000000002</v>
      </c>
      <c r="M631" s="3">
        <v>6.7442000000000002</v>
      </c>
      <c r="N631" s="3">
        <v>6.7485999999999997</v>
      </c>
      <c r="O631" s="3">
        <v>6.7336999999999998</v>
      </c>
      <c r="P631" s="3">
        <v>6.7374000000000001</v>
      </c>
      <c r="Q631" s="3">
        <v>0</v>
      </c>
      <c r="R631" s="3">
        <v>0</v>
      </c>
      <c r="S631" s="4"/>
      <c r="U631" s="2">
        <v>42944</v>
      </c>
      <c r="V631" s="3">
        <v>6382.19</v>
      </c>
      <c r="W631" s="3">
        <v>6350.27</v>
      </c>
      <c r="X631" s="3">
        <v>6379.7</v>
      </c>
      <c r="Y631" s="3">
        <v>6337.23</v>
      </c>
      <c r="Z631" s="3">
        <v>6374.68</v>
      </c>
      <c r="AA631" s="3">
        <v>436599712</v>
      </c>
      <c r="AB631" s="3"/>
      <c r="AC631" s="4"/>
    </row>
    <row r="632" spans="1:29">
      <c r="A632" s="2">
        <v>42947</v>
      </c>
      <c r="B632" s="3">
        <v>1.2432000000000001</v>
      </c>
      <c r="C632" s="3">
        <v>1.2436</v>
      </c>
      <c r="D632" s="3">
        <v>1.2528999999999999</v>
      </c>
      <c r="E632" s="3">
        <v>1.2431000000000001</v>
      </c>
      <c r="F632" s="3">
        <v>1.2479</v>
      </c>
      <c r="G632" s="3">
        <v>0</v>
      </c>
      <c r="H632" s="3">
        <v>0</v>
      </c>
      <c r="I632" s="4"/>
      <c r="K632" s="2">
        <v>42947</v>
      </c>
      <c r="L632" s="3">
        <v>6.7374000000000001</v>
      </c>
      <c r="M632" s="3">
        <v>6.7394999999999996</v>
      </c>
      <c r="N632" s="3">
        <v>6.7441000000000004</v>
      </c>
      <c r="O632" s="3">
        <v>6.7249999999999996</v>
      </c>
      <c r="P632" s="3">
        <v>6.7270000000000003</v>
      </c>
      <c r="Q632" s="3">
        <v>0</v>
      </c>
      <c r="R632" s="3">
        <v>0</v>
      </c>
      <c r="S632" s="4"/>
      <c r="U632" s="2">
        <v>42947</v>
      </c>
      <c r="V632" s="3">
        <v>6374.68</v>
      </c>
      <c r="W632" s="3">
        <v>6394.69</v>
      </c>
      <c r="X632" s="3">
        <v>6396.59</v>
      </c>
      <c r="Y632" s="3">
        <v>6338.79</v>
      </c>
      <c r="Z632" s="3">
        <v>6348.12</v>
      </c>
      <c r="AA632" s="3">
        <v>486173728</v>
      </c>
      <c r="AB632" s="3"/>
      <c r="AC632" s="4"/>
    </row>
    <row r="633" spans="1:29">
      <c r="A633" s="2">
        <v>42948</v>
      </c>
      <c r="B633" s="3">
        <v>1.2479</v>
      </c>
      <c r="C633" s="3">
        <v>1.2478</v>
      </c>
      <c r="D633" s="3">
        <v>1.2553000000000001</v>
      </c>
      <c r="E633" s="3">
        <v>1.2450000000000001</v>
      </c>
      <c r="F633" s="3">
        <v>1.2539</v>
      </c>
      <c r="G633" s="3">
        <v>0</v>
      </c>
      <c r="H633" s="3">
        <v>0</v>
      </c>
      <c r="I633" s="4"/>
      <c r="K633" s="2">
        <v>42948</v>
      </c>
      <c r="L633" s="3">
        <v>6.7270000000000003</v>
      </c>
      <c r="M633" s="3">
        <v>6.7290000000000001</v>
      </c>
      <c r="N633" s="3">
        <v>6.7317999999999998</v>
      </c>
      <c r="O633" s="3">
        <v>6.7163000000000004</v>
      </c>
      <c r="P633" s="3">
        <v>6.7302</v>
      </c>
      <c r="Q633" s="3">
        <v>0</v>
      </c>
      <c r="R633" s="3">
        <v>0</v>
      </c>
      <c r="S633" s="4"/>
      <c r="U633" s="2">
        <v>42948</v>
      </c>
      <c r="V633" s="3">
        <v>6348.12</v>
      </c>
      <c r="W633" s="3">
        <v>6372.16</v>
      </c>
      <c r="X633" s="3">
        <v>6375.75</v>
      </c>
      <c r="Y633" s="3">
        <v>6345.75</v>
      </c>
      <c r="Z633" s="3">
        <v>6362.94</v>
      </c>
      <c r="AA633" s="3">
        <v>427221408</v>
      </c>
      <c r="AB633" s="3"/>
      <c r="AC633" s="4"/>
    </row>
    <row r="634" spans="1:29">
      <c r="A634" s="2">
        <v>42949</v>
      </c>
      <c r="B634" s="3">
        <v>1.2539</v>
      </c>
      <c r="C634" s="3">
        <v>1.2539</v>
      </c>
      <c r="D634" s="3">
        <v>1.2593000000000001</v>
      </c>
      <c r="E634" s="3">
        <v>1.2532000000000001</v>
      </c>
      <c r="F634" s="3">
        <v>1.2568999999999999</v>
      </c>
      <c r="G634" s="3">
        <v>0</v>
      </c>
      <c r="H634" s="3">
        <v>0</v>
      </c>
      <c r="I634" s="4"/>
      <c r="K634" s="2">
        <v>42949</v>
      </c>
      <c r="L634" s="3">
        <v>6.7302</v>
      </c>
      <c r="M634" s="3">
        <v>6.7297000000000002</v>
      </c>
      <c r="N634" s="3">
        <v>6.7343999999999999</v>
      </c>
      <c r="O634" s="3">
        <v>6.7228000000000003</v>
      </c>
      <c r="P634" s="3">
        <v>6.7304000000000004</v>
      </c>
      <c r="Q634" s="3">
        <v>0</v>
      </c>
      <c r="R634" s="3">
        <v>0</v>
      </c>
      <c r="S634" s="4"/>
      <c r="U634" s="2">
        <v>42949</v>
      </c>
      <c r="V634" s="3">
        <v>6362.94</v>
      </c>
      <c r="W634" s="3">
        <v>6393.1</v>
      </c>
      <c r="X634" s="3">
        <v>6394.21</v>
      </c>
      <c r="Y634" s="3">
        <v>6313.43</v>
      </c>
      <c r="Z634" s="3">
        <v>6362.65</v>
      </c>
      <c r="AA634" s="3">
        <v>491020255.99999994</v>
      </c>
      <c r="AB634" s="3"/>
      <c r="AC634" s="4"/>
    </row>
    <row r="635" spans="1:29">
      <c r="A635" s="2">
        <v>42950</v>
      </c>
      <c r="B635" s="3">
        <v>1.2568999999999999</v>
      </c>
      <c r="C635" s="3">
        <v>1.2569999999999999</v>
      </c>
      <c r="D635" s="3">
        <v>1.2619</v>
      </c>
      <c r="E635" s="3">
        <v>1.2552000000000001</v>
      </c>
      <c r="F635" s="3">
        <v>1.2587999999999999</v>
      </c>
      <c r="G635" s="3">
        <v>0</v>
      </c>
      <c r="H635" s="3">
        <v>0</v>
      </c>
      <c r="I635" s="4"/>
      <c r="K635" s="2">
        <v>42950</v>
      </c>
      <c r="L635" s="3">
        <v>6.7304000000000004</v>
      </c>
      <c r="M635" s="3">
        <v>6.7290999999999999</v>
      </c>
      <c r="N635" s="3">
        <v>6.7371999999999996</v>
      </c>
      <c r="O635" s="3">
        <v>6.726</v>
      </c>
      <c r="P635" s="3">
        <v>6.7294999999999998</v>
      </c>
      <c r="Q635" s="3">
        <v>0</v>
      </c>
      <c r="R635" s="3">
        <v>0</v>
      </c>
      <c r="S635" s="4"/>
      <c r="U635" s="2">
        <v>42950</v>
      </c>
      <c r="V635" s="3">
        <v>6362.65</v>
      </c>
      <c r="W635" s="3">
        <v>6366.24</v>
      </c>
      <c r="X635" s="3">
        <v>6368.53</v>
      </c>
      <c r="Y635" s="3">
        <v>6331.14</v>
      </c>
      <c r="Z635" s="3">
        <v>6340.34</v>
      </c>
      <c r="AA635" s="3">
        <v>475466751.99999994</v>
      </c>
      <c r="AB635" s="3"/>
      <c r="AC635" s="4"/>
    </row>
    <row r="636" spans="1:29">
      <c r="A636" s="2">
        <v>42951</v>
      </c>
      <c r="B636" s="3">
        <v>1.2587999999999999</v>
      </c>
      <c r="C636" s="3">
        <v>1.2581</v>
      </c>
      <c r="D636" s="3">
        <v>1.2668999999999999</v>
      </c>
      <c r="E636" s="3">
        <v>1.2555000000000001</v>
      </c>
      <c r="F636" s="3">
        <v>1.2653000000000001</v>
      </c>
      <c r="G636" s="3">
        <v>0</v>
      </c>
      <c r="H636" s="3">
        <v>0</v>
      </c>
      <c r="I636" s="4"/>
      <c r="K636" s="2">
        <v>42951</v>
      </c>
      <c r="L636" s="3">
        <v>6.7294999999999998</v>
      </c>
      <c r="M636" s="3">
        <v>6.7305000000000001</v>
      </c>
      <c r="N636" s="3">
        <v>6.7369000000000003</v>
      </c>
      <c r="O636" s="3">
        <v>6.72</v>
      </c>
      <c r="P636" s="3">
        <v>6.7355999999999998</v>
      </c>
      <c r="Q636" s="3">
        <v>0</v>
      </c>
      <c r="R636" s="3">
        <v>0</v>
      </c>
      <c r="S636" s="4"/>
      <c r="U636" s="2">
        <v>42951</v>
      </c>
      <c r="V636" s="3">
        <v>6340.34</v>
      </c>
      <c r="W636" s="3">
        <v>6350.79</v>
      </c>
      <c r="X636" s="3">
        <v>6361.49</v>
      </c>
      <c r="Y636" s="3">
        <v>6329.73</v>
      </c>
      <c r="Z636" s="3">
        <v>6351.56</v>
      </c>
      <c r="AA636" s="3">
        <v>443980512</v>
      </c>
      <c r="AB636" s="3"/>
      <c r="AC636" s="4"/>
    </row>
    <row r="637" spans="1:29">
      <c r="A637" s="2">
        <v>42954</v>
      </c>
      <c r="B637" s="3">
        <v>1.2653000000000001</v>
      </c>
      <c r="C637" s="3">
        <v>1.2659</v>
      </c>
      <c r="D637" s="3">
        <v>1.2715000000000001</v>
      </c>
      <c r="E637" s="3">
        <v>1.2628999999999999</v>
      </c>
      <c r="F637" s="3">
        <v>1.2679</v>
      </c>
      <c r="G637" s="3">
        <v>0</v>
      </c>
      <c r="H637" s="3">
        <v>0</v>
      </c>
      <c r="I637" s="4"/>
      <c r="K637" s="2">
        <v>42954</v>
      </c>
      <c r="L637" s="3">
        <v>6.7355999999999998</v>
      </c>
      <c r="M637" s="3">
        <v>6.7355999999999998</v>
      </c>
      <c r="N637" s="3">
        <v>6.7375999999999996</v>
      </c>
      <c r="O637" s="3">
        <v>6.7263000000000002</v>
      </c>
      <c r="P637" s="3">
        <v>6.7313999999999998</v>
      </c>
      <c r="Q637" s="3">
        <v>0</v>
      </c>
      <c r="R637" s="3">
        <v>0</v>
      </c>
      <c r="S637" s="4"/>
      <c r="U637" s="2">
        <v>42954</v>
      </c>
      <c r="V637" s="3">
        <v>6351.56</v>
      </c>
      <c r="W637" s="3">
        <v>6361.06</v>
      </c>
      <c r="X637" s="3">
        <v>6386.03</v>
      </c>
      <c r="Y637" s="3">
        <v>6356.23</v>
      </c>
      <c r="Z637" s="3">
        <v>6383.77</v>
      </c>
      <c r="AA637" s="3">
        <v>409073600</v>
      </c>
      <c r="AB637" s="3"/>
      <c r="AC637" s="4"/>
    </row>
    <row r="638" spans="1:29">
      <c r="A638" s="2">
        <v>42955</v>
      </c>
      <c r="B638" s="3">
        <v>1.2679</v>
      </c>
      <c r="C638" s="3">
        <v>1.2679</v>
      </c>
      <c r="D638" s="3">
        <v>1.2706</v>
      </c>
      <c r="E638" s="3">
        <v>1.2658</v>
      </c>
      <c r="F638" s="3">
        <v>1.2662</v>
      </c>
      <c r="G638" s="3">
        <v>0</v>
      </c>
      <c r="H638" s="3">
        <v>0</v>
      </c>
      <c r="I638" s="4"/>
      <c r="K638" s="2">
        <v>42955</v>
      </c>
      <c r="L638" s="3">
        <v>6.7313999999999998</v>
      </c>
      <c r="M638" s="3">
        <v>6.7313999999999998</v>
      </c>
      <c r="N638" s="3">
        <v>6.7316000000000003</v>
      </c>
      <c r="O638" s="3">
        <v>6.7057000000000002</v>
      </c>
      <c r="P638" s="3">
        <v>6.7104999999999997</v>
      </c>
      <c r="Q638" s="3">
        <v>0</v>
      </c>
      <c r="R638" s="3">
        <v>0</v>
      </c>
      <c r="S638" s="4"/>
      <c r="U638" s="2">
        <v>42955</v>
      </c>
      <c r="V638" s="3">
        <v>6383.77</v>
      </c>
      <c r="W638" s="3">
        <v>6373.33</v>
      </c>
      <c r="X638" s="3">
        <v>6423.35</v>
      </c>
      <c r="Y638" s="3">
        <v>6355.88</v>
      </c>
      <c r="Z638" s="3">
        <v>6370.46</v>
      </c>
      <c r="AA638" s="3">
        <v>445639455.99999994</v>
      </c>
      <c r="AB638" s="3"/>
      <c r="AC638" s="4"/>
    </row>
    <row r="639" spans="1:29">
      <c r="A639" s="2">
        <v>42956</v>
      </c>
      <c r="B639" s="3">
        <v>1.2662</v>
      </c>
      <c r="C639" s="3">
        <v>1.266</v>
      </c>
      <c r="D639" s="3">
        <v>1.2723</v>
      </c>
      <c r="E639" s="3">
        <v>1.266</v>
      </c>
      <c r="F639" s="3">
        <v>1.2698</v>
      </c>
      <c r="G639" s="3">
        <v>0</v>
      </c>
      <c r="H639" s="3">
        <v>0</v>
      </c>
      <c r="I639" s="4"/>
      <c r="K639" s="2">
        <v>42956</v>
      </c>
      <c r="L639" s="3">
        <v>6.7104999999999997</v>
      </c>
      <c r="M639" s="3">
        <v>6.7103000000000002</v>
      </c>
      <c r="N639" s="3">
        <v>6.7168999999999999</v>
      </c>
      <c r="O639" s="3">
        <v>6.6917</v>
      </c>
      <c r="P639" s="3">
        <v>6.6924000000000001</v>
      </c>
      <c r="Q639" s="3">
        <v>0</v>
      </c>
      <c r="R639" s="3">
        <v>0</v>
      </c>
      <c r="S639" s="4"/>
      <c r="U639" s="2">
        <v>42956</v>
      </c>
      <c r="V639" s="3">
        <v>6370.46</v>
      </c>
      <c r="W639" s="3">
        <v>6322.92</v>
      </c>
      <c r="X639" s="3">
        <v>6355.04</v>
      </c>
      <c r="Y639" s="3">
        <v>6309.44</v>
      </c>
      <c r="Z639" s="3">
        <v>6352.33</v>
      </c>
      <c r="AA639" s="3">
        <v>470071808</v>
      </c>
      <c r="AB639" s="3"/>
      <c r="AC639" s="4"/>
    </row>
    <row r="640" spans="1:29">
      <c r="A640" s="2">
        <v>42957</v>
      </c>
      <c r="B640" s="3">
        <v>1.2698</v>
      </c>
      <c r="C640" s="3">
        <v>1.2699</v>
      </c>
      <c r="D640" s="3">
        <v>1.2746</v>
      </c>
      <c r="E640" s="3">
        <v>1.2674000000000001</v>
      </c>
      <c r="F640" s="3">
        <v>1.2744</v>
      </c>
      <c r="G640" s="3">
        <v>0</v>
      </c>
      <c r="H640" s="3">
        <v>0</v>
      </c>
      <c r="I640" s="4"/>
      <c r="K640" s="2">
        <v>42957</v>
      </c>
      <c r="L640" s="3">
        <v>6.6924000000000001</v>
      </c>
      <c r="M640" s="3">
        <v>6.6924999999999999</v>
      </c>
      <c r="N640" s="3">
        <v>6.6939000000000002</v>
      </c>
      <c r="O640" s="3">
        <v>6.6665000000000001</v>
      </c>
      <c r="P640" s="3">
        <v>6.6665000000000001</v>
      </c>
      <c r="Q640" s="3">
        <v>0</v>
      </c>
      <c r="R640" s="3">
        <v>0</v>
      </c>
      <c r="S640" s="4"/>
      <c r="U640" s="2">
        <v>42957</v>
      </c>
      <c r="V640" s="3">
        <v>6352.33</v>
      </c>
      <c r="W640" s="3">
        <v>6312.65</v>
      </c>
      <c r="X640" s="3">
        <v>6318.28</v>
      </c>
      <c r="Y640" s="3">
        <v>6214.41</v>
      </c>
      <c r="Z640" s="3">
        <v>6216.87</v>
      </c>
      <c r="AA640" s="3">
        <v>496002559.99999994</v>
      </c>
      <c r="AB640" s="3"/>
      <c r="AC640" s="4"/>
    </row>
    <row r="641" spans="1:29">
      <c r="A641" s="2">
        <v>42958</v>
      </c>
      <c r="B641" s="3">
        <v>1.2744</v>
      </c>
      <c r="C641" s="3">
        <v>1.2744</v>
      </c>
      <c r="D641" s="3">
        <v>1.2753000000000001</v>
      </c>
      <c r="E641" s="3">
        <v>1.2652000000000001</v>
      </c>
      <c r="F641" s="3">
        <v>1.2681</v>
      </c>
      <c r="G641" s="3">
        <v>0</v>
      </c>
      <c r="H641" s="3">
        <v>0</v>
      </c>
      <c r="I641" s="4"/>
      <c r="K641" s="2">
        <v>42958</v>
      </c>
      <c r="L641" s="3">
        <v>6.6665000000000001</v>
      </c>
      <c r="M641" s="3">
        <v>6.6669999999999998</v>
      </c>
      <c r="N641" s="3">
        <v>6.6944999999999997</v>
      </c>
      <c r="O641" s="3">
        <v>6.6584000000000003</v>
      </c>
      <c r="P641" s="3">
        <v>6.6745000000000001</v>
      </c>
      <c r="Q641" s="3">
        <v>0</v>
      </c>
      <c r="R641" s="3">
        <v>0</v>
      </c>
      <c r="S641" s="4"/>
      <c r="U641" s="2">
        <v>42958</v>
      </c>
      <c r="V641" s="3">
        <v>6216.87</v>
      </c>
      <c r="W641" s="3">
        <v>6222.18</v>
      </c>
      <c r="X641" s="3">
        <v>6266.89</v>
      </c>
      <c r="Y641" s="3">
        <v>6216.19</v>
      </c>
      <c r="Z641" s="3">
        <v>6256.56</v>
      </c>
      <c r="AA641" s="3">
        <v>418041024</v>
      </c>
      <c r="AB641" s="3"/>
      <c r="AC641" s="4"/>
    </row>
    <row r="642" spans="1:29">
      <c r="A642" s="2">
        <v>42961</v>
      </c>
      <c r="B642" s="3">
        <v>1.2681</v>
      </c>
      <c r="C642" s="3">
        <v>1.268</v>
      </c>
      <c r="D642" s="3">
        <v>1.2730999999999999</v>
      </c>
      <c r="E642" s="3">
        <v>1.2670999999999999</v>
      </c>
      <c r="F642" s="3">
        <v>1.2722</v>
      </c>
      <c r="G642" s="3">
        <v>0</v>
      </c>
      <c r="H642" s="3">
        <v>0</v>
      </c>
      <c r="I642" s="4"/>
      <c r="K642" s="2">
        <v>42961</v>
      </c>
      <c r="L642" s="3">
        <v>6.6745000000000001</v>
      </c>
      <c r="M642" s="3">
        <v>6.6775000000000002</v>
      </c>
      <c r="N642" s="3">
        <v>6.6905000000000001</v>
      </c>
      <c r="O642" s="3">
        <v>6.67</v>
      </c>
      <c r="P642" s="3">
        <v>6.6902999999999997</v>
      </c>
      <c r="Q642" s="3">
        <v>0</v>
      </c>
      <c r="R642" s="3">
        <v>0</v>
      </c>
      <c r="S642" s="4"/>
      <c r="U642" s="2">
        <v>42961</v>
      </c>
      <c r="V642" s="3">
        <v>6256.56</v>
      </c>
      <c r="W642" s="3">
        <v>6306.11</v>
      </c>
      <c r="X642" s="3">
        <v>6346.83</v>
      </c>
      <c r="Y642" s="3">
        <v>6305.55</v>
      </c>
      <c r="Z642" s="3">
        <v>6340.23</v>
      </c>
      <c r="AA642" s="3">
        <v>410955840</v>
      </c>
      <c r="AB642" s="3"/>
      <c r="AC642" s="4"/>
    </row>
    <row r="643" spans="1:29">
      <c r="A643" s="2">
        <v>42962</v>
      </c>
      <c r="B643" s="3">
        <v>1.2722</v>
      </c>
      <c r="C643" s="3">
        <v>1.2721</v>
      </c>
      <c r="D643" s="3">
        <v>1.2778</v>
      </c>
      <c r="E643" s="3">
        <v>1.272</v>
      </c>
      <c r="F643" s="3">
        <v>1.2758</v>
      </c>
      <c r="G643" s="3">
        <v>0</v>
      </c>
      <c r="H643" s="3">
        <v>0</v>
      </c>
      <c r="I643" s="4"/>
      <c r="K643" s="2">
        <v>42962</v>
      </c>
      <c r="L643" s="3">
        <v>6.6902999999999997</v>
      </c>
      <c r="M643" s="3">
        <v>6.69</v>
      </c>
      <c r="N643" s="3">
        <v>6.7022000000000004</v>
      </c>
      <c r="O643" s="3">
        <v>6.6841999999999997</v>
      </c>
      <c r="P643" s="3">
        <v>6.6962000000000002</v>
      </c>
      <c r="Q643" s="3">
        <v>0</v>
      </c>
      <c r="R643" s="3">
        <v>0</v>
      </c>
      <c r="S643" s="4"/>
      <c r="U643" s="2">
        <v>42962</v>
      </c>
      <c r="V643" s="3">
        <v>6340.23</v>
      </c>
      <c r="W643" s="3">
        <v>6350.51</v>
      </c>
      <c r="X643" s="3">
        <v>6350.74</v>
      </c>
      <c r="Y643" s="3">
        <v>6324.75</v>
      </c>
      <c r="Z643" s="3">
        <v>6333.01</v>
      </c>
      <c r="AA643" s="3">
        <v>368321600</v>
      </c>
      <c r="AB643" s="3"/>
      <c r="AC643" s="4"/>
    </row>
    <row r="644" spans="1:29">
      <c r="A644" s="2">
        <v>42963</v>
      </c>
      <c r="B644" s="3">
        <v>1.2758</v>
      </c>
      <c r="C644" s="3">
        <v>1.2759</v>
      </c>
      <c r="D644" s="3">
        <v>1.2769999999999999</v>
      </c>
      <c r="E644" s="3">
        <v>1.2614000000000001</v>
      </c>
      <c r="F644" s="3">
        <v>1.2618</v>
      </c>
      <c r="G644" s="3">
        <v>0</v>
      </c>
      <c r="H644" s="3">
        <v>0</v>
      </c>
      <c r="I644" s="4"/>
      <c r="K644" s="2">
        <v>42963</v>
      </c>
      <c r="L644" s="3">
        <v>6.6962000000000002</v>
      </c>
      <c r="M644" s="3">
        <v>6.6962999999999999</v>
      </c>
      <c r="N644" s="3">
        <v>6.7066999999999997</v>
      </c>
      <c r="O644" s="3">
        <v>6.6883999999999997</v>
      </c>
      <c r="P644" s="3">
        <v>6.6886000000000001</v>
      </c>
      <c r="Q644" s="3">
        <v>0</v>
      </c>
      <c r="R644" s="3">
        <v>0</v>
      </c>
      <c r="S644" s="4"/>
      <c r="U644" s="2">
        <v>42963</v>
      </c>
      <c r="V644" s="3">
        <v>6333.01</v>
      </c>
      <c r="W644" s="3">
        <v>6348.11</v>
      </c>
      <c r="X644" s="3">
        <v>6374.56</v>
      </c>
      <c r="Y644" s="3">
        <v>6330.27</v>
      </c>
      <c r="Z644" s="3">
        <v>6345.11</v>
      </c>
      <c r="AA644" s="3">
        <v>396440320</v>
      </c>
      <c r="AB644" s="3"/>
      <c r="AC644" s="4"/>
    </row>
    <row r="645" spans="1:29">
      <c r="A645" s="2">
        <v>42964</v>
      </c>
      <c r="B645" s="3">
        <v>1.2618</v>
      </c>
      <c r="C645" s="3">
        <v>1.2619</v>
      </c>
      <c r="D645" s="3">
        <v>1.2684</v>
      </c>
      <c r="E645" s="3">
        <v>1.2589999999999999</v>
      </c>
      <c r="F645" s="3">
        <v>1.2683</v>
      </c>
      <c r="G645" s="3">
        <v>0</v>
      </c>
      <c r="H645" s="3">
        <v>0</v>
      </c>
      <c r="I645" s="4"/>
      <c r="K645" s="2">
        <v>42964</v>
      </c>
      <c r="L645" s="3">
        <v>6.6886000000000001</v>
      </c>
      <c r="M645" s="3">
        <v>6.6886999999999999</v>
      </c>
      <c r="N645" s="3">
        <v>6.6889000000000003</v>
      </c>
      <c r="O645" s="3">
        <v>6.6761999999999997</v>
      </c>
      <c r="P645" s="3">
        <v>6.6863000000000001</v>
      </c>
      <c r="Q645" s="3">
        <v>0</v>
      </c>
      <c r="R645" s="3">
        <v>0</v>
      </c>
      <c r="S645" s="4"/>
      <c r="U645" s="2">
        <v>42964</v>
      </c>
      <c r="V645" s="3">
        <v>6345.11</v>
      </c>
      <c r="W645" s="3">
        <v>6322.72</v>
      </c>
      <c r="X645" s="3">
        <v>6334.23</v>
      </c>
      <c r="Y645" s="3">
        <v>6221.92</v>
      </c>
      <c r="Z645" s="3">
        <v>6221.92</v>
      </c>
      <c r="AA645" s="3">
        <v>435827296</v>
      </c>
      <c r="AB645" s="3"/>
      <c r="AC645" s="4"/>
    </row>
    <row r="646" spans="1:29">
      <c r="A646" s="2">
        <v>42965</v>
      </c>
      <c r="B646" s="3">
        <v>1.2683</v>
      </c>
      <c r="C646" s="3">
        <v>1.2682</v>
      </c>
      <c r="D646" s="3">
        <v>1.2692000000000001</v>
      </c>
      <c r="E646" s="3">
        <v>1.2558</v>
      </c>
      <c r="F646" s="3">
        <v>1.2584</v>
      </c>
      <c r="G646" s="3">
        <v>0</v>
      </c>
      <c r="H646" s="3">
        <v>0</v>
      </c>
      <c r="I646" s="4"/>
      <c r="K646" s="2">
        <v>42965</v>
      </c>
      <c r="L646" s="3">
        <v>6.6863000000000001</v>
      </c>
      <c r="M646" s="3">
        <v>6.6860999999999997</v>
      </c>
      <c r="N646" s="3">
        <v>6.6882000000000001</v>
      </c>
      <c r="O646" s="3">
        <v>6.6779999999999999</v>
      </c>
      <c r="P646" s="3">
        <v>6.6818</v>
      </c>
      <c r="Q646" s="3">
        <v>0</v>
      </c>
      <c r="R646" s="3">
        <v>0</v>
      </c>
      <c r="S646" s="4"/>
      <c r="U646" s="2">
        <v>42965</v>
      </c>
      <c r="V646" s="3">
        <v>6221.92</v>
      </c>
      <c r="W646" s="3">
        <v>6222.46</v>
      </c>
      <c r="X646" s="3">
        <v>6254.22</v>
      </c>
      <c r="Y646" s="3">
        <v>6193.38</v>
      </c>
      <c r="Z646" s="3">
        <v>6216.53</v>
      </c>
      <c r="AA646" s="3">
        <v>469626944.00000006</v>
      </c>
      <c r="AB646" s="3"/>
      <c r="AC646" s="4"/>
    </row>
    <row r="647" spans="1:29">
      <c r="A647" s="2">
        <v>42968</v>
      </c>
      <c r="B647" s="3">
        <v>1.2584</v>
      </c>
      <c r="C647" s="3">
        <v>1.2568999999999999</v>
      </c>
      <c r="D647" s="3">
        <v>1.2606999999999999</v>
      </c>
      <c r="E647" s="3">
        <v>1.2554000000000001</v>
      </c>
      <c r="F647" s="3">
        <v>1.2558</v>
      </c>
      <c r="G647" s="3">
        <v>0</v>
      </c>
      <c r="H647" s="3">
        <v>0</v>
      </c>
      <c r="I647" s="4"/>
      <c r="K647" s="2">
        <v>42968</v>
      </c>
      <c r="L647" s="3">
        <v>6.6818</v>
      </c>
      <c r="M647" s="3">
        <v>6.6817000000000002</v>
      </c>
      <c r="N647" s="3">
        <v>6.6829999999999998</v>
      </c>
      <c r="O647" s="3">
        <v>6.6684000000000001</v>
      </c>
      <c r="P647" s="3">
        <v>6.6711</v>
      </c>
      <c r="Q647" s="3">
        <v>0</v>
      </c>
      <c r="R647" s="3">
        <v>0</v>
      </c>
      <c r="S647" s="4"/>
      <c r="U647" s="2">
        <v>42968</v>
      </c>
      <c r="V647" s="3">
        <v>6216.53</v>
      </c>
      <c r="W647" s="3">
        <v>6216.32</v>
      </c>
      <c r="X647" s="3">
        <v>6226.93</v>
      </c>
      <c r="Y647" s="3">
        <v>6177.19</v>
      </c>
      <c r="Z647" s="3">
        <v>6213.13</v>
      </c>
      <c r="AA647" s="3">
        <v>375582496</v>
      </c>
      <c r="AB647" s="3"/>
      <c r="AC647" s="4"/>
    </row>
    <row r="648" spans="1:29">
      <c r="A648" s="2">
        <v>42969</v>
      </c>
      <c r="B648" s="3">
        <v>1.2558</v>
      </c>
      <c r="C648" s="3">
        <v>1.2558</v>
      </c>
      <c r="D648" s="3">
        <v>1.2595000000000001</v>
      </c>
      <c r="E648" s="3">
        <v>1.2525999999999999</v>
      </c>
      <c r="F648" s="3">
        <v>1.2562</v>
      </c>
      <c r="G648" s="3">
        <v>0</v>
      </c>
      <c r="H648" s="3">
        <v>0</v>
      </c>
      <c r="I648" s="4"/>
      <c r="K648" s="2">
        <v>42969</v>
      </c>
      <c r="L648" s="3">
        <v>6.6711</v>
      </c>
      <c r="M648" s="3">
        <v>6.6710000000000003</v>
      </c>
      <c r="N648" s="3">
        <v>6.6734</v>
      </c>
      <c r="O648" s="3">
        <v>6.6590999999999996</v>
      </c>
      <c r="P648" s="3">
        <v>6.6688000000000001</v>
      </c>
      <c r="Q648" s="3">
        <v>0</v>
      </c>
      <c r="R648" s="3">
        <v>0</v>
      </c>
      <c r="S648" s="4"/>
      <c r="U648" s="2">
        <v>42969</v>
      </c>
      <c r="V648" s="3">
        <v>6213.13</v>
      </c>
      <c r="W648" s="3">
        <v>6241.21</v>
      </c>
      <c r="X648" s="3">
        <v>6302.84</v>
      </c>
      <c r="Y648" s="3">
        <v>6241.21</v>
      </c>
      <c r="Z648" s="3">
        <v>6297.48</v>
      </c>
      <c r="AA648" s="3">
        <v>362993152</v>
      </c>
      <c r="AB648" s="3"/>
      <c r="AC648" s="4"/>
    </row>
    <row r="649" spans="1:29">
      <c r="A649" s="2">
        <v>42970</v>
      </c>
      <c r="B649" s="3">
        <v>1.2562</v>
      </c>
      <c r="C649" s="3">
        <v>1.2563</v>
      </c>
      <c r="D649" s="3">
        <v>1.2599</v>
      </c>
      <c r="E649" s="3">
        <v>1.2541</v>
      </c>
      <c r="F649" s="3">
        <v>1.2552000000000001</v>
      </c>
      <c r="G649" s="3">
        <v>0</v>
      </c>
      <c r="H649" s="3">
        <v>0</v>
      </c>
      <c r="I649" s="4"/>
      <c r="K649" s="2">
        <v>42970</v>
      </c>
      <c r="L649" s="3">
        <v>6.6688000000000001</v>
      </c>
      <c r="M649" s="3">
        <v>6.6687000000000003</v>
      </c>
      <c r="N649" s="3">
        <v>6.6714000000000002</v>
      </c>
      <c r="O649" s="3">
        <v>6.6611000000000002</v>
      </c>
      <c r="P649" s="3">
        <v>6.6634000000000002</v>
      </c>
      <c r="Q649" s="3">
        <v>0</v>
      </c>
      <c r="R649" s="3">
        <v>0</v>
      </c>
      <c r="S649" s="4"/>
      <c r="U649" s="2">
        <v>42970</v>
      </c>
      <c r="V649" s="3">
        <v>6297.48</v>
      </c>
      <c r="W649" s="3">
        <v>6263.47</v>
      </c>
      <c r="X649" s="3">
        <v>6291.3</v>
      </c>
      <c r="Y649" s="3">
        <v>6263.29</v>
      </c>
      <c r="Z649" s="3">
        <v>6278.41</v>
      </c>
      <c r="AA649" s="3">
        <v>349658624</v>
      </c>
      <c r="AB649" s="3"/>
      <c r="AC649" s="4"/>
    </row>
    <row r="650" spans="1:29">
      <c r="A650" s="2">
        <v>42971</v>
      </c>
      <c r="B650" s="3">
        <v>1.2552000000000001</v>
      </c>
      <c r="C650" s="3">
        <v>1.2553000000000001</v>
      </c>
      <c r="D650" s="3">
        <v>1.2561</v>
      </c>
      <c r="E650" s="3">
        <v>1.2514000000000001</v>
      </c>
      <c r="F650" s="3">
        <v>1.252</v>
      </c>
      <c r="G650" s="3">
        <v>0</v>
      </c>
      <c r="H650" s="3">
        <v>0</v>
      </c>
      <c r="I650" s="4"/>
      <c r="K650" s="2">
        <v>42971</v>
      </c>
      <c r="L650" s="3">
        <v>6.6634000000000002</v>
      </c>
      <c r="M650" s="3">
        <v>6.6631999999999998</v>
      </c>
      <c r="N650" s="3">
        <v>6.665</v>
      </c>
      <c r="O650" s="3">
        <v>6.6555999999999997</v>
      </c>
      <c r="P650" s="3">
        <v>6.6611000000000002</v>
      </c>
      <c r="Q650" s="3">
        <v>0</v>
      </c>
      <c r="R650" s="3">
        <v>0</v>
      </c>
      <c r="S650" s="4"/>
      <c r="U650" s="2">
        <v>42971</v>
      </c>
      <c r="V650" s="3">
        <v>6278.41</v>
      </c>
      <c r="W650" s="3">
        <v>6294.82</v>
      </c>
      <c r="X650" s="3">
        <v>6302.85</v>
      </c>
      <c r="Y650" s="3">
        <v>6244.57</v>
      </c>
      <c r="Z650" s="3">
        <v>6271.33</v>
      </c>
      <c r="AA650" s="3">
        <v>369297280</v>
      </c>
      <c r="AB650" s="3"/>
      <c r="AC650" s="4"/>
    </row>
    <row r="651" spans="1:29">
      <c r="A651" s="2">
        <v>42972</v>
      </c>
      <c r="B651" s="3">
        <v>1.252</v>
      </c>
      <c r="C651" s="3">
        <v>1.2519</v>
      </c>
      <c r="D651" s="3">
        <v>1.2541</v>
      </c>
      <c r="E651" s="3">
        <v>1.2465999999999999</v>
      </c>
      <c r="F651" s="3">
        <v>1.2482</v>
      </c>
      <c r="G651" s="3">
        <v>0</v>
      </c>
      <c r="H651" s="3">
        <v>0</v>
      </c>
      <c r="I651" s="4"/>
      <c r="K651" s="2">
        <v>42972</v>
      </c>
      <c r="L651" s="3">
        <v>6.6611000000000002</v>
      </c>
      <c r="M651" s="3">
        <v>6.6609999999999996</v>
      </c>
      <c r="N651" s="3">
        <v>6.6642000000000001</v>
      </c>
      <c r="O651" s="3">
        <v>6.6422999999999996</v>
      </c>
      <c r="P651" s="3">
        <v>6.6433</v>
      </c>
      <c r="Q651" s="3">
        <v>0</v>
      </c>
      <c r="R651" s="3">
        <v>0</v>
      </c>
      <c r="S651" s="4"/>
      <c r="U651" s="2">
        <v>42972</v>
      </c>
      <c r="V651" s="3">
        <v>6271.33</v>
      </c>
      <c r="W651" s="3">
        <v>6293.81</v>
      </c>
      <c r="X651" s="3">
        <v>6308.72</v>
      </c>
      <c r="Y651" s="3">
        <v>6257.1</v>
      </c>
      <c r="Z651" s="3">
        <v>6265.64</v>
      </c>
      <c r="AA651" s="3">
        <v>343299648</v>
      </c>
      <c r="AB651" s="3"/>
      <c r="AC651" s="4"/>
    </row>
    <row r="652" spans="1:29">
      <c r="A652" s="2">
        <v>42975</v>
      </c>
      <c r="B652" s="3">
        <v>1.2482</v>
      </c>
      <c r="C652" s="3">
        <v>1.2481</v>
      </c>
      <c r="D652" s="3">
        <v>1.2508999999999999</v>
      </c>
      <c r="E652" s="3">
        <v>1.2444</v>
      </c>
      <c r="F652" s="3">
        <v>1.2507999999999999</v>
      </c>
      <c r="G652" s="3">
        <v>0</v>
      </c>
      <c r="H652" s="3">
        <v>0</v>
      </c>
      <c r="I652" s="4"/>
      <c r="K652" s="2">
        <v>42975</v>
      </c>
      <c r="L652" s="3">
        <v>6.6433</v>
      </c>
      <c r="M652" s="3">
        <v>6.6433</v>
      </c>
      <c r="N652" s="3">
        <v>6.6436000000000002</v>
      </c>
      <c r="O652" s="3">
        <v>6.6177000000000001</v>
      </c>
      <c r="P652" s="3">
        <v>6.6182999999999996</v>
      </c>
      <c r="Q652" s="3">
        <v>0</v>
      </c>
      <c r="R652" s="3">
        <v>0</v>
      </c>
      <c r="S652" s="4"/>
      <c r="U652" s="2">
        <v>42975</v>
      </c>
      <c r="V652" s="3">
        <v>6265.64</v>
      </c>
      <c r="W652" s="3">
        <v>6286.01</v>
      </c>
      <c r="X652" s="3">
        <v>6292.26</v>
      </c>
      <c r="Y652" s="3">
        <v>6267.85</v>
      </c>
      <c r="Z652" s="3">
        <v>6283.02</v>
      </c>
      <c r="AA652" s="3">
        <v>384909696</v>
      </c>
      <c r="AB652" s="3"/>
      <c r="AC652" s="4"/>
    </row>
    <row r="653" spans="1:29">
      <c r="A653" s="2">
        <v>42976</v>
      </c>
      <c r="B653" s="3">
        <v>1.2507999999999999</v>
      </c>
      <c r="C653" s="3">
        <v>1.2506999999999999</v>
      </c>
      <c r="D653" s="3">
        <v>1.2551000000000001</v>
      </c>
      <c r="E653" s="3">
        <v>1.2443</v>
      </c>
      <c r="F653" s="3">
        <v>1.2512000000000001</v>
      </c>
      <c r="G653" s="3">
        <v>0</v>
      </c>
      <c r="H653" s="3">
        <v>0</v>
      </c>
      <c r="I653" s="4"/>
      <c r="K653" s="2">
        <v>42976</v>
      </c>
      <c r="L653" s="3">
        <v>6.6182999999999996</v>
      </c>
      <c r="M653" s="3">
        <v>6.6182999999999996</v>
      </c>
      <c r="N653" s="3">
        <v>6.6273999999999997</v>
      </c>
      <c r="O653" s="3">
        <v>6.5975999999999999</v>
      </c>
      <c r="P653" s="3">
        <v>6.6078000000000001</v>
      </c>
      <c r="Q653" s="3">
        <v>0</v>
      </c>
      <c r="R653" s="3">
        <v>0</v>
      </c>
      <c r="S653" s="4"/>
      <c r="U653" s="2">
        <v>42976</v>
      </c>
      <c r="V653" s="3">
        <v>6283.02</v>
      </c>
      <c r="W653" s="3">
        <v>6228.9</v>
      </c>
      <c r="X653" s="3">
        <v>6311.26</v>
      </c>
      <c r="Y653" s="3">
        <v>6228.73</v>
      </c>
      <c r="Z653" s="3">
        <v>6301.89</v>
      </c>
      <c r="AA653" s="3">
        <v>379756768</v>
      </c>
      <c r="AB653" s="3"/>
      <c r="AC653" s="4"/>
    </row>
    <row r="654" spans="1:29">
      <c r="A654" s="2">
        <v>42977</v>
      </c>
      <c r="B654" s="3">
        <v>1.2512000000000001</v>
      </c>
      <c r="C654" s="3">
        <v>1.2511000000000001</v>
      </c>
      <c r="D654" s="3">
        <v>1.2637</v>
      </c>
      <c r="E654" s="3">
        <v>1.25</v>
      </c>
      <c r="F654" s="3">
        <v>1.2622</v>
      </c>
      <c r="G654" s="3">
        <v>0</v>
      </c>
      <c r="H654" s="3">
        <v>0</v>
      </c>
      <c r="I654" s="4"/>
      <c r="K654" s="2">
        <v>42977</v>
      </c>
      <c r="L654" s="3">
        <v>6.6078000000000001</v>
      </c>
      <c r="M654" s="3">
        <v>6.6081000000000003</v>
      </c>
      <c r="N654" s="3">
        <v>6.6132</v>
      </c>
      <c r="O654" s="3">
        <v>6.5842000000000001</v>
      </c>
      <c r="P654" s="3">
        <v>6.5989000000000004</v>
      </c>
      <c r="Q654" s="3">
        <v>0</v>
      </c>
      <c r="R654" s="3">
        <v>0</v>
      </c>
      <c r="S654" s="4"/>
      <c r="U654" s="2">
        <v>42977</v>
      </c>
      <c r="V654" s="3">
        <v>6301.89</v>
      </c>
      <c r="W654" s="3">
        <v>6308.68</v>
      </c>
      <c r="X654" s="3">
        <v>6374.48</v>
      </c>
      <c r="Y654" s="3">
        <v>6303.57</v>
      </c>
      <c r="Z654" s="3">
        <v>6368.31</v>
      </c>
      <c r="AA654" s="3">
        <v>384819424</v>
      </c>
      <c r="AB654" s="3"/>
      <c r="AC654" s="4"/>
    </row>
    <row r="655" spans="1:29">
      <c r="A655" s="2">
        <v>42978</v>
      </c>
      <c r="B655" s="3">
        <v>1.2622</v>
      </c>
      <c r="C655" s="3">
        <v>1.2622</v>
      </c>
      <c r="D655" s="3">
        <v>1.2663</v>
      </c>
      <c r="E655" s="3">
        <v>1.2476</v>
      </c>
      <c r="F655" s="3">
        <v>1.2483</v>
      </c>
      <c r="G655" s="3">
        <v>0</v>
      </c>
      <c r="H655" s="3">
        <v>0</v>
      </c>
      <c r="I655" s="4"/>
      <c r="K655" s="2">
        <v>42978</v>
      </c>
      <c r="L655" s="3">
        <v>6.5989000000000004</v>
      </c>
      <c r="M655" s="3">
        <v>6.5990000000000002</v>
      </c>
      <c r="N655" s="3">
        <v>6.6083999999999996</v>
      </c>
      <c r="O655" s="3">
        <v>6.5930999999999997</v>
      </c>
      <c r="P655" s="3">
        <v>6.5956999999999999</v>
      </c>
      <c r="Q655" s="3">
        <v>0</v>
      </c>
      <c r="R655" s="3">
        <v>0</v>
      </c>
      <c r="S655" s="4"/>
      <c r="U655" s="2">
        <v>42978</v>
      </c>
      <c r="V655" s="3">
        <v>6368.31</v>
      </c>
      <c r="W655" s="3">
        <v>6385.8</v>
      </c>
      <c r="X655" s="3">
        <v>6435.27</v>
      </c>
      <c r="Y655" s="3">
        <v>6383.58</v>
      </c>
      <c r="Z655" s="3">
        <v>6428.66</v>
      </c>
      <c r="AA655" s="3">
        <v>478407584</v>
      </c>
      <c r="AB655" s="3"/>
      <c r="AC655" s="4"/>
    </row>
    <row r="656" spans="1:29">
      <c r="A656" s="2">
        <v>42979</v>
      </c>
      <c r="B656" s="3">
        <v>1.2483</v>
      </c>
      <c r="C656" s="3">
        <v>1.2484</v>
      </c>
      <c r="D656" s="3">
        <v>1.2492000000000001</v>
      </c>
      <c r="E656" s="3">
        <v>1.2341</v>
      </c>
      <c r="F656" s="3">
        <v>1.2397</v>
      </c>
      <c r="G656" s="3">
        <v>0</v>
      </c>
      <c r="H656" s="3">
        <v>0</v>
      </c>
      <c r="I656" s="4"/>
      <c r="K656" s="2">
        <v>42979</v>
      </c>
      <c r="L656" s="3">
        <v>6.5956999999999999</v>
      </c>
      <c r="M656" s="3">
        <v>6.5952999999999999</v>
      </c>
      <c r="N656" s="3">
        <v>6.5964</v>
      </c>
      <c r="O656" s="3">
        <v>6.5473999999999997</v>
      </c>
      <c r="P656" s="3">
        <v>6.5606999999999998</v>
      </c>
      <c r="Q656" s="3">
        <v>0</v>
      </c>
      <c r="R656" s="3">
        <v>0</v>
      </c>
      <c r="S656" s="4"/>
      <c r="U656" s="2">
        <v>42979</v>
      </c>
      <c r="V656" s="3">
        <v>6428.66</v>
      </c>
      <c r="W656" s="3">
        <v>6442.17</v>
      </c>
      <c r="X656" s="3">
        <v>6449.65</v>
      </c>
      <c r="Y656" s="3">
        <v>6417.87</v>
      </c>
      <c r="Z656" s="3">
        <v>6435.33</v>
      </c>
      <c r="AA656" s="3">
        <v>347679680</v>
      </c>
      <c r="AB656" s="3"/>
      <c r="AC656" s="4"/>
    </row>
    <row r="657" spans="1:29">
      <c r="A657" s="2">
        <v>42982</v>
      </c>
      <c r="B657" s="3">
        <v>1.2397</v>
      </c>
      <c r="C657" s="3">
        <v>1.2418</v>
      </c>
      <c r="D657" s="3">
        <v>1.2425999999999999</v>
      </c>
      <c r="E657" s="3">
        <v>1.2375</v>
      </c>
      <c r="F657" s="3">
        <v>1.2414000000000001</v>
      </c>
      <c r="G657" s="3">
        <v>0</v>
      </c>
      <c r="H657" s="3">
        <v>0</v>
      </c>
      <c r="I657" s="4"/>
      <c r="K657" s="2">
        <v>42982</v>
      </c>
      <c r="L657" s="3">
        <v>6.5606999999999998</v>
      </c>
      <c r="M657" s="3">
        <v>6.5609000000000002</v>
      </c>
      <c r="N657" s="3">
        <v>6.5652999999999997</v>
      </c>
      <c r="O657" s="3">
        <v>6.5255999999999998</v>
      </c>
      <c r="P657" s="3">
        <v>6.5289999999999999</v>
      </c>
      <c r="Q657" s="3">
        <v>0</v>
      </c>
      <c r="R657" s="3">
        <v>0</v>
      </c>
      <c r="S657" s="4"/>
      <c r="U657" s="2">
        <v>42982</v>
      </c>
      <c r="V657" s="3">
        <v>6435.33</v>
      </c>
      <c r="W657" s="3"/>
      <c r="X657" s="3"/>
      <c r="Y657" s="3"/>
      <c r="Z657" s="3">
        <v>6435.33</v>
      </c>
      <c r="AA657" s="3"/>
      <c r="AB657" s="3"/>
      <c r="AC657" s="4"/>
    </row>
    <row r="658" spans="1:29">
      <c r="A658" s="2">
        <v>42983</v>
      </c>
      <c r="B658" s="3">
        <v>1.2414000000000001</v>
      </c>
      <c r="C658" s="3">
        <v>1.2416</v>
      </c>
      <c r="D658" s="3">
        <v>1.2417</v>
      </c>
      <c r="E658" s="3">
        <v>1.2336</v>
      </c>
      <c r="F658" s="3">
        <v>1.2374000000000001</v>
      </c>
      <c r="G658" s="3">
        <v>0</v>
      </c>
      <c r="H658" s="3">
        <v>0</v>
      </c>
      <c r="I658" s="4"/>
      <c r="K658" s="2">
        <v>42983</v>
      </c>
      <c r="L658" s="3">
        <v>6.5289999999999999</v>
      </c>
      <c r="M658" s="3">
        <v>6.5289999999999999</v>
      </c>
      <c r="N658" s="3">
        <v>6.5591999999999997</v>
      </c>
      <c r="O658" s="3">
        <v>6.5289000000000001</v>
      </c>
      <c r="P658" s="3">
        <v>6.5400999999999998</v>
      </c>
      <c r="Q658" s="3">
        <v>0</v>
      </c>
      <c r="R658" s="3">
        <v>0</v>
      </c>
      <c r="S658" s="4"/>
      <c r="U658" s="2">
        <v>42983</v>
      </c>
      <c r="V658" s="3">
        <v>6435.33</v>
      </c>
      <c r="W658" s="3">
        <v>6414.82</v>
      </c>
      <c r="X658" s="3">
        <v>6426.51</v>
      </c>
      <c r="Y658" s="3">
        <v>6334.59</v>
      </c>
      <c r="Z658" s="3">
        <v>6375.57</v>
      </c>
      <c r="AA658" s="3">
        <v>439213088</v>
      </c>
      <c r="AB658" s="3"/>
      <c r="AC658" s="4"/>
    </row>
    <row r="659" spans="1:29">
      <c r="A659" s="2">
        <v>42984</v>
      </c>
      <c r="B659" s="3">
        <v>1.2374000000000001</v>
      </c>
      <c r="C659" s="3">
        <v>1.2376</v>
      </c>
      <c r="D659" s="3">
        <v>1.2415</v>
      </c>
      <c r="E659" s="3">
        <v>1.2174</v>
      </c>
      <c r="F659" s="3">
        <v>1.2225999999999999</v>
      </c>
      <c r="G659" s="3">
        <v>0</v>
      </c>
      <c r="H659" s="3">
        <v>0</v>
      </c>
      <c r="I659" s="4"/>
      <c r="K659" s="2">
        <v>42984</v>
      </c>
      <c r="L659" s="3">
        <v>6.5400999999999998</v>
      </c>
      <c r="M659" s="3">
        <v>6.5401999999999996</v>
      </c>
      <c r="N659" s="3">
        <v>6.5503999999999998</v>
      </c>
      <c r="O659" s="3">
        <v>6.5320999999999998</v>
      </c>
      <c r="P659" s="3">
        <v>6.5412999999999997</v>
      </c>
      <c r="Q659" s="3">
        <v>0</v>
      </c>
      <c r="R659" s="3">
        <v>0</v>
      </c>
      <c r="S659" s="4"/>
      <c r="U659" s="2">
        <v>42984</v>
      </c>
      <c r="V659" s="3">
        <v>6375.57</v>
      </c>
      <c r="W659" s="3">
        <v>6394.35</v>
      </c>
      <c r="X659" s="3">
        <v>6407.4</v>
      </c>
      <c r="Y659" s="3">
        <v>6356.2</v>
      </c>
      <c r="Z659" s="3">
        <v>6393.31</v>
      </c>
      <c r="AA659" s="3">
        <v>419429280</v>
      </c>
      <c r="AB659" s="3"/>
      <c r="AC659" s="4"/>
    </row>
    <row r="660" spans="1:29">
      <c r="A660" s="2">
        <v>42985</v>
      </c>
      <c r="B660" s="3">
        <v>1.2225999999999999</v>
      </c>
      <c r="C660" s="3">
        <v>1.2225999999999999</v>
      </c>
      <c r="D660" s="3">
        <v>1.2241</v>
      </c>
      <c r="E660" s="3">
        <v>1.2110000000000001</v>
      </c>
      <c r="F660" s="3">
        <v>1.2116</v>
      </c>
      <c r="G660" s="3">
        <v>0</v>
      </c>
      <c r="H660" s="3">
        <v>0</v>
      </c>
      <c r="I660" s="4"/>
      <c r="K660" s="2">
        <v>42985</v>
      </c>
      <c r="L660" s="3">
        <v>6.5412999999999997</v>
      </c>
      <c r="M660" s="3">
        <v>6.5411999999999999</v>
      </c>
      <c r="N660" s="3">
        <v>6.5420999999999996</v>
      </c>
      <c r="O660" s="3">
        <v>6.4851999999999999</v>
      </c>
      <c r="P660" s="3">
        <v>6.4866000000000001</v>
      </c>
      <c r="Q660" s="3">
        <v>0</v>
      </c>
      <c r="R660" s="3">
        <v>0</v>
      </c>
      <c r="S660" s="4"/>
      <c r="U660" s="2">
        <v>42985</v>
      </c>
      <c r="V660" s="3">
        <v>6393.31</v>
      </c>
      <c r="W660" s="3">
        <v>6402.94</v>
      </c>
      <c r="X660" s="3">
        <v>6413.07</v>
      </c>
      <c r="Y660" s="3">
        <v>6379.81</v>
      </c>
      <c r="Z660" s="3">
        <v>6397.87</v>
      </c>
      <c r="AA660" s="3">
        <v>433283104</v>
      </c>
      <c r="AB660" s="3"/>
      <c r="AC660" s="4"/>
    </row>
    <row r="661" spans="1:29">
      <c r="A661" s="2">
        <v>42986</v>
      </c>
      <c r="B661" s="3">
        <v>1.2116</v>
      </c>
      <c r="C661" s="3">
        <v>1.2117</v>
      </c>
      <c r="D661" s="3">
        <v>1.2164999999999999</v>
      </c>
      <c r="E661" s="3">
        <v>1.2061999999999999</v>
      </c>
      <c r="F661" s="3">
        <v>1.2158</v>
      </c>
      <c r="G661" s="3">
        <v>0</v>
      </c>
      <c r="H661" s="3">
        <v>0</v>
      </c>
      <c r="I661" s="4"/>
      <c r="K661" s="2">
        <v>42986</v>
      </c>
      <c r="L661" s="3">
        <v>6.4866000000000001</v>
      </c>
      <c r="M661" s="3">
        <v>6.4863999999999997</v>
      </c>
      <c r="N661" s="3">
        <v>6.5167999999999999</v>
      </c>
      <c r="O661" s="3">
        <v>6.444</v>
      </c>
      <c r="P661" s="3">
        <v>6.5030000000000001</v>
      </c>
      <c r="Q661" s="3">
        <v>0</v>
      </c>
      <c r="R661" s="3">
        <v>0</v>
      </c>
      <c r="S661" s="4"/>
      <c r="U661" s="2">
        <v>42986</v>
      </c>
      <c r="V661" s="3">
        <v>6397.87</v>
      </c>
      <c r="W661" s="3">
        <v>6389.65</v>
      </c>
      <c r="X661" s="3">
        <v>6391.41</v>
      </c>
      <c r="Y661" s="3">
        <v>6354.96</v>
      </c>
      <c r="Z661" s="3">
        <v>6360.19</v>
      </c>
      <c r="AA661" s="3">
        <v>408233408</v>
      </c>
      <c r="AB661" s="3"/>
      <c r="AC661" s="4"/>
    </row>
    <row r="662" spans="1:29">
      <c r="A662" s="2">
        <v>42989</v>
      </c>
      <c r="B662" s="3">
        <v>1.2158</v>
      </c>
      <c r="C662" s="3">
        <v>1.2159</v>
      </c>
      <c r="D662" s="3">
        <v>1.2171000000000001</v>
      </c>
      <c r="E662" s="3">
        <v>1.2098</v>
      </c>
      <c r="F662" s="3">
        <v>1.2110000000000001</v>
      </c>
      <c r="G662" s="3">
        <v>0</v>
      </c>
      <c r="H662" s="3">
        <v>0</v>
      </c>
      <c r="I662" s="4"/>
      <c r="K662" s="2">
        <v>42989</v>
      </c>
      <c r="L662" s="3">
        <v>6.5030000000000001</v>
      </c>
      <c r="M662" s="3">
        <v>6.5045000000000002</v>
      </c>
      <c r="N662" s="3">
        <v>6.5396000000000001</v>
      </c>
      <c r="O662" s="3">
        <v>6.5045000000000002</v>
      </c>
      <c r="P662" s="3">
        <v>6.5389999999999997</v>
      </c>
      <c r="Q662" s="3">
        <v>0</v>
      </c>
      <c r="R662" s="3">
        <v>0</v>
      </c>
      <c r="S662" s="4"/>
      <c r="U662" s="2">
        <v>42989</v>
      </c>
      <c r="V662" s="3">
        <v>6360.19</v>
      </c>
      <c r="W662" s="3">
        <v>6411.18</v>
      </c>
      <c r="X662" s="3">
        <v>6439.11</v>
      </c>
      <c r="Y662" s="3">
        <v>6410.71</v>
      </c>
      <c r="Z662" s="3">
        <v>6432.26</v>
      </c>
      <c r="AA662" s="3">
        <v>431530176</v>
      </c>
      <c r="AB662" s="3"/>
      <c r="AC662" s="4"/>
    </row>
    <row r="663" spans="1:29">
      <c r="A663" s="2">
        <v>42990</v>
      </c>
      <c r="B663" s="3">
        <v>1.2110000000000001</v>
      </c>
      <c r="C663" s="3">
        <v>1.2112000000000001</v>
      </c>
      <c r="D663" s="3">
        <v>1.2190000000000001</v>
      </c>
      <c r="E663" s="3">
        <v>1.2082999999999999</v>
      </c>
      <c r="F663" s="3">
        <v>1.2185999999999999</v>
      </c>
      <c r="G663" s="3">
        <v>0</v>
      </c>
      <c r="H663" s="3">
        <v>0</v>
      </c>
      <c r="I663" s="4"/>
      <c r="K663" s="2">
        <v>42990</v>
      </c>
      <c r="L663" s="3">
        <v>6.5389999999999997</v>
      </c>
      <c r="M663" s="3">
        <v>6.5385999999999997</v>
      </c>
      <c r="N663" s="3">
        <v>6.5514000000000001</v>
      </c>
      <c r="O663" s="3">
        <v>6.5327999999999999</v>
      </c>
      <c r="P663" s="3">
        <v>6.5369000000000002</v>
      </c>
      <c r="Q663" s="3">
        <v>0</v>
      </c>
      <c r="R663" s="3">
        <v>0</v>
      </c>
      <c r="S663" s="4"/>
      <c r="U663" s="2">
        <v>42990</v>
      </c>
      <c r="V663" s="3">
        <v>6432.26</v>
      </c>
      <c r="W663" s="3">
        <v>6448.81</v>
      </c>
      <c r="X663" s="3">
        <v>6455.02</v>
      </c>
      <c r="Y663" s="3">
        <v>6429.54</v>
      </c>
      <c r="Z663" s="3">
        <v>6454.28</v>
      </c>
      <c r="AA663" s="3">
        <v>404425120</v>
      </c>
      <c r="AB663" s="3"/>
      <c r="AC663" s="4"/>
    </row>
    <row r="664" spans="1:29">
      <c r="A664" s="2">
        <v>42991</v>
      </c>
      <c r="B664" s="3">
        <v>1.2185999999999999</v>
      </c>
      <c r="C664" s="3">
        <v>1.2185999999999999</v>
      </c>
      <c r="D664" s="3">
        <v>1.222</v>
      </c>
      <c r="E664" s="3">
        <v>1.2131000000000001</v>
      </c>
      <c r="F664" s="3">
        <v>1.2175</v>
      </c>
      <c r="G664" s="3">
        <v>0</v>
      </c>
      <c r="H664" s="3">
        <v>0</v>
      </c>
      <c r="I664" s="4"/>
      <c r="K664" s="2">
        <v>42991</v>
      </c>
      <c r="L664" s="3">
        <v>6.5369000000000002</v>
      </c>
      <c r="M664" s="3">
        <v>6.5366999999999997</v>
      </c>
      <c r="N664" s="3">
        <v>6.5488999999999997</v>
      </c>
      <c r="O664" s="3">
        <v>6.5233999999999996</v>
      </c>
      <c r="P664" s="3">
        <v>6.5476999999999999</v>
      </c>
      <c r="Q664" s="3">
        <v>0</v>
      </c>
      <c r="R664" s="3">
        <v>0</v>
      </c>
      <c r="S664" s="4"/>
      <c r="U664" s="2">
        <v>42991</v>
      </c>
      <c r="V664" s="3">
        <v>6454.28</v>
      </c>
      <c r="W664" s="3">
        <v>6440.72</v>
      </c>
      <c r="X664" s="3">
        <v>6460.42</v>
      </c>
      <c r="Y664" s="3">
        <v>6433.2</v>
      </c>
      <c r="Z664" s="3">
        <v>6460.19</v>
      </c>
      <c r="AA664" s="3">
        <v>447491776</v>
      </c>
      <c r="AB664" s="3"/>
      <c r="AC664" s="4"/>
    </row>
    <row r="665" spans="1:29">
      <c r="A665" s="2">
        <v>42992</v>
      </c>
      <c r="B665" s="3">
        <v>1.2175</v>
      </c>
      <c r="C665" s="3">
        <v>1.2174</v>
      </c>
      <c r="D665" s="3">
        <v>1.224</v>
      </c>
      <c r="E665" s="3">
        <v>1.216</v>
      </c>
      <c r="F665" s="3">
        <v>1.2163999999999999</v>
      </c>
      <c r="G665" s="3">
        <v>0</v>
      </c>
      <c r="H665" s="3">
        <v>0</v>
      </c>
      <c r="I665" s="4"/>
      <c r="K665" s="2">
        <v>42992</v>
      </c>
      <c r="L665" s="3">
        <v>6.5476999999999999</v>
      </c>
      <c r="M665" s="3">
        <v>6.5476000000000001</v>
      </c>
      <c r="N665" s="3">
        <v>6.5698999999999996</v>
      </c>
      <c r="O665" s="3">
        <v>6.5430000000000001</v>
      </c>
      <c r="P665" s="3">
        <v>6.5430000000000001</v>
      </c>
      <c r="Q665" s="3">
        <v>0</v>
      </c>
      <c r="R665" s="3">
        <v>0</v>
      </c>
      <c r="S665" s="4"/>
      <c r="U665" s="2">
        <v>42992</v>
      </c>
      <c r="V665" s="3">
        <v>6460.19</v>
      </c>
      <c r="W665" s="3">
        <v>6439.46</v>
      </c>
      <c r="X665" s="3">
        <v>6455.32</v>
      </c>
      <c r="Y665" s="3">
        <v>6424.04</v>
      </c>
      <c r="Z665" s="3">
        <v>6429.08</v>
      </c>
      <c r="AA665" s="3">
        <v>430895359.99999994</v>
      </c>
      <c r="AB665" s="3"/>
      <c r="AC665" s="4"/>
    </row>
    <row r="666" spans="1:29">
      <c r="A666" s="2">
        <v>42993</v>
      </c>
      <c r="B666" s="3">
        <v>1.2163999999999999</v>
      </c>
      <c r="C666" s="3">
        <v>1.2165999999999999</v>
      </c>
      <c r="D666" s="3">
        <v>1.2218</v>
      </c>
      <c r="E666" s="3">
        <v>1.2121</v>
      </c>
      <c r="F666" s="3">
        <v>1.2196</v>
      </c>
      <c r="G666" s="3">
        <v>0</v>
      </c>
      <c r="H666" s="3">
        <v>0</v>
      </c>
      <c r="I666" s="4"/>
      <c r="K666" s="2">
        <v>42993</v>
      </c>
      <c r="L666" s="3">
        <v>6.5430000000000001</v>
      </c>
      <c r="M666" s="3">
        <v>6.5431999999999997</v>
      </c>
      <c r="N666" s="3">
        <v>6.5519999999999996</v>
      </c>
      <c r="O666" s="3">
        <v>6.5423</v>
      </c>
      <c r="P666" s="3">
        <v>6.5484999999999998</v>
      </c>
      <c r="Q666" s="3">
        <v>0</v>
      </c>
      <c r="R666" s="3">
        <v>0</v>
      </c>
      <c r="S666" s="4"/>
      <c r="U666" s="2">
        <v>42993</v>
      </c>
      <c r="V666" s="3">
        <v>6429.08</v>
      </c>
      <c r="W666" s="3">
        <v>6426.16</v>
      </c>
      <c r="X666" s="3">
        <v>6464.27</v>
      </c>
      <c r="Y666" s="3">
        <v>6419.65</v>
      </c>
      <c r="Z666" s="3">
        <v>6448.47</v>
      </c>
      <c r="AA666" s="3">
        <v>1194291456</v>
      </c>
      <c r="AB666" s="3"/>
      <c r="AC666" s="4"/>
    </row>
    <row r="667" spans="1:29">
      <c r="A667" s="2">
        <v>42996</v>
      </c>
      <c r="B667" s="3">
        <v>1.2196</v>
      </c>
      <c r="C667" s="3">
        <v>1.2195</v>
      </c>
      <c r="D667" s="3">
        <v>1.2337</v>
      </c>
      <c r="E667" s="3">
        <v>1.2172000000000001</v>
      </c>
      <c r="F667" s="3">
        <v>1.2292000000000001</v>
      </c>
      <c r="G667" s="3">
        <v>0</v>
      </c>
      <c r="H667" s="3">
        <v>0</v>
      </c>
      <c r="I667" s="4"/>
      <c r="K667" s="2">
        <v>42996</v>
      </c>
      <c r="L667" s="3">
        <v>6.5484999999999998</v>
      </c>
      <c r="M667" s="3">
        <v>6.5475000000000003</v>
      </c>
      <c r="N667" s="3">
        <v>6.5780000000000003</v>
      </c>
      <c r="O667" s="3">
        <v>6.5461</v>
      </c>
      <c r="P667" s="3">
        <v>6.5738000000000003</v>
      </c>
      <c r="Q667" s="3">
        <v>0</v>
      </c>
      <c r="R667" s="3">
        <v>0</v>
      </c>
      <c r="S667" s="4"/>
      <c r="U667" s="2">
        <v>42996</v>
      </c>
      <c r="V667" s="3">
        <v>6448.47</v>
      </c>
      <c r="W667" s="3">
        <v>6460.1</v>
      </c>
      <c r="X667" s="3">
        <v>6477.77</v>
      </c>
      <c r="Y667" s="3">
        <v>6438.41</v>
      </c>
      <c r="Z667" s="3">
        <v>6454.64</v>
      </c>
      <c r="AA667" s="3">
        <v>445821088</v>
      </c>
      <c r="AB667" s="3"/>
      <c r="AC667" s="4"/>
    </row>
    <row r="668" spans="1:29">
      <c r="A668" s="2">
        <v>42997</v>
      </c>
      <c r="B668" s="3">
        <v>1.2292000000000001</v>
      </c>
      <c r="C668" s="3">
        <v>1.2293000000000001</v>
      </c>
      <c r="D668" s="3">
        <v>1.2307999999999999</v>
      </c>
      <c r="E668" s="3">
        <v>1.2256</v>
      </c>
      <c r="F668" s="3">
        <v>1.2294</v>
      </c>
      <c r="G668" s="3">
        <v>0</v>
      </c>
      <c r="H668" s="3">
        <v>0</v>
      </c>
      <c r="I668" s="4"/>
      <c r="K668" s="2">
        <v>42997</v>
      </c>
      <c r="L668" s="3">
        <v>6.5738000000000003</v>
      </c>
      <c r="M668" s="3">
        <v>6.5739999999999998</v>
      </c>
      <c r="N668" s="3">
        <v>6.5957999999999997</v>
      </c>
      <c r="O668" s="3">
        <v>6.5701999999999998</v>
      </c>
      <c r="P668" s="3">
        <v>6.5846999999999998</v>
      </c>
      <c r="Q668" s="3">
        <v>0</v>
      </c>
      <c r="R668" s="3">
        <v>0</v>
      </c>
      <c r="S668" s="4"/>
      <c r="U668" s="2">
        <v>42997</v>
      </c>
      <c r="V668" s="3">
        <v>6454.64</v>
      </c>
      <c r="W668" s="3">
        <v>6465.57</v>
      </c>
      <c r="X668" s="3">
        <v>6467.79</v>
      </c>
      <c r="Y668" s="3">
        <v>6446.75</v>
      </c>
      <c r="Z668" s="3">
        <v>6461.32</v>
      </c>
      <c r="AA668" s="3">
        <v>431113663.99999994</v>
      </c>
      <c r="AB668" s="3"/>
      <c r="AC668" s="4"/>
    </row>
    <row r="669" spans="1:29">
      <c r="A669" s="2">
        <v>42998</v>
      </c>
      <c r="B669" s="3">
        <v>1.2294</v>
      </c>
      <c r="C669" s="3">
        <v>1.2292000000000001</v>
      </c>
      <c r="D669" s="3">
        <v>1.2390000000000001</v>
      </c>
      <c r="E669" s="3">
        <v>1.2203999999999999</v>
      </c>
      <c r="F669" s="3">
        <v>1.2323999999999999</v>
      </c>
      <c r="G669" s="3">
        <v>0</v>
      </c>
      <c r="H669" s="3">
        <v>0</v>
      </c>
      <c r="I669" s="4"/>
      <c r="K669" s="2">
        <v>42998</v>
      </c>
      <c r="L669" s="3">
        <v>6.5846999999999998</v>
      </c>
      <c r="M669" s="3">
        <v>6.5843999999999996</v>
      </c>
      <c r="N669" s="3">
        <v>6.5948000000000002</v>
      </c>
      <c r="O669" s="3">
        <v>6.5641999999999996</v>
      </c>
      <c r="P669" s="3">
        <v>6.5864000000000003</v>
      </c>
      <c r="Q669" s="3">
        <v>0</v>
      </c>
      <c r="R669" s="3">
        <v>0</v>
      </c>
      <c r="S669" s="4"/>
      <c r="U669" s="2">
        <v>42998</v>
      </c>
      <c r="V669" s="3">
        <v>6461.32</v>
      </c>
      <c r="W669" s="3">
        <v>6459.74</v>
      </c>
      <c r="X669" s="3">
        <v>6466.05</v>
      </c>
      <c r="Y669" s="3">
        <v>6414.23</v>
      </c>
      <c r="Z669" s="3">
        <v>6456.04</v>
      </c>
      <c r="AA669" s="3">
        <v>471491712</v>
      </c>
      <c r="AB669" s="3"/>
      <c r="AC669" s="4"/>
    </row>
    <row r="670" spans="1:29">
      <c r="A670" s="2">
        <v>42999</v>
      </c>
      <c r="B670" s="3">
        <v>1.2323999999999999</v>
      </c>
      <c r="C670" s="3">
        <v>1.2323999999999999</v>
      </c>
      <c r="D670" s="3">
        <v>1.2369000000000001</v>
      </c>
      <c r="E670" s="3">
        <v>1.2322</v>
      </c>
      <c r="F670" s="3">
        <v>1.2327999999999999</v>
      </c>
      <c r="G670" s="3">
        <v>0</v>
      </c>
      <c r="H670" s="3">
        <v>0</v>
      </c>
      <c r="I670" s="4"/>
      <c r="K670" s="2">
        <v>42999</v>
      </c>
      <c r="L670" s="3">
        <v>6.5864000000000003</v>
      </c>
      <c r="M670" s="3">
        <v>6.5861999999999998</v>
      </c>
      <c r="N670" s="3">
        <v>6.6029999999999998</v>
      </c>
      <c r="O670" s="3">
        <v>6.5590999999999999</v>
      </c>
      <c r="P670" s="3">
        <v>6.5681000000000003</v>
      </c>
      <c r="Q670" s="3">
        <v>0</v>
      </c>
      <c r="R670" s="3">
        <v>0</v>
      </c>
      <c r="S670" s="4"/>
      <c r="U670" s="2">
        <v>42999</v>
      </c>
      <c r="V670" s="3">
        <v>6456.04</v>
      </c>
      <c r="W670" s="3">
        <v>6448.57</v>
      </c>
      <c r="X670" s="3">
        <v>6448.57</v>
      </c>
      <c r="Y670" s="3">
        <v>6405.3</v>
      </c>
      <c r="Z670" s="3">
        <v>6422.69</v>
      </c>
      <c r="AA670" s="3">
        <v>401033792</v>
      </c>
      <c r="AB670" s="3"/>
      <c r="AC670" s="4"/>
    </row>
    <row r="671" spans="1:29">
      <c r="A671" s="2">
        <v>43000</v>
      </c>
      <c r="B671" s="3">
        <v>1.2327999999999999</v>
      </c>
      <c r="C671" s="3">
        <v>1.2327999999999999</v>
      </c>
      <c r="D671" s="3">
        <v>1.2351000000000001</v>
      </c>
      <c r="E671" s="3">
        <v>1.2256</v>
      </c>
      <c r="F671" s="3">
        <v>1.2337</v>
      </c>
      <c r="G671" s="3">
        <v>0</v>
      </c>
      <c r="H671" s="3">
        <v>0</v>
      </c>
      <c r="I671" s="4"/>
      <c r="K671" s="2">
        <v>43000</v>
      </c>
      <c r="L671" s="3">
        <v>6.5681000000000003</v>
      </c>
      <c r="M671" s="3">
        <v>6.5678999999999998</v>
      </c>
      <c r="N671" s="3">
        <v>6.5857999999999999</v>
      </c>
      <c r="O671" s="3">
        <v>6.5658000000000003</v>
      </c>
      <c r="P671" s="3">
        <v>6.5804999999999998</v>
      </c>
      <c r="Q671" s="3">
        <v>0</v>
      </c>
      <c r="R671" s="3">
        <v>0</v>
      </c>
      <c r="S671" s="4"/>
      <c r="U671" s="2">
        <v>43000</v>
      </c>
      <c r="V671" s="3">
        <v>6422.69</v>
      </c>
      <c r="W671" s="3">
        <v>6401.44</v>
      </c>
      <c r="X671" s="3">
        <v>6429.54</v>
      </c>
      <c r="Y671" s="3">
        <v>6400.81</v>
      </c>
      <c r="Z671" s="3">
        <v>6426.92</v>
      </c>
      <c r="AA671" s="3">
        <v>388334016</v>
      </c>
      <c r="AB671" s="3"/>
      <c r="AC671" s="4"/>
    </row>
    <row r="672" spans="1:29">
      <c r="A672" s="2">
        <v>43003</v>
      </c>
      <c r="B672" s="3">
        <v>1.2337</v>
      </c>
      <c r="C672" s="3">
        <v>1.2338</v>
      </c>
      <c r="D672" s="3">
        <v>1.2385999999999999</v>
      </c>
      <c r="E672" s="3">
        <v>1.2314000000000001</v>
      </c>
      <c r="F672" s="3">
        <v>1.2370000000000001</v>
      </c>
      <c r="G672" s="3">
        <v>0</v>
      </c>
      <c r="H672" s="3">
        <v>0</v>
      </c>
      <c r="I672" s="4"/>
      <c r="K672" s="2">
        <v>43003</v>
      </c>
      <c r="L672" s="3">
        <v>6.5804999999999998</v>
      </c>
      <c r="M672" s="3">
        <v>6.5811000000000002</v>
      </c>
      <c r="N672" s="3">
        <v>6.6180000000000003</v>
      </c>
      <c r="O672" s="3">
        <v>6.5808999999999997</v>
      </c>
      <c r="P672" s="3">
        <v>6.6117999999999997</v>
      </c>
      <c r="Q672" s="3">
        <v>0</v>
      </c>
      <c r="R672" s="3">
        <v>0</v>
      </c>
      <c r="S672" s="4"/>
      <c r="U672" s="2">
        <v>43003</v>
      </c>
      <c r="V672" s="3">
        <v>6426.92</v>
      </c>
      <c r="W672" s="3">
        <v>6403.11</v>
      </c>
      <c r="X672" s="3">
        <v>6408.06</v>
      </c>
      <c r="Y672" s="3">
        <v>6343.96</v>
      </c>
      <c r="Z672" s="3">
        <v>6370.59</v>
      </c>
      <c r="AA672" s="3">
        <v>486174272</v>
      </c>
      <c r="AB672" s="3"/>
      <c r="AC672" s="4"/>
    </row>
    <row r="673" spans="1:29">
      <c r="A673" s="2">
        <v>43004</v>
      </c>
      <c r="B673" s="3">
        <v>1.2370000000000001</v>
      </c>
      <c r="C673" s="3">
        <v>1.2370000000000001</v>
      </c>
      <c r="D673" s="3">
        <v>1.2414000000000001</v>
      </c>
      <c r="E673" s="3">
        <v>1.2330000000000001</v>
      </c>
      <c r="F673" s="3">
        <v>1.2343999999999999</v>
      </c>
      <c r="G673" s="3">
        <v>0</v>
      </c>
      <c r="H673" s="3">
        <v>0</v>
      </c>
      <c r="I673" s="4"/>
      <c r="K673" s="2">
        <v>43004</v>
      </c>
      <c r="L673" s="3">
        <v>6.6117999999999997</v>
      </c>
      <c r="M673" s="3">
        <v>6.6120000000000001</v>
      </c>
      <c r="N673" s="3">
        <v>6.6445999999999996</v>
      </c>
      <c r="O673" s="3">
        <v>6.6066000000000003</v>
      </c>
      <c r="P673" s="3">
        <v>6.6285999999999996</v>
      </c>
      <c r="Q673" s="3">
        <v>0</v>
      </c>
      <c r="R673" s="3">
        <v>0</v>
      </c>
      <c r="S673" s="4"/>
      <c r="U673" s="2">
        <v>43004</v>
      </c>
      <c r="V673" s="3">
        <v>6370.59</v>
      </c>
      <c r="W673" s="3">
        <v>6391.85</v>
      </c>
      <c r="X673" s="3">
        <v>6405.01</v>
      </c>
      <c r="Y673" s="3">
        <v>6364.58</v>
      </c>
      <c r="Z673" s="3">
        <v>6380.16</v>
      </c>
      <c r="AA673" s="3">
        <v>438910400</v>
      </c>
      <c r="AB673" s="3"/>
      <c r="AC673" s="4"/>
    </row>
    <row r="674" spans="1:29">
      <c r="A674" s="2">
        <v>43005</v>
      </c>
      <c r="B674" s="3">
        <v>1.2343999999999999</v>
      </c>
      <c r="C674" s="3">
        <v>1.2349000000000001</v>
      </c>
      <c r="D674" s="3">
        <v>1.2484</v>
      </c>
      <c r="E674" s="3">
        <v>1.2336</v>
      </c>
      <c r="F674" s="3">
        <v>1.2476</v>
      </c>
      <c r="G674" s="3">
        <v>0</v>
      </c>
      <c r="H674" s="3">
        <v>0</v>
      </c>
      <c r="I674" s="4"/>
      <c r="K674" s="2">
        <v>43005</v>
      </c>
      <c r="L674" s="3">
        <v>6.6285999999999996</v>
      </c>
      <c r="M674" s="3">
        <v>6.6284000000000001</v>
      </c>
      <c r="N674" s="3">
        <v>6.6497999999999999</v>
      </c>
      <c r="O674" s="3">
        <v>6.6243999999999996</v>
      </c>
      <c r="P674" s="3">
        <v>6.6398000000000001</v>
      </c>
      <c r="Q674" s="3">
        <v>0</v>
      </c>
      <c r="R674" s="3">
        <v>0</v>
      </c>
      <c r="S674" s="4"/>
      <c r="U674" s="2">
        <v>43005</v>
      </c>
      <c r="V674" s="3">
        <v>6380.16</v>
      </c>
      <c r="W674" s="3">
        <v>6414.37</v>
      </c>
      <c r="X674" s="3">
        <v>6472.65</v>
      </c>
      <c r="Y674" s="3">
        <v>6405.36</v>
      </c>
      <c r="Z674" s="3">
        <v>6453.26</v>
      </c>
      <c r="AA674" s="3">
        <v>471389024</v>
      </c>
      <c r="AB674" s="3"/>
      <c r="AC674" s="4"/>
    </row>
    <row r="675" spans="1:29">
      <c r="A675" s="2">
        <v>43006</v>
      </c>
      <c r="B675" s="3">
        <v>1.2476</v>
      </c>
      <c r="C675" s="3">
        <v>1.2476</v>
      </c>
      <c r="D675" s="3">
        <v>1.252</v>
      </c>
      <c r="E675" s="3">
        <v>1.2416</v>
      </c>
      <c r="F675" s="3">
        <v>1.2427999999999999</v>
      </c>
      <c r="G675" s="3">
        <v>0</v>
      </c>
      <c r="H675" s="3">
        <v>0</v>
      </c>
      <c r="I675" s="4"/>
      <c r="K675" s="2">
        <v>43006</v>
      </c>
      <c r="L675" s="3">
        <v>6.6398000000000001</v>
      </c>
      <c r="M675" s="3">
        <v>6.6401000000000003</v>
      </c>
      <c r="N675" s="3">
        <v>6.6780999999999997</v>
      </c>
      <c r="O675" s="3">
        <v>6.6360999999999999</v>
      </c>
      <c r="P675" s="3">
        <v>6.6540999999999997</v>
      </c>
      <c r="Q675" s="3">
        <v>0</v>
      </c>
      <c r="R675" s="3">
        <v>0</v>
      </c>
      <c r="S675" s="4"/>
      <c r="U675" s="2">
        <v>43006</v>
      </c>
      <c r="V675" s="3">
        <v>6453.26</v>
      </c>
      <c r="W675" s="3">
        <v>6437.96</v>
      </c>
      <c r="X675" s="3">
        <v>6456.23</v>
      </c>
      <c r="Y675" s="3">
        <v>6427.66</v>
      </c>
      <c r="Z675" s="3">
        <v>6453.45</v>
      </c>
      <c r="AA675" s="3">
        <v>429302559.99999994</v>
      </c>
      <c r="AB675" s="3"/>
      <c r="AC675" s="4"/>
    </row>
    <row r="676" spans="1:29">
      <c r="A676" s="2">
        <v>43007</v>
      </c>
      <c r="B676" s="3">
        <v>1.2427999999999999</v>
      </c>
      <c r="C676" s="3">
        <v>1.2427999999999999</v>
      </c>
      <c r="D676" s="3">
        <v>1.2528999999999999</v>
      </c>
      <c r="E676" s="3">
        <v>1.2418</v>
      </c>
      <c r="F676" s="3">
        <v>1.2468999999999999</v>
      </c>
      <c r="G676" s="3">
        <v>0</v>
      </c>
      <c r="H676" s="3">
        <v>0</v>
      </c>
      <c r="I676" s="4"/>
      <c r="K676" s="2">
        <v>43007</v>
      </c>
      <c r="L676" s="3">
        <v>6.6540999999999997</v>
      </c>
      <c r="M676" s="3">
        <v>6.6539999999999999</v>
      </c>
      <c r="N676" s="3">
        <v>6.6734</v>
      </c>
      <c r="O676" s="3">
        <v>6.6391999999999998</v>
      </c>
      <c r="P676" s="3">
        <v>6.6477000000000004</v>
      </c>
      <c r="Q676" s="3">
        <v>0</v>
      </c>
      <c r="R676" s="3">
        <v>0</v>
      </c>
      <c r="S676" s="4"/>
      <c r="U676" s="2">
        <v>43007</v>
      </c>
      <c r="V676" s="3">
        <v>6453.45</v>
      </c>
      <c r="W676" s="3">
        <v>6461.28</v>
      </c>
      <c r="X676" s="3">
        <v>6497.98</v>
      </c>
      <c r="Y676" s="3">
        <v>6454.86</v>
      </c>
      <c r="Z676" s="3">
        <v>6495.96</v>
      </c>
      <c r="AA676" s="3">
        <v>492875744.00000006</v>
      </c>
      <c r="AB676" s="3"/>
      <c r="AC676" s="4"/>
    </row>
    <row r="677" spans="1:29">
      <c r="A677" s="2">
        <v>43017</v>
      </c>
      <c r="B677" s="3">
        <v>1.2532000000000001</v>
      </c>
      <c r="C677" s="3">
        <v>1.2531000000000001</v>
      </c>
      <c r="D677" s="3">
        <v>1.256</v>
      </c>
      <c r="E677" s="3">
        <v>1.2524999999999999</v>
      </c>
      <c r="F677" s="3">
        <v>1.2552000000000001</v>
      </c>
      <c r="G677" s="3">
        <v>0</v>
      </c>
      <c r="H677" s="3">
        <v>0</v>
      </c>
      <c r="I677" s="4"/>
      <c r="K677" s="2">
        <v>43017</v>
      </c>
      <c r="L677" s="3">
        <v>6.6512000000000002</v>
      </c>
      <c r="M677" s="3">
        <v>6.6509999999999998</v>
      </c>
      <c r="N677" s="3">
        <v>6.6555999999999997</v>
      </c>
      <c r="O677" s="3">
        <v>6.61</v>
      </c>
      <c r="P677" s="3">
        <v>6.6151999999999997</v>
      </c>
      <c r="Q677" s="3">
        <v>0</v>
      </c>
      <c r="R677" s="3">
        <v>0</v>
      </c>
      <c r="S677" s="4"/>
      <c r="U677" s="2">
        <v>43017</v>
      </c>
      <c r="V677" s="3">
        <v>6590.18</v>
      </c>
      <c r="W677" s="3">
        <v>6597.37</v>
      </c>
      <c r="X677" s="3">
        <v>6599.34</v>
      </c>
      <c r="Y677" s="3">
        <v>6572.44</v>
      </c>
      <c r="Z677" s="3">
        <v>6579.73</v>
      </c>
      <c r="AA677" s="3">
        <v>359503488</v>
      </c>
      <c r="AB677" s="3"/>
      <c r="AC677" s="4"/>
    </row>
    <row r="678" spans="1:29">
      <c r="A678" s="2">
        <v>43018</v>
      </c>
      <c r="B678" s="3">
        <v>1.2552000000000001</v>
      </c>
      <c r="C678" s="3">
        <v>1.2551000000000001</v>
      </c>
      <c r="D678" s="3">
        <v>1.2555000000000001</v>
      </c>
      <c r="E678" s="3">
        <v>1.2484</v>
      </c>
      <c r="F678" s="3">
        <v>1.2516</v>
      </c>
      <c r="G678" s="3">
        <v>0</v>
      </c>
      <c r="H678" s="3">
        <v>0</v>
      </c>
      <c r="I678" s="4"/>
      <c r="K678" s="2">
        <v>43018</v>
      </c>
      <c r="L678" s="3">
        <v>6.6151999999999997</v>
      </c>
      <c r="M678" s="3">
        <v>6.6154999999999999</v>
      </c>
      <c r="N678" s="3">
        <v>6.6157000000000004</v>
      </c>
      <c r="O678" s="3">
        <v>6.5650000000000004</v>
      </c>
      <c r="P678" s="3">
        <v>6.5669000000000004</v>
      </c>
      <c r="Q678" s="3">
        <v>0</v>
      </c>
      <c r="R678" s="3">
        <v>0</v>
      </c>
      <c r="S678" s="4"/>
      <c r="U678" s="2">
        <v>43018</v>
      </c>
      <c r="V678" s="3">
        <v>6579.73</v>
      </c>
      <c r="W678" s="3">
        <v>6602.49</v>
      </c>
      <c r="X678" s="3">
        <v>6608.3</v>
      </c>
      <c r="Y678" s="3">
        <v>6561.78</v>
      </c>
      <c r="Z678" s="3">
        <v>6587.25</v>
      </c>
      <c r="AA678" s="3">
        <v>401985696</v>
      </c>
      <c r="AB678" s="3"/>
      <c r="AC678" s="4"/>
    </row>
    <row r="679" spans="1:29">
      <c r="A679" s="2">
        <v>43019</v>
      </c>
      <c r="B679" s="3">
        <v>1.2516</v>
      </c>
      <c r="C679" s="3">
        <v>1.2516</v>
      </c>
      <c r="D679" s="3">
        <v>1.2529999999999999</v>
      </c>
      <c r="E679" s="3">
        <v>1.2452000000000001</v>
      </c>
      <c r="F679" s="3">
        <v>1.2459</v>
      </c>
      <c r="G679" s="3">
        <v>0</v>
      </c>
      <c r="H679" s="3">
        <v>0</v>
      </c>
      <c r="I679" s="4"/>
      <c r="K679" s="2">
        <v>43019</v>
      </c>
      <c r="L679" s="3">
        <v>6.5669000000000004</v>
      </c>
      <c r="M679" s="3">
        <v>6.5667999999999997</v>
      </c>
      <c r="N679" s="3">
        <v>6.5921000000000003</v>
      </c>
      <c r="O679" s="3">
        <v>6.5579999999999998</v>
      </c>
      <c r="P679" s="3">
        <v>6.5735000000000001</v>
      </c>
      <c r="Q679" s="3">
        <v>0</v>
      </c>
      <c r="R679" s="3">
        <v>0</v>
      </c>
      <c r="S679" s="4"/>
      <c r="U679" s="2">
        <v>43019</v>
      </c>
      <c r="V679" s="3">
        <v>6587.25</v>
      </c>
      <c r="W679" s="3">
        <v>6586.73</v>
      </c>
      <c r="X679" s="3">
        <v>6604.21</v>
      </c>
      <c r="Y679" s="3">
        <v>6577.99</v>
      </c>
      <c r="Z679" s="3">
        <v>6603.55</v>
      </c>
      <c r="AA679" s="3">
        <v>428991776</v>
      </c>
      <c r="AB679" s="3"/>
      <c r="AC679" s="4"/>
    </row>
    <row r="680" spans="1:29">
      <c r="A680" s="2">
        <v>43020</v>
      </c>
      <c r="B680" s="3">
        <v>1.2459</v>
      </c>
      <c r="C680" s="3">
        <v>1.2459</v>
      </c>
      <c r="D680" s="3">
        <v>1.2490000000000001</v>
      </c>
      <c r="E680" s="3">
        <v>1.2434000000000001</v>
      </c>
      <c r="F680" s="3">
        <v>1.2474000000000001</v>
      </c>
      <c r="G680" s="3">
        <v>0</v>
      </c>
      <c r="H680" s="3">
        <v>0</v>
      </c>
      <c r="I680" s="4"/>
      <c r="K680" s="2">
        <v>43020</v>
      </c>
      <c r="L680" s="3">
        <v>6.5735000000000001</v>
      </c>
      <c r="M680" s="3">
        <v>6.5735999999999999</v>
      </c>
      <c r="N680" s="3">
        <v>6.5887000000000002</v>
      </c>
      <c r="O680" s="3">
        <v>6.5689000000000002</v>
      </c>
      <c r="P680" s="3">
        <v>6.5782999999999996</v>
      </c>
      <c r="Q680" s="3">
        <v>0</v>
      </c>
      <c r="R680" s="3">
        <v>0</v>
      </c>
      <c r="S680" s="4"/>
      <c r="U680" s="2">
        <v>43020</v>
      </c>
      <c r="V680" s="3">
        <v>6603.55</v>
      </c>
      <c r="W680" s="3">
        <v>6594.76</v>
      </c>
      <c r="X680" s="3">
        <v>6613.5</v>
      </c>
      <c r="Y680" s="3">
        <v>6586.32</v>
      </c>
      <c r="Z680" s="3">
        <v>6591.51</v>
      </c>
      <c r="AA680" s="3">
        <v>476787936.00000006</v>
      </c>
      <c r="AB680" s="3"/>
      <c r="AC680" s="4"/>
    </row>
    <row r="681" spans="1:29">
      <c r="A681" s="2">
        <v>43021</v>
      </c>
      <c r="B681" s="3">
        <v>1.2474000000000001</v>
      </c>
      <c r="C681" s="3">
        <v>1.2476</v>
      </c>
      <c r="D681" s="3">
        <v>1.252</v>
      </c>
      <c r="E681" s="3">
        <v>1.2452000000000001</v>
      </c>
      <c r="F681" s="3">
        <v>1.2467999999999999</v>
      </c>
      <c r="G681" s="3">
        <v>0</v>
      </c>
      <c r="H681" s="3">
        <v>0</v>
      </c>
      <c r="I681" s="4"/>
      <c r="K681" s="2">
        <v>43021</v>
      </c>
      <c r="L681" s="3">
        <v>6.5782999999999996</v>
      </c>
      <c r="M681" s="3">
        <v>6.5784000000000002</v>
      </c>
      <c r="N681" s="3">
        <v>6.5879000000000003</v>
      </c>
      <c r="O681" s="3">
        <v>6.5620000000000003</v>
      </c>
      <c r="P681" s="3">
        <v>6.5677000000000003</v>
      </c>
      <c r="Q681" s="3">
        <v>0</v>
      </c>
      <c r="R681" s="3">
        <v>0</v>
      </c>
      <c r="S681" s="4"/>
      <c r="U681" s="2">
        <v>43021</v>
      </c>
      <c r="V681" s="3">
        <v>6591.51</v>
      </c>
      <c r="W681" s="3">
        <v>6613.21</v>
      </c>
      <c r="X681" s="3">
        <v>6616.58</v>
      </c>
      <c r="Y681" s="3">
        <v>6602.2</v>
      </c>
      <c r="Z681" s="3">
        <v>6605.8</v>
      </c>
      <c r="AA681" s="3">
        <v>417991680</v>
      </c>
      <c r="AB681" s="3"/>
      <c r="AC681" s="4"/>
    </row>
    <row r="682" spans="1:29">
      <c r="A682" s="2">
        <v>43024</v>
      </c>
      <c r="B682" s="3">
        <v>1.2467999999999999</v>
      </c>
      <c r="C682" s="3">
        <v>1.2467999999999999</v>
      </c>
      <c r="D682" s="3">
        <v>1.2558</v>
      </c>
      <c r="E682" s="3">
        <v>1.2467999999999999</v>
      </c>
      <c r="F682" s="3">
        <v>1.2518</v>
      </c>
      <c r="G682" s="3">
        <v>0</v>
      </c>
      <c r="H682" s="3">
        <v>0</v>
      </c>
      <c r="I682" s="4"/>
      <c r="K682" s="2">
        <v>43024</v>
      </c>
      <c r="L682" s="3">
        <v>6.5677000000000003</v>
      </c>
      <c r="M682" s="3">
        <v>6.5682999999999998</v>
      </c>
      <c r="N682" s="3">
        <v>6.5861000000000001</v>
      </c>
      <c r="O682" s="3">
        <v>6.5658000000000003</v>
      </c>
      <c r="P682" s="3">
        <v>6.5833000000000004</v>
      </c>
      <c r="Q682" s="3">
        <v>0</v>
      </c>
      <c r="R682" s="3">
        <v>0</v>
      </c>
      <c r="S682" s="4"/>
      <c r="U682" s="2">
        <v>43024</v>
      </c>
      <c r="V682" s="3">
        <v>6605.8</v>
      </c>
      <c r="W682" s="3">
        <v>6622.55</v>
      </c>
      <c r="X682" s="3">
        <v>6632.5</v>
      </c>
      <c r="Y682" s="3">
        <v>6607.03</v>
      </c>
      <c r="Z682" s="3">
        <v>6624.01</v>
      </c>
      <c r="AA682" s="3">
        <v>373973568</v>
      </c>
      <c r="AB682" s="3"/>
      <c r="AC682" s="4"/>
    </row>
    <row r="683" spans="1:29">
      <c r="A683" s="2">
        <v>43025</v>
      </c>
      <c r="B683" s="3">
        <v>1.2518</v>
      </c>
      <c r="C683" s="3">
        <v>1.2518</v>
      </c>
      <c r="D683" s="3">
        <v>1.2589999999999999</v>
      </c>
      <c r="E683" s="3">
        <v>1.2514000000000001</v>
      </c>
      <c r="F683" s="3">
        <v>1.2522</v>
      </c>
      <c r="G683" s="3">
        <v>0</v>
      </c>
      <c r="H683" s="3">
        <v>0</v>
      </c>
      <c r="I683" s="4"/>
      <c r="K683" s="2">
        <v>43025</v>
      </c>
      <c r="L683" s="3">
        <v>6.5833000000000004</v>
      </c>
      <c r="M683" s="3">
        <v>6.5831999999999997</v>
      </c>
      <c r="N683" s="3">
        <v>6.6189</v>
      </c>
      <c r="O683" s="3">
        <v>6.5831999999999997</v>
      </c>
      <c r="P683" s="3">
        <v>6.6074000000000002</v>
      </c>
      <c r="Q683" s="3">
        <v>0</v>
      </c>
      <c r="R683" s="3">
        <v>0</v>
      </c>
      <c r="S683" s="4"/>
      <c r="U683" s="2">
        <v>43025</v>
      </c>
      <c r="V683" s="3">
        <v>6624.01</v>
      </c>
      <c r="W683" s="3">
        <v>6621.42</v>
      </c>
      <c r="X683" s="3">
        <v>6628.6</v>
      </c>
      <c r="Y683" s="3">
        <v>6613.21</v>
      </c>
      <c r="Z683" s="3">
        <v>6623.66</v>
      </c>
      <c r="AA683" s="3">
        <v>375367200</v>
      </c>
      <c r="AB683" s="3"/>
      <c r="AC683" s="4"/>
    </row>
    <row r="684" spans="1:29">
      <c r="A684" s="2">
        <v>43026</v>
      </c>
      <c r="B684" s="3">
        <v>1.2522</v>
      </c>
      <c r="C684" s="3">
        <v>1.2523</v>
      </c>
      <c r="D684" s="3">
        <v>1.2533000000000001</v>
      </c>
      <c r="E684" s="3">
        <v>1.2458</v>
      </c>
      <c r="F684" s="3">
        <v>1.2465999999999999</v>
      </c>
      <c r="G684" s="3">
        <v>0</v>
      </c>
      <c r="H684" s="3">
        <v>0</v>
      </c>
      <c r="I684" s="4"/>
      <c r="K684" s="2">
        <v>43026</v>
      </c>
      <c r="L684" s="3">
        <v>6.6074000000000002</v>
      </c>
      <c r="M684" s="3">
        <v>6.6069000000000004</v>
      </c>
      <c r="N684" s="3">
        <v>6.6317000000000004</v>
      </c>
      <c r="O684" s="3">
        <v>6.5980999999999996</v>
      </c>
      <c r="P684" s="3">
        <v>6.6196000000000002</v>
      </c>
      <c r="Q684" s="3">
        <v>0</v>
      </c>
      <c r="R684" s="3">
        <v>0</v>
      </c>
      <c r="S684" s="4"/>
      <c r="U684" s="2">
        <v>43026</v>
      </c>
      <c r="V684" s="3">
        <v>6623.66</v>
      </c>
      <c r="W684" s="3">
        <v>6634.26</v>
      </c>
      <c r="X684" s="3">
        <v>6635.52</v>
      </c>
      <c r="Y684" s="3">
        <v>6613.55</v>
      </c>
      <c r="Z684" s="3">
        <v>6624.22</v>
      </c>
      <c r="AA684" s="3">
        <v>390882016</v>
      </c>
      <c r="AB684" s="3"/>
      <c r="AC684" s="4"/>
    </row>
    <row r="685" spans="1:29">
      <c r="A685" s="2">
        <v>43027</v>
      </c>
      <c r="B685" s="3">
        <v>1.2465999999999999</v>
      </c>
      <c r="C685" s="3">
        <v>1.2467999999999999</v>
      </c>
      <c r="D685" s="3">
        <v>1.2495000000000001</v>
      </c>
      <c r="E685" s="3">
        <v>1.2450000000000001</v>
      </c>
      <c r="F685" s="3">
        <v>1.2485999999999999</v>
      </c>
      <c r="G685" s="3">
        <v>0</v>
      </c>
      <c r="H685" s="3">
        <v>0</v>
      </c>
      <c r="I685" s="4"/>
      <c r="K685" s="2">
        <v>43027</v>
      </c>
      <c r="L685" s="3">
        <v>6.6196000000000002</v>
      </c>
      <c r="M685" s="3">
        <v>6.62</v>
      </c>
      <c r="N685" s="3">
        <v>6.6398000000000001</v>
      </c>
      <c r="O685" s="3">
        <v>6.6055999999999999</v>
      </c>
      <c r="P685" s="3">
        <v>6.6058000000000003</v>
      </c>
      <c r="Q685" s="3">
        <v>0</v>
      </c>
      <c r="R685" s="3">
        <v>0</v>
      </c>
      <c r="S685" s="4"/>
      <c r="U685" s="2">
        <v>43027</v>
      </c>
      <c r="V685" s="3">
        <v>6624.22</v>
      </c>
      <c r="W685" s="3">
        <v>6583.7</v>
      </c>
      <c r="X685" s="3">
        <v>6605.29</v>
      </c>
      <c r="Y685" s="3">
        <v>6558.53</v>
      </c>
      <c r="Z685" s="3">
        <v>6605.07</v>
      </c>
      <c r="AA685" s="3">
        <v>424277855.99999994</v>
      </c>
      <c r="AB685" s="3"/>
      <c r="AC685" s="4"/>
    </row>
    <row r="686" spans="1:29">
      <c r="A686" s="2">
        <v>43028</v>
      </c>
      <c r="B686" s="3">
        <v>1.2485999999999999</v>
      </c>
      <c r="C686" s="3">
        <v>1.2485999999999999</v>
      </c>
      <c r="D686" s="3">
        <v>1.2629999999999999</v>
      </c>
      <c r="E686" s="3">
        <v>1.2476</v>
      </c>
      <c r="F686" s="3">
        <v>1.2627999999999999</v>
      </c>
      <c r="G686" s="3">
        <v>0</v>
      </c>
      <c r="H686" s="3">
        <v>0</v>
      </c>
      <c r="I686" s="4"/>
      <c r="K686" s="2">
        <v>43028</v>
      </c>
      <c r="L686" s="3">
        <v>6.6058000000000003</v>
      </c>
      <c r="M686" s="3">
        <v>6.6055999999999999</v>
      </c>
      <c r="N686" s="3">
        <v>6.6273</v>
      </c>
      <c r="O686" s="3">
        <v>6.6052</v>
      </c>
      <c r="P686" s="3">
        <v>6.6238000000000001</v>
      </c>
      <c r="Q686" s="3">
        <v>0</v>
      </c>
      <c r="R686" s="3">
        <v>0</v>
      </c>
      <c r="S686" s="4"/>
      <c r="U686" s="2">
        <v>43028</v>
      </c>
      <c r="V686" s="3">
        <v>6605.07</v>
      </c>
      <c r="W686" s="3">
        <v>6633.37</v>
      </c>
      <c r="X686" s="3">
        <v>6640.03</v>
      </c>
      <c r="Y686" s="3">
        <v>6622.92</v>
      </c>
      <c r="Z686" s="3">
        <v>6629.05</v>
      </c>
      <c r="AA686" s="3">
        <v>457652832</v>
      </c>
      <c r="AB686" s="3"/>
      <c r="AC686" s="4"/>
    </row>
    <row r="687" spans="1:29">
      <c r="A687" s="2">
        <v>43031</v>
      </c>
      <c r="B687" s="3">
        <v>1.2627999999999999</v>
      </c>
      <c r="C687" s="3">
        <v>1.2625</v>
      </c>
      <c r="D687" s="3">
        <v>1.266</v>
      </c>
      <c r="E687" s="3">
        <v>1.2614000000000001</v>
      </c>
      <c r="F687" s="3">
        <v>1.2645999999999999</v>
      </c>
      <c r="G687" s="3">
        <v>0</v>
      </c>
      <c r="H687" s="3">
        <v>0</v>
      </c>
      <c r="I687" s="4"/>
      <c r="K687" s="2">
        <v>43031</v>
      </c>
      <c r="L687" s="3">
        <v>6.6238000000000001</v>
      </c>
      <c r="M687" s="3">
        <v>6.6222000000000003</v>
      </c>
      <c r="N687" s="3">
        <v>6.6435000000000004</v>
      </c>
      <c r="O687" s="3">
        <v>6.6219000000000001</v>
      </c>
      <c r="P687" s="3">
        <v>6.6390000000000002</v>
      </c>
      <c r="Q687" s="3">
        <v>0</v>
      </c>
      <c r="R687" s="3">
        <v>0</v>
      </c>
      <c r="S687" s="4"/>
      <c r="U687" s="2">
        <v>43031</v>
      </c>
      <c r="V687" s="3">
        <v>6629.05</v>
      </c>
      <c r="W687" s="3">
        <v>6641.57</v>
      </c>
      <c r="X687" s="3">
        <v>6641.57</v>
      </c>
      <c r="Y687" s="3">
        <v>6581.15</v>
      </c>
      <c r="Z687" s="3">
        <v>6586.83</v>
      </c>
      <c r="AA687" s="3">
        <v>417959744</v>
      </c>
      <c r="AB687" s="3"/>
      <c r="AC687" s="4"/>
    </row>
    <row r="688" spans="1:29">
      <c r="A688" s="2">
        <v>43032</v>
      </c>
      <c r="B688" s="3">
        <v>1.2645999999999999</v>
      </c>
      <c r="C688" s="3">
        <v>1.2646999999999999</v>
      </c>
      <c r="D688" s="3">
        <v>1.2693000000000001</v>
      </c>
      <c r="E688" s="3">
        <v>1.2622</v>
      </c>
      <c r="F688" s="3">
        <v>1.2674000000000001</v>
      </c>
      <c r="G688" s="3">
        <v>0</v>
      </c>
      <c r="H688" s="3">
        <v>0</v>
      </c>
      <c r="I688" s="4"/>
      <c r="K688" s="2">
        <v>43032</v>
      </c>
      <c r="L688" s="3">
        <v>6.6390000000000002</v>
      </c>
      <c r="M688" s="3">
        <v>6.6387</v>
      </c>
      <c r="N688" s="3">
        <v>6.6429</v>
      </c>
      <c r="O688" s="3">
        <v>6.6268000000000002</v>
      </c>
      <c r="P688" s="3">
        <v>6.6429</v>
      </c>
      <c r="Q688" s="3">
        <v>0</v>
      </c>
      <c r="R688" s="3">
        <v>0</v>
      </c>
      <c r="S688" s="4"/>
      <c r="U688" s="2">
        <v>43032</v>
      </c>
      <c r="V688" s="3">
        <v>6586.83</v>
      </c>
      <c r="W688" s="3">
        <v>6598.61</v>
      </c>
      <c r="X688" s="3">
        <v>6611.9</v>
      </c>
      <c r="Y688" s="3">
        <v>6582.06</v>
      </c>
      <c r="Z688" s="3">
        <v>6598.43</v>
      </c>
      <c r="AA688" s="3">
        <v>422896512</v>
      </c>
      <c r="AB688" s="3"/>
      <c r="AC688" s="4"/>
    </row>
    <row r="689" spans="1:29">
      <c r="A689" s="2">
        <v>43033</v>
      </c>
      <c r="B689" s="3">
        <v>1.2674000000000001</v>
      </c>
      <c r="C689" s="3">
        <v>1.2676000000000001</v>
      </c>
      <c r="D689" s="3">
        <v>1.2817000000000001</v>
      </c>
      <c r="E689" s="3">
        <v>1.2658</v>
      </c>
      <c r="F689" s="3">
        <v>1.2796000000000001</v>
      </c>
      <c r="G689" s="3">
        <v>0</v>
      </c>
      <c r="H689" s="3">
        <v>0</v>
      </c>
      <c r="I689" s="4"/>
      <c r="K689" s="2">
        <v>43033</v>
      </c>
      <c r="L689" s="3">
        <v>6.6429</v>
      </c>
      <c r="M689" s="3">
        <v>6.6428000000000003</v>
      </c>
      <c r="N689" s="3">
        <v>6.6517999999999997</v>
      </c>
      <c r="O689" s="3">
        <v>6.6365999999999996</v>
      </c>
      <c r="P689" s="3">
        <v>6.6378000000000004</v>
      </c>
      <c r="Q689" s="3">
        <v>0</v>
      </c>
      <c r="R689" s="3">
        <v>0</v>
      </c>
      <c r="S689" s="4"/>
      <c r="U689" s="2">
        <v>43033</v>
      </c>
      <c r="V689" s="3">
        <v>6598.43</v>
      </c>
      <c r="W689" s="3">
        <v>6587.22</v>
      </c>
      <c r="X689" s="3">
        <v>6600.65</v>
      </c>
      <c r="Y689" s="3">
        <v>6517.93</v>
      </c>
      <c r="Z689" s="3">
        <v>6563.89</v>
      </c>
      <c r="AA689" s="3">
        <v>494248736.00000006</v>
      </c>
      <c r="AB689" s="3"/>
      <c r="AC689" s="4"/>
    </row>
    <row r="690" spans="1:29">
      <c r="A690" s="2">
        <v>43034</v>
      </c>
      <c r="B690" s="3">
        <v>1.2796000000000001</v>
      </c>
      <c r="C690" s="3">
        <v>1.2796000000000001</v>
      </c>
      <c r="D690" s="3">
        <v>1.2858000000000001</v>
      </c>
      <c r="E690" s="3">
        <v>1.2783</v>
      </c>
      <c r="F690" s="3">
        <v>1.2846</v>
      </c>
      <c r="G690" s="3">
        <v>0</v>
      </c>
      <c r="H690" s="3">
        <v>0</v>
      </c>
      <c r="I690" s="4"/>
      <c r="K690" s="2">
        <v>43034</v>
      </c>
      <c r="L690" s="3">
        <v>6.6378000000000004</v>
      </c>
      <c r="M690" s="3">
        <v>6.6379999999999999</v>
      </c>
      <c r="N690" s="3">
        <v>6.6567999999999996</v>
      </c>
      <c r="O690" s="3">
        <v>6.6280999999999999</v>
      </c>
      <c r="P690" s="3">
        <v>6.6539000000000001</v>
      </c>
      <c r="Q690" s="3">
        <v>0</v>
      </c>
      <c r="R690" s="3">
        <v>0</v>
      </c>
      <c r="S690" s="4"/>
      <c r="U690" s="2">
        <v>43034</v>
      </c>
      <c r="V690" s="3">
        <v>6563.89</v>
      </c>
      <c r="W690" s="3">
        <v>6567.59</v>
      </c>
      <c r="X690" s="3">
        <v>6582.76</v>
      </c>
      <c r="Y690" s="3">
        <v>6550.03</v>
      </c>
      <c r="Z690" s="3">
        <v>6556.77</v>
      </c>
      <c r="AA690" s="3">
        <v>495562720</v>
      </c>
      <c r="AB690" s="3"/>
      <c r="AC690" s="4"/>
    </row>
    <row r="691" spans="1:29">
      <c r="A691" s="2">
        <v>43035</v>
      </c>
      <c r="B691" s="3">
        <v>1.2846</v>
      </c>
      <c r="C691" s="3">
        <v>1.2846</v>
      </c>
      <c r="D691" s="3">
        <v>1.2917000000000001</v>
      </c>
      <c r="E691" s="3">
        <v>1.2807999999999999</v>
      </c>
      <c r="F691" s="3">
        <v>1.2807999999999999</v>
      </c>
      <c r="G691" s="3">
        <v>0</v>
      </c>
      <c r="H691" s="3">
        <v>0</v>
      </c>
      <c r="I691" s="4"/>
      <c r="K691" s="2">
        <v>43035</v>
      </c>
      <c r="L691" s="3">
        <v>6.6539000000000001</v>
      </c>
      <c r="M691" s="3">
        <v>6.6536</v>
      </c>
      <c r="N691" s="3">
        <v>6.6637000000000004</v>
      </c>
      <c r="O691" s="3">
        <v>6.6454000000000004</v>
      </c>
      <c r="P691" s="3">
        <v>6.6477000000000004</v>
      </c>
      <c r="Q691" s="3">
        <v>0</v>
      </c>
      <c r="R691" s="3">
        <v>0</v>
      </c>
      <c r="S691" s="4"/>
      <c r="U691" s="2">
        <v>43035</v>
      </c>
      <c r="V691" s="3">
        <v>6556.77</v>
      </c>
      <c r="W691" s="3">
        <v>6635.03</v>
      </c>
      <c r="X691" s="3">
        <v>6708.13</v>
      </c>
      <c r="Y691" s="3">
        <v>6625.78</v>
      </c>
      <c r="Z691" s="3">
        <v>6701.26</v>
      </c>
      <c r="AA691" s="3">
        <v>567205376</v>
      </c>
      <c r="AB691" s="3"/>
      <c r="AC691" s="4"/>
    </row>
    <row r="692" spans="1:29">
      <c r="A692" s="2">
        <v>43038</v>
      </c>
      <c r="B692" s="3">
        <v>1.2807999999999999</v>
      </c>
      <c r="C692" s="3">
        <v>1.2811999999999999</v>
      </c>
      <c r="D692" s="3">
        <v>1.2861</v>
      </c>
      <c r="E692" s="3">
        <v>1.2811999999999999</v>
      </c>
      <c r="F692" s="3">
        <v>1.2834000000000001</v>
      </c>
      <c r="G692" s="3">
        <v>0</v>
      </c>
      <c r="H692" s="3">
        <v>0</v>
      </c>
      <c r="I692" s="4"/>
      <c r="K692" s="2">
        <v>43038</v>
      </c>
      <c r="L692" s="3">
        <v>6.6477000000000004</v>
      </c>
      <c r="M692" s="3">
        <v>6.6494999999999997</v>
      </c>
      <c r="N692" s="3">
        <v>6.6508000000000003</v>
      </c>
      <c r="O692" s="3">
        <v>6.6368</v>
      </c>
      <c r="P692" s="3">
        <v>6.6372</v>
      </c>
      <c r="Q692" s="3">
        <v>0</v>
      </c>
      <c r="R692" s="3">
        <v>0</v>
      </c>
      <c r="S692" s="4"/>
      <c r="U692" s="2">
        <v>43038</v>
      </c>
      <c r="V692" s="3">
        <v>6701.26</v>
      </c>
      <c r="W692" s="3">
        <v>6693.77</v>
      </c>
      <c r="X692" s="3">
        <v>6727.39</v>
      </c>
      <c r="Y692" s="3">
        <v>6677.15</v>
      </c>
      <c r="Z692" s="3">
        <v>6698.96</v>
      </c>
      <c r="AA692" s="3">
        <v>479034272</v>
      </c>
      <c r="AB692" s="3"/>
      <c r="AC692" s="4"/>
    </row>
    <row r="693" spans="1:29">
      <c r="A693" s="2">
        <v>43039</v>
      </c>
      <c r="B693" s="3">
        <v>1.2834000000000001</v>
      </c>
      <c r="C693" s="3">
        <v>1.2834000000000001</v>
      </c>
      <c r="D693" s="3">
        <v>1.2914000000000001</v>
      </c>
      <c r="E693" s="3">
        <v>1.2824</v>
      </c>
      <c r="F693" s="3">
        <v>1.2887999999999999</v>
      </c>
      <c r="G693" s="3">
        <v>0</v>
      </c>
      <c r="H693" s="3">
        <v>0</v>
      </c>
      <c r="I693" s="4"/>
      <c r="K693" s="2">
        <v>43039</v>
      </c>
      <c r="L693" s="3">
        <v>6.6372</v>
      </c>
      <c r="M693" s="3">
        <v>6.6371000000000002</v>
      </c>
      <c r="N693" s="3">
        <v>6.6403999999999996</v>
      </c>
      <c r="O693" s="3">
        <v>6.6231999999999998</v>
      </c>
      <c r="P693" s="3">
        <v>6.6326999999999998</v>
      </c>
      <c r="Q693" s="3">
        <v>0</v>
      </c>
      <c r="R693" s="3">
        <v>0</v>
      </c>
      <c r="S693" s="4"/>
      <c r="U693" s="2">
        <v>43039</v>
      </c>
      <c r="V693" s="3">
        <v>6698.96</v>
      </c>
      <c r="W693" s="3">
        <v>6713.71</v>
      </c>
      <c r="X693" s="3">
        <v>6737.75</v>
      </c>
      <c r="Y693" s="3">
        <v>6705.79</v>
      </c>
      <c r="Z693" s="3">
        <v>6727.67</v>
      </c>
      <c r="AA693" s="3">
        <v>510668448.00000006</v>
      </c>
      <c r="AB693" s="3"/>
      <c r="AC693" s="4"/>
    </row>
    <row r="694" spans="1:29">
      <c r="A694" s="2">
        <v>43040</v>
      </c>
      <c r="B694" s="3">
        <v>1.2887999999999999</v>
      </c>
      <c r="C694" s="3">
        <v>1.2889999999999999</v>
      </c>
      <c r="D694" s="3">
        <v>1.2909999999999999</v>
      </c>
      <c r="E694" s="3">
        <v>1.2854000000000001</v>
      </c>
      <c r="F694" s="3">
        <v>1.2865</v>
      </c>
      <c r="G694" s="3">
        <v>0</v>
      </c>
      <c r="H694" s="3">
        <v>0</v>
      </c>
      <c r="I694" s="4"/>
      <c r="K694" s="2">
        <v>43040</v>
      </c>
      <c r="L694" s="3">
        <v>6.6326999999999998</v>
      </c>
      <c r="M694" s="3">
        <v>6.6327999999999996</v>
      </c>
      <c r="N694" s="3">
        <v>6.64</v>
      </c>
      <c r="O694" s="3">
        <v>6.6055999999999999</v>
      </c>
      <c r="P694" s="3">
        <v>6.6089000000000002</v>
      </c>
      <c r="Q694" s="3">
        <v>0</v>
      </c>
      <c r="R694" s="3">
        <v>0</v>
      </c>
      <c r="S694" s="4"/>
      <c r="U694" s="2">
        <v>43040</v>
      </c>
      <c r="V694" s="3">
        <v>6727.67</v>
      </c>
      <c r="W694" s="3">
        <v>6758.64</v>
      </c>
      <c r="X694" s="3">
        <v>6759.66</v>
      </c>
      <c r="Y694" s="3">
        <v>6691.48</v>
      </c>
      <c r="Z694" s="3">
        <v>6716.53</v>
      </c>
      <c r="AA694" s="3">
        <v>493029824</v>
      </c>
      <c r="AB694" s="3"/>
      <c r="AC694" s="4"/>
    </row>
    <row r="695" spans="1:29">
      <c r="A695" s="2">
        <v>43041</v>
      </c>
      <c r="B695" s="3">
        <v>1.2865</v>
      </c>
      <c r="C695" s="3">
        <v>1.2866</v>
      </c>
      <c r="D695" s="3">
        <v>1.2876000000000001</v>
      </c>
      <c r="E695" s="3">
        <v>1.2801</v>
      </c>
      <c r="F695" s="3">
        <v>1.2807999999999999</v>
      </c>
      <c r="G695" s="3">
        <v>0</v>
      </c>
      <c r="H695" s="3">
        <v>0</v>
      </c>
      <c r="I695" s="4"/>
      <c r="K695" s="2">
        <v>43041</v>
      </c>
      <c r="L695" s="3">
        <v>6.6089000000000002</v>
      </c>
      <c r="M695" s="3">
        <v>6.609</v>
      </c>
      <c r="N695" s="3">
        <v>6.6157000000000004</v>
      </c>
      <c r="O695" s="3">
        <v>6.5873999999999997</v>
      </c>
      <c r="P695" s="3">
        <v>6.6067999999999998</v>
      </c>
      <c r="Q695" s="3">
        <v>0</v>
      </c>
      <c r="R695" s="3">
        <v>0</v>
      </c>
      <c r="S695" s="4"/>
      <c r="U695" s="2">
        <v>43041</v>
      </c>
      <c r="V695" s="3">
        <v>6716.53</v>
      </c>
      <c r="W695" s="3">
        <v>6709.39</v>
      </c>
      <c r="X695" s="3">
        <v>6719.97</v>
      </c>
      <c r="Y695" s="3">
        <v>6677.55</v>
      </c>
      <c r="Z695" s="3">
        <v>6714.94</v>
      </c>
      <c r="AA695" s="3">
        <v>534415808</v>
      </c>
      <c r="AB695" s="3"/>
      <c r="AC695" s="4"/>
    </row>
    <row r="696" spans="1:29">
      <c r="A696" s="2">
        <v>43042</v>
      </c>
      <c r="B696" s="3">
        <v>1.2807999999999999</v>
      </c>
      <c r="C696" s="3">
        <v>1.2807999999999999</v>
      </c>
      <c r="D696" s="3">
        <v>1.2836000000000001</v>
      </c>
      <c r="E696" s="3">
        <v>1.2716000000000001</v>
      </c>
      <c r="F696" s="3">
        <v>1.2764</v>
      </c>
      <c r="G696" s="3">
        <v>0</v>
      </c>
      <c r="H696" s="3">
        <v>0</v>
      </c>
      <c r="I696" s="4"/>
      <c r="K696" s="2">
        <v>43042</v>
      </c>
      <c r="L696" s="3">
        <v>6.6067999999999998</v>
      </c>
      <c r="M696" s="3">
        <v>6.6069000000000004</v>
      </c>
      <c r="N696" s="3">
        <v>6.6388999999999996</v>
      </c>
      <c r="O696" s="3">
        <v>6.6062000000000003</v>
      </c>
      <c r="P696" s="3">
        <v>6.6371000000000002</v>
      </c>
      <c r="Q696" s="3">
        <v>0</v>
      </c>
      <c r="R696" s="3">
        <v>0</v>
      </c>
      <c r="S696" s="4"/>
      <c r="U696" s="2">
        <v>43042</v>
      </c>
      <c r="V696" s="3">
        <v>6714.94</v>
      </c>
      <c r="W696" s="3">
        <v>6737.09</v>
      </c>
      <c r="X696" s="3">
        <v>6765.14</v>
      </c>
      <c r="Y696" s="3">
        <v>6712.93</v>
      </c>
      <c r="Z696" s="3">
        <v>6764.44</v>
      </c>
      <c r="AA696" s="3">
        <v>521722912</v>
      </c>
      <c r="AB696" s="3"/>
      <c r="AC696" s="4"/>
    </row>
    <row r="697" spans="1:29">
      <c r="A697" s="2">
        <v>43045</v>
      </c>
      <c r="B697" s="3">
        <v>1.2764</v>
      </c>
      <c r="C697" s="3">
        <v>1.2766</v>
      </c>
      <c r="D697" s="3">
        <v>1.2783</v>
      </c>
      <c r="E697" s="3">
        <v>1.2714000000000001</v>
      </c>
      <c r="F697" s="3">
        <v>1.2714000000000001</v>
      </c>
      <c r="G697" s="3">
        <v>0</v>
      </c>
      <c r="H697" s="3">
        <v>0</v>
      </c>
      <c r="I697" s="4"/>
      <c r="K697" s="2">
        <v>43045</v>
      </c>
      <c r="L697" s="3">
        <v>6.6371000000000002</v>
      </c>
      <c r="M697" s="3">
        <v>6.6342999999999996</v>
      </c>
      <c r="N697" s="3">
        <v>6.6445999999999996</v>
      </c>
      <c r="O697" s="3">
        <v>6.6228999999999996</v>
      </c>
      <c r="P697" s="3">
        <v>6.6241000000000003</v>
      </c>
      <c r="Q697" s="3">
        <v>0</v>
      </c>
      <c r="R697" s="3">
        <v>0</v>
      </c>
      <c r="S697" s="4"/>
      <c r="U697" s="2">
        <v>43045</v>
      </c>
      <c r="V697" s="3">
        <v>6764.44</v>
      </c>
      <c r="W697" s="3">
        <v>6763.3</v>
      </c>
      <c r="X697" s="3">
        <v>6790.67</v>
      </c>
      <c r="Y697" s="3">
        <v>6763.17</v>
      </c>
      <c r="Z697" s="3">
        <v>6786.44</v>
      </c>
      <c r="AA697" s="3">
        <v>524098592</v>
      </c>
      <c r="AB697" s="3"/>
      <c r="AC697" s="4"/>
    </row>
    <row r="698" spans="1:29">
      <c r="A698" s="2">
        <v>43046</v>
      </c>
      <c r="B698" s="3">
        <v>1.2714000000000001</v>
      </c>
      <c r="C698" s="3">
        <v>1.2704</v>
      </c>
      <c r="D698" s="3">
        <v>1.282</v>
      </c>
      <c r="E698" s="3">
        <v>1.2704</v>
      </c>
      <c r="F698" s="3">
        <v>1.2776000000000001</v>
      </c>
      <c r="G698" s="3">
        <v>0</v>
      </c>
      <c r="H698" s="3">
        <v>0</v>
      </c>
      <c r="I698" s="4"/>
      <c r="K698" s="2">
        <v>43046</v>
      </c>
      <c r="L698" s="3">
        <v>6.6241000000000003</v>
      </c>
      <c r="M698" s="3">
        <v>6.6252000000000004</v>
      </c>
      <c r="N698" s="3">
        <v>6.6425999999999998</v>
      </c>
      <c r="O698" s="3">
        <v>6.6189999999999998</v>
      </c>
      <c r="P698" s="3">
        <v>6.6425999999999998</v>
      </c>
      <c r="Q698" s="3">
        <v>0</v>
      </c>
      <c r="R698" s="3">
        <v>0</v>
      </c>
      <c r="S698" s="4"/>
      <c r="U698" s="2">
        <v>43046</v>
      </c>
      <c r="V698" s="3">
        <v>6786.44</v>
      </c>
      <c r="W698" s="3">
        <v>6785.44</v>
      </c>
      <c r="X698" s="3">
        <v>6795.52</v>
      </c>
      <c r="Y698" s="3">
        <v>6750.35</v>
      </c>
      <c r="Z698" s="3">
        <v>6767.78</v>
      </c>
      <c r="AA698" s="3">
        <v>530672768</v>
      </c>
      <c r="AB698" s="3"/>
      <c r="AC698" s="4"/>
    </row>
    <row r="699" spans="1:29">
      <c r="A699" s="2">
        <v>43047</v>
      </c>
      <c r="B699" s="3">
        <v>1.2776000000000001</v>
      </c>
      <c r="C699" s="3">
        <v>1.2778</v>
      </c>
      <c r="D699" s="3">
        <v>1.2779</v>
      </c>
      <c r="E699" s="3">
        <v>1.2715000000000001</v>
      </c>
      <c r="F699" s="3">
        <v>1.2724</v>
      </c>
      <c r="G699" s="3">
        <v>0</v>
      </c>
      <c r="H699" s="3">
        <v>0</v>
      </c>
      <c r="I699" s="4"/>
      <c r="K699" s="2">
        <v>43047</v>
      </c>
      <c r="L699" s="3">
        <v>6.6425999999999998</v>
      </c>
      <c r="M699" s="3">
        <v>6.6412000000000004</v>
      </c>
      <c r="N699" s="3">
        <v>6.6466000000000003</v>
      </c>
      <c r="O699" s="3">
        <v>6.6284000000000001</v>
      </c>
      <c r="P699" s="3">
        <v>6.6318999999999999</v>
      </c>
      <c r="Q699" s="3">
        <v>0</v>
      </c>
      <c r="R699" s="3">
        <v>0</v>
      </c>
      <c r="S699" s="4"/>
      <c r="U699" s="2">
        <v>43047</v>
      </c>
      <c r="V699" s="3">
        <v>6767.78</v>
      </c>
      <c r="W699" s="3">
        <v>6764.85</v>
      </c>
      <c r="X699" s="3">
        <v>6791.65</v>
      </c>
      <c r="Y699" s="3">
        <v>6753.34</v>
      </c>
      <c r="Z699" s="3">
        <v>6789.12</v>
      </c>
      <c r="AA699" s="3">
        <v>509138751.99999994</v>
      </c>
      <c r="AB699" s="3"/>
      <c r="AC699" s="4"/>
    </row>
    <row r="700" spans="1:29">
      <c r="A700" s="2">
        <v>43048</v>
      </c>
      <c r="B700" s="3">
        <v>1.2724</v>
      </c>
      <c r="C700" s="3">
        <v>1.2727999999999999</v>
      </c>
      <c r="D700" s="3">
        <v>1.274</v>
      </c>
      <c r="E700" s="3">
        <v>1.2667999999999999</v>
      </c>
      <c r="F700" s="3">
        <v>1.2676000000000001</v>
      </c>
      <c r="G700" s="3">
        <v>0</v>
      </c>
      <c r="H700" s="3">
        <v>0</v>
      </c>
      <c r="I700" s="4"/>
      <c r="K700" s="2">
        <v>43048</v>
      </c>
      <c r="L700" s="3">
        <v>6.6318999999999999</v>
      </c>
      <c r="M700" s="3">
        <v>6.6315999999999997</v>
      </c>
      <c r="N700" s="3">
        <v>6.6553000000000004</v>
      </c>
      <c r="O700" s="3">
        <v>6.6273</v>
      </c>
      <c r="P700" s="3">
        <v>6.6486000000000001</v>
      </c>
      <c r="Q700" s="3">
        <v>0</v>
      </c>
      <c r="R700" s="3">
        <v>0</v>
      </c>
      <c r="S700" s="4"/>
      <c r="U700" s="2">
        <v>43048</v>
      </c>
      <c r="V700" s="3">
        <v>6789.12</v>
      </c>
      <c r="W700" s="3">
        <v>6737.45</v>
      </c>
      <c r="X700" s="3">
        <v>6758.93</v>
      </c>
      <c r="Y700" s="3">
        <v>6687.28</v>
      </c>
      <c r="Z700" s="3">
        <v>6750.05</v>
      </c>
      <c r="AA700" s="3">
        <v>517351584</v>
      </c>
      <c r="AB700" s="3"/>
      <c r="AC700" s="4"/>
    </row>
    <row r="701" spans="1:29">
      <c r="A701" s="2">
        <v>43049</v>
      </c>
      <c r="B701" s="3">
        <v>1.2676000000000001</v>
      </c>
      <c r="C701" s="3">
        <v>1.2682</v>
      </c>
      <c r="D701" s="3">
        <v>1.2696000000000001</v>
      </c>
      <c r="E701" s="3">
        <v>1.2665999999999999</v>
      </c>
      <c r="F701" s="3">
        <v>1.2678</v>
      </c>
      <c r="G701" s="3">
        <v>0</v>
      </c>
      <c r="H701" s="3">
        <v>0</v>
      </c>
      <c r="I701" s="4"/>
      <c r="K701" s="2">
        <v>43049</v>
      </c>
      <c r="L701" s="3">
        <v>6.6486000000000001</v>
      </c>
      <c r="M701" s="3">
        <v>6.6482999999999999</v>
      </c>
      <c r="N701" s="3">
        <v>6.6627999999999998</v>
      </c>
      <c r="O701" s="3">
        <v>6.6398999999999999</v>
      </c>
      <c r="P701" s="3">
        <v>6.6608000000000001</v>
      </c>
      <c r="Q701" s="3">
        <v>0</v>
      </c>
      <c r="R701" s="3">
        <v>0</v>
      </c>
      <c r="S701" s="4"/>
      <c r="U701" s="2">
        <v>43049</v>
      </c>
      <c r="V701" s="3">
        <v>6750.05</v>
      </c>
      <c r="W701" s="3">
        <v>6736.39</v>
      </c>
      <c r="X701" s="3">
        <v>6757.35</v>
      </c>
      <c r="Y701" s="3">
        <v>6727.35</v>
      </c>
      <c r="Z701" s="3">
        <v>6750.94</v>
      </c>
      <c r="AA701" s="3">
        <v>464825728</v>
      </c>
      <c r="AB701" s="3"/>
      <c r="AC701" s="4"/>
    </row>
    <row r="702" spans="1:29">
      <c r="A702" s="2">
        <v>43052</v>
      </c>
      <c r="B702" s="3">
        <v>1.2678</v>
      </c>
      <c r="C702" s="3">
        <v>1.2688999999999999</v>
      </c>
      <c r="D702" s="3">
        <v>1.2742</v>
      </c>
      <c r="E702" s="3">
        <v>1.2678</v>
      </c>
      <c r="F702" s="3">
        <v>1.2732000000000001</v>
      </c>
      <c r="G702" s="3">
        <v>0</v>
      </c>
      <c r="H702" s="3">
        <v>0</v>
      </c>
      <c r="I702" s="4"/>
      <c r="K702" s="2">
        <v>43052</v>
      </c>
      <c r="L702" s="3">
        <v>6.6608000000000001</v>
      </c>
      <c r="M702" s="3">
        <v>6.6577000000000002</v>
      </c>
      <c r="N702" s="3">
        <v>6.6624999999999996</v>
      </c>
      <c r="O702" s="3">
        <v>6.6490999999999998</v>
      </c>
      <c r="P702" s="3">
        <v>6.6574</v>
      </c>
      <c r="Q702" s="3">
        <v>0</v>
      </c>
      <c r="R702" s="3">
        <v>0</v>
      </c>
      <c r="S702" s="4"/>
      <c r="U702" s="2">
        <v>43052</v>
      </c>
      <c r="V702" s="3">
        <v>6750.94</v>
      </c>
      <c r="W702" s="3">
        <v>6727.39</v>
      </c>
      <c r="X702" s="3">
        <v>6766.3</v>
      </c>
      <c r="Y702" s="3">
        <v>6723.43</v>
      </c>
      <c r="Z702" s="3">
        <v>6757.6</v>
      </c>
      <c r="AA702" s="3">
        <v>462749248.00000006</v>
      </c>
      <c r="AB702" s="3"/>
      <c r="AC702" s="4"/>
    </row>
    <row r="703" spans="1:29">
      <c r="A703" s="2">
        <v>43053</v>
      </c>
      <c r="B703" s="3">
        <v>1.2732000000000001</v>
      </c>
      <c r="C703" s="3">
        <v>1.2734000000000001</v>
      </c>
      <c r="D703" s="3">
        <v>1.2773000000000001</v>
      </c>
      <c r="E703" s="3">
        <v>1.27</v>
      </c>
      <c r="F703" s="3">
        <v>1.2732000000000001</v>
      </c>
      <c r="G703" s="3">
        <v>0</v>
      </c>
      <c r="H703" s="3">
        <v>0</v>
      </c>
      <c r="I703" s="4"/>
      <c r="K703" s="2">
        <v>43053</v>
      </c>
      <c r="L703" s="3">
        <v>6.6574</v>
      </c>
      <c r="M703" s="3">
        <v>6.6574</v>
      </c>
      <c r="N703" s="3">
        <v>6.6577000000000002</v>
      </c>
      <c r="O703" s="3">
        <v>6.6364000000000001</v>
      </c>
      <c r="P703" s="3">
        <v>6.6364999999999998</v>
      </c>
      <c r="Q703" s="3">
        <v>0</v>
      </c>
      <c r="R703" s="3">
        <v>0</v>
      </c>
      <c r="S703" s="4"/>
      <c r="U703" s="2">
        <v>43053</v>
      </c>
      <c r="V703" s="3">
        <v>6757.6</v>
      </c>
      <c r="W703" s="3">
        <v>6733.87</v>
      </c>
      <c r="X703" s="3">
        <v>6743.63</v>
      </c>
      <c r="Y703" s="3">
        <v>6709.27</v>
      </c>
      <c r="Z703" s="3">
        <v>6737.87</v>
      </c>
      <c r="AA703" s="3">
        <v>462568800</v>
      </c>
      <c r="AB703" s="3"/>
      <c r="AC703" s="4"/>
    </row>
    <row r="704" spans="1:29">
      <c r="A704" s="2">
        <v>43054</v>
      </c>
      <c r="B704" s="3">
        <v>1.2732000000000001</v>
      </c>
      <c r="C704" s="3">
        <v>1.2732000000000001</v>
      </c>
      <c r="D704" s="3">
        <v>1.2788999999999999</v>
      </c>
      <c r="E704" s="3">
        <v>1.2714000000000001</v>
      </c>
      <c r="F704" s="3">
        <v>1.2764</v>
      </c>
      <c r="G704" s="3">
        <v>0</v>
      </c>
      <c r="H704" s="3">
        <v>0</v>
      </c>
      <c r="I704" s="4"/>
      <c r="K704" s="2">
        <v>43054</v>
      </c>
      <c r="L704" s="3">
        <v>6.6364999999999998</v>
      </c>
      <c r="M704" s="3">
        <v>6.6372999999999998</v>
      </c>
      <c r="N704" s="3">
        <v>6.6403999999999996</v>
      </c>
      <c r="O704" s="3">
        <v>6.6204000000000001</v>
      </c>
      <c r="P704" s="3">
        <v>6.6327999999999996</v>
      </c>
      <c r="Q704" s="3">
        <v>0</v>
      </c>
      <c r="R704" s="3">
        <v>0</v>
      </c>
      <c r="S704" s="4"/>
      <c r="U704" s="2">
        <v>43054</v>
      </c>
      <c r="V704" s="3">
        <v>6737.87</v>
      </c>
      <c r="W704" s="3">
        <v>6700.68</v>
      </c>
      <c r="X704" s="3">
        <v>6725.32</v>
      </c>
      <c r="Y704" s="3">
        <v>6667.31</v>
      </c>
      <c r="Z704" s="3">
        <v>6706.21</v>
      </c>
      <c r="AA704" s="3">
        <v>457224832</v>
      </c>
      <c r="AB704" s="3"/>
      <c r="AC704" s="4"/>
    </row>
    <row r="705" spans="1:29">
      <c r="A705" s="2">
        <v>43055</v>
      </c>
      <c r="B705" s="3">
        <v>1.2764</v>
      </c>
      <c r="C705" s="3">
        <v>1.2764</v>
      </c>
      <c r="D705" s="3">
        <v>1.2783</v>
      </c>
      <c r="E705" s="3">
        <v>1.2727999999999999</v>
      </c>
      <c r="F705" s="3">
        <v>1.2756000000000001</v>
      </c>
      <c r="G705" s="3">
        <v>0</v>
      </c>
      <c r="H705" s="3">
        <v>0</v>
      </c>
      <c r="I705" s="4"/>
      <c r="K705" s="2">
        <v>43055</v>
      </c>
      <c r="L705" s="3">
        <v>6.6327999999999996</v>
      </c>
      <c r="M705" s="3">
        <v>6.6326000000000001</v>
      </c>
      <c r="N705" s="3">
        <v>6.6403999999999996</v>
      </c>
      <c r="O705" s="3">
        <v>6.6303000000000001</v>
      </c>
      <c r="P705" s="3">
        <v>6.633</v>
      </c>
      <c r="Q705" s="3">
        <v>0</v>
      </c>
      <c r="R705" s="3">
        <v>0</v>
      </c>
      <c r="S705" s="4"/>
      <c r="U705" s="2">
        <v>43055</v>
      </c>
      <c r="V705" s="3">
        <v>6706.21</v>
      </c>
      <c r="W705" s="3">
        <v>6742.34</v>
      </c>
      <c r="X705" s="3">
        <v>6806.67</v>
      </c>
      <c r="Y705" s="3">
        <v>6742.34</v>
      </c>
      <c r="Z705" s="3">
        <v>6793.29</v>
      </c>
      <c r="AA705" s="3">
        <v>474880128</v>
      </c>
      <c r="AB705" s="3"/>
      <c r="AC705" s="4"/>
    </row>
    <row r="706" spans="1:29">
      <c r="A706" s="2">
        <v>43056</v>
      </c>
      <c r="B706" s="3">
        <v>1.2756000000000001</v>
      </c>
      <c r="C706" s="3">
        <v>1.2758</v>
      </c>
      <c r="D706" s="3">
        <v>1.2822</v>
      </c>
      <c r="E706" s="3">
        <v>1.2714000000000001</v>
      </c>
      <c r="F706" s="3">
        <v>1.2768999999999999</v>
      </c>
      <c r="G706" s="3">
        <v>0</v>
      </c>
      <c r="H706" s="3">
        <v>0</v>
      </c>
      <c r="I706" s="4"/>
      <c r="K706" s="2">
        <v>43056</v>
      </c>
      <c r="L706" s="3">
        <v>6.633</v>
      </c>
      <c r="M706" s="3">
        <v>6.6333000000000002</v>
      </c>
      <c r="N706" s="3">
        <v>6.6475</v>
      </c>
      <c r="O706" s="3">
        <v>6.6242000000000001</v>
      </c>
      <c r="P706" s="3">
        <v>6.6372</v>
      </c>
      <c r="Q706" s="3">
        <v>0</v>
      </c>
      <c r="R706" s="3">
        <v>0</v>
      </c>
      <c r="S706" s="4"/>
      <c r="U706" s="2">
        <v>43056</v>
      </c>
      <c r="V706" s="3">
        <v>6793.29</v>
      </c>
      <c r="W706" s="3">
        <v>6794.45</v>
      </c>
      <c r="X706" s="3">
        <v>6797.75</v>
      </c>
      <c r="Y706" s="3">
        <v>6777.43</v>
      </c>
      <c r="Z706" s="3">
        <v>6782.79</v>
      </c>
      <c r="AA706" s="3">
        <v>493012928</v>
      </c>
      <c r="AB706" s="3"/>
      <c r="AC706" s="4"/>
    </row>
    <row r="707" spans="1:29">
      <c r="A707" s="2">
        <v>43059</v>
      </c>
      <c r="B707" s="3">
        <v>1.2768999999999999</v>
      </c>
      <c r="C707" s="3">
        <v>1.2768999999999999</v>
      </c>
      <c r="D707" s="3">
        <v>1.2821</v>
      </c>
      <c r="E707" s="3">
        <v>1.2754000000000001</v>
      </c>
      <c r="F707" s="3">
        <v>1.282</v>
      </c>
      <c r="G707" s="3">
        <v>0</v>
      </c>
      <c r="H707" s="3">
        <v>0</v>
      </c>
      <c r="I707" s="4"/>
      <c r="K707" s="2">
        <v>43059</v>
      </c>
      <c r="L707" s="3">
        <v>6.6372</v>
      </c>
      <c r="M707" s="3">
        <v>6.6360999999999999</v>
      </c>
      <c r="N707" s="3">
        <v>6.6524999999999999</v>
      </c>
      <c r="O707" s="3">
        <v>6.6356000000000002</v>
      </c>
      <c r="P707" s="3">
        <v>6.6470000000000002</v>
      </c>
      <c r="Q707" s="3">
        <v>0</v>
      </c>
      <c r="R707" s="3">
        <v>0</v>
      </c>
      <c r="S707" s="4"/>
      <c r="U707" s="2">
        <v>43059</v>
      </c>
      <c r="V707" s="3">
        <v>6782.79</v>
      </c>
      <c r="W707" s="3">
        <v>6789.28</v>
      </c>
      <c r="X707" s="3">
        <v>6795.83</v>
      </c>
      <c r="Y707" s="3">
        <v>6779.49</v>
      </c>
      <c r="Z707" s="3">
        <v>6790.71</v>
      </c>
      <c r="AA707" s="3">
        <v>437741920</v>
      </c>
      <c r="AB707" s="3"/>
      <c r="AC707" s="4"/>
    </row>
    <row r="708" spans="1:29">
      <c r="A708" s="2">
        <v>43060</v>
      </c>
      <c r="B708" s="3">
        <v>1.282</v>
      </c>
      <c r="C708" s="3">
        <v>1.282</v>
      </c>
      <c r="D708" s="3">
        <v>1.2837000000000001</v>
      </c>
      <c r="E708" s="3">
        <v>1.2749999999999999</v>
      </c>
      <c r="F708" s="3">
        <v>1.2778</v>
      </c>
      <c r="G708" s="3">
        <v>0</v>
      </c>
      <c r="H708" s="3">
        <v>0</v>
      </c>
      <c r="I708" s="4"/>
      <c r="K708" s="2">
        <v>43060</v>
      </c>
      <c r="L708" s="3">
        <v>6.6470000000000002</v>
      </c>
      <c r="M708" s="3">
        <v>6.6468999999999996</v>
      </c>
      <c r="N708" s="3">
        <v>6.6506999999999996</v>
      </c>
      <c r="O708" s="3">
        <v>6.6261999999999999</v>
      </c>
      <c r="P708" s="3">
        <v>6.6275000000000004</v>
      </c>
      <c r="Q708" s="3">
        <v>0</v>
      </c>
      <c r="R708" s="3">
        <v>0</v>
      </c>
      <c r="S708" s="4"/>
      <c r="U708" s="2">
        <v>43060</v>
      </c>
      <c r="V708" s="3">
        <v>6790.71</v>
      </c>
      <c r="W708" s="3">
        <v>6820.55</v>
      </c>
      <c r="X708" s="3">
        <v>6862.67</v>
      </c>
      <c r="Y708" s="3">
        <v>6820.02</v>
      </c>
      <c r="Z708" s="3">
        <v>6862.48</v>
      </c>
      <c r="AA708" s="3">
        <v>465737055.99999994</v>
      </c>
      <c r="AB708" s="3"/>
      <c r="AC708" s="4"/>
    </row>
    <row r="709" spans="1:29">
      <c r="A709" s="2">
        <v>43061</v>
      </c>
      <c r="B709" s="3">
        <v>1.2778</v>
      </c>
      <c r="C709" s="3">
        <v>1.278</v>
      </c>
      <c r="D709" s="3">
        <v>1.2787999999999999</v>
      </c>
      <c r="E709" s="3">
        <v>1.2694000000000001</v>
      </c>
      <c r="F709" s="3">
        <v>1.2698</v>
      </c>
      <c r="G709" s="3">
        <v>0</v>
      </c>
      <c r="H709" s="3">
        <v>0</v>
      </c>
      <c r="I709" s="4"/>
      <c r="K709" s="2">
        <v>43061</v>
      </c>
      <c r="L709" s="3">
        <v>6.6275000000000004</v>
      </c>
      <c r="M709" s="3">
        <v>6.6276999999999999</v>
      </c>
      <c r="N709" s="3">
        <v>6.6341999999999999</v>
      </c>
      <c r="O709" s="3">
        <v>6.5972</v>
      </c>
      <c r="P709" s="3">
        <v>6.5972</v>
      </c>
      <c r="Q709" s="3">
        <v>0</v>
      </c>
      <c r="R709" s="3">
        <v>0</v>
      </c>
      <c r="S709" s="4"/>
      <c r="U709" s="2">
        <v>43061</v>
      </c>
      <c r="V709" s="3">
        <v>6862.48</v>
      </c>
      <c r="W709" s="3">
        <v>6869.53</v>
      </c>
      <c r="X709" s="3">
        <v>6874.52</v>
      </c>
      <c r="Y709" s="3">
        <v>6859.28</v>
      </c>
      <c r="Z709" s="3">
        <v>6867.36</v>
      </c>
      <c r="AA709" s="3">
        <v>386512864</v>
      </c>
      <c r="AB709" s="3"/>
      <c r="AC709" s="4"/>
    </row>
    <row r="710" spans="1:29">
      <c r="A710" s="2">
        <v>43062</v>
      </c>
      <c r="B710" s="3">
        <v>1.2698</v>
      </c>
      <c r="C710" s="3">
        <v>1.2697000000000001</v>
      </c>
      <c r="D710" s="3">
        <v>1.2725</v>
      </c>
      <c r="E710" s="3">
        <v>1.2673000000000001</v>
      </c>
      <c r="F710" s="3">
        <v>1.2716000000000001</v>
      </c>
      <c r="G710" s="3">
        <v>0</v>
      </c>
      <c r="H710" s="3">
        <v>0</v>
      </c>
      <c r="I710" s="4"/>
      <c r="K710" s="2">
        <v>43062</v>
      </c>
      <c r="L710" s="3">
        <v>6.5972</v>
      </c>
      <c r="M710" s="3">
        <v>6.5972</v>
      </c>
      <c r="N710" s="3">
        <v>6.6005000000000003</v>
      </c>
      <c r="O710" s="3">
        <v>6.5778999999999996</v>
      </c>
      <c r="P710" s="3">
        <v>6.5788000000000002</v>
      </c>
      <c r="Q710" s="3">
        <v>0</v>
      </c>
      <c r="R710" s="3">
        <v>0</v>
      </c>
      <c r="S710" s="4"/>
      <c r="U710" s="2">
        <v>43062</v>
      </c>
      <c r="V710" s="3">
        <v>6867.36</v>
      </c>
      <c r="W710" s="3"/>
      <c r="X710" s="3"/>
      <c r="Y710" s="3"/>
      <c r="Z710" s="3">
        <v>6867.36</v>
      </c>
      <c r="AA710" s="3"/>
      <c r="AB710" s="3"/>
      <c r="AC710" s="4"/>
    </row>
    <row r="711" spans="1:29">
      <c r="A711" s="2">
        <v>43063</v>
      </c>
      <c r="B711" s="3">
        <v>1.2716000000000001</v>
      </c>
      <c r="C711" s="3">
        <v>1.2715000000000001</v>
      </c>
      <c r="D711" s="3">
        <v>1.2747999999999999</v>
      </c>
      <c r="E711" s="3">
        <v>1.2694000000000001</v>
      </c>
      <c r="F711" s="3">
        <v>1.2708999999999999</v>
      </c>
      <c r="G711" s="3">
        <v>0</v>
      </c>
      <c r="H711" s="3">
        <v>0</v>
      </c>
      <c r="I711" s="4"/>
      <c r="K711" s="2">
        <v>43063</v>
      </c>
      <c r="L711" s="3">
        <v>6.5788000000000002</v>
      </c>
      <c r="M711" s="3">
        <v>6.5789</v>
      </c>
      <c r="N711" s="3">
        <v>6.6044</v>
      </c>
      <c r="O711" s="3">
        <v>6.5693000000000001</v>
      </c>
      <c r="P711" s="3">
        <v>6.5881999999999996</v>
      </c>
      <c r="Q711" s="3">
        <v>0</v>
      </c>
      <c r="R711" s="3">
        <v>0</v>
      </c>
      <c r="S711" s="4"/>
      <c r="U711" s="2">
        <v>43063</v>
      </c>
      <c r="V711" s="3">
        <v>6867.36</v>
      </c>
      <c r="W711" s="3">
        <v>6878.11</v>
      </c>
      <c r="X711" s="3">
        <v>6890.02</v>
      </c>
      <c r="Y711" s="3">
        <v>6873.74</v>
      </c>
      <c r="Z711" s="3">
        <v>6889.16</v>
      </c>
      <c r="AA711" s="3">
        <v>223147360</v>
      </c>
      <c r="AB711" s="3"/>
      <c r="AC711" s="4"/>
    </row>
    <row r="712" spans="1:29">
      <c r="A712" s="2">
        <v>43066</v>
      </c>
      <c r="B712" s="3">
        <v>1.2708999999999999</v>
      </c>
      <c r="C712" s="3">
        <v>1.2708999999999999</v>
      </c>
      <c r="D712" s="3">
        <v>1.2770999999999999</v>
      </c>
      <c r="E712" s="3">
        <v>1.268</v>
      </c>
      <c r="F712" s="3">
        <v>1.2767999999999999</v>
      </c>
      <c r="G712" s="3">
        <v>0</v>
      </c>
      <c r="H712" s="3">
        <v>0</v>
      </c>
      <c r="I712" s="4"/>
      <c r="K712" s="2">
        <v>43066</v>
      </c>
      <c r="L712" s="3">
        <v>6.5881999999999996</v>
      </c>
      <c r="M712" s="3">
        <v>6.5884999999999998</v>
      </c>
      <c r="N712" s="3">
        <v>6.6025</v>
      </c>
      <c r="O712" s="3">
        <v>6.5884999999999998</v>
      </c>
      <c r="P712" s="3">
        <v>6.5972</v>
      </c>
      <c r="Q712" s="3">
        <v>0</v>
      </c>
      <c r="R712" s="3">
        <v>0</v>
      </c>
      <c r="S712" s="4"/>
      <c r="U712" s="2">
        <v>43066</v>
      </c>
      <c r="V712" s="3">
        <v>6889.16</v>
      </c>
      <c r="W712" s="3">
        <v>6889.91</v>
      </c>
      <c r="X712" s="3">
        <v>6897.43</v>
      </c>
      <c r="Y712" s="3">
        <v>6867.89</v>
      </c>
      <c r="Z712" s="3">
        <v>6878.52</v>
      </c>
      <c r="AA712" s="3">
        <v>444118463.99999994</v>
      </c>
      <c r="AB712" s="3"/>
      <c r="AC712" s="4"/>
    </row>
    <row r="713" spans="1:29">
      <c r="A713" s="2">
        <v>43067</v>
      </c>
      <c r="B713" s="3">
        <v>1.2767999999999999</v>
      </c>
      <c r="C713" s="3">
        <v>1.2767999999999999</v>
      </c>
      <c r="D713" s="3">
        <v>1.2825</v>
      </c>
      <c r="E713" s="3">
        <v>1.2754000000000001</v>
      </c>
      <c r="F713" s="3">
        <v>1.2816000000000001</v>
      </c>
      <c r="G713" s="3">
        <v>0</v>
      </c>
      <c r="H713" s="3">
        <v>0</v>
      </c>
      <c r="I713" s="4"/>
      <c r="K713" s="2">
        <v>43067</v>
      </c>
      <c r="L713" s="3">
        <v>6.5972</v>
      </c>
      <c r="M713" s="3">
        <v>6.5971000000000002</v>
      </c>
      <c r="N713" s="3">
        <v>6.6096000000000004</v>
      </c>
      <c r="O713" s="3">
        <v>6.5948000000000002</v>
      </c>
      <c r="P713" s="3">
        <v>6.6082000000000001</v>
      </c>
      <c r="Q713" s="3">
        <v>0</v>
      </c>
      <c r="R713" s="3">
        <v>0</v>
      </c>
      <c r="S713" s="4"/>
      <c r="U713" s="2">
        <v>43067</v>
      </c>
      <c r="V713" s="3">
        <v>6878.52</v>
      </c>
      <c r="W713" s="3">
        <v>6893.72</v>
      </c>
      <c r="X713" s="3">
        <v>6914.19</v>
      </c>
      <c r="Y713" s="3">
        <v>6866.21</v>
      </c>
      <c r="Z713" s="3">
        <v>6912.36</v>
      </c>
      <c r="AA713" s="3">
        <v>477028863.99999994</v>
      </c>
      <c r="AB713" s="3"/>
      <c r="AC713" s="4"/>
    </row>
    <row r="714" spans="1:29">
      <c r="A714" s="2">
        <v>43068</v>
      </c>
      <c r="B714" s="3">
        <v>1.2816000000000001</v>
      </c>
      <c r="C714" s="3">
        <v>1.2816000000000001</v>
      </c>
      <c r="D714" s="3">
        <v>1.2873000000000001</v>
      </c>
      <c r="E714" s="3">
        <v>1.2806</v>
      </c>
      <c r="F714" s="3">
        <v>1.2864</v>
      </c>
      <c r="G714" s="3">
        <v>0</v>
      </c>
      <c r="H714" s="3">
        <v>0</v>
      </c>
      <c r="I714" s="4"/>
      <c r="K714" s="2">
        <v>43068</v>
      </c>
      <c r="L714" s="3">
        <v>6.6082000000000001</v>
      </c>
      <c r="M714" s="3">
        <v>6.6079999999999997</v>
      </c>
      <c r="N714" s="3">
        <v>6.6219000000000001</v>
      </c>
      <c r="O714" s="3">
        <v>6.5976999999999997</v>
      </c>
      <c r="P714" s="3">
        <v>6.6123000000000003</v>
      </c>
      <c r="Q714" s="3">
        <v>0</v>
      </c>
      <c r="R714" s="3">
        <v>0</v>
      </c>
      <c r="S714" s="4"/>
      <c r="U714" s="2">
        <v>43068</v>
      </c>
      <c r="V714" s="3">
        <v>6912.36</v>
      </c>
      <c r="W714" s="3">
        <v>6907.28</v>
      </c>
      <c r="X714" s="3">
        <v>6908.33</v>
      </c>
      <c r="Y714" s="3">
        <v>6793.95</v>
      </c>
      <c r="Z714" s="3">
        <v>6824.39</v>
      </c>
      <c r="AA714" s="3">
        <v>586134016</v>
      </c>
      <c r="AB714" s="3"/>
      <c r="AC714" s="4"/>
    </row>
    <row r="715" spans="1:29">
      <c r="A715" s="2">
        <v>43069</v>
      </c>
      <c r="B715" s="3">
        <v>1.2864</v>
      </c>
      <c r="C715" s="3">
        <v>1.2864</v>
      </c>
      <c r="D715" s="3">
        <v>1.2909999999999999</v>
      </c>
      <c r="E715" s="3">
        <v>1.2849999999999999</v>
      </c>
      <c r="F715" s="3">
        <v>1.2896000000000001</v>
      </c>
      <c r="G715" s="3">
        <v>0</v>
      </c>
      <c r="H715" s="3">
        <v>0</v>
      </c>
      <c r="I715" s="4"/>
      <c r="K715" s="2">
        <v>43069</v>
      </c>
      <c r="L715" s="3">
        <v>6.6123000000000003</v>
      </c>
      <c r="M715" s="3">
        <v>6.6120999999999999</v>
      </c>
      <c r="N715" s="3">
        <v>6.6272000000000002</v>
      </c>
      <c r="O715" s="3">
        <v>6.6105999999999998</v>
      </c>
      <c r="P715" s="3">
        <v>6.6116999999999999</v>
      </c>
      <c r="Q715" s="3">
        <v>0</v>
      </c>
      <c r="R715" s="3">
        <v>0</v>
      </c>
      <c r="S715" s="4"/>
      <c r="U715" s="2">
        <v>43069</v>
      </c>
      <c r="V715" s="3">
        <v>6824.39</v>
      </c>
      <c r="W715" s="3">
        <v>6852.8</v>
      </c>
      <c r="X715" s="3">
        <v>6888.65</v>
      </c>
      <c r="Y715" s="3">
        <v>6838.48</v>
      </c>
      <c r="Z715" s="3">
        <v>6873.97</v>
      </c>
      <c r="AA715" s="3">
        <v>730816832</v>
      </c>
      <c r="AB715" s="3"/>
      <c r="AC715" s="4"/>
    </row>
    <row r="716" spans="1:29">
      <c r="A716" s="2">
        <v>43070</v>
      </c>
      <c r="B716" s="3">
        <v>1.2896000000000001</v>
      </c>
      <c r="C716" s="3">
        <v>1.2898000000000001</v>
      </c>
      <c r="D716" s="3">
        <v>1.2902</v>
      </c>
      <c r="E716" s="3">
        <v>1.2684</v>
      </c>
      <c r="F716" s="3">
        <v>1.2685999999999999</v>
      </c>
      <c r="G716" s="3">
        <v>0</v>
      </c>
      <c r="H716" s="3">
        <v>0</v>
      </c>
      <c r="I716" s="4"/>
      <c r="K716" s="2">
        <v>43070</v>
      </c>
      <c r="L716" s="3">
        <v>6.6116999999999999</v>
      </c>
      <c r="M716" s="3">
        <v>6.6116000000000001</v>
      </c>
      <c r="N716" s="3">
        <v>6.6173000000000002</v>
      </c>
      <c r="O716" s="3">
        <v>6.5938999999999997</v>
      </c>
      <c r="P716" s="3">
        <v>6.5968999999999998</v>
      </c>
      <c r="Q716" s="3">
        <v>0</v>
      </c>
      <c r="R716" s="3">
        <v>0</v>
      </c>
      <c r="S716" s="4"/>
      <c r="U716" s="2">
        <v>43070</v>
      </c>
      <c r="V716" s="3">
        <v>6873.97</v>
      </c>
      <c r="W716" s="3">
        <v>6844.04</v>
      </c>
      <c r="X716" s="3">
        <v>6872.17</v>
      </c>
      <c r="Y716" s="3">
        <v>6737.16</v>
      </c>
      <c r="Z716" s="3">
        <v>6847.59</v>
      </c>
      <c r="AA716" s="3">
        <v>548195968</v>
      </c>
      <c r="AB716" s="3"/>
      <c r="AC716" s="4"/>
    </row>
    <row r="717" spans="1:29">
      <c r="A717" s="2">
        <v>43073</v>
      </c>
      <c r="B717" s="3">
        <v>1.2685999999999999</v>
      </c>
      <c r="C717" s="3">
        <v>1.2695000000000001</v>
      </c>
      <c r="D717" s="3">
        <v>1.2726999999999999</v>
      </c>
      <c r="E717" s="3">
        <v>1.2656000000000001</v>
      </c>
      <c r="F717" s="3">
        <v>1.2674000000000001</v>
      </c>
      <c r="G717" s="3">
        <v>0</v>
      </c>
      <c r="H717" s="3">
        <v>0</v>
      </c>
      <c r="I717" s="4"/>
      <c r="K717" s="2">
        <v>43073</v>
      </c>
      <c r="L717" s="3">
        <v>6.5968999999999998</v>
      </c>
      <c r="M717" s="3">
        <v>6.5971000000000002</v>
      </c>
      <c r="N717" s="3">
        <v>6.6235999999999997</v>
      </c>
      <c r="O717" s="3">
        <v>6.5971000000000002</v>
      </c>
      <c r="P717" s="3">
        <v>6.6157000000000004</v>
      </c>
      <c r="Q717" s="3">
        <v>0</v>
      </c>
      <c r="R717" s="3">
        <v>0</v>
      </c>
      <c r="S717" s="4"/>
      <c r="U717" s="2">
        <v>43073</v>
      </c>
      <c r="V717" s="3">
        <v>6847.59</v>
      </c>
      <c r="W717" s="3">
        <v>6897.14</v>
      </c>
      <c r="X717" s="3">
        <v>6899.23</v>
      </c>
      <c r="Y717" s="3">
        <v>6770.69</v>
      </c>
      <c r="Z717" s="3">
        <v>6775.37</v>
      </c>
      <c r="AA717" s="3">
        <v>600948416</v>
      </c>
      <c r="AB717" s="3"/>
      <c r="AC717" s="4"/>
    </row>
    <row r="718" spans="1:29">
      <c r="A718" s="2">
        <v>43074</v>
      </c>
      <c r="B718" s="3">
        <v>1.2674000000000001</v>
      </c>
      <c r="C718" s="3">
        <v>1.2674000000000001</v>
      </c>
      <c r="D718" s="3">
        <v>1.2705</v>
      </c>
      <c r="E718" s="3">
        <v>1.2624</v>
      </c>
      <c r="F718" s="3">
        <v>1.2687999999999999</v>
      </c>
      <c r="G718" s="3">
        <v>0</v>
      </c>
      <c r="H718" s="3">
        <v>0</v>
      </c>
      <c r="I718" s="4"/>
      <c r="K718" s="2">
        <v>43074</v>
      </c>
      <c r="L718" s="3">
        <v>6.6157000000000004</v>
      </c>
      <c r="M718" s="3">
        <v>6.6162000000000001</v>
      </c>
      <c r="N718" s="3">
        <v>6.6258999999999997</v>
      </c>
      <c r="O718" s="3">
        <v>6.6113999999999997</v>
      </c>
      <c r="P718" s="3">
        <v>6.6167999999999996</v>
      </c>
      <c r="Q718" s="3">
        <v>0</v>
      </c>
      <c r="R718" s="3">
        <v>0</v>
      </c>
      <c r="S718" s="4"/>
      <c r="U718" s="2">
        <v>43074</v>
      </c>
      <c r="V718" s="3">
        <v>6775.37</v>
      </c>
      <c r="W718" s="3">
        <v>6759.14</v>
      </c>
      <c r="X718" s="3">
        <v>6836.46</v>
      </c>
      <c r="Y718" s="3">
        <v>6752.32</v>
      </c>
      <c r="Z718" s="3">
        <v>6762.21</v>
      </c>
      <c r="AA718" s="3">
        <v>518771296</v>
      </c>
      <c r="AB718" s="3"/>
      <c r="AC718" s="4"/>
    </row>
    <row r="719" spans="1:29">
      <c r="A719" s="2">
        <v>43075</v>
      </c>
      <c r="B719" s="3">
        <v>1.2687999999999999</v>
      </c>
      <c r="C719" s="3">
        <v>1.2688999999999999</v>
      </c>
      <c r="D719" s="3">
        <v>1.2806999999999999</v>
      </c>
      <c r="E719" s="3">
        <v>1.2654000000000001</v>
      </c>
      <c r="F719" s="3">
        <v>1.2787999999999999</v>
      </c>
      <c r="G719" s="3">
        <v>0</v>
      </c>
      <c r="H719" s="3">
        <v>0</v>
      </c>
      <c r="I719" s="4"/>
      <c r="K719" s="2">
        <v>43075</v>
      </c>
      <c r="L719" s="3">
        <v>6.6167999999999996</v>
      </c>
      <c r="M719" s="3">
        <v>6.6172000000000004</v>
      </c>
      <c r="N719" s="3">
        <v>6.6235999999999997</v>
      </c>
      <c r="O719" s="3">
        <v>6.6132999999999997</v>
      </c>
      <c r="P719" s="3">
        <v>6.6178999999999997</v>
      </c>
      <c r="Q719" s="3">
        <v>0</v>
      </c>
      <c r="R719" s="3">
        <v>0</v>
      </c>
      <c r="S719" s="4"/>
      <c r="U719" s="2">
        <v>43075</v>
      </c>
      <c r="V719" s="3">
        <v>6762.21</v>
      </c>
      <c r="W719" s="3">
        <v>6742.07</v>
      </c>
      <c r="X719" s="3">
        <v>6787.42</v>
      </c>
      <c r="Y719" s="3">
        <v>6734.13</v>
      </c>
      <c r="Z719" s="3">
        <v>6776.38</v>
      </c>
      <c r="AA719" s="3">
        <v>454831840.00000006</v>
      </c>
      <c r="AB719" s="3"/>
      <c r="AC719" s="4"/>
    </row>
    <row r="720" spans="1:29">
      <c r="A720" s="2">
        <v>43076</v>
      </c>
      <c r="B720" s="3">
        <v>1.2787999999999999</v>
      </c>
      <c r="C720" s="3">
        <v>1.2786999999999999</v>
      </c>
      <c r="D720" s="3">
        <v>1.2868999999999999</v>
      </c>
      <c r="E720" s="3">
        <v>1.2786</v>
      </c>
      <c r="F720" s="3">
        <v>1.2854000000000001</v>
      </c>
      <c r="G720" s="3">
        <v>0</v>
      </c>
      <c r="H720" s="3">
        <v>0</v>
      </c>
      <c r="I720" s="4"/>
      <c r="K720" s="2">
        <v>43076</v>
      </c>
      <c r="L720" s="3">
        <v>6.6178999999999997</v>
      </c>
      <c r="M720" s="3">
        <v>6.6177999999999999</v>
      </c>
      <c r="N720" s="3">
        <v>6.6249000000000002</v>
      </c>
      <c r="O720" s="3">
        <v>6.6167999999999996</v>
      </c>
      <c r="P720" s="3">
        <v>6.6247999999999996</v>
      </c>
      <c r="Q720" s="3">
        <v>0</v>
      </c>
      <c r="R720" s="3">
        <v>0</v>
      </c>
      <c r="S720" s="4"/>
      <c r="U720" s="2">
        <v>43076</v>
      </c>
      <c r="V720" s="3">
        <v>6776.38</v>
      </c>
      <c r="W720" s="3">
        <v>6785.74</v>
      </c>
      <c r="X720" s="3">
        <v>6829.29</v>
      </c>
      <c r="Y720" s="3">
        <v>6778.2</v>
      </c>
      <c r="Z720" s="3">
        <v>6812.84</v>
      </c>
      <c r="AA720" s="3">
        <v>475300032</v>
      </c>
      <c r="AB720" s="3"/>
      <c r="AC720" s="4"/>
    </row>
    <row r="721" spans="1:29">
      <c r="A721" s="2">
        <v>43077</v>
      </c>
      <c r="B721" s="3">
        <v>1.2854000000000001</v>
      </c>
      <c r="C721" s="3">
        <v>1.2854000000000001</v>
      </c>
      <c r="D721" s="3">
        <v>1.288</v>
      </c>
      <c r="E721" s="3">
        <v>1.2805</v>
      </c>
      <c r="F721" s="3">
        <v>1.2849999999999999</v>
      </c>
      <c r="G721" s="3">
        <v>0</v>
      </c>
      <c r="H721" s="3">
        <v>0</v>
      </c>
      <c r="I721" s="4"/>
      <c r="K721" s="2">
        <v>43077</v>
      </c>
      <c r="L721" s="3">
        <v>6.6247999999999996</v>
      </c>
      <c r="M721" s="3">
        <v>6.6249000000000002</v>
      </c>
      <c r="N721" s="3">
        <v>6.6294000000000004</v>
      </c>
      <c r="O721" s="3">
        <v>6.6177999999999999</v>
      </c>
      <c r="P721" s="3">
        <v>6.6238000000000001</v>
      </c>
      <c r="Q721" s="3">
        <v>0</v>
      </c>
      <c r="R721" s="3">
        <v>0</v>
      </c>
      <c r="S721" s="4"/>
      <c r="U721" s="2">
        <v>43077</v>
      </c>
      <c r="V721" s="3">
        <v>6812.84</v>
      </c>
      <c r="W721" s="3">
        <v>6859.95</v>
      </c>
      <c r="X721" s="3">
        <v>6870.48</v>
      </c>
      <c r="Y721" s="3">
        <v>6831.61</v>
      </c>
      <c r="Z721" s="3">
        <v>6840.08</v>
      </c>
      <c r="AA721" s="3">
        <v>429506720</v>
      </c>
      <c r="AB721" s="3"/>
      <c r="AC721" s="4"/>
    </row>
    <row r="722" spans="1:29">
      <c r="A722" s="2">
        <v>43080</v>
      </c>
      <c r="B722" s="3">
        <v>1.2849999999999999</v>
      </c>
      <c r="C722" s="3">
        <v>1.2849999999999999</v>
      </c>
      <c r="D722" s="3">
        <v>1.2868999999999999</v>
      </c>
      <c r="E722" s="3">
        <v>1.2829999999999999</v>
      </c>
      <c r="F722" s="3">
        <v>1.2858000000000001</v>
      </c>
      <c r="G722" s="3">
        <v>0</v>
      </c>
      <c r="H722" s="3">
        <v>0</v>
      </c>
      <c r="I722" s="4"/>
      <c r="K722" s="2">
        <v>43080</v>
      </c>
      <c r="L722" s="3">
        <v>6.6238000000000001</v>
      </c>
      <c r="M722" s="3">
        <v>6.6231</v>
      </c>
      <c r="N722" s="3">
        <v>6.6256000000000004</v>
      </c>
      <c r="O722" s="3">
        <v>6.6177999999999999</v>
      </c>
      <c r="P722" s="3">
        <v>6.6218000000000004</v>
      </c>
      <c r="Q722" s="3">
        <v>0</v>
      </c>
      <c r="R722" s="3">
        <v>0</v>
      </c>
      <c r="S722" s="4"/>
      <c r="U722" s="2">
        <v>43080</v>
      </c>
      <c r="V722" s="3">
        <v>6840.08</v>
      </c>
      <c r="W722" s="3">
        <v>6847.64</v>
      </c>
      <c r="X722" s="3">
        <v>6879.8</v>
      </c>
      <c r="Y722" s="3">
        <v>6844.88</v>
      </c>
      <c r="Z722" s="3">
        <v>6875.08</v>
      </c>
      <c r="AA722" s="3">
        <v>448166176</v>
      </c>
      <c r="AB722" s="3"/>
      <c r="AC722" s="4"/>
    </row>
    <row r="723" spans="1:29">
      <c r="A723" s="2">
        <v>43081</v>
      </c>
      <c r="B723" s="3">
        <v>1.2858000000000001</v>
      </c>
      <c r="C723" s="3">
        <v>1.2857000000000001</v>
      </c>
      <c r="D723" s="3">
        <v>1.2891999999999999</v>
      </c>
      <c r="E723" s="3">
        <v>1.2811999999999999</v>
      </c>
      <c r="F723" s="3">
        <v>1.2866</v>
      </c>
      <c r="G723" s="3">
        <v>0</v>
      </c>
      <c r="H723" s="3">
        <v>0</v>
      </c>
      <c r="I723" s="4"/>
      <c r="K723" s="2">
        <v>43081</v>
      </c>
      <c r="L723" s="3">
        <v>6.6218000000000004</v>
      </c>
      <c r="M723" s="3">
        <v>6.6215999999999999</v>
      </c>
      <c r="N723" s="3">
        <v>6.6321000000000003</v>
      </c>
      <c r="O723" s="3">
        <v>6.6197999999999997</v>
      </c>
      <c r="P723" s="3">
        <v>6.6269999999999998</v>
      </c>
      <c r="Q723" s="3">
        <v>0</v>
      </c>
      <c r="R723" s="3">
        <v>0</v>
      </c>
      <c r="S723" s="4"/>
      <c r="U723" s="2">
        <v>43081</v>
      </c>
      <c r="V723" s="3">
        <v>6875.08</v>
      </c>
      <c r="W723" s="3">
        <v>6872.71</v>
      </c>
      <c r="X723" s="3">
        <v>6884.81</v>
      </c>
      <c r="Y723" s="3">
        <v>6856.3</v>
      </c>
      <c r="Z723" s="3">
        <v>6862.32</v>
      </c>
      <c r="AA723" s="3">
        <v>456409216</v>
      </c>
      <c r="AB723" s="3"/>
      <c r="AC723" s="4"/>
    </row>
    <row r="724" spans="1:29">
      <c r="A724" s="2">
        <v>43082</v>
      </c>
      <c r="B724" s="3">
        <v>1.2866</v>
      </c>
      <c r="C724" s="3">
        <v>1.2866</v>
      </c>
      <c r="D724" s="3">
        <v>1.2881</v>
      </c>
      <c r="E724" s="3">
        <v>1.2791999999999999</v>
      </c>
      <c r="F724" s="3">
        <v>1.2816000000000001</v>
      </c>
      <c r="G724" s="3">
        <v>0</v>
      </c>
      <c r="H724" s="3">
        <v>0</v>
      </c>
      <c r="I724" s="4"/>
      <c r="K724" s="2">
        <v>43082</v>
      </c>
      <c r="L724" s="3">
        <v>6.6269999999999998</v>
      </c>
      <c r="M724" s="3">
        <v>6.6269</v>
      </c>
      <c r="N724" s="3">
        <v>6.6311999999999998</v>
      </c>
      <c r="O724" s="3">
        <v>6.6120999999999999</v>
      </c>
      <c r="P724" s="3">
        <v>6.6130000000000004</v>
      </c>
      <c r="Q724" s="3">
        <v>0</v>
      </c>
      <c r="R724" s="3">
        <v>0</v>
      </c>
      <c r="S724" s="4"/>
      <c r="U724" s="2">
        <v>43082</v>
      </c>
      <c r="V724" s="3">
        <v>6862.32</v>
      </c>
      <c r="W724" s="3">
        <v>6880.41</v>
      </c>
      <c r="X724" s="3">
        <v>6897.62</v>
      </c>
      <c r="Y724" s="3">
        <v>6871.87</v>
      </c>
      <c r="Z724" s="3">
        <v>6875.8</v>
      </c>
      <c r="AA724" s="3">
        <v>490919328</v>
      </c>
      <c r="AB724" s="3"/>
      <c r="AC724" s="4"/>
    </row>
    <row r="725" spans="1:29">
      <c r="A725" s="2">
        <v>43083</v>
      </c>
      <c r="B725" s="3">
        <v>1.2816000000000001</v>
      </c>
      <c r="C725" s="3">
        <v>1.2815000000000001</v>
      </c>
      <c r="D725" s="3">
        <v>1.2867</v>
      </c>
      <c r="E725" s="3">
        <v>1.2714000000000001</v>
      </c>
      <c r="F725" s="3">
        <v>1.2796000000000001</v>
      </c>
      <c r="G725" s="3">
        <v>0</v>
      </c>
      <c r="H725" s="3">
        <v>0</v>
      </c>
      <c r="I725" s="4"/>
      <c r="K725" s="2">
        <v>43083</v>
      </c>
      <c r="L725" s="3">
        <v>6.6130000000000004</v>
      </c>
      <c r="M725" s="3">
        <v>6.6139999999999999</v>
      </c>
      <c r="N725" s="3">
        <v>6.6151</v>
      </c>
      <c r="O725" s="3">
        <v>6.6044999999999998</v>
      </c>
      <c r="P725" s="3">
        <v>6.6079999999999997</v>
      </c>
      <c r="Q725" s="3">
        <v>0</v>
      </c>
      <c r="R725" s="3">
        <v>0</v>
      </c>
      <c r="S725" s="4"/>
      <c r="U725" s="2">
        <v>43083</v>
      </c>
      <c r="V725" s="3">
        <v>6875.8</v>
      </c>
      <c r="W725" s="3">
        <v>6887.39</v>
      </c>
      <c r="X725" s="3">
        <v>6901.13</v>
      </c>
      <c r="Y725" s="3">
        <v>6851.63</v>
      </c>
      <c r="Z725" s="3">
        <v>6856.53</v>
      </c>
      <c r="AA725" s="3">
        <v>496385759.99999994</v>
      </c>
      <c r="AB725" s="3"/>
      <c r="AC725" s="4"/>
    </row>
    <row r="726" spans="1:29">
      <c r="A726" s="2">
        <v>43084</v>
      </c>
      <c r="B726" s="3">
        <v>1.2796000000000001</v>
      </c>
      <c r="C726" s="3">
        <v>1.2797000000000001</v>
      </c>
      <c r="D726" s="3">
        <v>1.2894000000000001</v>
      </c>
      <c r="E726" s="3">
        <v>1.274</v>
      </c>
      <c r="F726" s="3">
        <v>1.2868999999999999</v>
      </c>
      <c r="G726" s="3">
        <v>0</v>
      </c>
      <c r="H726" s="3">
        <v>0</v>
      </c>
      <c r="I726" s="4"/>
      <c r="K726" s="2">
        <v>43084</v>
      </c>
      <c r="L726" s="3">
        <v>6.6079999999999997</v>
      </c>
      <c r="M726" s="3">
        <v>6.6074000000000002</v>
      </c>
      <c r="N726" s="3">
        <v>6.6128</v>
      </c>
      <c r="O726" s="3">
        <v>6.6016000000000004</v>
      </c>
      <c r="P726" s="3">
        <v>6.6058000000000003</v>
      </c>
      <c r="Q726" s="3">
        <v>0</v>
      </c>
      <c r="R726" s="3">
        <v>0</v>
      </c>
      <c r="S726" s="4"/>
      <c r="U726" s="2">
        <v>43084</v>
      </c>
      <c r="V726" s="3">
        <v>6856.53</v>
      </c>
      <c r="W726" s="3">
        <v>6871.55</v>
      </c>
      <c r="X726" s="3">
        <v>6945.82</v>
      </c>
      <c r="Y726" s="3">
        <v>6871.46</v>
      </c>
      <c r="Z726" s="3">
        <v>6936.58</v>
      </c>
      <c r="AA726" s="3">
        <v>1423780096</v>
      </c>
      <c r="AB726" s="3"/>
      <c r="AC726" s="4"/>
    </row>
    <row r="727" spans="1:29">
      <c r="A727" s="2">
        <v>43087</v>
      </c>
      <c r="B727" s="3">
        <v>1.2868999999999999</v>
      </c>
      <c r="C727" s="3">
        <v>1.2869999999999999</v>
      </c>
      <c r="D727" s="3">
        <v>1.2882</v>
      </c>
      <c r="E727" s="3">
        <v>1.2843</v>
      </c>
      <c r="F727" s="3">
        <v>1.2862</v>
      </c>
      <c r="G727" s="3">
        <v>0</v>
      </c>
      <c r="H727" s="3">
        <v>0</v>
      </c>
      <c r="I727" s="4"/>
      <c r="K727" s="2">
        <v>43087</v>
      </c>
      <c r="L727" s="3">
        <v>6.6058000000000003</v>
      </c>
      <c r="M727" s="3">
        <v>6.6040999999999999</v>
      </c>
      <c r="N727" s="3">
        <v>6.6176000000000004</v>
      </c>
      <c r="O727" s="3">
        <v>6.6040999999999999</v>
      </c>
      <c r="P727" s="3">
        <v>6.6101999999999999</v>
      </c>
      <c r="Q727" s="3">
        <v>0</v>
      </c>
      <c r="R727" s="3">
        <v>0</v>
      </c>
      <c r="S727" s="4"/>
      <c r="U727" s="2">
        <v>43087</v>
      </c>
      <c r="V727" s="3">
        <v>6936.58</v>
      </c>
      <c r="W727" s="3">
        <v>6980.4</v>
      </c>
      <c r="X727" s="3">
        <v>7003.89</v>
      </c>
      <c r="Y727" s="3">
        <v>6975.54</v>
      </c>
      <c r="Z727" s="3">
        <v>6994.76</v>
      </c>
      <c r="AA727" s="3">
        <v>538913728</v>
      </c>
      <c r="AB727" s="3"/>
      <c r="AC727" s="4"/>
    </row>
    <row r="728" spans="1:29">
      <c r="A728" s="2">
        <v>43088</v>
      </c>
      <c r="B728" s="3">
        <v>1.2862</v>
      </c>
      <c r="C728" s="3">
        <v>1.2862</v>
      </c>
      <c r="D728" s="3">
        <v>1.2921</v>
      </c>
      <c r="E728" s="3">
        <v>1.2849999999999999</v>
      </c>
      <c r="F728" s="3">
        <v>1.288</v>
      </c>
      <c r="G728" s="3">
        <v>0</v>
      </c>
      <c r="H728" s="3">
        <v>0</v>
      </c>
      <c r="I728" s="4"/>
      <c r="K728" s="2">
        <v>43088</v>
      </c>
      <c r="L728" s="3">
        <v>6.6101999999999999</v>
      </c>
      <c r="M728" s="3">
        <v>6.6098999999999997</v>
      </c>
      <c r="N728" s="3">
        <v>6.6154000000000002</v>
      </c>
      <c r="O728" s="3">
        <v>6.6014999999999997</v>
      </c>
      <c r="P728" s="3">
        <v>6.6056999999999997</v>
      </c>
      <c r="Q728" s="3">
        <v>0</v>
      </c>
      <c r="R728" s="3">
        <v>0</v>
      </c>
      <c r="S728" s="4"/>
      <c r="U728" s="2">
        <v>43088</v>
      </c>
      <c r="V728" s="3">
        <v>6994.76</v>
      </c>
      <c r="W728" s="3">
        <v>6991.25</v>
      </c>
      <c r="X728" s="3">
        <v>6995.88</v>
      </c>
      <c r="Y728" s="3">
        <v>6951.49</v>
      </c>
      <c r="Z728" s="3">
        <v>6963.85</v>
      </c>
      <c r="AA728" s="3">
        <v>514654528</v>
      </c>
      <c r="AB728" s="3"/>
      <c r="AC728" s="4"/>
    </row>
    <row r="729" spans="1:29">
      <c r="A729" s="2">
        <v>43089</v>
      </c>
      <c r="B729" s="3">
        <v>1.288</v>
      </c>
      <c r="C729" s="3">
        <v>1.2879</v>
      </c>
      <c r="D729" s="3">
        <v>1.2882</v>
      </c>
      <c r="E729" s="3">
        <v>1.2818000000000001</v>
      </c>
      <c r="F729" s="3">
        <v>1.2836000000000001</v>
      </c>
      <c r="G729" s="3">
        <v>0</v>
      </c>
      <c r="H729" s="3">
        <v>0</v>
      </c>
      <c r="I729" s="4"/>
      <c r="K729" s="2">
        <v>43089</v>
      </c>
      <c r="L729" s="3">
        <v>6.6056999999999997</v>
      </c>
      <c r="M729" s="3">
        <v>6.6056999999999997</v>
      </c>
      <c r="N729" s="3">
        <v>6.6074000000000002</v>
      </c>
      <c r="O729" s="3">
        <v>6.5629</v>
      </c>
      <c r="P729" s="3">
        <v>6.5646000000000004</v>
      </c>
      <c r="Q729" s="3">
        <v>0</v>
      </c>
      <c r="R729" s="3">
        <v>0</v>
      </c>
      <c r="S729" s="4"/>
      <c r="U729" s="2">
        <v>43089</v>
      </c>
      <c r="V729" s="3">
        <v>6963.85</v>
      </c>
      <c r="W729" s="3">
        <v>6991.26</v>
      </c>
      <c r="X729" s="3">
        <v>6991.26</v>
      </c>
      <c r="Y729" s="3">
        <v>6935.42</v>
      </c>
      <c r="Z729" s="3">
        <v>6960.96</v>
      </c>
      <c r="AA729" s="3">
        <v>442363551.99999994</v>
      </c>
      <c r="AB729" s="3"/>
      <c r="AC729" s="4"/>
    </row>
    <row r="730" spans="1:29">
      <c r="A730" s="2">
        <v>43090</v>
      </c>
      <c r="B730" s="3">
        <v>1.2836000000000001</v>
      </c>
      <c r="C730" s="3">
        <v>1.2835000000000001</v>
      </c>
      <c r="D730" s="3">
        <v>1.284</v>
      </c>
      <c r="E730" s="3">
        <v>1.27</v>
      </c>
      <c r="F730" s="3">
        <v>1.274</v>
      </c>
      <c r="G730" s="3">
        <v>0</v>
      </c>
      <c r="H730" s="3">
        <v>0</v>
      </c>
      <c r="I730" s="4"/>
      <c r="K730" s="2">
        <v>43090</v>
      </c>
      <c r="L730" s="3">
        <v>6.5646000000000004</v>
      </c>
      <c r="M730" s="3">
        <v>6.5654000000000003</v>
      </c>
      <c r="N730" s="3">
        <v>6.5819999999999999</v>
      </c>
      <c r="O730" s="3">
        <v>6.5476000000000001</v>
      </c>
      <c r="P730" s="3">
        <v>6.5655000000000001</v>
      </c>
      <c r="Q730" s="3">
        <v>0</v>
      </c>
      <c r="R730" s="3">
        <v>0</v>
      </c>
      <c r="S730" s="4"/>
      <c r="U730" s="2">
        <v>43090</v>
      </c>
      <c r="V730" s="3">
        <v>6960.96</v>
      </c>
      <c r="W730" s="3">
        <v>6972.88</v>
      </c>
      <c r="X730" s="3">
        <v>6992.63</v>
      </c>
      <c r="Y730" s="3">
        <v>6961.21</v>
      </c>
      <c r="Z730" s="3">
        <v>6965.36</v>
      </c>
      <c r="AA730" s="3">
        <v>436284672</v>
      </c>
      <c r="AB730" s="3"/>
      <c r="AC730" s="4"/>
    </row>
    <row r="731" spans="1:29">
      <c r="A731" s="2">
        <v>43091</v>
      </c>
      <c r="B731" s="3">
        <v>1.274</v>
      </c>
      <c r="C731" s="3">
        <v>1.2741</v>
      </c>
      <c r="D731" s="3">
        <v>1.2796000000000001</v>
      </c>
      <c r="E731" s="3">
        <v>1.2698</v>
      </c>
      <c r="F731" s="3">
        <v>1.2726</v>
      </c>
      <c r="G731" s="3">
        <v>0</v>
      </c>
      <c r="H731" s="3">
        <v>0</v>
      </c>
      <c r="I731" s="4"/>
      <c r="K731" s="2">
        <v>43091</v>
      </c>
      <c r="L731" s="3">
        <v>6.5655000000000001</v>
      </c>
      <c r="M731" s="3">
        <v>6.5660999999999996</v>
      </c>
      <c r="N731" s="3">
        <v>6.5750000000000002</v>
      </c>
      <c r="O731" s="3">
        <v>6.5624000000000002</v>
      </c>
      <c r="P731" s="3">
        <v>6.5646000000000004</v>
      </c>
      <c r="Q731" s="3">
        <v>0</v>
      </c>
      <c r="R731" s="3">
        <v>0</v>
      </c>
      <c r="S731" s="4"/>
      <c r="U731" s="2">
        <v>43091</v>
      </c>
      <c r="V731" s="3">
        <v>6965.36</v>
      </c>
      <c r="W731" s="3">
        <v>6958.02</v>
      </c>
      <c r="X731" s="3">
        <v>6962.26</v>
      </c>
      <c r="Y731" s="3">
        <v>6944.45</v>
      </c>
      <c r="Z731" s="3">
        <v>6959.96</v>
      </c>
      <c r="AA731" s="3">
        <v>373106912</v>
      </c>
      <c r="AB731" s="3"/>
      <c r="AC731" s="4"/>
    </row>
    <row r="732" spans="1:29">
      <c r="A732" s="2">
        <v>43094</v>
      </c>
      <c r="B732" s="3">
        <v>1.2726</v>
      </c>
      <c r="C732" s="3">
        <v>1.2726999999999999</v>
      </c>
      <c r="D732" s="3">
        <v>1.2757000000000001</v>
      </c>
      <c r="E732" s="3">
        <v>1.2717000000000001</v>
      </c>
      <c r="F732" s="3">
        <v>1.2733000000000001</v>
      </c>
      <c r="G732" s="3">
        <v>0</v>
      </c>
      <c r="H732" s="3">
        <v>0</v>
      </c>
      <c r="I732" s="4"/>
      <c r="K732" s="2">
        <v>43094</v>
      </c>
      <c r="L732" s="3">
        <v>6.5646000000000004</v>
      </c>
      <c r="M732" s="3">
        <v>6.5648999999999997</v>
      </c>
      <c r="N732" s="3">
        <v>6.5686999999999998</v>
      </c>
      <c r="O732" s="3">
        <v>6.5434000000000001</v>
      </c>
      <c r="P732" s="3">
        <v>6.5518999999999998</v>
      </c>
      <c r="Q732" s="3">
        <v>0</v>
      </c>
      <c r="R732" s="3">
        <v>0</v>
      </c>
      <c r="S732" s="4"/>
      <c r="U732" s="2">
        <v>43094</v>
      </c>
      <c r="V732" s="3">
        <v>6959.96</v>
      </c>
      <c r="W732" s="3"/>
      <c r="X732" s="3"/>
      <c r="Y732" s="3"/>
      <c r="Z732" s="3">
        <v>6959.96</v>
      </c>
      <c r="AA732" s="3"/>
      <c r="AB732" s="3"/>
      <c r="AC732" s="4"/>
    </row>
    <row r="733" spans="1:29">
      <c r="A733" s="2">
        <v>43095</v>
      </c>
      <c r="B733" s="3">
        <v>1.2733000000000001</v>
      </c>
      <c r="C733" s="3">
        <v>1.2726999999999999</v>
      </c>
      <c r="D733" s="3">
        <v>1.2736000000000001</v>
      </c>
      <c r="E733" s="3">
        <v>1.2685999999999999</v>
      </c>
      <c r="F733" s="3">
        <v>1.2687999999999999</v>
      </c>
      <c r="G733" s="3">
        <v>0</v>
      </c>
      <c r="H733" s="3">
        <v>0</v>
      </c>
      <c r="I733" s="4"/>
      <c r="K733" s="2">
        <v>43095</v>
      </c>
      <c r="L733" s="3">
        <v>6.5518999999999998</v>
      </c>
      <c r="M733" s="3">
        <v>6.5533000000000001</v>
      </c>
      <c r="N733" s="3">
        <v>6.5553999999999997</v>
      </c>
      <c r="O733" s="3">
        <v>6.5347</v>
      </c>
      <c r="P733" s="3">
        <v>6.5415000000000001</v>
      </c>
      <c r="Q733" s="3">
        <v>0</v>
      </c>
      <c r="R733" s="3">
        <v>0</v>
      </c>
      <c r="S733" s="4"/>
      <c r="U733" s="2">
        <v>43095</v>
      </c>
      <c r="V733" s="3">
        <v>6959.96</v>
      </c>
      <c r="W733" s="3">
        <v>6928.92</v>
      </c>
      <c r="X733" s="3">
        <v>6942.14</v>
      </c>
      <c r="Y733" s="3">
        <v>6915.56</v>
      </c>
      <c r="Z733" s="3">
        <v>6936.25</v>
      </c>
      <c r="AA733" s="3">
        <v>322183520</v>
      </c>
      <c r="AB733" s="3"/>
      <c r="AC733" s="4"/>
    </row>
    <row r="734" spans="1:29">
      <c r="A734" s="2">
        <v>43096</v>
      </c>
      <c r="B734" s="3">
        <v>1.2687999999999999</v>
      </c>
      <c r="C734" s="3">
        <v>1.2685</v>
      </c>
      <c r="D734" s="3">
        <v>1.2696000000000001</v>
      </c>
      <c r="E734" s="3">
        <v>1.2627999999999999</v>
      </c>
      <c r="F734" s="3">
        <v>1.2656000000000001</v>
      </c>
      <c r="G734" s="3">
        <v>0</v>
      </c>
      <c r="H734" s="3">
        <v>0</v>
      </c>
      <c r="I734" s="4"/>
      <c r="K734" s="2">
        <v>43096</v>
      </c>
      <c r="L734" s="3">
        <v>6.5415000000000001</v>
      </c>
      <c r="M734" s="3">
        <v>6.5414000000000003</v>
      </c>
      <c r="N734" s="3">
        <v>6.5628000000000002</v>
      </c>
      <c r="O734" s="3">
        <v>6.5412999999999997</v>
      </c>
      <c r="P734" s="3">
        <v>6.5542999999999996</v>
      </c>
      <c r="Q734" s="3">
        <v>0</v>
      </c>
      <c r="R734" s="3">
        <v>0</v>
      </c>
      <c r="S734" s="4"/>
      <c r="U734" s="2">
        <v>43096</v>
      </c>
      <c r="V734" s="3">
        <v>6936.25</v>
      </c>
      <c r="W734" s="3">
        <v>6941.45</v>
      </c>
      <c r="X734" s="3">
        <v>6955.38</v>
      </c>
      <c r="Y734" s="3">
        <v>6931.34</v>
      </c>
      <c r="Z734" s="3">
        <v>6939.34</v>
      </c>
      <c r="AA734" s="3">
        <v>316102432</v>
      </c>
      <c r="AB734" s="3"/>
      <c r="AC734" s="4"/>
    </row>
    <row r="735" spans="1:29">
      <c r="A735" s="2">
        <v>43097</v>
      </c>
      <c r="B735" s="3">
        <v>1.2656000000000001</v>
      </c>
      <c r="C735" s="3">
        <v>1.2655000000000001</v>
      </c>
      <c r="D735" s="3">
        <v>1.2661</v>
      </c>
      <c r="E735" s="3">
        <v>1.2565999999999999</v>
      </c>
      <c r="F735" s="3">
        <v>1.2569999999999999</v>
      </c>
      <c r="G735" s="3">
        <v>0</v>
      </c>
      <c r="H735" s="3">
        <v>0</v>
      </c>
      <c r="I735" s="4"/>
      <c r="K735" s="2">
        <v>43097</v>
      </c>
      <c r="L735" s="3">
        <v>6.5542999999999996</v>
      </c>
      <c r="M735" s="3">
        <v>6.5549999999999997</v>
      </c>
      <c r="N735" s="3">
        <v>6.5566000000000004</v>
      </c>
      <c r="O735" s="3">
        <v>6.5270000000000001</v>
      </c>
      <c r="P735" s="3">
        <v>6.5308999999999999</v>
      </c>
      <c r="Q735" s="3">
        <v>0</v>
      </c>
      <c r="R735" s="3">
        <v>0</v>
      </c>
      <c r="S735" s="4"/>
      <c r="U735" s="2">
        <v>43097</v>
      </c>
      <c r="V735" s="3">
        <v>6939.34</v>
      </c>
      <c r="W735" s="3">
        <v>6953.38</v>
      </c>
      <c r="X735" s="3">
        <v>6954.8</v>
      </c>
      <c r="Y735" s="3">
        <v>6936.75</v>
      </c>
      <c r="Z735" s="3">
        <v>6950.16</v>
      </c>
      <c r="AA735" s="3">
        <v>293030688</v>
      </c>
      <c r="AB735" s="3"/>
      <c r="AC735" s="4"/>
    </row>
    <row r="736" spans="1:29">
      <c r="A736" s="2">
        <v>43098</v>
      </c>
      <c r="B736" s="3">
        <v>1.2569999999999999</v>
      </c>
      <c r="C736" s="3">
        <v>1.2567999999999999</v>
      </c>
      <c r="D736" s="3">
        <v>1.2587999999999999</v>
      </c>
      <c r="E736" s="3">
        <v>1.2515000000000001</v>
      </c>
      <c r="F736" s="3">
        <v>1.2583</v>
      </c>
      <c r="G736" s="3">
        <v>0</v>
      </c>
      <c r="H736" s="3">
        <v>0</v>
      </c>
      <c r="I736" s="4"/>
      <c r="K736" s="2">
        <v>43098</v>
      </c>
      <c r="L736" s="3">
        <v>6.5308999999999999</v>
      </c>
      <c r="M736" s="3">
        <v>6.5305999999999997</v>
      </c>
      <c r="N736" s="3">
        <v>6.5338000000000003</v>
      </c>
      <c r="O736" s="3">
        <v>6.5092999999999996</v>
      </c>
      <c r="P736" s="3">
        <v>6.5136000000000003</v>
      </c>
      <c r="Q736" s="3">
        <v>0</v>
      </c>
      <c r="R736" s="3">
        <v>0</v>
      </c>
      <c r="S736" s="4"/>
      <c r="U736" s="2">
        <v>43098</v>
      </c>
      <c r="V736" s="3">
        <v>6950.16</v>
      </c>
      <c r="W736" s="3">
        <v>6952.61</v>
      </c>
      <c r="X736" s="3">
        <v>6954.98</v>
      </c>
      <c r="Y736" s="3">
        <v>6903.39</v>
      </c>
      <c r="Z736" s="3">
        <v>6903.39</v>
      </c>
      <c r="AA736" s="3">
        <v>423111200</v>
      </c>
      <c r="AB736" s="3"/>
      <c r="AC736" s="4"/>
    </row>
    <row r="737" spans="1:29">
      <c r="A737" s="2">
        <v>43102</v>
      </c>
      <c r="B737" s="3">
        <v>1.2548999999999999</v>
      </c>
      <c r="C737" s="3">
        <v>1.2548999999999999</v>
      </c>
      <c r="D737" s="3">
        <v>1.2561</v>
      </c>
      <c r="E737" s="3">
        <v>1.25</v>
      </c>
      <c r="F737" s="3">
        <v>1.2512000000000001</v>
      </c>
      <c r="G737" s="3">
        <v>0</v>
      </c>
      <c r="H737" s="3">
        <v>0</v>
      </c>
      <c r="I737" s="4"/>
      <c r="K737" s="2">
        <v>43102</v>
      </c>
      <c r="L737" s="3">
        <v>6.5136000000000003</v>
      </c>
      <c r="M737" s="3">
        <v>6.5160999999999998</v>
      </c>
      <c r="N737" s="3">
        <v>6.5179999999999998</v>
      </c>
      <c r="O737" s="3">
        <v>6.4878</v>
      </c>
      <c r="P737" s="3">
        <v>6.5016999999999996</v>
      </c>
      <c r="Q737" s="3">
        <v>0</v>
      </c>
      <c r="R737" s="3">
        <v>0</v>
      </c>
      <c r="S737" s="4"/>
      <c r="U737" s="2">
        <v>43102</v>
      </c>
      <c r="V737" s="3">
        <v>6903.39</v>
      </c>
      <c r="W737" s="3">
        <v>6937.65</v>
      </c>
      <c r="X737" s="3">
        <v>7006.91</v>
      </c>
      <c r="Y737" s="3">
        <v>6924.08</v>
      </c>
      <c r="Z737" s="3">
        <v>7006.9</v>
      </c>
      <c r="AA737" s="3">
        <v>462306912</v>
      </c>
      <c r="AB737" s="3"/>
      <c r="AC737" s="4"/>
    </row>
    <row r="738" spans="1:29">
      <c r="A738" s="2">
        <v>43103</v>
      </c>
      <c r="B738" s="3">
        <v>1.2512000000000001</v>
      </c>
      <c r="C738" s="3">
        <v>1.2511000000000001</v>
      </c>
      <c r="D738" s="3">
        <v>1.2553000000000001</v>
      </c>
      <c r="E738" s="3">
        <v>1.2499</v>
      </c>
      <c r="F738" s="3">
        <v>1.2536</v>
      </c>
      <c r="G738" s="3">
        <v>0</v>
      </c>
      <c r="H738" s="3">
        <v>0</v>
      </c>
      <c r="I738" s="4"/>
      <c r="K738" s="2">
        <v>43103</v>
      </c>
      <c r="L738" s="3">
        <v>6.5016999999999996</v>
      </c>
      <c r="M738" s="3">
        <v>6.5021000000000004</v>
      </c>
      <c r="N738" s="3">
        <v>6.5084</v>
      </c>
      <c r="O738" s="3">
        <v>6.4897999999999998</v>
      </c>
      <c r="P738" s="3">
        <v>6.4958</v>
      </c>
      <c r="Q738" s="3">
        <v>0</v>
      </c>
      <c r="R738" s="3">
        <v>0</v>
      </c>
      <c r="S738" s="4"/>
      <c r="U738" s="2">
        <v>43103</v>
      </c>
      <c r="V738" s="3">
        <v>7006.9</v>
      </c>
      <c r="W738" s="3">
        <v>7017.07</v>
      </c>
      <c r="X738" s="3">
        <v>7069.15</v>
      </c>
      <c r="Y738" s="3">
        <v>7016.7</v>
      </c>
      <c r="Z738" s="3">
        <v>7065.53</v>
      </c>
      <c r="AA738" s="3">
        <v>483500928</v>
      </c>
      <c r="AB738" s="3"/>
      <c r="AC738" s="4"/>
    </row>
    <row r="739" spans="1:29">
      <c r="A739" s="2">
        <v>43104</v>
      </c>
      <c r="B739" s="3">
        <v>1.2536</v>
      </c>
      <c r="C739" s="3">
        <v>1.2535000000000001</v>
      </c>
      <c r="D739" s="3">
        <v>1.2555000000000001</v>
      </c>
      <c r="E739" s="3">
        <v>1.2482</v>
      </c>
      <c r="F739" s="3">
        <v>1.2488999999999999</v>
      </c>
      <c r="G739" s="3">
        <v>0</v>
      </c>
      <c r="H739" s="3">
        <v>0</v>
      </c>
      <c r="I739" s="4"/>
      <c r="K739" s="2">
        <v>43104</v>
      </c>
      <c r="L739" s="3">
        <v>6.4958</v>
      </c>
      <c r="M739" s="3">
        <v>6.4960000000000004</v>
      </c>
      <c r="N739" s="3">
        <v>6.5095000000000001</v>
      </c>
      <c r="O739" s="3">
        <v>6.4825999999999997</v>
      </c>
      <c r="P739" s="3">
        <v>6.4916999999999998</v>
      </c>
      <c r="Q739" s="3">
        <v>0</v>
      </c>
      <c r="R739" s="3">
        <v>0</v>
      </c>
      <c r="S739" s="4"/>
      <c r="U739" s="2">
        <v>43104</v>
      </c>
      <c r="V739" s="3">
        <v>7065.53</v>
      </c>
      <c r="W739" s="3">
        <v>7089.5</v>
      </c>
      <c r="X739" s="3">
        <v>7098.05</v>
      </c>
      <c r="Y739" s="3">
        <v>7072.38</v>
      </c>
      <c r="Z739" s="3">
        <v>7077.92</v>
      </c>
      <c r="AA739" s="3">
        <v>493530880</v>
      </c>
      <c r="AB739" s="3"/>
      <c r="AC739" s="4"/>
    </row>
    <row r="740" spans="1:29">
      <c r="A740" s="2">
        <v>43105</v>
      </c>
      <c r="B740" s="3">
        <v>1.2488999999999999</v>
      </c>
      <c r="C740" s="3">
        <v>1.2484999999999999</v>
      </c>
      <c r="D740" s="3">
        <v>1.2513000000000001</v>
      </c>
      <c r="E740" s="3">
        <v>1.2354000000000001</v>
      </c>
      <c r="F740" s="3">
        <v>1.2413000000000001</v>
      </c>
      <c r="G740" s="3">
        <v>0</v>
      </c>
      <c r="H740" s="3">
        <v>0</v>
      </c>
      <c r="I740" s="4"/>
      <c r="K740" s="2">
        <v>43105</v>
      </c>
      <c r="L740" s="3">
        <v>6.4916999999999998</v>
      </c>
      <c r="M740" s="3">
        <v>6.492</v>
      </c>
      <c r="N740" s="3">
        <v>6.4923999999999999</v>
      </c>
      <c r="O740" s="3">
        <v>6.4736000000000002</v>
      </c>
      <c r="P740" s="3">
        <v>6.4790999999999999</v>
      </c>
      <c r="Q740" s="3">
        <v>0</v>
      </c>
      <c r="R740" s="3">
        <v>0</v>
      </c>
      <c r="S740" s="4"/>
      <c r="U740" s="2">
        <v>43105</v>
      </c>
      <c r="V740" s="3">
        <v>7077.92</v>
      </c>
      <c r="W740" s="3">
        <v>7105.74</v>
      </c>
      <c r="X740" s="3">
        <v>7137.04</v>
      </c>
      <c r="Y740" s="3">
        <v>7097.08</v>
      </c>
      <c r="Z740" s="3">
        <v>7136.56</v>
      </c>
      <c r="AA740" s="3">
        <v>476962720</v>
      </c>
      <c r="AB740" s="3"/>
      <c r="AC740" s="4"/>
    </row>
    <row r="741" spans="1:29">
      <c r="A741" s="2">
        <v>43108</v>
      </c>
      <c r="B741" s="3">
        <v>1.2413000000000001</v>
      </c>
      <c r="C741" s="3">
        <v>1.2414000000000001</v>
      </c>
      <c r="D741" s="3">
        <v>1.2450000000000001</v>
      </c>
      <c r="E741" s="3">
        <v>1.2378</v>
      </c>
      <c r="F741" s="3">
        <v>1.242</v>
      </c>
      <c r="G741" s="3">
        <v>0</v>
      </c>
      <c r="H741" s="3">
        <v>0</v>
      </c>
      <c r="I741" s="4"/>
      <c r="K741" s="2">
        <v>43108</v>
      </c>
      <c r="L741" s="3">
        <v>6.4790999999999999</v>
      </c>
      <c r="M741" s="3">
        <v>6.4726999999999997</v>
      </c>
      <c r="N741" s="3">
        <v>6.5014000000000003</v>
      </c>
      <c r="O741" s="3">
        <v>6.4669999999999996</v>
      </c>
      <c r="P741" s="3">
        <v>6.4972000000000003</v>
      </c>
      <c r="Q741" s="3">
        <v>0</v>
      </c>
      <c r="R741" s="3">
        <v>0</v>
      </c>
      <c r="S741" s="4"/>
      <c r="U741" s="2">
        <v>43108</v>
      </c>
      <c r="V741" s="3">
        <v>7136.56</v>
      </c>
      <c r="W741" s="3">
        <v>7135.38</v>
      </c>
      <c r="X741" s="3">
        <v>7161.35</v>
      </c>
      <c r="Y741" s="3">
        <v>7124.09</v>
      </c>
      <c r="Z741" s="3">
        <v>7157.39</v>
      </c>
      <c r="AA741" s="3">
        <v>497126144.00000006</v>
      </c>
      <c r="AB741" s="3"/>
      <c r="AC741" s="4"/>
    </row>
    <row r="742" spans="1:29">
      <c r="A742" s="2">
        <v>43109</v>
      </c>
      <c r="B742" s="3">
        <v>1.242</v>
      </c>
      <c r="C742" s="3">
        <v>1.242</v>
      </c>
      <c r="D742" s="3">
        <v>1.2478</v>
      </c>
      <c r="E742" s="3">
        <v>1.24</v>
      </c>
      <c r="F742" s="3">
        <v>1.2464</v>
      </c>
      <c r="G742" s="3">
        <v>0</v>
      </c>
      <c r="H742" s="3">
        <v>0</v>
      </c>
      <c r="I742" s="4"/>
      <c r="K742" s="2">
        <v>43109</v>
      </c>
      <c r="L742" s="3">
        <v>6.4972000000000003</v>
      </c>
      <c r="M742" s="3">
        <v>6.4973999999999998</v>
      </c>
      <c r="N742" s="3">
        <v>6.5381</v>
      </c>
      <c r="O742" s="3">
        <v>6.4962999999999997</v>
      </c>
      <c r="P742" s="3">
        <v>6.5362999999999998</v>
      </c>
      <c r="Q742" s="3">
        <v>0</v>
      </c>
      <c r="R742" s="3">
        <v>0</v>
      </c>
      <c r="S742" s="4"/>
      <c r="U742" s="2">
        <v>43109</v>
      </c>
      <c r="V742" s="3">
        <v>7157.39</v>
      </c>
      <c r="W742" s="3">
        <v>7174.19</v>
      </c>
      <c r="X742" s="3">
        <v>7181.14</v>
      </c>
      <c r="Y742" s="3">
        <v>7148.3</v>
      </c>
      <c r="Z742" s="3">
        <v>7163.58</v>
      </c>
      <c r="AA742" s="3">
        <v>491470496</v>
      </c>
      <c r="AB742" s="3"/>
      <c r="AC742" s="4"/>
    </row>
    <row r="743" spans="1:29">
      <c r="A743" s="2">
        <v>43110</v>
      </c>
      <c r="B743" s="3">
        <v>1.2464</v>
      </c>
      <c r="C743" s="3">
        <v>1.2464</v>
      </c>
      <c r="D743" s="3">
        <v>1.2583</v>
      </c>
      <c r="E743" s="3">
        <v>1.2427999999999999</v>
      </c>
      <c r="F743" s="3">
        <v>1.2545999999999999</v>
      </c>
      <c r="G743" s="3">
        <v>0</v>
      </c>
      <c r="H743" s="3">
        <v>0</v>
      </c>
      <c r="I743" s="4"/>
      <c r="K743" s="2">
        <v>43110</v>
      </c>
      <c r="L743" s="3">
        <v>6.5362999999999998</v>
      </c>
      <c r="M743" s="3">
        <v>6.5364000000000004</v>
      </c>
      <c r="N743" s="3">
        <v>6.5438999999999998</v>
      </c>
      <c r="O743" s="3">
        <v>6.5095999999999998</v>
      </c>
      <c r="P743" s="3">
        <v>6.5229999999999997</v>
      </c>
      <c r="Q743" s="3">
        <v>0</v>
      </c>
      <c r="R743" s="3">
        <v>0</v>
      </c>
      <c r="S743" s="4"/>
      <c r="U743" s="2">
        <v>43110</v>
      </c>
      <c r="V743" s="3">
        <v>7163.58</v>
      </c>
      <c r="W743" s="3">
        <v>7129.83</v>
      </c>
      <c r="X743" s="3">
        <v>7154.24</v>
      </c>
      <c r="Y743" s="3">
        <v>7111.52</v>
      </c>
      <c r="Z743" s="3">
        <v>7153.57</v>
      </c>
      <c r="AA743" s="3">
        <v>456807296</v>
      </c>
      <c r="AB743" s="3"/>
      <c r="AC743" s="4"/>
    </row>
    <row r="744" spans="1:29">
      <c r="A744" s="2">
        <v>43111</v>
      </c>
      <c r="B744" s="3">
        <v>1.2545999999999999</v>
      </c>
      <c r="C744" s="3">
        <v>1.2544999999999999</v>
      </c>
      <c r="D744" s="3">
        <v>1.2589999999999999</v>
      </c>
      <c r="E744" s="3">
        <v>1.2514000000000001</v>
      </c>
      <c r="F744" s="3">
        <v>1.2518</v>
      </c>
      <c r="G744" s="3">
        <v>0</v>
      </c>
      <c r="H744" s="3">
        <v>0</v>
      </c>
      <c r="I744" s="4"/>
      <c r="K744" s="2">
        <v>43111</v>
      </c>
      <c r="L744" s="3">
        <v>6.5229999999999997</v>
      </c>
      <c r="M744" s="3">
        <v>6.5228999999999999</v>
      </c>
      <c r="N744" s="3">
        <v>6.5266000000000002</v>
      </c>
      <c r="O744" s="3">
        <v>6.4881000000000002</v>
      </c>
      <c r="P744" s="3">
        <v>6.4905999999999997</v>
      </c>
      <c r="Q744" s="3">
        <v>0</v>
      </c>
      <c r="R744" s="3">
        <v>0</v>
      </c>
      <c r="S744" s="4"/>
      <c r="U744" s="2">
        <v>43111</v>
      </c>
      <c r="V744" s="3">
        <v>7153.57</v>
      </c>
      <c r="W744" s="3">
        <v>7168.73</v>
      </c>
      <c r="X744" s="3">
        <v>7211.78</v>
      </c>
      <c r="Y744" s="3">
        <v>7163.23</v>
      </c>
      <c r="Z744" s="3">
        <v>7211.78</v>
      </c>
      <c r="AA744" s="3">
        <v>456244576</v>
      </c>
      <c r="AB744" s="3"/>
      <c r="AC744" s="4"/>
    </row>
    <row r="745" spans="1:29">
      <c r="A745" s="2">
        <v>43112</v>
      </c>
      <c r="B745" s="3">
        <v>1.2518</v>
      </c>
      <c r="C745" s="3">
        <v>1.2519</v>
      </c>
      <c r="D745" s="3">
        <v>1.2556</v>
      </c>
      <c r="E745" s="3">
        <v>1.2459</v>
      </c>
      <c r="F745" s="3">
        <v>1.2459</v>
      </c>
      <c r="G745" s="3">
        <v>0</v>
      </c>
      <c r="H745" s="3">
        <v>0</v>
      </c>
      <c r="I745" s="4"/>
      <c r="K745" s="2">
        <v>43112</v>
      </c>
      <c r="L745" s="3">
        <v>6.4905999999999997</v>
      </c>
      <c r="M745" s="3">
        <v>6.4908000000000001</v>
      </c>
      <c r="N745" s="3">
        <v>6.4955999999999996</v>
      </c>
      <c r="O745" s="3">
        <v>6.4560000000000004</v>
      </c>
      <c r="P745" s="3">
        <v>6.4581</v>
      </c>
      <c r="Q745" s="3">
        <v>0</v>
      </c>
      <c r="R745" s="3">
        <v>0</v>
      </c>
      <c r="S745" s="4"/>
      <c r="U745" s="2">
        <v>43112</v>
      </c>
      <c r="V745" s="3">
        <v>7211.78</v>
      </c>
      <c r="W745" s="3">
        <v>7208.17</v>
      </c>
      <c r="X745" s="3">
        <v>7265.26</v>
      </c>
      <c r="Y745" s="3">
        <v>7205.18</v>
      </c>
      <c r="Z745" s="3">
        <v>7261.06</v>
      </c>
      <c r="AA745" s="3">
        <v>464815104</v>
      </c>
      <c r="AB745" s="3"/>
      <c r="AC745" s="4"/>
    </row>
    <row r="746" spans="1:29">
      <c r="A746" s="2">
        <v>43115</v>
      </c>
      <c r="B746" s="3">
        <v>1.2459</v>
      </c>
      <c r="C746" s="3">
        <v>1.2462</v>
      </c>
      <c r="D746" s="3">
        <v>1.2471000000000001</v>
      </c>
      <c r="E746" s="3">
        <v>1.2402</v>
      </c>
      <c r="F746" s="3">
        <v>1.2424999999999999</v>
      </c>
      <c r="G746" s="3">
        <v>0</v>
      </c>
      <c r="H746" s="3">
        <v>0</v>
      </c>
      <c r="I746" s="4"/>
      <c r="K746" s="2">
        <v>43115</v>
      </c>
      <c r="L746" s="3">
        <v>6.4581</v>
      </c>
      <c r="M746" s="3">
        <v>6.4588999999999999</v>
      </c>
      <c r="N746" s="3">
        <v>6.4599000000000002</v>
      </c>
      <c r="O746" s="3">
        <v>6.4158999999999997</v>
      </c>
      <c r="P746" s="3">
        <v>6.4303999999999997</v>
      </c>
      <c r="Q746" s="3">
        <v>0</v>
      </c>
      <c r="R746" s="3">
        <v>0</v>
      </c>
      <c r="S746" s="4"/>
      <c r="U746" s="2">
        <v>43115</v>
      </c>
      <c r="V746" s="3">
        <v>7261.06</v>
      </c>
      <c r="W746" s="3"/>
      <c r="X746" s="3"/>
      <c r="Y746" s="3"/>
      <c r="Z746" s="3">
        <v>7261.06</v>
      </c>
      <c r="AA746" s="3"/>
      <c r="AB746" s="3"/>
      <c r="AC746" s="4"/>
    </row>
    <row r="747" spans="1:29">
      <c r="A747" s="2">
        <v>43116</v>
      </c>
      <c r="B747" s="3">
        <v>1.2424999999999999</v>
      </c>
      <c r="C747" s="3">
        <v>1.2427999999999999</v>
      </c>
      <c r="D747" s="3">
        <v>1.2452000000000001</v>
      </c>
      <c r="E747" s="3">
        <v>1.2395</v>
      </c>
      <c r="F747" s="3">
        <v>1.2434000000000001</v>
      </c>
      <c r="G747" s="3">
        <v>0</v>
      </c>
      <c r="H747" s="3">
        <v>0</v>
      </c>
      <c r="I747" s="4"/>
      <c r="K747" s="2">
        <v>43116</v>
      </c>
      <c r="L747" s="3">
        <v>6.4303999999999997</v>
      </c>
      <c r="M747" s="3">
        <v>6.4302999999999999</v>
      </c>
      <c r="N747" s="3">
        <v>6.4473000000000003</v>
      </c>
      <c r="O747" s="3">
        <v>6.4249000000000001</v>
      </c>
      <c r="P747" s="3">
        <v>6.4371999999999998</v>
      </c>
      <c r="Q747" s="3">
        <v>0</v>
      </c>
      <c r="R747" s="3">
        <v>0</v>
      </c>
      <c r="S747" s="4"/>
      <c r="U747" s="2">
        <v>43116</v>
      </c>
      <c r="V747" s="3">
        <v>7261.06</v>
      </c>
      <c r="W747" s="3">
        <v>7307.19</v>
      </c>
      <c r="X747" s="3">
        <v>7330.33</v>
      </c>
      <c r="Y747" s="3">
        <v>7205.93</v>
      </c>
      <c r="Z747" s="3">
        <v>7223.69</v>
      </c>
      <c r="AA747" s="3">
        <v>578036800</v>
      </c>
      <c r="AB747" s="3"/>
      <c r="AC747" s="4"/>
    </row>
    <row r="748" spans="1:29">
      <c r="A748" s="2">
        <v>43117</v>
      </c>
      <c r="B748" s="3">
        <v>1.2434000000000001</v>
      </c>
      <c r="C748" s="3">
        <v>1.2435</v>
      </c>
      <c r="D748" s="3">
        <v>1.2521</v>
      </c>
      <c r="E748" s="3">
        <v>1.2372000000000001</v>
      </c>
      <c r="F748" s="3">
        <v>1.2433000000000001</v>
      </c>
      <c r="G748" s="3">
        <v>0</v>
      </c>
      <c r="H748" s="3">
        <v>0</v>
      </c>
      <c r="I748" s="4"/>
      <c r="K748" s="2">
        <v>43117</v>
      </c>
      <c r="L748" s="3">
        <v>6.4371999999999998</v>
      </c>
      <c r="M748" s="3">
        <v>6.4370000000000003</v>
      </c>
      <c r="N748" s="3">
        <v>6.4431000000000003</v>
      </c>
      <c r="O748" s="3">
        <v>6.415</v>
      </c>
      <c r="P748" s="3">
        <v>6.4328000000000003</v>
      </c>
      <c r="Q748" s="3">
        <v>0</v>
      </c>
      <c r="R748" s="3">
        <v>0</v>
      </c>
      <c r="S748" s="4"/>
      <c r="U748" s="2">
        <v>43117</v>
      </c>
      <c r="V748" s="3">
        <v>7223.69</v>
      </c>
      <c r="W748" s="3">
        <v>7257.77</v>
      </c>
      <c r="X748" s="3">
        <v>7309.36</v>
      </c>
      <c r="Y748" s="3">
        <v>7229.32</v>
      </c>
      <c r="Z748" s="3">
        <v>7298.28</v>
      </c>
      <c r="AA748" s="3">
        <v>518425920</v>
      </c>
      <c r="AB748" s="3"/>
      <c r="AC748" s="4"/>
    </row>
    <row r="749" spans="1:29">
      <c r="A749" s="2">
        <v>43118</v>
      </c>
      <c r="B749" s="3">
        <v>1.2433000000000001</v>
      </c>
      <c r="C749" s="3">
        <v>1.2437</v>
      </c>
      <c r="D749" s="3">
        <v>1.2486999999999999</v>
      </c>
      <c r="E749" s="3">
        <v>1.2415</v>
      </c>
      <c r="F749" s="3">
        <v>1.2416</v>
      </c>
      <c r="G749" s="3">
        <v>0</v>
      </c>
      <c r="H749" s="3">
        <v>0</v>
      </c>
      <c r="I749" s="4"/>
      <c r="K749" s="2">
        <v>43118</v>
      </c>
      <c r="L749" s="3">
        <v>6.4328000000000003</v>
      </c>
      <c r="M749" s="3">
        <v>6.4329000000000001</v>
      </c>
      <c r="N749" s="3">
        <v>6.4428000000000001</v>
      </c>
      <c r="O749" s="3">
        <v>6.4173</v>
      </c>
      <c r="P749" s="3">
        <v>6.4218999999999999</v>
      </c>
      <c r="Q749" s="3">
        <v>0</v>
      </c>
      <c r="R749" s="3">
        <v>0</v>
      </c>
      <c r="S749" s="4"/>
      <c r="U749" s="2">
        <v>43118</v>
      </c>
      <c r="V749" s="3">
        <v>7298.28</v>
      </c>
      <c r="W749" s="3">
        <v>7293.65</v>
      </c>
      <c r="X749" s="3">
        <v>7313.89</v>
      </c>
      <c r="Y749" s="3">
        <v>7276.11</v>
      </c>
      <c r="Z749" s="3">
        <v>7296.05</v>
      </c>
      <c r="AA749" s="3">
        <v>464596672</v>
      </c>
      <c r="AB749" s="3"/>
      <c r="AC749" s="4"/>
    </row>
    <row r="750" spans="1:29">
      <c r="A750" s="2">
        <v>43119</v>
      </c>
      <c r="B750" s="3">
        <v>1.2416</v>
      </c>
      <c r="C750" s="3">
        <v>1.2415</v>
      </c>
      <c r="D750" s="3">
        <v>1.2507999999999999</v>
      </c>
      <c r="E750" s="3">
        <v>1.2398</v>
      </c>
      <c r="F750" s="3">
        <v>1.2502</v>
      </c>
      <c r="G750" s="3">
        <v>0</v>
      </c>
      <c r="H750" s="3">
        <v>0</v>
      </c>
      <c r="I750" s="4"/>
      <c r="K750" s="2">
        <v>43119</v>
      </c>
      <c r="L750" s="3">
        <v>6.4218999999999999</v>
      </c>
      <c r="M750" s="3">
        <v>6.4219999999999997</v>
      </c>
      <c r="N750" s="3">
        <v>6.4219999999999997</v>
      </c>
      <c r="O750" s="3">
        <v>6.3884999999999996</v>
      </c>
      <c r="P750" s="3">
        <v>6.4005000000000001</v>
      </c>
      <c r="Q750" s="3">
        <v>0</v>
      </c>
      <c r="R750" s="3">
        <v>0</v>
      </c>
      <c r="S750" s="4"/>
      <c r="U750" s="2">
        <v>43119</v>
      </c>
      <c r="V750" s="3">
        <v>7296.05</v>
      </c>
      <c r="W750" s="3">
        <v>7312</v>
      </c>
      <c r="X750" s="3">
        <v>7336.38</v>
      </c>
      <c r="Y750" s="3">
        <v>7297.29</v>
      </c>
      <c r="Z750" s="3">
        <v>7336.38</v>
      </c>
      <c r="AA750" s="3">
        <v>512604640.00000006</v>
      </c>
      <c r="AB750" s="3"/>
      <c r="AC750" s="4"/>
    </row>
    <row r="751" spans="1:29">
      <c r="A751" s="2">
        <v>43122</v>
      </c>
      <c r="B751" s="3">
        <v>1.2502</v>
      </c>
      <c r="C751" s="3">
        <v>1.2474000000000001</v>
      </c>
      <c r="D751" s="3">
        <v>1.2496</v>
      </c>
      <c r="E751" s="3">
        <v>1.2433000000000001</v>
      </c>
      <c r="F751" s="3">
        <v>1.2446999999999999</v>
      </c>
      <c r="G751" s="3">
        <v>0</v>
      </c>
      <c r="H751" s="3">
        <v>0</v>
      </c>
      <c r="I751" s="4"/>
      <c r="K751" s="2">
        <v>43122</v>
      </c>
      <c r="L751" s="3">
        <v>6.4005000000000001</v>
      </c>
      <c r="M751" s="3">
        <v>6.3981000000000003</v>
      </c>
      <c r="N751" s="3">
        <v>6.4135999999999997</v>
      </c>
      <c r="O751" s="3">
        <v>6.3947000000000003</v>
      </c>
      <c r="P751" s="3">
        <v>6.4028</v>
      </c>
      <c r="Q751" s="3">
        <v>0</v>
      </c>
      <c r="R751" s="3">
        <v>0</v>
      </c>
      <c r="S751" s="4"/>
      <c r="U751" s="2">
        <v>43122</v>
      </c>
      <c r="V751" s="3">
        <v>7336.38</v>
      </c>
      <c r="W751" s="3">
        <v>7338.04</v>
      </c>
      <c r="X751" s="3">
        <v>7408.03</v>
      </c>
      <c r="Y751" s="3">
        <v>7332.81</v>
      </c>
      <c r="Z751" s="3">
        <v>7408.03</v>
      </c>
      <c r="AA751" s="3">
        <v>500756863.99999994</v>
      </c>
      <c r="AB751" s="3"/>
      <c r="AC751" s="4"/>
    </row>
    <row r="752" spans="1:29">
      <c r="A752" s="2">
        <v>43123</v>
      </c>
      <c r="B752" s="3">
        <v>1.2446999999999999</v>
      </c>
      <c r="C752" s="3">
        <v>1.2444</v>
      </c>
      <c r="D752" s="3">
        <v>1.2491000000000001</v>
      </c>
      <c r="E752" s="3">
        <v>1.242</v>
      </c>
      <c r="F752" s="3">
        <v>1.242</v>
      </c>
      <c r="G752" s="3">
        <v>0</v>
      </c>
      <c r="H752" s="3">
        <v>0</v>
      </c>
      <c r="I752" s="4"/>
      <c r="K752" s="2">
        <v>43123</v>
      </c>
      <c r="L752" s="3">
        <v>6.4028</v>
      </c>
      <c r="M752" s="3">
        <v>6.4032</v>
      </c>
      <c r="N752" s="3">
        <v>6.4132999999999996</v>
      </c>
      <c r="O752" s="3">
        <v>6.3914</v>
      </c>
      <c r="P752" s="3">
        <v>6.3987999999999996</v>
      </c>
      <c r="Q752" s="3">
        <v>0</v>
      </c>
      <c r="R752" s="3">
        <v>0</v>
      </c>
      <c r="S752" s="4"/>
      <c r="U752" s="2">
        <v>43123</v>
      </c>
      <c r="V752" s="3">
        <v>7408.03</v>
      </c>
      <c r="W752" s="3">
        <v>7424.95</v>
      </c>
      <c r="X752" s="3">
        <v>7465.39</v>
      </c>
      <c r="Y752" s="3">
        <v>7423.18</v>
      </c>
      <c r="Z752" s="3">
        <v>7460.29</v>
      </c>
      <c r="AA752" s="3">
        <v>472552704</v>
      </c>
      <c r="AB752" s="3"/>
      <c r="AC752" s="4"/>
    </row>
    <row r="753" spans="1:29">
      <c r="A753" s="2">
        <v>43124</v>
      </c>
      <c r="B753" s="3">
        <v>1.242</v>
      </c>
      <c r="C753" s="3">
        <v>1.242</v>
      </c>
      <c r="D753" s="3">
        <v>1.2427999999999999</v>
      </c>
      <c r="E753" s="3">
        <v>1.2317</v>
      </c>
      <c r="F753" s="3">
        <v>1.2343999999999999</v>
      </c>
      <c r="G753" s="3">
        <v>0</v>
      </c>
      <c r="H753" s="3">
        <v>0</v>
      </c>
      <c r="I753" s="4"/>
      <c r="K753" s="2">
        <v>43124</v>
      </c>
      <c r="L753" s="3">
        <v>6.3987999999999996</v>
      </c>
      <c r="M753" s="3">
        <v>6.3986000000000001</v>
      </c>
      <c r="N753" s="3">
        <v>6.3998999999999997</v>
      </c>
      <c r="O753" s="3">
        <v>6.3468</v>
      </c>
      <c r="P753" s="3">
        <v>6.3491999999999997</v>
      </c>
      <c r="Q753" s="3">
        <v>0</v>
      </c>
      <c r="R753" s="3">
        <v>0</v>
      </c>
      <c r="S753" s="4"/>
      <c r="U753" s="2">
        <v>43124</v>
      </c>
      <c r="V753" s="3">
        <v>7460.29</v>
      </c>
      <c r="W753" s="3">
        <v>7474.16</v>
      </c>
      <c r="X753" s="3">
        <v>7486.32</v>
      </c>
      <c r="Y753" s="3">
        <v>7376.75</v>
      </c>
      <c r="Z753" s="3">
        <v>7415.06</v>
      </c>
      <c r="AA753" s="3">
        <v>519998559.99999994</v>
      </c>
      <c r="AB753" s="3"/>
      <c r="AC753" s="4"/>
    </row>
    <row r="754" spans="1:29">
      <c r="A754" s="2">
        <v>43125</v>
      </c>
      <c r="B754" s="3">
        <v>1.2343999999999999</v>
      </c>
      <c r="C754" s="3">
        <v>1.2344999999999999</v>
      </c>
      <c r="D754" s="3">
        <v>1.2391000000000001</v>
      </c>
      <c r="E754" s="3">
        <v>1.2281</v>
      </c>
      <c r="F754" s="3">
        <v>1.2374000000000001</v>
      </c>
      <c r="G754" s="3">
        <v>0</v>
      </c>
      <c r="H754" s="3">
        <v>0</v>
      </c>
      <c r="I754" s="4"/>
      <c r="K754" s="2">
        <v>43125</v>
      </c>
      <c r="L754" s="3">
        <v>6.3491999999999997</v>
      </c>
      <c r="M754" s="3">
        <v>6.3491999999999997</v>
      </c>
      <c r="N754" s="3">
        <v>6.359</v>
      </c>
      <c r="O754" s="3">
        <v>6.2969999999999997</v>
      </c>
      <c r="P754" s="3">
        <v>6.3300999999999998</v>
      </c>
      <c r="Q754" s="3">
        <v>0</v>
      </c>
      <c r="R754" s="3">
        <v>0</v>
      </c>
      <c r="S754" s="4"/>
      <c r="U754" s="2">
        <v>43125</v>
      </c>
      <c r="V754" s="3">
        <v>7415.06</v>
      </c>
      <c r="W754" s="3">
        <v>7457.94</v>
      </c>
      <c r="X754" s="3">
        <v>7458.54</v>
      </c>
      <c r="Y754" s="3">
        <v>7388.58</v>
      </c>
      <c r="Z754" s="3">
        <v>7411.16</v>
      </c>
      <c r="AA754" s="3">
        <v>464026624</v>
      </c>
      <c r="AB754" s="3"/>
      <c r="AC754" s="4"/>
    </row>
    <row r="755" spans="1:29">
      <c r="A755" s="2">
        <v>43126</v>
      </c>
      <c r="B755" s="3">
        <v>1.2374000000000001</v>
      </c>
      <c r="C755" s="3">
        <v>1.2375</v>
      </c>
      <c r="D755" s="3">
        <v>1.2390000000000001</v>
      </c>
      <c r="E755" s="3">
        <v>1.2291000000000001</v>
      </c>
      <c r="F755" s="3">
        <v>1.2318</v>
      </c>
      <c r="G755" s="3">
        <v>0</v>
      </c>
      <c r="H755" s="3">
        <v>0</v>
      </c>
      <c r="I755" s="4"/>
      <c r="K755" s="2">
        <v>43126</v>
      </c>
      <c r="L755" s="3">
        <v>6.3300999999999998</v>
      </c>
      <c r="M755" s="3">
        <v>6.3300999999999998</v>
      </c>
      <c r="N755" s="3">
        <v>6.3418000000000001</v>
      </c>
      <c r="O755" s="3">
        <v>6.3120000000000003</v>
      </c>
      <c r="P755" s="3">
        <v>6.3262</v>
      </c>
      <c r="Q755" s="3">
        <v>0</v>
      </c>
      <c r="R755" s="3">
        <v>0</v>
      </c>
      <c r="S755" s="4"/>
      <c r="U755" s="2">
        <v>43126</v>
      </c>
      <c r="V755" s="3">
        <v>7411.16</v>
      </c>
      <c r="W755" s="3">
        <v>7448.33</v>
      </c>
      <c r="X755" s="3">
        <v>7505.77</v>
      </c>
      <c r="Y755" s="3">
        <v>7431.22</v>
      </c>
      <c r="Z755" s="3">
        <v>7505.77</v>
      </c>
      <c r="AA755" s="3">
        <v>485037120</v>
      </c>
      <c r="AB755" s="3"/>
      <c r="AC755" s="4"/>
    </row>
    <row r="756" spans="1:29">
      <c r="A756" s="2">
        <v>43129</v>
      </c>
      <c r="B756" s="3">
        <v>1.2318</v>
      </c>
      <c r="C756" s="3">
        <v>1.2310000000000001</v>
      </c>
      <c r="D756" s="3">
        <v>1.2361</v>
      </c>
      <c r="E756" s="3">
        <v>1.2310000000000001</v>
      </c>
      <c r="F756" s="3">
        <v>1.234</v>
      </c>
      <c r="G756" s="3">
        <v>0</v>
      </c>
      <c r="H756" s="3">
        <v>0</v>
      </c>
      <c r="I756" s="4"/>
      <c r="K756" s="2">
        <v>43129</v>
      </c>
      <c r="L756" s="3">
        <v>6.3262</v>
      </c>
      <c r="M756" s="3">
        <v>6.3205999999999998</v>
      </c>
      <c r="N756" s="3">
        <v>6.3479000000000001</v>
      </c>
      <c r="O756" s="3">
        <v>6.3147000000000002</v>
      </c>
      <c r="P756" s="3">
        <v>6.3380999999999998</v>
      </c>
      <c r="Q756" s="3">
        <v>0</v>
      </c>
      <c r="R756" s="3">
        <v>0</v>
      </c>
      <c r="S756" s="4"/>
      <c r="U756" s="2">
        <v>43129</v>
      </c>
      <c r="V756" s="3">
        <v>7505.77</v>
      </c>
      <c r="W756" s="3">
        <v>7484.47</v>
      </c>
      <c r="X756" s="3">
        <v>7500.61</v>
      </c>
      <c r="Y756" s="3">
        <v>7455.55</v>
      </c>
      <c r="Z756" s="3">
        <v>7466.51</v>
      </c>
      <c r="AA756" s="3">
        <v>485820192</v>
      </c>
      <c r="AB756" s="3"/>
      <c r="AC756" s="4"/>
    </row>
    <row r="757" spans="1:29">
      <c r="A757" s="2">
        <v>43130</v>
      </c>
      <c r="B757" s="3">
        <v>1.234</v>
      </c>
      <c r="C757" s="3">
        <v>1.234</v>
      </c>
      <c r="D757" s="3">
        <v>1.238</v>
      </c>
      <c r="E757" s="3">
        <v>1.2310000000000001</v>
      </c>
      <c r="F757" s="3">
        <v>1.2338</v>
      </c>
      <c r="G757" s="3">
        <v>0</v>
      </c>
      <c r="H757" s="3">
        <v>0</v>
      </c>
      <c r="I757" s="4"/>
      <c r="K757" s="2">
        <v>43130</v>
      </c>
      <c r="L757" s="3">
        <v>6.3380999999999998</v>
      </c>
      <c r="M757" s="3">
        <v>6.3381999999999996</v>
      </c>
      <c r="N757" s="3">
        <v>6.3506</v>
      </c>
      <c r="O757" s="3">
        <v>6.3205</v>
      </c>
      <c r="P757" s="3">
        <v>6.3288000000000002</v>
      </c>
      <c r="Q757" s="3">
        <v>0</v>
      </c>
      <c r="R757" s="3">
        <v>0</v>
      </c>
      <c r="S757" s="4"/>
      <c r="U757" s="2">
        <v>43130</v>
      </c>
      <c r="V757" s="3">
        <v>7466.51</v>
      </c>
      <c r="W757" s="3">
        <v>7388.89</v>
      </c>
      <c r="X757" s="3">
        <v>7433.65</v>
      </c>
      <c r="Y757" s="3">
        <v>7373.99</v>
      </c>
      <c r="Z757" s="3">
        <v>7402.48</v>
      </c>
      <c r="AA757" s="3">
        <v>506027040.00000006</v>
      </c>
      <c r="AB757" s="3"/>
      <c r="AC757" s="4"/>
    </row>
    <row r="758" spans="1:29">
      <c r="A758" s="2">
        <v>43131</v>
      </c>
      <c r="B758" s="3">
        <v>1.2338</v>
      </c>
      <c r="C758" s="3">
        <v>1.2336</v>
      </c>
      <c r="D758" s="3">
        <v>1.2351000000000001</v>
      </c>
      <c r="E758" s="3">
        <v>1.2251000000000001</v>
      </c>
      <c r="F758" s="3">
        <v>1.2314000000000001</v>
      </c>
      <c r="G758" s="3">
        <v>0</v>
      </c>
      <c r="H758" s="3">
        <v>0</v>
      </c>
      <c r="I758" s="4"/>
      <c r="K758" s="2">
        <v>43131</v>
      </c>
      <c r="L758" s="3">
        <v>6.3288000000000002</v>
      </c>
      <c r="M758" s="3">
        <v>6.3289999999999997</v>
      </c>
      <c r="N758" s="3">
        <v>6.3354999999999997</v>
      </c>
      <c r="O758" s="3">
        <v>6.2843</v>
      </c>
      <c r="P758" s="3">
        <v>6.2991999999999999</v>
      </c>
      <c r="Q758" s="3">
        <v>0</v>
      </c>
      <c r="R758" s="3">
        <v>0</v>
      </c>
      <c r="S758" s="4"/>
      <c r="U758" s="2">
        <v>43131</v>
      </c>
      <c r="V758" s="3">
        <v>7402.48</v>
      </c>
      <c r="W758" s="3">
        <v>7443.25</v>
      </c>
      <c r="X758" s="3">
        <v>7453.99</v>
      </c>
      <c r="Y758" s="3">
        <v>7381.13</v>
      </c>
      <c r="Z758" s="3">
        <v>7411.48</v>
      </c>
      <c r="AA758" s="3">
        <v>613715264</v>
      </c>
      <c r="AB758" s="3"/>
      <c r="AC758" s="4"/>
    </row>
    <row r="759" spans="1:29">
      <c r="A759" s="2">
        <v>43132</v>
      </c>
      <c r="B759" s="3">
        <v>1.2314000000000001</v>
      </c>
      <c r="C759" s="3">
        <v>1.2315</v>
      </c>
      <c r="D759" s="3">
        <v>1.2332000000000001</v>
      </c>
      <c r="E759" s="3">
        <v>1.2258</v>
      </c>
      <c r="F759" s="3">
        <v>1.2265999999999999</v>
      </c>
      <c r="G759" s="3">
        <v>0</v>
      </c>
      <c r="H759" s="3">
        <v>0</v>
      </c>
      <c r="I759" s="4"/>
      <c r="K759" s="2">
        <v>43132</v>
      </c>
      <c r="L759" s="3">
        <v>6.2991999999999999</v>
      </c>
      <c r="M759" s="3">
        <v>6.2991999999999999</v>
      </c>
      <c r="N759" s="3">
        <v>6.3120000000000003</v>
      </c>
      <c r="O759" s="3">
        <v>6.2877999999999998</v>
      </c>
      <c r="P759" s="3">
        <v>6.2908999999999997</v>
      </c>
      <c r="Q759" s="3">
        <v>0</v>
      </c>
      <c r="R759" s="3">
        <v>0</v>
      </c>
      <c r="S759" s="4"/>
      <c r="U759" s="2">
        <v>43132</v>
      </c>
      <c r="V759" s="3">
        <v>7411.48</v>
      </c>
      <c r="W759" s="3">
        <v>7377.17</v>
      </c>
      <c r="X759" s="3">
        <v>7441.09</v>
      </c>
      <c r="Y759" s="3">
        <v>7362.28</v>
      </c>
      <c r="Z759" s="3">
        <v>7385.86</v>
      </c>
      <c r="AA759" s="3">
        <v>536673120</v>
      </c>
      <c r="AB759" s="3"/>
      <c r="AC759" s="4"/>
    </row>
    <row r="760" spans="1:29">
      <c r="A760" s="2">
        <v>43133</v>
      </c>
      <c r="B760" s="3">
        <v>1.2265999999999999</v>
      </c>
      <c r="C760" s="3">
        <v>1.2267999999999999</v>
      </c>
      <c r="D760" s="3">
        <v>1.2436</v>
      </c>
      <c r="E760" s="3">
        <v>1.2256</v>
      </c>
      <c r="F760" s="3">
        <v>1.2426999999999999</v>
      </c>
      <c r="G760" s="3">
        <v>0</v>
      </c>
      <c r="H760" s="3">
        <v>0</v>
      </c>
      <c r="I760" s="4"/>
      <c r="K760" s="2">
        <v>43133</v>
      </c>
      <c r="L760" s="3">
        <v>6.2908999999999997</v>
      </c>
      <c r="M760" s="3">
        <v>6.2907999999999999</v>
      </c>
      <c r="N760" s="3">
        <v>6.3147000000000002</v>
      </c>
      <c r="O760" s="3">
        <v>6.2786999999999997</v>
      </c>
      <c r="P760" s="3">
        <v>6.3133999999999997</v>
      </c>
      <c r="Q760" s="3">
        <v>0</v>
      </c>
      <c r="R760" s="3">
        <v>0</v>
      </c>
      <c r="S760" s="4"/>
      <c r="U760" s="2">
        <v>43133</v>
      </c>
      <c r="V760" s="3">
        <v>7385.86</v>
      </c>
      <c r="W760" s="3">
        <v>7347.59</v>
      </c>
      <c r="X760" s="3">
        <v>7364.43</v>
      </c>
      <c r="Y760" s="3">
        <v>7238.18</v>
      </c>
      <c r="Z760" s="3">
        <v>7240.95</v>
      </c>
      <c r="AA760" s="3">
        <v>618212224</v>
      </c>
      <c r="AB760" s="3"/>
      <c r="AC760" s="4"/>
    </row>
    <row r="761" spans="1:29">
      <c r="A761" s="2">
        <v>43136</v>
      </c>
      <c r="B761" s="3">
        <v>1.2426999999999999</v>
      </c>
      <c r="C761" s="3">
        <v>1.2437</v>
      </c>
      <c r="D761" s="3">
        <v>1.2544</v>
      </c>
      <c r="E761" s="3">
        <v>1.2398</v>
      </c>
      <c r="F761" s="3">
        <v>1.2539</v>
      </c>
      <c r="G761" s="3">
        <v>0</v>
      </c>
      <c r="H761" s="3">
        <v>0</v>
      </c>
      <c r="I761" s="4"/>
      <c r="K761" s="2">
        <v>43136</v>
      </c>
      <c r="L761" s="3">
        <v>6.3133999999999997</v>
      </c>
      <c r="M761" s="3">
        <v>6.3129999999999997</v>
      </c>
      <c r="N761" s="3">
        <v>6.3171999999999997</v>
      </c>
      <c r="O761" s="3">
        <v>6.2834000000000003</v>
      </c>
      <c r="P761" s="3">
        <v>6.3120000000000003</v>
      </c>
      <c r="Q761" s="3">
        <v>0</v>
      </c>
      <c r="R761" s="3">
        <v>0</v>
      </c>
      <c r="S761" s="4"/>
      <c r="U761" s="2">
        <v>43136</v>
      </c>
      <c r="V761" s="3">
        <v>7240.95</v>
      </c>
      <c r="W761" s="3">
        <v>7165.96</v>
      </c>
      <c r="X761" s="3">
        <v>7277.36</v>
      </c>
      <c r="Y761" s="3">
        <v>6967.53</v>
      </c>
      <c r="Z761" s="3">
        <v>6967.53</v>
      </c>
      <c r="AA761" s="3">
        <v>759517376</v>
      </c>
      <c r="AB761" s="3"/>
      <c r="AC761" s="4"/>
    </row>
    <row r="762" spans="1:29">
      <c r="A762" s="2">
        <v>43137</v>
      </c>
      <c r="B762" s="3">
        <v>1.2539</v>
      </c>
      <c r="C762" s="3">
        <v>1.2536</v>
      </c>
      <c r="D762" s="3">
        <v>1.2567999999999999</v>
      </c>
      <c r="E762" s="3">
        <v>1.2494000000000001</v>
      </c>
      <c r="F762" s="3">
        <v>1.2495000000000001</v>
      </c>
      <c r="G762" s="3">
        <v>0</v>
      </c>
      <c r="H762" s="3">
        <v>0</v>
      </c>
      <c r="I762" s="4"/>
      <c r="K762" s="2">
        <v>43137</v>
      </c>
      <c r="L762" s="3">
        <v>6.3120000000000003</v>
      </c>
      <c r="M762" s="3">
        <v>6.3117999999999999</v>
      </c>
      <c r="N762" s="3">
        <v>6.3189000000000002</v>
      </c>
      <c r="O762" s="3">
        <v>6.2763999999999998</v>
      </c>
      <c r="P762" s="3">
        <v>6.2820999999999998</v>
      </c>
      <c r="Q762" s="3">
        <v>0</v>
      </c>
      <c r="R762" s="3">
        <v>0</v>
      </c>
      <c r="S762" s="4"/>
      <c r="U762" s="2">
        <v>43137</v>
      </c>
      <c r="V762" s="3">
        <v>6967.53</v>
      </c>
      <c r="W762" s="3">
        <v>6837.56</v>
      </c>
      <c r="X762" s="3">
        <v>7126.55</v>
      </c>
      <c r="Y762" s="3">
        <v>6824.82</v>
      </c>
      <c r="Z762" s="3">
        <v>7115.88</v>
      </c>
      <c r="AA762" s="3">
        <v>789239616</v>
      </c>
      <c r="AB762" s="3"/>
      <c r="AC762" s="4"/>
    </row>
    <row r="763" spans="1:29">
      <c r="A763" s="2">
        <v>43138</v>
      </c>
      <c r="B763" s="3">
        <v>1.2495000000000001</v>
      </c>
      <c r="C763" s="3">
        <v>1.2492000000000001</v>
      </c>
      <c r="D763" s="3">
        <v>1.2579</v>
      </c>
      <c r="E763" s="3">
        <v>1.2491000000000001</v>
      </c>
      <c r="F763" s="3">
        <v>1.2571000000000001</v>
      </c>
      <c r="G763" s="3">
        <v>0</v>
      </c>
      <c r="H763" s="3">
        <v>0</v>
      </c>
      <c r="I763" s="4"/>
      <c r="K763" s="2">
        <v>43138</v>
      </c>
      <c r="L763" s="3">
        <v>6.2820999999999998</v>
      </c>
      <c r="M763" s="3">
        <v>6.2817999999999996</v>
      </c>
      <c r="N763" s="3">
        <v>6.3242000000000003</v>
      </c>
      <c r="O763" s="3">
        <v>6.2565999999999997</v>
      </c>
      <c r="P763" s="3">
        <v>6.3197000000000001</v>
      </c>
      <c r="Q763" s="3">
        <v>0</v>
      </c>
      <c r="R763" s="3">
        <v>0</v>
      </c>
      <c r="S763" s="4"/>
      <c r="U763" s="2">
        <v>43138</v>
      </c>
      <c r="V763" s="3">
        <v>7115.88</v>
      </c>
      <c r="W763" s="3">
        <v>7086.2</v>
      </c>
      <c r="X763" s="3">
        <v>7170.34</v>
      </c>
      <c r="Y763" s="3">
        <v>7051.53</v>
      </c>
      <c r="Z763" s="3">
        <v>7051.98</v>
      </c>
      <c r="AA763" s="3">
        <v>578758464</v>
      </c>
      <c r="AB763" s="3"/>
      <c r="AC763" s="4"/>
    </row>
    <row r="764" spans="1:29">
      <c r="A764" s="2">
        <v>43139</v>
      </c>
      <c r="B764" s="3">
        <v>1.2571000000000001</v>
      </c>
      <c r="C764" s="3">
        <v>1.2565999999999999</v>
      </c>
      <c r="D764" s="3">
        <v>1.2615000000000001</v>
      </c>
      <c r="E764" s="3">
        <v>1.2545999999999999</v>
      </c>
      <c r="F764" s="3">
        <v>1.2602</v>
      </c>
      <c r="G764" s="3">
        <v>0</v>
      </c>
      <c r="H764" s="3">
        <v>0</v>
      </c>
      <c r="I764" s="4"/>
      <c r="K764" s="2">
        <v>43139</v>
      </c>
      <c r="L764" s="3">
        <v>6.3197000000000001</v>
      </c>
      <c r="M764" s="3">
        <v>6.3194999999999997</v>
      </c>
      <c r="N764" s="3">
        <v>6.3771000000000004</v>
      </c>
      <c r="O764" s="3">
        <v>6.2961999999999998</v>
      </c>
      <c r="P764" s="3">
        <v>6.3665000000000003</v>
      </c>
      <c r="Q764" s="3">
        <v>0</v>
      </c>
      <c r="R764" s="3">
        <v>0</v>
      </c>
      <c r="S764" s="4"/>
      <c r="U764" s="2">
        <v>43139</v>
      </c>
      <c r="V764" s="3">
        <v>7051.98</v>
      </c>
      <c r="W764" s="3">
        <v>7067.3</v>
      </c>
      <c r="X764" s="3">
        <v>7073.99</v>
      </c>
      <c r="Y764" s="3">
        <v>6776.77</v>
      </c>
      <c r="Z764" s="3">
        <v>6777.16</v>
      </c>
      <c r="AA764" s="3">
        <v>672518592</v>
      </c>
      <c r="AB764" s="3"/>
      <c r="AC764" s="4"/>
    </row>
    <row r="765" spans="1:29">
      <c r="A765" s="2">
        <v>43140</v>
      </c>
      <c r="B765" s="3">
        <v>1.2602</v>
      </c>
      <c r="C765" s="3">
        <v>1.2603</v>
      </c>
      <c r="D765" s="3">
        <v>1.2685</v>
      </c>
      <c r="E765" s="3">
        <v>1.2561</v>
      </c>
      <c r="F765" s="3">
        <v>1.2583</v>
      </c>
      <c r="G765" s="3">
        <v>0</v>
      </c>
      <c r="H765" s="3">
        <v>0</v>
      </c>
      <c r="I765" s="4"/>
      <c r="K765" s="2">
        <v>43140</v>
      </c>
      <c r="L765" s="3">
        <v>6.3665000000000003</v>
      </c>
      <c r="M765" s="3">
        <v>6.3662000000000001</v>
      </c>
      <c r="N765" s="3">
        <v>6.3722000000000003</v>
      </c>
      <c r="O765" s="3">
        <v>6.3003999999999998</v>
      </c>
      <c r="P765" s="3">
        <v>6.3113999999999999</v>
      </c>
      <c r="Q765" s="3">
        <v>0</v>
      </c>
      <c r="R765" s="3">
        <v>0</v>
      </c>
      <c r="S765" s="4"/>
      <c r="U765" s="2">
        <v>43140</v>
      </c>
      <c r="V765" s="3">
        <v>6777.16</v>
      </c>
      <c r="W765" s="3">
        <v>6863.34</v>
      </c>
      <c r="X765" s="3">
        <v>6917.01</v>
      </c>
      <c r="Y765" s="3">
        <v>6630.67</v>
      </c>
      <c r="Z765" s="3">
        <v>6874.49</v>
      </c>
      <c r="AA765" s="3">
        <v>794123328</v>
      </c>
      <c r="AB765" s="3"/>
      <c r="AC765" s="4"/>
    </row>
    <row r="766" spans="1:29">
      <c r="A766" s="2">
        <v>43143</v>
      </c>
      <c r="B766" s="3">
        <v>1.2583</v>
      </c>
      <c r="C766" s="3">
        <v>1.2588999999999999</v>
      </c>
      <c r="D766" s="3">
        <v>1.2623</v>
      </c>
      <c r="E766" s="3">
        <v>1.2556</v>
      </c>
      <c r="F766" s="3">
        <v>1.2579</v>
      </c>
      <c r="G766" s="3">
        <v>0</v>
      </c>
      <c r="H766" s="3">
        <v>0</v>
      </c>
      <c r="I766" s="4"/>
      <c r="K766" s="2">
        <v>43143</v>
      </c>
      <c r="L766" s="3">
        <v>6.3113999999999999</v>
      </c>
      <c r="M766" s="3">
        <v>6.3128000000000002</v>
      </c>
      <c r="N766" s="3">
        <v>6.3434999999999997</v>
      </c>
      <c r="O766" s="3">
        <v>6.2979000000000003</v>
      </c>
      <c r="P766" s="3">
        <v>6.3239999999999998</v>
      </c>
      <c r="Q766" s="3">
        <v>0</v>
      </c>
      <c r="R766" s="3">
        <v>0</v>
      </c>
      <c r="S766" s="4"/>
      <c r="U766" s="2">
        <v>43143</v>
      </c>
      <c r="V766" s="3">
        <v>6874.49</v>
      </c>
      <c r="W766" s="3">
        <v>6936.68</v>
      </c>
      <c r="X766" s="3">
        <v>7023.62</v>
      </c>
      <c r="Y766" s="3">
        <v>6879.69</v>
      </c>
      <c r="Z766" s="3">
        <v>6981.96</v>
      </c>
      <c r="AA766" s="3">
        <v>582414208</v>
      </c>
      <c r="AB766" s="3"/>
      <c r="AC766" s="4"/>
    </row>
    <row r="767" spans="1:29">
      <c r="A767" s="2">
        <v>43144</v>
      </c>
      <c r="B767" s="3">
        <v>1.2579</v>
      </c>
      <c r="C767" s="3">
        <v>1.2578</v>
      </c>
      <c r="D767" s="3">
        <v>1.2625999999999999</v>
      </c>
      <c r="E767" s="3">
        <v>1.2565</v>
      </c>
      <c r="F767" s="3">
        <v>1.2593000000000001</v>
      </c>
      <c r="G767" s="3">
        <v>0</v>
      </c>
      <c r="H767" s="3">
        <v>0</v>
      </c>
      <c r="I767" s="4"/>
      <c r="K767" s="2">
        <v>43144</v>
      </c>
      <c r="L767" s="3">
        <v>6.3239999999999998</v>
      </c>
      <c r="M767" s="3">
        <v>6.3240999999999996</v>
      </c>
      <c r="N767" s="3">
        <v>6.3479000000000001</v>
      </c>
      <c r="O767" s="3">
        <v>6.3193999999999999</v>
      </c>
      <c r="P767" s="3">
        <v>6.3337000000000003</v>
      </c>
      <c r="Q767" s="3">
        <v>0</v>
      </c>
      <c r="R767" s="3">
        <v>0</v>
      </c>
      <c r="S767" s="4"/>
      <c r="U767" s="2">
        <v>43144</v>
      </c>
      <c r="V767" s="3">
        <v>6981.96</v>
      </c>
      <c r="W767" s="3">
        <v>6942.16</v>
      </c>
      <c r="X767" s="3">
        <v>7025.68</v>
      </c>
      <c r="Y767" s="3">
        <v>6938.17</v>
      </c>
      <c r="Z767" s="3">
        <v>7013.51</v>
      </c>
      <c r="AA767" s="3">
        <v>443025151.99999994</v>
      </c>
      <c r="AB767" s="3"/>
      <c r="AC767" s="4"/>
    </row>
    <row r="768" spans="1:29">
      <c r="A768" s="2">
        <v>43145</v>
      </c>
      <c r="B768" s="3">
        <v>1.2593000000000001</v>
      </c>
      <c r="C768" s="3">
        <v>1.2592000000000001</v>
      </c>
      <c r="D768" s="3">
        <v>1.2648999999999999</v>
      </c>
      <c r="E768" s="3">
        <v>1.2491000000000001</v>
      </c>
      <c r="F768" s="3">
        <v>1.2491000000000001</v>
      </c>
      <c r="G768" s="3">
        <v>0</v>
      </c>
      <c r="H768" s="3">
        <v>0</v>
      </c>
      <c r="I768" s="4"/>
      <c r="K768" s="2">
        <v>43145</v>
      </c>
      <c r="L768" s="3">
        <v>6.3337000000000003</v>
      </c>
      <c r="M768" s="3">
        <v>6.3338999999999999</v>
      </c>
      <c r="N768" s="3">
        <v>6.3498999999999999</v>
      </c>
      <c r="O768" s="3">
        <v>6.3075999999999999</v>
      </c>
      <c r="P768" s="3">
        <v>6.3113000000000001</v>
      </c>
      <c r="Q768" s="3">
        <v>0</v>
      </c>
      <c r="R768" s="3">
        <v>0</v>
      </c>
      <c r="S768" s="4"/>
      <c r="U768" s="2">
        <v>43145</v>
      </c>
      <c r="V768" s="3">
        <v>7013.51</v>
      </c>
      <c r="W768" s="3">
        <v>6979.24</v>
      </c>
      <c r="X768" s="3">
        <v>7152.05</v>
      </c>
      <c r="Y768" s="3">
        <v>6977.07</v>
      </c>
      <c r="Z768" s="3">
        <v>7143.62</v>
      </c>
      <c r="AA768" s="3">
        <v>547689920</v>
      </c>
      <c r="AB768" s="3"/>
      <c r="AC768" s="4"/>
    </row>
    <row r="769" spans="1:29">
      <c r="A769" s="2">
        <v>43153</v>
      </c>
      <c r="B769" s="3">
        <v>1.2702</v>
      </c>
      <c r="C769" s="3">
        <v>1.2702</v>
      </c>
      <c r="D769" s="3">
        <v>1.2751999999999999</v>
      </c>
      <c r="E769" s="3">
        <v>1.2670999999999999</v>
      </c>
      <c r="F769" s="3">
        <v>1.2706</v>
      </c>
      <c r="G769" s="3">
        <v>0</v>
      </c>
      <c r="H769" s="3">
        <v>0</v>
      </c>
      <c r="I769" s="4"/>
      <c r="K769" s="2">
        <v>43153</v>
      </c>
      <c r="L769" s="3">
        <v>6.3383000000000003</v>
      </c>
      <c r="M769" s="3">
        <v>6.3380999999999998</v>
      </c>
      <c r="N769" s="3">
        <v>6.3544</v>
      </c>
      <c r="O769" s="3">
        <v>6.3284000000000002</v>
      </c>
      <c r="P769" s="3">
        <v>6.3339999999999996</v>
      </c>
      <c r="Q769" s="3">
        <v>0</v>
      </c>
      <c r="R769" s="3">
        <v>0</v>
      </c>
      <c r="S769" s="4"/>
      <c r="U769" s="2">
        <v>43153</v>
      </c>
      <c r="V769" s="3">
        <v>7218.23</v>
      </c>
      <c r="W769" s="3">
        <v>7252.47</v>
      </c>
      <c r="X769" s="3">
        <v>7280.93</v>
      </c>
      <c r="Y769" s="3">
        <v>7194.84</v>
      </c>
      <c r="Z769" s="3">
        <v>7210.09</v>
      </c>
      <c r="AA769" s="3">
        <v>466933951.99999994</v>
      </c>
      <c r="AB769" s="3"/>
      <c r="AC769" s="4"/>
    </row>
    <row r="770" spans="1:29">
      <c r="A770" s="2">
        <v>43154</v>
      </c>
      <c r="B770" s="3">
        <v>1.2706</v>
      </c>
      <c r="C770" s="3">
        <v>1.2704</v>
      </c>
      <c r="D770" s="3">
        <v>1.2727999999999999</v>
      </c>
      <c r="E770" s="3">
        <v>1.2625999999999999</v>
      </c>
      <c r="F770" s="3">
        <v>1.2633000000000001</v>
      </c>
      <c r="G770" s="3">
        <v>0</v>
      </c>
      <c r="H770" s="3">
        <v>0</v>
      </c>
      <c r="I770" s="4"/>
      <c r="K770" s="2">
        <v>43154</v>
      </c>
      <c r="L770" s="3">
        <v>6.3339999999999996</v>
      </c>
      <c r="M770" s="3">
        <v>6.3342999999999998</v>
      </c>
      <c r="N770" s="3">
        <v>6.3422999999999998</v>
      </c>
      <c r="O770" s="3">
        <v>6.3242000000000003</v>
      </c>
      <c r="P770" s="3">
        <v>6.3263999999999996</v>
      </c>
      <c r="Q770" s="3">
        <v>0</v>
      </c>
      <c r="R770" s="3">
        <v>0</v>
      </c>
      <c r="S770" s="4"/>
      <c r="U770" s="2">
        <v>43154</v>
      </c>
      <c r="V770" s="3">
        <v>7210.09</v>
      </c>
      <c r="W770" s="3">
        <v>7261.35</v>
      </c>
      <c r="X770" s="3">
        <v>7337.83</v>
      </c>
      <c r="Y770" s="3">
        <v>7232.5</v>
      </c>
      <c r="Z770" s="3">
        <v>7337.39</v>
      </c>
      <c r="AA770" s="3">
        <v>446871776</v>
      </c>
      <c r="AB770" s="3"/>
      <c r="AC770" s="4"/>
    </row>
    <row r="771" spans="1:29">
      <c r="A771" s="2">
        <v>43157</v>
      </c>
      <c r="B771" s="3">
        <v>1.2633000000000001</v>
      </c>
      <c r="C771" s="3">
        <v>1.264</v>
      </c>
      <c r="D771" s="3">
        <v>1.2713000000000001</v>
      </c>
      <c r="E771" s="3">
        <v>1.2614000000000001</v>
      </c>
      <c r="F771" s="3">
        <v>1.2686999999999999</v>
      </c>
      <c r="G771" s="3">
        <v>0</v>
      </c>
      <c r="H771" s="3">
        <v>0</v>
      </c>
      <c r="I771" s="4"/>
      <c r="K771" s="2">
        <v>43157</v>
      </c>
      <c r="L771" s="3">
        <v>6.3263999999999996</v>
      </c>
      <c r="M771" s="3">
        <v>6.3285999999999998</v>
      </c>
      <c r="N771" s="3">
        <v>6.3287000000000004</v>
      </c>
      <c r="O771" s="3">
        <v>6.2949000000000002</v>
      </c>
      <c r="P771" s="3">
        <v>6.2954999999999997</v>
      </c>
      <c r="Q771" s="3">
        <v>0</v>
      </c>
      <c r="R771" s="3">
        <v>0</v>
      </c>
      <c r="S771" s="4"/>
      <c r="U771" s="2">
        <v>43157</v>
      </c>
      <c r="V771" s="3">
        <v>7337.39</v>
      </c>
      <c r="W771" s="3">
        <v>7373.3</v>
      </c>
      <c r="X771" s="3">
        <v>7421.85</v>
      </c>
      <c r="Y771" s="3">
        <v>7360.25</v>
      </c>
      <c r="Z771" s="3">
        <v>7421.46</v>
      </c>
      <c r="AA771" s="3">
        <v>449444480</v>
      </c>
      <c r="AB771" s="3"/>
      <c r="AC771" s="4"/>
    </row>
    <row r="772" spans="1:29">
      <c r="A772" s="2">
        <v>43158</v>
      </c>
      <c r="B772" s="3">
        <v>1.2686999999999999</v>
      </c>
      <c r="C772" s="3">
        <v>1.2679</v>
      </c>
      <c r="D772" s="3">
        <v>1.278</v>
      </c>
      <c r="E772" s="3">
        <v>1.2666999999999999</v>
      </c>
      <c r="F772" s="3">
        <v>1.2777000000000001</v>
      </c>
      <c r="G772" s="3">
        <v>0</v>
      </c>
      <c r="H772" s="3">
        <v>0</v>
      </c>
      <c r="I772" s="4"/>
      <c r="K772" s="2">
        <v>43158</v>
      </c>
      <c r="L772" s="3">
        <v>6.2954999999999997</v>
      </c>
      <c r="M772" s="3">
        <v>6.2953000000000001</v>
      </c>
      <c r="N772" s="3">
        <v>6.3273999999999999</v>
      </c>
      <c r="O772" s="3">
        <v>6.2888000000000002</v>
      </c>
      <c r="P772" s="3">
        <v>6.3262999999999998</v>
      </c>
      <c r="Q772" s="3">
        <v>0</v>
      </c>
      <c r="R772" s="3">
        <v>0</v>
      </c>
      <c r="S772" s="4"/>
      <c r="U772" s="2">
        <v>43158</v>
      </c>
      <c r="V772" s="3">
        <v>7421.46</v>
      </c>
      <c r="W772" s="3">
        <v>7416.17</v>
      </c>
      <c r="X772" s="3">
        <v>7438.09</v>
      </c>
      <c r="Y772" s="3">
        <v>7330.35</v>
      </c>
      <c r="Z772" s="3">
        <v>7330.35</v>
      </c>
      <c r="AA772" s="3">
        <v>532038432</v>
      </c>
      <c r="AB772" s="3"/>
      <c r="AC772" s="4"/>
    </row>
    <row r="773" spans="1:29">
      <c r="A773" s="2">
        <v>43159</v>
      </c>
      <c r="B773" s="3">
        <v>1.2777000000000001</v>
      </c>
      <c r="C773" s="3">
        <v>1.2776000000000001</v>
      </c>
      <c r="D773" s="3">
        <v>1.2844</v>
      </c>
      <c r="E773" s="3">
        <v>1.276</v>
      </c>
      <c r="F773" s="3">
        <v>1.2833000000000001</v>
      </c>
      <c r="G773" s="3">
        <v>0</v>
      </c>
      <c r="H773" s="3">
        <v>0</v>
      </c>
      <c r="I773" s="4"/>
      <c r="K773" s="2">
        <v>43159</v>
      </c>
      <c r="L773" s="3">
        <v>6.3262999999999998</v>
      </c>
      <c r="M773" s="3">
        <v>6.3265000000000002</v>
      </c>
      <c r="N773" s="3">
        <v>6.3329000000000004</v>
      </c>
      <c r="O773" s="3">
        <v>6.3198999999999996</v>
      </c>
      <c r="P773" s="3">
        <v>6.3308999999999997</v>
      </c>
      <c r="Q773" s="3">
        <v>0</v>
      </c>
      <c r="R773" s="3">
        <v>0</v>
      </c>
      <c r="S773" s="4"/>
      <c r="U773" s="2">
        <v>43159</v>
      </c>
      <c r="V773" s="3">
        <v>7330.35</v>
      </c>
      <c r="W773" s="3">
        <v>7371.41</v>
      </c>
      <c r="X773" s="3">
        <v>7386.8</v>
      </c>
      <c r="Y773" s="3">
        <v>7273.01</v>
      </c>
      <c r="Z773" s="3">
        <v>7273.01</v>
      </c>
      <c r="AA773" s="3">
        <v>605144192</v>
      </c>
      <c r="AB773" s="3"/>
      <c r="AC773" s="4"/>
    </row>
    <row r="774" spans="1:29">
      <c r="A774" s="2">
        <v>43160</v>
      </c>
      <c r="B774" s="3">
        <v>1.2833000000000001</v>
      </c>
      <c r="C774" s="3">
        <v>1.2834000000000001</v>
      </c>
      <c r="D774" s="3">
        <v>1.2896000000000001</v>
      </c>
      <c r="E774" s="3">
        <v>1.2808999999999999</v>
      </c>
      <c r="F774" s="3">
        <v>1.2836000000000001</v>
      </c>
      <c r="G774" s="3">
        <v>0</v>
      </c>
      <c r="H774" s="3">
        <v>0</v>
      </c>
      <c r="I774" s="4"/>
      <c r="K774" s="2">
        <v>43160</v>
      </c>
      <c r="L774" s="3">
        <v>6.3308999999999997</v>
      </c>
      <c r="M774" s="3">
        <v>6.3312999999999997</v>
      </c>
      <c r="N774" s="3">
        <v>6.3678999999999997</v>
      </c>
      <c r="O774" s="3">
        <v>6.3312999999999997</v>
      </c>
      <c r="P774" s="3">
        <v>6.3476999999999997</v>
      </c>
      <c r="Q774" s="3">
        <v>0</v>
      </c>
      <c r="R774" s="3">
        <v>0</v>
      </c>
      <c r="S774" s="4"/>
      <c r="U774" s="2">
        <v>43160</v>
      </c>
      <c r="V774" s="3">
        <v>7273.01</v>
      </c>
      <c r="W774" s="3">
        <v>7274.75</v>
      </c>
      <c r="X774" s="3">
        <v>7307.85</v>
      </c>
      <c r="Y774" s="3">
        <v>7117.66</v>
      </c>
      <c r="Z774" s="3">
        <v>7180.56</v>
      </c>
      <c r="AA774" s="3">
        <v>596207744</v>
      </c>
      <c r="AB774" s="3"/>
      <c r="AC774" s="4"/>
    </row>
    <row r="775" spans="1:29">
      <c r="A775" s="2">
        <v>43161</v>
      </c>
      <c r="B775" s="3">
        <v>1.2836000000000001</v>
      </c>
      <c r="C775" s="3">
        <v>1.2838000000000001</v>
      </c>
      <c r="D775" s="3">
        <v>1.2918000000000001</v>
      </c>
      <c r="E775" s="3">
        <v>1.282</v>
      </c>
      <c r="F775" s="3">
        <v>1.2884</v>
      </c>
      <c r="G775" s="3">
        <v>0</v>
      </c>
      <c r="H775" s="3">
        <v>0</v>
      </c>
      <c r="I775" s="4"/>
      <c r="K775" s="2">
        <v>43161</v>
      </c>
      <c r="L775" s="3">
        <v>6.3476999999999997</v>
      </c>
      <c r="M775" s="3">
        <v>6.3475999999999999</v>
      </c>
      <c r="N775" s="3">
        <v>6.3650000000000002</v>
      </c>
      <c r="O775" s="3">
        <v>6.3232999999999997</v>
      </c>
      <c r="P775" s="3">
        <v>6.3285999999999998</v>
      </c>
      <c r="Q775" s="3">
        <v>0</v>
      </c>
      <c r="R775" s="3">
        <v>0</v>
      </c>
      <c r="S775" s="4"/>
      <c r="U775" s="2">
        <v>43161</v>
      </c>
      <c r="V775" s="3">
        <v>7180.56</v>
      </c>
      <c r="W775" s="3">
        <v>7099.54</v>
      </c>
      <c r="X775" s="3">
        <v>7267.19</v>
      </c>
      <c r="Y775" s="3">
        <v>7084.83</v>
      </c>
      <c r="Z775" s="3">
        <v>7257.87</v>
      </c>
      <c r="AA775" s="3">
        <v>564020096</v>
      </c>
      <c r="AB775" s="3"/>
      <c r="AC775" s="4"/>
    </row>
    <row r="776" spans="1:29">
      <c r="A776" s="2">
        <v>43164</v>
      </c>
      <c r="B776" s="3">
        <v>1.2884</v>
      </c>
      <c r="C776" s="3">
        <v>1.2885</v>
      </c>
      <c r="D776" s="3">
        <v>1.3002</v>
      </c>
      <c r="E776" s="3">
        <v>1.2877000000000001</v>
      </c>
      <c r="F776" s="3">
        <v>1.2963</v>
      </c>
      <c r="G776" s="3">
        <v>0</v>
      </c>
      <c r="H776" s="3">
        <v>0</v>
      </c>
      <c r="I776" s="4"/>
      <c r="K776" s="2">
        <v>43164</v>
      </c>
      <c r="L776" s="3">
        <v>6.3285999999999998</v>
      </c>
      <c r="M776" s="3">
        <v>6.3285999999999998</v>
      </c>
      <c r="N776" s="3">
        <v>6.3429000000000002</v>
      </c>
      <c r="O776" s="3">
        <v>6.3266999999999998</v>
      </c>
      <c r="P776" s="3">
        <v>6.3350999999999997</v>
      </c>
      <c r="Q776" s="3">
        <v>0</v>
      </c>
      <c r="R776" s="3">
        <v>0</v>
      </c>
      <c r="S776" s="4"/>
      <c r="U776" s="2">
        <v>43164</v>
      </c>
      <c r="V776" s="3">
        <v>7257.87</v>
      </c>
      <c r="W776" s="3">
        <v>7222.89</v>
      </c>
      <c r="X776" s="3">
        <v>7350.07</v>
      </c>
      <c r="Y776" s="3">
        <v>7205.31</v>
      </c>
      <c r="Z776" s="3">
        <v>7330.71</v>
      </c>
      <c r="AA776" s="3">
        <v>510159328</v>
      </c>
      <c r="AB776" s="3"/>
      <c r="AC776" s="4"/>
    </row>
    <row r="777" spans="1:29">
      <c r="A777" s="2">
        <v>43165</v>
      </c>
      <c r="B777" s="3">
        <v>1.2963</v>
      </c>
      <c r="C777" s="3">
        <v>1.2964</v>
      </c>
      <c r="D777" s="3">
        <v>1.2996000000000001</v>
      </c>
      <c r="E777" s="3">
        <v>1.2862</v>
      </c>
      <c r="F777" s="3">
        <v>1.2878000000000001</v>
      </c>
      <c r="G777" s="3">
        <v>0</v>
      </c>
      <c r="H777" s="3">
        <v>0</v>
      </c>
      <c r="I777" s="4"/>
      <c r="K777" s="2">
        <v>43165</v>
      </c>
      <c r="L777" s="3">
        <v>6.3350999999999997</v>
      </c>
      <c r="M777" s="3">
        <v>6.3354999999999997</v>
      </c>
      <c r="N777" s="3">
        <v>6.3445999999999998</v>
      </c>
      <c r="O777" s="3">
        <v>6.3072999999999997</v>
      </c>
      <c r="P777" s="3">
        <v>6.3098000000000001</v>
      </c>
      <c r="Q777" s="3">
        <v>0</v>
      </c>
      <c r="R777" s="3">
        <v>0</v>
      </c>
      <c r="S777" s="4"/>
      <c r="U777" s="2">
        <v>43165</v>
      </c>
      <c r="V777" s="3">
        <v>7330.71</v>
      </c>
      <c r="W777" s="3">
        <v>7366.61</v>
      </c>
      <c r="X777" s="3">
        <v>7378.03</v>
      </c>
      <c r="Y777" s="3">
        <v>7319.68</v>
      </c>
      <c r="Z777" s="3">
        <v>7372.01</v>
      </c>
      <c r="AA777" s="3">
        <v>544888320</v>
      </c>
      <c r="AB777" s="3"/>
      <c r="AC777" s="4"/>
    </row>
    <row r="778" spans="1:29">
      <c r="A778" s="2">
        <v>43166</v>
      </c>
      <c r="B778" s="3">
        <v>1.2878000000000001</v>
      </c>
      <c r="C778" s="3">
        <v>1.2878000000000001</v>
      </c>
      <c r="D778" s="3">
        <v>1.3001</v>
      </c>
      <c r="E778" s="3">
        <v>1.2876000000000001</v>
      </c>
      <c r="F778" s="3">
        <v>1.2911999999999999</v>
      </c>
      <c r="G778" s="3">
        <v>0</v>
      </c>
      <c r="H778" s="3">
        <v>0</v>
      </c>
      <c r="I778" s="4"/>
      <c r="K778" s="2">
        <v>43166</v>
      </c>
      <c r="L778" s="3">
        <v>6.3098000000000001</v>
      </c>
      <c r="M778" s="3">
        <v>6.3102</v>
      </c>
      <c r="N778" s="3">
        <v>6.3274999999999997</v>
      </c>
      <c r="O778" s="3">
        <v>6.3085000000000004</v>
      </c>
      <c r="P778" s="3">
        <v>6.3204000000000002</v>
      </c>
      <c r="Q778" s="3">
        <v>0</v>
      </c>
      <c r="R778" s="3">
        <v>0</v>
      </c>
      <c r="S778" s="4"/>
      <c r="U778" s="2">
        <v>43166</v>
      </c>
      <c r="V778" s="3">
        <v>7372.01</v>
      </c>
      <c r="W778" s="3">
        <v>7311.74</v>
      </c>
      <c r="X778" s="3">
        <v>7403.79</v>
      </c>
      <c r="Y778" s="3">
        <v>7311.74</v>
      </c>
      <c r="Z778" s="3">
        <v>7396.65</v>
      </c>
      <c r="AA778" s="3">
        <v>549510080</v>
      </c>
      <c r="AB778" s="3"/>
      <c r="AC778" s="4"/>
    </row>
    <row r="779" spans="1:29">
      <c r="A779" s="2">
        <v>43167</v>
      </c>
      <c r="B779" s="3">
        <v>1.2911999999999999</v>
      </c>
      <c r="C779" s="3">
        <v>1.2911999999999999</v>
      </c>
      <c r="D779" s="3">
        <v>1.2961</v>
      </c>
      <c r="E779" s="3">
        <v>1.2867999999999999</v>
      </c>
      <c r="F779" s="3">
        <v>1.2898000000000001</v>
      </c>
      <c r="G779" s="3">
        <v>0</v>
      </c>
      <c r="H779" s="3">
        <v>0</v>
      </c>
      <c r="I779" s="4"/>
      <c r="K779" s="2">
        <v>43167</v>
      </c>
      <c r="L779" s="3">
        <v>6.3204000000000002</v>
      </c>
      <c r="M779" s="3">
        <v>6.3201999999999998</v>
      </c>
      <c r="N779" s="3">
        <v>6.3449</v>
      </c>
      <c r="O779" s="3">
        <v>6.3193000000000001</v>
      </c>
      <c r="P779" s="3">
        <v>6.3441000000000001</v>
      </c>
      <c r="Q779" s="3">
        <v>0</v>
      </c>
      <c r="R779" s="3">
        <v>0</v>
      </c>
      <c r="S779" s="4"/>
      <c r="U779" s="2">
        <v>43167</v>
      </c>
      <c r="V779" s="3">
        <v>7396.65</v>
      </c>
      <c r="W779" s="3">
        <v>7422.77</v>
      </c>
      <c r="X779" s="3">
        <v>7435.01</v>
      </c>
      <c r="Y779" s="3">
        <v>7391.5</v>
      </c>
      <c r="Z779" s="3">
        <v>7427.95</v>
      </c>
      <c r="AA779" s="3">
        <v>533582720</v>
      </c>
      <c r="AB779" s="3"/>
      <c r="AC779" s="4"/>
    </row>
    <row r="780" spans="1:29">
      <c r="A780" s="2">
        <v>43168</v>
      </c>
      <c r="B780" s="3">
        <v>1.2898000000000001</v>
      </c>
      <c r="C780" s="3">
        <v>1.2899</v>
      </c>
      <c r="D780" s="3">
        <v>1.2910999999999999</v>
      </c>
      <c r="E780" s="3">
        <v>1.2808999999999999</v>
      </c>
      <c r="F780" s="3">
        <v>1.2810999999999999</v>
      </c>
      <c r="G780" s="3">
        <v>0</v>
      </c>
      <c r="H780" s="3">
        <v>0</v>
      </c>
      <c r="I780" s="4"/>
      <c r="K780" s="2">
        <v>43168</v>
      </c>
      <c r="L780" s="3">
        <v>6.3441000000000001</v>
      </c>
      <c r="M780" s="3">
        <v>6.3441000000000001</v>
      </c>
      <c r="N780" s="3">
        <v>6.3517999999999999</v>
      </c>
      <c r="O780" s="3">
        <v>6.3208000000000002</v>
      </c>
      <c r="P780" s="3">
        <v>6.3258000000000001</v>
      </c>
      <c r="Q780" s="3">
        <v>0</v>
      </c>
      <c r="R780" s="3">
        <v>0</v>
      </c>
      <c r="S780" s="4"/>
      <c r="U780" s="2">
        <v>43168</v>
      </c>
      <c r="V780" s="3">
        <v>7427.95</v>
      </c>
      <c r="W780" s="3">
        <v>7475.98</v>
      </c>
      <c r="X780" s="3">
        <v>7560.81</v>
      </c>
      <c r="Y780" s="3">
        <v>7469.03</v>
      </c>
      <c r="Z780" s="3">
        <v>7560.81</v>
      </c>
      <c r="AA780" s="3">
        <v>562439936</v>
      </c>
      <c r="AB780" s="3"/>
      <c r="AC780" s="4"/>
    </row>
    <row r="781" spans="1:29">
      <c r="A781" s="2">
        <v>43171</v>
      </c>
      <c r="B781" s="3">
        <v>1.2810999999999999</v>
      </c>
      <c r="C781" s="3">
        <v>1.2816000000000001</v>
      </c>
      <c r="D781" s="3">
        <v>1.2847</v>
      </c>
      <c r="E781" s="3">
        <v>1.2803</v>
      </c>
      <c r="F781" s="3">
        <v>1.2843</v>
      </c>
      <c r="G781" s="3">
        <v>0</v>
      </c>
      <c r="H781" s="3">
        <v>0</v>
      </c>
      <c r="I781" s="4"/>
      <c r="K781" s="2">
        <v>43171</v>
      </c>
      <c r="L781" s="3">
        <v>6.3258000000000001</v>
      </c>
      <c r="M781" s="3">
        <v>6.3266</v>
      </c>
      <c r="N781" s="3">
        <v>6.3303000000000003</v>
      </c>
      <c r="O781" s="3">
        <v>6.3197000000000001</v>
      </c>
      <c r="P781" s="3">
        <v>6.3247</v>
      </c>
      <c r="Q781" s="3">
        <v>0</v>
      </c>
      <c r="R781" s="3">
        <v>0</v>
      </c>
      <c r="S781" s="4"/>
      <c r="U781" s="2">
        <v>43171</v>
      </c>
      <c r="V781" s="3">
        <v>7560.81</v>
      </c>
      <c r="W781" s="3">
        <v>7581.04</v>
      </c>
      <c r="X781" s="3">
        <v>7609.1</v>
      </c>
      <c r="Y781" s="3">
        <v>7563.44</v>
      </c>
      <c r="Z781" s="3">
        <v>7588.33</v>
      </c>
      <c r="AA781" s="3">
        <v>539607808</v>
      </c>
      <c r="AB781" s="3"/>
      <c r="AC781" s="4"/>
    </row>
    <row r="782" spans="1:29">
      <c r="A782" s="2">
        <v>43172</v>
      </c>
      <c r="B782" s="3">
        <v>1.2843</v>
      </c>
      <c r="C782" s="3">
        <v>1.2844</v>
      </c>
      <c r="D782" s="3">
        <v>1.2984</v>
      </c>
      <c r="E782" s="3">
        <v>1.2829999999999999</v>
      </c>
      <c r="F782" s="3">
        <v>1.2966</v>
      </c>
      <c r="G782" s="3">
        <v>0</v>
      </c>
      <c r="H782" s="3">
        <v>0</v>
      </c>
      <c r="I782" s="4"/>
      <c r="K782" s="2">
        <v>43172</v>
      </c>
      <c r="L782" s="3">
        <v>6.3247</v>
      </c>
      <c r="M782" s="3">
        <v>6.3247</v>
      </c>
      <c r="N782" s="3">
        <v>6.3323999999999998</v>
      </c>
      <c r="O782" s="3">
        <v>6.3131000000000004</v>
      </c>
      <c r="P782" s="3">
        <v>6.3266999999999998</v>
      </c>
      <c r="Q782" s="3">
        <v>0</v>
      </c>
      <c r="R782" s="3">
        <v>0</v>
      </c>
      <c r="S782" s="4"/>
      <c r="U782" s="2">
        <v>43172</v>
      </c>
      <c r="V782" s="3">
        <v>7588.33</v>
      </c>
      <c r="W782" s="3">
        <v>7627.52</v>
      </c>
      <c r="X782" s="3">
        <v>7637.27</v>
      </c>
      <c r="Y782" s="3">
        <v>7492.98</v>
      </c>
      <c r="Z782" s="3">
        <v>7511.01</v>
      </c>
      <c r="AA782" s="3">
        <v>584272320</v>
      </c>
      <c r="AB782" s="3"/>
      <c r="AC782" s="4"/>
    </row>
    <row r="783" spans="1:29">
      <c r="A783" s="2">
        <v>43173</v>
      </c>
      <c r="B783" s="3">
        <v>1.2966</v>
      </c>
      <c r="C783" s="3">
        <v>1.2966</v>
      </c>
      <c r="D783" s="3">
        <v>1.2975000000000001</v>
      </c>
      <c r="E783" s="3">
        <v>1.2921</v>
      </c>
      <c r="F783" s="3">
        <v>1.2954000000000001</v>
      </c>
      <c r="G783" s="3">
        <v>0</v>
      </c>
      <c r="H783" s="3">
        <v>0</v>
      </c>
      <c r="I783" s="4"/>
      <c r="K783" s="2">
        <v>43173</v>
      </c>
      <c r="L783" s="3">
        <v>6.3266999999999998</v>
      </c>
      <c r="M783" s="3">
        <v>6.3266</v>
      </c>
      <c r="N783" s="3">
        <v>6.3281999999999998</v>
      </c>
      <c r="O783" s="3">
        <v>6.3007999999999997</v>
      </c>
      <c r="P783" s="3">
        <v>6.3071999999999999</v>
      </c>
      <c r="Q783" s="3">
        <v>0</v>
      </c>
      <c r="R783" s="3">
        <v>0</v>
      </c>
      <c r="S783" s="4"/>
      <c r="U783" s="2">
        <v>43173</v>
      </c>
      <c r="V783" s="3">
        <v>7511.01</v>
      </c>
      <c r="W783" s="3">
        <v>7539.78</v>
      </c>
      <c r="X783" s="3">
        <v>7544.89</v>
      </c>
      <c r="Y783" s="3">
        <v>7473.9</v>
      </c>
      <c r="Z783" s="3">
        <v>7496.81</v>
      </c>
      <c r="AA783" s="3">
        <v>518100320</v>
      </c>
      <c r="AB783" s="3"/>
      <c r="AC783" s="4"/>
    </row>
    <row r="784" spans="1:29">
      <c r="A784" s="2">
        <v>43174</v>
      </c>
      <c r="B784" s="3">
        <v>1.2954000000000001</v>
      </c>
      <c r="C784" s="3">
        <v>1.2952999999999999</v>
      </c>
      <c r="D784" s="3">
        <v>1.3069999999999999</v>
      </c>
      <c r="E784" s="3">
        <v>1.2943</v>
      </c>
      <c r="F784" s="3">
        <v>1.3052999999999999</v>
      </c>
      <c r="G784" s="3">
        <v>0</v>
      </c>
      <c r="H784" s="3">
        <v>0</v>
      </c>
      <c r="I784" s="4"/>
      <c r="K784" s="2">
        <v>43174</v>
      </c>
      <c r="L784" s="3">
        <v>6.3071999999999999</v>
      </c>
      <c r="M784" s="3">
        <v>6.3071999999999999</v>
      </c>
      <c r="N784" s="3">
        <v>6.3297999999999996</v>
      </c>
      <c r="O784" s="3">
        <v>6.3000999999999996</v>
      </c>
      <c r="P784" s="3">
        <v>6.3296000000000001</v>
      </c>
      <c r="Q784" s="3">
        <v>0</v>
      </c>
      <c r="R784" s="3">
        <v>0</v>
      </c>
      <c r="S784" s="4"/>
      <c r="U784" s="2">
        <v>43174</v>
      </c>
      <c r="V784" s="3">
        <v>7496.81</v>
      </c>
      <c r="W784" s="3">
        <v>7509.24</v>
      </c>
      <c r="X784" s="3">
        <v>7525.44</v>
      </c>
      <c r="Y784" s="3">
        <v>7463.19</v>
      </c>
      <c r="Z784" s="3">
        <v>7481.74</v>
      </c>
      <c r="AA784" s="3">
        <v>489545600</v>
      </c>
      <c r="AB784" s="3"/>
      <c r="AC784" s="4"/>
    </row>
    <row r="785" spans="1:29">
      <c r="A785" s="2">
        <v>43175</v>
      </c>
      <c r="B785" s="3">
        <v>1.3052999999999999</v>
      </c>
      <c r="C785" s="3">
        <v>1.3053999999999999</v>
      </c>
      <c r="D785" s="3">
        <v>1.3099000000000001</v>
      </c>
      <c r="E785" s="3">
        <v>1.3046</v>
      </c>
      <c r="F785" s="3">
        <v>1.3098000000000001</v>
      </c>
      <c r="G785" s="3">
        <v>0</v>
      </c>
      <c r="H785" s="3">
        <v>0</v>
      </c>
      <c r="I785" s="4"/>
      <c r="K785" s="2">
        <v>43175</v>
      </c>
      <c r="L785" s="3">
        <v>6.3296000000000001</v>
      </c>
      <c r="M785" s="3">
        <v>6.3296999999999999</v>
      </c>
      <c r="N785" s="3">
        <v>6.3339999999999996</v>
      </c>
      <c r="O785" s="3">
        <v>6.3186</v>
      </c>
      <c r="P785" s="3">
        <v>6.3259999999999996</v>
      </c>
      <c r="Q785" s="3">
        <v>0</v>
      </c>
      <c r="R785" s="3">
        <v>0</v>
      </c>
      <c r="S785" s="4"/>
      <c r="U785" s="2">
        <v>43175</v>
      </c>
      <c r="V785" s="3">
        <v>7481.74</v>
      </c>
      <c r="W785" s="3">
        <v>7504.37</v>
      </c>
      <c r="X785" s="3">
        <v>7514.21</v>
      </c>
      <c r="Y785" s="3">
        <v>7473.68</v>
      </c>
      <c r="Z785" s="3">
        <v>7481.99</v>
      </c>
      <c r="AA785" s="3">
        <v>1266260736</v>
      </c>
      <c r="AB785" s="3"/>
      <c r="AC785" s="4"/>
    </row>
    <row r="786" spans="1:29">
      <c r="A786" s="2">
        <v>43178</v>
      </c>
      <c r="B786" s="3">
        <v>1.3098000000000001</v>
      </c>
      <c r="C786" s="3">
        <v>1.3097000000000001</v>
      </c>
      <c r="D786" s="3">
        <v>1.3124</v>
      </c>
      <c r="E786" s="3">
        <v>1.3047</v>
      </c>
      <c r="F786" s="3">
        <v>1.3080000000000001</v>
      </c>
      <c r="G786" s="3">
        <v>0</v>
      </c>
      <c r="H786" s="3">
        <v>0</v>
      </c>
      <c r="I786" s="4"/>
      <c r="K786" s="2">
        <v>43178</v>
      </c>
      <c r="L786" s="3">
        <v>6.3259999999999996</v>
      </c>
      <c r="M786" s="3">
        <v>6.3262</v>
      </c>
      <c r="N786" s="3">
        <v>6.3379000000000003</v>
      </c>
      <c r="O786" s="3">
        <v>6.3181000000000003</v>
      </c>
      <c r="P786" s="3">
        <v>6.3189000000000002</v>
      </c>
      <c r="Q786" s="3">
        <v>0</v>
      </c>
      <c r="R786" s="3">
        <v>0</v>
      </c>
      <c r="S786" s="4"/>
      <c r="U786" s="2">
        <v>43178</v>
      </c>
      <c r="V786" s="3">
        <v>7481.99</v>
      </c>
      <c r="W786" s="3">
        <v>7419.2</v>
      </c>
      <c r="X786" s="3">
        <v>7421.23</v>
      </c>
      <c r="Y786" s="3">
        <v>7285.27</v>
      </c>
      <c r="Z786" s="3">
        <v>7344.24</v>
      </c>
      <c r="AA786" s="3">
        <v>576181568</v>
      </c>
      <c r="AB786" s="3"/>
      <c r="AC786" s="4"/>
    </row>
    <row r="787" spans="1:29">
      <c r="A787" s="2">
        <v>43179</v>
      </c>
      <c r="B787" s="3">
        <v>1.3080000000000001</v>
      </c>
      <c r="C787" s="3">
        <v>1.3078000000000001</v>
      </c>
      <c r="D787" s="3">
        <v>1.3103</v>
      </c>
      <c r="E787" s="3">
        <v>1.3053999999999999</v>
      </c>
      <c r="F787" s="3">
        <v>1.3071999999999999</v>
      </c>
      <c r="G787" s="3">
        <v>0</v>
      </c>
      <c r="H787" s="3">
        <v>0</v>
      </c>
      <c r="I787" s="4"/>
      <c r="K787" s="2">
        <v>43179</v>
      </c>
      <c r="L787" s="3">
        <v>6.3189000000000002</v>
      </c>
      <c r="M787" s="3">
        <v>6.3188000000000004</v>
      </c>
      <c r="N787" s="3">
        <v>6.3348000000000004</v>
      </c>
      <c r="O787" s="3">
        <v>6.3188000000000004</v>
      </c>
      <c r="P787" s="3">
        <v>6.3335999999999997</v>
      </c>
      <c r="Q787" s="3">
        <v>0</v>
      </c>
      <c r="R787" s="3">
        <v>0</v>
      </c>
      <c r="S787" s="4"/>
      <c r="U787" s="2">
        <v>43179</v>
      </c>
      <c r="V787" s="3">
        <v>7344.24</v>
      </c>
      <c r="W787" s="3">
        <v>7353.25</v>
      </c>
      <c r="X787" s="3">
        <v>7380.74</v>
      </c>
      <c r="Y787" s="3">
        <v>7331.24</v>
      </c>
      <c r="Z787" s="3">
        <v>7364.3</v>
      </c>
      <c r="AA787" s="3">
        <v>487666400</v>
      </c>
      <c r="AB787" s="3"/>
      <c r="AC787" s="4"/>
    </row>
    <row r="788" spans="1:29">
      <c r="A788" s="2">
        <v>43180</v>
      </c>
      <c r="B788" s="3">
        <v>1.3071999999999999</v>
      </c>
      <c r="C788" s="3">
        <v>1.3070999999999999</v>
      </c>
      <c r="D788" s="3">
        <v>1.3081</v>
      </c>
      <c r="E788" s="3">
        <v>1.2887999999999999</v>
      </c>
      <c r="F788" s="3">
        <v>1.2902</v>
      </c>
      <c r="G788" s="3">
        <v>0</v>
      </c>
      <c r="H788" s="3">
        <v>0</v>
      </c>
      <c r="I788" s="4"/>
      <c r="K788" s="2">
        <v>43180</v>
      </c>
      <c r="L788" s="3">
        <v>6.3335999999999997</v>
      </c>
      <c r="M788" s="3">
        <v>6.3335999999999997</v>
      </c>
      <c r="N788" s="3">
        <v>6.3345000000000002</v>
      </c>
      <c r="O788" s="3">
        <v>6.3030999999999997</v>
      </c>
      <c r="P788" s="3">
        <v>6.3047000000000004</v>
      </c>
      <c r="Q788" s="3">
        <v>0</v>
      </c>
      <c r="R788" s="3">
        <v>0</v>
      </c>
      <c r="S788" s="4"/>
      <c r="U788" s="2">
        <v>43180</v>
      </c>
      <c r="V788" s="3">
        <v>7364.3</v>
      </c>
      <c r="W788" s="3">
        <v>7347.5</v>
      </c>
      <c r="X788" s="3">
        <v>7415.66</v>
      </c>
      <c r="Y788" s="3">
        <v>7325.35</v>
      </c>
      <c r="Z788" s="3">
        <v>7345.29</v>
      </c>
      <c r="AA788" s="3">
        <v>467439232</v>
      </c>
      <c r="AB788" s="3"/>
      <c r="AC788" s="4"/>
    </row>
    <row r="789" spans="1:29">
      <c r="A789" s="2">
        <v>43181</v>
      </c>
      <c r="B789" s="3">
        <v>1.2902</v>
      </c>
      <c r="C789" s="3">
        <v>1.2904</v>
      </c>
      <c r="D789" s="3">
        <v>1.2948</v>
      </c>
      <c r="E789" s="3">
        <v>1.2829999999999999</v>
      </c>
      <c r="F789" s="3">
        <v>1.2942</v>
      </c>
      <c r="G789" s="3">
        <v>0</v>
      </c>
      <c r="H789" s="3">
        <v>0</v>
      </c>
      <c r="I789" s="4"/>
      <c r="K789" s="2">
        <v>43181</v>
      </c>
      <c r="L789" s="3">
        <v>6.3047000000000004</v>
      </c>
      <c r="M789" s="3">
        <v>6.3045</v>
      </c>
      <c r="N789" s="3">
        <v>6.34</v>
      </c>
      <c r="O789" s="3">
        <v>6.3038999999999996</v>
      </c>
      <c r="P789" s="3">
        <v>6.3396999999999997</v>
      </c>
      <c r="Q789" s="3">
        <v>0</v>
      </c>
      <c r="R789" s="3">
        <v>0</v>
      </c>
      <c r="S789" s="4"/>
      <c r="U789" s="2">
        <v>43181</v>
      </c>
      <c r="V789" s="3">
        <v>7345.29</v>
      </c>
      <c r="W789" s="3">
        <v>7257.55</v>
      </c>
      <c r="X789" s="3">
        <v>7303.19</v>
      </c>
      <c r="Y789" s="3">
        <v>7164.38</v>
      </c>
      <c r="Z789" s="3">
        <v>7166.68</v>
      </c>
      <c r="AA789" s="3">
        <v>561803776</v>
      </c>
      <c r="AB789" s="3"/>
      <c r="AC789" s="4"/>
    </row>
    <row r="790" spans="1:29">
      <c r="A790" s="2">
        <v>43182</v>
      </c>
      <c r="B790" s="3">
        <v>1.2942</v>
      </c>
      <c r="C790" s="3">
        <v>1.2941</v>
      </c>
      <c r="D790" s="3">
        <v>1.2942</v>
      </c>
      <c r="E790" s="3">
        <v>1.2824</v>
      </c>
      <c r="F790" s="3">
        <v>1.2896000000000001</v>
      </c>
      <c r="G790" s="3">
        <v>0</v>
      </c>
      <c r="H790" s="3">
        <v>0</v>
      </c>
      <c r="I790" s="4"/>
      <c r="K790" s="2">
        <v>43182</v>
      </c>
      <c r="L790" s="3">
        <v>6.3396999999999997</v>
      </c>
      <c r="M790" s="3">
        <v>6.3395999999999999</v>
      </c>
      <c r="N790" s="3">
        <v>6.3404999999999996</v>
      </c>
      <c r="O790" s="3">
        <v>6.3071000000000002</v>
      </c>
      <c r="P790" s="3">
        <v>6.3125999999999998</v>
      </c>
      <c r="Q790" s="3">
        <v>0</v>
      </c>
      <c r="R790" s="3">
        <v>0</v>
      </c>
      <c r="S790" s="4"/>
      <c r="U790" s="2">
        <v>43182</v>
      </c>
      <c r="V790" s="3">
        <v>7166.68</v>
      </c>
      <c r="W790" s="3">
        <v>7170.68</v>
      </c>
      <c r="X790" s="3">
        <v>7194.31</v>
      </c>
      <c r="Y790" s="3">
        <v>6992.67</v>
      </c>
      <c r="Z790" s="3">
        <v>6992.67</v>
      </c>
      <c r="AA790" s="3">
        <v>590875136</v>
      </c>
      <c r="AB790" s="3"/>
      <c r="AC790" s="4"/>
    </row>
    <row r="791" spans="1:29">
      <c r="A791" s="2">
        <v>43185</v>
      </c>
      <c r="B791" s="3">
        <v>1.2896000000000001</v>
      </c>
      <c r="C791" s="3">
        <v>1.2890999999999999</v>
      </c>
      <c r="D791" s="3">
        <v>1.2922</v>
      </c>
      <c r="E791" s="3">
        <v>1.284</v>
      </c>
      <c r="F791" s="3">
        <v>1.2842</v>
      </c>
      <c r="G791" s="3">
        <v>0</v>
      </c>
      <c r="H791" s="3">
        <v>0</v>
      </c>
      <c r="I791" s="4"/>
      <c r="K791" s="2">
        <v>43185</v>
      </c>
      <c r="L791" s="3">
        <v>6.3125999999999998</v>
      </c>
      <c r="M791" s="3">
        <v>6.3189000000000002</v>
      </c>
      <c r="N791" s="3">
        <v>6.3189000000000002</v>
      </c>
      <c r="O791" s="3">
        <v>6.2535999999999996</v>
      </c>
      <c r="P791" s="3">
        <v>6.2542999999999997</v>
      </c>
      <c r="Q791" s="3">
        <v>0</v>
      </c>
      <c r="R791" s="3">
        <v>0</v>
      </c>
      <c r="S791" s="4"/>
      <c r="U791" s="2">
        <v>43185</v>
      </c>
      <c r="V791" s="3">
        <v>6992.67</v>
      </c>
      <c r="W791" s="3">
        <v>7125.2</v>
      </c>
      <c r="X791" s="3">
        <v>7225.84</v>
      </c>
      <c r="Y791" s="3">
        <v>7022.34</v>
      </c>
      <c r="Z791" s="3">
        <v>7220.54</v>
      </c>
      <c r="AA791" s="3">
        <v>577018688</v>
      </c>
      <c r="AB791" s="3"/>
      <c r="AC791" s="4"/>
    </row>
    <row r="792" spans="1:29">
      <c r="A792" s="2">
        <v>43186</v>
      </c>
      <c r="B792" s="3">
        <v>1.2842</v>
      </c>
      <c r="C792" s="3">
        <v>1.2842</v>
      </c>
      <c r="D792" s="3">
        <v>1.2904</v>
      </c>
      <c r="E792" s="3">
        <v>1.2815000000000001</v>
      </c>
      <c r="F792" s="3">
        <v>1.2887999999999999</v>
      </c>
      <c r="G792" s="3">
        <v>0</v>
      </c>
      <c r="H792" s="3">
        <v>0</v>
      </c>
      <c r="I792" s="4"/>
      <c r="K792" s="2">
        <v>43186</v>
      </c>
      <c r="L792" s="3">
        <v>6.2542999999999997</v>
      </c>
      <c r="M792" s="3">
        <v>6.2541000000000002</v>
      </c>
      <c r="N792" s="3">
        <v>6.2767999999999997</v>
      </c>
      <c r="O792" s="3">
        <v>6.2370000000000001</v>
      </c>
      <c r="P792" s="3">
        <v>6.2683999999999997</v>
      </c>
      <c r="Q792" s="3">
        <v>0</v>
      </c>
      <c r="R792" s="3">
        <v>0</v>
      </c>
      <c r="S792" s="4"/>
      <c r="U792" s="2">
        <v>43186</v>
      </c>
      <c r="V792" s="3">
        <v>7220.54</v>
      </c>
      <c r="W792" s="3">
        <v>7255.47</v>
      </c>
      <c r="X792" s="3">
        <v>7255.54</v>
      </c>
      <c r="Y792" s="3">
        <v>6963.68</v>
      </c>
      <c r="Z792" s="3">
        <v>7008.81</v>
      </c>
      <c r="AA792" s="3">
        <v>568859520</v>
      </c>
      <c r="AB792" s="3"/>
      <c r="AC792" s="4"/>
    </row>
    <row r="793" spans="1:29">
      <c r="A793" s="2">
        <v>43187</v>
      </c>
      <c r="B793" s="3">
        <v>1.2887999999999999</v>
      </c>
      <c r="C793" s="3">
        <v>1.2887999999999999</v>
      </c>
      <c r="D793" s="3">
        <v>1.2931999999999999</v>
      </c>
      <c r="E793" s="3">
        <v>1.2864</v>
      </c>
      <c r="F793" s="3">
        <v>1.2924</v>
      </c>
      <c r="G793" s="3">
        <v>0</v>
      </c>
      <c r="H793" s="3">
        <v>0</v>
      </c>
      <c r="I793" s="4"/>
      <c r="K793" s="2">
        <v>43187</v>
      </c>
      <c r="L793" s="3">
        <v>6.2683999999999997</v>
      </c>
      <c r="M793" s="3">
        <v>6.2683999999999997</v>
      </c>
      <c r="N793" s="3">
        <v>6.2880000000000003</v>
      </c>
      <c r="O793" s="3">
        <v>6.2564000000000002</v>
      </c>
      <c r="P793" s="3">
        <v>6.2851999999999997</v>
      </c>
      <c r="Q793" s="3">
        <v>0</v>
      </c>
      <c r="R793" s="3">
        <v>0</v>
      </c>
      <c r="S793" s="4"/>
      <c r="U793" s="2">
        <v>43187</v>
      </c>
      <c r="V793" s="3">
        <v>7008.81</v>
      </c>
      <c r="W793" s="3">
        <v>6978.3</v>
      </c>
      <c r="X793" s="3">
        <v>7036.09</v>
      </c>
      <c r="Y793" s="3">
        <v>6901.07</v>
      </c>
      <c r="Z793" s="3">
        <v>6949.23</v>
      </c>
      <c r="AA793" s="3">
        <v>591871424</v>
      </c>
      <c r="AB793" s="3"/>
      <c r="AC793" s="4"/>
    </row>
    <row r="794" spans="1:29">
      <c r="A794" s="2">
        <v>43188</v>
      </c>
      <c r="B794" s="3">
        <v>1.2924</v>
      </c>
      <c r="C794" s="3">
        <v>1.2924</v>
      </c>
      <c r="D794" s="3">
        <v>1.2931999999999999</v>
      </c>
      <c r="E794" s="3">
        <v>1.2862</v>
      </c>
      <c r="F794" s="3">
        <v>1.2886</v>
      </c>
      <c r="G794" s="3">
        <v>0</v>
      </c>
      <c r="H794" s="3">
        <v>0</v>
      </c>
      <c r="I794" s="4"/>
      <c r="K794" s="2">
        <v>43188</v>
      </c>
      <c r="L794" s="3">
        <v>6.2851999999999997</v>
      </c>
      <c r="M794" s="3">
        <v>6.2855999999999996</v>
      </c>
      <c r="N794" s="3">
        <v>6.2960000000000003</v>
      </c>
      <c r="O794" s="3">
        <v>6.2682000000000002</v>
      </c>
      <c r="P794" s="3">
        <v>6.2728999999999999</v>
      </c>
      <c r="Q794" s="3">
        <v>0</v>
      </c>
      <c r="R794" s="3">
        <v>0</v>
      </c>
      <c r="S794" s="4"/>
      <c r="U794" s="2">
        <v>43188</v>
      </c>
      <c r="V794" s="3">
        <v>6949.23</v>
      </c>
      <c r="W794" s="3">
        <v>6984.66</v>
      </c>
      <c r="X794" s="3">
        <v>7120.46</v>
      </c>
      <c r="Y794" s="3">
        <v>6935.78</v>
      </c>
      <c r="Z794" s="3">
        <v>7063.45</v>
      </c>
      <c r="AA794" s="3">
        <v>684817088</v>
      </c>
      <c r="AB794" s="3"/>
      <c r="AC794" s="4"/>
    </row>
    <row r="795" spans="1:29">
      <c r="A795" s="2">
        <v>43189</v>
      </c>
      <c r="B795" s="3">
        <v>1.2886</v>
      </c>
      <c r="C795" s="3">
        <v>1.2886</v>
      </c>
      <c r="D795" s="3">
        <v>1.2902</v>
      </c>
      <c r="E795" s="3">
        <v>1.2861</v>
      </c>
      <c r="F795" s="3">
        <v>1.2896000000000001</v>
      </c>
      <c r="G795" s="3">
        <v>0</v>
      </c>
      <c r="H795" s="3">
        <v>0</v>
      </c>
      <c r="I795" s="4"/>
      <c r="K795" s="2">
        <v>43189</v>
      </c>
      <c r="L795" s="3">
        <v>6.2728999999999999</v>
      </c>
      <c r="M795" s="3">
        <v>6.2728000000000002</v>
      </c>
      <c r="N795" s="3">
        <v>6.2792000000000003</v>
      </c>
      <c r="O795" s="3">
        <v>6.2615999999999996</v>
      </c>
      <c r="P795" s="3">
        <v>6.2628000000000004</v>
      </c>
      <c r="Q795" s="3">
        <v>0</v>
      </c>
      <c r="R795" s="3">
        <v>0</v>
      </c>
      <c r="S795" s="4"/>
      <c r="U795" s="2">
        <v>43189</v>
      </c>
      <c r="V795" s="3">
        <v>7063.45</v>
      </c>
      <c r="W795" s="3"/>
      <c r="X795" s="3"/>
      <c r="Y795" s="3"/>
      <c r="Z795" s="3">
        <v>7063.45</v>
      </c>
      <c r="AA795" s="3"/>
      <c r="AB795" s="3"/>
      <c r="AC795" s="4"/>
    </row>
    <row r="796" spans="1:29">
      <c r="A796" s="2">
        <v>43192</v>
      </c>
      <c r="B796" s="3">
        <v>1.2896000000000001</v>
      </c>
      <c r="C796" s="3">
        <v>1.2899</v>
      </c>
      <c r="D796" s="3">
        <v>1.2944</v>
      </c>
      <c r="E796" s="3">
        <v>1.2863</v>
      </c>
      <c r="F796" s="3">
        <v>1.2914000000000001</v>
      </c>
      <c r="G796" s="3">
        <v>0</v>
      </c>
      <c r="H796" s="3">
        <v>0</v>
      </c>
      <c r="I796" s="4"/>
      <c r="K796" s="2">
        <v>43192</v>
      </c>
      <c r="L796" s="3">
        <v>6.2628000000000004</v>
      </c>
      <c r="M796" s="3">
        <v>6.2664999999999997</v>
      </c>
      <c r="N796" s="3">
        <v>6.2778</v>
      </c>
      <c r="O796" s="3">
        <v>6.2553000000000001</v>
      </c>
      <c r="P796" s="3">
        <v>6.2687999999999997</v>
      </c>
      <c r="Q796" s="3">
        <v>0</v>
      </c>
      <c r="R796" s="3">
        <v>0</v>
      </c>
      <c r="S796" s="4"/>
      <c r="U796" s="2">
        <v>43192</v>
      </c>
      <c r="V796" s="3">
        <v>7063.45</v>
      </c>
      <c r="W796" s="3">
        <v>7016.17</v>
      </c>
      <c r="X796" s="3">
        <v>7044.71</v>
      </c>
      <c r="Y796" s="3">
        <v>6805.96</v>
      </c>
      <c r="Z796" s="3">
        <v>6870.12</v>
      </c>
      <c r="AA796" s="3">
        <v>588185024</v>
      </c>
      <c r="AB796" s="3"/>
      <c r="AC796" s="4"/>
    </row>
    <row r="797" spans="1:29">
      <c r="A797" s="2">
        <v>43193</v>
      </c>
      <c r="B797" s="3">
        <v>1.2914000000000001</v>
      </c>
      <c r="C797" s="3">
        <v>1.2911999999999999</v>
      </c>
      <c r="D797" s="3">
        <v>1.2924</v>
      </c>
      <c r="E797" s="3">
        <v>1.2782</v>
      </c>
      <c r="F797" s="3">
        <v>1.2806</v>
      </c>
      <c r="G797" s="3">
        <v>0</v>
      </c>
      <c r="H797" s="3">
        <v>0</v>
      </c>
      <c r="I797" s="4"/>
      <c r="K797" s="2">
        <v>43193</v>
      </c>
      <c r="L797" s="3">
        <v>6.2687999999999997</v>
      </c>
      <c r="M797" s="3">
        <v>6.2694999999999999</v>
      </c>
      <c r="N797" s="3">
        <v>6.2821999999999996</v>
      </c>
      <c r="O797" s="3">
        <v>6.2694999999999999</v>
      </c>
      <c r="P797" s="3">
        <v>6.2732000000000001</v>
      </c>
      <c r="Q797" s="3">
        <v>0</v>
      </c>
      <c r="R797" s="3">
        <v>0</v>
      </c>
      <c r="S797" s="4"/>
      <c r="U797" s="2">
        <v>43193</v>
      </c>
      <c r="V797" s="3">
        <v>6870.12</v>
      </c>
      <c r="W797" s="3">
        <v>6924.35</v>
      </c>
      <c r="X797" s="3">
        <v>6963.71</v>
      </c>
      <c r="Y797" s="3">
        <v>6835.24</v>
      </c>
      <c r="Z797" s="3">
        <v>6941.28</v>
      </c>
      <c r="AA797" s="3">
        <v>567330240</v>
      </c>
      <c r="AB797" s="3"/>
      <c r="AC797" s="4"/>
    </row>
    <row r="798" spans="1:29">
      <c r="A798" s="2">
        <v>43194</v>
      </c>
      <c r="B798" s="3">
        <v>1.2806</v>
      </c>
      <c r="C798" s="3">
        <v>1.2806999999999999</v>
      </c>
      <c r="D798" s="3">
        <v>1.2848999999999999</v>
      </c>
      <c r="E798" s="3">
        <v>1.2758</v>
      </c>
      <c r="F798" s="3">
        <v>1.2769999999999999</v>
      </c>
      <c r="G798" s="3">
        <v>0</v>
      </c>
      <c r="H798" s="3">
        <v>0</v>
      </c>
      <c r="I798" s="4"/>
      <c r="K798" s="2">
        <v>43194</v>
      </c>
      <c r="L798" s="3">
        <v>6.2732000000000001</v>
      </c>
      <c r="M798" s="3">
        <v>6.2729999999999997</v>
      </c>
      <c r="N798" s="3">
        <v>6.3108000000000004</v>
      </c>
      <c r="O798" s="3">
        <v>6.2729999999999997</v>
      </c>
      <c r="P798" s="3">
        <v>6.2862</v>
      </c>
      <c r="Q798" s="3">
        <v>0</v>
      </c>
      <c r="R798" s="3">
        <v>0</v>
      </c>
      <c r="S798" s="4"/>
      <c r="U798" s="2">
        <v>43194</v>
      </c>
      <c r="V798" s="3">
        <v>6941.28</v>
      </c>
      <c r="W798" s="3">
        <v>6811.77</v>
      </c>
      <c r="X798" s="3">
        <v>7059.29</v>
      </c>
      <c r="Y798" s="3">
        <v>6811.77</v>
      </c>
      <c r="Z798" s="3">
        <v>7042.11</v>
      </c>
      <c r="AA798" s="3">
        <v>545345216</v>
      </c>
      <c r="AB798" s="3"/>
      <c r="AC798" s="4"/>
    </row>
    <row r="799" spans="1:29">
      <c r="A799" s="2">
        <v>43199</v>
      </c>
      <c r="B799" s="3">
        <v>1.2784</v>
      </c>
      <c r="C799" s="3">
        <v>1.278</v>
      </c>
      <c r="D799" s="3">
        <v>1.2821</v>
      </c>
      <c r="E799" s="3">
        <v>1.2690999999999999</v>
      </c>
      <c r="F799" s="3">
        <v>1.2698</v>
      </c>
      <c r="G799" s="3">
        <v>0</v>
      </c>
      <c r="H799" s="3">
        <v>0</v>
      </c>
      <c r="I799" s="4"/>
      <c r="K799" s="2">
        <v>43199</v>
      </c>
      <c r="L799" s="3">
        <v>6.3129999999999997</v>
      </c>
      <c r="M799" s="3">
        <v>6.3121</v>
      </c>
      <c r="N799" s="3">
        <v>6.3230000000000004</v>
      </c>
      <c r="O799" s="3">
        <v>6.2922000000000002</v>
      </c>
      <c r="P799" s="3">
        <v>6.3040000000000003</v>
      </c>
      <c r="Q799" s="3">
        <v>0</v>
      </c>
      <c r="R799" s="3">
        <v>0</v>
      </c>
      <c r="S799" s="4"/>
      <c r="U799" s="2">
        <v>43199</v>
      </c>
      <c r="V799" s="3">
        <v>6915.11</v>
      </c>
      <c r="W799" s="3">
        <v>6971.45</v>
      </c>
      <c r="X799" s="3">
        <v>7074.95</v>
      </c>
      <c r="Y799" s="3">
        <v>6944.96</v>
      </c>
      <c r="Z799" s="3">
        <v>6950.34</v>
      </c>
      <c r="AA799" s="3">
        <v>495456608</v>
      </c>
      <c r="AB799" s="3"/>
      <c r="AC799" s="4"/>
    </row>
    <row r="800" spans="1:29">
      <c r="A800" s="2">
        <v>43200</v>
      </c>
      <c r="B800" s="3">
        <v>1.2698</v>
      </c>
      <c r="C800" s="3">
        <v>1.2698</v>
      </c>
      <c r="D800" s="3">
        <v>1.2710999999999999</v>
      </c>
      <c r="E800" s="3">
        <v>1.2587999999999999</v>
      </c>
      <c r="F800" s="3">
        <v>1.2599</v>
      </c>
      <c r="G800" s="3">
        <v>0</v>
      </c>
      <c r="H800" s="3">
        <v>0</v>
      </c>
      <c r="I800" s="4"/>
      <c r="K800" s="2">
        <v>43200</v>
      </c>
      <c r="L800" s="3">
        <v>6.3040000000000003</v>
      </c>
      <c r="M800" s="3">
        <v>6.3037999999999998</v>
      </c>
      <c r="N800" s="3">
        <v>6.3071000000000002</v>
      </c>
      <c r="O800" s="3">
        <v>6.2759</v>
      </c>
      <c r="P800" s="3">
        <v>6.2777000000000003</v>
      </c>
      <c r="Q800" s="3">
        <v>0</v>
      </c>
      <c r="R800" s="3">
        <v>0</v>
      </c>
      <c r="S800" s="4"/>
      <c r="U800" s="2">
        <v>43200</v>
      </c>
      <c r="V800" s="3">
        <v>6950.34</v>
      </c>
      <c r="W800" s="3">
        <v>7060.99</v>
      </c>
      <c r="X800" s="3">
        <v>7117.98</v>
      </c>
      <c r="Y800" s="3">
        <v>7014.88</v>
      </c>
      <c r="Z800" s="3">
        <v>7094.3</v>
      </c>
      <c r="AA800" s="3">
        <v>535214624</v>
      </c>
      <c r="AB800" s="3"/>
      <c r="AC800" s="4"/>
    </row>
    <row r="801" spans="1:29">
      <c r="A801" s="2">
        <v>43201</v>
      </c>
      <c r="B801" s="3">
        <v>1.2599</v>
      </c>
      <c r="C801" s="3">
        <v>1.26</v>
      </c>
      <c r="D801" s="3">
        <v>1.2623</v>
      </c>
      <c r="E801" s="3">
        <v>1.2545999999999999</v>
      </c>
      <c r="F801" s="3">
        <v>1.2578</v>
      </c>
      <c r="G801" s="3">
        <v>0</v>
      </c>
      <c r="H801" s="3">
        <v>0</v>
      </c>
      <c r="I801" s="4"/>
      <c r="K801" s="2">
        <v>43201</v>
      </c>
      <c r="L801" s="3">
        <v>6.2777000000000003</v>
      </c>
      <c r="M801" s="3">
        <v>6.2774999999999999</v>
      </c>
      <c r="N801" s="3">
        <v>6.2884000000000002</v>
      </c>
      <c r="O801" s="3">
        <v>6.2622999999999998</v>
      </c>
      <c r="P801" s="3">
        <v>6.2735000000000003</v>
      </c>
      <c r="Q801" s="3">
        <v>0</v>
      </c>
      <c r="R801" s="3">
        <v>0</v>
      </c>
      <c r="S801" s="4"/>
      <c r="U801" s="2">
        <v>43201</v>
      </c>
      <c r="V801" s="3">
        <v>7094.3</v>
      </c>
      <c r="W801" s="3">
        <v>7055</v>
      </c>
      <c r="X801" s="3">
        <v>7128.54</v>
      </c>
      <c r="Y801" s="3">
        <v>7055</v>
      </c>
      <c r="Z801" s="3">
        <v>7069.03</v>
      </c>
      <c r="AA801" s="3">
        <v>411324096</v>
      </c>
      <c r="AB801" s="3"/>
      <c r="AC801" s="4"/>
    </row>
    <row r="802" spans="1:29">
      <c r="A802" s="2">
        <v>43202</v>
      </c>
      <c r="B802" s="3">
        <v>1.2578</v>
      </c>
      <c r="C802" s="3">
        <v>1.258</v>
      </c>
      <c r="D802" s="3">
        <v>1.2624</v>
      </c>
      <c r="E802" s="3">
        <v>1.2562</v>
      </c>
      <c r="F802" s="3">
        <v>1.2589999999999999</v>
      </c>
      <c r="G802" s="3">
        <v>0</v>
      </c>
      <c r="H802" s="3">
        <v>0</v>
      </c>
      <c r="I802" s="4"/>
      <c r="K802" s="2">
        <v>43202</v>
      </c>
      <c r="L802" s="3">
        <v>6.2735000000000003</v>
      </c>
      <c r="M802" s="3">
        <v>6.2736000000000001</v>
      </c>
      <c r="N802" s="3">
        <v>6.2881999999999998</v>
      </c>
      <c r="O802" s="3">
        <v>6.2656999999999998</v>
      </c>
      <c r="P802" s="3">
        <v>6.2775999999999996</v>
      </c>
      <c r="Q802" s="3">
        <v>0</v>
      </c>
      <c r="R802" s="3">
        <v>0</v>
      </c>
      <c r="S802" s="4"/>
      <c r="U802" s="2">
        <v>43202</v>
      </c>
      <c r="V802" s="3">
        <v>7069.03</v>
      </c>
      <c r="W802" s="3">
        <v>7112.02</v>
      </c>
      <c r="X802" s="3">
        <v>7166</v>
      </c>
      <c r="Y802" s="3">
        <v>7105.09</v>
      </c>
      <c r="Z802" s="3">
        <v>7140.25</v>
      </c>
      <c r="AA802" s="3">
        <v>451542720</v>
      </c>
      <c r="AB802" s="3"/>
      <c r="AC802" s="4"/>
    </row>
    <row r="803" spans="1:29">
      <c r="A803" s="2">
        <v>43203</v>
      </c>
      <c r="B803" s="3">
        <v>1.2589999999999999</v>
      </c>
      <c r="C803" s="3">
        <v>1.2589999999999999</v>
      </c>
      <c r="D803" s="3">
        <v>1.2617</v>
      </c>
      <c r="E803" s="3">
        <v>1.2552000000000001</v>
      </c>
      <c r="F803" s="3">
        <v>1.2615000000000001</v>
      </c>
      <c r="G803" s="3">
        <v>0</v>
      </c>
      <c r="H803" s="3">
        <v>0</v>
      </c>
      <c r="I803" s="4"/>
      <c r="K803" s="2">
        <v>43203</v>
      </c>
      <c r="L803" s="3">
        <v>6.2775999999999996</v>
      </c>
      <c r="M803" s="3">
        <v>6.2775999999999996</v>
      </c>
      <c r="N803" s="3">
        <v>6.2911000000000001</v>
      </c>
      <c r="O803" s="3">
        <v>6.2668999999999997</v>
      </c>
      <c r="P803" s="3">
        <v>6.2732999999999999</v>
      </c>
      <c r="Q803" s="3">
        <v>0</v>
      </c>
      <c r="R803" s="3">
        <v>0</v>
      </c>
      <c r="S803" s="4"/>
      <c r="U803" s="2">
        <v>43203</v>
      </c>
      <c r="V803" s="3">
        <v>7140.25</v>
      </c>
      <c r="W803" s="3">
        <v>7179.62</v>
      </c>
      <c r="X803" s="3">
        <v>7183.62</v>
      </c>
      <c r="Y803" s="3">
        <v>7078.14</v>
      </c>
      <c r="Z803" s="3">
        <v>7106.65</v>
      </c>
      <c r="AA803" s="3">
        <v>408190464</v>
      </c>
      <c r="AB803" s="3"/>
      <c r="AC803" s="4"/>
    </row>
    <row r="804" spans="1:29">
      <c r="A804" s="2">
        <v>43206</v>
      </c>
      <c r="B804" s="3">
        <v>1.2615000000000001</v>
      </c>
      <c r="C804" s="3">
        <v>1.2599</v>
      </c>
      <c r="D804" s="3">
        <v>1.2624</v>
      </c>
      <c r="E804" s="3">
        <v>1.2564</v>
      </c>
      <c r="F804" s="3">
        <v>1.2564</v>
      </c>
      <c r="G804" s="3">
        <v>0</v>
      </c>
      <c r="H804" s="3">
        <v>0</v>
      </c>
      <c r="I804" s="4"/>
      <c r="K804" s="2">
        <v>43206</v>
      </c>
      <c r="L804" s="3">
        <v>6.2732999999999999</v>
      </c>
      <c r="M804" s="3">
        <v>6.2737999999999996</v>
      </c>
      <c r="N804" s="3">
        <v>6.2843999999999998</v>
      </c>
      <c r="O804" s="3">
        <v>6.2641999999999998</v>
      </c>
      <c r="P804" s="3">
        <v>6.2663000000000002</v>
      </c>
      <c r="Q804" s="3">
        <v>0</v>
      </c>
      <c r="R804" s="3">
        <v>0</v>
      </c>
      <c r="S804" s="4"/>
      <c r="U804" s="2">
        <v>43206</v>
      </c>
      <c r="V804" s="3">
        <v>7106.65</v>
      </c>
      <c r="W804" s="3">
        <v>7153.87</v>
      </c>
      <c r="X804" s="3">
        <v>7178.51</v>
      </c>
      <c r="Y804" s="3">
        <v>7115.85</v>
      </c>
      <c r="Z804" s="3">
        <v>7156.29</v>
      </c>
      <c r="AA804" s="3">
        <v>428339232</v>
      </c>
      <c r="AB804" s="3"/>
      <c r="AC804" s="4"/>
    </row>
    <row r="805" spans="1:29">
      <c r="A805" s="2">
        <v>43207</v>
      </c>
      <c r="B805" s="3">
        <v>1.2564</v>
      </c>
      <c r="C805" s="3">
        <v>1.2565999999999999</v>
      </c>
      <c r="D805" s="3">
        <v>1.2579</v>
      </c>
      <c r="E805" s="3">
        <v>1.2526999999999999</v>
      </c>
      <c r="F805" s="3">
        <v>1.2552000000000001</v>
      </c>
      <c r="G805" s="3">
        <v>0</v>
      </c>
      <c r="H805" s="3">
        <v>0</v>
      </c>
      <c r="I805" s="4"/>
      <c r="K805" s="2">
        <v>43207</v>
      </c>
      <c r="L805" s="3">
        <v>6.2663000000000002</v>
      </c>
      <c r="M805" s="3">
        <v>6.2663000000000002</v>
      </c>
      <c r="N805" s="3">
        <v>6.2824</v>
      </c>
      <c r="O805" s="3">
        <v>6.2656999999999998</v>
      </c>
      <c r="P805" s="3">
        <v>6.2821999999999996</v>
      </c>
      <c r="Q805" s="3">
        <v>0</v>
      </c>
      <c r="R805" s="3">
        <v>0</v>
      </c>
      <c r="S805" s="4"/>
      <c r="U805" s="2">
        <v>43207</v>
      </c>
      <c r="V805" s="3">
        <v>7156.29</v>
      </c>
      <c r="W805" s="3">
        <v>7215.12</v>
      </c>
      <c r="X805" s="3">
        <v>7298.59</v>
      </c>
      <c r="Y805" s="3">
        <v>7206.55</v>
      </c>
      <c r="Z805" s="3">
        <v>7281.1</v>
      </c>
      <c r="AA805" s="3">
        <v>443154112</v>
      </c>
      <c r="AB805" s="3"/>
      <c r="AC805" s="4"/>
    </row>
    <row r="806" spans="1:29">
      <c r="A806" s="2">
        <v>43208</v>
      </c>
      <c r="B806" s="3">
        <v>1.2552000000000001</v>
      </c>
      <c r="C806" s="3">
        <v>1.2551000000000001</v>
      </c>
      <c r="D806" s="3">
        <v>1.266</v>
      </c>
      <c r="E806" s="3">
        <v>1.2547999999999999</v>
      </c>
      <c r="F806" s="3">
        <v>1.2627999999999999</v>
      </c>
      <c r="G806" s="3">
        <v>0</v>
      </c>
      <c r="H806" s="3">
        <v>0</v>
      </c>
      <c r="I806" s="4"/>
      <c r="K806" s="2">
        <v>43208</v>
      </c>
      <c r="L806" s="3">
        <v>6.2821999999999996</v>
      </c>
      <c r="M806" s="3">
        <v>6.282</v>
      </c>
      <c r="N806" s="3">
        <v>6.2866999999999997</v>
      </c>
      <c r="O806" s="3">
        <v>6.2668999999999997</v>
      </c>
      <c r="P806" s="3">
        <v>6.2718999999999996</v>
      </c>
      <c r="Q806" s="3">
        <v>0</v>
      </c>
      <c r="R806" s="3">
        <v>0</v>
      </c>
      <c r="S806" s="4"/>
      <c r="U806" s="2">
        <v>43208</v>
      </c>
      <c r="V806" s="3">
        <v>7281.1</v>
      </c>
      <c r="W806" s="3">
        <v>7292.38</v>
      </c>
      <c r="X806" s="3">
        <v>7319.58</v>
      </c>
      <c r="Y806" s="3">
        <v>7259.9</v>
      </c>
      <c r="Z806" s="3">
        <v>7295.24</v>
      </c>
      <c r="AA806" s="3">
        <v>434134208</v>
      </c>
      <c r="AB806" s="3"/>
      <c r="AC806" s="4"/>
    </row>
    <row r="807" spans="1:29">
      <c r="A807" s="2">
        <v>43209</v>
      </c>
      <c r="B807" s="3">
        <v>1.2627999999999999</v>
      </c>
      <c r="C807" s="3">
        <v>1.2628999999999999</v>
      </c>
      <c r="D807" s="3">
        <v>1.2677</v>
      </c>
      <c r="E807" s="3">
        <v>1.2585999999999999</v>
      </c>
      <c r="F807" s="3">
        <v>1.2672000000000001</v>
      </c>
      <c r="G807" s="3">
        <v>0</v>
      </c>
      <c r="H807" s="3">
        <v>0</v>
      </c>
      <c r="I807" s="4"/>
      <c r="K807" s="2">
        <v>43209</v>
      </c>
      <c r="L807" s="3">
        <v>6.2718999999999996</v>
      </c>
      <c r="M807" s="3">
        <v>6.2717000000000001</v>
      </c>
      <c r="N807" s="3">
        <v>6.2808999999999999</v>
      </c>
      <c r="O807" s="3">
        <v>6.2565999999999997</v>
      </c>
      <c r="P807" s="3">
        <v>6.2771999999999997</v>
      </c>
      <c r="Q807" s="3">
        <v>0</v>
      </c>
      <c r="R807" s="3">
        <v>0</v>
      </c>
      <c r="S807" s="4"/>
      <c r="U807" s="2">
        <v>43209</v>
      </c>
      <c r="V807" s="3">
        <v>7295.24</v>
      </c>
      <c r="W807" s="3">
        <v>7258.62</v>
      </c>
      <c r="X807" s="3">
        <v>7277.45</v>
      </c>
      <c r="Y807" s="3">
        <v>7215.18</v>
      </c>
      <c r="Z807" s="3">
        <v>7238.06</v>
      </c>
      <c r="AA807" s="3">
        <v>449981344.00000006</v>
      </c>
      <c r="AB807" s="3"/>
      <c r="AC807" s="4"/>
    </row>
    <row r="808" spans="1:29">
      <c r="A808" s="2">
        <v>43210</v>
      </c>
      <c r="B808" s="3">
        <v>1.2672000000000001</v>
      </c>
      <c r="C808" s="3">
        <v>1.2672000000000001</v>
      </c>
      <c r="D808" s="3">
        <v>1.2766</v>
      </c>
      <c r="E808" s="3">
        <v>1.2632000000000001</v>
      </c>
      <c r="F808" s="3">
        <v>1.2765</v>
      </c>
      <c r="G808" s="3">
        <v>0</v>
      </c>
      <c r="H808" s="3">
        <v>0</v>
      </c>
      <c r="I808" s="4"/>
      <c r="K808" s="2">
        <v>43210</v>
      </c>
      <c r="L808" s="3">
        <v>6.2771999999999997</v>
      </c>
      <c r="M808" s="3">
        <v>6.2773000000000003</v>
      </c>
      <c r="N808" s="3">
        <v>6.2923</v>
      </c>
      <c r="O808" s="3">
        <v>6.2758000000000003</v>
      </c>
      <c r="P808" s="3">
        <v>6.2790999999999997</v>
      </c>
      <c r="Q808" s="3">
        <v>0</v>
      </c>
      <c r="R808" s="3">
        <v>0</v>
      </c>
      <c r="S808" s="4"/>
      <c r="U808" s="2">
        <v>43210</v>
      </c>
      <c r="V808" s="3">
        <v>7238.06</v>
      </c>
      <c r="W808" s="3">
        <v>7220.64</v>
      </c>
      <c r="X808" s="3">
        <v>7222.99</v>
      </c>
      <c r="Y808" s="3">
        <v>7123.49</v>
      </c>
      <c r="Z808" s="3">
        <v>7146.13</v>
      </c>
      <c r="AA808" s="3">
        <v>505664320</v>
      </c>
      <c r="AB808" s="3"/>
      <c r="AC808" s="4"/>
    </row>
    <row r="809" spans="1:29">
      <c r="A809" s="2">
        <v>43213</v>
      </c>
      <c r="B809" s="3">
        <v>1.2765</v>
      </c>
      <c r="C809" s="3">
        <v>1.2753000000000001</v>
      </c>
      <c r="D809" s="3">
        <v>1.2859</v>
      </c>
      <c r="E809" s="3">
        <v>1.2751999999999999</v>
      </c>
      <c r="F809" s="3">
        <v>1.2849999999999999</v>
      </c>
      <c r="G809" s="3">
        <v>0</v>
      </c>
      <c r="H809" s="3">
        <v>0</v>
      </c>
      <c r="I809" s="4"/>
      <c r="K809" s="2">
        <v>43213</v>
      </c>
      <c r="L809" s="3">
        <v>6.2790999999999997</v>
      </c>
      <c r="M809" s="3">
        <v>6.2819000000000003</v>
      </c>
      <c r="N809" s="3">
        <v>6.3097000000000003</v>
      </c>
      <c r="O809" s="3">
        <v>6.2812000000000001</v>
      </c>
      <c r="P809" s="3">
        <v>6.3090999999999999</v>
      </c>
      <c r="Q809" s="3">
        <v>0</v>
      </c>
      <c r="R809" s="3">
        <v>0</v>
      </c>
      <c r="S809" s="4"/>
      <c r="U809" s="2">
        <v>43213</v>
      </c>
      <c r="V809" s="3">
        <v>7146.13</v>
      </c>
      <c r="W809" s="3">
        <v>7173.99</v>
      </c>
      <c r="X809" s="3">
        <v>7195.72</v>
      </c>
      <c r="Y809" s="3">
        <v>7094.43</v>
      </c>
      <c r="Z809" s="3">
        <v>7128.6</v>
      </c>
      <c r="AA809" s="3">
        <v>422464800</v>
      </c>
      <c r="AB809" s="3"/>
      <c r="AC809" s="4"/>
    </row>
    <row r="810" spans="1:29">
      <c r="A810" s="2">
        <v>43214</v>
      </c>
      <c r="B810" s="3">
        <v>1.2849999999999999</v>
      </c>
      <c r="C810" s="3">
        <v>1.2847999999999999</v>
      </c>
      <c r="D810" s="3">
        <v>1.2861</v>
      </c>
      <c r="E810" s="3">
        <v>1.2810999999999999</v>
      </c>
      <c r="F810" s="3">
        <v>1.2831999999999999</v>
      </c>
      <c r="G810" s="3">
        <v>0</v>
      </c>
      <c r="H810" s="3">
        <v>0</v>
      </c>
      <c r="I810" s="4"/>
      <c r="K810" s="2">
        <v>43214</v>
      </c>
      <c r="L810" s="3">
        <v>6.3090999999999999</v>
      </c>
      <c r="M810" s="3">
        <v>6.3083999999999998</v>
      </c>
      <c r="N810" s="3">
        <v>6.3209</v>
      </c>
      <c r="O810" s="3">
        <v>6.2930999999999999</v>
      </c>
      <c r="P810" s="3">
        <v>6.2964000000000002</v>
      </c>
      <c r="Q810" s="3">
        <v>0</v>
      </c>
      <c r="R810" s="3">
        <v>0</v>
      </c>
      <c r="S810" s="4"/>
      <c r="U810" s="2">
        <v>43214</v>
      </c>
      <c r="V810" s="3">
        <v>7128.6</v>
      </c>
      <c r="W810" s="3">
        <v>7160.77</v>
      </c>
      <c r="X810" s="3">
        <v>7171.67</v>
      </c>
      <c r="Y810" s="3">
        <v>6961.52</v>
      </c>
      <c r="Z810" s="3">
        <v>7007.35</v>
      </c>
      <c r="AA810" s="3">
        <v>513688832</v>
      </c>
      <c r="AB810" s="3"/>
      <c r="AC810" s="4"/>
    </row>
    <row r="811" spans="1:29">
      <c r="A811" s="2">
        <v>43215</v>
      </c>
      <c r="B811" s="3">
        <v>1.2831999999999999</v>
      </c>
      <c r="C811" s="3">
        <v>1.2834000000000001</v>
      </c>
      <c r="D811" s="3">
        <v>1.2899</v>
      </c>
      <c r="E811" s="3">
        <v>1.2819</v>
      </c>
      <c r="F811" s="3">
        <v>1.2847</v>
      </c>
      <c r="G811" s="3">
        <v>0</v>
      </c>
      <c r="H811" s="3">
        <v>0</v>
      </c>
      <c r="I811" s="4"/>
      <c r="K811" s="2">
        <v>43215</v>
      </c>
      <c r="L811" s="3">
        <v>6.2964000000000002</v>
      </c>
      <c r="M811" s="3">
        <v>6.2965999999999998</v>
      </c>
      <c r="N811" s="3">
        <v>6.3292000000000002</v>
      </c>
      <c r="O811" s="3">
        <v>6.2957999999999998</v>
      </c>
      <c r="P811" s="3">
        <v>6.3220000000000001</v>
      </c>
      <c r="Q811" s="3">
        <v>0</v>
      </c>
      <c r="R811" s="3">
        <v>0</v>
      </c>
      <c r="S811" s="4"/>
      <c r="U811" s="2">
        <v>43215</v>
      </c>
      <c r="V811" s="3">
        <v>7007.35</v>
      </c>
      <c r="W811" s="3">
        <v>7009.99</v>
      </c>
      <c r="X811" s="3">
        <v>7030.74</v>
      </c>
      <c r="Y811" s="3">
        <v>6926.98</v>
      </c>
      <c r="Z811" s="3">
        <v>7003.74</v>
      </c>
      <c r="AA811" s="3">
        <v>463570528</v>
      </c>
      <c r="AB811" s="3"/>
      <c r="AC811" s="4"/>
    </row>
    <row r="812" spans="1:29">
      <c r="A812" s="2">
        <v>43216</v>
      </c>
      <c r="B812" s="3">
        <v>1.2847</v>
      </c>
      <c r="C812" s="3">
        <v>1.2847</v>
      </c>
      <c r="D812" s="3">
        <v>1.2886</v>
      </c>
      <c r="E812" s="3">
        <v>1.2822</v>
      </c>
      <c r="F812" s="3">
        <v>1.2874000000000001</v>
      </c>
      <c r="G812" s="3">
        <v>0</v>
      </c>
      <c r="H812" s="3">
        <v>0</v>
      </c>
      <c r="I812" s="4"/>
      <c r="K812" s="2">
        <v>43216</v>
      </c>
      <c r="L812" s="3">
        <v>6.3220000000000001</v>
      </c>
      <c r="M812" s="3">
        <v>6.3220999999999998</v>
      </c>
      <c r="N812" s="3">
        <v>6.3308</v>
      </c>
      <c r="O812" s="3">
        <v>6.3091999999999997</v>
      </c>
      <c r="P812" s="3">
        <v>6.3276000000000003</v>
      </c>
      <c r="Q812" s="3">
        <v>0</v>
      </c>
      <c r="R812" s="3">
        <v>0</v>
      </c>
      <c r="S812" s="4"/>
      <c r="U812" s="2">
        <v>43216</v>
      </c>
      <c r="V812" s="3">
        <v>7003.74</v>
      </c>
      <c r="W812" s="3">
        <v>7080.49</v>
      </c>
      <c r="X812" s="3">
        <v>7143.94</v>
      </c>
      <c r="Y812" s="3">
        <v>7055.66</v>
      </c>
      <c r="Z812" s="3">
        <v>7118.68</v>
      </c>
      <c r="AA812" s="3">
        <v>493092863.99999994</v>
      </c>
      <c r="AB812" s="3"/>
      <c r="AC812" s="4"/>
    </row>
    <row r="813" spans="1:29">
      <c r="A813" s="2">
        <v>43217</v>
      </c>
      <c r="B813" s="3">
        <v>1.2874000000000001</v>
      </c>
      <c r="C813" s="3">
        <v>1.2867999999999999</v>
      </c>
      <c r="D813" s="3">
        <v>1.2901</v>
      </c>
      <c r="E813" s="3">
        <v>1.2824</v>
      </c>
      <c r="F813" s="3">
        <v>1.2828999999999999</v>
      </c>
      <c r="G813" s="3">
        <v>0</v>
      </c>
      <c r="H813" s="3">
        <v>0</v>
      </c>
      <c r="I813" s="4"/>
      <c r="K813" s="2">
        <v>43217</v>
      </c>
      <c r="L813" s="3">
        <v>6.3276000000000003</v>
      </c>
      <c r="M813" s="3">
        <v>6.3274999999999997</v>
      </c>
      <c r="N813" s="3">
        <v>6.3404999999999996</v>
      </c>
      <c r="O813" s="3">
        <v>6.3177000000000003</v>
      </c>
      <c r="P813" s="3">
        <v>6.3201000000000001</v>
      </c>
      <c r="Q813" s="3">
        <v>0</v>
      </c>
      <c r="R813" s="3">
        <v>0</v>
      </c>
      <c r="S813" s="4"/>
      <c r="U813" s="2">
        <v>43217</v>
      </c>
      <c r="V813" s="3">
        <v>7118.68</v>
      </c>
      <c r="W813" s="3">
        <v>7195.52</v>
      </c>
      <c r="X813" s="3">
        <v>7197.16</v>
      </c>
      <c r="Y813" s="3">
        <v>7083.95</v>
      </c>
      <c r="Z813" s="3">
        <v>7119.8</v>
      </c>
      <c r="AA813" s="3">
        <v>471284544.00000006</v>
      </c>
      <c r="AB813" s="3"/>
      <c r="AC813" s="4"/>
    </row>
    <row r="814" spans="1:29">
      <c r="A814" s="2">
        <v>43222</v>
      </c>
      <c r="B814" s="3">
        <v>1.2849999999999999</v>
      </c>
      <c r="C814" s="3">
        <v>1.2848999999999999</v>
      </c>
      <c r="D814" s="3">
        <v>1.2887999999999999</v>
      </c>
      <c r="E814" s="3">
        <v>1.2804</v>
      </c>
      <c r="F814" s="3">
        <v>1.2884</v>
      </c>
      <c r="G814" s="3">
        <v>0</v>
      </c>
      <c r="H814" s="3">
        <v>0</v>
      </c>
      <c r="I814" s="4"/>
      <c r="K814" s="2">
        <v>43222</v>
      </c>
      <c r="L814" s="3">
        <v>6.3380999999999998</v>
      </c>
      <c r="M814" s="3">
        <v>6.3377999999999997</v>
      </c>
      <c r="N814" s="3">
        <v>6.3764000000000003</v>
      </c>
      <c r="O814" s="3">
        <v>6.3369999999999997</v>
      </c>
      <c r="P814" s="3">
        <v>6.3749000000000002</v>
      </c>
      <c r="Q814" s="3">
        <v>0</v>
      </c>
      <c r="R814" s="3">
        <v>0</v>
      </c>
      <c r="S814" s="4"/>
      <c r="U814" s="2">
        <v>43222</v>
      </c>
      <c r="V814" s="3">
        <v>7130.7</v>
      </c>
      <c r="W814" s="3">
        <v>7138.45</v>
      </c>
      <c r="X814" s="3">
        <v>7169.46</v>
      </c>
      <c r="Y814" s="3">
        <v>7094.72</v>
      </c>
      <c r="Z814" s="3">
        <v>7100.9</v>
      </c>
      <c r="AA814" s="3">
        <v>510810048.00000006</v>
      </c>
      <c r="AB814" s="3"/>
      <c r="AC814" s="4"/>
    </row>
    <row r="815" spans="1:29">
      <c r="A815" s="2">
        <v>43223</v>
      </c>
      <c r="B815" s="3">
        <v>1.2884</v>
      </c>
      <c r="C815" s="3">
        <v>1.2884</v>
      </c>
      <c r="D815" s="3">
        <v>1.2907999999999999</v>
      </c>
      <c r="E815" s="3">
        <v>1.2817000000000001</v>
      </c>
      <c r="F815" s="3">
        <v>1.2847</v>
      </c>
      <c r="G815" s="3">
        <v>0</v>
      </c>
      <c r="H815" s="3">
        <v>0</v>
      </c>
      <c r="I815" s="4"/>
      <c r="K815" s="2">
        <v>43223</v>
      </c>
      <c r="L815" s="3">
        <v>6.3749000000000002</v>
      </c>
      <c r="M815" s="3">
        <v>6.375</v>
      </c>
      <c r="N815" s="3">
        <v>6.3787000000000003</v>
      </c>
      <c r="O815" s="3">
        <v>6.3413000000000004</v>
      </c>
      <c r="P815" s="3">
        <v>6.3440000000000003</v>
      </c>
      <c r="Q815" s="3">
        <v>0</v>
      </c>
      <c r="R815" s="3">
        <v>0</v>
      </c>
      <c r="S815" s="4"/>
      <c r="U815" s="2">
        <v>43223</v>
      </c>
      <c r="V815" s="3">
        <v>7100.9</v>
      </c>
      <c r="W815" s="3">
        <v>7065.03</v>
      </c>
      <c r="X815" s="3">
        <v>7112.59</v>
      </c>
      <c r="Y815" s="3">
        <v>6991.14</v>
      </c>
      <c r="Z815" s="3">
        <v>7088.15</v>
      </c>
      <c r="AA815" s="3">
        <v>527374976</v>
      </c>
      <c r="AB815" s="3"/>
      <c r="AC815" s="4"/>
    </row>
    <row r="816" spans="1:29">
      <c r="A816" s="2">
        <v>43224</v>
      </c>
      <c r="B816" s="3">
        <v>1.2847</v>
      </c>
      <c r="C816" s="3">
        <v>1.2846</v>
      </c>
      <c r="D816" s="3">
        <v>1.2918000000000001</v>
      </c>
      <c r="E816" s="3">
        <v>1.2836000000000001</v>
      </c>
      <c r="F816" s="3">
        <v>1.2847</v>
      </c>
      <c r="G816" s="3">
        <v>0</v>
      </c>
      <c r="H816" s="3">
        <v>0</v>
      </c>
      <c r="I816" s="4"/>
      <c r="K816" s="2">
        <v>43224</v>
      </c>
      <c r="L816" s="3">
        <v>6.3440000000000003</v>
      </c>
      <c r="M816" s="3">
        <v>6.3437999999999999</v>
      </c>
      <c r="N816" s="3">
        <v>6.3693</v>
      </c>
      <c r="O816" s="3">
        <v>6.3419999999999996</v>
      </c>
      <c r="P816" s="3">
        <v>6.3548</v>
      </c>
      <c r="Q816" s="3">
        <v>0</v>
      </c>
      <c r="R816" s="3">
        <v>0</v>
      </c>
      <c r="S816" s="4"/>
      <c r="U816" s="2">
        <v>43224</v>
      </c>
      <c r="V816" s="3">
        <v>7088.15</v>
      </c>
      <c r="W816" s="3">
        <v>7065.67</v>
      </c>
      <c r="X816" s="3">
        <v>7228.26</v>
      </c>
      <c r="Y816" s="3">
        <v>7057.89</v>
      </c>
      <c r="Z816" s="3">
        <v>7209.62</v>
      </c>
      <c r="AA816" s="3">
        <v>492307072</v>
      </c>
      <c r="AB816" s="3"/>
      <c r="AC816" s="4"/>
    </row>
    <row r="817" spans="1:29">
      <c r="A817" s="2">
        <v>43227</v>
      </c>
      <c r="B817" s="3">
        <v>1.2847</v>
      </c>
      <c r="C817" s="3">
        <v>1.2847</v>
      </c>
      <c r="D817" s="3">
        <v>1.29</v>
      </c>
      <c r="E817" s="3">
        <v>1.2839</v>
      </c>
      <c r="F817" s="3">
        <v>1.2882</v>
      </c>
      <c r="G817" s="3">
        <v>0</v>
      </c>
      <c r="H817" s="3">
        <v>0</v>
      </c>
      <c r="I817" s="4"/>
      <c r="K817" s="2">
        <v>43227</v>
      </c>
      <c r="L817" s="3">
        <v>6.3548</v>
      </c>
      <c r="M817" s="3">
        <v>6.3559999999999999</v>
      </c>
      <c r="N817" s="3">
        <v>6.3708</v>
      </c>
      <c r="O817" s="3">
        <v>6.3453999999999997</v>
      </c>
      <c r="P817" s="3">
        <v>6.36</v>
      </c>
      <c r="Q817" s="3">
        <v>0</v>
      </c>
      <c r="R817" s="3">
        <v>0</v>
      </c>
      <c r="S817" s="4"/>
      <c r="U817" s="2">
        <v>43227</v>
      </c>
      <c r="V817" s="3">
        <v>7209.62</v>
      </c>
      <c r="W817" s="3">
        <v>7241.82</v>
      </c>
      <c r="X817" s="3">
        <v>7291.74</v>
      </c>
      <c r="Y817" s="3">
        <v>7235.76</v>
      </c>
      <c r="Z817" s="3">
        <v>7265.21</v>
      </c>
      <c r="AA817" s="3">
        <v>467539136.00000006</v>
      </c>
      <c r="AB817" s="3"/>
      <c r="AC817" s="4"/>
    </row>
    <row r="818" spans="1:29">
      <c r="A818" s="2">
        <v>43228</v>
      </c>
      <c r="B818" s="3">
        <v>1.2882</v>
      </c>
      <c r="C818" s="3">
        <v>1.2882</v>
      </c>
      <c r="D818" s="3">
        <v>1.2998000000000001</v>
      </c>
      <c r="E818" s="3">
        <v>1.2876000000000001</v>
      </c>
      <c r="F818" s="3">
        <v>1.2949999999999999</v>
      </c>
      <c r="G818" s="3">
        <v>0</v>
      </c>
      <c r="H818" s="3">
        <v>0</v>
      </c>
      <c r="I818" s="4"/>
      <c r="K818" s="2">
        <v>43228</v>
      </c>
      <c r="L818" s="3">
        <v>6.36</v>
      </c>
      <c r="M818" s="3">
        <v>6.3597999999999999</v>
      </c>
      <c r="N818" s="3">
        <v>6.3704999999999998</v>
      </c>
      <c r="O818" s="3">
        <v>6.3551000000000002</v>
      </c>
      <c r="P818" s="3">
        <v>6.3661000000000003</v>
      </c>
      <c r="Q818" s="3">
        <v>0</v>
      </c>
      <c r="R818" s="3">
        <v>0</v>
      </c>
      <c r="S818" s="4"/>
      <c r="U818" s="2">
        <v>43228</v>
      </c>
      <c r="V818" s="3">
        <v>7265.21</v>
      </c>
      <c r="W818" s="3">
        <v>7255.34</v>
      </c>
      <c r="X818" s="3">
        <v>7278.81</v>
      </c>
      <c r="Y818" s="3">
        <v>7224.7</v>
      </c>
      <c r="Z818" s="3">
        <v>7266.9</v>
      </c>
      <c r="AA818" s="3">
        <v>504449920</v>
      </c>
      <c r="AB818" s="3"/>
      <c r="AC818" s="4"/>
    </row>
    <row r="819" spans="1:29">
      <c r="A819" s="2">
        <v>43229</v>
      </c>
      <c r="B819" s="3">
        <v>1.2949999999999999</v>
      </c>
      <c r="C819" s="3">
        <v>1.2951999999999999</v>
      </c>
      <c r="D819" s="3">
        <v>1.2975000000000001</v>
      </c>
      <c r="E819" s="3">
        <v>1.2825</v>
      </c>
      <c r="F819" s="3">
        <v>1.2854000000000001</v>
      </c>
      <c r="G819" s="3">
        <v>0</v>
      </c>
      <c r="H819" s="3">
        <v>0</v>
      </c>
      <c r="I819" s="4"/>
      <c r="K819" s="2">
        <v>43229</v>
      </c>
      <c r="L819" s="3">
        <v>6.3661000000000003</v>
      </c>
      <c r="M819" s="3">
        <v>6.3662999999999998</v>
      </c>
      <c r="N819" s="3">
        <v>6.3832000000000004</v>
      </c>
      <c r="O819" s="3">
        <v>6.3582000000000001</v>
      </c>
      <c r="P819" s="3">
        <v>6.3648999999999996</v>
      </c>
      <c r="Q819" s="3">
        <v>0</v>
      </c>
      <c r="R819" s="3">
        <v>0</v>
      </c>
      <c r="S819" s="4"/>
      <c r="U819" s="2">
        <v>43229</v>
      </c>
      <c r="V819" s="3">
        <v>7266.9</v>
      </c>
      <c r="W819" s="3">
        <v>7281.53</v>
      </c>
      <c r="X819" s="3">
        <v>7344.8</v>
      </c>
      <c r="Y819" s="3">
        <v>7259.05</v>
      </c>
      <c r="Z819" s="3">
        <v>7339.91</v>
      </c>
      <c r="AA819" s="3">
        <v>522901216</v>
      </c>
      <c r="AB819" s="3"/>
      <c r="AC819" s="4"/>
    </row>
    <row r="820" spans="1:29">
      <c r="A820" s="2">
        <v>43230</v>
      </c>
      <c r="B820" s="3">
        <v>1.2854000000000001</v>
      </c>
      <c r="C820" s="3">
        <v>1.2853000000000001</v>
      </c>
      <c r="D820" s="3">
        <v>1.2864</v>
      </c>
      <c r="E820" s="3">
        <v>1.2743</v>
      </c>
      <c r="F820" s="3">
        <v>1.2766999999999999</v>
      </c>
      <c r="G820" s="3">
        <v>0</v>
      </c>
      <c r="H820" s="3">
        <v>0</v>
      </c>
      <c r="I820" s="4"/>
      <c r="K820" s="2">
        <v>43230</v>
      </c>
      <c r="L820" s="3">
        <v>6.3648999999999996</v>
      </c>
      <c r="M820" s="3">
        <v>6.3647</v>
      </c>
      <c r="N820" s="3">
        <v>6.3711000000000002</v>
      </c>
      <c r="O820" s="3">
        <v>6.3250999999999999</v>
      </c>
      <c r="P820" s="3">
        <v>6.3296000000000001</v>
      </c>
      <c r="Q820" s="3">
        <v>0</v>
      </c>
      <c r="R820" s="3">
        <v>0</v>
      </c>
      <c r="S820" s="4"/>
      <c r="U820" s="2">
        <v>43230</v>
      </c>
      <c r="V820" s="3">
        <v>7339.91</v>
      </c>
      <c r="W820" s="3">
        <v>7355.9</v>
      </c>
      <c r="X820" s="3">
        <v>7414.15</v>
      </c>
      <c r="Y820" s="3">
        <v>7353.63</v>
      </c>
      <c r="Z820" s="3">
        <v>7404.98</v>
      </c>
      <c r="AA820" s="3">
        <v>492898655.99999994</v>
      </c>
      <c r="AB820" s="3"/>
      <c r="AC820" s="4"/>
    </row>
    <row r="821" spans="1:29">
      <c r="A821" s="2">
        <v>43231</v>
      </c>
      <c r="B821" s="3">
        <v>1.2766999999999999</v>
      </c>
      <c r="C821" s="3">
        <v>1.2766</v>
      </c>
      <c r="D821" s="3">
        <v>1.28</v>
      </c>
      <c r="E821" s="3">
        <v>1.2729999999999999</v>
      </c>
      <c r="F821" s="3">
        <v>1.2795000000000001</v>
      </c>
      <c r="G821" s="3">
        <v>0</v>
      </c>
      <c r="H821" s="3">
        <v>0</v>
      </c>
      <c r="I821" s="4"/>
      <c r="K821" s="2">
        <v>43231</v>
      </c>
      <c r="L821" s="3">
        <v>6.3296000000000001</v>
      </c>
      <c r="M821" s="3">
        <v>6.3293999999999997</v>
      </c>
      <c r="N821" s="3">
        <v>6.3411999999999997</v>
      </c>
      <c r="O821" s="3">
        <v>6.3204000000000002</v>
      </c>
      <c r="P821" s="3">
        <v>6.3353000000000002</v>
      </c>
      <c r="Q821" s="3">
        <v>0</v>
      </c>
      <c r="R821" s="3">
        <v>0</v>
      </c>
      <c r="S821" s="4"/>
      <c r="U821" s="2">
        <v>43231</v>
      </c>
      <c r="V821" s="3">
        <v>7404.98</v>
      </c>
      <c r="W821" s="3">
        <v>7393.97</v>
      </c>
      <c r="X821" s="3">
        <v>7417.67</v>
      </c>
      <c r="Y821" s="3">
        <v>7372.26</v>
      </c>
      <c r="Z821" s="3">
        <v>7402.88</v>
      </c>
      <c r="AA821" s="3">
        <v>486817216</v>
      </c>
      <c r="AB821" s="3"/>
      <c r="AC821" s="4"/>
    </row>
    <row r="822" spans="1:29">
      <c r="A822" s="2">
        <v>43234</v>
      </c>
      <c r="B822" s="3">
        <v>1.2795000000000001</v>
      </c>
      <c r="C822" s="3">
        <v>1.2791999999999999</v>
      </c>
      <c r="D822" s="3">
        <v>1.2813000000000001</v>
      </c>
      <c r="E822" s="3">
        <v>1.2751999999999999</v>
      </c>
      <c r="F822" s="3">
        <v>1.2810999999999999</v>
      </c>
      <c r="G822" s="3">
        <v>0</v>
      </c>
      <c r="H822" s="3">
        <v>0</v>
      </c>
      <c r="I822" s="4"/>
      <c r="K822" s="2">
        <v>43234</v>
      </c>
      <c r="L822" s="3">
        <v>6.3353000000000002</v>
      </c>
      <c r="M822" s="3">
        <v>6.3343999999999996</v>
      </c>
      <c r="N822" s="3">
        <v>6.3373999999999997</v>
      </c>
      <c r="O822" s="3">
        <v>6.3242000000000003</v>
      </c>
      <c r="P822" s="3">
        <v>6.3372000000000002</v>
      </c>
      <c r="Q822" s="3">
        <v>0</v>
      </c>
      <c r="R822" s="3">
        <v>0</v>
      </c>
      <c r="S822" s="4"/>
      <c r="U822" s="2">
        <v>43234</v>
      </c>
      <c r="V822" s="3">
        <v>7402.88</v>
      </c>
      <c r="W822" s="3">
        <v>7429.45</v>
      </c>
      <c r="X822" s="3">
        <v>7458.42</v>
      </c>
      <c r="Y822" s="3">
        <v>7401.89</v>
      </c>
      <c r="Z822" s="3">
        <v>7411.32</v>
      </c>
      <c r="AA822" s="3">
        <v>490850688</v>
      </c>
      <c r="AB822" s="3"/>
      <c r="AC822" s="4"/>
    </row>
    <row r="823" spans="1:29">
      <c r="A823" s="2">
        <v>43235</v>
      </c>
      <c r="B823" s="3">
        <v>1.2810999999999999</v>
      </c>
      <c r="C823" s="3">
        <v>1.2811999999999999</v>
      </c>
      <c r="D823" s="3">
        <v>1.2927</v>
      </c>
      <c r="E823" s="3">
        <v>1.2791999999999999</v>
      </c>
      <c r="F823" s="3">
        <v>1.2878000000000001</v>
      </c>
      <c r="G823" s="3">
        <v>0</v>
      </c>
      <c r="H823" s="3">
        <v>0</v>
      </c>
      <c r="I823" s="4"/>
      <c r="K823" s="2">
        <v>43235</v>
      </c>
      <c r="L823" s="3">
        <v>6.3372000000000002</v>
      </c>
      <c r="M823" s="3">
        <v>6.3369999999999997</v>
      </c>
      <c r="N823" s="3">
        <v>6.3699000000000003</v>
      </c>
      <c r="O823" s="3">
        <v>6.3360000000000003</v>
      </c>
      <c r="P823" s="3">
        <v>6.3661000000000003</v>
      </c>
      <c r="Q823" s="3">
        <v>0</v>
      </c>
      <c r="R823" s="3">
        <v>0</v>
      </c>
      <c r="S823" s="4"/>
      <c r="U823" s="2">
        <v>43235</v>
      </c>
      <c r="V823" s="3">
        <v>7411.32</v>
      </c>
      <c r="W823" s="3">
        <v>7361.3</v>
      </c>
      <c r="X823" s="3">
        <v>7363.52</v>
      </c>
      <c r="Y823" s="3">
        <v>7320.97</v>
      </c>
      <c r="Z823" s="3">
        <v>7351.63</v>
      </c>
      <c r="AA823" s="3">
        <v>496154144.00000006</v>
      </c>
      <c r="AB823" s="3"/>
      <c r="AC823" s="4"/>
    </row>
    <row r="824" spans="1:29">
      <c r="A824" s="2">
        <v>43236</v>
      </c>
      <c r="B824" s="3">
        <v>1.2878000000000001</v>
      </c>
      <c r="C824" s="3">
        <v>1.2876000000000001</v>
      </c>
      <c r="D824" s="3">
        <v>1.2878000000000001</v>
      </c>
      <c r="E824" s="3">
        <v>1.2778</v>
      </c>
      <c r="F824" s="3">
        <v>1.2791999999999999</v>
      </c>
      <c r="G824" s="3">
        <v>0</v>
      </c>
      <c r="H824" s="3">
        <v>0</v>
      </c>
      <c r="I824" s="4"/>
      <c r="K824" s="2">
        <v>43236</v>
      </c>
      <c r="L824" s="3">
        <v>6.3661000000000003</v>
      </c>
      <c r="M824" s="3">
        <v>6.3662000000000001</v>
      </c>
      <c r="N824" s="3">
        <v>6.3746</v>
      </c>
      <c r="O824" s="3">
        <v>6.3461999999999996</v>
      </c>
      <c r="P824" s="3">
        <v>6.3505000000000003</v>
      </c>
      <c r="Q824" s="3">
        <v>0</v>
      </c>
      <c r="R824" s="3">
        <v>0</v>
      </c>
      <c r="S824" s="4"/>
      <c r="U824" s="2">
        <v>43236</v>
      </c>
      <c r="V824" s="3">
        <v>7351.63</v>
      </c>
      <c r="W824" s="3">
        <v>7356.22</v>
      </c>
      <c r="X824" s="3">
        <v>7413.32</v>
      </c>
      <c r="Y824" s="3">
        <v>7356.16</v>
      </c>
      <c r="Z824" s="3">
        <v>7398.3</v>
      </c>
      <c r="AA824" s="3">
        <v>477564959.99999994</v>
      </c>
      <c r="AB824" s="3"/>
      <c r="AC824" s="4"/>
    </row>
    <row r="825" spans="1:29">
      <c r="A825" s="2">
        <v>43237</v>
      </c>
      <c r="B825" s="3">
        <v>1.2791999999999999</v>
      </c>
      <c r="C825" s="3">
        <v>1.2790999999999999</v>
      </c>
      <c r="D825" s="3">
        <v>1.2822</v>
      </c>
      <c r="E825" s="3">
        <v>1.2749999999999999</v>
      </c>
      <c r="F825" s="3">
        <v>1.2807999999999999</v>
      </c>
      <c r="G825" s="3">
        <v>0</v>
      </c>
      <c r="H825" s="3">
        <v>0</v>
      </c>
      <c r="I825" s="4"/>
      <c r="K825" s="2">
        <v>43237</v>
      </c>
      <c r="L825" s="3">
        <v>6.3505000000000003</v>
      </c>
      <c r="M825" s="3">
        <v>6.3506</v>
      </c>
      <c r="N825" s="3">
        <v>6.3590999999999998</v>
      </c>
      <c r="O825" s="3">
        <v>6.3437000000000001</v>
      </c>
      <c r="P825" s="3">
        <v>6.3575999999999997</v>
      </c>
      <c r="Q825" s="3">
        <v>0</v>
      </c>
      <c r="R825" s="3">
        <v>0</v>
      </c>
      <c r="S825" s="4"/>
      <c r="U825" s="2">
        <v>43237</v>
      </c>
      <c r="V825" s="3">
        <v>7398.3</v>
      </c>
      <c r="W825" s="3">
        <v>7379.58</v>
      </c>
      <c r="X825" s="3">
        <v>7425.39</v>
      </c>
      <c r="Y825" s="3">
        <v>7350.46</v>
      </c>
      <c r="Z825" s="3">
        <v>7382.47</v>
      </c>
      <c r="AA825" s="3">
        <v>418202848</v>
      </c>
      <c r="AB825" s="3"/>
      <c r="AC825" s="4"/>
    </row>
    <row r="826" spans="1:29">
      <c r="A826" s="2">
        <v>43238</v>
      </c>
      <c r="B826" s="3">
        <v>1.2807999999999999</v>
      </c>
      <c r="C826" s="3">
        <v>1.2808999999999999</v>
      </c>
      <c r="D826" s="3">
        <v>1.2912999999999999</v>
      </c>
      <c r="E826" s="3">
        <v>1.2789999999999999</v>
      </c>
      <c r="F826" s="3">
        <v>1.2885</v>
      </c>
      <c r="G826" s="3">
        <v>0</v>
      </c>
      <c r="H826" s="3">
        <v>0</v>
      </c>
      <c r="I826" s="4"/>
      <c r="K826" s="2">
        <v>43238</v>
      </c>
      <c r="L826" s="3">
        <v>6.3575999999999997</v>
      </c>
      <c r="M826" s="3">
        <v>6.3575999999999997</v>
      </c>
      <c r="N826" s="3">
        <v>6.3715999999999999</v>
      </c>
      <c r="O826" s="3">
        <v>6.3552999999999997</v>
      </c>
      <c r="P826" s="3">
        <v>6.3624999999999998</v>
      </c>
      <c r="Q826" s="3">
        <v>0</v>
      </c>
      <c r="R826" s="3">
        <v>0</v>
      </c>
      <c r="S826" s="4"/>
      <c r="U826" s="2">
        <v>43238</v>
      </c>
      <c r="V826" s="3">
        <v>7382.47</v>
      </c>
      <c r="W826" s="3">
        <v>7364.34</v>
      </c>
      <c r="X826" s="3">
        <v>7381.16</v>
      </c>
      <c r="Y826" s="3">
        <v>7343.97</v>
      </c>
      <c r="Z826" s="3">
        <v>7354.34</v>
      </c>
      <c r="AA826" s="3">
        <v>485973408</v>
      </c>
      <c r="AB826" s="3"/>
      <c r="AC826" s="4"/>
    </row>
    <row r="827" spans="1:29">
      <c r="A827" s="2">
        <v>43241</v>
      </c>
      <c r="B827" s="3">
        <v>1.2885</v>
      </c>
      <c r="C827" s="3">
        <v>1.2876000000000001</v>
      </c>
      <c r="D827" s="3">
        <v>1.2892999999999999</v>
      </c>
      <c r="E827" s="3">
        <v>1.2781</v>
      </c>
      <c r="F827" s="3">
        <v>1.2787999999999999</v>
      </c>
      <c r="G827" s="3">
        <v>0</v>
      </c>
      <c r="H827" s="3">
        <v>0</v>
      </c>
      <c r="I827" s="4"/>
      <c r="K827" s="2">
        <v>43241</v>
      </c>
      <c r="L827" s="3">
        <v>6.3624999999999998</v>
      </c>
      <c r="M827" s="3">
        <v>6.3620000000000001</v>
      </c>
      <c r="N827" s="3">
        <v>6.3874000000000004</v>
      </c>
      <c r="O827" s="3">
        <v>6.3569000000000004</v>
      </c>
      <c r="P827" s="3">
        <v>6.3574000000000002</v>
      </c>
      <c r="Q827" s="3">
        <v>0</v>
      </c>
      <c r="R827" s="3">
        <v>0</v>
      </c>
      <c r="S827" s="4"/>
      <c r="U827" s="2">
        <v>43241</v>
      </c>
      <c r="V827" s="3">
        <v>7354.34</v>
      </c>
      <c r="W827" s="3">
        <v>7406.34</v>
      </c>
      <c r="X827" s="3">
        <v>7431.83</v>
      </c>
      <c r="Y827" s="3">
        <v>7368.21</v>
      </c>
      <c r="Z827" s="3">
        <v>7394.04</v>
      </c>
      <c r="AA827" s="3">
        <v>445235904</v>
      </c>
      <c r="AB827" s="3"/>
      <c r="AC827" s="4"/>
    </row>
    <row r="828" spans="1:29">
      <c r="A828" s="2">
        <v>43242</v>
      </c>
      <c r="B828" s="3">
        <v>1.2787999999999999</v>
      </c>
      <c r="C828" s="3">
        <v>1.2787999999999999</v>
      </c>
      <c r="D828" s="3">
        <v>1.2824</v>
      </c>
      <c r="E828" s="3">
        <v>1.2743</v>
      </c>
      <c r="F828" s="3">
        <v>1.2819</v>
      </c>
      <c r="G828" s="3">
        <v>0</v>
      </c>
      <c r="H828" s="3">
        <v>0</v>
      </c>
      <c r="I828" s="4"/>
      <c r="K828" s="2">
        <v>43242</v>
      </c>
      <c r="L828" s="3">
        <v>6.3574000000000002</v>
      </c>
      <c r="M828" s="3">
        <v>6.3575999999999997</v>
      </c>
      <c r="N828" s="3">
        <v>6.3642000000000003</v>
      </c>
      <c r="O828" s="3">
        <v>6.3472</v>
      </c>
      <c r="P828" s="3">
        <v>6.3532000000000002</v>
      </c>
      <c r="Q828" s="3">
        <v>0</v>
      </c>
      <c r="R828" s="3">
        <v>0</v>
      </c>
      <c r="S828" s="4"/>
      <c r="U828" s="2">
        <v>43242</v>
      </c>
      <c r="V828" s="3">
        <v>7394.04</v>
      </c>
      <c r="W828" s="3">
        <v>7420.85</v>
      </c>
      <c r="X828" s="3">
        <v>7432.53</v>
      </c>
      <c r="Y828" s="3">
        <v>7370.33</v>
      </c>
      <c r="Z828" s="3">
        <v>7378.46</v>
      </c>
      <c r="AA828" s="3">
        <v>436640320</v>
      </c>
      <c r="AB828" s="3"/>
      <c r="AC828" s="4"/>
    </row>
    <row r="829" spans="1:29">
      <c r="A829" s="2">
        <v>43243</v>
      </c>
      <c r="B829" s="3">
        <v>1.2819</v>
      </c>
      <c r="C829" s="3">
        <v>1.2819</v>
      </c>
      <c r="D829" s="3">
        <v>1.2917000000000001</v>
      </c>
      <c r="E829" s="3">
        <v>1.2813000000000001</v>
      </c>
      <c r="F829" s="3">
        <v>1.2835000000000001</v>
      </c>
      <c r="G829" s="3">
        <v>0</v>
      </c>
      <c r="H829" s="3">
        <v>0</v>
      </c>
      <c r="I829" s="4"/>
      <c r="K829" s="2">
        <v>43243</v>
      </c>
      <c r="L829" s="3">
        <v>6.3532000000000002</v>
      </c>
      <c r="M829" s="3">
        <v>6.3529999999999998</v>
      </c>
      <c r="N829" s="3">
        <v>6.3853</v>
      </c>
      <c r="O829" s="3">
        <v>6.3482000000000003</v>
      </c>
      <c r="P829" s="3">
        <v>6.3769999999999998</v>
      </c>
      <c r="Q829" s="3">
        <v>0</v>
      </c>
      <c r="R829" s="3">
        <v>0</v>
      </c>
      <c r="S829" s="4"/>
      <c r="U829" s="2">
        <v>43243</v>
      </c>
      <c r="V829" s="3">
        <v>7378.46</v>
      </c>
      <c r="W829" s="3">
        <v>7335.03</v>
      </c>
      <c r="X829" s="3">
        <v>7426.78</v>
      </c>
      <c r="Y829" s="3">
        <v>7334.62</v>
      </c>
      <c r="Z829" s="3">
        <v>7425.96</v>
      </c>
      <c r="AA829" s="3">
        <v>446025184</v>
      </c>
      <c r="AB829" s="3"/>
      <c r="AC829" s="4"/>
    </row>
    <row r="830" spans="1:29">
      <c r="A830" s="2">
        <v>43244</v>
      </c>
      <c r="B830" s="3">
        <v>1.2835000000000001</v>
      </c>
      <c r="C830" s="3">
        <v>1.2839</v>
      </c>
      <c r="D830" s="3">
        <v>1.2921</v>
      </c>
      <c r="E830" s="3">
        <v>1.2827</v>
      </c>
      <c r="F830" s="3">
        <v>1.288</v>
      </c>
      <c r="G830" s="3">
        <v>0</v>
      </c>
      <c r="H830" s="3">
        <v>0</v>
      </c>
      <c r="I830" s="4"/>
      <c r="K830" s="2">
        <v>43244</v>
      </c>
      <c r="L830" s="3">
        <v>6.3769999999999998</v>
      </c>
      <c r="M830" s="3">
        <v>6.3769999999999998</v>
      </c>
      <c r="N830" s="3">
        <v>6.3895999999999997</v>
      </c>
      <c r="O830" s="3">
        <v>6.3727</v>
      </c>
      <c r="P830" s="3">
        <v>6.3743999999999996</v>
      </c>
      <c r="Q830" s="3">
        <v>0</v>
      </c>
      <c r="R830" s="3">
        <v>0</v>
      </c>
      <c r="S830" s="4"/>
      <c r="U830" s="2">
        <v>43244</v>
      </c>
      <c r="V830" s="3">
        <v>7425.96</v>
      </c>
      <c r="W830" s="3">
        <v>7421.99</v>
      </c>
      <c r="X830" s="3">
        <v>7435.38</v>
      </c>
      <c r="Y830" s="3">
        <v>7357.5</v>
      </c>
      <c r="Z830" s="3">
        <v>7424.43</v>
      </c>
      <c r="AA830" s="3">
        <v>430538655.99999994</v>
      </c>
      <c r="AB830" s="3"/>
      <c r="AC830" s="4"/>
    </row>
    <row r="831" spans="1:29">
      <c r="A831" s="2">
        <v>43245</v>
      </c>
      <c r="B831" s="3">
        <v>1.288</v>
      </c>
      <c r="C831" s="3">
        <v>1.2882</v>
      </c>
      <c r="D831" s="3">
        <v>1.2989999999999999</v>
      </c>
      <c r="E831" s="3">
        <v>1.2875000000000001</v>
      </c>
      <c r="F831" s="3">
        <v>1.2975000000000001</v>
      </c>
      <c r="G831" s="3">
        <v>0</v>
      </c>
      <c r="H831" s="3">
        <v>0</v>
      </c>
      <c r="I831" s="4"/>
      <c r="K831" s="2">
        <v>43245</v>
      </c>
      <c r="L831" s="3">
        <v>6.3743999999999996</v>
      </c>
      <c r="M831" s="3">
        <v>6.3750999999999998</v>
      </c>
      <c r="N831" s="3">
        <v>6.3898999999999999</v>
      </c>
      <c r="O831" s="3">
        <v>6.3745000000000003</v>
      </c>
      <c r="P831" s="3">
        <v>6.3888999999999996</v>
      </c>
      <c r="Q831" s="3">
        <v>0</v>
      </c>
      <c r="R831" s="3">
        <v>0</v>
      </c>
      <c r="S831" s="4"/>
      <c r="U831" s="2">
        <v>43245</v>
      </c>
      <c r="V831" s="3">
        <v>7424.43</v>
      </c>
      <c r="W831" s="3">
        <v>7422.2</v>
      </c>
      <c r="X831" s="3">
        <v>7452.85</v>
      </c>
      <c r="Y831" s="3">
        <v>7415.58</v>
      </c>
      <c r="Z831" s="3">
        <v>7433.85</v>
      </c>
      <c r="AA831" s="3">
        <v>388017952</v>
      </c>
      <c r="AB831" s="3"/>
      <c r="AC831" s="4"/>
    </row>
    <row r="832" spans="1:29">
      <c r="A832" s="2">
        <v>43248</v>
      </c>
      <c r="B832" s="3">
        <v>1.2975000000000001</v>
      </c>
      <c r="C832" s="3">
        <v>1.2968</v>
      </c>
      <c r="D832" s="3">
        <v>1.3023</v>
      </c>
      <c r="E832" s="3">
        <v>1.2961</v>
      </c>
      <c r="F832" s="3">
        <v>1.2994000000000001</v>
      </c>
      <c r="G832" s="3">
        <v>0</v>
      </c>
      <c r="H832" s="3">
        <v>0</v>
      </c>
      <c r="I832" s="4"/>
      <c r="K832" s="2">
        <v>43248</v>
      </c>
      <c r="L832" s="3">
        <v>6.3888999999999996</v>
      </c>
      <c r="M832" s="3">
        <v>6.3883999999999999</v>
      </c>
      <c r="N832" s="3">
        <v>6.3982999999999999</v>
      </c>
      <c r="O832" s="3">
        <v>6.3808999999999996</v>
      </c>
      <c r="P832" s="3">
        <v>6.3973000000000004</v>
      </c>
      <c r="Q832" s="3">
        <v>0</v>
      </c>
      <c r="R832" s="3">
        <v>0</v>
      </c>
      <c r="S832" s="4"/>
      <c r="U832" s="2">
        <v>43248</v>
      </c>
      <c r="V832" s="3">
        <v>7433.85</v>
      </c>
      <c r="W832" s="3"/>
      <c r="X832" s="3"/>
      <c r="Y832" s="3"/>
      <c r="Z832" s="3">
        <v>7433.85</v>
      </c>
      <c r="AA832" s="3"/>
      <c r="AB832" s="3"/>
      <c r="AC832" s="4"/>
    </row>
    <row r="833" spans="1:29">
      <c r="A833" s="2">
        <v>43249</v>
      </c>
      <c r="B833" s="3">
        <v>1.2994000000000001</v>
      </c>
      <c r="C833" s="3">
        <v>1.2994000000000001</v>
      </c>
      <c r="D833" s="3">
        <v>1.3048</v>
      </c>
      <c r="E833" s="3">
        <v>1.2968999999999999</v>
      </c>
      <c r="F833" s="3">
        <v>1.3021</v>
      </c>
      <c r="G833" s="3">
        <v>0</v>
      </c>
      <c r="H833" s="3">
        <v>0</v>
      </c>
      <c r="I833" s="4"/>
      <c r="K833" s="2">
        <v>43249</v>
      </c>
      <c r="L833" s="3">
        <v>6.3973000000000004</v>
      </c>
      <c r="M833" s="3">
        <v>6.3971999999999998</v>
      </c>
      <c r="N833" s="3">
        <v>6.4292999999999996</v>
      </c>
      <c r="O833" s="3">
        <v>6.3955000000000002</v>
      </c>
      <c r="P833" s="3">
        <v>6.4244000000000003</v>
      </c>
      <c r="Q833" s="3">
        <v>0</v>
      </c>
      <c r="R833" s="3">
        <v>0</v>
      </c>
      <c r="S833" s="4"/>
      <c r="U833" s="2">
        <v>43249</v>
      </c>
      <c r="V833" s="3">
        <v>7433.85</v>
      </c>
      <c r="W833" s="3">
        <v>7398.51</v>
      </c>
      <c r="X833" s="3">
        <v>7435.13</v>
      </c>
      <c r="Y833" s="3">
        <v>7354.29</v>
      </c>
      <c r="Z833" s="3">
        <v>7396.59</v>
      </c>
      <c r="AA833" s="3">
        <v>481045855.99999994</v>
      </c>
      <c r="AB833" s="3"/>
      <c r="AC833" s="4"/>
    </row>
    <row r="834" spans="1:29">
      <c r="A834" s="2">
        <v>43250</v>
      </c>
      <c r="B834" s="3">
        <v>1.3021</v>
      </c>
      <c r="C834" s="3">
        <v>1.3017000000000001</v>
      </c>
      <c r="D834" s="3">
        <v>1.3042</v>
      </c>
      <c r="E834" s="3">
        <v>1.2835000000000001</v>
      </c>
      <c r="F834" s="3">
        <v>1.2874000000000001</v>
      </c>
      <c r="G834" s="3">
        <v>0</v>
      </c>
      <c r="H834" s="3">
        <v>0</v>
      </c>
      <c r="I834" s="4"/>
      <c r="K834" s="2">
        <v>43250</v>
      </c>
      <c r="L834" s="3">
        <v>6.4244000000000003</v>
      </c>
      <c r="M834" s="3">
        <v>6.4241999999999999</v>
      </c>
      <c r="N834" s="3">
        <v>6.4318</v>
      </c>
      <c r="O834" s="3">
        <v>6.3998999999999997</v>
      </c>
      <c r="P834" s="3">
        <v>6.4005999999999998</v>
      </c>
      <c r="Q834" s="3">
        <v>0</v>
      </c>
      <c r="R834" s="3">
        <v>0</v>
      </c>
      <c r="S834" s="4"/>
      <c r="U834" s="2">
        <v>43250</v>
      </c>
      <c r="V834" s="3">
        <v>7396.59</v>
      </c>
      <c r="W834" s="3">
        <v>7428.41</v>
      </c>
      <c r="X834" s="3">
        <v>7473.81</v>
      </c>
      <c r="Y834" s="3">
        <v>7423.67</v>
      </c>
      <c r="Z834" s="3">
        <v>7462.45</v>
      </c>
      <c r="AA834" s="3">
        <v>488449280</v>
      </c>
      <c r="AB834" s="3"/>
      <c r="AC834" s="4"/>
    </row>
    <row r="835" spans="1:29">
      <c r="A835" s="2">
        <v>43251</v>
      </c>
      <c r="B835" s="3">
        <v>1.2874000000000001</v>
      </c>
      <c r="C835" s="3">
        <v>1.2875000000000001</v>
      </c>
      <c r="D835" s="3">
        <v>1.2990999999999999</v>
      </c>
      <c r="E835" s="3">
        <v>1.2818000000000001</v>
      </c>
      <c r="F835" s="3">
        <v>1.2956000000000001</v>
      </c>
      <c r="G835" s="3">
        <v>0</v>
      </c>
      <c r="H835" s="3">
        <v>0</v>
      </c>
      <c r="I835" s="4"/>
      <c r="K835" s="2">
        <v>43251</v>
      </c>
      <c r="L835" s="3">
        <v>6.4005999999999998</v>
      </c>
      <c r="M835" s="3">
        <v>6.4005000000000001</v>
      </c>
      <c r="N835" s="3">
        <v>6.4154999999999998</v>
      </c>
      <c r="O835" s="3">
        <v>6.3941999999999997</v>
      </c>
      <c r="P835" s="3">
        <v>6.4090999999999996</v>
      </c>
      <c r="Q835" s="3">
        <v>0</v>
      </c>
      <c r="R835" s="3">
        <v>0</v>
      </c>
      <c r="S835" s="4"/>
      <c r="U835" s="2">
        <v>43251</v>
      </c>
      <c r="V835" s="3">
        <v>7462.45</v>
      </c>
      <c r="W835" s="3">
        <v>7455.58</v>
      </c>
      <c r="X835" s="3">
        <v>7492.42</v>
      </c>
      <c r="Y835" s="3">
        <v>7431.42</v>
      </c>
      <c r="Z835" s="3">
        <v>7442.12</v>
      </c>
      <c r="AA835" s="3">
        <v>726929664</v>
      </c>
      <c r="AB835" s="3"/>
      <c r="AC835" s="4"/>
    </row>
    <row r="836" spans="1:29">
      <c r="A836" s="2">
        <v>43252</v>
      </c>
      <c r="B836" s="3">
        <v>1.2956000000000001</v>
      </c>
      <c r="C836" s="3">
        <v>1.2958000000000001</v>
      </c>
      <c r="D836" s="3">
        <v>1.3007</v>
      </c>
      <c r="E836" s="3">
        <v>1.2931999999999999</v>
      </c>
      <c r="F836" s="3">
        <v>1.2954000000000001</v>
      </c>
      <c r="G836" s="3">
        <v>0</v>
      </c>
      <c r="H836" s="3">
        <v>0</v>
      </c>
      <c r="I836" s="4"/>
      <c r="K836" s="2">
        <v>43252</v>
      </c>
      <c r="L836" s="3">
        <v>6.4090999999999996</v>
      </c>
      <c r="M836" s="3">
        <v>6.4088000000000003</v>
      </c>
      <c r="N836" s="3">
        <v>6.4165999999999999</v>
      </c>
      <c r="O836" s="3">
        <v>6.4032</v>
      </c>
      <c r="P836" s="3">
        <v>6.4139999999999997</v>
      </c>
      <c r="Q836" s="3">
        <v>0</v>
      </c>
      <c r="R836" s="3">
        <v>0</v>
      </c>
      <c r="S836" s="4"/>
      <c r="U836" s="2">
        <v>43252</v>
      </c>
      <c r="V836" s="3">
        <v>7442.12</v>
      </c>
      <c r="W836" s="3">
        <v>7487.66</v>
      </c>
      <c r="X836" s="3">
        <v>7557.38</v>
      </c>
      <c r="Y836" s="3">
        <v>7487.23</v>
      </c>
      <c r="Z836" s="3">
        <v>7554.33</v>
      </c>
      <c r="AA836" s="3">
        <v>525146240.00000006</v>
      </c>
      <c r="AB836" s="3"/>
      <c r="AC836" s="4"/>
    </row>
    <row r="837" spans="1:29">
      <c r="A837" s="2">
        <v>43255</v>
      </c>
      <c r="B837" s="3">
        <v>1.2954000000000001</v>
      </c>
      <c r="C837" s="3">
        <v>1.2956000000000001</v>
      </c>
      <c r="D837" s="3">
        <v>1.2965</v>
      </c>
      <c r="E837" s="3">
        <v>1.29</v>
      </c>
      <c r="F837" s="3">
        <v>1.2930999999999999</v>
      </c>
      <c r="G837" s="3">
        <v>0</v>
      </c>
      <c r="H837" s="3">
        <v>0</v>
      </c>
      <c r="I837" s="4"/>
      <c r="K837" s="2">
        <v>43255</v>
      </c>
      <c r="L837" s="3">
        <v>6.4139999999999997</v>
      </c>
      <c r="M837" s="3">
        <v>6.4139999999999997</v>
      </c>
      <c r="N837" s="3">
        <v>6.4177999999999997</v>
      </c>
      <c r="O837" s="3">
        <v>6.3955000000000002</v>
      </c>
      <c r="P837" s="3">
        <v>6.4053000000000004</v>
      </c>
      <c r="Q837" s="3">
        <v>0</v>
      </c>
      <c r="R837" s="3">
        <v>0</v>
      </c>
      <c r="S837" s="4"/>
      <c r="U837" s="2">
        <v>43255</v>
      </c>
      <c r="V837" s="3">
        <v>7554.33</v>
      </c>
      <c r="W837" s="3">
        <v>7570.08</v>
      </c>
      <c r="X837" s="3">
        <v>7607.17</v>
      </c>
      <c r="Y837" s="3">
        <v>7561.2</v>
      </c>
      <c r="Z837" s="3">
        <v>7606.46</v>
      </c>
      <c r="AA837" s="3">
        <v>529632159.99999994</v>
      </c>
      <c r="AB837" s="3"/>
      <c r="AC837" s="4"/>
    </row>
    <row r="838" spans="1:29">
      <c r="A838" s="2">
        <v>43256</v>
      </c>
      <c r="B838" s="3">
        <v>1.2930999999999999</v>
      </c>
      <c r="C838" s="3">
        <v>1.2931999999999999</v>
      </c>
      <c r="D838" s="3">
        <v>1.3067</v>
      </c>
      <c r="E838" s="3">
        <v>1.2915000000000001</v>
      </c>
      <c r="F838" s="3">
        <v>1.2968</v>
      </c>
      <c r="G838" s="3">
        <v>0</v>
      </c>
      <c r="H838" s="3">
        <v>0</v>
      </c>
      <c r="I838" s="4"/>
      <c r="K838" s="2">
        <v>43256</v>
      </c>
      <c r="L838" s="3">
        <v>6.4053000000000004</v>
      </c>
      <c r="M838" s="3">
        <v>6.4054000000000002</v>
      </c>
      <c r="N838" s="3">
        <v>6.4093999999999998</v>
      </c>
      <c r="O838" s="3">
        <v>6.3913000000000002</v>
      </c>
      <c r="P838" s="3">
        <v>6.3951000000000002</v>
      </c>
      <c r="Q838" s="3">
        <v>0</v>
      </c>
      <c r="R838" s="3">
        <v>0</v>
      </c>
      <c r="S838" s="4"/>
      <c r="U838" s="2">
        <v>43256</v>
      </c>
      <c r="V838" s="3">
        <v>7606.46</v>
      </c>
      <c r="W838" s="3">
        <v>7621.36</v>
      </c>
      <c r="X838" s="3">
        <v>7644.48</v>
      </c>
      <c r="Y838" s="3">
        <v>7602.38</v>
      </c>
      <c r="Z838" s="3">
        <v>7637.86</v>
      </c>
      <c r="AA838" s="3">
        <v>481869984</v>
      </c>
      <c r="AB838" s="3"/>
      <c r="AC838" s="4"/>
    </row>
    <row r="839" spans="1:29">
      <c r="A839" s="2">
        <v>43257</v>
      </c>
      <c r="B839" s="3">
        <v>1.2968</v>
      </c>
      <c r="C839" s="3">
        <v>1.2967</v>
      </c>
      <c r="D839" s="3">
        <v>1.2974000000000001</v>
      </c>
      <c r="E839" s="3">
        <v>1.2859</v>
      </c>
      <c r="F839" s="3">
        <v>1.2944</v>
      </c>
      <c r="G839" s="3">
        <v>0</v>
      </c>
      <c r="H839" s="3">
        <v>0</v>
      </c>
      <c r="I839" s="4"/>
      <c r="K839" s="2">
        <v>43257</v>
      </c>
      <c r="L839" s="3">
        <v>6.3951000000000002</v>
      </c>
      <c r="M839" s="3">
        <v>6.3956999999999997</v>
      </c>
      <c r="N839" s="3">
        <v>6.3960999999999997</v>
      </c>
      <c r="O839" s="3">
        <v>6.3765999999999998</v>
      </c>
      <c r="P839" s="3">
        <v>6.3773999999999997</v>
      </c>
      <c r="Q839" s="3">
        <v>0</v>
      </c>
      <c r="R839" s="3">
        <v>0</v>
      </c>
      <c r="S839" s="4"/>
      <c r="U839" s="2">
        <v>43257</v>
      </c>
      <c r="V839" s="3">
        <v>7637.86</v>
      </c>
      <c r="W839" s="3">
        <v>7652.81</v>
      </c>
      <c r="X839" s="3">
        <v>7691.65</v>
      </c>
      <c r="Y839" s="3">
        <v>7622.31</v>
      </c>
      <c r="Z839" s="3">
        <v>7689.24</v>
      </c>
      <c r="AA839" s="3">
        <v>505071520</v>
      </c>
      <c r="AB839" s="3"/>
      <c r="AC839" s="4"/>
    </row>
    <row r="840" spans="1:29">
      <c r="A840" s="2">
        <v>43258</v>
      </c>
      <c r="B840" s="3">
        <v>1.2944</v>
      </c>
      <c r="C840" s="3">
        <v>1.2944</v>
      </c>
      <c r="D840" s="3">
        <v>1.3002</v>
      </c>
      <c r="E840" s="3">
        <v>1.2935000000000001</v>
      </c>
      <c r="F840" s="3">
        <v>1.2970999999999999</v>
      </c>
      <c r="G840" s="3">
        <v>0</v>
      </c>
      <c r="H840" s="3">
        <v>0</v>
      </c>
      <c r="I840" s="4"/>
      <c r="K840" s="2">
        <v>43258</v>
      </c>
      <c r="L840" s="3">
        <v>6.3773999999999997</v>
      </c>
      <c r="M840" s="3">
        <v>6.3777999999999997</v>
      </c>
      <c r="N840" s="3">
        <v>6.3918999999999997</v>
      </c>
      <c r="O840" s="3">
        <v>6.3776000000000002</v>
      </c>
      <c r="P840" s="3">
        <v>6.3895</v>
      </c>
      <c r="Q840" s="3">
        <v>0</v>
      </c>
      <c r="R840" s="3">
        <v>0</v>
      </c>
      <c r="S840" s="4"/>
      <c r="U840" s="2">
        <v>43258</v>
      </c>
      <c r="V840" s="3">
        <v>7689.24</v>
      </c>
      <c r="W840" s="3">
        <v>7697.41</v>
      </c>
      <c r="X840" s="3">
        <v>7697.41</v>
      </c>
      <c r="Y840" s="3">
        <v>7597.66</v>
      </c>
      <c r="Z840" s="3">
        <v>7635.07</v>
      </c>
      <c r="AA840" s="3">
        <v>507337440.00000006</v>
      </c>
      <c r="AB840" s="3"/>
      <c r="AC840" s="4"/>
    </row>
    <row r="841" spans="1:29">
      <c r="A841" s="2">
        <v>43259</v>
      </c>
      <c r="B841" s="3">
        <v>1.2970999999999999</v>
      </c>
      <c r="C841" s="3">
        <v>1.2970999999999999</v>
      </c>
      <c r="D841" s="3">
        <v>1.3028</v>
      </c>
      <c r="E841" s="3">
        <v>1.2922</v>
      </c>
      <c r="F841" s="3">
        <v>1.2927</v>
      </c>
      <c r="G841" s="3">
        <v>0</v>
      </c>
      <c r="H841" s="3">
        <v>0</v>
      </c>
      <c r="I841" s="4"/>
      <c r="K841" s="2">
        <v>43259</v>
      </c>
      <c r="L841" s="3">
        <v>6.3895</v>
      </c>
      <c r="M841" s="3">
        <v>6.3894000000000002</v>
      </c>
      <c r="N841" s="3">
        <v>6.4081999999999999</v>
      </c>
      <c r="O841" s="3">
        <v>6.3876999999999997</v>
      </c>
      <c r="P841" s="3">
        <v>6.3996000000000004</v>
      </c>
      <c r="Q841" s="3">
        <v>0</v>
      </c>
      <c r="R841" s="3">
        <v>0</v>
      </c>
      <c r="S841" s="4"/>
      <c r="U841" s="2">
        <v>43259</v>
      </c>
      <c r="V841" s="3">
        <v>7635.07</v>
      </c>
      <c r="W841" s="3">
        <v>7607.74</v>
      </c>
      <c r="X841" s="3">
        <v>7653.58</v>
      </c>
      <c r="Y841" s="3">
        <v>7595.14</v>
      </c>
      <c r="Z841" s="3">
        <v>7645.51</v>
      </c>
      <c r="AA841" s="3">
        <v>469721088</v>
      </c>
      <c r="AB841" s="3"/>
      <c r="AC841" s="4"/>
    </row>
    <row r="842" spans="1:29">
      <c r="A842" s="2">
        <v>43262</v>
      </c>
      <c r="B842" s="3">
        <v>1.2927</v>
      </c>
      <c r="C842" s="3">
        <v>1.2997000000000001</v>
      </c>
      <c r="D842" s="3">
        <v>1.3027</v>
      </c>
      <c r="E842" s="3">
        <v>1.2956000000000001</v>
      </c>
      <c r="F842" s="3">
        <v>1.298</v>
      </c>
      <c r="G842" s="3">
        <v>0</v>
      </c>
      <c r="H842" s="3">
        <v>0</v>
      </c>
      <c r="I842" s="4"/>
      <c r="K842" s="2">
        <v>43262</v>
      </c>
      <c r="L842" s="3">
        <v>6.3996000000000004</v>
      </c>
      <c r="M842" s="3">
        <v>6.4005000000000001</v>
      </c>
      <c r="N842" s="3">
        <v>6.4039000000000001</v>
      </c>
      <c r="O842" s="3">
        <v>6.3937999999999997</v>
      </c>
      <c r="P842" s="3">
        <v>6.3979999999999997</v>
      </c>
      <c r="Q842" s="3">
        <v>0</v>
      </c>
      <c r="R842" s="3">
        <v>0</v>
      </c>
      <c r="S842" s="4"/>
      <c r="U842" s="2">
        <v>43262</v>
      </c>
      <c r="V842" s="3">
        <v>7645.51</v>
      </c>
      <c r="W842" s="3">
        <v>7647.24</v>
      </c>
      <c r="X842" s="3">
        <v>7677.29</v>
      </c>
      <c r="Y842" s="3">
        <v>7642.87</v>
      </c>
      <c r="Z842" s="3">
        <v>7659.93</v>
      </c>
      <c r="AA842" s="3">
        <v>453279136.00000006</v>
      </c>
      <c r="AB842" s="3"/>
      <c r="AC842" s="4"/>
    </row>
    <row r="843" spans="1:29">
      <c r="A843" s="2">
        <v>43263</v>
      </c>
      <c r="B843" s="3">
        <v>1.298</v>
      </c>
      <c r="C843" s="3">
        <v>1.2981</v>
      </c>
      <c r="D843" s="3">
        <v>1.3029999999999999</v>
      </c>
      <c r="E843" s="3">
        <v>1.2979000000000001</v>
      </c>
      <c r="F843" s="3">
        <v>1.3016000000000001</v>
      </c>
      <c r="G843" s="3">
        <v>0</v>
      </c>
      <c r="H843" s="3">
        <v>0</v>
      </c>
      <c r="I843" s="4"/>
      <c r="K843" s="2">
        <v>43263</v>
      </c>
      <c r="L843" s="3">
        <v>6.3979999999999997</v>
      </c>
      <c r="M843" s="3">
        <v>6.3982999999999999</v>
      </c>
      <c r="N843" s="3">
        <v>6.4077000000000002</v>
      </c>
      <c r="O843" s="3">
        <v>6.3948</v>
      </c>
      <c r="P843" s="3">
        <v>6.4058999999999999</v>
      </c>
      <c r="Q843" s="3">
        <v>0</v>
      </c>
      <c r="R843" s="3">
        <v>0</v>
      </c>
      <c r="S843" s="4"/>
      <c r="U843" s="2">
        <v>43263</v>
      </c>
      <c r="V843" s="3">
        <v>7659.93</v>
      </c>
      <c r="W843" s="3">
        <v>7673.87</v>
      </c>
      <c r="X843" s="3">
        <v>7708.25</v>
      </c>
      <c r="Y843" s="3">
        <v>7669.53</v>
      </c>
      <c r="Z843" s="3">
        <v>7703.79</v>
      </c>
      <c r="AA843" s="3">
        <v>476658400</v>
      </c>
      <c r="AB843" s="3"/>
      <c r="AC843" s="4"/>
    </row>
    <row r="844" spans="1:29">
      <c r="A844" s="2">
        <v>43264</v>
      </c>
      <c r="B844" s="3">
        <v>1.3016000000000001</v>
      </c>
      <c r="C844" s="3">
        <v>1.3016000000000001</v>
      </c>
      <c r="D844" s="3">
        <v>1.3051999999999999</v>
      </c>
      <c r="E844" s="3">
        <v>1.2956000000000001</v>
      </c>
      <c r="F844" s="3">
        <v>1.2984</v>
      </c>
      <c r="G844" s="3">
        <v>0</v>
      </c>
      <c r="H844" s="3">
        <v>0</v>
      </c>
      <c r="I844" s="4"/>
      <c r="K844" s="2">
        <v>43264</v>
      </c>
      <c r="L844" s="3">
        <v>6.4058999999999999</v>
      </c>
      <c r="M844" s="3">
        <v>6.4055</v>
      </c>
      <c r="N844" s="3">
        <v>6.4081000000000001</v>
      </c>
      <c r="O844" s="3">
        <v>6.3869999999999996</v>
      </c>
      <c r="P844" s="3">
        <v>6.3888999999999996</v>
      </c>
      <c r="Q844" s="3">
        <v>0</v>
      </c>
      <c r="R844" s="3">
        <v>0</v>
      </c>
      <c r="S844" s="4"/>
      <c r="U844" s="2">
        <v>43264</v>
      </c>
      <c r="V844" s="3">
        <v>7703.79</v>
      </c>
      <c r="W844" s="3">
        <v>7713.9</v>
      </c>
      <c r="X844" s="3">
        <v>7748.96</v>
      </c>
      <c r="Y844" s="3">
        <v>7686.65</v>
      </c>
      <c r="Z844" s="3">
        <v>7695.7</v>
      </c>
      <c r="AA844" s="3">
        <v>554227136</v>
      </c>
      <c r="AB844" s="3"/>
      <c r="AC844" s="4"/>
    </row>
    <row r="845" spans="1:29">
      <c r="A845" s="2">
        <v>43265</v>
      </c>
      <c r="B845" s="3">
        <v>1.2984</v>
      </c>
      <c r="C845" s="3">
        <v>1.2986</v>
      </c>
      <c r="D845" s="3">
        <v>1.3109</v>
      </c>
      <c r="E845" s="3">
        <v>1.2949999999999999</v>
      </c>
      <c r="F845" s="3">
        <v>1.3106</v>
      </c>
      <c r="G845" s="3">
        <v>0</v>
      </c>
      <c r="H845" s="3">
        <v>0</v>
      </c>
      <c r="I845" s="4"/>
      <c r="K845" s="2">
        <v>43265</v>
      </c>
      <c r="L845" s="3">
        <v>6.3888999999999996</v>
      </c>
      <c r="M845" s="3">
        <v>6.3887</v>
      </c>
      <c r="N845" s="3">
        <v>6.4183000000000003</v>
      </c>
      <c r="O845" s="3">
        <v>6.3837000000000002</v>
      </c>
      <c r="P845" s="3">
        <v>6.4173999999999998</v>
      </c>
      <c r="Q845" s="3">
        <v>0</v>
      </c>
      <c r="R845" s="3">
        <v>0</v>
      </c>
      <c r="S845" s="4"/>
      <c r="U845" s="2">
        <v>43265</v>
      </c>
      <c r="V845" s="3">
        <v>7695.7</v>
      </c>
      <c r="W845" s="3">
        <v>7723.53</v>
      </c>
      <c r="X845" s="3">
        <v>7768.6</v>
      </c>
      <c r="Y845" s="3">
        <v>7723.53</v>
      </c>
      <c r="Z845" s="3">
        <v>7761.04</v>
      </c>
      <c r="AA845" s="3">
        <v>533270144.00000006</v>
      </c>
      <c r="AB845" s="3"/>
      <c r="AC845" s="4"/>
    </row>
    <row r="846" spans="1:29">
      <c r="A846" s="2">
        <v>43266</v>
      </c>
      <c r="B846" s="3">
        <v>1.3106</v>
      </c>
      <c r="C846" s="3">
        <v>1.3102</v>
      </c>
      <c r="D846" s="3">
        <v>1.3209</v>
      </c>
      <c r="E846" s="3">
        <v>1.3099000000000001</v>
      </c>
      <c r="F846" s="3">
        <v>1.3204</v>
      </c>
      <c r="G846" s="3">
        <v>0</v>
      </c>
      <c r="H846" s="3">
        <v>0</v>
      </c>
      <c r="I846" s="4"/>
      <c r="K846" s="2">
        <v>43266</v>
      </c>
      <c r="L846" s="3">
        <v>6.4173999999999998</v>
      </c>
      <c r="M846" s="3">
        <v>6.4173</v>
      </c>
      <c r="N846" s="3">
        <v>6.4389000000000003</v>
      </c>
      <c r="O846" s="3">
        <v>6.4131999999999998</v>
      </c>
      <c r="P846" s="3">
        <v>6.4366000000000003</v>
      </c>
      <c r="Q846" s="3">
        <v>0</v>
      </c>
      <c r="R846" s="3">
        <v>0</v>
      </c>
      <c r="S846" s="4"/>
      <c r="U846" s="2">
        <v>43266</v>
      </c>
      <c r="V846" s="3">
        <v>7761.04</v>
      </c>
      <c r="W846" s="3">
        <v>7725.03</v>
      </c>
      <c r="X846" s="3">
        <v>7755.72</v>
      </c>
      <c r="Y846" s="3">
        <v>7704.34</v>
      </c>
      <c r="Z846" s="3">
        <v>7746.38</v>
      </c>
      <c r="AA846" s="3">
        <v>1220883328</v>
      </c>
      <c r="AB846" s="3"/>
      <c r="AC846" s="4"/>
    </row>
    <row r="847" spans="1:29">
      <c r="A847" s="2">
        <v>43270</v>
      </c>
      <c r="B847" s="3">
        <v>1.3202</v>
      </c>
      <c r="C847" s="3">
        <v>1.3202</v>
      </c>
      <c r="D847" s="3">
        <v>1.3291999999999999</v>
      </c>
      <c r="E847" s="3">
        <v>1.3197000000000001</v>
      </c>
      <c r="F847" s="3">
        <v>1.3283</v>
      </c>
      <c r="G847" s="3">
        <v>0</v>
      </c>
      <c r="H847" s="3">
        <v>0</v>
      </c>
      <c r="I847" s="4"/>
      <c r="K847" s="2">
        <v>43270</v>
      </c>
      <c r="L847" s="3">
        <v>6.4546999999999999</v>
      </c>
      <c r="M847" s="3">
        <v>6.4547999999999996</v>
      </c>
      <c r="N847" s="3">
        <v>6.4945000000000004</v>
      </c>
      <c r="O847" s="3">
        <v>6.4473000000000003</v>
      </c>
      <c r="P847" s="3">
        <v>6.4772999999999996</v>
      </c>
      <c r="Q847" s="3">
        <v>0</v>
      </c>
      <c r="R847" s="3">
        <v>0</v>
      </c>
      <c r="S847" s="4"/>
      <c r="U847" s="2">
        <v>43270</v>
      </c>
      <c r="V847" s="3">
        <v>7747.03</v>
      </c>
      <c r="W847" s="3">
        <v>7658.47</v>
      </c>
      <c r="X847" s="3">
        <v>7727.41</v>
      </c>
      <c r="Y847" s="3">
        <v>7635.73</v>
      </c>
      <c r="Z847" s="3">
        <v>7725.59</v>
      </c>
      <c r="AA847" s="3">
        <v>579327872</v>
      </c>
      <c r="AB847" s="3"/>
      <c r="AC847" s="4"/>
    </row>
    <row r="848" spans="1:29">
      <c r="A848" s="2">
        <v>43271</v>
      </c>
      <c r="B848" s="3">
        <v>1.3283</v>
      </c>
      <c r="C848" s="3">
        <v>1.3284</v>
      </c>
      <c r="D848" s="3">
        <v>1.3322000000000001</v>
      </c>
      <c r="E848" s="3">
        <v>1.3269</v>
      </c>
      <c r="F848" s="3">
        <v>1.3310999999999999</v>
      </c>
      <c r="G848" s="3">
        <v>0</v>
      </c>
      <c r="H848" s="3">
        <v>0</v>
      </c>
      <c r="I848" s="4"/>
      <c r="K848" s="2">
        <v>43271</v>
      </c>
      <c r="L848" s="3">
        <v>6.4772999999999996</v>
      </c>
      <c r="M848" s="3">
        <v>6.4771999999999998</v>
      </c>
      <c r="N848" s="3">
        <v>6.4863999999999997</v>
      </c>
      <c r="O848" s="3">
        <v>6.4669999999999996</v>
      </c>
      <c r="P848" s="3">
        <v>6.4812000000000003</v>
      </c>
      <c r="Q848" s="3">
        <v>0</v>
      </c>
      <c r="R848" s="3">
        <v>0</v>
      </c>
      <c r="S848" s="4"/>
      <c r="U848" s="2">
        <v>43271</v>
      </c>
      <c r="V848" s="3">
        <v>7725.59</v>
      </c>
      <c r="W848" s="3">
        <v>7764.15</v>
      </c>
      <c r="X848" s="3">
        <v>7806.6</v>
      </c>
      <c r="Y848" s="3">
        <v>7755.48</v>
      </c>
      <c r="Z848" s="3">
        <v>7781.52</v>
      </c>
      <c r="AA848" s="3">
        <v>515472832</v>
      </c>
      <c r="AB848" s="3"/>
      <c r="AC848" s="4"/>
    </row>
    <row r="849" spans="1:29">
      <c r="A849" s="2">
        <v>43272</v>
      </c>
      <c r="B849" s="3">
        <v>1.3310999999999999</v>
      </c>
      <c r="C849" s="3">
        <v>1.3309</v>
      </c>
      <c r="D849" s="3">
        <v>1.3335999999999999</v>
      </c>
      <c r="E849" s="3">
        <v>1.3286</v>
      </c>
      <c r="F849" s="3">
        <v>1.3318000000000001</v>
      </c>
      <c r="G849" s="3">
        <v>0</v>
      </c>
      <c r="H849" s="3">
        <v>0</v>
      </c>
      <c r="I849" s="4"/>
      <c r="K849" s="2">
        <v>43272</v>
      </c>
      <c r="L849" s="3">
        <v>6.4812000000000003</v>
      </c>
      <c r="M849" s="3">
        <v>6.4809999999999999</v>
      </c>
      <c r="N849" s="3">
        <v>6.516</v>
      </c>
      <c r="O849" s="3">
        <v>6.476</v>
      </c>
      <c r="P849" s="3">
        <v>6.5004999999999997</v>
      </c>
      <c r="Q849" s="3">
        <v>0</v>
      </c>
      <c r="R849" s="3">
        <v>0</v>
      </c>
      <c r="S849" s="4"/>
      <c r="U849" s="2">
        <v>43272</v>
      </c>
      <c r="V849" s="3">
        <v>7781.52</v>
      </c>
      <c r="W849" s="3">
        <v>7800.3</v>
      </c>
      <c r="X849" s="3">
        <v>7803.45</v>
      </c>
      <c r="Y849" s="3">
        <v>7699.2</v>
      </c>
      <c r="Z849" s="3">
        <v>7712.95</v>
      </c>
      <c r="AA849" s="3">
        <v>550652032</v>
      </c>
      <c r="AB849" s="3"/>
      <c r="AC849" s="4"/>
    </row>
    <row r="850" spans="1:29">
      <c r="A850" s="2">
        <v>43273</v>
      </c>
      <c r="B850" s="3">
        <v>1.3318000000000001</v>
      </c>
      <c r="C850" s="3">
        <v>1.3314999999999999</v>
      </c>
      <c r="D850" s="3">
        <v>1.3382000000000001</v>
      </c>
      <c r="E850" s="3">
        <v>1.3260000000000001</v>
      </c>
      <c r="F850" s="3">
        <v>1.3262</v>
      </c>
      <c r="G850" s="3">
        <v>0</v>
      </c>
      <c r="H850" s="3">
        <v>0</v>
      </c>
      <c r="I850" s="4"/>
      <c r="K850" s="2">
        <v>43273</v>
      </c>
      <c r="L850" s="3">
        <v>6.5004999999999997</v>
      </c>
      <c r="M850" s="3">
        <v>6.5003000000000002</v>
      </c>
      <c r="N850" s="3">
        <v>6.5167000000000002</v>
      </c>
      <c r="O850" s="3">
        <v>6.4935999999999998</v>
      </c>
      <c r="P850" s="3">
        <v>6.5103</v>
      </c>
      <c r="Q850" s="3">
        <v>0</v>
      </c>
      <c r="R850" s="3">
        <v>0</v>
      </c>
      <c r="S850" s="4"/>
      <c r="U850" s="2">
        <v>43273</v>
      </c>
      <c r="V850" s="3">
        <v>7712.95</v>
      </c>
      <c r="W850" s="3">
        <v>7739.69</v>
      </c>
      <c r="X850" s="3">
        <v>7739.71</v>
      </c>
      <c r="Y850" s="3">
        <v>7679.12</v>
      </c>
      <c r="Z850" s="3">
        <v>7692.82</v>
      </c>
      <c r="AA850" s="3">
        <v>1668507648</v>
      </c>
      <c r="AB850" s="3"/>
      <c r="AC850" s="4"/>
    </row>
    <row r="851" spans="1:29">
      <c r="A851" s="2">
        <v>43276</v>
      </c>
      <c r="B851" s="3">
        <v>1.3262</v>
      </c>
      <c r="C851" s="3">
        <v>1.3270999999999999</v>
      </c>
      <c r="D851" s="3">
        <v>1.3325</v>
      </c>
      <c r="E851" s="3">
        <v>1.3268</v>
      </c>
      <c r="F851" s="3">
        <v>1.3295999999999999</v>
      </c>
      <c r="G851" s="3">
        <v>0</v>
      </c>
      <c r="H851" s="3">
        <v>0</v>
      </c>
      <c r="I851" s="4"/>
      <c r="K851" s="2">
        <v>43276</v>
      </c>
      <c r="L851" s="3">
        <v>6.5103</v>
      </c>
      <c r="M851" s="3">
        <v>6.5099</v>
      </c>
      <c r="N851" s="3">
        <v>6.5561999999999996</v>
      </c>
      <c r="O851" s="3">
        <v>6.5099</v>
      </c>
      <c r="P851" s="3">
        <v>6.5415999999999999</v>
      </c>
      <c r="Q851" s="3">
        <v>0</v>
      </c>
      <c r="R851" s="3">
        <v>0</v>
      </c>
      <c r="S851" s="4"/>
      <c r="U851" s="2">
        <v>43276</v>
      </c>
      <c r="V851" s="3">
        <v>7692.82</v>
      </c>
      <c r="W851" s="3">
        <v>7631.12</v>
      </c>
      <c r="X851" s="3">
        <v>7639.73</v>
      </c>
      <c r="Y851" s="3">
        <v>7477.73</v>
      </c>
      <c r="Z851" s="3">
        <v>7532.01</v>
      </c>
      <c r="AA851" s="3">
        <v>597734528</v>
      </c>
      <c r="AB851" s="3"/>
      <c r="AC851" s="4"/>
    </row>
    <row r="852" spans="1:29">
      <c r="A852" s="2">
        <v>43277</v>
      </c>
      <c r="B852" s="3">
        <v>1.3295999999999999</v>
      </c>
      <c r="C852" s="3">
        <v>1.3298000000000001</v>
      </c>
      <c r="D852" s="3">
        <v>1.3331999999999999</v>
      </c>
      <c r="E852" s="3">
        <v>1.3279000000000001</v>
      </c>
      <c r="F852" s="3">
        <v>1.3306</v>
      </c>
      <c r="G852" s="3">
        <v>0</v>
      </c>
      <c r="H852" s="3">
        <v>0</v>
      </c>
      <c r="I852" s="4"/>
      <c r="K852" s="2">
        <v>43277</v>
      </c>
      <c r="L852" s="3">
        <v>6.5415999999999999</v>
      </c>
      <c r="M852" s="3">
        <v>6.5415000000000001</v>
      </c>
      <c r="N852" s="3">
        <v>6.5941000000000001</v>
      </c>
      <c r="O852" s="3">
        <v>6.5381</v>
      </c>
      <c r="P852" s="3">
        <v>6.5822000000000003</v>
      </c>
      <c r="Q852" s="3">
        <v>0</v>
      </c>
      <c r="R852" s="3">
        <v>0</v>
      </c>
      <c r="S852" s="4"/>
      <c r="U852" s="2">
        <v>43277</v>
      </c>
      <c r="V852" s="3">
        <v>7532.01</v>
      </c>
      <c r="W852" s="3">
        <v>7553.74</v>
      </c>
      <c r="X852" s="3">
        <v>7597.49</v>
      </c>
      <c r="Y852" s="3">
        <v>7527</v>
      </c>
      <c r="Z852" s="3">
        <v>7561.63</v>
      </c>
      <c r="AA852" s="3">
        <v>498510784</v>
      </c>
      <c r="AB852" s="3"/>
      <c r="AC852" s="4"/>
    </row>
    <row r="853" spans="1:29">
      <c r="A853" s="2">
        <v>43278</v>
      </c>
      <c r="B853" s="3">
        <v>1.3306</v>
      </c>
      <c r="C853" s="3">
        <v>1.3303</v>
      </c>
      <c r="D853" s="3">
        <v>1.3386</v>
      </c>
      <c r="E853" s="3">
        <v>1.3275999999999999</v>
      </c>
      <c r="F853" s="3">
        <v>1.3340000000000001</v>
      </c>
      <c r="G853" s="3">
        <v>0</v>
      </c>
      <c r="H853" s="3">
        <v>0</v>
      </c>
      <c r="I853" s="4"/>
      <c r="K853" s="2">
        <v>43278</v>
      </c>
      <c r="L853" s="3">
        <v>6.5822000000000003</v>
      </c>
      <c r="M853" s="3">
        <v>6.5822000000000003</v>
      </c>
      <c r="N853" s="3">
        <v>6.6228999999999996</v>
      </c>
      <c r="O853" s="3">
        <v>6.577</v>
      </c>
      <c r="P853" s="3">
        <v>6.6177000000000001</v>
      </c>
      <c r="Q853" s="3">
        <v>0</v>
      </c>
      <c r="R853" s="3">
        <v>0</v>
      </c>
      <c r="S853" s="4"/>
      <c r="U853" s="2">
        <v>43278</v>
      </c>
      <c r="V853" s="3">
        <v>7561.63</v>
      </c>
      <c r="W853" s="3">
        <v>7586.33</v>
      </c>
      <c r="X853" s="3">
        <v>7610.67</v>
      </c>
      <c r="Y853" s="3">
        <v>7444.17</v>
      </c>
      <c r="Z853" s="3">
        <v>7445.09</v>
      </c>
      <c r="AA853" s="3">
        <v>538701760</v>
      </c>
      <c r="AB853" s="3"/>
      <c r="AC853" s="4"/>
    </row>
    <row r="854" spans="1:29">
      <c r="A854" s="2">
        <v>43279</v>
      </c>
      <c r="B854" s="3">
        <v>1.3340000000000001</v>
      </c>
      <c r="C854" s="3">
        <v>1.3341000000000001</v>
      </c>
      <c r="D854" s="3">
        <v>1.3351999999999999</v>
      </c>
      <c r="E854" s="3">
        <v>1.3242</v>
      </c>
      <c r="F854" s="3">
        <v>1.3251999999999999</v>
      </c>
      <c r="G854" s="3">
        <v>0</v>
      </c>
      <c r="H854" s="3">
        <v>0</v>
      </c>
      <c r="I854" s="4"/>
      <c r="K854" s="2">
        <v>43279</v>
      </c>
      <c r="L854" s="3">
        <v>6.6177000000000001</v>
      </c>
      <c r="M854" s="3">
        <v>6.6177000000000001</v>
      </c>
      <c r="N854" s="3">
        <v>6.6397000000000004</v>
      </c>
      <c r="O854" s="3">
        <v>6.6108000000000002</v>
      </c>
      <c r="P854" s="3">
        <v>6.6357999999999997</v>
      </c>
      <c r="Q854" s="3">
        <v>0</v>
      </c>
      <c r="R854" s="3">
        <v>0</v>
      </c>
      <c r="S854" s="4"/>
      <c r="U854" s="2">
        <v>43279</v>
      </c>
      <c r="V854" s="3">
        <v>7445.09</v>
      </c>
      <c r="W854" s="3">
        <v>7438.11</v>
      </c>
      <c r="X854" s="3">
        <v>7526.07</v>
      </c>
      <c r="Y854" s="3">
        <v>7419.56</v>
      </c>
      <c r="Z854" s="3">
        <v>7503.68</v>
      </c>
      <c r="AA854" s="3">
        <v>514023840.00000006</v>
      </c>
      <c r="AB854" s="3"/>
      <c r="AC854" s="4"/>
    </row>
    <row r="855" spans="1:29">
      <c r="A855" s="2">
        <v>43280</v>
      </c>
      <c r="B855" s="3">
        <v>1.3251999999999999</v>
      </c>
      <c r="C855" s="3">
        <v>1.3249</v>
      </c>
      <c r="D855" s="3">
        <v>1.3271999999999999</v>
      </c>
      <c r="E855" s="3">
        <v>1.3129</v>
      </c>
      <c r="F855" s="3">
        <v>1.3133999999999999</v>
      </c>
      <c r="G855" s="3">
        <v>0</v>
      </c>
      <c r="H855" s="3">
        <v>0</v>
      </c>
      <c r="I855" s="4"/>
      <c r="K855" s="2">
        <v>43280</v>
      </c>
      <c r="L855" s="3">
        <v>6.6357999999999997</v>
      </c>
      <c r="M855" s="3">
        <v>6.6356000000000002</v>
      </c>
      <c r="N855" s="3">
        <v>6.6517999999999997</v>
      </c>
      <c r="O855" s="3">
        <v>6.6170999999999998</v>
      </c>
      <c r="P855" s="3">
        <v>6.6353999999999997</v>
      </c>
      <c r="Q855" s="3">
        <v>0</v>
      </c>
      <c r="R855" s="3">
        <v>0</v>
      </c>
      <c r="S855" s="4"/>
      <c r="U855" s="2">
        <v>43280</v>
      </c>
      <c r="V855" s="3">
        <v>7503.68</v>
      </c>
      <c r="W855" s="3">
        <v>7544.13</v>
      </c>
      <c r="X855" s="3">
        <v>7573.59</v>
      </c>
      <c r="Y855" s="3">
        <v>7502.95</v>
      </c>
      <c r="Z855" s="3">
        <v>7510.3</v>
      </c>
      <c r="AA855" s="3">
        <v>636936256</v>
      </c>
      <c r="AB855" s="3"/>
      <c r="AC855" s="4"/>
    </row>
    <row r="856" spans="1:29">
      <c r="A856" s="2">
        <v>43283</v>
      </c>
      <c r="B856" s="3">
        <v>1.3133999999999999</v>
      </c>
      <c r="C856" s="3">
        <v>1.3143</v>
      </c>
      <c r="D856" s="3">
        <v>1.3224</v>
      </c>
      <c r="E856" s="3">
        <v>1.3139000000000001</v>
      </c>
      <c r="F856" s="3">
        <v>1.3187</v>
      </c>
      <c r="G856" s="3">
        <v>0</v>
      </c>
      <c r="H856" s="3">
        <v>0</v>
      </c>
      <c r="I856" s="4"/>
      <c r="K856" s="2">
        <v>43283</v>
      </c>
      <c r="L856" s="3">
        <v>6.6353999999999997</v>
      </c>
      <c r="M856" s="3">
        <v>6.6359000000000004</v>
      </c>
      <c r="N856" s="3">
        <v>6.6951000000000001</v>
      </c>
      <c r="O856" s="3">
        <v>6.6281999999999996</v>
      </c>
      <c r="P856" s="3">
        <v>6.6855000000000002</v>
      </c>
      <c r="Q856" s="3">
        <v>0</v>
      </c>
      <c r="R856" s="3">
        <v>0</v>
      </c>
      <c r="S856" s="4"/>
      <c r="U856" s="2">
        <v>43283</v>
      </c>
      <c r="V856" s="3">
        <v>7510.3</v>
      </c>
      <c r="W856" s="3">
        <v>7451.9</v>
      </c>
      <c r="X856" s="3">
        <v>7568.1</v>
      </c>
      <c r="Y856" s="3">
        <v>7443.1</v>
      </c>
      <c r="Z856" s="3">
        <v>7567.69</v>
      </c>
      <c r="AA856" s="3">
        <v>448486432</v>
      </c>
      <c r="AB856" s="3"/>
      <c r="AC856" s="4"/>
    </row>
    <row r="857" spans="1:29">
      <c r="A857" s="2">
        <v>43284</v>
      </c>
      <c r="B857" s="3">
        <v>1.3187</v>
      </c>
      <c r="C857" s="3">
        <v>1.3187</v>
      </c>
      <c r="D857" s="3">
        <v>1.3209</v>
      </c>
      <c r="E857" s="3">
        <v>1.3131999999999999</v>
      </c>
      <c r="F857" s="3">
        <v>1.3140000000000001</v>
      </c>
      <c r="G857" s="3">
        <v>0</v>
      </c>
      <c r="H857" s="3">
        <v>0</v>
      </c>
      <c r="I857" s="4"/>
      <c r="K857" s="2">
        <v>43284</v>
      </c>
      <c r="L857" s="3">
        <v>6.6855000000000002</v>
      </c>
      <c r="M857" s="3">
        <v>6.6863999999999999</v>
      </c>
      <c r="N857" s="3">
        <v>6.7323000000000004</v>
      </c>
      <c r="O857" s="3">
        <v>6.6456</v>
      </c>
      <c r="P857" s="3">
        <v>6.6661000000000001</v>
      </c>
      <c r="Q857" s="3">
        <v>0</v>
      </c>
      <c r="R857" s="3">
        <v>0</v>
      </c>
      <c r="S857" s="4"/>
      <c r="U857" s="2">
        <v>43284</v>
      </c>
      <c r="V857" s="3">
        <v>7567.69</v>
      </c>
      <c r="W857" s="3">
        <v>7593.63</v>
      </c>
      <c r="X857" s="3">
        <v>7594.33</v>
      </c>
      <c r="Y857" s="3">
        <v>7498.5</v>
      </c>
      <c r="Z857" s="3">
        <v>7502.67</v>
      </c>
      <c r="AA857" s="3">
        <v>300402880</v>
      </c>
      <c r="AB857" s="3"/>
      <c r="AC857" s="4"/>
    </row>
    <row r="858" spans="1:29">
      <c r="A858" s="2">
        <v>43285</v>
      </c>
      <c r="B858" s="3">
        <v>1.3140000000000001</v>
      </c>
      <c r="C858" s="3">
        <v>1.3140000000000001</v>
      </c>
      <c r="D858" s="3">
        <v>1.3162</v>
      </c>
      <c r="E858" s="3">
        <v>1.3111999999999999</v>
      </c>
      <c r="F858" s="3">
        <v>1.3143</v>
      </c>
      <c r="G858" s="3">
        <v>0</v>
      </c>
      <c r="H858" s="3">
        <v>0</v>
      </c>
      <c r="I858" s="4"/>
      <c r="K858" s="2">
        <v>43285</v>
      </c>
      <c r="L858" s="3">
        <v>6.6661000000000001</v>
      </c>
      <c r="M858" s="3">
        <v>6.6654</v>
      </c>
      <c r="N858" s="3">
        <v>6.6722999999999999</v>
      </c>
      <c r="O858" s="3">
        <v>6.6135999999999999</v>
      </c>
      <c r="P858" s="3">
        <v>6.6430999999999996</v>
      </c>
      <c r="Q858" s="3">
        <v>0</v>
      </c>
      <c r="R858" s="3">
        <v>0</v>
      </c>
      <c r="S858" s="4"/>
      <c r="U858" s="2">
        <v>43285</v>
      </c>
      <c r="V858" s="3">
        <v>7502.67</v>
      </c>
      <c r="W858" s="3"/>
      <c r="X858" s="3"/>
      <c r="Y858" s="3"/>
      <c r="Z858" s="3">
        <v>7502.67</v>
      </c>
      <c r="AA858" s="3"/>
      <c r="AB858" s="3"/>
      <c r="AC858" s="4"/>
    </row>
    <row r="859" spans="1:29">
      <c r="A859" s="2">
        <v>43286</v>
      </c>
      <c r="B859" s="3">
        <v>1.3143</v>
      </c>
      <c r="C859" s="3">
        <v>1.3143</v>
      </c>
      <c r="D859" s="3">
        <v>1.3161</v>
      </c>
      <c r="E859" s="3">
        <v>1.3116000000000001</v>
      </c>
      <c r="F859" s="3">
        <v>1.3133999999999999</v>
      </c>
      <c r="G859" s="3">
        <v>0</v>
      </c>
      <c r="H859" s="3">
        <v>0</v>
      </c>
      <c r="I859" s="4"/>
      <c r="K859" s="2">
        <v>43286</v>
      </c>
      <c r="L859" s="3">
        <v>6.6430999999999996</v>
      </c>
      <c r="M859" s="3">
        <v>6.6429</v>
      </c>
      <c r="N859" s="3">
        <v>6.6612</v>
      </c>
      <c r="O859" s="3">
        <v>6.6342999999999996</v>
      </c>
      <c r="P859" s="3">
        <v>6.6580000000000004</v>
      </c>
      <c r="Q859" s="3">
        <v>0</v>
      </c>
      <c r="R859" s="3">
        <v>0</v>
      </c>
      <c r="S859" s="4"/>
      <c r="U859" s="2">
        <v>43286</v>
      </c>
      <c r="V859" s="3">
        <v>7502.67</v>
      </c>
      <c r="W859" s="3">
        <v>7550.66</v>
      </c>
      <c r="X859" s="3">
        <v>7589.19</v>
      </c>
      <c r="Y859" s="3">
        <v>7511.43</v>
      </c>
      <c r="Z859" s="3">
        <v>7586.43</v>
      </c>
      <c r="AA859" s="3">
        <v>474278016</v>
      </c>
      <c r="AB859" s="3"/>
      <c r="AC859" s="4"/>
    </row>
    <row r="860" spans="1:29">
      <c r="A860" s="2">
        <v>43287</v>
      </c>
      <c r="B860" s="3">
        <v>1.3133999999999999</v>
      </c>
      <c r="C860" s="3">
        <v>1.3131999999999999</v>
      </c>
      <c r="D860" s="3">
        <v>1.3152999999999999</v>
      </c>
      <c r="E860" s="3">
        <v>1.3075000000000001</v>
      </c>
      <c r="F860" s="3">
        <v>1.3088</v>
      </c>
      <c r="G860" s="3">
        <v>0</v>
      </c>
      <c r="H860" s="3">
        <v>0</v>
      </c>
      <c r="I860" s="4"/>
      <c r="K860" s="2">
        <v>43287</v>
      </c>
      <c r="L860" s="3">
        <v>6.6580000000000004</v>
      </c>
      <c r="M860" s="3">
        <v>6.6581999999999999</v>
      </c>
      <c r="N860" s="3">
        <v>6.6860999999999997</v>
      </c>
      <c r="O860" s="3">
        <v>6.6506999999999996</v>
      </c>
      <c r="P860" s="3">
        <v>6.6622000000000003</v>
      </c>
      <c r="Q860" s="3">
        <v>0</v>
      </c>
      <c r="R860" s="3">
        <v>0</v>
      </c>
      <c r="S860" s="4"/>
      <c r="U860" s="2">
        <v>43287</v>
      </c>
      <c r="V860" s="3">
        <v>7586.43</v>
      </c>
      <c r="W860" s="3">
        <v>7595.93</v>
      </c>
      <c r="X860" s="3">
        <v>7695.81</v>
      </c>
      <c r="Y860" s="3">
        <v>7588.65</v>
      </c>
      <c r="Z860" s="3">
        <v>7688.39</v>
      </c>
      <c r="AA860" s="3">
        <v>433668576</v>
      </c>
      <c r="AB860" s="3"/>
      <c r="AC860" s="4"/>
    </row>
    <row r="861" spans="1:29">
      <c r="A861" s="2">
        <v>43290</v>
      </c>
      <c r="B861" s="3">
        <v>1.3088</v>
      </c>
      <c r="C861" s="3">
        <v>1.3087</v>
      </c>
      <c r="D861" s="3">
        <v>1.3123</v>
      </c>
      <c r="E861" s="3">
        <v>1.3067</v>
      </c>
      <c r="F861" s="3">
        <v>1.3109999999999999</v>
      </c>
      <c r="G861" s="3">
        <v>0</v>
      </c>
      <c r="H861" s="3">
        <v>0</v>
      </c>
      <c r="I861" s="4"/>
      <c r="K861" s="2">
        <v>43290</v>
      </c>
      <c r="L861" s="3">
        <v>6.6622000000000003</v>
      </c>
      <c r="M861" s="3">
        <v>6.6620999999999997</v>
      </c>
      <c r="N861" s="3">
        <v>6.665</v>
      </c>
      <c r="O861" s="3">
        <v>6.6154999999999999</v>
      </c>
      <c r="P861" s="3">
        <v>6.6224999999999996</v>
      </c>
      <c r="Q861" s="3">
        <v>0</v>
      </c>
      <c r="R861" s="3">
        <v>0</v>
      </c>
      <c r="S861" s="4"/>
      <c r="U861" s="2">
        <v>43290</v>
      </c>
      <c r="V861" s="3">
        <v>7688.39</v>
      </c>
      <c r="W861" s="3">
        <v>7731.75</v>
      </c>
      <c r="X861" s="3">
        <v>7757.29</v>
      </c>
      <c r="Y861" s="3">
        <v>7702.06</v>
      </c>
      <c r="Z861" s="3">
        <v>7756.2</v>
      </c>
      <c r="AA861" s="3">
        <v>455136544.00000006</v>
      </c>
      <c r="AB861" s="3"/>
      <c r="AC861" s="4"/>
    </row>
    <row r="862" spans="1:29">
      <c r="A862" s="2">
        <v>43291</v>
      </c>
      <c r="B862" s="3">
        <v>1.3109999999999999</v>
      </c>
      <c r="C862" s="3">
        <v>1.3109999999999999</v>
      </c>
      <c r="D862" s="3">
        <v>1.3147</v>
      </c>
      <c r="E862" s="3">
        <v>1.3102</v>
      </c>
      <c r="F862" s="3">
        <v>1.3113999999999999</v>
      </c>
      <c r="G862" s="3">
        <v>0</v>
      </c>
      <c r="H862" s="3">
        <v>0</v>
      </c>
      <c r="I862" s="4"/>
      <c r="K862" s="2">
        <v>43291</v>
      </c>
      <c r="L862" s="3">
        <v>6.6224999999999996</v>
      </c>
      <c r="M862" s="3">
        <v>6.6224999999999996</v>
      </c>
      <c r="N862" s="3">
        <v>6.6494999999999997</v>
      </c>
      <c r="O862" s="3">
        <v>6.6016000000000004</v>
      </c>
      <c r="P862" s="3">
        <v>6.6494999999999997</v>
      </c>
      <c r="Q862" s="3">
        <v>0</v>
      </c>
      <c r="R862" s="3">
        <v>0</v>
      </c>
      <c r="S862" s="4"/>
      <c r="U862" s="2">
        <v>43291</v>
      </c>
      <c r="V862" s="3">
        <v>7756.2</v>
      </c>
      <c r="W862" s="3">
        <v>7770.63</v>
      </c>
      <c r="X862" s="3">
        <v>7777.48</v>
      </c>
      <c r="Y862" s="3">
        <v>7731.98</v>
      </c>
      <c r="Z862" s="3">
        <v>7759.2</v>
      </c>
      <c r="AA862" s="3">
        <v>421042816</v>
      </c>
      <c r="AB862" s="3"/>
      <c r="AC862" s="4"/>
    </row>
    <row r="863" spans="1:29">
      <c r="A863" s="2">
        <v>43292</v>
      </c>
      <c r="B863" s="3">
        <v>1.3113999999999999</v>
      </c>
      <c r="C863" s="3">
        <v>1.3112999999999999</v>
      </c>
      <c r="D863" s="3">
        <v>1.3216000000000001</v>
      </c>
      <c r="E863" s="3">
        <v>1.3066</v>
      </c>
      <c r="F863" s="3">
        <v>1.321</v>
      </c>
      <c r="G863" s="3">
        <v>0</v>
      </c>
      <c r="H863" s="3">
        <v>0</v>
      </c>
      <c r="I863" s="4"/>
      <c r="K863" s="2">
        <v>43292</v>
      </c>
      <c r="L863" s="3">
        <v>6.6494999999999997</v>
      </c>
      <c r="M863" s="3">
        <v>6.6506999999999996</v>
      </c>
      <c r="N863" s="3">
        <v>6.7251000000000003</v>
      </c>
      <c r="O863" s="3">
        <v>6.6475999999999997</v>
      </c>
      <c r="P863" s="3">
        <v>6.7234999999999996</v>
      </c>
      <c r="Q863" s="3">
        <v>0</v>
      </c>
      <c r="R863" s="3">
        <v>0</v>
      </c>
      <c r="S863" s="4"/>
      <c r="U863" s="2">
        <v>43292</v>
      </c>
      <c r="V863" s="3">
        <v>7759.2</v>
      </c>
      <c r="W863" s="3">
        <v>7698.51</v>
      </c>
      <c r="X863" s="3">
        <v>7748.17</v>
      </c>
      <c r="Y863" s="3">
        <v>7696.58</v>
      </c>
      <c r="Z863" s="3">
        <v>7716.61</v>
      </c>
      <c r="AA863" s="3">
        <v>426306751.99999994</v>
      </c>
      <c r="AB863" s="3"/>
      <c r="AC863" s="4"/>
    </row>
    <row r="864" spans="1:29">
      <c r="A864" s="2">
        <v>43293</v>
      </c>
      <c r="B864" s="3">
        <v>1.321</v>
      </c>
      <c r="C864" s="3">
        <v>1.3209</v>
      </c>
      <c r="D864" s="3">
        <v>1.3216000000000001</v>
      </c>
      <c r="E864" s="3">
        <v>1.3149999999999999</v>
      </c>
      <c r="F864" s="3">
        <v>1.3154999999999999</v>
      </c>
      <c r="G864" s="3">
        <v>0</v>
      </c>
      <c r="H864" s="3">
        <v>0</v>
      </c>
      <c r="I864" s="4"/>
      <c r="K864" s="2">
        <v>43293</v>
      </c>
      <c r="L864" s="3">
        <v>6.7234999999999996</v>
      </c>
      <c r="M864" s="3">
        <v>6.7236000000000002</v>
      </c>
      <c r="N864" s="3">
        <v>6.7293000000000003</v>
      </c>
      <c r="O864" s="3">
        <v>6.6737000000000002</v>
      </c>
      <c r="P864" s="3">
        <v>6.6928999999999998</v>
      </c>
      <c r="Q864" s="3">
        <v>0</v>
      </c>
      <c r="R864" s="3">
        <v>0</v>
      </c>
      <c r="S864" s="4"/>
      <c r="U864" s="2">
        <v>43293</v>
      </c>
      <c r="V864" s="3">
        <v>7716.61</v>
      </c>
      <c r="W864" s="3">
        <v>7752.71</v>
      </c>
      <c r="X864" s="3">
        <v>7825.67</v>
      </c>
      <c r="Y864" s="3">
        <v>7746.76</v>
      </c>
      <c r="Z864" s="3">
        <v>7823.92</v>
      </c>
      <c r="AA864" s="3">
        <v>456763424</v>
      </c>
      <c r="AB864" s="3"/>
      <c r="AC864" s="4"/>
    </row>
    <row r="865" spans="1:29">
      <c r="A865" s="2">
        <v>43294</v>
      </c>
      <c r="B865" s="3">
        <v>1.3154999999999999</v>
      </c>
      <c r="C865" s="3">
        <v>1.3154999999999999</v>
      </c>
      <c r="D865" s="3">
        <v>1.3210999999999999</v>
      </c>
      <c r="E865" s="3">
        <v>1.3148</v>
      </c>
      <c r="F865" s="3">
        <v>1.3158000000000001</v>
      </c>
      <c r="G865" s="3">
        <v>0</v>
      </c>
      <c r="H865" s="3">
        <v>0</v>
      </c>
      <c r="I865" s="4"/>
      <c r="K865" s="2">
        <v>43294</v>
      </c>
      <c r="L865" s="3">
        <v>6.6928999999999998</v>
      </c>
      <c r="M865" s="3">
        <v>6.6929999999999996</v>
      </c>
      <c r="N865" s="3">
        <v>6.7244000000000002</v>
      </c>
      <c r="O865" s="3">
        <v>6.6692</v>
      </c>
      <c r="P865" s="3">
        <v>6.7118000000000002</v>
      </c>
      <c r="Q865" s="3">
        <v>0</v>
      </c>
      <c r="R865" s="3">
        <v>0</v>
      </c>
      <c r="S865" s="4"/>
      <c r="U865" s="2">
        <v>43294</v>
      </c>
      <c r="V865" s="3">
        <v>7823.92</v>
      </c>
      <c r="W865" s="3">
        <v>7827.62</v>
      </c>
      <c r="X865" s="3">
        <v>7843.53</v>
      </c>
      <c r="Y865" s="3">
        <v>7803.34</v>
      </c>
      <c r="Z865" s="3">
        <v>7825.98</v>
      </c>
      <c r="AA865" s="3">
        <v>416489792</v>
      </c>
      <c r="AB865" s="3"/>
      <c r="AC865" s="4"/>
    </row>
    <row r="866" spans="1:29">
      <c r="A866" s="2">
        <v>43297</v>
      </c>
      <c r="B866" s="3">
        <v>1.3158000000000001</v>
      </c>
      <c r="C866" s="3">
        <v>1.3159000000000001</v>
      </c>
      <c r="D866" s="3">
        <v>1.3166</v>
      </c>
      <c r="E866" s="3">
        <v>1.3108</v>
      </c>
      <c r="F866" s="3">
        <v>1.3136000000000001</v>
      </c>
      <c r="G866" s="3">
        <v>0</v>
      </c>
      <c r="H866" s="3">
        <v>0</v>
      </c>
      <c r="I866" s="4"/>
      <c r="K866" s="2">
        <v>43297</v>
      </c>
      <c r="L866" s="3">
        <v>6.7118000000000002</v>
      </c>
      <c r="M866" s="3">
        <v>6.7088000000000001</v>
      </c>
      <c r="N866" s="3">
        <v>6.7233000000000001</v>
      </c>
      <c r="O866" s="3">
        <v>6.6840999999999999</v>
      </c>
      <c r="P866" s="3">
        <v>6.7027999999999999</v>
      </c>
      <c r="Q866" s="3">
        <v>0</v>
      </c>
      <c r="R866" s="3">
        <v>0</v>
      </c>
      <c r="S866" s="4"/>
      <c r="U866" s="2">
        <v>43297</v>
      </c>
      <c r="V866" s="3">
        <v>7825.98</v>
      </c>
      <c r="W866" s="3">
        <v>7831.74</v>
      </c>
      <c r="X866" s="3">
        <v>7838.82</v>
      </c>
      <c r="Y866" s="3">
        <v>7791.98</v>
      </c>
      <c r="Z866" s="3">
        <v>7805.72</v>
      </c>
      <c r="AA866" s="3">
        <v>431866784</v>
      </c>
      <c r="AB866" s="3"/>
      <c r="AC866" s="4"/>
    </row>
    <row r="867" spans="1:29">
      <c r="A867" s="2">
        <v>43298</v>
      </c>
      <c r="B867" s="3">
        <v>1.3136000000000001</v>
      </c>
      <c r="C867" s="3">
        <v>1.3137000000000001</v>
      </c>
      <c r="D867" s="3">
        <v>1.3218000000000001</v>
      </c>
      <c r="E867" s="3">
        <v>1.3110999999999999</v>
      </c>
      <c r="F867" s="3">
        <v>1.3193999999999999</v>
      </c>
      <c r="G867" s="3">
        <v>0</v>
      </c>
      <c r="H867" s="3">
        <v>0</v>
      </c>
      <c r="I867" s="4"/>
      <c r="K867" s="2">
        <v>43298</v>
      </c>
      <c r="L867" s="3">
        <v>6.7027999999999999</v>
      </c>
      <c r="M867" s="3">
        <v>6.7027000000000001</v>
      </c>
      <c r="N867" s="3">
        <v>6.7257999999999996</v>
      </c>
      <c r="O867" s="3">
        <v>6.6867000000000001</v>
      </c>
      <c r="P867" s="3">
        <v>6.7226999999999997</v>
      </c>
      <c r="Q867" s="3">
        <v>0</v>
      </c>
      <c r="R867" s="3">
        <v>0</v>
      </c>
      <c r="S867" s="4"/>
      <c r="U867" s="2">
        <v>43298</v>
      </c>
      <c r="V867" s="3">
        <v>7805.72</v>
      </c>
      <c r="W867" s="3">
        <v>7751.98</v>
      </c>
      <c r="X867" s="3">
        <v>7867.15</v>
      </c>
      <c r="Y867" s="3">
        <v>7749.61</v>
      </c>
      <c r="Z867" s="3">
        <v>7855.12</v>
      </c>
      <c r="AA867" s="3">
        <v>408798912</v>
      </c>
      <c r="AB867" s="3"/>
      <c r="AC867" s="4"/>
    </row>
    <row r="868" spans="1:29">
      <c r="A868" s="2">
        <v>43299</v>
      </c>
      <c r="B868" s="3">
        <v>1.3193999999999999</v>
      </c>
      <c r="C868" s="3">
        <v>1.3192999999999999</v>
      </c>
      <c r="D868" s="3">
        <v>1.3261000000000001</v>
      </c>
      <c r="E868" s="3">
        <v>1.3162</v>
      </c>
      <c r="F868" s="3">
        <v>1.3168</v>
      </c>
      <c r="G868" s="3">
        <v>0</v>
      </c>
      <c r="H868" s="3">
        <v>0</v>
      </c>
      <c r="I868" s="4"/>
      <c r="K868" s="2">
        <v>43299</v>
      </c>
      <c r="L868" s="3">
        <v>6.7226999999999997</v>
      </c>
      <c r="M868" s="3">
        <v>6.7211999999999996</v>
      </c>
      <c r="N868" s="3">
        <v>6.7575000000000003</v>
      </c>
      <c r="O868" s="3">
        <v>6.7133000000000003</v>
      </c>
      <c r="P868" s="3">
        <v>6.7464000000000004</v>
      </c>
      <c r="Q868" s="3">
        <v>0</v>
      </c>
      <c r="R868" s="3">
        <v>0</v>
      </c>
      <c r="S868" s="4"/>
      <c r="U868" s="2">
        <v>43299</v>
      </c>
      <c r="V868" s="3">
        <v>7855.12</v>
      </c>
      <c r="W868" s="3">
        <v>7859.43</v>
      </c>
      <c r="X868" s="3">
        <v>7863.77</v>
      </c>
      <c r="Y868" s="3">
        <v>7822.83</v>
      </c>
      <c r="Z868" s="3">
        <v>7854.44</v>
      </c>
      <c r="AA868" s="3">
        <v>441726880</v>
      </c>
      <c r="AB868" s="3"/>
      <c r="AC868" s="4"/>
    </row>
    <row r="869" spans="1:29">
      <c r="A869" s="2">
        <v>43300</v>
      </c>
      <c r="B869" s="3">
        <v>1.3168</v>
      </c>
      <c r="C869" s="3">
        <v>1.3168</v>
      </c>
      <c r="D869" s="3">
        <v>1.3289</v>
      </c>
      <c r="E869" s="3">
        <v>1.3160000000000001</v>
      </c>
      <c r="F869" s="3">
        <v>1.3268</v>
      </c>
      <c r="G869" s="3">
        <v>0</v>
      </c>
      <c r="H869" s="3">
        <v>0</v>
      </c>
      <c r="I869" s="4"/>
      <c r="K869" s="2">
        <v>43300</v>
      </c>
      <c r="L869" s="3">
        <v>6.7464000000000004</v>
      </c>
      <c r="M869" s="3">
        <v>6.7460000000000004</v>
      </c>
      <c r="N869" s="3">
        <v>6.8075000000000001</v>
      </c>
      <c r="O869" s="3">
        <v>6.7386999999999997</v>
      </c>
      <c r="P869" s="3">
        <v>6.7907000000000002</v>
      </c>
      <c r="Q869" s="3">
        <v>0</v>
      </c>
      <c r="R869" s="3">
        <v>0</v>
      </c>
      <c r="S869" s="4"/>
      <c r="U869" s="2">
        <v>43300</v>
      </c>
      <c r="V869" s="3">
        <v>7854.44</v>
      </c>
      <c r="W869" s="3">
        <v>7829.8</v>
      </c>
      <c r="X869" s="3">
        <v>7849.85</v>
      </c>
      <c r="Y869" s="3">
        <v>7811.15</v>
      </c>
      <c r="Z869" s="3">
        <v>7825.3</v>
      </c>
      <c r="AA869" s="3">
        <v>436681632</v>
      </c>
      <c r="AB869" s="3"/>
      <c r="AC869" s="4"/>
    </row>
    <row r="870" spans="1:29">
      <c r="A870" s="2">
        <v>43301</v>
      </c>
      <c r="B870" s="3">
        <v>1.3268</v>
      </c>
      <c r="C870" s="3">
        <v>1.3271999999999999</v>
      </c>
      <c r="D870" s="3">
        <v>1.329</v>
      </c>
      <c r="E870" s="3">
        <v>1.3115000000000001</v>
      </c>
      <c r="F870" s="3">
        <v>1.3145</v>
      </c>
      <c r="G870" s="3">
        <v>0</v>
      </c>
      <c r="H870" s="3">
        <v>0</v>
      </c>
      <c r="I870" s="4"/>
      <c r="K870" s="2">
        <v>43301</v>
      </c>
      <c r="L870" s="3">
        <v>6.7907000000000002</v>
      </c>
      <c r="M870" s="3">
        <v>6.7908999999999997</v>
      </c>
      <c r="N870" s="3">
        <v>6.8362999999999996</v>
      </c>
      <c r="O870" s="3">
        <v>6.7778</v>
      </c>
      <c r="P870" s="3">
        <v>6.7782999999999998</v>
      </c>
      <c r="Q870" s="3">
        <v>0</v>
      </c>
      <c r="R870" s="3">
        <v>0</v>
      </c>
      <c r="S870" s="4"/>
      <c r="U870" s="2">
        <v>43301</v>
      </c>
      <c r="V870" s="3">
        <v>7825.3</v>
      </c>
      <c r="W870" s="3">
        <v>7843.08</v>
      </c>
      <c r="X870" s="3">
        <v>7860.25</v>
      </c>
      <c r="Y870" s="3">
        <v>7815.86</v>
      </c>
      <c r="Z870" s="3">
        <v>7820.2</v>
      </c>
      <c r="AA870" s="3">
        <v>466705024</v>
      </c>
      <c r="AB870" s="3"/>
      <c r="AC870" s="4"/>
    </row>
    <row r="871" spans="1:29">
      <c r="A871" s="2">
        <v>43304</v>
      </c>
      <c r="B871" s="3">
        <v>1.3145</v>
      </c>
      <c r="C871" s="3">
        <v>1.3139000000000001</v>
      </c>
      <c r="D871" s="3">
        <v>1.3179000000000001</v>
      </c>
      <c r="E871" s="3">
        <v>1.3113999999999999</v>
      </c>
      <c r="F871" s="3">
        <v>1.3173999999999999</v>
      </c>
      <c r="G871" s="3">
        <v>0</v>
      </c>
      <c r="H871" s="3">
        <v>0</v>
      </c>
      <c r="I871" s="4"/>
      <c r="K871" s="2">
        <v>43304</v>
      </c>
      <c r="L871" s="3">
        <v>6.7782999999999998</v>
      </c>
      <c r="M871" s="3">
        <v>6.7816000000000001</v>
      </c>
      <c r="N871" s="3">
        <v>6.8221999999999996</v>
      </c>
      <c r="O871" s="3">
        <v>6.7568999999999999</v>
      </c>
      <c r="P871" s="3">
        <v>6.8056000000000001</v>
      </c>
      <c r="Q871" s="3">
        <v>0</v>
      </c>
      <c r="R871" s="3">
        <v>0</v>
      </c>
      <c r="S871" s="4"/>
      <c r="U871" s="2">
        <v>43304</v>
      </c>
      <c r="V871" s="3">
        <v>7820.2</v>
      </c>
      <c r="W871" s="3">
        <v>7806.93</v>
      </c>
      <c r="X871" s="3">
        <v>7846.76</v>
      </c>
      <c r="Y871" s="3">
        <v>7776.55</v>
      </c>
      <c r="Z871" s="3">
        <v>7841.87</v>
      </c>
      <c r="AA871" s="3">
        <v>397730208</v>
      </c>
      <c r="AB871" s="3"/>
      <c r="AC871" s="4"/>
    </row>
    <row r="872" spans="1:29">
      <c r="A872" s="2">
        <v>43305</v>
      </c>
      <c r="B872" s="3">
        <v>1.3173999999999999</v>
      </c>
      <c r="C872" s="3">
        <v>1.3171999999999999</v>
      </c>
      <c r="D872" s="3">
        <v>1.3191999999999999</v>
      </c>
      <c r="E872" s="3">
        <v>1.3137000000000001</v>
      </c>
      <c r="F872" s="3">
        <v>1.3156000000000001</v>
      </c>
      <c r="G872" s="3">
        <v>0</v>
      </c>
      <c r="H872" s="3">
        <v>0</v>
      </c>
      <c r="I872" s="4"/>
      <c r="K872" s="2">
        <v>43305</v>
      </c>
      <c r="L872" s="3">
        <v>6.8056000000000001</v>
      </c>
      <c r="M872" s="3">
        <v>6.8067000000000002</v>
      </c>
      <c r="N872" s="3">
        <v>6.8441000000000001</v>
      </c>
      <c r="O872" s="3">
        <v>6.7927</v>
      </c>
      <c r="P872" s="3">
        <v>6.8109999999999999</v>
      </c>
      <c r="Q872" s="3">
        <v>0</v>
      </c>
      <c r="R872" s="3">
        <v>0</v>
      </c>
      <c r="S872" s="4"/>
      <c r="U872" s="2">
        <v>43305</v>
      </c>
      <c r="V872" s="3">
        <v>7841.87</v>
      </c>
      <c r="W872" s="3">
        <v>7914.35</v>
      </c>
      <c r="X872" s="3">
        <v>7928.79</v>
      </c>
      <c r="Y872" s="3">
        <v>7814.33</v>
      </c>
      <c r="Z872" s="3">
        <v>7840.77</v>
      </c>
      <c r="AA872" s="3">
        <v>472873248.00000006</v>
      </c>
      <c r="AB872" s="3"/>
      <c r="AC872" s="4"/>
    </row>
    <row r="873" spans="1:29">
      <c r="A873" s="2">
        <v>43306</v>
      </c>
      <c r="B873" s="3">
        <v>1.3156000000000001</v>
      </c>
      <c r="C873" s="3">
        <v>1.3154999999999999</v>
      </c>
      <c r="D873" s="3">
        <v>1.3167</v>
      </c>
      <c r="E873" s="3">
        <v>1.3025</v>
      </c>
      <c r="F873" s="3">
        <v>1.3046</v>
      </c>
      <c r="G873" s="3">
        <v>0</v>
      </c>
      <c r="H873" s="3">
        <v>0</v>
      </c>
      <c r="I873" s="4"/>
      <c r="K873" s="2">
        <v>43306</v>
      </c>
      <c r="L873" s="3">
        <v>6.8109999999999999</v>
      </c>
      <c r="M873" s="3">
        <v>6.8108000000000004</v>
      </c>
      <c r="N873" s="3">
        <v>6.8204000000000002</v>
      </c>
      <c r="O873" s="3">
        <v>6.7549000000000001</v>
      </c>
      <c r="P873" s="3">
        <v>6.7565</v>
      </c>
      <c r="Q873" s="3">
        <v>0</v>
      </c>
      <c r="R873" s="3">
        <v>0</v>
      </c>
      <c r="S873" s="4"/>
      <c r="U873" s="2">
        <v>43306</v>
      </c>
      <c r="V873" s="3">
        <v>7840.77</v>
      </c>
      <c r="W873" s="3">
        <v>7839.09</v>
      </c>
      <c r="X873" s="3">
        <v>7933.31</v>
      </c>
      <c r="Y873" s="3">
        <v>7838.76</v>
      </c>
      <c r="Z873" s="3">
        <v>7932.24</v>
      </c>
      <c r="AA873" s="3">
        <v>472359455.99999994</v>
      </c>
      <c r="AB873" s="3"/>
      <c r="AC873" s="4"/>
    </row>
    <row r="874" spans="1:29">
      <c r="A874" s="2">
        <v>43307</v>
      </c>
      <c r="B874" s="3">
        <v>1.3046</v>
      </c>
      <c r="C874" s="3">
        <v>1.3046</v>
      </c>
      <c r="D874" s="3">
        <v>1.3092999999999999</v>
      </c>
      <c r="E874" s="3">
        <v>1.3023</v>
      </c>
      <c r="F874" s="3">
        <v>1.3077000000000001</v>
      </c>
      <c r="G874" s="3">
        <v>0</v>
      </c>
      <c r="H874" s="3">
        <v>0</v>
      </c>
      <c r="I874" s="4"/>
      <c r="K874" s="2">
        <v>43307</v>
      </c>
      <c r="L874" s="3">
        <v>6.7565</v>
      </c>
      <c r="M874" s="3">
        <v>6.7571000000000003</v>
      </c>
      <c r="N874" s="3">
        <v>6.8265000000000002</v>
      </c>
      <c r="O874" s="3">
        <v>6.7390999999999996</v>
      </c>
      <c r="P874" s="3">
        <v>6.8255999999999997</v>
      </c>
      <c r="Q874" s="3">
        <v>0</v>
      </c>
      <c r="R874" s="3">
        <v>0</v>
      </c>
      <c r="S874" s="4"/>
      <c r="U874" s="2">
        <v>43307</v>
      </c>
      <c r="V874" s="3">
        <v>7932.24</v>
      </c>
      <c r="W874" s="3">
        <v>7848.04</v>
      </c>
      <c r="X874" s="3">
        <v>7881.3</v>
      </c>
      <c r="Y874" s="3">
        <v>7834.08</v>
      </c>
      <c r="Z874" s="3">
        <v>7852.19</v>
      </c>
      <c r="AA874" s="3">
        <v>526422848.00000006</v>
      </c>
      <c r="AB874" s="3"/>
      <c r="AC874" s="4"/>
    </row>
    <row r="875" spans="1:29">
      <c r="A875" s="2">
        <v>43308</v>
      </c>
      <c r="B875" s="3">
        <v>1.3077000000000001</v>
      </c>
      <c r="C875" s="3">
        <v>1.3072999999999999</v>
      </c>
      <c r="D875" s="3">
        <v>1.3082</v>
      </c>
      <c r="E875" s="3">
        <v>1.3041</v>
      </c>
      <c r="F875" s="3">
        <v>1.3059000000000001</v>
      </c>
      <c r="G875" s="3">
        <v>0</v>
      </c>
      <c r="H875" s="3">
        <v>0</v>
      </c>
      <c r="I875" s="4"/>
      <c r="K875" s="2">
        <v>43308</v>
      </c>
      <c r="L875" s="3">
        <v>6.8255999999999997</v>
      </c>
      <c r="M875" s="3">
        <v>6.8259999999999996</v>
      </c>
      <c r="N875" s="3">
        <v>6.8544</v>
      </c>
      <c r="O875" s="3">
        <v>6.8036000000000003</v>
      </c>
      <c r="P875" s="3">
        <v>6.8239999999999998</v>
      </c>
      <c r="Q875" s="3">
        <v>0</v>
      </c>
      <c r="R875" s="3">
        <v>0</v>
      </c>
      <c r="S875" s="4"/>
      <c r="U875" s="2">
        <v>43308</v>
      </c>
      <c r="V875" s="3">
        <v>7852.19</v>
      </c>
      <c r="W875" s="3">
        <v>7889.75</v>
      </c>
      <c r="X875" s="3">
        <v>7889.75</v>
      </c>
      <c r="Y875" s="3">
        <v>7698.96</v>
      </c>
      <c r="Z875" s="3">
        <v>7737.42</v>
      </c>
      <c r="AA875" s="3">
        <v>522488800</v>
      </c>
      <c r="AB875" s="3"/>
      <c r="AC875" s="4"/>
    </row>
    <row r="876" spans="1:29">
      <c r="A876" s="2">
        <v>43311</v>
      </c>
      <c r="B876" s="3">
        <v>1.3059000000000001</v>
      </c>
      <c r="C876" s="3">
        <v>1.3023</v>
      </c>
      <c r="D876" s="3">
        <v>1.304</v>
      </c>
      <c r="E876" s="3">
        <v>1.3023</v>
      </c>
      <c r="F876" s="3">
        <v>1.3031999999999999</v>
      </c>
      <c r="G876" s="3">
        <v>0</v>
      </c>
      <c r="H876" s="3">
        <v>0</v>
      </c>
      <c r="I876" s="4"/>
      <c r="K876" s="2">
        <v>43311</v>
      </c>
      <c r="L876" s="3">
        <v>6.8239999999999998</v>
      </c>
      <c r="M876" s="3">
        <v>6.8211000000000004</v>
      </c>
      <c r="N876" s="3">
        <v>6.8367000000000004</v>
      </c>
      <c r="O876" s="3">
        <v>6.8209</v>
      </c>
      <c r="P876" s="3">
        <v>6.8314000000000004</v>
      </c>
      <c r="Q876" s="3">
        <v>0</v>
      </c>
      <c r="R876" s="3">
        <v>0</v>
      </c>
      <c r="S876" s="4"/>
      <c r="U876" s="2">
        <v>43311</v>
      </c>
      <c r="V876" s="3">
        <v>7737.42</v>
      </c>
      <c r="W876" s="3">
        <v>7735.27</v>
      </c>
      <c r="X876" s="3">
        <v>7740.26</v>
      </c>
      <c r="Y876" s="3">
        <v>7604.24</v>
      </c>
      <c r="Z876" s="3">
        <v>7630</v>
      </c>
      <c r="AA876" s="3">
        <v>504617024</v>
      </c>
      <c r="AB876" s="3"/>
      <c r="AC876" s="4"/>
    </row>
    <row r="877" spans="1:29">
      <c r="A877" s="2">
        <v>43312</v>
      </c>
      <c r="B877" s="3">
        <v>1.3031999999999999</v>
      </c>
      <c r="C877" s="3">
        <v>1.3035000000000001</v>
      </c>
      <c r="D877" s="3">
        <v>1.3096000000000001</v>
      </c>
      <c r="E877" s="3">
        <v>1.2982</v>
      </c>
      <c r="F877" s="3">
        <v>1.3009999999999999</v>
      </c>
      <c r="G877" s="3">
        <v>0</v>
      </c>
      <c r="H877" s="3">
        <v>0</v>
      </c>
      <c r="I877" s="4"/>
      <c r="K877" s="2">
        <v>43312</v>
      </c>
      <c r="L877" s="3">
        <v>6.8314000000000004</v>
      </c>
      <c r="M877" s="3">
        <v>6.8277999999999999</v>
      </c>
      <c r="N877" s="3">
        <v>6.8479999999999999</v>
      </c>
      <c r="O877" s="3">
        <v>6.7771999999999997</v>
      </c>
      <c r="P877" s="3">
        <v>6.8052999999999999</v>
      </c>
      <c r="Q877" s="3">
        <v>0</v>
      </c>
      <c r="R877" s="3">
        <v>0</v>
      </c>
      <c r="S877" s="4"/>
      <c r="U877" s="2">
        <v>43312</v>
      </c>
      <c r="V877" s="3">
        <v>7630</v>
      </c>
      <c r="W877" s="3">
        <v>7654.59</v>
      </c>
      <c r="X877" s="3">
        <v>7709.49</v>
      </c>
      <c r="Y877" s="3">
        <v>7614.84</v>
      </c>
      <c r="Z877" s="3">
        <v>7671.79</v>
      </c>
      <c r="AA877" s="3">
        <v>568900096</v>
      </c>
      <c r="AB877" s="3"/>
      <c r="AC877" s="4"/>
    </row>
    <row r="878" spans="1:29">
      <c r="A878" s="2">
        <v>43313</v>
      </c>
      <c r="B878" s="3">
        <v>1.3009999999999999</v>
      </c>
      <c r="C878" s="3">
        <v>1.3006</v>
      </c>
      <c r="D878" s="3">
        <v>1.3035000000000001</v>
      </c>
      <c r="E878" s="3">
        <v>1.2974000000000001</v>
      </c>
      <c r="F878" s="3">
        <v>1.3005</v>
      </c>
      <c r="G878" s="3">
        <v>0</v>
      </c>
      <c r="H878" s="3">
        <v>0</v>
      </c>
      <c r="I878" s="4"/>
      <c r="K878" s="2">
        <v>43313</v>
      </c>
      <c r="L878" s="3">
        <v>6.8052999999999999</v>
      </c>
      <c r="M878" s="3">
        <v>6.8052999999999999</v>
      </c>
      <c r="N878" s="3">
        <v>6.8438999999999997</v>
      </c>
      <c r="O878" s="3">
        <v>6.8045</v>
      </c>
      <c r="P878" s="3">
        <v>6.8262</v>
      </c>
      <c r="Q878" s="3">
        <v>0</v>
      </c>
      <c r="R878" s="3">
        <v>0</v>
      </c>
      <c r="S878" s="4"/>
      <c r="U878" s="2">
        <v>43313</v>
      </c>
      <c r="V878" s="3">
        <v>7671.79</v>
      </c>
      <c r="W878" s="3">
        <v>7701.82</v>
      </c>
      <c r="X878" s="3">
        <v>7732.68</v>
      </c>
      <c r="Y878" s="3">
        <v>7670.71</v>
      </c>
      <c r="Z878" s="3">
        <v>7707.29</v>
      </c>
      <c r="AA878" s="3">
        <v>534367424</v>
      </c>
      <c r="AB878" s="3"/>
      <c r="AC878" s="4"/>
    </row>
    <row r="879" spans="1:29">
      <c r="A879" s="2">
        <v>43314</v>
      </c>
      <c r="B879" s="3">
        <v>1.3005</v>
      </c>
      <c r="C879" s="3">
        <v>1.3003</v>
      </c>
      <c r="D879" s="3">
        <v>1.3041</v>
      </c>
      <c r="E879" s="3">
        <v>1.2990999999999999</v>
      </c>
      <c r="F879" s="3">
        <v>1.3023</v>
      </c>
      <c r="G879" s="3">
        <v>0</v>
      </c>
      <c r="H879" s="3">
        <v>0</v>
      </c>
      <c r="I879" s="4"/>
      <c r="K879" s="2">
        <v>43314</v>
      </c>
      <c r="L879" s="3">
        <v>6.8262</v>
      </c>
      <c r="M879" s="3">
        <v>6.8262</v>
      </c>
      <c r="N879" s="3">
        <v>6.8826000000000001</v>
      </c>
      <c r="O879" s="3">
        <v>6.8174000000000001</v>
      </c>
      <c r="P879" s="3">
        <v>6.8826000000000001</v>
      </c>
      <c r="Q879" s="3">
        <v>0</v>
      </c>
      <c r="R879" s="3">
        <v>0</v>
      </c>
      <c r="S879" s="4"/>
      <c r="U879" s="2">
        <v>43314</v>
      </c>
      <c r="V879" s="3">
        <v>7707.29</v>
      </c>
      <c r="W879" s="3">
        <v>7659.52</v>
      </c>
      <c r="X879" s="3">
        <v>7808.85</v>
      </c>
      <c r="Y879" s="3">
        <v>7659.52</v>
      </c>
      <c r="Z879" s="3">
        <v>7802.69</v>
      </c>
      <c r="AA879" s="3">
        <v>492531200</v>
      </c>
      <c r="AB879" s="3"/>
      <c r="AC879" s="4"/>
    </row>
    <row r="880" spans="1:29">
      <c r="A880" s="2">
        <v>43315</v>
      </c>
      <c r="B880" s="3">
        <v>1.3023</v>
      </c>
      <c r="C880" s="3">
        <v>1.3023</v>
      </c>
      <c r="D880" s="3">
        <v>1.3039000000000001</v>
      </c>
      <c r="E880" s="3">
        <v>1.2967</v>
      </c>
      <c r="F880" s="3">
        <v>1.2990999999999999</v>
      </c>
      <c r="G880" s="3">
        <v>0</v>
      </c>
      <c r="H880" s="3">
        <v>0</v>
      </c>
      <c r="I880" s="4"/>
      <c r="K880" s="2">
        <v>43315</v>
      </c>
      <c r="L880" s="3">
        <v>6.8826000000000001</v>
      </c>
      <c r="M880" s="3">
        <v>6.8823999999999996</v>
      </c>
      <c r="N880" s="3">
        <v>6.9108999999999998</v>
      </c>
      <c r="O880" s="3">
        <v>6.8287000000000004</v>
      </c>
      <c r="P880" s="3">
        <v>6.8475000000000001</v>
      </c>
      <c r="Q880" s="3">
        <v>0</v>
      </c>
      <c r="R880" s="3">
        <v>0</v>
      </c>
      <c r="S880" s="4"/>
      <c r="U880" s="2">
        <v>43315</v>
      </c>
      <c r="V880" s="3">
        <v>7802.69</v>
      </c>
      <c r="W880" s="3">
        <v>7819.23</v>
      </c>
      <c r="X880" s="3">
        <v>7824.06</v>
      </c>
      <c r="Y880" s="3">
        <v>7783.3</v>
      </c>
      <c r="Z880" s="3">
        <v>7812.02</v>
      </c>
      <c r="AA880" s="3">
        <v>479330336.00000006</v>
      </c>
      <c r="AB880" s="3"/>
      <c r="AC880" s="4"/>
    </row>
    <row r="881" spans="1:29">
      <c r="A881" s="2">
        <v>43318</v>
      </c>
      <c r="B881" s="3">
        <v>1.2990999999999999</v>
      </c>
      <c r="C881" s="3">
        <v>1.2995000000000001</v>
      </c>
      <c r="D881" s="3">
        <v>1.3041</v>
      </c>
      <c r="E881" s="3">
        <v>1.2987</v>
      </c>
      <c r="F881" s="3">
        <v>1.3003</v>
      </c>
      <c r="G881" s="3">
        <v>0</v>
      </c>
      <c r="H881" s="3">
        <v>0</v>
      </c>
      <c r="I881" s="4"/>
      <c r="K881" s="2">
        <v>43318</v>
      </c>
      <c r="L881" s="3">
        <v>6.8475000000000001</v>
      </c>
      <c r="M881" s="3">
        <v>6.8475999999999999</v>
      </c>
      <c r="N881" s="3">
        <v>6.8752000000000004</v>
      </c>
      <c r="O881" s="3">
        <v>6.8269000000000002</v>
      </c>
      <c r="P881" s="3">
        <v>6.8657000000000004</v>
      </c>
      <c r="Q881" s="3">
        <v>0</v>
      </c>
      <c r="R881" s="3">
        <v>0</v>
      </c>
      <c r="S881" s="4"/>
      <c r="U881" s="2">
        <v>43318</v>
      </c>
      <c r="V881" s="3">
        <v>7812.02</v>
      </c>
      <c r="W881" s="3">
        <v>7809.54</v>
      </c>
      <c r="X881" s="3">
        <v>7859.68</v>
      </c>
      <c r="Y881" s="3">
        <v>7801.88</v>
      </c>
      <c r="Z881" s="3">
        <v>7859.68</v>
      </c>
      <c r="AA881" s="3">
        <v>495231296</v>
      </c>
      <c r="AB881" s="3"/>
      <c r="AC881" s="4"/>
    </row>
    <row r="882" spans="1:29">
      <c r="A882" s="2">
        <v>43319</v>
      </c>
      <c r="B882" s="3">
        <v>1.3003</v>
      </c>
      <c r="C882" s="3">
        <v>1.3004</v>
      </c>
      <c r="D882" s="3">
        <v>1.3075000000000001</v>
      </c>
      <c r="E882" s="3">
        <v>1.2962</v>
      </c>
      <c r="F882" s="3">
        <v>1.3053999999999999</v>
      </c>
      <c r="G882" s="3">
        <v>0</v>
      </c>
      <c r="H882" s="3">
        <v>0</v>
      </c>
      <c r="I882" s="4"/>
      <c r="K882" s="2">
        <v>43319</v>
      </c>
      <c r="L882" s="3">
        <v>6.8657000000000004</v>
      </c>
      <c r="M882" s="3">
        <v>6.8657000000000004</v>
      </c>
      <c r="N882" s="3">
        <v>6.8742999999999999</v>
      </c>
      <c r="O882" s="3">
        <v>6.8178999999999998</v>
      </c>
      <c r="P882" s="3">
        <v>6.8216000000000001</v>
      </c>
      <c r="Q882" s="3">
        <v>0</v>
      </c>
      <c r="R882" s="3">
        <v>0</v>
      </c>
      <c r="S882" s="4"/>
      <c r="U882" s="2">
        <v>43319</v>
      </c>
      <c r="V882" s="3">
        <v>7859.68</v>
      </c>
      <c r="W882" s="3">
        <v>7878.62</v>
      </c>
      <c r="X882" s="3">
        <v>7898.2</v>
      </c>
      <c r="Y882" s="3">
        <v>7868.65</v>
      </c>
      <c r="Z882" s="3">
        <v>7883.66</v>
      </c>
      <c r="AA882" s="3">
        <v>516380255.99999994</v>
      </c>
      <c r="AB882" s="3"/>
      <c r="AC882" s="4"/>
    </row>
    <row r="883" spans="1:29">
      <c r="A883" s="2">
        <v>43320</v>
      </c>
      <c r="B883" s="3">
        <v>1.3053999999999999</v>
      </c>
      <c r="C883" s="3">
        <v>1.3053999999999999</v>
      </c>
      <c r="D883" s="3">
        <v>1.3120000000000001</v>
      </c>
      <c r="E883" s="3">
        <v>1.3007</v>
      </c>
      <c r="F883" s="3">
        <v>1.3022</v>
      </c>
      <c r="G883" s="3">
        <v>0</v>
      </c>
      <c r="H883" s="3">
        <v>0</v>
      </c>
      <c r="I883" s="4"/>
      <c r="K883" s="2">
        <v>43320</v>
      </c>
      <c r="L883" s="3">
        <v>6.8216000000000001</v>
      </c>
      <c r="M883" s="3">
        <v>6.8212999999999999</v>
      </c>
      <c r="N883" s="3">
        <v>6.8464999999999998</v>
      </c>
      <c r="O883" s="3">
        <v>6.8070000000000004</v>
      </c>
      <c r="P883" s="3">
        <v>6.8238000000000003</v>
      </c>
      <c r="Q883" s="3">
        <v>0</v>
      </c>
      <c r="R883" s="3">
        <v>0</v>
      </c>
      <c r="S883" s="4"/>
      <c r="U883" s="2">
        <v>43320</v>
      </c>
      <c r="V883" s="3">
        <v>7883.66</v>
      </c>
      <c r="W883" s="3">
        <v>7880</v>
      </c>
      <c r="X883" s="3">
        <v>7901.69</v>
      </c>
      <c r="Y883" s="3">
        <v>7864.46</v>
      </c>
      <c r="Z883" s="3">
        <v>7888.33</v>
      </c>
      <c r="AA883" s="3">
        <v>476336832</v>
      </c>
      <c r="AB883" s="3"/>
      <c r="AC883" s="4"/>
    </row>
    <row r="884" spans="1:29">
      <c r="A884" s="2">
        <v>43321</v>
      </c>
      <c r="B884" s="3">
        <v>1.3022</v>
      </c>
      <c r="C884" s="3">
        <v>1.3023</v>
      </c>
      <c r="D884" s="3">
        <v>1.3065</v>
      </c>
      <c r="E884" s="3">
        <v>1.2999000000000001</v>
      </c>
      <c r="F884" s="3">
        <v>1.3049999999999999</v>
      </c>
      <c r="G884" s="3">
        <v>0</v>
      </c>
      <c r="H884" s="3">
        <v>0</v>
      </c>
      <c r="I884" s="4"/>
      <c r="K884" s="2">
        <v>43321</v>
      </c>
      <c r="L884" s="3">
        <v>6.8238000000000003</v>
      </c>
      <c r="M884" s="3">
        <v>6.8239000000000001</v>
      </c>
      <c r="N884" s="3">
        <v>6.8464</v>
      </c>
      <c r="O884" s="3">
        <v>6.8147000000000002</v>
      </c>
      <c r="P884" s="3">
        <v>6.8460999999999999</v>
      </c>
      <c r="Q884" s="3">
        <v>0</v>
      </c>
      <c r="R884" s="3">
        <v>0</v>
      </c>
      <c r="S884" s="4"/>
      <c r="U884" s="2">
        <v>43321</v>
      </c>
      <c r="V884" s="3">
        <v>7888.33</v>
      </c>
      <c r="W884" s="3">
        <v>7886.52</v>
      </c>
      <c r="X884" s="3">
        <v>7923.35</v>
      </c>
      <c r="Y884" s="3">
        <v>7881.06</v>
      </c>
      <c r="Z884" s="3">
        <v>7891.78</v>
      </c>
      <c r="AA884" s="3">
        <v>453218880</v>
      </c>
      <c r="AB884" s="3"/>
      <c r="AC884" s="4"/>
    </row>
    <row r="885" spans="1:29">
      <c r="A885" s="2">
        <v>43322</v>
      </c>
      <c r="B885" s="3">
        <v>1.3049999999999999</v>
      </c>
      <c r="C885" s="3">
        <v>1.3050999999999999</v>
      </c>
      <c r="D885" s="3">
        <v>1.3156000000000001</v>
      </c>
      <c r="E885" s="3">
        <v>1.3041</v>
      </c>
      <c r="F885" s="3">
        <v>1.3140000000000001</v>
      </c>
      <c r="G885" s="3">
        <v>0</v>
      </c>
      <c r="H885" s="3">
        <v>0</v>
      </c>
      <c r="I885" s="4"/>
      <c r="K885" s="2">
        <v>43322</v>
      </c>
      <c r="L885" s="3">
        <v>6.8460999999999999</v>
      </c>
      <c r="M885" s="3">
        <v>6.8460000000000001</v>
      </c>
      <c r="N885" s="3">
        <v>6.8734999999999999</v>
      </c>
      <c r="O885" s="3">
        <v>6.8385999999999996</v>
      </c>
      <c r="P885" s="3">
        <v>6.8688000000000002</v>
      </c>
      <c r="Q885" s="3">
        <v>0</v>
      </c>
      <c r="R885" s="3">
        <v>0</v>
      </c>
      <c r="S885" s="4"/>
      <c r="U885" s="2">
        <v>43322</v>
      </c>
      <c r="V885" s="3">
        <v>7891.78</v>
      </c>
      <c r="W885" s="3">
        <v>7834.71</v>
      </c>
      <c r="X885" s="3">
        <v>7866.19</v>
      </c>
      <c r="Y885" s="3">
        <v>7818.37</v>
      </c>
      <c r="Z885" s="3">
        <v>7839.11</v>
      </c>
      <c r="AA885" s="3">
        <v>488097151.99999994</v>
      </c>
      <c r="AB885" s="3"/>
      <c r="AC885" s="4"/>
    </row>
    <row r="886" spans="1:29">
      <c r="A886" s="2">
        <v>43325</v>
      </c>
      <c r="B886" s="3">
        <v>1.3140000000000001</v>
      </c>
      <c r="C886" s="3">
        <v>1.3164</v>
      </c>
      <c r="D886" s="3">
        <v>1.3171999999999999</v>
      </c>
      <c r="E886" s="3">
        <v>1.3101</v>
      </c>
      <c r="F886" s="3">
        <v>1.3133999999999999</v>
      </c>
      <c r="G886" s="3">
        <v>0</v>
      </c>
      <c r="H886" s="3">
        <v>0</v>
      </c>
      <c r="I886" s="4"/>
      <c r="K886" s="2">
        <v>43325</v>
      </c>
      <c r="L886" s="3">
        <v>6.8688000000000002</v>
      </c>
      <c r="M886" s="3">
        <v>6.8705999999999996</v>
      </c>
      <c r="N886" s="3">
        <v>6.9093999999999998</v>
      </c>
      <c r="O886" s="3">
        <v>6.8681999999999999</v>
      </c>
      <c r="P886" s="3">
        <v>6.8955000000000002</v>
      </c>
      <c r="Q886" s="3">
        <v>0</v>
      </c>
      <c r="R886" s="3">
        <v>0</v>
      </c>
      <c r="S886" s="4"/>
      <c r="U886" s="2">
        <v>43325</v>
      </c>
      <c r="V886" s="3">
        <v>7839.11</v>
      </c>
      <c r="W886" s="3">
        <v>7848</v>
      </c>
      <c r="X886" s="3">
        <v>7888.66</v>
      </c>
      <c r="Y886" s="3">
        <v>7814.27</v>
      </c>
      <c r="Z886" s="3">
        <v>7819.71</v>
      </c>
      <c r="AA886" s="3">
        <v>434976351.99999994</v>
      </c>
      <c r="AB886" s="3"/>
      <c r="AC886" s="4"/>
    </row>
    <row r="887" spans="1:29">
      <c r="A887" s="2">
        <v>43326</v>
      </c>
      <c r="B887" s="3">
        <v>1.3133999999999999</v>
      </c>
      <c r="C887" s="3">
        <v>1.3133999999999999</v>
      </c>
      <c r="D887" s="3">
        <v>1.3136000000000001</v>
      </c>
      <c r="E887" s="3">
        <v>1.3058000000000001</v>
      </c>
      <c r="F887" s="3">
        <v>1.306</v>
      </c>
      <c r="G887" s="3">
        <v>0</v>
      </c>
      <c r="H887" s="3">
        <v>0</v>
      </c>
      <c r="I887" s="4"/>
      <c r="K887" s="2">
        <v>43326</v>
      </c>
      <c r="L887" s="3">
        <v>6.8955000000000002</v>
      </c>
      <c r="M887" s="3">
        <v>6.8956</v>
      </c>
      <c r="N887" s="3">
        <v>6.9066999999999998</v>
      </c>
      <c r="O887" s="3">
        <v>6.8822999999999999</v>
      </c>
      <c r="P887" s="3">
        <v>6.8966000000000003</v>
      </c>
      <c r="Q887" s="3">
        <v>0</v>
      </c>
      <c r="R887" s="3">
        <v>0</v>
      </c>
      <c r="S887" s="4"/>
      <c r="U887" s="2">
        <v>43326</v>
      </c>
      <c r="V887" s="3">
        <v>7819.71</v>
      </c>
      <c r="W887" s="3">
        <v>7847.88</v>
      </c>
      <c r="X887" s="3">
        <v>7878.23</v>
      </c>
      <c r="Y887" s="3">
        <v>7815.5</v>
      </c>
      <c r="Z887" s="3">
        <v>7870.9</v>
      </c>
      <c r="AA887" s="3">
        <v>452249376</v>
      </c>
      <c r="AB887" s="3"/>
      <c r="AC887" s="4"/>
    </row>
    <row r="888" spans="1:29">
      <c r="A888" s="2">
        <v>43327</v>
      </c>
      <c r="B888" s="3">
        <v>1.306</v>
      </c>
      <c r="C888" s="3">
        <v>1.3058000000000001</v>
      </c>
      <c r="D888" s="3">
        <v>1.3176000000000001</v>
      </c>
      <c r="E888" s="3">
        <v>1.3048</v>
      </c>
      <c r="F888" s="3">
        <v>1.3142</v>
      </c>
      <c r="G888" s="3">
        <v>0</v>
      </c>
      <c r="H888" s="3">
        <v>0</v>
      </c>
      <c r="I888" s="4"/>
      <c r="K888" s="2">
        <v>43327</v>
      </c>
      <c r="L888" s="3">
        <v>6.8966000000000003</v>
      </c>
      <c r="M888" s="3">
        <v>6.8964999999999996</v>
      </c>
      <c r="N888" s="3">
        <v>6.9580000000000002</v>
      </c>
      <c r="O888" s="3">
        <v>6.8941999999999997</v>
      </c>
      <c r="P888" s="3">
        <v>6.9466999999999999</v>
      </c>
      <c r="Q888" s="3">
        <v>0</v>
      </c>
      <c r="R888" s="3">
        <v>0</v>
      </c>
      <c r="S888" s="4"/>
      <c r="U888" s="2">
        <v>43327</v>
      </c>
      <c r="V888" s="3">
        <v>7870.9</v>
      </c>
      <c r="W888" s="3">
        <v>7810.02</v>
      </c>
      <c r="X888" s="3">
        <v>7832.66</v>
      </c>
      <c r="Y888" s="3">
        <v>7732.69</v>
      </c>
      <c r="Z888" s="3">
        <v>7774.12</v>
      </c>
      <c r="AA888" s="3">
        <v>536916864</v>
      </c>
      <c r="AB888" s="3"/>
      <c r="AC888" s="4"/>
    </row>
    <row r="889" spans="1:29">
      <c r="A889" s="2">
        <v>43328</v>
      </c>
      <c r="B889" s="3">
        <v>1.3142</v>
      </c>
      <c r="C889" s="3">
        <v>1.3142</v>
      </c>
      <c r="D889" s="3">
        <v>1.3174999999999999</v>
      </c>
      <c r="E889" s="3">
        <v>1.3113999999999999</v>
      </c>
      <c r="F889" s="3">
        <v>1.3158000000000001</v>
      </c>
      <c r="G889" s="3">
        <v>0</v>
      </c>
      <c r="H889" s="3">
        <v>0</v>
      </c>
      <c r="I889" s="4"/>
      <c r="K889" s="2">
        <v>43328</v>
      </c>
      <c r="L889" s="3">
        <v>6.9466999999999999</v>
      </c>
      <c r="M889" s="3">
        <v>6.9466999999999999</v>
      </c>
      <c r="N889" s="3">
        <v>6.9481000000000002</v>
      </c>
      <c r="O889" s="3">
        <v>6.8548999999999998</v>
      </c>
      <c r="P889" s="3">
        <v>6.8615000000000004</v>
      </c>
      <c r="Q889" s="3">
        <v>0</v>
      </c>
      <c r="R889" s="3">
        <v>0</v>
      </c>
      <c r="S889" s="4"/>
      <c r="U889" s="2">
        <v>43328</v>
      </c>
      <c r="V889" s="3">
        <v>7774.12</v>
      </c>
      <c r="W889" s="3">
        <v>7826.95</v>
      </c>
      <c r="X889" s="3">
        <v>7849.67</v>
      </c>
      <c r="Y889" s="3">
        <v>7795.74</v>
      </c>
      <c r="Z889" s="3">
        <v>7806.52</v>
      </c>
      <c r="AA889" s="3">
        <v>471438112</v>
      </c>
      <c r="AB889" s="3"/>
      <c r="AC889" s="4"/>
    </row>
    <row r="890" spans="1:29">
      <c r="A890" s="2">
        <v>43329</v>
      </c>
      <c r="B890" s="3">
        <v>1.3158000000000001</v>
      </c>
      <c r="C890" s="3">
        <v>1.3157000000000001</v>
      </c>
      <c r="D890" s="3">
        <v>1.3170999999999999</v>
      </c>
      <c r="E890" s="3">
        <v>1.3049999999999999</v>
      </c>
      <c r="F890" s="3">
        <v>1.3061</v>
      </c>
      <c r="G890" s="3">
        <v>0</v>
      </c>
      <c r="H890" s="3">
        <v>0</v>
      </c>
      <c r="I890" s="4"/>
      <c r="K890" s="2">
        <v>43329</v>
      </c>
      <c r="L890" s="3">
        <v>6.8615000000000004</v>
      </c>
      <c r="M890" s="3">
        <v>6.8616000000000001</v>
      </c>
      <c r="N890" s="3">
        <v>6.8826999999999998</v>
      </c>
      <c r="O890" s="3">
        <v>6.8278999999999996</v>
      </c>
      <c r="P890" s="3">
        <v>6.835</v>
      </c>
      <c r="Q890" s="3">
        <v>0</v>
      </c>
      <c r="R890" s="3">
        <v>0</v>
      </c>
      <c r="S890" s="4"/>
      <c r="U890" s="2">
        <v>43329</v>
      </c>
      <c r="V890" s="3">
        <v>7806.52</v>
      </c>
      <c r="W890" s="3">
        <v>7786.64</v>
      </c>
      <c r="X890" s="3">
        <v>7830.78</v>
      </c>
      <c r="Y890" s="3">
        <v>7752.68</v>
      </c>
      <c r="Z890" s="3">
        <v>7816.33</v>
      </c>
      <c r="AA890" s="3">
        <v>482754496</v>
      </c>
      <c r="AB890" s="3"/>
      <c r="AC890" s="4"/>
    </row>
    <row r="891" spans="1:29">
      <c r="A891" s="2">
        <v>43332</v>
      </c>
      <c r="B891" s="3">
        <v>1.3061</v>
      </c>
      <c r="C891" s="3">
        <v>1.3062</v>
      </c>
      <c r="D891" s="3">
        <v>1.3091999999999999</v>
      </c>
      <c r="E891" s="3">
        <v>1.304</v>
      </c>
      <c r="F891" s="3">
        <v>1.3045</v>
      </c>
      <c r="G891" s="3">
        <v>0</v>
      </c>
      <c r="H891" s="3">
        <v>0</v>
      </c>
      <c r="I891" s="4"/>
      <c r="K891" s="2">
        <v>43332</v>
      </c>
      <c r="L891" s="3">
        <v>6.835</v>
      </c>
      <c r="M891" s="3">
        <v>6.8346999999999998</v>
      </c>
      <c r="N891" s="3">
        <v>6.8619000000000003</v>
      </c>
      <c r="O891" s="3">
        <v>6.8331999999999997</v>
      </c>
      <c r="P891" s="3">
        <v>6.8353000000000002</v>
      </c>
      <c r="Q891" s="3">
        <v>0</v>
      </c>
      <c r="R891" s="3">
        <v>0</v>
      </c>
      <c r="S891" s="4"/>
      <c r="U891" s="2">
        <v>43332</v>
      </c>
      <c r="V891" s="3">
        <v>7816.33</v>
      </c>
      <c r="W891" s="3">
        <v>7834.38</v>
      </c>
      <c r="X891" s="3">
        <v>7837.14</v>
      </c>
      <c r="Y891" s="3">
        <v>7787.9</v>
      </c>
      <c r="Z891" s="3">
        <v>7821.01</v>
      </c>
      <c r="AA891" s="3">
        <v>414121984</v>
      </c>
      <c r="AB891" s="3"/>
      <c r="AC891" s="4"/>
    </row>
    <row r="892" spans="1:29">
      <c r="A892" s="2">
        <v>43333</v>
      </c>
      <c r="B892" s="3">
        <v>1.3045</v>
      </c>
      <c r="C892" s="3">
        <v>1.3045</v>
      </c>
      <c r="D892" s="3">
        <v>1.3058000000000001</v>
      </c>
      <c r="E892" s="3">
        <v>1.3013999999999999</v>
      </c>
      <c r="F892" s="3">
        <v>1.3041</v>
      </c>
      <c r="G892" s="3">
        <v>0</v>
      </c>
      <c r="H892" s="3">
        <v>0</v>
      </c>
      <c r="I892" s="4"/>
      <c r="K892" s="2">
        <v>43333</v>
      </c>
      <c r="L892" s="3">
        <v>6.8353000000000002</v>
      </c>
      <c r="M892" s="3">
        <v>6.8352000000000004</v>
      </c>
      <c r="N892" s="3">
        <v>6.8536000000000001</v>
      </c>
      <c r="O892" s="3">
        <v>6.8217999999999996</v>
      </c>
      <c r="P892" s="3">
        <v>6.8285</v>
      </c>
      <c r="Q892" s="3">
        <v>0</v>
      </c>
      <c r="R892" s="3">
        <v>0</v>
      </c>
      <c r="S892" s="4"/>
      <c r="U892" s="2">
        <v>43333</v>
      </c>
      <c r="V892" s="3">
        <v>7821.01</v>
      </c>
      <c r="W892" s="3">
        <v>7840.09</v>
      </c>
      <c r="X892" s="3">
        <v>7897.68</v>
      </c>
      <c r="Y892" s="3">
        <v>7836.79</v>
      </c>
      <c r="Z892" s="3">
        <v>7859.17</v>
      </c>
      <c r="AA892" s="3">
        <v>429343359.99999994</v>
      </c>
      <c r="AB892" s="3"/>
      <c r="AC892" s="4"/>
    </row>
    <row r="893" spans="1:29">
      <c r="A893" s="2">
        <v>43334</v>
      </c>
      <c r="B893" s="3">
        <v>1.3041</v>
      </c>
      <c r="C893" s="3">
        <v>1.3037000000000001</v>
      </c>
      <c r="D893" s="3">
        <v>1.3046</v>
      </c>
      <c r="E893" s="3">
        <v>1.2987</v>
      </c>
      <c r="F893" s="3">
        <v>1.2994000000000001</v>
      </c>
      <c r="G893" s="3">
        <v>0</v>
      </c>
      <c r="H893" s="3">
        <v>0</v>
      </c>
      <c r="I893" s="4"/>
      <c r="K893" s="2">
        <v>43334</v>
      </c>
      <c r="L893" s="3">
        <v>6.8285</v>
      </c>
      <c r="M893" s="3">
        <v>6.8285</v>
      </c>
      <c r="N893" s="3">
        <v>6.8484999999999996</v>
      </c>
      <c r="O893" s="3">
        <v>6.8269000000000002</v>
      </c>
      <c r="P893" s="3">
        <v>6.8470000000000004</v>
      </c>
      <c r="Q893" s="3">
        <v>0</v>
      </c>
      <c r="R893" s="3">
        <v>0</v>
      </c>
      <c r="S893" s="4"/>
      <c r="U893" s="2">
        <v>43334</v>
      </c>
      <c r="V893" s="3">
        <v>7859.17</v>
      </c>
      <c r="W893" s="3">
        <v>7844.04</v>
      </c>
      <c r="X893" s="3">
        <v>7897.63</v>
      </c>
      <c r="Y893" s="3">
        <v>7840.84</v>
      </c>
      <c r="Z893" s="3">
        <v>7889.1</v>
      </c>
      <c r="AA893" s="3">
        <v>385660288</v>
      </c>
      <c r="AB893" s="3"/>
      <c r="AC893" s="4"/>
    </row>
    <row r="894" spans="1:29">
      <c r="A894" s="2">
        <v>43335</v>
      </c>
      <c r="B894" s="3">
        <v>1.2994000000000001</v>
      </c>
      <c r="C894" s="3">
        <v>1.2994000000000001</v>
      </c>
      <c r="D894" s="3">
        <v>1.31</v>
      </c>
      <c r="E894" s="3">
        <v>1.2991999999999999</v>
      </c>
      <c r="F894" s="3">
        <v>1.3082</v>
      </c>
      <c r="G894" s="3">
        <v>0</v>
      </c>
      <c r="H894" s="3">
        <v>0</v>
      </c>
      <c r="I894" s="4"/>
      <c r="K894" s="2">
        <v>43335</v>
      </c>
      <c r="L894" s="3">
        <v>6.8470000000000004</v>
      </c>
      <c r="M894" s="3">
        <v>6.8459000000000003</v>
      </c>
      <c r="N894" s="3">
        <v>6.8937999999999997</v>
      </c>
      <c r="O894" s="3">
        <v>6.8445</v>
      </c>
      <c r="P894" s="3">
        <v>6.8936999999999999</v>
      </c>
      <c r="Q894" s="3">
        <v>0</v>
      </c>
      <c r="R894" s="3">
        <v>0</v>
      </c>
      <c r="S894" s="4"/>
      <c r="U894" s="2">
        <v>43335</v>
      </c>
      <c r="V894" s="3">
        <v>7889.1</v>
      </c>
      <c r="W894" s="3">
        <v>7886.47</v>
      </c>
      <c r="X894" s="3">
        <v>7926.32</v>
      </c>
      <c r="Y894" s="3">
        <v>7866.53</v>
      </c>
      <c r="Z894" s="3">
        <v>7878.46</v>
      </c>
      <c r="AA894" s="3">
        <v>429001408</v>
      </c>
      <c r="AB894" s="3"/>
      <c r="AC894" s="4"/>
    </row>
    <row r="895" spans="1:29">
      <c r="A895" s="2">
        <v>43336</v>
      </c>
      <c r="B895" s="3">
        <v>1.3082</v>
      </c>
      <c r="C895" s="3">
        <v>1.3081</v>
      </c>
      <c r="D895" s="3">
        <v>1.3106</v>
      </c>
      <c r="E895" s="3">
        <v>1.3010999999999999</v>
      </c>
      <c r="F895" s="3">
        <v>1.3021</v>
      </c>
      <c r="G895" s="3">
        <v>0</v>
      </c>
      <c r="H895" s="3">
        <v>0</v>
      </c>
      <c r="I895" s="4"/>
      <c r="K895" s="2">
        <v>43336</v>
      </c>
      <c r="L895" s="3">
        <v>6.8936999999999999</v>
      </c>
      <c r="M895" s="3">
        <v>6.8940000000000001</v>
      </c>
      <c r="N895" s="3">
        <v>6.8948999999999998</v>
      </c>
      <c r="O895" s="3">
        <v>6.7995999999999999</v>
      </c>
      <c r="P895" s="3">
        <v>6.8055000000000003</v>
      </c>
      <c r="Q895" s="3">
        <v>0</v>
      </c>
      <c r="R895" s="3">
        <v>0</v>
      </c>
      <c r="S895" s="4"/>
      <c r="U895" s="2">
        <v>43336</v>
      </c>
      <c r="V895" s="3">
        <v>7878.46</v>
      </c>
      <c r="W895" s="3">
        <v>7907.81</v>
      </c>
      <c r="X895" s="3">
        <v>7949.71</v>
      </c>
      <c r="Y895" s="3">
        <v>7907.11</v>
      </c>
      <c r="Z895" s="3">
        <v>7945.98</v>
      </c>
      <c r="AA895" s="3">
        <v>438914592</v>
      </c>
      <c r="AB895" s="3"/>
      <c r="AC895" s="4"/>
    </row>
    <row r="896" spans="1:29">
      <c r="A896" s="2">
        <v>43339</v>
      </c>
      <c r="B896" s="3">
        <v>1.3021</v>
      </c>
      <c r="C896" s="3">
        <v>1.3022</v>
      </c>
      <c r="D896" s="3">
        <v>1.3067</v>
      </c>
      <c r="E896" s="3">
        <v>1.2954000000000001</v>
      </c>
      <c r="F896" s="3">
        <v>1.2966</v>
      </c>
      <c r="G896" s="3">
        <v>0</v>
      </c>
      <c r="H896" s="3">
        <v>0</v>
      </c>
      <c r="I896" s="4"/>
      <c r="K896" s="2">
        <v>43339</v>
      </c>
      <c r="L896" s="3">
        <v>6.8055000000000003</v>
      </c>
      <c r="M896" s="3">
        <v>6.8053999999999997</v>
      </c>
      <c r="N896" s="3">
        <v>6.8151999999999999</v>
      </c>
      <c r="O896" s="3">
        <v>6.7843</v>
      </c>
      <c r="P896" s="3">
        <v>6.7949000000000002</v>
      </c>
      <c r="Q896" s="3">
        <v>0</v>
      </c>
      <c r="R896" s="3">
        <v>0</v>
      </c>
      <c r="S896" s="4"/>
      <c r="U896" s="2">
        <v>43339</v>
      </c>
      <c r="V896" s="3">
        <v>7945.98</v>
      </c>
      <c r="W896" s="3">
        <v>7989.64</v>
      </c>
      <c r="X896" s="3">
        <v>8024.94</v>
      </c>
      <c r="Y896" s="3">
        <v>7976.6</v>
      </c>
      <c r="Z896" s="3">
        <v>8017.9</v>
      </c>
      <c r="AA896" s="3">
        <v>513966016</v>
      </c>
      <c r="AB896" s="3"/>
      <c r="AC896" s="4"/>
    </row>
    <row r="897" spans="1:29">
      <c r="A897" s="2">
        <v>43340</v>
      </c>
      <c r="B897" s="3">
        <v>1.2966</v>
      </c>
      <c r="C897" s="3">
        <v>1.2968</v>
      </c>
      <c r="D897" s="3">
        <v>1.2982</v>
      </c>
      <c r="E897" s="3">
        <v>1.2887</v>
      </c>
      <c r="F897" s="3">
        <v>1.2929999999999999</v>
      </c>
      <c r="G897" s="3">
        <v>0</v>
      </c>
      <c r="H897" s="3">
        <v>0</v>
      </c>
      <c r="I897" s="4"/>
      <c r="K897" s="2">
        <v>43340</v>
      </c>
      <c r="L897" s="3">
        <v>6.7949000000000002</v>
      </c>
      <c r="M897" s="3">
        <v>6.7950999999999997</v>
      </c>
      <c r="N897" s="3">
        <v>6.8140999999999998</v>
      </c>
      <c r="O897" s="3">
        <v>6.7858000000000001</v>
      </c>
      <c r="P897" s="3">
        <v>6.8022</v>
      </c>
      <c r="Q897" s="3">
        <v>0</v>
      </c>
      <c r="R897" s="3">
        <v>0</v>
      </c>
      <c r="S897" s="4"/>
      <c r="U897" s="2">
        <v>43340</v>
      </c>
      <c r="V897" s="3">
        <v>8017.9</v>
      </c>
      <c r="W897" s="3">
        <v>8039.01</v>
      </c>
      <c r="X897" s="3">
        <v>8046.32</v>
      </c>
      <c r="Y897" s="3">
        <v>8009.59</v>
      </c>
      <c r="Z897" s="3">
        <v>8030.04</v>
      </c>
      <c r="AA897" s="3">
        <v>455921920</v>
      </c>
      <c r="AB897" s="3"/>
      <c r="AC897" s="4"/>
    </row>
    <row r="898" spans="1:29">
      <c r="A898" s="2">
        <v>43341</v>
      </c>
      <c r="B898" s="3">
        <v>1.2929999999999999</v>
      </c>
      <c r="C898" s="3">
        <v>1.2930999999999999</v>
      </c>
      <c r="D898" s="3">
        <v>1.2962</v>
      </c>
      <c r="E898" s="3">
        <v>1.2904</v>
      </c>
      <c r="F898" s="3">
        <v>1.2909999999999999</v>
      </c>
      <c r="G898" s="3">
        <v>0</v>
      </c>
      <c r="H898" s="3">
        <v>0</v>
      </c>
      <c r="I898" s="4"/>
      <c r="K898" s="2">
        <v>43341</v>
      </c>
      <c r="L898" s="3">
        <v>6.8022</v>
      </c>
      <c r="M898" s="3">
        <v>6.8018999999999998</v>
      </c>
      <c r="N898" s="3">
        <v>6.8353999999999999</v>
      </c>
      <c r="O898" s="3">
        <v>6.7949000000000002</v>
      </c>
      <c r="P898" s="3">
        <v>6.8194999999999997</v>
      </c>
      <c r="Q898" s="3">
        <v>0</v>
      </c>
      <c r="R898" s="3">
        <v>0</v>
      </c>
      <c r="S898" s="4"/>
      <c r="U898" s="2">
        <v>43341</v>
      </c>
      <c r="V898" s="3">
        <v>8030.04</v>
      </c>
      <c r="W898" s="3">
        <v>8044.34</v>
      </c>
      <c r="X898" s="3">
        <v>8113.56</v>
      </c>
      <c r="Y898" s="3">
        <v>8042.1</v>
      </c>
      <c r="Z898" s="3">
        <v>8109.69</v>
      </c>
      <c r="AA898" s="3">
        <v>430002432</v>
      </c>
      <c r="AB898" s="3"/>
      <c r="AC898" s="4"/>
    </row>
    <row r="899" spans="1:29">
      <c r="A899" s="2">
        <v>43342</v>
      </c>
      <c r="B899" s="3">
        <v>1.2909999999999999</v>
      </c>
      <c r="C899" s="3">
        <v>1.2909999999999999</v>
      </c>
      <c r="D899" s="3">
        <v>1.3001</v>
      </c>
      <c r="E899" s="3">
        <v>1.2903</v>
      </c>
      <c r="F899" s="3">
        <v>1.2982</v>
      </c>
      <c r="G899" s="3">
        <v>0</v>
      </c>
      <c r="H899" s="3">
        <v>0</v>
      </c>
      <c r="I899" s="4"/>
      <c r="K899" s="2">
        <v>43342</v>
      </c>
      <c r="L899" s="3">
        <v>6.8194999999999997</v>
      </c>
      <c r="M899" s="3">
        <v>6.8205</v>
      </c>
      <c r="N899" s="3">
        <v>6.875</v>
      </c>
      <c r="O899" s="3">
        <v>6.8156999999999996</v>
      </c>
      <c r="P899" s="3">
        <v>6.8673000000000002</v>
      </c>
      <c r="Q899" s="3">
        <v>0</v>
      </c>
      <c r="R899" s="3">
        <v>0</v>
      </c>
      <c r="S899" s="4"/>
      <c r="U899" s="2">
        <v>43342</v>
      </c>
      <c r="V899" s="3">
        <v>8109.69</v>
      </c>
      <c r="W899" s="3">
        <v>8094.2</v>
      </c>
      <c r="X899" s="3">
        <v>8133.3</v>
      </c>
      <c r="Y899" s="3">
        <v>8069.57</v>
      </c>
      <c r="Z899" s="3">
        <v>8088.36</v>
      </c>
      <c r="AA899" s="3">
        <v>443082496</v>
      </c>
      <c r="AB899" s="3"/>
      <c r="AC899" s="4"/>
    </row>
    <row r="900" spans="1:29">
      <c r="A900" s="2">
        <v>43343</v>
      </c>
      <c r="B900" s="3">
        <v>1.2982</v>
      </c>
      <c r="C900" s="3">
        <v>1.2981</v>
      </c>
      <c r="D900" s="3">
        <v>1.3089999999999999</v>
      </c>
      <c r="E900" s="3">
        <v>1.2970999999999999</v>
      </c>
      <c r="F900" s="3">
        <v>1.3042</v>
      </c>
      <c r="G900" s="3">
        <v>0</v>
      </c>
      <c r="H900" s="3">
        <v>0</v>
      </c>
      <c r="I900" s="4"/>
      <c r="K900" s="2">
        <v>43343</v>
      </c>
      <c r="L900" s="3">
        <v>6.8673000000000002</v>
      </c>
      <c r="M900" s="3">
        <v>6.8681000000000001</v>
      </c>
      <c r="N900" s="3">
        <v>6.8714000000000004</v>
      </c>
      <c r="O900" s="3">
        <v>6.8289</v>
      </c>
      <c r="P900" s="3">
        <v>6.8448000000000002</v>
      </c>
      <c r="Q900" s="3">
        <v>0</v>
      </c>
      <c r="R900" s="3">
        <v>0</v>
      </c>
      <c r="S900" s="4"/>
      <c r="U900" s="2">
        <v>43343</v>
      </c>
      <c r="V900" s="3">
        <v>8088.36</v>
      </c>
      <c r="W900" s="3">
        <v>8079.31</v>
      </c>
      <c r="X900" s="3">
        <v>8119.82</v>
      </c>
      <c r="Y900" s="3">
        <v>8079.31</v>
      </c>
      <c r="Z900" s="3">
        <v>8109.54</v>
      </c>
      <c r="AA900" s="3">
        <v>489353344.00000006</v>
      </c>
      <c r="AB900" s="3"/>
      <c r="AC900" s="4"/>
    </row>
    <row r="901" spans="1:29">
      <c r="A901" s="2">
        <v>43346</v>
      </c>
      <c r="B901" s="3">
        <v>1.3042</v>
      </c>
      <c r="C901" s="3">
        <v>1.3075000000000001</v>
      </c>
      <c r="D901" s="3">
        <v>1.3105</v>
      </c>
      <c r="E901" s="3">
        <v>1.3045</v>
      </c>
      <c r="F901" s="3">
        <v>1.3095000000000001</v>
      </c>
      <c r="G901" s="3">
        <v>0</v>
      </c>
      <c r="H901" s="3">
        <v>0</v>
      </c>
      <c r="I901" s="4"/>
      <c r="K901" s="2">
        <v>43346</v>
      </c>
      <c r="L901" s="3">
        <v>6.8448000000000002</v>
      </c>
      <c r="M901" s="3">
        <v>6.8457999999999997</v>
      </c>
      <c r="N901" s="3">
        <v>6.8581000000000003</v>
      </c>
      <c r="O901" s="3">
        <v>6.8292999999999999</v>
      </c>
      <c r="P901" s="3">
        <v>6.8352000000000004</v>
      </c>
      <c r="Q901" s="3">
        <v>0</v>
      </c>
      <c r="R901" s="3">
        <v>0</v>
      </c>
      <c r="S901" s="4"/>
      <c r="U901" s="2">
        <v>43346</v>
      </c>
      <c r="V901" s="3">
        <v>8109.54</v>
      </c>
      <c r="W901" s="3"/>
      <c r="X901" s="3"/>
      <c r="Y901" s="3"/>
      <c r="Z901" s="3">
        <v>8109.54</v>
      </c>
      <c r="AA901" s="3"/>
      <c r="AB901" s="3"/>
      <c r="AC901" s="4"/>
    </row>
    <row r="902" spans="1:29">
      <c r="A902" s="2">
        <v>43347</v>
      </c>
      <c r="B902" s="3">
        <v>1.3095000000000001</v>
      </c>
      <c r="C902" s="3">
        <v>1.3093999999999999</v>
      </c>
      <c r="D902" s="3">
        <v>1.3209</v>
      </c>
      <c r="E902" s="3">
        <v>1.3089</v>
      </c>
      <c r="F902" s="3">
        <v>1.3189</v>
      </c>
      <c r="G902" s="3">
        <v>0</v>
      </c>
      <c r="H902" s="3">
        <v>0</v>
      </c>
      <c r="I902" s="4"/>
      <c r="K902" s="2">
        <v>43347</v>
      </c>
      <c r="L902" s="3">
        <v>6.8352000000000004</v>
      </c>
      <c r="M902" s="3">
        <v>6.835</v>
      </c>
      <c r="N902" s="3">
        <v>6.8620999999999999</v>
      </c>
      <c r="O902" s="3">
        <v>6.8228</v>
      </c>
      <c r="P902" s="3">
        <v>6.8495999999999997</v>
      </c>
      <c r="Q902" s="3">
        <v>0</v>
      </c>
      <c r="R902" s="3">
        <v>0</v>
      </c>
      <c r="S902" s="4"/>
      <c r="U902" s="2">
        <v>43347</v>
      </c>
      <c r="V902" s="3">
        <v>8109.54</v>
      </c>
      <c r="W902" s="3">
        <v>8087.96</v>
      </c>
      <c r="X902" s="3">
        <v>8104.07</v>
      </c>
      <c r="Y902" s="3">
        <v>8042.14</v>
      </c>
      <c r="Z902" s="3">
        <v>8091.25</v>
      </c>
      <c r="AA902" s="3">
        <v>519965376</v>
      </c>
      <c r="AB902" s="3"/>
      <c r="AC902" s="4"/>
    </row>
    <row r="903" spans="1:29">
      <c r="A903" s="2">
        <v>43348</v>
      </c>
      <c r="B903" s="3">
        <v>1.3189</v>
      </c>
      <c r="C903" s="3">
        <v>1.3186</v>
      </c>
      <c r="D903" s="3">
        <v>1.3207</v>
      </c>
      <c r="E903" s="3">
        <v>1.3160000000000001</v>
      </c>
      <c r="F903" s="3">
        <v>1.3178000000000001</v>
      </c>
      <c r="G903" s="3">
        <v>0</v>
      </c>
      <c r="H903" s="3">
        <v>0</v>
      </c>
      <c r="I903" s="4"/>
      <c r="K903" s="2">
        <v>43348</v>
      </c>
      <c r="L903" s="3">
        <v>6.8495999999999997</v>
      </c>
      <c r="M903" s="3">
        <v>6.8497000000000003</v>
      </c>
      <c r="N903" s="3">
        <v>6.8644999999999996</v>
      </c>
      <c r="O903" s="3">
        <v>6.8421000000000003</v>
      </c>
      <c r="P903" s="3">
        <v>6.8422000000000001</v>
      </c>
      <c r="Q903" s="3">
        <v>0</v>
      </c>
      <c r="R903" s="3">
        <v>0</v>
      </c>
      <c r="S903" s="4"/>
      <c r="U903" s="2">
        <v>43348</v>
      </c>
      <c r="V903" s="3">
        <v>8091.25</v>
      </c>
      <c r="W903" s="3">
        <v>8073.53</v>
      </c>
      <c r="X903" s="3">
        <v>8077.84</v>
      </c>
      <c r="Y903" s="3">
        <v>7962.35</v>
      </c>
      <c r="Z903" s="3">
        <v>7995.17</v>
      </c>
      <c r="AA903" s="3">
        <v>611092928</v>
      </c>
      <c r="AB903" s="3"/>
      <c r="AC903" s="4"/>
    </row>
    <row r="904" spans="1:29">
      <c r="A904" s="2">
        <v>43349</v>
      </c>
      <c r="B904" s="3">
        <v>1.3178000000000001</v>
      </c>
      <c r="C904" s="3">
        <v>1.3179000000000001</v>
      </c>
      <c r="D904" s="3">
        <v>1.3227</v>
      </c>
      <c r="E904" s="3">
        <v>1.3128</v>
      </c>
      <c r="F904" s="3">
        <v>1.3142</v>
      </c>
      <c r="G904" s="3">
        <v>0</v>
      </c>
      <c r="H904" s="3">
        <v>0</v>
      </c>
      <c r="I904" s="4"/>
      <c r="K904" s="2">
        <v>43349</v>
      </c>
      <c r="L904" s="3">
        <v>6.8422000000000001</v>
      </c>
      <c r="M904" s="3">
        <v>6.8422000000000001</v>
      </c>
      <c r="N904" s="3">
        <v>6.859</v>
      </c>
      <c r="O904" s="3">
        <v>6.8320999999999996</v>
      </c>
      <c r="P904" s="3">
        <v>6.8446999999999996</v>
      </c>
      <c r="Q904" s="3">
        <v>0</v>
      </c>
      <c r="R904" s="3">
        <v>0</v>
      </c>
      <c r="S904" s="4"/>
      <c r="U904" s="2">
        <v>43349</v>
      </c>
      <c r="V904" s="3">
        <v>7995.17</v>
      </c>
      <c r="W904" s="3">
        <v>7998.27</v>
      </c>
      <c r="X904" s="3">
        <v>8001.97</v>
      </c>
      <c r="Y904" s="3">
        <v>7885.49</v>
      </c>
      <c r="Z904" s="3">
        <v>7922.73</v>
      </c>
      <c r="AA904" s="3">
        <v>541330688</v>
      </c>
      <c r="AB904" s="3"/>
      <c r="AC904" s="4"/>
    </row>
    <row r="905" spans="1:29">
      <c r="A905" s="2">
        <v>43350</v>
      </c>
      <c r="B905" s="3">
        <v>1.3142</v>
      </c>
      <c r="C905" s="3">
        <v>1.3143</v>
      </c>
      <c r="D905" s="3">
        <v>1.3191999999999999</v>
      </c>
      <c r="E905" s="3">
        <v>1.3110999999999999</v>
      </c>
      <c r="F905" s="3">
        <v>1.3166</v>
      </c>
      <c r="G905" s="3">
        <v>0</v>
      </c>
      <c r="H905" s="3">
        <v>0</v>
      </c>
      <c r="I905" s="4"/>
      <c r="K905" s="2">
        <v>43350</v>
      </c>
      <c r="L905" s="3">
        <v>6.8446999999999996</v>
      </c>
      <c r="M905" s="3">
        <v>6.8448000000000002</v>
      </c>
      <c r="N905" s="3">
        <v>6.8743999999999996</v>
      </c>
      <c r="O905" s="3">
        <v>6.8277999999999999</v>
      </c>
      <c r="P905" s="3">
        <v>6.8691000000000004</v>
      </c>
      <c r="Q905" s="3">
        <v>0</v>
      </c>
      <c r="R905" s="3">
        <v>0</v>
      </c>
      <c r="S905" s="4"/>
      <c r="U905" s="2">
        <v>43350</v>
      </c>
      <c r="V905" s="3">
        <v>7922.73</v>
      </c>
      <c r="W905" s="3">
        <v>7878.79</v>
      </c>
      <c r="X905" s="3">
        <v>7962.54</v>
      </c>
      <c r="Y905" s="3">
        <v>7873.93</v>
      </c>
      <c r="Z905" s="3">
        <v>7902.54</v>
      </c>
      <c r="AA905" s="3">
        <v>499500928</v>
      </c>
      <c r="AB905" s="3"/>
      <c r="AC905" s="4"/>
    </row>
    <row r="906" spans="1:29">
      <c r="A906" s="2">
        <v>43353</v>
      </c>
      <c r="B906" s="3">
        <v>1.3166</v>
      </c>
      <c r="C906" s="3">
        <v>1.3162</v>
      </c>
      <c r="D906" s="3">
        <v>1.3197000000000001</v>
      </c>
      <c r="E906" s="3">
        <v>1.3150999999999999</v>
      </c>
      <c r="F906" s="3">
        <v>1.3162</v>
      </c>
      <c r="G906" s="3">
        <v>0</v>
      </c>
      <c r="H906" s="3">
        <v>0</v>
      </c>
      <c r="I906" s="4"/>
      <c r="K906" s="2">
        <v>43353</v>
      </c>
      <c r="L906" s="3">
        <v>6.8691000000000004</v>
      </c>
      <c r="M906" s="3">
        <v>6.8697999999999997</v>
      </c>
      <c r="N906" s="3">
        <v>6.8761999999999999</v>
      </c>
      <c r="O906" s="3">
        <v>6.8602999999999996</v>
      </c>
      <c r="P906" s="3">
        <v>6.8701999999999996</v>
      </c>
      <c r="Q906" s="3">
        <v>0</v>
      </c>
      <c r="R906" s="3">
        <v>0</v>
      </c>
      <c r="S906" s="4"/>
      <c r="U906" s="2">
        <v>43353</v>
      </c>
      <c r="V906" s="3">
        <v>7902.54</v>
      </c>
      <c r="W906" s="3">
        <v>7939.57</v>
      </c>
      <c r="X906" s="3">
        <v>7945.03</v>
      </c>
      <c r="Y906" s="3">
        <v>7890.39</v>
      </c>
      <c r="Z906" s="3">
        <v>7924.16</v>
      </c>
      <c r="AA906" s="3">
        <v>479562528</v>
      </c>
      <c r="AB906" s="3"/>
      <c r="AC906" s="4"/>
    </row>
    <row r="907" spans="1:29">
      <c r="A907" s="2">
        <v>43354</v>
      </c>
      <c r="B907" s="3">
        <v>1.3162</v>
      </c>
      <c r="C907" s="3">
        <v>1.3159000000000001</v>
      </c>
      <c r="D907" s="3">
        <v>1.3176000000000001</v>
      </c>
      <c r="E907" s="3">
        <v>1.3043</v>
      </c>
      <c r="F907" s="3">
        <v>1.3067</v>
      </c>
      <c r="G907" s="3">
        <v>0</v>
      </c>
      <c r="H907" s="3">
        <v>0</v>
      </c>
      <c r="I907" s="4"/>
      <c r="K907" s="2">
        <v>43354</v>
      </c>
      <c r="L907" s="3">
        <v>6.8701999999999996</v>
      </c>
      <c r="M907" s="3">
        <v>6.8699000000000003</v>
      </c>
      <c r="N907" s="3">
        <v>6.8874000000000004</v>
      </c>
      <c r="O907" s="3">
        <v>6.8678999999999997</v>
      </c>
      <c r="P907" s="3">
        <v>6.8752000000000004</v>
      </c>
      <c r="Q907" s="3">
        <v>0</v>
      </c>
      <c r="R907" s="3">
        <v>0</v>
      </c>
      <c r="S907" s="4"/>
      <c r="U907" s="2">
        <v>43354</v>
      </c>
      <c r="V907" s="3">
        <v>7924.16</v>
      </c>
      <c r="W907" s="3">
        <v>7894.87</v>
      </c>
      <c r="X907" s="3">
        <v>7986.33</v>
      </c>
      <c r="Y907" s="3">
        <v>7880.93</v>
      </c>
      <c r="Z907" s="3">
        <v>7972.47</v>
      </c>
      <c r="AA907" s="3">
        <v>503238720</v>
      </c>
      <c r="AB907" s="3"/>
      <c r="AC907" s="4"/>
    </row>
    <row r="908" spans="1:29">
      <c r="A908" s="2">
        <v>43355</v>
      </c>
      <c r="B908" s="3">
        <v>1.3067</v>
      </c>
      <c r="C908" s="3">
        <v>1.3067</v>
      </c>
      <c r="D908" s="3">
        <v>1.3079000000000001</v>
      </c>
      <c r="E908" s="3">
        <v>1.2981</v>
      </c>
      <c r="F908" s="3">
        <v>1.3001</v>
      </c>
      <c r="G908" s="3">
        <v>0</v>
      </c>
      <c r="H908" s="3">
        <v>0</v>
      </c>
      <c r="I908" s="4"/>
      <c r="K908" s="2">
        <v>43355</v>
      </c>
      <c r="L908" s="3">
        <v>6.8752000000000004</v>
      </c>
      <c r="M908" s="3">
        <v>6.8752000000000004</v>
      </c>
      <c r="N908" s="3">
        <v>6.8887</v>
      </c>
      <c r="O908" s="3">
        <v>6.8274999999999997</v>
      </c>
      <c r="P908" s="3">
        <v>6.8349000000000002</v>
      </c>
      <c r="Q908" s="3">
        <v>0</v>
      </c>
      <c r="R908" s="3">
        <v>0</v>
      </c>
      <c r="S908" s="4"/>
      <c r="U908" s="2">
        <v>43355</v>
      </c>
      <c r="V908" s="3">
        <v>7972.47</v>
      </c>
      <c r="W908" s="3">
        <v>7958.87</v>
      </c>
      <c r="X908" s="3">
        <v>7965.39</v>
      </c>
      <c r="Y908" s="3">
        <v>7884.05</v>
      </c>
      <c r="Z908" s="3">
        <v>7954.23</v>
      </c>
      <c r="AA908" s="3">
        <v>538230464</v>
      </c>
      <c r="AB908" s="3"/>
      <c r="AC908" s="4"/>
    </row>
    <row r="909" spans="1:29">
      <c r="A909" s="2">
        <v>43356</v>
      </c>
      <c r="B909" s="3">
        <v>1.3001</v>
      </c>
      <c r="C909" s="3">
        <v>1.2997000000000001</v>
      </c>
      <c r="D909" s="3">
        <v>1.3026</v>
      </c>
      <c r="E909" s="3">
        <v>1.2976000000000001</v>
      </c>
      <c r="F909" s="3">
        <v>1.2998000000000001</v>
      </c>
      <c r="G909" s="3">
        <v>0</v>
      </c>
      <c r="H909" s="3">
        <v>0</v>
      </c>
      <c r="I909" s="4"/>
      <c r="K909" s="2">
        <v>43356</v>
      </c>
      <c r="L909" s="3">
        <v>6.8349000000000002</v>
      </c>
      <c r="M909" s="3">
        <v>6.8353999999999999</v>
      </c>
      <c r="N909" s="3">
        <v>6.8521999999999998</v>
      </c>
      <c r="O909" s="3">
        <v>6.8234000000000004</v>
      </c>
      <c r="P909" s="3">
        <v>6.8449999999999998</v>
      </c>
      <c r="Q909" s="3">
        <v>0</v>
      </c>
      <c r="R909" s="3">
        <v>0</v>
      </c>
      <c r="S909" s="4"/>
      <c r="U909" s="2">
        <v>43356</v>
      </c>
      <c r="V909" s="3">
        <v>7954.23</v>
      </c>
      <c r="W909" s="3">
        <v>7999.93</v>
      </c>
      <c r="X909" s="3">
        <v>8037.51</v>
      </c>
      <c r="Y909" s="3">
        <v>7989.85</v>
      </c>
      <c r="Z909" s="3">
        <v>8013.71</v>
      </c>
      <c r="AA909" s="3">
        <v>523684896</v>
      </c>
      <c r="AB909" s="3"/>
      <c r="AC909" s="4"/>
    </row>
    <row r="910" spans="1:29">
      <c r="A910" s="2">
        <v>43357</v>
      </c>
      <c r="B910" s="3">
        <v>1.2998000000000001</v>
      </c>
      <c r="C910" s="3">
        <v>1.3</v>
      </c>
      <c r="D910" s="3">
        <v>1.3057000000000001</v>
      </c>
      <c r="E910" s="3">
        <v>1.2983</v>
      </c>
      <c r="F910" s="3">
        <v>1.3042</v>
      </c>
      <c r="G910" s="3">
        <v>0</v>
      </c>
      <c r="H910" s="3">
        <v>0</v>
      </c>
      <c r="I910" s="4"/>
      <c r="K910" s="2">
        <v>43357</v>
      </c>
      <c r="L910" s="3">
        <v>6.8449999999999998</v>
      </c>
      <c r="M910" s="3">
        <v>6.8452000000000002</v>
      </c>
      <c r="N910" s="3">
        <v>6.8821000000000003</v>
      </c>
      <c r="O910" s="3">
        <v>6.8418999999999999</v>
      </c>
      <c r="P910" s="3">
        <v>6.8802000000000003</v>
      </c>
      <c r="Q910" s="3">
        <v>0</v>
      </c>
      <c r="R910" s="3">
        <v>0</v>
      </c>
      <c r="S910" s="4"/>
      <c r="U910" s="2">
        <v>43357</v>
      </c>
      <c r="V910" s="3">
        <v>8013.71</v>
      </c>
      <c r="W910" s="3">
        <v>8026.16</v>
      </c>
      <c r="X910" s="3">
        <v>8040.83</v>
      </c>
      <c r="Y910" s="3">
        <v>7979.78</v>
      </c>
      <c r="Z910" s="3">
        <v>8010.04</v>
      </c>
      <c r="AA910" s="3">
        <v>488411040.00000006</v>
      </c>
      <c r="AB910" s="3"/>
      <c r="AC910" s="4"/>
    </row>
    <row r="911" spans="1:29">
      <c r="A911" s="2">
        <v>43360</v>
      </c>
      <c r="B911" s="3">
        <v>1.3042</v>
      </c>
      <c r="C911" s="3">
        <v>1.3037000000000001</v>
      </c>
      <c r="D911" s="3">
        <v>1.3049999999999999</v>
      </c>
      <c r="E911" s="3">
        <v>1.3003</v>
      </c>
      <c r="F911" s="3">
        <v>1.3042</v>
      </c>
      <c r="G911" s="3">
        <v>0</v>
      </c>
      <c r="H911" s="3">
        <v>0</v>
      </c>
      <c r="I911" s="4"/>
      <c r="K911" s="2">
        <v>43360</v>
      </c>
      <c r="L911" s="3">
        <v>6.8802000000000003</v>
      </c>
      <c r="M911" s="3">
        <v>6.8807999999999998</v>
      </c>
      <c r="N911" s="3">
        <v>6.8810000000000002</v>
      </c>
      <c r="O911" s="3">
        <v>6.8574000000000002</v>
      </c>
      <c r="P911" s="3">
        <v>6.8703000000000003</v>
      </c>
      <c r="Q911" s="3">
        <v>0</v>
      </c>
      <c r="R911" s="3">
        <v>0</v>
      </c>
      <c r="S911" s="4"/>
      <c r="U911" s="2">
        <v>43360</v>
      </c>
      <c r="V911" s="3">
        <v>8010.04</v>
      </c>
      <c r="W911" s="3">
        <v>7992.21</v>
      </c>
      <c r="X911" s="3">
        <v>8002.78</v>
      </c>
      <c r="Y911" s="3">
        <v>7890.07</v>
      </c>
      <c r="Z911" s="3">
        <v>7895.79</v>
      </c>
      <c r="AA911" s="3">
        <v>559605888</v>
      </c>
      <c r="AB911" s="3"/>
      <c r="AC911" s="4"/>
    </row>
    <row r="912" spans="1:29">
      <c r="A912" s="2">
        <v>43361</v>
      </c>
      <c r="B912" s="3">
        <v>1.3042</v>
      </c>
      <c r="C912" s="3">
        <v>1.3039000000000001</v>
      </c>
      <c r="D912" s="3">
        <v>1.3067</v>
      </c>
      <c r="E912" s="3">
        <v>1.2971999999999999</v>
      </c>
      <c r="F912" s="3">
        <v>1.2975000000000001</v>
      </c>
      <c r="G912" s="3">
        <v>0</v>
      </c>
      <c r="H912" s="3">
        <v>0</v>
      </c>
      <c r="I912" s="4"/>
      <c r="K912" s="2">
        <v>43361</v>
      </c>
      <c r="L912" s="3">
        <v>6.8703000000000003</v>
      </c>
      <c r="M912" s="3">
        <v>6.8704000000000001</v>
      </c>
      <c r="N912" s="3">
        <v>6.8922999999999996</v>
      </c>
      <c r="O912" s="3">
        <v>6.859</v>
      </c>
      <c r="P912" s="3">
        <v>6.8611000000000004</v>
      </c>
      <c r="Q912" s="3">
        <v>0</v>
      </c>
      <c r="R912" s="3">
        <v>0</v>
      </c>
      <c r="S912" s="4"/>
      <c r="U912" s="2">
        <v>43361</v>
      </c>
      <c r="V912" s="3">
        <v>7895.79</v>
      </c>
      <c r="W912" s="3">
        <v>7903.57</v>
      </c>
      <c r="X912" s="3">
        <v>7986.1</v>
      </c>
      <c r="Y912" s="3">
        <v>7901.01</v>
      </c>
      <c r="Z912" s="3">
        <v>7956.11</v>
      </c>
      <c r="AA912" s="3">
        <v>523520576</v>
      </c>
      <c r="AB912" s="3"/>
      <c r="AC912" s="4"/>
    </row>
    <row r="913" spans="1:29">
      <c r="A913" s="2">
        <v>43362</v>
      </c>
      <c r="B913" s="3">
        <v>1.2975000000000001</v>
      </c>
      <c r="C913" s="3">
        <v>1.2975000000000001</v>
      </c>
      <c r="D913" s="3">
        <v>1.3009999999999999</v>
      </c>
      <c r="E913" s="3">
        <v>1.29</v>
      </c>
      <c r="F913" s="3">
        <v>1.292</v>
      </c>
      <c r="G913" s="3">
        <v>0</v>
      </c>
      <c r="H913" s="3">
        <v>0</v>
      </c>
      <c r="I913" s="4"/>
      <c r="K913" s="2">
        <v>43362</v>
      </c>
      <c r="L913" s="3">
        <v>6.8611000000000004</v>
      </c>
      <c r="M913" s="3">
        <v>6.8613</v>
      </c>
      <c r="N913" s="3">
        <v>6.8692000000000002</v>
      </c>
      <c r="O913" s="3">
        <v>6.8430999999999997</v>
      </c>
      <c r="P913" s="3">
        <v>6.8521999999999998</v>
      </c>
      <c r="Q913" s="3">
        <v>0</v>
      </c>
      <c r="R913" s="3">
        <v>0</v>
      </c>
      <c r="S913" s="4"/>
      <c r="U913" s="2">
        <v>43362</v>
      </c>
      <c r="V913" s="3">
        <v>7956.11</v>
      </c>
      <c r="W913" s="3">
        <v>7962.55</v>
      </c>
      <c r="X913" s="3">
        <v>7976.13</v>
      </c>
      <c r="Y913" s="3">
        <v>7917.73</v>
      </c>
      <c r="Z913" s="3">
        <v>7950.04</v>
      </c>
      <c r="AA913" s="3">
        <v>511253600</v>
      </c>
      <c r="AB913" s="3"/>
      <c r="AC913" s="4"/>
    </row>
    <row r="914" spans="1:29">
      <c r="A914" s="2">
        <v>43363</v>
      </c>
      <c r="B914" s="3">
        <v>1.292</v>
      </c>
      <c r="C914" s="3">
        <v>1.2922</v>
      </c>
      <c r="D914" s="3">
        <v>1.2934000000000001</v>
      </c>
      <c r="E914" s="3">
        <v>1.2883</v>
      </c>
      <c r="F914" s="3">
        <v>1.2902</v>
      </c>
      <c r="G914" s="3">
        <v>0</v>
      </c>
      <c r="H914" s="3">
        <v>0</v>
      </c>
      <c r="I914" s="4"/>
      <c r="K914" s="2">
        <v>43363</v>
      </c>
      <c r="L914" s="3">
        <v>6.8521999999999998</v>
      </c>
      <c r="M914" s="3">
        <v>6.8520000000000003</v>
      </c>
      <c r="N914" s="3">
        <v>6.8628</v>
      </c>
      <c r="O914" s="3">
        <v>6.8323999999999998</v>
      </c>
      <c r="P914" s="3">
        <v>6.8357000000000001</v>
      </c>
      <c r="Q914" s="3">
        <v>0</v>
      </c>
      <c r="R914" s="3">
        <v>0</v>
      </c>
      <c r="S914" s="4"/>
      <c r="U914" s="2">
        <v>43363</v>
      </c>
      <c r="V914" s="3">
        <v>7950.04</v>
      </c>
      <c r="W914" s="3">
        <v>7993.53</v>
      </c>
      <c r="X914" s="3">
        <v>8039.06</v>
      </c>
      <c r="Y914" s="3">
        <v>7986.41</v>
      </c>
      <c r="Z914" s="3">
        <v>8028.23</v>
      </c>
      <c r="AA914" s="3">
        <v>538348416</v>
      </c>
      <c r="AB914" s="3"/>
      <c r="AC914" s="4"/>
    </row>
    <row r="915" spans="1:29">
      <c r="A915" s="2">
        <v>43364</v>
      </c>
      <c r="B915" s="3">
        <v>1.2902</v>
      </c>
      <c r="C915" s="3">
        <v>1.2907</v>
      </c>
      <c r="D915" s="3">
        <v>1.2944</v>
      </c>
      <c r="E915" s="3">
        <v>1.2884</v>
      </c>
      <c r="F915" s="3">
        <v>1.2916000000000001</v>
      </c>
      <c r="G915" s="3">
        <v>0</v>
      </c>
      <c r="H915" s="3">
        <v>0</v>
      </c>
      <c r="I915" s="4"/>
      <c r="K915" s="2">
        <v>43364</v>
      </c>
      <c r="L915" s="3">
        <v>6.8357000000000001</v>
      </c>
      <c r="M915" s="3">
        <v>6.8352000000000004</v>
      </c>
      <c r="N915" s="3">
        <v>6.8516000000000004</v>
      </c>
      <c r="O915" s="3">
        <v>6.8255999999999997</v>
      </c>
      <c r="P915" s="3">
        <v>6.8482000000000003</v>
      </c>
      <c r="Q915" s="3">
        <v>0</v>
      </c>
      <c r="R915" s="3">
        <v>0</v>
      </c>
      <c r="S915" s="4"/>
      <c r="U915" s="2">
        <v>43364</v>
      </c>
      <c r="V915" s="3">
        <v>8028.23</v>
      </c>
      <c r="W915" s="3">
        <v>8041.69</v>
      </c>
      <c r="X915" s="3">
        <v>8057.26</v>
      </c>
      <c r="Y915" s="3">
        <v>7979.67</v>
      </c>
      <c r="Z915" s="3">
        <v>7986.96</v>
      </c>
      <c r="AA915" s="3">
        <v>1618270720</v>
      </c>
      <c r="AB915" s="3"/>
      <c r="AC915" s="4"/>
    </row>
    <row r="916" spans="1:29">
      <c r="A916" s="2">
        <v>43368</v>
      </c>
      <c r="B916" s="3">
        <v>1.2956000000000001</v>
      </c>
      <c r="C916" s="3">
        <v>1.2957000000000001</v>
      </c>
      <c r="D916" s="3">
        <v>1.2975000000000001</v>
      </c>
      <c r="E916" s="3">
        <v>1.2936000000000001</v>
      </c>
      <c r="F916" s="3">
        <v>1.2952999999999999</v>
      </c>
      <c r="G916" s="3">
        <v>0</v>
      </c>
      <c r="H916" s="3">
        <v>0</v>
      </c>
      <c r="I916" s="4"/>
      <c r="K916" s="2">
        <v>43368</v>
      </c>
      <c r="L916" s="3">
        <v>6.8688000000000002</v>
      </c>
      <c r="M916" s="3">
        <v>6.8688000000000002</v>
      </c>
      <c r="N916" s="3">
        <v>6.8723000000000001</v>
      </c>
      <c r="O916" s="3">
        <v>6.8583999999999996</v>
      </c>
      <c r="P916" s="3">
        <v>6.8686999999999996</v>
      </c>
      <c r="Q916" s="3">
        <v>0</v>
      </c>
      <c r="R916" s="3">
        <v>0</v>
      </c>
      <c r="S916" s="4"/>
      <c r="U916" s="2">
        <v>43368</v>
      </c>
      <c r="V916" s="3">
        <v>7993.25</v>
      </c>
      <c r="W916" s="3">
        <v>8001.59</v>
      </c>
      <c r="X916" s="3">
        <v>8014.12</v>
      </c>
      <c r="Y916" s="3">
        <v>7979.29</v>
      </c>
      <c r="Z916" s="3">
        <v>8007.47</v>
      </c>
      <c r="AA916" s="3">
        <v>543692160</v>
      </c>
      <c r="AB916" s="3"/>
      <c r="AC916" s="4"/>
    </row>
    <row r="917" spans="1:29">
      <c r="A917" s="2">
        <v>43369</v>
      </c>
      <c r="B917" s="3">
        <v>1.2952999999999999</v>
      </c>
      <c r="C917" s="3">
        <v>1.2954000000000001</v>
      </c>
      <c r="D917" s="3">
        <v>1.3026</v>
      </c>
      <c r="E917" s="3">
        <v>1.2945</v>
      </c>
      <c r="F917" s="3">
        <v>1.302</v>
      </c>
      <c r="G917" s="3">
        <v>0</v>
      </c>
      <c r="H917" s="3">
        <v>0</v>
      </c>
      <c r="I917" s="4"/>
      <c r="K917" s="2">
        <v>43369</v>
      </c>
      <c r="L917" s="3">
        <v>6.8686999999999996</v>
      </c>
      <c r="M917" s="3">
        <v>6.8686999999999996</v>
      </c>
      <c r="N917" s="3">
        <v>6.8865999999999996</v>
      </c>
      <c r="O917" s="3">
        <v>6.8655999999999997</v>
      </c>
      <c r="P917" s="3">
        <v>6.8761000000000001</v>
      </c>
      <c r="Q917" s="3">
        <v>0</v>
      </c>
      <c r="R917" s="3">
        <v>0</v>
      </c>
      <c r="S917" s="4"/>
      <c r="U917" s="2">
        <v>43369</v>
      </c>
      <c r="V917" s="3">
        <v>8007.47</v>
      </c>
      <c r="W917" s="3">
        <v>8011.68</v>
      </c>
      <c r="X917" s="3">
        <v>8067.03</v>
      </c>
      <c r="Y917" s="3">
        <v>7982.77</v>
      </c>
      <c r="Z917" s="3">
        <v>7990.37</v>
      </c>
      <c r="AA917" s="3">
        <v>524342944.00000006</v>
      </c>
      <c r="AB917" s="3"/>
      <c r="AC917" s="4"/>
    </row>
    <row r="918" spans="1:29">
      <c r="A918" s="2">
        <v>43370</v>
      </c>
      <c r="B918" s="3">
        <v>1.302</v>
      </c>
      <c r="C918" s="3">
        <v>1.302</v>
      </c>
      <c r="D918" s="3">
        <v>1.3083</v>
      </c>
      <c r="E918" s="3">
        <v>1.3010999999999999</v>
      </c>
      <c r="F918" s="3">
        <v>1.3043</v>
      </c>
      <c r="G918" s="3">
        <v>0</v>
      </c>
      <c r="H918" s="3">
        <v>0</v>
      </c>
      <c r="I918" s="4"/>
      <c r="K918" s="2">
        <v>43370</v>
      </c>
      <c r="L918" s="3">
        <v>6.8761000000000001</v>
      </c>
      <c r="M918" s="3">
        <v>6.8780000000000001</v>
      </c>
      <c r="N918" s="3">
        <v>6.8879000000000001</v>
      </c>
      <c r="O918" s="3">
        <v>6.8644999999999996</v>
      </c>
      <c r="P918" s="3">
        <v>6.8878000000000004</v>
      </c>
      <c r="Q918" s="3">
        <v>0</v>
      </c>
      <c r="R918" s="3">
        <v>0</v>
      </c>
      <c r="S918" s="4"/>
      <c r="U918" s="2">
        <v>43370</v>
      </c>
      <c r="V918" s="3">
        <v>7990.37</v>
      </c>
      <c r="W918" s="3">
        <v>8021.22</v>
      </c>
      <c r="X918" s="3">
        <v>8071.56</v>
      </c>
      <c r="Y918" s="3">
        <v>8017.91</v>
      </c>
      <c r="Z918" s="3">
        <v>8041.97</v>
      </c>
      <c r="AA918" s="3">
        <v>486467551.99999994</v>
      </c>
      <c r="AB918" s="3"/>
      <c r="AC918" s="4"/>
    </row>
    <row r="919" spans="1:29">
      <c r="A919" s="2">
        <v>43371</v>
      </c>
      <c r="B919" s="3">
        <v>1.3043</v>
      </c>
      <c r="C919" s="3">
        <v>1.3042</v>
      </c>
      <c r="D919" s="3">
        <v>1.3049999999999999</v>
      </c>
      <c r="E919" s="3">
        <v>1.2907</v>
      </c>
      <c r="F919" s="3">
        <v>1.2909999999999999</v>
      </c>
      <c r="G919" s="3">
        <v>0</v>
      </c>
      <c r="H919" s="3">
        <v>0</v>
      </c>
      <c r="I919" s="4"/>
      <c r="K919" s="2">
        <v>43371</v>
      </c>
      <c r="L919" s="3">
        <v>6.8878000000000004</v>
      </c>
      <c r="M919" s="3">
        <v>6.8878000000000004</v>
      </c>
      <c r="N919" s="3">
        <v>6.8883999999999999</v>
      </c>
      <c r="O919" s="3">
        <v>6.8701999999999996</v>
      </c>
      <c r="P919" s="3">
        <v>6.8788</v>
      </c>
      <c r="Q919" s="3">
        <v>0</v>
      </c>
      <c r="R919" s="3">
        <v>0</v>
      </c>
      <c r="S919" s="4"/>
      <c r="U919" s="2">
        <v>43371</v>
      </c>
      <c r="V919" s="3">
        <v>8041.97</v>
      </c>
      <c r="W919" s="3">
        <v>8024.5</v>
      </c>
      <c r="X919" s="3">
        <v>8065.06</v>
      </c>
      <c r="Y919" s="3">
        <v>8015.87</v>
      </c>
      <c r="Z919" s="3">
        <v>8046.35</v>
      </c>
      <c r="AA919" s="3">
        <v>604850688</v>
      </c>
      <c r="AB919" s="3"/>
      <c r="AC919" s="4"/>
    </row>
    <row r="920" spans="1:29">
      <c r="A920" s="2">
        <v>43381</v>
      </c>
      <c r="B920" s="3">
        <v>1.294</v>
      </c>
      <c r="C920" s="3">
        <v>1.2948</v>
      </c>
      <c r="D920" s="3">
        <v>1.3011999999999999</v>
      </c>
      <c r="E920" s="3">
        <v>1.2937000000000001</v>
      </c>
      <c r="F920" s="3">
        <v>1.2961</v>
      </c>
      <c r="G920" s="3">
        <v>0</v>
      </c>
      <c r="H920" s="3">
        <v>0</v>
      </c>
      <c r="I920" s="4"/>
      <c r="K920" s="2">
        <v>43381</v>
      </c>
      <c r="L920" s="3">
        <v>6.8948</v>
      </c>
      <c r="M920" s="3">
        <v>6.8947000000000003</v>
      </c>
      <c r="N920" s="3">
        <v>6.9359999999999999</v>
      </c>
      <c r="O920" s="3">
        <v>6.8947000000000003</v>
      </c>
      <c r="P920" s="3">
        <v>6.9192999999999998</v>
      </c>
      <c r="Q920" s="3">
        <v>0</v>
      </c>
      <c r="R920" s="3">
        <v>0</v>
      </c>
      <c r="S920" s="4"/>
      <c r="U920" s="2">
        <v>43381</v>
      </c>
      <c r="V920" s="3">
        <v>7788.45</v>
      </c>
      <c r="W920" s="3">
        <v>7747.1</v>
      </c>
      <c r="X920" s="3">
        <v>7797.32</v>
      </c>
      <c r="Y920" s="3">
        <v>7654.84</v>
      </c>
      <c r="Z920" s="3">
        <v>7735.95</v>
      </c>
      <c r="AA920" s="3">
        <v>552422144</v>
      </c>
      <c r="AB920" s="3"/>
      <c r="AC920" s="4"/>
    </row>
    <row r="921" spans="1:29">
      <c r="A921" s="2">
        <v>43382</v>
      </c>
      <c r="B921" s="3">
        <v>1.2961</v>
      </c>
      <c r="C921" s="3">
        <v>1.2947</v>
      </c>
      <c r="D921" s="3">
        <v>1.2949999999999999</v>
      </c>
      <c r="E921" s="3">
        <v>1.2945</v>
      </c>
      <c r="F921" s="3">
        <v>1.2948999999999999</v>
      </c>
      <c r="G921" s="3">
        <v>0</v>
      </c>
      <c r="H921" s="3">
        <v>0</v>
      </c>
      <c r="I921" s="4"/>
      <c r="K921" s="2">
        <v>43382</v>
      </c>
      <c r="L921" s="3">
        <v>6.9192999999999998</v>
      </c>
      <c r="M921" s="3">
        <v>6.9203999999999999</v>
      </c>
      <c r="N921" s="3">
        <v>6.9337999999999997</v>
      </c>
      <c r="O921" s="3">
        <v>6.9096000000000002</v>
      </c>
      <c r="P921" s="3">
        <v>6.9164000000000003</v>
      </c>
      <c r="Q921" s="3">
        <v>0</v>
      </c>
      <c r="R921" s="3">
        <v>0</v>
      </c>
      <c r="S921" s="4"/>
      <c r="U921" s="2">
        <v>43382</v>
      </c>
      <c r="V921" s="3">
        <v>7735.95</v>
      </c>
      <c r="W921" s="3">
        <v>7728.51</v>
      </c>
      <c r="X921" s="3">
        <v>7799.75</v>
      </c>
      <c r="Y921" s="3">
        <v>7718.95</v>
      </c>
      <c r="Z921" s="3">
        <v>7738.02</v>
      </c>
      <c r="AA921" s="3">
        <v>567992128</v>
      </c>
      <c r="AB921" s="3"/>
      <c r="AC921" s="4"/>
    </row>
    <row r="922" spans="1:29">
      <c r="A922" s="2">
        <v>43383</v>
      </c>
      <c r="B922" s="3">
        <v>1.2948999999999999</v>
      </c>
      <c r="C922" s="3">
        <v>1.2946</v>
      </c>
      <c r="D922" s="3">
        <v>1.3070999999999999</v>
      </c>
      <c r="E922" s="3">
        <v>1.2927</v>
      </c>
      <c r="F922" s="3">
        <v>1.3068</v>
      </c>
      <c r="G922" s="3">
        <v>0</v>
      </c>
      <c r="H922" s="3">
        <v>0</v>
      </c>
      <c r="I922" s="4"/>
      <c r="K922" s="2">
        <v>43383</v>
      </c>
      <c r="L922" s="3">
        <v>6.9164000000000003</v>
      </c>
      <c r="M922" s="3">
        <v>6.9164000000000003</v>
      </c>
      <c r="N922" s="3">
        <v>6.9351000000000003</v>
      </c>
      <c r="O922" s="3">
        <v>6.9114000000000004</v>
      </c>
      <c r="P922" s="3">
        <v>6.9242999999999997</v>
      </c>
      <c r="Q922" s="3">
        <v>0</v>
      </c>
      <c r="R922" s="3">
        <v>0</v>
      </c>
      <c r="S922" s="4"/>
      <c r="U922" s="2">
        <v>43383</v>
      </c>
      <c r="V922" s="3">
        <v>7738.02</v>
      </c>
      <c r="W922" s="3">
        <v>7694.08</v>
      </c>
      <c r="X922" s="3">
        <v>7701.2</v>
      </c>
      <c r="Y922" s="3">
        <v>7420.56</v>
      </c>
      <c r="Z922" s="3">
        <v>7422.05</v>
      </c>
      <c r="AA922" s="3">
        <v>765313024</v>
      </c>
      <c r="AB922" s="3"/>
      <c r="AC922" s="4"/>
    </row>
    <row r="923" spans="1:29">
      <c r="A923" s="2">
        <v>43384</v>
      </c>
      <c r="B923" s="3">
        <v>1.3068</v>
      </c>
      <c r="C923" s="3">
        <v>1.3032999999999999</v>
      </c>
      <c r="D923" s="3">
        <v>1.3033999999999999</v>
      </c>
      <c r="E923" s="3">
        <v>1.3029999999999999</v>
      </c>
      <c r="F923" s="3">
        <v>1.3032999999999999</v>
      </c>
      <c r="G923" s="3">
        <v>0</v>
      </c>
      <c r="H923" s="3">
        <v>0</v>
      </c>
      <c r="I923" s="4"/>
      <c r="K923" s="2">
        <v>43384</v>
      </c>
      <c r="L923" s="3">
        <v>6.9242999999999997</v>
      </c>
      <c r="M923" s="3">
        <v>6.9250999999999996</v>
      </c>
      <c r="N923" s="3">
        <v>6.9424999999999999</v>
      </c>
      <c r="O923" s="3">
        <v>6.8701999999999996</v>
      </c>
      <c r="P923" s="3">
        <v>6.8785999999999996</v>
      </c>
      <c r="Q923" s="3">
        <v>0</v>
      </c>
      <c r="R923" s="3">
        <v>0</v>
      </c>
      <c r="S923" s="4"/>
      <c r="U923" s="2">
        <v>43384</v>
      </c>
      <c r="V923" s="3">
        <v>7422.05</v>
      </c>
      <c r="W923" s="3">
        <v>7388.07</v>
      </c>
      <c r="X923" s="3">
        <v>7493.21</v>
      </c>
      <c r="Y923" s="3">
        <v>7274.04</v>
      </c>
      <c r="Z923" s="3">
        <v>7329.06</v>
      </c>
      <c r="AA923" s="3">
        <v>766872448</v>
      </c>
      <c r="AB923" s="3"/>
      <c r="AC923" s="4"/>
    </row>
    <row r="924" spans="1:29">
      <c r="A924" s="2">
        <v>43385</v>
      </c>
      <c r="B924" s="3">
        <v>1.3032999999999999</v>
      </c>
      <c r="C924" s="3">
        <v>1.3032999999999999</v>
      </c>
      <c r="D924" s="3">
        <v>1.3052999999999999</v>
      </c>
      <c r="E924" s="3">
        <v>1.3002</v>
      </c>
      <c r="F924" s="3">
        <v>1.3023</v>
      </c>
      <c r="G924" s="3">
        <v>0</v>
      </c>
      <c r="H924" s="3">
        <v>0</v>
      </c>
      <c r="I924" s="4"/>
      <c r="K924" s="2">
        <v>43385</v>
      </c>
      <c r="L924" s="3">
        <v>6.8785999999999996</v>
      </c>
      <c r="M924" s="3">
        <v>6.8784999999999998</v>
      </c>
      <c r="N924" s="3">
        <v>6.9257999999999997</v>
      </c>
      <c r="O924" s="3">
        <v>6.8752000000000004</v>
      </c>
      <c r="P924" s="3">
        <v>6.9211999999999998</v>
      </c>
      <c r="Q924" s="3">
        <v>0</v>
      </c>
      <c r="R924" s="3">
        <v>0</v>
      </c>
      <c r="S924" s="4"/>
      <c r="U924" s="2">
        <v>43385</v>
      </c>
      <c r="V924" s="3">
        <v>7329.06</v>
      </c>
      <c r="W924" s="3">
        <v>7507.84</v>
      </c>
      <c r="X924" s="3">
        <v>7516.69</v>
      </c>
      <c r="Y924" s="3">
        <v>7368.33</v>
      </c>
      <c r="Z924" s="3">
        <v>7496.89</v>
      </c>
      <c r="AA924" s="3">
        <v>659394176</v>
      </c>
      <c r="AB924" s="3"/>
      <c r="AC924" s="4"/>
    </row>
    <row r="925" spans="1:29">
      <c r="A925" s="2">
        <v>43388</v>
      </c>
      <c r="B925" s="3">
        <v>1.3023</v>
      </c>
      <c r="C925" s="3">
        <v>1.2991999999999999</v>
      </c>
      <c r="D925" s="3">
        <v>1.2994000000000001</v>
      </c>
      <c r="E925" s="3">
        <v>1.2989999999999999</v>
      </c>
      <c r="F925" s="3">
        <v>1.2990999999999999</v>
      </c>
      <c r="G925" s="3">
        <v>0</v>
      </c>
      <c r="H925" s="3">
        <v>0</v>
      </c>
      <c r="I925" s="4"/>
      <c r="K925" s="2">
        <v>43388</v>
      </c>
      <c r="L925" s="3">
        <v>6.9211999999999998</v>
      </c>
      <c r="M925" s="3">
        <v>6.9227999999999996</v>
      </c>
      <c r="N925" s="3">
        <v>6.9302999999999999</v>
      </c>
      <c r="O925" s="3">
        <v>6.9123999999999999</v>
      </c>
      <c r="P925" s="3">
        <v>6.9230999999999998</v>
      </c>
      <c r="Q925" s="3">
        <v>0</v>
      </c>
      <c r="R925" s="3">
        <v>0</v>
      </c>
      <c r="S925" s="4"/>
      <c r="U925" s="2">
        <v>43388</v>
      </c>
      <c r="V925" s="3">
        <v>7496.89</v>
      </c>
      <c r="W925" s="3">
        <v>7473.33</v>
      </c>
      <c r="X925" s="3">
        <v>7500.93</v>
      </c>
      <c r="Y925" s="3">
        <v>7400.07</v>
      </c>
      <c r="Z925" s="3">
        <v>7430.74</v>
      </c>
      <c r="AA925" s="3">
        <v>519363455.99999994</v>
      </c>
      <c r="AB925" s="3"/>
      <c r="AC925" s="4"/>
    </row>
    <row r="926" spans="1:29">
      <c r="A926" s="2">
        <v>43389</v>
      </c>
      <c r="B926" s="3">
        <v>1.2990999999999999</v>
      </c>
      <c r="C926" s="3">
        <v>1.2991999999999999</v>
      </c>
      <c r="D926" s="3">
        <v>1.3001</v>
      </c>
      <c r="E926" s="3">
        <v>1.2917000000000001</v>
      </c>
      <c r="F926" s="3">
        <v>1.2934000000000001</v>
      </c>
      <c r="G926" s="3">
        <v>0</v>
      </c>
      <c r="H926" s="3">
        <v>0</v>
      </c>
      <c r="I926" s="4"/>
      <c r="K926" s="2">
        <v>43389</v>
      </c>
      <c r="L926" s="3">
        <v>6.9230999999999998</v>
      </c>
      <c r="M926" s="3">
        <v>6.9236000000000004</v>
      </c>
      <c r="N926" s="3">
        <v>6.9255000000000004</v>
      </c>
      <c r="O926" s="3">
        <v>6.9058000000000002</v>
      </c>
      <c r="P926" s="3">
        <v>6.9131</v>
      </c>
      <c r="Q926" s="3">
        <v>0</v>
      </c>
      <c r="R926" s="3">
        <v>0</v>
      </c>
      <c r="S926" s="4"/>
      <c r="U926" s="2">
        <v>43389</v>
      </c>
      <c r="V926" s="3">
        <v>7430.74</v>
      </c>
      <c r="W926" s="3">
        <v>7501.78</v>
      </c>
      <c r="X926" s="3">
        <v>7658.14</v>
      </c>
      <c r="Y926" s="3">
        <v>7493.44</v>
      </c>
      <c r="Z926" s="3">
        <v>7645.49</v>
      </c>
      <c r="AA926" s="3">
        <v>607613440</v>
      </c>
      <c r="AB926" s="3"/>
      <c r="AC926" s="4"/>
    </row>
    <row r="927" spans="1:29">
      <c r="A927" s="2">
        <v>43390</v>
      </c>
      <c r="B927" s="3">
        <v>1.2934000000000001</v>
      </c>
      <c r="C927" s="3">
        <v>1.2936000000000001</v>
      </c>
      <c r="D927" s="3">
        <v>1.3026</v>
      </c>
      <c r="E927" s="3">
        <v>1.2930999999999999</v>
      </c>
      <c r="F927" s="3">
        <v>1.3024</v>
      </c>
      <c r="G927" s="3">
        <v>0</v>
      </c>
      <c r="H927" s="3">
        <v>0</v>
      </c>
      <c r="I927" s="4"/>
      <c r="K927" s="2">
        <v>43390</v>
      </c>
      <c r="L927" s="3">
        <v>6.9131</v>
      </c>
      <c r="M927" s="3">
        <v>6.9131</v>
      </c>
      <c r="N927" s="3">
        <v>6.9313000000000002</v>
      </c>
      <c r="O927" s="3">
        <v>6.9082999999999997</v>
      </c>
      <c r="P927" s="3">
        <v>6.9303999999999997</v>
      </c>
      <c r="Q927" s="3">
        <v>0</v>
      </c>
      <c r="R927" s="3">
        <v>0</v>
      </c>
      <c r="S927" s="4"/>
      <c r="U927" s="2">
        <v>43390</v>
      </c>
      <c r="V927" s="3">
        <v>7645.49</v>
      </c>
      <c r="W927" s="3">
        <v>7669.26</v>
      </c>
      <c r="X927" s="3">
        <v>7670.5</v>
      </c>
      <c r="Y927" s="3">
        <v>7563.09</v>
      </c>
      <c r="Z927" s="3">
        <v>7642.7</v>
      </c>
      <c r="AA927" s="3">
        <v>552108352</v>
      </c>
      <c r="AB927" s="3"/>
      <c r="AC927" s="4"/>
    </row>
    <row r="928" spans="1:29">
      <c r="A928" s="2">
        <v>43391</v>
      </c>
      <c r="B928" s="3">
        <v>1.3024</v>
      </c>
      <c r="C928" s="3">
        <v>1.3022</v>
      </c>
      <c r="D928" s="3">
        <v>1.3087</v>
      </c>
      <c r="E928" s="3">
        <v>1.3019000000000001</v>
      </c>
      <c r="F928" s="3">
        <v>1.3086</v>
      </c>
      <c r="G928" s="3">
        <v>0</v>
      </c>
      <c r="H928" s="3">
        <v>0</v>
      </c>
      <c r="I928" s="4"/>
      <c r="K928" s="2">
        <v>43391</v>
      </c>
      <c r="L928" s="3">
        <v>6.9303999999999997</v>
      </c>
      <c r="M928" s="3">
        <v>6.9303999999999997</v>
      </c>
      <c r="N928" s="3">
        <v>6.9519000000000002</v>
      </c>
      <c r="O928" s="3">
        <v>6.9244000000000003</v>
      </c>
      <c r="P928" s="3">
        <v>6.9385000000000003</v>
      </c>
      <c r="Q928" s="3">
        <v>0</v>
      </c>
      <c r="R928" s="3">
        <v>0</v>
      </c>
      <c r="S928" s="4"/>
      <c r="U928" s="2">
        <v>43391</v>
      </c>
      <c r="V928" s="3">
        <v>7642.7</v>
      </c>
      <c r="W928" s="3">
        <v>7616.47</v>
      </c>
      <c r="X928" s="3">
        <v>7616.86</v>
      </c>
      <c r="Y928" s="3">
        <v>7452.46</v>
      </c>
      <c r="Z928" s="3">
        <v>7485.14</v>
      </c>
      <c r="AA928" s="3">
        <v>604192064</v>
      </c>
      <c r="AB928" s="3"/>
      <c r="AC928" s="4"/>
    </row>
    <row r="929" spans="1:29">
      <c r="A929" s="2">
        <v>43392</v>
      </c>
      <c r="B929" s="3">
        <v>1.3086</v>
      </c>
      <c r="C929" s="3">
        <v>1.3086</v>
      </c>
      <c r="D929" s="3">
        <v>1.3133999999999999</v>
      </c>
      <c r="E929" s="3">
        <v>1.3028</v>
      </c>
      <c r="F929" s="3">
        <v>1.3108</v>
      </c>
      <c r="G929" s="3">
        <v>0</v>
      </c>
      <c r="H929" s="3">
        <v>0</v>
      </c>
      <c r="I929" s="4"/>
      <c r="K929" s="2">
        <v>43392</v>
      </c>
      <c r="L929" s="3">
        <v>6.9385000000000003</v>
      </c>
      <c r="M929" s="3">
        <v>6.9393000000000002</v>
      </c>
      <c r="N929" s="3">
        <v>6.9469000000000003</v>
      </c>
      <c r="O929" s="3">
        <v>6.9253999999999998</v>
      </c>
      <c r="P929" s="3">
        <v>6.9345999999999997</v>
      </c>
      <c r="Q929" s="3">
        <v>0</v>
      </c>
      <c r="R929" s="3">
        <v>0</v>
      </c>
      <c r="S929" s="4"/>
      <c r="U929" s="2">
        <v>43392</v>
      </c>
      <c r="V929" s="3">
        <v>7485.14</v>
      </c>
      <c r="W929" s="3">
        <v>7530.16</v>
      </c>
      <c r="X929" s="3">
        <v>7582.89</v>
      </c>
      <c r="Y929" s="3">
        <v>7428.3</v>
      </c>
      <c r="Z929" s="3">
        <v>7449.03</v>
      </c>
      <c r="AA929" s="3">
        <v>637115968</v>
      </c>
      <c r="AB929" s="3"/>
      <c r="AC929" s="4"/>
    </row>
    <row r="930" spans="1:29">
      <c r="A930" s="2">
        <v>43395</v>
      </c>
      <c r="B930" s="3">
        <v>1.3108</v>
      </c>
      <c r="C930" s="3">
        <v>1.3098000000000001</v>
      </c>
      <c r="D930" s="3">
        <v>1.3128</v>
      </c>
      <c r="E930" s="3">
        <v>1.3080000000000001</v>
      </c>
      <c r="F930" s="3">
        <v>1.3101</v>
      </c>
      <c r="G930" s="3">
        <v>0</v>
      </c>
      <c r="H930" s="3">
        <v>0</v>
      </c>
      <c r="I930" s="4"/>
      <c r="K930" s="2">
        <v>43395</v>
      </c>
      <c r="L930" s="3">
        <v>6.9345999999999997</v>
      </c>
      <c r="M930" s="3">
        <v>6.9352</v>
      </c>
      <c r="N930" s="3">
        <v>6.9512999999999998</v>
      </c>
      <c r="O930" s="3">
        <v>6.9305000000000003</v>
      </c>
      <c r="P930" s="3">
        <v>6.9375</v>
      </c>
      <c r="Q930" s="3">
        <v>0</v>
      </c>
      <c r="R930" s="3">
        <v>0</v>
      </c>
      <c r="S930" s="4"/>
      <c r="U930" s="2">
        <v>43395</v>
      </c>
      <c r="V930" s="3">
        <v>7449.03</v>
      </c>
      <c r="W930" s="3">
        <v>7486.74</v>
      </c>
      <c r="X930" s="3">
        <v>7520.54</v>
      </c>
      <c r="Y930" s="3">
        <v>7424.74</v>
      </c>
      <c r="Z930" s="3">
        <v>7468.63</v>
      </c>
      <c r="AA930" s="3">
        <v>549399872</v>
      </c>
      <c r="AB930" s="3"/>
      <c r="AC930" s="4"/>
    </row>
    <row r="931" spans="1:29">
      <c r="A931" s="2">
        <v>43396</v>
      </c>
      <c r="B931" s="3">
        <v>1.3101</v>
      </c>
      <c r="C931" s="3">
        <v>1.3101</v>
      </c>
      <c r="D931" s="3">
        <v>1.3123</v>
      </c>
      <c r="E931" s="3">
        <v>1.3076000000000001</v>
      </c>
      <c r="F931" s="3">
        <v>1.3083</v>
      </c>
      <c r="G931" s="3">
        <v>0</v>
      </c>
      <c r="H931" s="3">
        <v>0</v>
      </c>
      <c r="I931" s="4"/>
      <c r="K931" s="2">
        <v>43396</v>
      </c>
      <c r="L931" s="3">
        <v>6.9375</v>
      </c>
      <c r="M931" s="3">
        <v>6.9375</v>
      </c>
      <c r="N931" s="3">
        <v>6.9489999999999998</v>
      </c>
      <c r="O931" s="3">
        <v>6.9375</v>
      </c>
      <c r="P931" s="3">
        <v>6.9385000000000003</v>
      </c>
      <c r="Q931" s="3">
        <v>0</v>
      </c>
      <c r="R931" s="3">
        <v>0</v>
      </c>
      <c r="S931" s="4"/>
      <c r="U931" s="2">
        <v>43396</v>
      </c>
      <c r="V931" s="3">
        <v>7468.63</v>
      </c>
      <c r="W931" s="3">
        <v>7328.55</v>
      </c>
      <c r="X931" s="3">
        <v>7472.58</v>
      </c>
      <c r="Y931" s="3">
        <v>7260.13</v>
      </c>
      <c r="Z931" s="3">
        <v>7437.54</v>
      </c>
      <c r="AA931" s="3">
        <v>671463670</v>
      </c>
      <c r="AB931" s="3"/>
      <c r="AC931" s="4"/>
    </row>
    <row r="932" spans="1:29">
      <c r="A932" s="2">
        <v>43397</v>
      </c>
      <c r="B932" s="3">
        <v>1.3083</v>
      </c>
      <c r="C932" s="3">
        <v>1.3083</v>
      </c>
      <c r="D932" s="3">
        <v>1.3102</v>
      </c>
      <c r="E932" s="3">
        <v>1.2969999999999999</v>
      </c>
      <c r="F932" s="3">
        <v>1.3059000000000001</v>
      </c>
      <c r="G932" s="3">
        <v>0</v>
      </c>
      <c r="H932" s="3">
        <v>0</v>
      </c>
      <c r="I932" s="4"/>
      <c r="K932" s="2">
        <v>43397</v>
      </c>
      <c r="L932" s="3">
        <v>6.9385000000000003</v>
      </c>
      <c r="M932" s="3">
        <v>6.9386999999999999</v>
      </c>
      <c r="N932" s="3">
        <v>6.9543999999999997</v>
      </c>
      <c r="O932" s="3">
        <v>6.9386999999999999</v>
      </c>
      <c r="P932" s="3">
        <v>6.944</v>
      </c>
      <c r="Q932" s="3">
        <v>0</v>
      </c>
      <c r="R932" s="3">
        <v>0</v>
      </c>
      <c r="S932" s="4"/>
      <c r="U932" s="2">
        <v>43397</v>
      </c>
      <c r="V932" s="3">
        <v>7437.54</v>
      </c>
      <c r="W932" s="3">
        <v>7423.21</v>
      </c>
      <c r="X932" s="3">
        <v>7435.69</v>
      </c>
      <c r="Y932" s="3">
        <v>7099</v>
      </c>
      <c r="Z932" s="3">
        <v>7108.4</v>
      </c>
      <c r="AA932" s="3">
        <v>720171051</v>
      </c>
      <c r="AB932" s="3"/>
      <c r="AC932" s="4"/>
    </row>
    <row r="933" spans="1:29">
      <c r="A933" s="2">
        <v>43398</v>
      </c>
      <c r="B933" s="3">
        <v>1.3059000000000001</v>
      </c>
      <c r="C933" s="3">
        <v>1.3056000000000001</v>
      </c>
      <c r="D933" s="3">
        <v>1.3099000000000001</v>
      </c>
      <c r="E933" s="3">
        <v>1.3015000000000001</v>
      </c>
      <c r="F933" s="3">
        <v>1.3069999999999999</v>
      </c>
      <c r="G933" s="3">
        <v>0</v>
      </c>
      <c r="H933" s="3">
        <v>0</v>
      </c>
      <c r="I933" s="4"/>
      <c r="K933" s="2">
        <v>43398</v>
      </c>
      <c r="L933" s="3">
        <v>6.944</v>
      </c>
      <c r="M933" s="3">
        <v>6.9444999999999997</v>
      </c>
      <c r="N933" s="3">
        <v>6.9653</v>
      </c>
      <c r="O933" s="3">
        <v>6.9444999999999997</v>
      </c>
      <c r="P933" s="3">
        <v>6.9560000000000004</v>
      </c>
      <c r="Q933" s="3">
        <v>0</v>
      </c>
      <c r="R933" s="3">
        <v>0</v>
      </c>
      <c r="S933" s="4"/>
      <c r="U933" s="2">
        <v>43398</v>
      </c>
      <c r="V933" s="3">
        <v>7108.4</v>
      </c>
      <c r="W933" s="3">
        <v>7197.49</v>
      </c>
      <c r="X933" s="3">
        <v>7364.82</v>
      </c>
      <c r="Y933" s="3">
        <v>7178.54</v>
      </c>
      <c r="Z933" s="3">
        <v>7318.34</v>
      </c>
      <c r="AA933" s="3">
        <v>690658452</v>
      </c>
      <c r="AB933" s="3"/>
      <c r="AC933" s="4"/>
    </row>
    <row r="934" spans="1:29">
      <c r="A934" s="2">
        <v>43399</v>
      </c>
      <c r="B934" s="3">
        <v>1.3069999999999999</v>
      </c>
      <c r="C934" s="3">
        <v>1.3072999999999999</v>
      </c>
      <c r="D934" s="3">
        <v>1.3160000000000001</v>
      </c>
      <c r="E934" s="3">
        <v>1.3068</v>
      </c>
      <c r="F934" s="3">
        <v>1.3103</v>
      </c>
      <c r="G934" s="3">
        <v>0</v>
      </c>
      <c r="H934" s="3">
        <v>0</v>
      </c>
      <c r="I934" s="4"/>
      <c r="K934" s="2">
        <v>43399</v>
      </c>
      <c r="L934" s="3">
        <v>6.9560000000000004</v>
      </c>
      <c r="M934" s="3">
        <v>6.9565999999999999</v>
      </c>
      <c r="N934" s="3">
        <v>6.9760999999999997</v>
      </c>
      <c r="O934" s="3">
        <v>6.9504000000000001</v>
      </c>
      <c r="P934" s="3">
        <v>6.9527999999999999</v>
      </c>
      <c r="Q934" s="3">
        <v>0</v>
      </c>
      <c r="R934" s="3">
        <v>0</v>
      </c>
      <c r="S934" s="4"/>
      <c r="U934" s="2">
        <v>43399</v>
      </c>
      <c r="V934" s="3">
        <v>7318.34</v>
      </c>
      <c r="W934" s="3">
        <v>7125.18</v>
      </c>
      <c r="X934" s="3">
        <v>7283.32</v>
      </c>
      <c r="Y934" s="3">
        <v>7057</v>
      </c>
      <c r="Z934" s="3">
        <v>7167.21</v>
      </c>
      <c r="AA934" s="3">
        <v>723695530</v>
      </c>
      <c r="AB934" s="3"/>
      <c r="AC934" s="4"/>
    </row>
    <row r="935" spans="1:29">
      <c r="A935" s="2">
        <v>43402</v>
      </c>
      <c r="B935" s="3">
        <v>1.3103</v>
      </c>
      <c r="C935" s="3">
        <v>1.3097000000000001</v>
      </c>
      <c r="D935" s="3">
        <v>1.3150999999999999</v>
      </c>
      <c r="E935" s="3">
        <v>1.3082</v>
      </c>
      <c r="F935" s="3">
        <v>1.3133999999999999</v>
      </c>
      <c r="G935" s="3">
        <v>0</v>
      </c>
      <c r="H935" s="3">
        <v>0</v>
      </c>
      <c r="I935" s="4"/>
      <c r="K935" s="2">
        <v>43402</v>
      </c>
      <c r="L935" s="3">
        <v>6.9527999999999999</v>
      </c>
      <c r="M935" s="3">
        <v>6.9542000000000002</v>
      </c>
      <c r="N935" s="3">
        <v>6.9755000000000003</v>
      </c>
      <c r="O935" s="3">
        <v>6.9527000000000001</v>
      </c>
      <c r="P935" s="3">
        <v>6.9752000000000001</v>
      </c>
      <c r="Q935" s="3">
        <v>0</v>
      </c>
      <c r="R935" s="3">
        <v>0</v>
      </c>
      <c r="S935" s="4"/>
      <c r="U935" s="2">
        <v>43402</v>
      </c>
      <c r="V935" s="3">
        <v>7167.21</v>
      </c>
      <c r="W935" s="3">
        <v>7272.42</v>
      </c>
      <c r="X935" s="3">
        <v>7295.62</v>
      </c>
      <c r="Y935" s="3">
        <v>6922.83</v>
      </c>
      <c r="Z935" s="3">
        <v>7050.29</v>
      </c>
      <c r="AA935" s="3">
        <v>695514190</v>
      </c>
      <c r="AB935" s="3"/>
      <c r="AC935" s="4"/>
    </row>
    <row r="936" spans="1:29">
      <c r="A936" s="2">
        <v>43403</v>
      </c>
      <c r="B936" s="3">
        <v>1.3133999999999999</v>
      </c>
      <c r="C936" s="3">
        <v>1.3132999999999999</v>
      </c>
      <c r="D936" s="3">
        <v>1.3149</v>
      </c>
      <c r="E936" s="3">
        <v>1.3101</v>
      </c>
      <c r="F936" s="3">
        <v>1.3110999999999999</v>
      </c>
      <c r="G936" s="3">
        <v>0</v>
      </c>
      <c r="H936" s="3">
        <v>0</v>
      </c>
      <c r="I936" s="4"/>
      <c r="K936" s="2">
        <v>43403</v>
      </c>
      <c r="L936" s="3">
        <v>6.9752000000000001</v>
      </c>
      <c r="M936" s="3">
        <v>6.9740000000000002</v>
      </c>
      <c r="N936" s="3">
        <v>6.9768999999999997</v>
      </c>
      <c r="O936" s="3">
        <v>6.9653999999999998</v>
      </c>
      <c r="P936" s="3">
        <v>6.9698000000000002</v>
      </c>
      <c r="Q936" s="3">
        <v>0</v>
      </c>
      <c r="R936" s="3">
        <v>0</v>
      </c>
      <c r="S936" s="4"/>
      <c r="U936" s="2">
        <v>43403</v>
      </c>
      <c r="V936" s="3">
        <v>7050.29</v>
      </c>
      <c r="W936" s="3">
        <v>7017.87</v>
      </c>
      <c r="X936" s="3">
        <v>7166.84</v>
      </c>
      <c r="Y936" s="3">
        <v>7001.48</v>
      </c>
      <c r="Z936" s="3">
        <v>7161.65</v>
      </c>
      <c r="AA936" s="3">
        <v>678047195</v>
      </c>
      <c r="AB936" s="3"/>
      <c r="AC936" s="4"/>
    </row>
    <row r="937" spans="1:29">
      <c r="A937" s="2">
        <v>43404</v>
      </c>
      <c r="B937" s="3">
        <v>1.3110999999999999</v>
      </c>
      <c r="C937" s="3">
        <v>1.3109</v>
      </c>
      <c r="D937" s="3">
        <v>1.3171999999999999</v>
      </c>
      <c r="E937" s="3">
        <v>1.3107</v>
      </c>
      <c r="F937" s="3">
        <v>1.3158000000000001</v>
      </c>
      <c r="G937" s="3">
        <v>0</v>
      </c>
      <c r="H937" s="3">
        <v>0</v>
      </c>
      <c r="I937" s="4"/>
      <c r="K937" s="2">
        <v>43404</v>
      </c>
      <c r="L937" s="3">
        <v>6.9698000000000002</v>
      </c>
      <c r="M937" s="3">
        <v>6.9702999999999999</v>
      </c>
      <c r="N937" s="3">
        <v>6.9787999999999997</v>
      </c>
      <c r="O937" s="3">
        <v>6.9695</v>
      </c>
      <c r="P937" s="3">
        <v>6.9741999999999997</v>
      </c>
      <c r="Q937" s="3">
        <v>0</v>
      </c>
      <c r="R937" s="3">
        <v>0</v>
      </c>
      <c r="S937" s="4"/>
      <c r="U937" s="2">
        <v>43404</v>
      </c>
      <c r="V937" s="3">
        <v>7161.65</v>
      </c>
      <c r="W937" s="3">
        <v>7276.62</v>
      </c>
      <c r="X937" s="3">
        <v>7368.5</v>
      </c>
      <c r="Y937" s="3">
        <v>7270.63</v>
      </c>
      <c r="Z937" s="3">
        <v>7305.9</v>
      </c>
      <c r="AA937" s="3">
        <v>765666851</v>
      </c>
      <c r="AB937" s="3"/>
      <c r="AC937" s="4"/>
    </row>
    <row r="938" spans="1:29">
      <c r="A938" s="2">
        <v>43405</v>
      </c>
      <c r="B938" s="3">
        <v>1.3158000000000001</v>
      </c>
      <c r="C938" s="3">
        <v>1.3156000000000001</v>
      </c>
      <c r="D938" s="3">
        <v>1.3170999999999999</v>
      </c>
      <c r="E938" s="3">
        <v>1.3069</v>
      </c>
      <c r="F938" s="3">
        <v>1.3087</v>
      </c>
      <c r="G938" s="3">
        <v>0</v>
      </c>
      <c r="H938" s="3">
        <v>0</v>
      </c>
      <c r="I938" s="4"/>
      <c r="K938" s="2">
        <v>43405</v>
      </c>
      <c r="L938" s="3">
        <v>6.9741999999999997</v>
      </c>
      <c r="M938" s="3">
        <v>6.9741999999999997</v>
      </c>
      <c r="N938" s="3">
        <v>6.9802999999999997</v>
      </c>
      <c r="O938" s="3">
        <v>6.9116</v>
      </c>
      <c r="P938" s="3">
        <v>6.9169999999999998</v>
      </c>
      <c r="Q938" s="3">
        <v>0</v>
      </c>
      <c r="R938" s="3">
        <v>0</v>
      </c>
      <c r="S938" s="4"/>
      <c r="U938" s="2">
        <v>43405</v>
      </c>
      <c r="V938" s="3">
        <v>7305.9</v>
      </c>
      <c r="W938" s="3">
        <v>7327.82</v>
      </c>
      <c r="X938" s="3">
        <v>7435.88</v>
      </c>
      <c r="Y938" s="3">
        <v>7286.5</v>
      </c>
      <c r="Z938" s="3">
        <v>7434.06</v>
      </c>
      <c r="AA938" s="3">
        <v>689165697</v>
      </c>
      <c r="AB938" s="3"/>
      <c r="AC938" s="4"/>
    </row>
    <row r="939" spans="1:29">
      <c r="A939" s="2">
        <v>43406</v>
      </c>
      <c r="B939" s="3">
        <v>1.3087</v>
      </c>
      <c r="C939" s="3">
        <v>1.3086</v>
      </c>
      <c r="D939" s="3">
        <v>1.3120000000000001</v>
      </c>
      <c r="E939" s="3">
        <v>1.3048999999999999</v>
      </c>
      <c r="F939" s="3">
        <v>1.3103</v>
      </c>
      <c r="G939" s="3">
        <v>0</v>
      </c>
      <c r="H939" s="3">
        <v>0</v>
      </c>
      <c r="I939" s="4"/>
      <c r="K939" s="2">
        <v>43406</v>
      </c>
      <c r="L939" s="3">
        <v>6.9169999999999998</v>
      </c>
      <c r="M939" s="3">
        <v>6.9169999999999998</v>
      </c>
      <c r="N939" s="3">
        <v>6.9302999999999999</v>
      </c>
      <c r="O939" s="3">
        <v>6.8539000000000003</v>
      </c>
      <c r="P939" s="3">
        <v>6.9001999999999999</v>
      </c>
      <c r="Q939" s="3">
        <v>0</v>
      </c>
      <c r="R939" s="3">
        <v>0</v>
      </c>
      <c r="S939" s="4"/>
      <c r="U939" s="2">
        <v>43406</v>
      </c>
      <c r="V939" s="3">
        <v>7434.06</v>
      </c>
      <c r="W939" s="3">
        <v>7424.02</v>
      </c>
      <c r="X939" s="3">
        <v>7466.53</v>
      </c>
      <c r="Y939" s="3">
        <v>7298.68</v>
      </c>
      <c r="Z939" s="3">
        <v>7356.99</v>
      </c>
      <c r="AA939" s="3">
        <v>717003948</v>
      </c>
      <c r="AB939" s="3"/>
      <c r="AC939" s="4"/>
    </row>
    <row r="940" spans="1:29">
      <c r="A940" s="2">
        <v>43409</v>
      </c>
      <c r="B940" s="3">
        <v>1.3103</v>
      </c>
      <c r="C940" s="3">
        <v>1.3092999999999999</v>
      </c>
      <c r="D940" s="3">
        <v>1.3118000000000001</v>
      </c>
      <c r="E940" s="3">
        <v>1.3070999999999999</v>
      </c>
      <c r="F940" s="3">
        <v>1.3111999999999999</v>
      </c>
      <c r="G940" s="3">
        <v>0</v>
      </c>
      <c r="H940" s="3">
        <v>0</v>
      </c>
      <c r="I940" s="4"/>
      <c r="K940" s="2">
        <v>43409</v>
      </c>
      <c r="L940" s="3">
        <v>6.9001999999999999</v>
      </c>
      <c r="M940" s="3">
        <v>6.8928000000000003</v>
      </c>
      <c r="N940" s="3">
        <v>6.9279000000000002</v>
      </c>
      <c r="O940" s="3">
        <v>6.8902999999999999</v>
      </c>
      <c r="P940" s="3">
        <v>6.9139999999999997</v>
      </c>
      <c r="Q940" s="3">
        <v>0</v>
      </c>
      <c r="R940" s="3">
        <v>0</v>
      </c>
      <c r="S940" s="4"/>
      <c r="U940" s="2">
        <v>43409</v>
      </c>
      <c r="V940" s="3">
        <v>7356.99</v>
      </c>
      <c r="W940" s="3">
        <v>7344.08</v>
      </c>
      <c r="X940" s="3">
        <v>7349.23</v>
      </c>
      <c r="Y940" s="3">
        <v>7255.88</v>
      </c>
      <c r="Z940" s="3">
        <v>7328.85</v>
      </c>
      <c r="AA940" s="3">
        <v>564965148</v>
      </c>
      <c r="AB940" s="3"/>
      <c r="AC940" s="4"/>
    </row>
    <row r="941" spans="1:29">
      <c r="A941" s="2">
        <v>43410</v>
      </c>
      <c r="B941" s="3">
        <v>1.3111999999999999</v>
      </c>
      <c r="C941" s="3">
        <v>1.3111999999999999</v>
      </c>
      <c r="D941" s="3">
        <v>1.3147</v>
      </c>
      <c r="E941" s="3">
        <v>1.3103</v>
      </c>
      <c r="F941" s="3">
        <v>1.3124</v>
      </c>
      <c r="G941" s="3">
        <v>0</v>
      </c>
      <c r="H941" s="3">
        <v>0</v>
      </c>
      <c r="I941" s="4"/>
      <c r="K941" s="2">
        <v>43410</v>
      </c>
      <c r="L941" s="3">
        <v>6.9139999999999997</v>
      </c>
      <c r="M941" s="3">
        <v>6.9126000000000003</v>
      </c>
      <c r="N941" s="3">
        <v>6.9253</v>
      </c>
      <c r="O941" s="3">
        <v>6.9104999999999999</v>
      </c>
      <c r="P941" s="3">
        <v>6.9227999999999996</v>
      </c>
      <c r="Q941" s="3">
        <v>0</v>
      </c>
      <c r="R941" s="3">
        <v>0</v>
      </c>
      <c r="S941" s="4"/>
      <c r="U941" s="2">
        <v>43410</v>
      </c>
      <c r="V941" s="3">
        <v>7328.85</v>
      </c>
      <c r="W941" s="3">
        <v>7326.07</v>
      </c>
      <c r="X941" s="3">
        <v>7400.64</v>
      </c>
      <c r="Y941" s="3">
        <v>7320.89</v>
      </c>
      <c r="Z941" s="3">
        <v>7375.96</v>
      </c>
      <c r="AA941" s="3">
        <v>556321732</v>
      </c>
      <c r="AB941" s="3"/>
      <c r="AC941" s="4"/>
    </row>
    <row r="942" spans="1:29">
      <c r="A942" s="2">
        <v>43411</v>
      </c>
      <c r="B942" s="3">
        <v>1.3124</v>
      </c>
      <c r="C942" s="3">
        <v>1.3124</v>
      </c>
      <c r="D942" s="3">
        <v>1.3159000000000001</v>
      </c>
      <c r="E942" s="3">
        <v>1.3056000000000001</v>
      </c>
      <c r="F942" s="3">
        <v>1.3113999999999999</v>
      </c>
      <c r="G942" s="3">
        <v>0</v>
      </c>
      <c r="H942" s="3">
        <v>0</v>
      </c>
      <c r="I942" s="4"/>
      <c r="K942" s="2">
        <v>43411</v>
      </c>
      <c r="L942" s="3">
        <v>6.9227999999999996</v>
      </c>
      <c r="M942" s="3">
        <v>6.923</v>
      </c>
      <c r="N942" s="3">
        <v>6.9391999999999996</v>
      </c>
      <c r="O942" s="3">
        <v>6.9092000000000002</v>
      </c>
      <c r="P942" s="3">
        <v>6.9180999999999999</v>
      </c>
      <c r="Q942" s="3">
        <v>0</v>
      </c>
      <c r="R942" s="3">
        <v>0</v>
      </c>
      <c r="S942" s="4"/>
      <c r="U942" s="2">
        <v>43411</v>
      </c>
      <c r="V942" s="3">
        <v>7375.96</v>
      </c>
      <c r="W942" s="3">
        <v>7446.09</v>
      </c>
      <c r="X942" s="3">
        <v>7572.93</v>
      </c>
      <c r="Y942" s="3">
        <v>7435.87</v>
      </c>
      <c r="Z942" s="3">
        <v>7570.75</v>
      </c>
      <c r="AA942" s="3">
        <v>643611382</v>
      </c>
      <c r="AB942" s="3"/>
      <c r="AC942" s="4"/>
    </row>
    <row r="943" spans="1:29">
      <c r="A943" s="2">
        <v>43412</v>
      </c>
      <c r="B943" s="3">
        <v>1.3113999999999999</v>
      </c>
      <c r="C943" s="3">
        <v>1.3110999999999999</v>
      </c>
      <c r="D943" s="3">
        <v>1.3185</v>
      </c>
      <c r="E943" s="3">
        <v>1.3088</v>
      </c>
      <c r="F943" s="3">
        <v>1.3156000000000001</v>
      </c>
      <c r="G943" s="3">
        <v>0</v>
      </c>
      <c r="H943" s="3">
        <v>0</v>
      </c>
      <c r="I943" s="4"/>
      <c r="K943" s="2">
        <v>43412</v>
      </c>
      <c r="L943" s="3">
        <v>6.9180999999999999</v>
      </c>
      <c r="M943" s="3">
        <v>6.9180999999999999</v>
      </c>
      <c r="N943" s="3">
        <v>6.9408000000000003</v>
      </c>
      <c r="O943" s="3">
        <v>6.9175000000000004</v>
      </c>
      <c r="P943" s="3">
        <v>6.9408000000000003</v>
      </c>
      <c r="Q943" s="3">
        <v>0</v>
      </c>
      <c r="R943" s="3">
        <v>0</v>
      </c>
      <c r="S943" s="4"/>
      <c r="U943" s="2">
        <v>43412</v>
      </c>
      <c r="V943" s="3">
        <v>7570.75</v>
      </c>
      <c r="W943" s="3">
        <v>7544.17</v>
      </c>
      <c r="X943" s="3">
        <v>7566.93</v>
      </c>
      <c r="Y943" s="3">
        <v>7499.71</v>
      </c>
      <c r="Z943" s="3">
        <v>7530.89</v>
      </c>
      <c r="AA943" s="3">
        <v>601277984</v>
      </c>
      <c r="AB943" s="3"/>
      <c r="AC943" s="4"/>
    </row>
    <row r="944" spans="1:29">
      <c r="A944" s="2">
        <v>43413</v>
      </c>
      <c r="B944" s="3">
        <v>1.3156000000000001</v>
      </c>
      <c r="C944" s="3">
        <v>1.3154999999999999</v>
      </c>
      <c r="D944" s="3">
        <v>1.3233999999999999</v>
      </c>
      <c r="E944" s="3">
        <v>1.3141</v>
      </c>
      <c r="F944" s="3">
        <v>1.3211999999999999</v>
      </c>
      <c r="G944" s="3">
        <v>0</v>
      </c>
      <c r="H944" s="3">
        <v>0</v>
      </c>
      <c r="I944" s="4"/>
      <c r="K944" s="2">
        <v>43413</v>
      </c>
      <c r="L944" s="3">
        <v>6.9408000000000003</v>
      </c>
      <c r="M944" s="3">
        <v>6.9409999999999998</v>
      </c>
      <c r="N944" s="3">
        <v>6.9535</v>
      </c>
      <c r="O944" s="3">
        <v>6.9367999999999999</v>
      </c>
      <c r="P944" s="3">
        <v>6.9484000000000004</v>
      </c>
      <c r="Q944" s="3">
        <v>0</v>
      </c>
      <c r="R944" s="3">
        <v>0</v>
      </c>
      <c r="S944" s="4"/>
      <c r="U944" s="2">
        <v>43413</v>
      </c>
      <c r="V944" s="3">
        <v>7530.89</v>
      </c>
      <c r="W944" s="3">
        <v>7468.51</v>
      </c>
      <c r="X944" s="3">
        <v>7474.34</v>
      </c>
      <c r="Y944" s="3">
        <v>7349.49</v>
      </c>
      <c r="Z944" s="3">
        <v>7406.9</v>
      </c>
      <c r="AA944" s="3">
        <v>615102231</v>
      </c>
      <c r="AB944" s="3"/>
      <c r="AC944" s="4"/>
    </row>
    <row r="945" spans="1:29">
      <c r="A945" s="2">
        <v>43416</v>
      </c>
      <c r="B945" s="3">
        <v>1.3211999999999999</v>
      </c>
      <c r="C945" s="3">
        <v>1.3207</v>
      </c>
      <c r="D945" s="3">
        <v>1.3251999999999999</v>
      </c>
      <c r="E945" s="3">
        <v>1.3182</v>
      </c>
      <c r="F945" s="3">
        <v>1.3249</v>
      </c>
      <c r="G945" s="3">
        <v>0</v>
      </c>
      <c r="H945" s="3">
        <v>0</v>
      </c>
      <c r="I945" s="4"/>
      <c r="K945" s="2">
        <v>43416</v>
      </c>
      <c r="L945" s="3">
        <v>6.9484000000000004</v>
      </c>
      <c r="M945" s="3">
        <v>6.9493</v>
      </c>
      <c r="N945" s="3">
        <v>6.9675000000000002</v>
      </c>
      <c r="O945" s="3">
        <v>6.9432999999999998</v>
      </c>
      <c r="P945" s="3">
        <v>6.9644000000000004</v>
      </c>
      <c r="Q945" s="3">
        <v>0</v>
      </c>
      <c r="R945" s="3">
        <v>0</v>
      </c>
      <c r="S945" s="4"/>
      <c r="U945" s="2">
        <v>43416</v>
      </c>
      <c r="V945" s="3">
        <v>7406.9</v>
      </c>
      <c r="W945" s="3">
        <v>7364.05</v>
      </c>
      <c r="X945" s="3">
        <v>7371.09</v>
      </c>
      <c r="Y945" s="3">
        <v>7193.77</v>
      </c>
      <c r="Z945" s="3">
        <v>7200.87</v>
      </c>
      <c r="AA945" s="3">
        <v>599079967</v>
      </c>
      <c r="AB945" s="3"/>
      <c r="AC945" s="4"/>
    </row>
    <row r="946" spans="1:29">
      <c r="A946" s="2">
        <v>43417</v>
      </c>
      <c r="B946" s="3">
        <v>1.3249</v>
      </c>
      <c r="C946" s="3">
        <v>1.3248</v>
      </c>
      <c r="D946" s="3">
        <v>1.3264</v>
      </c>
      <c r="E946" s="3">
        <v>1.3214999999999999</v>
      </c>
      <c r="F946" s="3">
        <v>1.3233999999999999</v>
      </c>
      <c r="G946" s="3">
        <v>0</v>
      </c>
      <c r="H946" s="3">
        <v>0</v>
      </c>
      <c r="I946" s="4"/>
      <c r="K946" s="2">
        <v>43417</v>
      </c>
      <c r="L946" s="3">
        <v>6.9644000000000004</v>
      </c>
      <c r="M946" s="3">
        <v>6.9630999999999998</v>
      </c>
      <c r="N946" s="3">
        <v>6.9692999999999996</v>
      </c>
      <c r="O946" s="3">
        <v>6.944</v>
      </c>
      <c r="P946" s="3">
        <v>6.9462999999999999</v>
      </c>
      <c r="Q946" s="3">
        <v>0</v>
      </c>
      <c r="R946" s="3">
        <v>0</v>
      </c>
      <c r="S946" s="4"/>
      <c r="U946" s="2">
        <v>43417</v>
      </c>
      <c r="V946" s="3">
        <v>7200.87</v>
      </c>
      <c r="W946" s="3">
        <v>7230.69</v>
      </c>
      <c r="X946" s="3">
        <v>7319.12</v>
      </c>
      <c r="Y946" s="3">
        <v>7182.86</v>
      </c>
      <c r="Z946" s="3">
        <v>7200.88</v>
      </c>
      <c r="AA946" s="3">
        <v>598037929</v>
      </c>
      <c r="AB946" s="3"/>
      <c r="AC946" s="4"/>
    </row>
    <row r="947" spans="1:29">
      <c r="A947" s="2">
        <v>43418</v>
      </c>
      <c r="B947" s="3">
        <v>1.3233999999999999</v>
      </c>
      <c r="C947" s="3">
        <v>1.3234999999999999</v>
      </c>
      <c r="D947" s="3">
        <v>1.3263</v>
      </c>
      <c r="E947" s="3">
        <v>1.3209</v>
      </c>
      <c r="F947" s="3">
        <v>1.3241000000000001</v>
      </c>
      <c r="G947" s="3">
        <v>0</v>
      </c>
      <c r="H947" s="3">
        <v>0</v>
      </c>
      <c r="I947" s="4"/>
      <c r="K947" s="2">
        <v>43418</v>
      </c>
      <c r="L947" s="3">
        <v>6.9462999999999999</v>
      </c>
      <c r="M947" s="3">
        <v>6.9465000000000003</v>
      </c>
      <c r="N947" s="3">
        <v>6.9530000000000003</v>
      </c>
      <c r="O947" s="3">
        <v>6.9398999999999997</v>
      </c>
      <c r="P947" s="3">
        <v>6.9444999999999997</v>
      </c>
      <c r="Q947" s="3">
        <v>0</v>
      </c>
      <c r="R947" s="3">
        <v>0</v>
      </c>
      <c r="S947" s="4"/>
      <c r="U947" s="2">
        <v>43418</v>
      </c>
      <c r="V947" s="3">
        <v>7200.88</v>
      </c>
      <c r="W947" s="3">
        <v>7265.39</v>
      </c>
      <c r="X947" s="3">
        <v>7285.57</v>
      </c>
      <c r="Y947" s="3">
        <v>7101.17</v>
      </c>
      <c r="Z947" s="3">
        <v>7136.39</v>
      </c>
      <c r="AA947" s="3">
        <v>632068976</v>
      </c>
      <c r="AB947" s="3"/>
      <c r="AC947" s="4"/>
    </row>
    <row r="948" spans="1:29">
      <c r="A948" s="2">
        <v>43419</v>
      </c>
      <c r="B948" s="3">
        <v>1.3241000000000001</v>
      </c>
      <c r="C948" s="3">
        <v>1.3242</v>
      </c>
      <c r="D948" s="3">
        <v>1.3250999999999999</v>
      </c>
      <c r="E948" s="3">
        <v>1.3156000000000001</v>
      </c>
      <c r="F948" s="3">
        <v>1.3178000000000001</v>
      </c>
      <c r="G948" s="3">
        <v>0</v>
      </c>
      <c r="H948" s="3">
        <v>0</v>
      </c>
      <c r="I948" s="4"/>
      <c r="K948" s="2">
        <v>43419</v>
      </c>
      <c r="L948" s="3">
        <v>6.9444999999999997</v>
      </c>
      <c r="M948" s="3">
        <v>6.9443000000000001</v>
      </c>
      <c r="N948" s="3">
        <v>6.9451999999999998</v>
      </c>
      <c r="O948" s="3">
        <v>6.9160000000000004</v>
      </c>
      <c r="P948" s="3">
        <v>6.9287000000000001</v>
      </c>
      <c r="Q948" s="3">
        <v>0</v>
      </c>
      <c r="R948" s="3">
        <v>0</v>
      </c>
      <c r="S948" s="4"/>
      <c r="U948" s="2">
        <v>43419</v>
      </c>
      <c r="V948" s="3">
        <v>7136.39</v>
      </c>
      <c r="W948" s="3">
        <v>7112.83</v>
      </c>
      <c r="X948" s="3">
        <v>7274.26</v>
      </c>
      <c r="Y948" s="3">
        <v>7072.36</v>
      </c>
      <c r="Z948" s="3">
        <v>7259.03</v>
      </c>
      <c r="AA948" s="3">
        <v>648038510</v>
      </c>
      <c r="AB948" s="3"/>
      <c r="AC948" s="4"/>
    </row>
    <row r="949" spans="1:29">
      <c r="A949" s="2">
        <v>43420</v>
      </c>
      <c r="B949" s="3">
        <v>1.3178000000000001</v>
      </c>
      <c r="C949" s="3">
        <v>1.3178000000000001</v>
      </c>
      <c r="D949" s="3">
        <v>1.3187</v>
      </c>
      <c r="E949" s="3">
        <v>1.3127</v>
      </c>
      <c r="F949" s="3">
        <v>1.3149999999999999</v>
      </c>
      <c r="G949" s="3">
        <v>0</v>
      </c>
      <c r="H949" s="3">
        <v>0</v>
      </c>
      <c r="I949" s="4"/>
      <c r="K949" s="2">
        <v>43420</v>
      </c>
      <c r="L949" s="3">
        <v>6.9287000000000001</v>
      </c>
      <c r="M949" s="3">
        <v>6.9288999999999996</v>
      </c>
      <c r="N949" s="3">
        <v>6.9442000000000004</v>
      </c>
      <c r="O949" s="3">
        <v>6.9112999999999998</v>
      </c>
      <c r="P949" s="3">
        <v>6.9218999999999999</v>
      </c>
      <c r="Q949" s="3">
        <v>0</v>
      </c>
      <c r="R949" s="3">
        <v>0</v>
      </c>
      <c r="S949" s="4"/>
      <c r="U949" s="2">
        <v>43420</v>
      </c>
      <c r="V949" s="3">
        <v>7259.03</v>
      </c>
      <c r="W949" s="3">
        <v>7193.6</v>
      </c>
      <c r="X949" s="3">
        <v>7274.86</v>
      </c>
      <c r="Y949" s="3">
        <v>7171.7</v>
      </c>
      <c r="Z949" s="3">
        <v>7247.87</v>
      </c>
      <c r="AA949" s="3">
        <v>702125218</v>
      </c>
      <c r="AB949" s="3"/>
      <c r="AC949" s="4"/>
    </row>
    <row r="950" spans="1:29">
      <c r="A950" s="2">
        <v>43423</v>
      </c>
      <c r="B950" s="3">
        <v>1.3149999999999999</v>
      </c>
      <c r="C950" s="3">
        <v>1.3156000000000001</v>
      </c>
      <c r="D950" s="3">
        <v>1.3203</v>
      </c>
      <c r="E950" s="3">
        <v>1.3142</v>
      </c>
      <c r="F950" s="3">
        <v>1.3171999999999999</v>
      </c>
      <c r="G950" s="3">
        <v>0</v>
      </c>
      <c r="H950" s="3">
        <v>0</v>
      </c>
      <c r="I950" s="4"/>
      <c r="K950" s="2">
        <v>43423</v>
      </c>
      <c r="L950" s="3">
        <v>6.9218999999999999</v>
      </c>
      <c r="M950" s="3">
        <v>6.9207999999999998</v>
      </c>
      <c r="N950" s="3">
        <v>6.9394</v>
      </c>
      <c r="O950" s="3">
        <v>6.9207999999999998</v>
      </c>
      <c r="P950" s="3">
        <v>6.9339000000000004</v>
      </c>
      <c r="Q950" s="3">
        <v>0</v>
      </c>
      <c r="R950" s="3">
        <v>0</v>
      </c>
      <c r="S950" s="4"/>
      <c r="U950" s="2">
        <v>43423</v>
      </c>
      <c r="V950" s="3">
        <v>7247.87</v>
      </c>
      <c r="W950" s="3">
        <v>7217.24</v>
      </c>
      <c r="X950" s="3">
        <v>7224.12</v>
      </c>
      <c r="Y950" s="3">
        <v>7011.4</v>
      </c>
      <c r="Z950" s="3">
        <v>7028.48</v>
      </c>
      <c r="AA950" s="3">
        <v>631025344</v>
      </c>
      <c r="AB950" s="3"/>
      <c r="AC950" s="4"/>
    </row>
    <row r="951" spans="1:29">
      <c r="A951" s="2">
        <v>43424</v>
      </c>
      <c r="B951" s="3">
        <v>1.3171999999999999</v>
      </c>
      <c r="C951" s="3">
        <v>1.3170999999999999</v>
      </c>
      <c r="D951" s="3">
        <v>1.3321000000000001</v>
      </c>
      <c r="E951" s="3">
        <v>1.3154999999999999</v>
      </c>
      <c r="F951" s="3">
        <v>1.3306</v>
      </c>
      <c r="G951" s="3">
        <v>0</v>
      </c>
      <c r="H951" s="3">
        <v>0</v>
      </c>
      <c r="I951" s="4"/>
      <c r="K951" s="2">
        <v>43424</v>
      </c>
      <c r="L951" s="3">
        <v>6.9339000000000004</v>
      </c>
      <c r="M951" s="3">
        <v>6.9340999999999999</v>
      </c>
      <c r="N951" s="3">
        <v>6.9455</v>
      </c>
      <c r="O951" s="3">
        <v>6.9321999999999999</v>
      </c>
      <c r="P951" s="3">
        <v>6.9450000000000003</v>
      </c>
      <c r="Q951" s="3">
        <v>0</v>
      </c>
      <c r="R951" s="3">
        <v>0</v>
      </c>
      <c r="S951" s="4"/>
      <c r="U951" s="2">
        <v>43424</v>
      </c>
      <c r="V951" s="3">
        <v>7028.48</v>
      </c>
      <c r="W951" s="3">
        <v>6867.43</v>
      </c>
      <c r="X951" s="3">
        <v>6994.75</v>
      </c>
      <c r="Y951" s="3">
        <v>6830.76</v>
      </c>
      <c r="Z951" s="3">
        <v>6908.82</v>
      </c>
      <c r="AA951" s="3">
        <v>670138122</v>
      </c>
      <c r="AB951" s="3"/>
      <c r="AC951" s="4"/>
    </row>
    <row r="952" spans="1:29">
      <c r="A952" s="2">
        <v>43425</v>
      </c>
      <c r="B952" s="3">
        <v>1.3306</v>
      </c>
      <c r="C952" s="3">
        <v>1.3303</v>
      </c>
      <c r="D952" s="3">
        <v>1.3319000000000001</v>
      </c>
      <c r="E952" s="3">
        <v>1.3228</v>
      </c>
      <c r="F952" s="3">
        <v>1.3230999999999999</v>
      </c>
      <c r="G952" s="3">
        <v>0</v>
      </c>
      <c r="H952" s="3">
        <v>0</v>
      </c>
      <c r="I952" s="4"/>
      <c r="K952" s="2">
        <v>43425</v>
      </c>
      <c r="L952" s="3">
        <v>6.9450000000000003</v>
      </c>
      <c r="M952" s="3">
        <v>6.9454000000000002</v>
      </c>
      <c r="N952" s="3">
        <v>6.95</v>
      </c>
      <c r="O952" s="3">
        <v>6.9218000000000002</v>
      </c>
      <c r="P952" s="3">
        <v>6.9264000000000001</v>
      </c>
      <c r="Q952" s="3">
        <v>0</v>
      </c>
      <c r="R952" s="3">
        <v>0</v>
      </c>
      <c r="S952" s="4"/>
      <c r="U952" s="2">
        <v>43425</v>
      </c>
      <c r="V952" s="3">
        <v>6908.82</v>
      </c>
      <c r="W952" s="3">
        <v>6985.51</v>
      </c>
      <c r="X952" s="3">
        <v>7029.93</v>
      </c>
      <c r="Y952" s="3">
        <v>6951.62</v>
      </c>
      <c r="Z952" s="3">
        <v>6972.25</v>
      </c>
      <c r="AA952" s="3">
        <v>485035850</v>
      </c>
      <c r="AB952" s="3"/>
      <c r="AC952" s="4"/>
    </row>
    <row r="953" spans="1:29">
      <c r="A953" s="2">
        <v>43426</v>
      </c>
      <c r="B953" s="3">
        <v>1.3230999999999999</v>
      </c>
      <c r="C953" s="3">
        <v>1.3230999999999999</v>
      </c>
      <c r="D953" s="3">
        <v>1.3247</v>
      </c>
      <c r="E953" s="3">
        <v>1.3183</v>
      </c>
      <c r="F953" s="3">
        <v>1.319</v>
      </c>
      <c r="G953" s="3">
        <v>0</v>
      </c>
      <c r="H953" s="3">
        <v>0</v>
      </c>
      <c r="I953" s="4"/>
      <c r="K953" s="2">
        <v>43426</v>
      </c>
      <c r="L953" s="3">
        <v>6.9264000000000001</v>
      </c>
      <c r="M953" s="3">
        <v>6.9264000000000001</v>
      </c>
      <c r="N953" s="3">
        <v>6.9306999999999999</v>
      </c>
      <c r="O953" s="3">
        <v>6.92</v>
      </c>
      <c r="P953" s="3">
        <v>6.9260000000000002</v>
      </c>
      <c r="Q953" s="3">
        <v>0</v>
      </c>
      <c r="R953" s="3">
        <v>0</v>
      </c>
      <c r="S953" s="4"/>
      <c r="U953" s="2">
        <v>43426</v>
      </c>
      <c r="V953" s="3">
        <v>6972.25</v>
      </c>
      <c r="W953" s="3"/>
      <c r="X953" s="3"/>
      <c r="Y953" s="3"/>
      <c r="Z953" s="3">
        <v>6972.25</v>
      </c>
      <c r="AA953" s="3"/>
      <c r="AB953" s="3"/>
      <c r="AC953" s="4"/>
    </row>
    <row r="954" spans="1:29">
      <c r="A954" s="2">
        <v>43427</v>
      </c>
      <c r="B954" s="3">
        <v>1.319</v>
      </c>
      <c r="C954" s="3">
        <v>1.3194999999999999</v>
      </c>
      <c r="D954" s="3">
        <v>1.3259000000000001</v>
      </c>
      <c r="E954" s="3">
        <v>1.3184</v>
      </c>
      <c r="F954" s="3">
        <v>1.3238000000000001</v>
      </c>
      <c r="G954" s="3">
        <v>0</v>
      </c>
      <c r="H954" s="3">
        <v>0</v>
      </c>
      <c r="I954" s="4"/>
      <c r="K954" s="2">
        <v>43427</v>
      </c>
      <c r="L954" s="3">
        <v>6.9260000000000002</v>
      </c>
      <c r="M954" s="3">
        <v>6.9261999999999997</v>
      </c>
      <c r="N954" s="3">
        <v>6.9470999999999998</v>
      </c>
      <c r="O954" s="3">
        <v>6.9244000000000003</v>
      </c>
      <c r="P954" s="3">
        <v>6.9443999999999999</v>
      </c>
      <c r="Q954" s="3">
        <v>0</v>
      </c>
      <c r="R954" s="3">
        <v>0</v>
      </c>
      <c r="S954" s="4"/>
      <c r="U954" s="2">
        <v>43427</v>
      </c>
      <c r="V954" s="3">
        <v>6972.25</v>
      </c>
      <c r="W954" s="3">
        <v>6919.52</v>
      </c>
      <c r="X954" s="3">
        <v>6987.89</v>
      </c>
      <c r="Y954" s="3">
        <v>6919.16</v>
      </c>
      <c r="Z954" s="3">
        <v>6938.98</v>
      </c>
      <c r="AA954" s="3">
        <v>274728067</v>
      </c>
      <c r="AB954" s="3"/>
      <c r="AC954" s="4"/>
    </row>
    <row r="955" spans="1:29">
      <c r="A955" s="2">
        <v>43430</v>
      </c>
      <c r="B955" s="3">
        <v>1.3238000000000001</v>
      </c>
      <c r="C955" s="3">
        <v>1.3223</v>
      </c>
      <c r="D955" s="3">
        <v>1.3264</v>
      </c>
      <c r="E955" s="3">
        <v>1.3187</v>
      </c>
      <c r="F955" s="3">
        <v>1.3251999999999999</v>
      </c>
      <c r="G955" s="3">
        <v>0</v>
      </c>
      <c r="H955" s="3">
        <v>0</v>
      </c>
      <c r="I955" s="4"/>
      <c r="K955" s="2">
        <v>43430</v>
      </c>
      <c r="L955" s="3">
        <v>6.9443999999999999</v>
      </c>
      <c r="M955" s="3">
        <v>6.9455</v>
      </c>
      <c r="N955" s="3">
        <v>6.9518000000000004</v>
      </c>
      <c r="O955" s="3">
        <v>6.931</v>
      </c>
      <c r="P955" s="3">
        <v>6.9504000000000001</v>
      </c>
      <c r="Q955" s="3">
        <v>0</v>
      </c>
      <c r="R955" s="3">
        <v>0</v>
      </c>
      <c r="S955" s="4"/>
      <c r="U955" s="2">
        <v>43430</v>
      </c>
      <c r="V955" s="3">
        <v>6938.98</v>
      </c>
      <c r="W955" s="3">
        <v>7026.5</v>
      </c>
      <c r="X955" s="3">
        <v>7083.93</v>
      </c>
      <c r="Y955" s="3">
        <v>7003.12</v>
      </c>
      <c r="Z955" s="3">
        <v>7081.85</v>
      </c>
      <c r="AA955" s="3">
        <v>516255401.99999994</v>
      </c>
      <c r="AB955" s="3"/>
      <c r="AC955" s="4"/>
    </row>
    <row r="956" spans="1:29">
      <c r="A956" s="2">
        <v>43431</v>
      </c>
      <c r="B956" s="3">
        <v>1.3251999999999999</v>
      </c>
      <c r="C956" s="3">
        <v>1.3252999999999999</v>
      </c>
      <c r="D956" s="3">
        <v>1.3328</v>
      </c>
      <c r="E956" s="3">
        <v>1.3236000000000001</v>
      </c>
      <c r="F956" s="3">
        <v>1.3295999999999999</v>
      </c>
      <c r="G956" s="3">
        <v>0</v>
      </c>
      <c r="H956" s="3">
        <v>0</v>
      </c>
      <c r="I956" s="4"/>
      <c r="K956" s="2">
        <v>43431</v>
      </c>
      <c r="L956" s="3">
        <v>6.9504000000000001</v>
      </c>
      <c r="M956" s="3">
        <v>6.9504999999999999</v>
      </c>
      <c r="N956" s="3">
        <v>6.9577</v>
      </c>
      <c r="O956" s="3">
        <v>6.9367000000000001</v>
      </c>
      <c r="P956" s="3">
        <v>6.9539999999999997</v>
      </c>
      <c r="Q956" s="3">
        <v>0</v>
      </c>
      <c r="R956" s="3">
        <v>0</v>
      </c>
      <c r="S956" s="4"/>
      <c r="U956" s="2">
        <v>43431</v>
      </c>
      <c r="V956" s="3">
        <v>7081.85</v>
      </c>
      <c r="W956" s="3">
        <v>7041.23</v>
      </c>
      <c r="X956" s="3">
        <v>7105.14</v>
      </c>
      <c r="Y956" s="3">
        <v>7014.36</v>
      </c>
      <c r="Z956" s="3">
        <v>7082.7</v>
      </c>
      <c r="AA956" s="3">
        <v>521726573.00000006</v>
      </c>
      <c r="AB956" s="3"/>
      <c r="AC956" s="4"/>
    </row>
    <row r="957" spans="1:29">
      <c r="A957" s="2">
        <v>43432</v>
      </c>
      <c r="B957" s="3">
        <v>1.3295999999999999</v>
      </c>
      <c r="C957" s="3">
        <v>1.3294999999999999</v>
      </c>
      <c r="D957" s="3">
        <v>1.3361000000000001</v>
      </c>
      <c r="E957" s="3">
        <v>1.3242</v>
      </c>
      <c r="F957" s="3">
        <v>1.3277000000000001</v>
      </c>
      <c r="G957" s="3">
        <v>0</v>
      </c>
      <c r="H957" s="3">
        <v>0</v>
      </c>
      <c r="I957" s="4"/>
      <c r="K957" s="2">
        <v>43432</v>
      </c>
      <c r="L957" s="3">
        <v>6.9539999999999997</v>
      </c>
      <c r="M957" s="3">
        <v>6.9539</v>
      </c>
      <c r="N957" s="3">
        <v>6.9584999999999999</v>
      </c>
      <c r="O957" s="3">
        <v>6.9333999999999998</v>
      </c>
      <c r="P957" s="3">
        <v>6.9406999999999996</v>
      </c>
      <c r="Q957" s="3">
        <v>0</v>
      </c>
      <c r="R957" s="3">
        <v>0</v>
      </c>
      <c r="S957" s="4"/>
      <c r="U957" s="2">
        <v>43432</v>
      </c>
      <c r="V957" s="3">
        <v>7082.7</v>
      </c>
      <c r="W957" s="3">
        <v>7135.08</v>
      </c>
      <c r="X957" s="3">
        <v>7292.71</v>
      </c>
      <c r="Y957" s="3">
        <v>7090.98</v>
      </c>
      <c r="Z957" s="3">
        <v>7291.59</v>
      </c>
      <c r="AA957" s="3">
        <v>602341292</v>
      </c>
      <c r="AB957" s="3"/>
      <c r="AC957" s="4"/>
    </row>
    <row r="958" spans="1:29">
      <c r="A958" s="2">
        <v>43433</v>
      </c>
      <c r="B958" s="3">
        <v>1.3277000000000001</v>
      </c>
      <c r="C958" s="3">
        <v>1.3277000000000001</v>
      </c>
      <c r="D958" s="3">
        <v>1.3314999999999999</v>
      </c>
      <c r="E958" s="3">
        <v>1.3253999999999999</v>
      </c>
      <c r="F958" s="3">
        <v>1.3285</v>
      </c>
      <c r="G958" s="3">
        <v>0</v>
      </c>
      <c r="H958" s="3">
        <v>0</v>
      </c>
      <c r="I958" s="4"/>
      <c r="K958" s="2">
        <v>43433</v>
      </c>
      <c r="L958" s="3">
        <v>6.9406999999999996</v>
      </c>
      <c r="M958" s="3">
        <v>6.9387999999999996</v>
      </c>
      <c r="N958" s="3">
        <v>6.9448999999999996</v>
      </c>
      <c r="O958" s="3">
        <v>6.9309000000000003</v>
      </c>
      <c r="P958" s="3">
        <v>6.9358000000000004</v>
      </c>
      <c r="Q958" s="3">
        <v>0</v>
      </c>
      <c r="R958" s="3">
        <v>0</v>
      </c>
      <c r="S958" s="4"/>
      <c r="U958" s="2">
        <v>43433</v>
      </c>
      <c r="V958" s="3">
        <v>7291.59</v>
      </c>
      <c r="W958" s="3">
        <v>7267.37</v>
      </c>
      <c r="X958" s="3">
        <v>7319.96</v>
      </c>
      <c r="Y958" s="3">
        <v>7217.69</v>
      </c>
      <c r="Z958" s="3">
        <v>7273.08</v>
      </c>
      <c r="AA958" s="3">
        <v>488069109</v>
      </c>
      <c r="AB958" s="3"/>
      <c r="AC958" s="4"/>
    </row>
    <row r="959" spans="1:29">
      <c r="A959" s="2">
        <v>43434</v>
      </c>
      <c r="B959" s="3">
        <v>1.3285</v>
      </c>
      <c r="C959" s="3">
        <v>1.3284</v>
      </c>
      <c r="D959" s="3">
        <v>1.3333999999999999</v>
      </c>
      <c r="E959" s="3">
        <v>1.3272999999999999</v>
      </c>
      <c r="F959" s="3">
        <v>1.3288</v>
      </c>
      <c r="G959" s="3">
        <v>0</v>
      </c>
      <c r="H959" s="3">
        <v>0</v>
      </c>
      <c r="I959" s="4"/>
      <c r="K959" s="2">
        <v>43434</v>
      </c>
      <c r="L959" s="3">
        <v>6.9358000000000004</v>
      </c>
      <c r="M959" s="3">
        <v>6.9358000000000004</v>
      </c>
      <c r="N959" s="3">
        <v>6.9561999999999999</v>
      </c>
      <c r="O959" s="3">
        <v>6.9349999999999996</v>
      </c>
      <c r="P959" s="3">
        <v>6.9513999999999996</v>
      </c>
      <c r="Q959" s="3">
        <v>0</v>
      </c>
      <c r="R959" s="3">
        <v>0</v>
      </c>
      <c r="S959" s="4"/>
      <c r="U959" s="2">
        <v>43434</v>
      </c>
      <c r="V959" s="3">
        <v>7273.08</v>
      </c>
      <c r="W959" s="3">
        <v>7279.3</v>
      </c>
      <c r="X959" s="3">
        <v>7332.79</v>
      </c>
      <c r="Y959" s="3">
        <v>7255.68</v>
      </c>
      <c r="Z959" s="3">
        <v>7330.54</v>
      </c>
      <c r="AA959" s="3">
        <v>866273056</v>
      </c>
      <c r="AB959" s="3"/>
      <c r="AC959" s="4"/>
    </row>
    <row r="960" spans="1:29">
      <c r="A960" s="2">
        <v>43437</v>
      </c>
      <c r="B960" s="3">
        <v>1.3288</v>
      </c>
      <c r="C960" s="3">
        <v>1.3237000000000001</v>
      </c>
      <c r="D960" s="3">
        <v>1.3269</v>
      </c>
      <c r="E960" s="3">
        <v>1.3160000000000001</v>
      </c>
      <c r="F960" s="3">
        <v>1.3196000000000001</v>
      </c>
      <c r="G960" s="3">
        <v>0</v>
      </c>
      <c r="H960" s="3">
        <v>0</v>
      </c>
      <c r="I960" s="4"/>
      <c r="K960" s="2">
        <v>43437</v>
      </c>
      <c r="L960" s="3">
        <v>6.9513999999999996</v>
      </c>
      <c r="M960" s="3">
        <v>6.9500999999999999</v>
      </c>
      <c r="N960" s="3">
        <v>6.9500999999999999</v>
      </c>
      <c r="O960" s="3">
        <v>6.8733000000000004</v>
      </c>
      <c r="P960" s="3">
        <v>6.8761999999999999</v>
      </c>
      <c r="Q960" s="3">
        <v>0</v>
      </c>
      <c r="R960" s="3">
        <v>0</v>
      </c>
      <c r="S960" s="4"/>
      <c r="U960" s="2">
        <v>43437</v>
      </c>
      <c r="V960" s="3">
        <v>7330.54</v>
      </c>
      <c r="W960" s="3">
        <v>7486.13</v>
      </c>
      <c r="X960" s="3">
        <v>7486.51</v>
      </c>
      <c r="Y960" s="3">
        <v>7392.22</v>
      </c>
      <c r="Z960" s="3">
        <v>7441.51</v>
      </c>
      <c r="AA960" s="3">
        <v>661753467</v>
      </c>
      <c r="AB960" s="3"/>
      <c r="AC960" s="4"/>
    </row>
    <row r="961" spans="1:29">
      <c r="A961" s="2">
        <v>43438</v>
      </c>
      <c r="B961" s="3">
        <v>1.3196000000000001</v>
      </c>
      <c r="C961" s="3">
        <v>1.3198000000000001</v>
      </c>
      <c r="D961" s="3">
        <v>1.3266</v>
      </c>
      <c r="E961" s="3">
        <v>1.3164</v>
      </c>
      <c r="F961" s="3">
        <v>1.3266</v>
      </c>
      <c r="G961" s="3">
        <v>0</v>
      </c>
      <c r="H961" s="3">
        <v>0</v>
      </c>
      <c r="I961" s="4"/>
      <c r="K961" s="2">
        <v>43438</v>
      </c>
      <c r="L961" s="3">
        <v>6.8761999999999999</v>
      </c>
      <c r="M961" s="3">
        <v>6.8761999999999999</v>
      </c>
      <c r="N961" s="3">
        <v>6.8822000000000001</v>
      </c>
      <c r="O961" s="3">
        <v>6.8266</v>
      </c>
      <c r="P961" s="3">
        <v>6.8493000000000004</v>
      </c>
      <c r="Q961" s="3">
        <v>0</v>
      </c>
      <c r="R961" s="3">
        <v>0</v>
      </c>
      <c r="S961" s="4"/>
      <c r="U961" s="2">
        <v>43438</v>
      </c>
      <c r="V961" s="3">
        <v>7441.51</v>
      </c>
      <c r="W961" s="3">
        <v>7407.95</v>
      </c>
      <c r="X961" s="3">
        <v>7421.11</v>
      </c>
      <c r="Y961" s="3">
        <v>7150.11</v>
      </c>
      <c r="Z961" s="3">
        <v>7158.43</v>
      </c>
      <c r="AA961" s="3">
        <v>699461196</v>
      </c>
      <c r="AB961" s="3"/>
      <c r="AC961" s="4"/>
    </row>
    <row r="962" spans="1:29">
      <c r="A962" s="2">
        <v>43439</v>
      </c>
      <c r="B962" s="3">
        <v>1.3266</v>
      </c>
      <c r="C962" s="3">
        <v>1.3264</v>
      </c>
      <c r="D962" s="3">
        <v>1.34</v>
      </c>
      <c r="E962" s="3">
        <v>1.3252999999999999</v>
      </c>
      <c r="F962" s="3">
        <v>1.3353999999999999</v>
      </c>
      <c r="G962" s="3">
        <v>0</v>
      </c>
      <c r="H962" s="3">
        <v>0</v>
      </c>
      <c r="I962" s="4"/>
      <c r="K962" s="2">
        <v>43439</v>
      </c>
      <c r="L962" s="3">
        <v>6.8493000000000004</v>
      </c>
      <c r="M962" s="3">
        <v>6.8494999999999999</v>
      </c>
      <c r="N962" s="3">
        <v>6.8720999999999997</v>
      </c>
      <c r="O962" s="3">
        <v>6.8478000000000003</v>
      </c>
      <c r="P962" s="3">
        <v>6.8593000000000002</v>
      </c>
      <c r="Q962" s="3">
        <v>0</v>
      </c>
      <c r="R962" s="3">
        <v>0</v>
      </c>
      <c r="S962" s="4"/>
      <c r="U962" s="2">
        <v>43439</v>
      </c>
      <c r="V962" s="3">
        <v>7158.43</v>
      </c>
      <c r="W962" s="3"/>
      <c r="X962" s="3"/>
      <c r="Y962" s="3"/>
      <c r="Z962" s="3">
        <v>7158.43</v>
      </c>
      <c r="AA962" s="3"/>
      <c r="AB962" s="3"/>
      <c r="AC962" s="4"/>
    </row>
    <row r="963" spans="1:29">
      <c r="A963" s="2">
        <v>43440</v>
      </c>
      <c r="B963" s="3">
        <v>1.3353999999999999</v>
      </c>
      <c r="C963" s="3">
        <v>1.3355999999999999</v>
      </c>
      <c r="D963" s="3">
        <v>1.3445</v>
      </c>
      <c r="E963" s="3">
        <v>1.3353999999999999</v>
      </c>
      <c r="F963" s="3">
        <v>1.3383</v>
      </c>
      <c r="G963" s="3">
        <v>0</v>
      </c>
      <c r="H963" s="3">
        <v>0</v>
      </c>
      <c r="I963" s="4"/>
      <c r="K963" s="2">
        <v>43440</v>
      </c>
      <c r="L963" s="3">
        <v>6.8593000000000002</v>
      </c>
      <c r="M963" s="3">
        <v>6.8593999999999999</v>
      </c>
      <c r="N963" s="3">
        <v>6.9062000000000001</v>
      </c>
      <c r="O963" s="3">
        <v>6.8583999999999996</v>
      </c>
      <c r="P963" s="3">
        <v>6.8815999999999997</v>
      </c>
      <c r="Q963" s="3">
        <v>0</v>
      </c>
      <c r="R963" s="3">
        <v>0</v>
      </c>
      <c r="S963" s="4"/>
      <c r="U963" s="2">
        <v>43440</v>
      </c>
      <c r="V963" s="3">
        <v>7158.43</v>
      </c>
      <c r="W963" s="3">
        <v>7017.06</v>
      </c>
      <c r="X963" s="3">
        <v>7189.52</v>
      </c>
      <c r="Y963" s="3">
        <v>6984.34</v>
      </c>
      <c r="Z963" s="3">
        <v>7188.26</v>
      </c>
      <c r="AA963" s="3">
        <v>730758186</v>
      </c>
      <c r="AB963" s="3"/>
      <c r="AC963" s="4"/>
    </row>
    <row r="964" spans="1:29">
      <c r="A964" s="2">
        <v>43441</v>
      </c>
      <c r="B964" s="3">
        <v>1.3383</v>
      </c>
      <c r="C964" s="3">
        <v>1.3382000000000001</v>
      </c>
      <c r="D964" s="3">
        <v>1.34</v>
      </c>
      <c r="E964" s="3">
        <v>1.3253999999999999</v>
      </c>
      <c r="F964" s="3">
        <v>1.3321000000000001</v>
      </c>
      <c r="G964" s="3">
        <v>0</v>
      </c>
      <c r="H964" s="3">
        <v>0</v>
      </c>
      <c r="I964" s="4"/>
      <c r="K964" s="2">
        <v>43441</v>
      </c>
      <c r="L964" s="3">
        <v>6.8815999999999997</v>
      </c>
      <c r="M964" s="3">
        <v>6.8791000000000002</v>
      </c>
      <c r="N964" s="3">
        <v>6.8910999999999998</v>
      </c>
      <c r="O964" s="3">
        <v>6.8670999999999998</v>
      </c>
      <c r="P964" s="3">
        <v>6.8864999999999998</v>
      </c>
      <c r="Q964" s="3">
        <v>0</v>
      </c>
      <c r="R964" s="3">
        <v>0</v>
      </c>
      <c r="S964" s="4"/>
      <c r="U964" s="2">
        <v>43441</v>
      </c>
      <c r="V964" s="3">
        <v>7188.26</v>
      </c>
      <c r="W964" s="3">
        <v>7163.49</v>
      </c>
      <c r="X964" s="3">
        <v>7205.37</v>
      </c>
      <c r="Y964" s="3">
        <v>6945.27</v>
      </c>
      <c r="Z964" s="3">
        <v>6969.25</v>
      </c>
      <c r="AA964" s="3">
        <v>640107240</v>
      </c>
      <c r="AB964" s="3"/>
      <c r="AC964" s="4"/>
    </row>
    <row r="965" spans="1:29">
      <c r="A965" s="2">
        <v>43444</v>
      </c>
      <c r="B965" s="3">
        <v>1.3321000000000001</v>
      </c>
      <c r="C965" s="3">
        <v>1.3334999999999999</v>
      </c>
      <c r="D965" s="3">
        <v>1.3416999999999999</v>
      </c>
      <c r="E965" s="3">
        <v>1.3292999999999999</v>
      </c>
      <c r="F965" s="3">
        <v>1.3399000000000001</v>
      </c>
      <c r="G965" s="3">
        <v>0</v>
      </c>
      <c r="H965" s="3">
        <v>0</v>
      </c>
      <c r="I965" s="4"/>
      <c r="K965" s="2">
        <v>43444</v>
      </c>
      <c r="L965" s="3">
        <v>6.8864999999999998</v>
      </c>
      <c r="M965" s="3">
        <v>6.8922999999999996</v>
      </c>
      <c r="N965" s="3">
        <v>6.9202000000000004</v>
      </c>
      <c r="O965" s="3">
        <v>6.8898000000000001</v>
      </c>
      <c r="P965" s="3">
        <v>6.9146000000000001</v>
      </c>
      <c r="Q965" s="3">
        <v>0</v>
      </c>
      <c r="R965" s="3">
        <v>0</v>
      </c>
      <c r="S965" s="4"/>
      <c r="U965" s="2">
        <v>43444</v>
      </c>
      <c r="V965" s="3">
        <v>6969.25</v>
      </c>
      <c r="W965" s="3">
        <v>6959.63</v>
      </c>
      <c r="X965" s="3">
        <v>7047.62</v>
      </c>
      <c r="Y965" s="3">
        <v>6878.99</v>
      </c>
      <c r="Z965" s="3">
        <v>7020.52</v>
      </c>
      <c r="AA965" s="3">
        <v>589376719</v>
      </c>
      <c r="AB965" s="3"/>
      <c r="AC965" s="4"/>
    </row>
    <row r="966" spans="1:29">
      <c r="A966" s="2">
        <v>43445</v>
      </c>
      <c r="B966" s="3">
        <v>1.3399000000000001</v>
      </c>
      <c r="C966" s="3">
        <v>1.3401000000000001</v>
      </c>
      <c r="D966" s="3">
        <v>1.3424</v>
      </c>
      <c r="E966" s="3">
        <v>1.3378000000000001</v>
      </c>
      <c r="F966" s="3">
        <v>1.339</v>
      </c>
      <c r="G966" s="3">
        <v>0</v>
      </c>
      <c r="H966" s="3">
        <v>0</v>
      </c>
      <c r="I966" s="4"/>
      <c r="K966" s="2">
        <v>43445</v>
      </c>
      <c r="L966" s="3">
        <v>6.9146000000000001</v>
      </c>
      <c r="M966" s="3">
        <v>6.9149000000000003</v>
      </c>
      <c r="N966" s="3">
        <v>6.9218999999999999</v>
      </c>
      <c r="O966" s="3">
        <v>6.8947000000000003</v>
      </c>
      <c r="P966" s="3">
        <v>6.9070999999999998</v>
      </c>
      <c r="Q966" s="3">
        <v>0</v>
      </c>
      <c r="R966" s="3">
        <v>0</v>
      </c>
      <c r="S966" s="4"/>
      <c r="U966" s="2">
        <v>43445</v>
      </c>
      <c r="V966" s="3">
        <v>7020.52</v>
      </c>
      <c r="W966" s="3">
        <v>7121.66</v>
      </c>
      <c r="X966" s="3">
        <v>7129.83</v>
      </c>
      <c r="Y966" s="3">
        <v>6983.01</v>
      </c>
      <c r="Z966" s="3">
        <v>7031.83</v>
      </c>
      <c r="AA966" s="3">
        <v>537222573</v>
      </c>
      <c r="AB966" s="3"/>
      <c r="AC966" s="4"/>
    </row>
    <row r="967" spans="1:29">
      <c r="A967" s="2">
        <v>43446</v>
      </c>
      <c r="B967" s="3">
        <v>1.339</v>
      </c>
      <c r="C967" s="3">
        <v>1.339</v>
      </c>
      <c r="D967" s="3">
        <v>1.34</v>
      </c>
      <c r="E967" s="3">
        <v>1.3323</v>
      </c>
      <c r="F967" s="3">
        <v>1.3351</v>
      </c>
      <c r="G967" s="3">
        <v>0</v>
      </c>
      <c r="H967" s="3">
        <v>0</v>
      </c>
      <c r="I967" s="4"/>
      <c r="K967" s="2">
        <v>43446</v>
      </c>
      <c r="L967" s="3">
        <v>6.9070999999999998</v>
      </c>
      <c r="M967" s="3">
        <v>6.907</v>
      </c>
      <c r="N967" s="3">
        <v>6.907</v>
      </c>
      <c r="O967" s="3">
        <v>6.8681999999999999</v>
      </c>
      <c r="P967" s="3">
        <v>6.8693999999999997</v>
      </c>
      <c r="Q967" s="3">
        <v>0</v>
      </c>
      <c r="R967" s="3">
        <v>0</v>
      </c>
      <c r="S967" s="4"/>
      <c r="U967" s="2">
        <v>43446</v>
      </c>
      <c r="V967" s="3">
        <v>7031.83</v>
      </c>
      <c r="W967" s="3">
        <v>7127</v>
      </c>
      <c r="X967" s="3">
        <v>7197.29</v>
      </c>
      <c r="Y967" s="3">
        <v>7096.56</v>
      </c>
      <c r="Z967" s="3">
        <v>7098.31</v>
      </c>
      <c r="AA967" s="3">
        <v>600293310</v>
      </c>
      <c r="AB967" s="3"/>
      <c r="AC967" s="4"/>
    </row>
    <row r="968" spans="1:29">
      <c r="A968" s="2">
        <v>43447</v>
      </c>
      <c r="B968" s="3">
        <v>1.3351</v>
      </c>
      <c r="C968" s="3">
        <v>1.3351</v>
      </c>
      <c r="D968" s="3">
        <v>1.3384</v>
      </c>
      <c r="E968" s="3">
        <v>1.3338000000000001</v>
      </c>
      <c r="F968" s="3">
        <v>1.3354999999999999</v>
      </c>
      <c r="G968" s="3">
        <v>0</v>
      </c>
      <c r="H968" s="3">
        <v>0</v>
      </c>
      <c r="I968" s="4"/>
      <c r="K968" s="2">
        <v>43447</v>
      </c>
      <c r="L968" s="3">
        <v>6.8693999999999997</v>
      </c>
      <c r="M968" s="3">
        <v>6.8696999999999999</v>
      </c>
      <c r="N968" s="3">
        <v>6.8874000000000004</v>
      </c>
      <c r="O968" s="3">
        <v>6.8575999999999997</v>
      </c>
      <c r="P968" s="3">
        <v>6.8780999999999999</v>
      </c>
      <c r="Q968" s="3">
        <v>0</v>
      </c>
      <c r="R968" s="3">
        <v>0</v>
      </c>
      <c r="S968" s="4"/>
      <c r="U968" s="2">
        <v>43447</v>
      </c>
      <c r="V968" s="3">
        <v>7098.31</v>
      </c>
      <c r="W968" s="3">
        <v>7135.28</v>
      </c>
      <c r="X968" s="3">
        <v>7154.64</v>
      </c>
      <c r="Y968" s="3">
        <v>7034.82</v>
      </c>
      <c r="Z968" s="3">
        <v>7070.33</v>
      </c>
      <c r="AA968" s="3">
        <v>528694825</v>
      </c>
      <c r="AB968" s="3"/>
      <c r="AC968" s="4"/>
    </row>
    <row r="969" spans="1:29">
      <c r="A969" s="2">
        <v>43448</v>
      </c>
      <c r="B969" s="3">
        <v>1.3354999999999999</v>
      </c>
      <c r="C969" s="3">
        <v>1.3354999999999999</v>
      </c>
      <c r="D969" s="3">
        <v>1.3402000000000001</v>
      </c>
      <c r="E969" s="3">
        <v>1.3348</v>
      </c>
      <c r="F969" s="3">
        <v>1.3389</v>
      </c>
      <c r="G969" s="3">
        <v>0</v>
      </c>
      <c r="H969" s="3">
        <v>0</v>
      </c>
      <c r="I969" s="4"/>
      <c r="K969" s="2">
        <v>43448</v>
      </c>
      <c r="L969" s="3">
        <v>6.8780999999999999</v>
      </c>
      <c r="M969" s="3">
        <v>6.8783000000000003</v>
      </c>
      <c r="N969" s="3">
        <v>6.9116</v>
      </c>
      <c r="O969" s="3">
        <v>6.8780999999999999</v>
      </c>
      <c r="P969" s="3">
        <v>6.9024000000000001</v>
      </c>
      <c r="Q969" s="3">
        <v>0</v>
      </c>
      <c r="R969" s="3">
        <v>0</v>
      </c>
      <c r="S969" s="4"/>
      <c r="U969" s="2">
        <v>43448</v>
      </c>
      <c r="V969" s="3">
        <v>7070.33</v>
      </c>
      <c r="W969" s="3">
        <v>6986.37</v>
      </c>
      <c r="X969" s="3">
        <v>7027.17</v>
      </c>
      <c r="Y969" s="3">
        <v>6898.99</v>
      </c>
      <c r="Z969" s="3">
        <v>6910.67</v>
      </c>
      <c r="AA969" s="3">
        <v>566333295</v>
      </c>
      <c r="AB969" s="3"/>
      <c r="AC969" s="4"/>
    </row>
    <row r="970" spans="1:29">
      <c r="A970" s="2">
        <v>43451</v>
      </c>
      <c r="B970" s="3">
        <v>1.3389</v>
      </c>
      <c r="C970" s="3">
        <v>1.3382000000000001</v>
      </c>
      <c r="D970" s="3">
        <v>1.3423</v>
      </c>
      <c r="E970" s="3">
        <v>1.3372999999999999</v>
      </c>
      <c r="F970" s="3">
        <v>1.3407</v>
      </c>
      <c r="G970" s="3">
        <v>0</v>
      </c>
      <c r="H970" s="3">
        <v>0</v>
      </c>
      <c r="I970" s="4"/>
      <c r="K970" s="2">
        <v>43451</v>
      </c>
      <c r="L970" s="3">
        <v>6.9024000000000001</v>
      </c>
      <c r="M970" s="3">
        <v>6.9005999999999998</v>
      </c>
      <c r="N970" s="3">
        <v>6.9047000000000001</v>
      </c>
      <c r="O970" s="3">
        <v>6.8944000000000001</v>
      </c>
      <c r="P970" s="3">
        <v>6.9008000000000003</v>
      </c>
      <c r="Q970" s="3">
        <v>0</v>
      </c>
      <c r="R970" s="3">
        <v>0</v>
      </c>
      <c r="S970" s="4"/>
      <c r="U970" s="2">
        <v>43451</v>
      </c>
      <c r="V970" s="3">
        <v>6910.67</v>
      </c>
      <c r="W970" s="3">
        <v>6886.46</v>
      </c>
      <c r="X970" s="3">
        <v>6931.81</v>
      </c>
      <c r="Y970" s="3">
        <v>6710.01</v>
      </c>
      <c r="Z970" s="3">
        <v>6753.73</v>
      </c>
      <c r="AA970" s="3">
        <v>693198317</v>
      </c>
      <c r="AB970" s="3"/>
      <c r="AC970" s="4"/>
    </row>
    <row r="971" spans="1:29">
      <c r="A971" s="2">
        <v>43452</v>
      </c>
      <c r="B971" s="3">
        <v>1.3407</v>
      </c>
      <c r="C971" s="3">
        <v>1.3408</v>
      </c>
      <c r="D971" s="3">
        <v>1.3496999999999999</v>
      </c>
      <c r="E971" s="3">
        <v>1.3391</v>
      </c>
      <c r="F971" s="3">
        <v>1.3466</v>
      </c>
      <c r="G971" s="3">
        <v>0</v>
      </c>
      <c r="H971" s="3">
        <v>0</v>
      </c>
      <c r="I971" s="4"/>
      <c r="K971" s="2">
        <v>43452</v>
      </c>
      <c r="L971" s="3">
        <v>6.9008000000000003</v>
      </c>
      <c r="M971" s="3">
        <v>6.9009</v>
      </c>
      <c r="N971" s="3">
        <v>6.9010999999999996</v>
      </c>
      <c r="O971" s="3">
        <v>6.8883000000000001</v>
      </c>
      <c r="P971" s="3">
        <v>6.8925000000000001</v>
      </c>
      <c r="Q971" s="3">
        <v>0</v>
      </c>
      <c r="R971" s="3">
        <v>0</v>
      </c>
      <c r="S971" s="4"/>
      <c r="U971" s="2">
        <v>43452</v>
      </c>
      <c r="V971" s="3">
        <v>6753.73</v>
      </c>
      <c r="W971" s="3">
        <v>6809.82</v>
      </c>
      <c r="X971" s="3">
        <v>6847.27</v>
      </c>
      <c r="Y971" s="3">
        <v>6733.71</v>
      </c>
      <c r="Z971" s="3">
        <v>6783.91</v>
      </c>
      <c r="AA971" s="3">
        <v>664800006</v>
      </c>
      <c r="AB971" s="3"/>
      <c r="AC971" s="4"/>
    </row>
    <row r="972" spans="1:29">
      <c r="A972" s="2">
        <v>43453</v>
      </c>
      <c r="B972" s="3">
        <v>1.3466</v>
      </c>
      <c r="C972" s="3">
        <v>1.3466</v>
      </c>
      <c r="D972" s="3">
        <v>1.3506</v>
      </c>
      <c r="E972" s="3">
        <v>1.3414999999999999</v>
      </c>
      <c r="F972" s="3">
        <v>1.3487</v>
      </c>
      <c r="G972" s="3">
        <v>0</v>
      </c>
      <c r="H972" s="3">
        <v>0</v>
      </c>
      <c r="I972" s="4"/>
      <c r="K972" s="2">
        <v>43453</v>
      </c>
      <c r="L972" s="3">
        <v>6.8925000000000001</v>
      </c>
      <c r="M972" s="3">
        <v>6.8933</v>
      </c>
      <c r="N972" s="3">
        <v>6.9071999999999996</v>
      </c>
      <c r="O972" s="3">
        <v>6.8856000000000002</v>
      </c>
      <c r="P972" s="3">
        <v>6.9058999999999999</v>
      </c>
      <c r="Q972" s="3">
        <v>0</v>
      </c>
      <c r="R972" s="3">
        <v>0</v>
      </c>
      <c r="S972" s="4"/>
      <c r="U972" s="2">
        <v>43453</v>
      </c>
      <c r="V972" s="3">
        <v>6783.91</v>
      </c>
      <c r="W972" s="3">
        <v>6777.59</v>
      </c>
      <c r="X972" s="3">
        <v>6868.86</v>
      </c>
      <c r="Y972" s="3">
        <v>6586.5</v>
      </c>
      <c r="Z972" s="3">
        <v>6636.83</v>
      </c>
      <c r="AA972" s="3">
        <v>748867739</v>
      </c>
      <c r="AB972" s="3"/>
      <c r="AC972" s="4"/>
    </row>
    <row r="973" spans="1:29">
      <c r="A973" s="2">
        <v>43454</v>
      </c>
      <c r="B973" s="3">
        <v>1.3487</v>
      </c>
      <c r="C973" s="3">
        <v>1.3480000000000001</v>
      </c>
      <c r="D973" s="3">
        <v>1.3531</v>
      </c>
      <c r="E973" s="3">
        <v>1.3446</v>
      </c>
      <c r="F973" s="3">
        <v>1.3506</v>
      </c>
      <c r="G973" s="3">
        <v>0</v>
      </c>
      <c r="H973" s="3">
        <v>0</v>
      </c>
      <c r="I973" s="4"/>
      <c r="K973" s="2">
        <v>43454</v>
      </c>
      <c r="L973" s="3">
        <v>6.9058999999999999</v>
      </c>
      <c r="M973" s="3">
        <v>6.9057000000000004</v>
      </c>
      <c r="N973" s="3">
        <v>6.9146999999999998</v>
      </c>
      <c r="O973" s="3">
        <v>6.8834</v>
      </c>
      <c r="P973" s="3">
        <v>6.8930999999999996</v>
      </c>
      <c r="Q973" s="3">
        <v>0</v>
      </c>
      <c r="R973" s="3">
        <v>0</v>
      </c>
      <c r="S973" s="4"/>
      <c r="U973" s="2">
        <v>43454</v>
      </c>
      <c r="V973" s="3">
        <v>6636.83</v>
      </c>
      <c r="W973" s="3">
        <v>6607.76</v>
      </c>
      <c r="X973" s="3">
        <v>6666.2</v>
      </c>
      <c r="Y973" s="3">
        <v>6447.91</v>
      </c>
      <c r="Z973" s="3">
        <v>6528.41</v>
      </c>
      <c r="AA973" s="3">
        <v>816484293</v>
      </c>
      <c r="AB973" s="3"/>
      <c r="AC973" s="4"/>
    </row>
    <row r="974" spans="1:29">
      <c r="A974" s="2">
        <v>43455</v>
      </c>
      <c r="B974" s="3">
        <v>1.3506</v>
      </c>
      <c r="C974" s="3">
        <v>1.351</v>
      </c>
      <c r="D974" s="3">
        <v>1.3605</v>
      </c>
      <c r="E974" s="3">
        <v>1.3492</v>
      </c>
      <c r="F974" s="3">
        <v>1.3603000000000001</v>
      </c>
      <c r="G974" s="3">
        <v>0</v>
      </c>
      <c r="H974" s="3">
        <v>0</v>
      </c>
      <c r="I974" s="4"/>
      <c r="K974" s="2">
        <v>43455</v>
      </c>
      <c r="L974" s="3">
        <v>6.8930999999999996</v>
      </c>
      <c r="M974" s="3">
        <v>6.8944000000000001</v>
      </c>
      <c r="N974" s="3">
        <v>6.9240000000000004</v>
      </c>
      <c r="O974" s="3">
        <v>6.8875999999999999</v>
      </c>
      <c r="P974" s="3">
        <v>6.9238999999999997</v>
      </c>
      <c r="Q974" s="3">
        <v>0</v>
      </c>
      <c r="R974" s="3">
        <v>0</v>
      </c>
      <c r="S974" s="4"/>
      <c r="U974" s="2">
        <v>43455</v>
      </c>
      <c r="V974" s="3">
        <v>6528.41</v>
      </c>
      <c r="W974" s="3">
        <v>6573.49</v>
      </c>
      <c r="X974" s="3">
        <v>6586.68</v>
      </c>
      <c r="Y974" s="3">
        <v>6304.63</v>
      </c>
      <c r="Z974" s="3">
        <v>6333</v>
      </c>
      <c r="AA974" s="3">
        <v>1843718504</v>
      </c>
      <c r="AB974" s="3"/>
      <c r="AC974" s="4"/>
    </row>
    <row r="975" spans="1:29">
      <c r="A975" s="2">
        <v>43458</v>
      </c>
      <c r="B975" s="3">
        <v>1.3603000000000001</v>
      </c>
      <c r="C975" s="3">
        <v>1.3601000000000001</v>
      </c>
      <c r="D975" s="3">
        <v>1.3620000000000001</v>
      </c>
      <c r="E975" s="3">
        <v>1.3565</v>
      </c>
      <c r="F975" s="3">
        <v>1.3601000000000001</v>
      </c>
      <c r="G975" s="3">
        <v>0</v>
      </c>
      <c r="H975" s="3">
        <v>0</v>
      </c>
      <c r="I975" s="4"/>
      <c r="K975" s="2">
        <v>43458</v>
      </c>
      <c r="L975" s="3">
        <v>6.9238999999999997</v>
      </c>
      <c r="M975" s="3">
        <v>6.9227999999999996</v>
      </c>
      <c r="N975" s="3">
        <v>6.9229000000000003</v>
      </c>
      <c r="O975" s="3">
        <v>6.8985000000000003</v>
      </c>
      <c r="P975" s="3">
        <v>6.9028</v>
      </c>
      <c r="Q975" s="3">
        <v>0</v>
      </c>
      <c r="R975" s="3">
        <v>0</v>
      </c>
      <c r="S975" s="4"/>
      <c r="U975" s="2">
        <v>43458</v>
      </c>
      <c r="V975" s="3">
        <v>6333</v>
      </c>
      <c r="W975" s="3">
        <v>6278.49</v>
      </c>
      <c r="X975" s="3">
        <v>6355.18</v>
      </c>
      <c r="Y975" s="3">
        <v>6190.17</v>
      </c>
      <c r="Z975" s="3">
        <v>6192.92</v>
      </c>
      <c r="AA975" s="3">
        <v>407372485</v>
      </c>
      <c r="AB975" s="3"/>
      <c r="AC975" s="4"/>
    </row>
    <row r="976" spans="1:29">
      <c r="A976" s="2">
        <v>43459</v>
      </c>
      <c r="B976" s="3">
        <v>1.3601000000000001</v>
      </c>
      <c r="C976" s="3">
        <v>1.3597999999999999</v>
      </c>
      <c r="D976" s="3">
        <v>1.3661000000000001</v>
      </c>
      <c r="E976" s="3">
        <v>1.357</v>
      </c>
      <c r="F976" s="3">
        <v>1.3629</v>
      </c>
      <c r="G976" s="3">
        <v>0</v>
      </c>
      <c r="H976" s="3">
        <v>0</v>
      </c>
      <c r="I976" s="4"/>
      <c r="K976" s="2">
        <v>43459</v>
      </c>
      <c r="L976" s="3">
        <v>6.9028</v>
      </c>
      <c r="M976" s="3">
        <v>6.9028</v>
      </c>
      <c r="N976" s="3">
        <v>6.9404000000000003</v>
      </c>
      <c r="O976" s="3">
        <v>6.8905000000000003</v>
      </c>
      <c r="P976" s="3">
        <v>6.8963999999999999</v>
      </c>
      <c r="Q976" s="3">
        <v>0</v>
      </c>
      <c r="R976" s="3">
        <v>0</v>
      </c>
      <c r="S976" s="4"/>
      <c r="U976" s="2">
        <v>43459</v>
      </c>
      <c r="V976" s="3">
        <v>6192.92</v>
      </c>
      <c r="W976" s="3"/>
      <c r="X976" s="3"/>
      <c r="Y976" s="3"/>
      <c r="Z976" s="3">
        <v>6192.92</v>
      </c>
      <c r="AA976" s="3"/>
      <c r="AB976" s="3"/>
      <c r="AC976" s="4"/>
    </row>
    <row r="977" spans="1:29">
      <c r="A977" s="2">
        <v>43460</v>
      </c>
      <c r="B977" s="3">
        <v>1.3629</v>
      </c>
      <c r="C977" s="3">
        <v>1.3593999999999999</v>
      </c>
      <c r="D977" s="3">
        <v>1.3617999999999999</v>
      </c>
      <c r="E977" s="3">
        <v>1.3568</v>
      </c>
      <c r="F977" s="3">
        <v>1.3573999999999999</v>
      </c>
      <c r="G977" s="3">
        <v>0</v>
      </c>
      <c r="H977" s="3">
        <v>0</v>
      </c>
      <c r="I977" s="4"/>
      <c r="K977" s="2">
        <v>43460</v>
      </c>
      <c r="L977" s="3">
        <v>6.8963999999999999</v>
      </c>
      <c r="M977" s="3">
        <v>6.8963999999999999</v>
      </c>
      <c r="N977" s="3">
        <v>6.9028</v>
      </c>
      <c r="O977" s="3">
        <v>6.8842999999999996</v>
      </c>
      <c r="P977" s="3">
        <v>6.8944999999999999</v>
      </c>
      <c r="Q977" s="3">
        <v>0</v>
      </c>
      <c r="R977" s="3">
        <v>0</v>
      </c>
      <c r="S977" s="4"/>
      <c r="U977" s="2">
        <v>43460</v>
      </c>
      <c r="V977" s="3">
        <v>6192.92</v>
      </c>
      <c r="W977" s="3">
        <v>6257.86</v>
      </c>
      <c r="X977" s="3">
        <v>6555.53</v>
      </c>
      <c r="Y977" s="3">
        <v>6214.34</v>
      </c>
      <c r="Z977" s="3">
        <v>6554.36</v>
      </c>
      <c r="AA977" s="3">
        <v>662810170</v>
      </c>
      <c r="AB977" s="3"/>
      <c r="AC977" s="4"/>
    </row>
    <row r="978" spans="1:29">
      <c r="A978" s="2">
        <v>43461</v>
      </c>
      <c r="B978" s="3">
        <v>1.3573999999999999</v>
      </c>
      <c r="C978" s="3">
        <v>1.3573999999999999</v>
      </c>
      <c r="D978" s="3">
        <v>1.3661000000000001</v>
      </c>
      <c r="E978" s="3">
        <v>1.3566</v>
      </c>
      <c r="F978" s="3">
        <v>1.3620000000000001</v>
      </c>
      <c r="G978" s="3">
        <v>0</v>
      </c>
      <c r="H978" s="3">
        <v>0</v>
      </c>
      <c r="I978" s="4"/>
      <c r="K978" s="2">
        <v>43461</v>
      </c>
      <c r="L978" s="3">
        <v>6.8944999999999999</v>
      </c>
      <c r="M978" s="3">
        <v>6.8945999999999996</v>
      </c>
      <c r="N978" s="3">
        <v>6.8998999999999997</v>
      </c>
      <c r="O978" s="3">
        <v>6.8733000000000004</v>
      </c>
      <c r="P978" s="3">
        <v>6.8743999999999996</v>
      </c>
      <c r="Q978" s="3">
        <v>0</v>
      </c>
      <c r="R978" s="3">
        <v>0</v>
      </c>
      <c r="S978" s="4"/>
      <c r="U978" s="2">
        <v>43461</v>
      </c>
      <c r="V978" s="3">
        <v>6554.36</v>
      </c>
      <c r="W978" s="3">
        <v>6457.19</v>
      </c>
      <c r="X978" s="3">
        <v>6583.01</v>
      </c>
      <c r="Y978" s="3">
        <v>6336.97</v>
      </c>
      <c r="Z978" s="3">
        <v>6579.49</v>
      </c>
      <c r="AA978" s="3">
        <v>630800232</v>
      </c>
      <c r="AB978" s="3"/>
      <c r="AC978" s="4"/>
    </row>
    <row r="979" spans="1:29">
      <c r="A979" s="2">
        <v>43462</v>
      </c>
      <c r="B979" s="3">
        <v>1.3620000000000001</v>
      </c>
      <c r="C979" s="3">
        <v>1.3620000000000001</v>
      </c>
      <c r="D979" s="3">
        <v>1.3661000000000001</v>
      </c>
      <c r="E979" s="3">
        <v>1.3593999999999999</v>
      </c>
      <c r="F979" s="3">
        <v>1.3638999999999999</v>
      </c>
      <c r="G979" s="3">
        <v>0</v>
      </c>
      <c r="H979" s="3">
        <v>0</v>
      </c>
      <c r="I979" s="4"/>
      <c r="K979" s="2">
        <v>43462</v>
      </c>
      <c r="L979" s="3">
        <v>6.8743999999999996</v>
      </c>
      <c r="M979" s="3">
        <v>6.8743999999999996</v>
      </c>
      <c r="N979" s="3">
        <v>6.8872999999999998</v>
      </c>
      <c r="O979" s="3">
        <v>6.8632999999999997</v>
      </c>
      <c r="P979" s="3">
        <v>6.8818999999999999</v>
      </c>
      <c r="Q979" s="3">
        <v>0</v>
      </c>
      <c r="R979" s="3">
        <v>0</v>
      </c>
      <c r="S979" s="4"/>
      <c r="U979" s="2">
        <v>43462</v>
      </c>
      <c r="V979" s="3">
        <v>6579.49</v>
      </c>
      <c r="W979" s="3">
        <v>6616.79</v>
      </c>
      <c r="X979" s="3">
        <v>6684.18</v>
      </c>
      <c r="Y979" s="3">
        <v>6529.22</v>
      </c>
      <c r="Z979" s="3">
        <v>6584.52</v>
      </c>
      <c r="AA979" s="3">
        <v>528222351</v>
      </c>
      <c r="AB979" s="3"/>
      <c r="AC979" s="4"/>
    </row>
    <row r="980" spans="1:29">
      <c r="A980" s="2">
        <v>43467</v>
      </c>
      <c r="B980" s="3">
        <v>1.3640000000000001</v>
      </c>
      <c r="C980" s="3">
        <v>1.3635999999999999</v>
      </c>
      <c r="D980" s="3">
        <v>1.3663000000000001</v>
      </c>
      <c r="E980" s="3">
        <v>1.357</v>
      </c>
      <c r="F980" s="3">
        <v>1.3583000000000001</v>
      </c>
      <c r="G980" s="3">
        <v>0</v>
      </c>
      <c r="H980" s="3">
        <v>0</v>
      </c>
      <c r="I980" s="4"/>
      <c r="K980" s="2">
        <v>43467</v>
      </c>
      <c r="L980" s="3">
        <v>6.8757999999999999</v>
      </c>
      <c r="M980" s="3">
        <v>6.8719999999999999</v>
      </c>
      <c r="N980" s="3">
        <v>6.8827999999999996</v>
      </c>
      <c r="O980" s="3">
        <v>6.86</v>
      </c>
      <c r="P980" s="3">
        <v>6.8796999999999997</v>
      </c>
      <c r="Q980" s="3">
        <v>0</v>
      </c>
      <c r="R980" s="3">
        <v>0</v>
      </c>
      <c r="S980" s="4"/>
      <c r="U980" s="2">
        <v>43467</v>
      </c>
      <c r="V980" s="3">
        <v>6635.28</v>
      </c>
      <c r="W980" s="3">
        <v>6506.91</v>
      </c>
      <c r="X980" s="3">
        <v>6693.71</v>
      </c>
      <c r="Y980" s="3">
        <v>6506.88</v>
      </c>
      <c r="Z980" s="3">
        <v>6665.94</v>
      </c>
      <c r="AA980" s="3">
        <v>581859583</v>
      </c>
      <c r="AB980" s="3"/>
      <c r="AC980" s="4"/>
    </row>
    <row r="981" spans="1:29">
      <c r="A981" s="2">
        <v>43468</v>
      </c>
      <c r="B981" s="3">
        <v>1.3583000000000001</v>
      </c>
      <c r="C981" s="3">
        <v>1.3574999999999999</v>
      </c>
      <c r="D981" s="3">
        <v>1.3653999999999999</v>
      </c>
      <c r="E981" s="3">
        <v>1.3468</v>
      </c>
      <c r="F981" s="3">
        <v>1.3484</v>
      </c>
      <c r="G981" s="3">
        <v>0</v>
      </c>
      <c r="H981" s="3">
        <v>0</v>
      </c>
      <c r="I981" s="4"/>
      <c r="K981" s="2">
        <v>43468</v>
      </c>
      <c r="L981" s="3">
        <v>6.8796999999999997</v>
      </c>
      <c r="M981" s="3">
        <v>6.8795999999999999</v>
      </c>
      <c r="N981" s="3">
        <v>6.8940000000000001</v>
      </c>
      <c r="O981" s="3">
        <v>6.8766999999999996</v>
      </c>
      <c r="P981" s="3">
        <v>6.8821000000000003</v>
      </c>
      <c r="Q981" s="3">
        <v>0</v>
      </c>
      <c r="R981" s="3">
        <v>0</v>
      </c>
      <c r="S981" s="4"/>
      <c r="U981" s="2">
        <v>43468</v>
      </c>
      <c r="V981" s="3">
        <v>6665.94</v>
      </c>
      <c r="W981" s="3">
        <v>6584.77</v>
      </c>
      <c r="X981" s="3">
        <v>6600.21</v>
      </c>
      <c r="Y981" s="3">
        <v>6457.13</v>
      </c>
      <c r="Z981" s="3">
        <v>6463.5</v>
      </c>
      <c r="AA981" s="3">
        <v>671747790</v>
      </c>
      <c r="AB981" s="3"/>
      <c r="AC981" s="4"/>
    </row>
    <row r="982" spans="1:29">
      <c r="A982" s="2">
        <v>43469</v>
      </c>
      <c r="B982" s="3">
        <v>1.3484</v>
      </c>
      <c r="C982" s="3">
        <v>1.3487</v>
      </c>
      <c r="D982" s="3">
        <v>1.3495999999999999</v>
      </c>
      <c r="E982" s="3">
        <v>1.3373999999999999</v>
      </c>
      <c r="F982" s="3">
        <v>1.3375999999999999</v>
      </c>
      <c r="G982" s="3">
        <v>0</v>
      </c>
      <c r="H982" s="3">
        <v>0</v>
      </c>
      <c r="I982" s="4"/>
      <c r="K982" s="2">
        <v>43469</v>
      </c>
      <c r="L982" s="3">
        <v>6.8821000000000003</v>
      </c>
      <c r="M982" s="3">
        <v>6.8825000000000003</v>
      </c>
      <c r="N982" s="3">
        <v>6.8834999999999997</v>
      </c>
      <c r="O982" s="3">
        <v>6.8642000000000003</v>
      </c>
      <c r="P982" s="3">
        <v>6.8653000000000004</v>
      </c>
      <c r="Q982" s="3">
        <v>0</v>
      </c>
      <c r="R982" s="3">
        <v>0</v>
      </c>
      <c r="S982" s="4"/>
      <c r="U982" s="2">
        <v>43469</v>
      </c>
      <c r="V982" s="3">
        <v>6463.5</v>
      </c>
      <c r="W982" s="3">
        <v>6567.14</v>
      </c>
      <c r="X982" s="3">
        <v>6760.69</v>
      </c>
      <c r="Y982" s="3">
        <v>6554.25</v>
      </c>
      <c r="Z982" s="3">
        <v>6738.86</v>
      </c>
      <c r="AA982" s="3">
        <v>691789402</v>
      </c>
      <c r="AB982" s="3"/>
      <c r="AC982" s="4"/>
    </row>
    <row r="983" spans="1:29">
      <c r="A983" s="2">
        <v>43472</v>
      </c>
      <c r="B983" s="3">
        <v>1.3375999999999999</v>
      </c>
      <c r="C983" s="3">
        <v>1.3381000000000001</v>
      </c>
      <c r="D983" s="3">
        <v>1.3391</v>
      </c>
      <c r="E983" s="3">
        <v>1.3279000000000001</v>
      </c>
      <c r="F983" s="3">
        <v>1.3301000000000001</v>
      </c>
      <c r="G983" s="3">
        <v>0</v>
      </c>
      <c r="H983" s="3">
        <v>0</v>
      </c>
      <c r="I983" s="4"/>
      <c r="K983" s="2">
        <v>43472</v>
      </c>
      <c r="L983" s="3">
        <v>6.8653000000000004</v>
      </c>
      <c r="M983" s="3">
        <v>6.8659999999999997</v>
      </c>
      <c r="N983" s="3">
        <v>6.8673999999999999</v>
      </c>
      <c r="O983" s="3">
        <v>6.8449999999999998</v>
      </c>
      <c r="P983" s="3">
        <v>6.8457999999999997</v>
      </c>
      <c r="Q983" s="3">
        <v>0</v>
      </c>
      <c r="R983" s="3">
        <v>0</v>
      </c>
      <c r="S983" s="4"/>
      <c r="U983" s="2">
        <v>43472</v>
      </c>
      <c r="V983" s="3">
        <v>6738.86</v>
      </c>
      <c r="W983" s="3">
        <v>6757.54</v>
      </c>
      <c r="X983" s="3">
        <v>6855.6</v>
      </c>
      <c r="Y983" s="3">
        <v>6741.4</v>
      </c>
      <c r="Z983" s="3">
        <v>6823.47</v>
      </c>
      <c r="AA983" s="3">
        <v>626534302</v>
      </c>
      <c r="AB983" s="3"/>
      <c r="AC983" s="4"/>
    </row>
    <row r="984" spans="1:29">
      <c r="A984" s="2">
        <v>43473</v>
      </c>
      <c r="B984" s="3">
        <v>1.3301000000000001</v>
      </c>
      <c r="C984" s="3">
        <v>1.3298000000000001</v>
      </c>
      <c r="D984" s="3">
        <v>1.3323</v>
      </c>
      <c r="E984" s="3">
        <v>1.3268</v>
      </c>
      <c r="F984" s="3">
        <v>1.3273999999999999</v>
      </c>
      <c r="G984" s="3">
        <v>0</v>
      </c>
      <c r="H984" s="3">
        <v>0</v>
      </c>
      <c r="I984" s="4"/>
      <c r="K984" s="2">
        <v>43473</v>
      </c>
      <c r="L984" s="3">
        <v>6.8457999999999997</v>
      </c>
      <c r="M984" s="3">
        <v>6.8459000000000003</v>
      </c>
      <c r="N984" s="3">
        <v>6.8677999999999999</v>
      </c>
      <c r="O984" s="3">
        <v>6.8437999999999999</v>
      </c>
      <c r="P984" s="3">
        <v>6.8541999999999996</v>
      </c>
      <c r="Q984" s="3">
        <v>0</v>
      </c>
      <c r="R984" s="3">
        <v>0</v>
      </c>
      <c r="S984" s="4"/>
      <c r="U984" s="2">
        <v>43473</v>
      </c>
      <c r="V984" s="3">
        <v>6823.47</v>
      </c>
      <c r="W984" s="3">
        <v>6893.44</v>
      </c>
      <c r="X984" s="3">
        <v>6909.58</v>
      </c>
      <c r="Y984" s="3">
        <v>6795.86</v>
      </c>
      <c r="Z984" s="3">
        <v>6897</v>
      </c>
      <c r="AA984" s="3">
        <v>601730155</v>
      </c>
      <c r="AB984" s="3"/>
      <c r="AC984" s="4"/>
    </row>
    <row r="985" spans="1:29">
      <c r="A985" s="2">
        <v>43474</v>
      </c>
      <c r="B985" s="3">
        <v>1.3273999999999999</v>
      </c>
      <c r="C985" s="3">
        <v>1.3274999999999999</v>
      </c>
      <c r="D985" s="3">
        <v>1.3280000000000001</v>
      </c>
      <c r="E985" s="3">
        <v>1.3180000000000001</v>
      </c>
      <c r="F985" s="3">
        <v>1.321</v>
      </c>
      <c r="G985" s="3">
        <v>0</v>
      </c>
      <c r="H985" s="3">
        <v>0</v>
      </c>
      <c r="I985" s="4"/>
      <c r="K985" s="2">
        <v>43474</v>
      </c>
      <c r="L985" s="3">
        <v>6.8541999999999996</v>
      </c>
      <c r="M985" s="3">
        <v>6.8548999999999998</v>
      </c>
      <c r="N985" s="3">
        <v>6.8559999999999999</v>
      </c>
      <c r="O985" s="3">
        <v>6.8075000000000001</v>
      </c>
      <c r="P985" s="3">
        <v>6.8125</v>
      </c>
      <c r="Q985" s="3">
        <v>0</v>
      </c>
      <c r="R985" s="3">
        <v>0</v>
      </c>
      <c r="S985" s="4"/>
      <c r="U985" s="2">
        <v>43474</v>
      </c>
      <c r="V985" s="3">
        <v>6897</v>
      </c>
      <c r="W985" s="3">
        <v>6923.06</v>
      </c>
      <c r="X985" s="3">
        <v>6985.22</v>
      </c>
      <c r="Y985" s="3">
        <v>6899.56</v>
      </c>
      <c r="Z985" s="3">
        <v>6957.08</v>
      </c>
      <c r="AA985" s="3">
        <v>579218112</v>
      </c>
      <c r="AB985" s="3"/>
      <c r="AC985" s="4"/>
    </row>
    <row r="986" spans="1:29">
      <c r="A986" s="2">
        <v>43475</v>
      </c>
      <c r="B986" s="3">
        <v>1.321</v>
      </c>
      <c r="C986" s="3">
        <v>1.3209</v>
      </c>
      <c r="D986" s="3">
        <v>1.3261000000000001</v>
      </c>
      <c r="E986" s="3">
        <v>1.3202</v>
      </c>
      <c r="F986" s="3">
        <v>1.3236000000000001</v>
      </c>
      <c r="G986" s="3">
        <v>0</v>
      </c>
      <c r="H986" s="3">
        <v>0</v>
      </c>
      <c r="I986" s="4"/>
      <c r="K986" s="2">
        <v>43475</v>
      </c>
      <c r="L986" s="3">
        <v>6.8125</v>
      </c>
      <c r="M986" s="3">
        <v>6.8124000000000002</v>
      </c>
      <c r="N986" s="3">
        <v>6.8235000000000001</v>
      </c>
      <c r="O986" s="3">
        <v>6.7812999999999999</v>
      </c>
      <c r="P986" s="3">
        <v>6.7931999999999997</v>
      </c>
      <c r="Q986" s="3">
        <v>0</v>
      </c>
      <c r="R986" s="3">
        <v>0</v>
      </c>
      <c r="S986" s="4"/>
      <c r="U986" s="2">
        <v>43475</v>
      </c>
      <c r="V986" s="3">
        <v>6957.08</v>
      </c>
      <c r="W986" s="3">
        <v>6908.65</v>
      </c>
      <c r="X986" s="3">
        <v>6991.37</v>
      </c>
      <c r="Y986" s="3">
        <v>6877.08</v>
      </c>
      <c r="Z986" s="3">
        <v>6986.07</v>
      </c>
      <c r="AA986" s="3">
        <v>536981826</v>
      </c>
      <c r="AB986" s="3"/>
      <c r="AC986" s="4"/>
    </row>
    <row r="987" spans="1:29">
      <c r="A987" s="2">
        <v>43476</v>
      </c>
      <c r="B987" s="3">
        <v>1.3236000000000001</v>
      </c>
      <c r="C987" s="3">
        <v>1.3237000000000001</v>
      </c>
      <c r="D987" s="3">
        <v>1.3279000000000001</v>
      </c>
      <c r="E987" s="3">
        <v>1.3183</v>
      </c>
      <c r="F987" s="3">
        <v>1.3265</v>
      </c>
      <c r="G987" s="3">
        <v>0</v>
      </c>
      <c r="H987" s="3">
        <v>0</v>
      </c>
      <c r="I987" s="4"/>
      <c r="K987" s="2">
        <v>43476</v>
      </c>
      <c r="L987" s="3">
        <v>6.7931999999999997</v>
      </c>
      <c r="M987" s="3">
        <v>6.7930999999999999</v>
      </c>
      <c r="N987" s="3">
        <v>6.7946</v>
      </c>
      <c r="O987" s="3">
        <v>6.7382</v>
      </c>
      <c r="P987" s="3">
        <v>6.7609000000000004</v>
      </c>
      <c r="Q987" s="3">
        <v>0</v>
      </c>
      <c r="R987" s="3">
        <v>0</v>
      </c>
      <c r="S987" s="4"/>
      <c r="U987" s="2">
        <v>43476</v>
      </c>
      <c r="V987" s="3">
        <v>6986.07</v>
      </c>
      <c r="W987" s="3">
        <v>6947.46</v>
      </c>
      <c r="X987" s="3">
        <v>6975.65</v>
      </c>
      <c r="Y987" s="3">
        <v>6933.6</v>
      </c>
      <c r="Z987" s="3">
        <v>6971.48</v>
      </c>
      <c r="AA987" s="3">
        <v>501480592</v>
      </c>
      <c r="AB987" s="3"/>
      <c r="AC987" s="4"/>
    </row>
    <row r="988" spans="1:29">
      <c r="A988" s="2">
        <v>43479</v>
      </c>
      <c r="B988" s="3">
        <v>1.3265</v>
      </c>
      <c r="C988" s="3">
        <v>1.3261000000000001</v>
      </c>
      <c r="D988" s="3">
        <v>1.3299000000000001</v>
      </c>
      <c r="E988" s="3">
        <v>1.3252999999999999</v>
      </c>
      <c r="F988" s="3">
        <v>1.3285</v>
      </c>
      <c r="G988" s="3">
        <v>0</v>
      </c>
      <c r="H988" s="3">
        <v>0</v>
      </c>
      <c r="I988" s="4"/>
      <c r="K988" s="2">
        <v>43479</v>
      </c>
      <c r="L988" s="3">
        <v>6.7609000000000004</v>
      </c>
      <c r="M988" s="3">
        <v>6.7611999999999997</v>
      </c>
      <c r="N988" s="3">
        <v>6.7759</v>
      </c>
      <c r="O988" s="3">
        <v>6.7419000000000002</v>
      </c>
      <c r="P988" s="3">
        <v>6.7630999999999997</v>
      </c>
      <c r="Q988" s="3">
        <v>0</v>
      </c>
      <c r="R988" s="3">
        <v>0</v>
      </c>
      <c r="S988" s="4"/>
      <c r="U988" s="2">
        <v>43479</v>
      </c>
      <c r="V988" s="3">
        <v>6971.48</v>
      </c>
      <c r="W988" s="3">
        <v>6908.03</v>
      </c>
      <c r="X988" s="3">
        <v>6936.22</v>
      </c>
      <c r="Y988" s="3">
        <v>6887.48</v>
      </c>
      <c r="Z988" s="3">
        <v>6905.92</v>
      </c>
      <c r="AA988" s="3">
        <v>493155147</v>
      </c>
      <c r="AB988" s="3"/>
      <c r="AC988" s="4"/>
    </row>
    <row r="989" spans="1:29">
      <c r="A989" s="2">
        <v>43480</v>
      </c>
      <c r="B989" s="3">
        <v>1.3285</v>
      </c>
      <c r="C989" s="3">
        <v>1.3287</v>
      </c>
      <c r="D989" s="3">
        <v>1.3297000000000001</v>
      </c>
      <c r="E989" s="3">
        <v>1.3226</v>
      </c>
      <c r="F989" s="3">
        <v>1.3268</v>
      </c>
      <c r="G989" s="3">
        <v>0</v>
      </c>
      <c r="H989" s="3">
        <v>0</v>
      </c>
      <c r="I989" s="4"/>
      <c r="K989" s="2">
        <v>43480</v>
      </c>
      <c r="L989" s="3">
        <v>6.7630999999999997</v>
      </c>
      <c r="M989" s="3">
        <v>6.7629999999999999</v>
      </c>
      <c r="N989" s="3">
        <v>6.7869000000000002</v>
      </c>
      <c r="O989" s="3">
        <v>6.7450999999999999</v>
      </c>
      <c r="P989" s="3">
        <v>6.7737999999999996</v>
      </c>
      <c r="Q989" s="3">
        <v>0</v>
      </c>
      <c r="R989" s="3">
        <v>0</v>
      </c>
      <c r="S989" s="4"/>
      <c r="U989" s="2">
        <v>43480</v>
      </c>
      <c r="V989" s="3">
        <v>6905.92</v>
      </c>
      <c r="W989" s="3">
        <v>6931.39</v>
      </c>
      <c r="X989" s="3">
        <v>7025.85</v>
      </c>
      <c r="Y989" s="3">
        <v>6928.12</v>
      </c>
      <c r="Z989" s="3">
        <v>7023.83</v>
      </c>
      <c r="AA989" s="3">
        <v>496664984.99999994</v>
      </c>
      <c r="AB989" s="3"/>
      <c r="AC989" s="4"/>
    </row>
    <row r="990" spans="1:29">
      <c r="A990" s="2">
        <v>43481</v>
      </c>
      <c r="B990" s="3">
        <v>1.3268</v>
      </c>
      <c r="C990" s="3">
        <v>1.3264</v>
      </c>
      <c r="D990" s="3">
        <v>1.3287</v>
      </c>
      <c r="E990" s="3">
        <v>1.3234999999999999</v>
      </c>
      <c r="F990" s="3">
        <v>1.3255999999999999</v>
      </c>
      <c r="G990" s="3">
        <v>0</v>
      </c>
      <c r="H990" s="3">
        <v>0</v>
      </c>
      <c r="I990" s="4"/>
      <c r="K990" s="2">
        <v>43481</v>
      </c>
      <c r="L990" s="3">
        <v>6.7737999999999996</v>
      </c>
      <c r="M990" s="3">
        <v>6.7736999999999998</v>
      </c>
      <c r="N990" s="3">
        <v>6.7843</v>
      </c>
      <c r="O990" s="3">
        <v>6.7590000000000003</v>
      </c>
      <c r="P990" s="3">
        <v>6.7630999999999997</v>
      </c>
      <c r="Q990" s="3">
        <v>0</v>
      </c>
      <c r="R990" s="3">
        <v>0</v>
      </c>
      <c r="S990" s="4"/>
      <c r="U990" s="2">
        <v>43481</v>
      </c>
      <c r="V990" s="3">
        <v>7023.83</v>
      </c>
      <c r="W990" s="3">
        <v>7033.75</v>
      </c>
      <c r="X990" s="3">
        <v>7079.63</v>
      </c>
      <c r="Y990" s="3">
        <v>7028.12</v>
      </c>
      <c r="Z990" s="3">
        <v>7034.69</v>
      </c>
      <c r="AA990" s="3">
        <v>514397380</v>
      </c>
      <c r="AB990" s="3"/>
      <c r="AC990" s="4"/>
    </row>
    <row r="991" spans="1:29">
      <c r="A991" s="2">
        <v>43482</v>
      </c>
      <c r="B991" s="3">
        <v>1.3255999999999999</v>
      </c>
      <c r="C991" s="3">
        <v>1.3255999999999999</v>
      </c>
      <c r="D991" s="3">
        <v>1.3321000000000001</v>
      </c>
      <c r="E991" s="3">
        <v>1.3248</v>
      </c>
      <c r="F991" s="3">
        <v>1.3279000000000001</v>
      </c>
      <c r="G991" s="3">
        <v>0</v>
      </c>
      <c r="H991" s="3">
        <v>0</v>
      </c>
      <c r="I991" s="4"/>
      <c r="K991" s="2">
        <v>43482</v>
      </c>
      <c r="L991" s="3">
        <v>6.7630999999999997</v>
      </c>
      <c r="M991" s="3">
        <v>6.7624000000000004</v>
      </c>
      <c r="N991" s="3">
        <v>6.7937000000000003</v>
      </c>
      <c r="O991" s="3">
        <v>6.7541000000000002</v>
      </c>
      <c r="P991" s="3">
        <v>6.7771999999999997</v>
      </c>
      <c r="Q991" s="3">
        <v>0</v>
      </c>
      <c r="R991" s="3">
        <v>0</v>
      </c>
      <c r="S991" s="4"/>
      <c r="U991" s="2">
        <v>43482</v>
      </c>
      <c r="V991" s="3">
        <v>7034.69</v>
      </c>
      <c r="W991" s="3">
        <v>7010.13</v>
      </c>
      <c r="X991" s="3">
        <v>7113.95</v>
      </c>
      <c r="Y991" s="3">
        <v>7003.62</v>
      </c>
      <c r="Z991" s="3">
        <v>7084.46</v>
      </c>
      <c r="AA991" s="3">
        <v>520361883</v>
      </c>
      <c r="AB991" s="3"/>
      <c r="AC991" s="4"/>
    </row>
    <row r="992" spans="1:29">
      <c r="A992" s="2">
        <v>43483</v>
      </c>
      <c r="B992" s="3">
        <v>1.3279000000000001</v>
      </c>
      <c r="C992" s="3">
        <v>1.3280000000000001</v>
      </c>
      <c r="D992" s="3">
        <v>1.3284</v>
      </c>
      <c r="E992" s="3">
        <v>1.3234999999999999</v>
      </c>
      <c r="F992" s="3">
        <v>1.3265</v>
      </c>
      <c r="G992" s="3">
        <v>0</v>
      </c>
      <c r="H992" s="3">
        <v>0</v>
      </c>
      <c r="I992" s="4"/>
      <c r="K992" s="2">
        <v>43483</v>
      </c>
      <c r="L992" s="3">
        <v>6.7771999999999997</v>
      </c>
      <c r="M992" s="3">
        <v>6.7769000000000004</v>
      </c>
      <c r="N992" s="3">
        <v>6.8091999999999997</v>
      </c>
      <c r="O992" s="3">
        <v>6.7743000000000002</v>
      </c>
      <c r="P992" s="3">
        <v>6.8026999999999997</v>
      </c>
      <c r="Q992" s="3">
        <v>0</v>
      </c>
      <c r="R992" s="3">
        <v>0</v>
      </c>
      <c r="S992" s="4"/>
      <c r="U992" s="2">
        <v>43483</v>
      </c>
      <c r="V992" s="3">
        <v>7084.46</v>
      </c>
      <c r="W992" s="3">
        <v>7134.1</v>
      </c>
      <c r="X992" s="3">
        <v>7185.38</v>
      </c>
      <c r="Y992" s="3">
        <v>7096.62</v>
      </c>
      <c r="Z992" s="3">
        <v>7157.23</v>
      </c>
      <c r="AA992" s="3">
        <v>634513283</v>
      </c>
      <c r="AB992" s="3"/>
      <c r="AC992" s="4"/>
    </row>
    <row r="993" spans="1:29">
      <c r="A993" s="2">
        <v>43486</v>
      </c>
      <c r="B993" s="3">
        <v>1.3265</v>
      </c>
      <c r="C993" s="3">
        <v>1.3267</v>
      </c>
      <c r="D993" s="3">
        <v>1.3320000000000001</v>
      </c>
      <c r="E993" s="3">
        <v>1.3252999999999999</v>
      </c>
      <c r="F993" s="3">
        <v>1.3294999999999999</v>
      </c>
      <c r="G993" s="3">
        <v>0</v>
      </c>
      <c r="H993" s="3">
        <v>0</v>
      </c>
      <c r="I993" s="4"/>
      <c r="K993" s="2">
        <v>43486</v>
      </c>
      <c r="L993" s="3">
        <v>6.8026999999999997</v>
      </c>
      <c r="M993" s="3">
        <v>6.8018000000000001</v>
      </c>
      <c r="N993" s="3">
        <v>6.8085000000000004</v>
      </c>
      <c r="O993" s="3">
        <v>6.7923999999999998</v>
      </c>
      <c r="P993" s="3">
        <v>6.8006000000000002</v>
      </c>
      <c r="Q993" s="3">
        <v>0</v>
      </c>
      <c r="R993" s="3">
        <v>0</v>
      </c>
      <c r="S993" s="4"/>
      <c r="U993" s="2">
        <v>43486</v>
      </c>
      <c r="V993" s="3">
        <v>7157.23</v>
      </c>
      <c r="W993" s="3"/>
      <c r="X993" s="3"/>
      <c r="Y993" s="3"/>
      <c r="Z993" s="3">
        <v>7157.23</v>
      </c>
      <c r="AA993" s="3"/>
      <c r="AB993" s="3"/>
      <c r="AC993" s="4"/>
    </row>
    <row r="994" spans="1:29">
      <c r="A994" s="2">
        <v>43487</v>
      </c>
      <c r="B994" s="3">
        <v>1.3294999999999999</v>
      </c>
      <c r="C994" s="3">
        <v>1.3293999999999999</v>
      </c>
      <c r="D994" s="3">
        <v>1.3360000000000001</v>
      </c>
      <c r="E994" s="3">
        <v>1.3293999999999999</v>
      </c>
      <c r="F994" s="3">
        <v>1.3354999999999999</v>
      </c>
      <c r="G994" s="3">
        <v>0</v>
      </c>
      <c r="H994" s="3">
        <v>0</v>
      </c>
      <c r="I994" s="4"/>
      <c r="K994" s="2">
        <v>43487</v>
      </c>
      <c r="L994" s="3">
        <v>6.8006000000000002</v>
      </c>
      <c r="M994" s="3">
        <v>6.8011999999999997</v>
      </c>
      <c r="N994" s="3">
        <v>6.8186</v>
      </c>
      <c r="O994" s="3">
        <v>6.7991999999999999</v>
      </c>
      <c r="P994" s="3">
        <v>6.8162000000000003</v>
      </c>
      <c r="Q994" s="3">
        <v>0</v>
      </c>
      <c r="R994" s="3">
        <v>0</v>
      </c>
      <c r="S994" s="4"/>
      <c r="U994" s="2">
        <v>43487</v>
      </c>
      <c r="V994" s="3">
        <v>7157.23</v>
      </c>
      <c r="W994" s="3">
        <v>7109.57</v>
      </c>
      <c r="X994" s="3">
        <v>7110.16</v>
      </c>
      <c r="Y994" s="3">
        <v>6979.81</v>
      </c>
      <c r="Z994" s="3">
        <v>7020.36</v>
      </c>
      <c r="AA994" s="3">
        <v>630369005</v>
      </c>
      <c r="AB994" s="3"/>
      <c r="AC994" s="4"/>
    </row>
    <row r="995" spans="1:29">
      <c r="A995" s="2">
        <v>43488</v>
      </c>
      <c r="B995" s="3">
        <v>1.3354999999999999</v>
      </c>
      <c r="C995" s="3">
        <v>1.3354999999999999</v>
      </c>
      <c r="D995" s="3">
        <v>1.3371999999999999</v>
      </c>
      <c r="E995" s="3">
        <v>1.3305</v>
      </c>
      <c r="F995" s="3">
        <v>1.3344</v>
      </c>
      <c r="G995" s="3">
        <v>0</v>
      </c>
      <c r="H995" s="3">
        <v>0</v>
      </c>
      <c r="I995" s="4"/>
      <c r="K995" s="2">
        <v>43488</v>
      </c>
      <c r="L995" s="3">
        <v>6.8162000000000003</v>
      </c>
      <c r="M995" s="3">
        <v>6.8159999999999998</v>
      </c>
      <c r="N995" s="3">
        <v>6.8163</v>
      </c>
      <c r="O995" s="3">
        <v>6.7862</v>
      </c>
      <c r="P995" s="3">
        <v>6.7934000000000001</v>
      </c>
      <c r="Q995" s="3">
        <v>0</v>
      </c>
      <c r="R995" s="3">
        <v>0</v>
      </c>
      <c r="S995" s="4"/>
      <c r="U995" s="2">
        <v>43488</v>
      </c>
      <c r="V995" s="3">
        <v>7020.36</v>
      </c>
      <c r="W995" s="3">
        <v>7061.65</v>
      </c>
      <c r="X995" s="3">
        <v>7084.85</v>
      </c>
      <c r="Y995" s="3">
        <v>6953.23</v>
      </c>
      <c r="Z995" s="3">
        <v>7025.77</v>
      </c>
      <c r="AA995" s="3">
        <v>557151088</v>
      </c>
      <c r="AB995" s="3"/>
      <c r="AC995" s="4"/>
    </row>
    <row r="996" spans="1:29">
      <c r="A996" s="2">
        <v>43489</v>
      </c>
      <c r="B996" s="3">
        <v>1.3344</v>
      </c>
      <c r="C996" s="3">
        <v>1.3346</v>
      </c>
      <c r="D996" s="3">
        <v>1.3375999999999999</v>
      </c>
      <c r="E996" s="3">
        <v>1.333</v>
      </c>
      <c r="F996" s="3">
        <v>1.3352999999999999</v>
      </c>
      <c r="G996" s="3">
        <v>0</v>
      </c>
      <c r="H996" s="3">
        <v>0</v>
      </c>
      <c r="I996" s="4"/>
      <c r="K996" s="2">
        <v>43489</v>
      </c>
      <c r="L996" s="3">
        <v>6.7934000000000001</v>
      </c>
      <c r="M996" s="3">
        <v>6.7934000000000001</v>
      </c>
      <c r="N996" s="3">
        <v>6.8083999999999998</v>
      </c>
      <c r="O996" s="3">
        <v>6.7821999999999996</v>
      </c>
      <c r="P996" s="3">
        <v>6.7952000000000004</v>
      </c>
      <c r="Q996" s="3">
        <v>0</v>
      </c>
      <c r="R996" s="3">
        <v>0</v>
      </c>
      <c r="S996" s="4"/>
      <c r="U996" s="2">
        <v>43489</v>
      </c>
      <c r="V996" s="3">
        <v>7025.77</v>
      </c>
      <c r="W996" s="3">
        <v>7042.25</v>
      </c>
      <c r="X996" s="3">
        <v>7078.96</v>
      </c>
      <c r="Y996" s="3">
        <v>7029.95</v>
      </c>
      <c r="Z996" s="3">
        <v>7073.46</v>
      </c>
      <c r="AA996" s="3">
        <v>578338974</v>
      </c>
      <c r="AB996" s="3"/>
      <c r="AC996" s="4"/>
    </row>
    <row r="997" spans="1:29">
      <c r="A997" s="2">
        <v>43490</v>
      </c>
      <c r="B997" s="3">
        <v>1.3352999999999999</v>
      </c>
      <c r="C997" s="3">
        <v>1.3351999999999999</v>
      </c>
      <c r="D997" s="3">
        <v>1.3360000000000001</v>
      </c>
      <c r="E997" s="3">
        <v>1.3216000000000001</v>
      </c>
      <c r="F997" s="3">
        <v>1.3217000000000001</v>
      </c>
      <c r="G997" s="3">
        <v>0</v>
      </c>
      <c r="H997" s="3">
        <v>0</v>
      </c>
      <c r="I997" s="4"/>
      <c r="K997" s="2">
        <v>43490</v>
      </c>
      <c r="L997" s="3">
        <v>6.7952000000000004</v>
      </c>
      <c r="M997" s="3">
        <v>6.7949999999999999</v>
      </c>
      <c r="N997" s="3">
        <v>6.7992999999999997</v>
      </c>
      <c r="O997" s="3">
        <v>6.7526000000000002</v>
      </c>
      <c r="P997" s="3">
        <v>6.7530000000000001</v>
      </c>
      <c r="Q997" s="3">
        <v>0</v>
      </c>
      <c r="R997" s="3">
        <v>0</v>
      </c>
      <c r="S997" s="4"/>
      <c r="U997" s="2">
        <v>43490</v>
      </c>
      <c r="V997" s="3">
        <v>7073.46</v>
      </c>
      <c r="W997" s="3">
        <v>7128.19</v>
      </c>
      <c r="X997" s="3">
        <v>7174.56</v>
      </c>
      <c r="Y997" s="3">
        <v>7111.09</v>
      </c>
      <c r="Z997" s="3">
        <v>7164.86</v>
      </c>
      <c r="AA997" s="3">
        <v>597368646</v>
      </c>
      <c r="AB997" s="3"/>
      <c r="AC997" s="4"/>
    </row>
    <row r="998" spans="1:29">
      <c r="A998" s="2">
        <v>43493</v>
      </c>
      <c r="B998" s="3">
        <v>1.3217000000000001</v>
      </c>
      <c r="C998" s="3">
        <v>1.3220000000000001</v>
      </c>
      <c r="D998" s="3">
        <v>1.3287</v>
      </c>
      <c r="E998" s="3">
        <v>1.3203</v>
      </c>
      <c r="F998" s="3">
        <v>1.3262</v>
      </c>
      <c r="G998" s="3">
        <v>0</v>
      </c>
      <c r="H998" s="3">
        <v>0</v>
      </c>
      <c r="I998" s="4"/>
      <c r="K998" s="2">
        <v>43493</v>
      </c>
      <c r="L998" s="3">
        <v>6.7530000000000001</v>
      </c>
      <c r="M998" s="3">
        <v>6.7531999999999996</v>
      </c>
      <c r="N998" s="3">
        <v>6.7611999999999997</v>
      </c>
      <c r="O998" s="3">
        <v>6.7359999999999998</v>
      </c>
      <c r="P998" s="3">
        <v>6.7549999999999999</v>
      </c>
      <c r="Q998" s="3">
        <v>0</v>
      </c>
      <c r="R998" s="3">
        <v>0</v>
      </c>
      <c r="S998" s="4"/>
      <c r="U998" s="2">
        <v>43493</v>
      </c>
      <c r="V998" s="3">
        <v>7164.86</v>
      </c>
      <c r="W998" s="3">
        <v>7075.01</v>
      </c>
      <c r="X998" s="3">
        <v>7086.3</v>
      </c>
      <c r="Y998" s="3">
        <v>7034.25</v>
      </c>
      <c r="Z998" s="3">
        <v>7085.69</v>
      </c>
      <c r="AA998" s="3">
        <v>587307333</v>
      </c>
      <c r="AB998" s="3"/>
      <c r="AC998" s="4"/>
    </row>
    <row r="999" spans="1:29">
      <c r="A999" s="2">
        <v>43494</v>
      </c>
      <c r="B999" s="3">
        <v>1.3262</v>
      </c>
      <c r="C999" s="3">
        <v>1.3262</v>
      </c>
      <c r="D999" s="3">
        <v>1.3288</v>
      </c>
      <c r="E999" s="3">
        <v>1.3242</v>
      </c>
      <c r="F999" s="3">
        <v>1.3271999999999999</v>
      </c>
      <c r="G999" s="3">
        <v>0</v>
      </c>
      <c r="H999" s="3">
        <v>0</v>
      </c>
      <c r="I999" s="4"/>
      <c r="K999" s="2">
        <v>43494</v>
      </c>
      <c r="L999" s="3">
        <v>6.7549999999999999</v>
      </c>
      <c r="M999" s="3">
        <v>6.7552000000000003</v>
      </c>
      <c r="N999" s="3">
        <v>6.7638999999999996</v>
      </c>
      <c r="O999" s="3">
        <v>6.7470999999999997</v>
      </c>
      <c r="P999" s="3">
        <v>6.7474999999999996</v>
      </c>
      <c r="Q999" s="3">
        <v>0</v>
      </c>
      <c r="R999" s="3">
        <v>0</v>
      </c>
      <c r="S999" s="4"/>
      <c r="U999" s="2">
        <v>43494</v>
      </c>
      <c r="V999" s="3">
        <v>7085.69</v>
      </c>
      <c r="W999" s="3">
        <v>7087.49</v>
      </c>
      <c r="X999" s="3">
        <v>7092.29</v>
      </c>
      <c r="Y999" s="3">
        <v>7011.47</v>
      </c>
      <c r="Z999" s="3">
        <v>7028.29</v>
      </c>
      <c r="AA999" s="3">
        <v>498922713</v>
      </c>
      <c r="AB999" s="3"/>
      <c r="AC999" s="4"/>
    </row>
    <row r="1000" spans="1:29">
      <c r="A1000" s="2">
        <v>43495</v>
      </c>
      <c r="B1000" s="3">
        <v>1.3271999999999999</v>
      </c>
      <c r="C1000" s="3">
        <v>1.3269</v>
      </c>
      <c r="D1000" s="3">
        <v>1.3282</v>
      </c>
      <c r="E1000" s="3">
        <v>1.3118000000000001</v>
      </c>
      <c r="F1000" s="3">
        <v>1.3151999999999999</v>
      </c>
      <c r="G1000" s="3">
        <v>0</v>
      </c>
      <c r="H1000" s="3">
        <v>0</v>
      </c>
      <c r="I1000" s="4"/>
      <c r="K1000" s="2">
        <v>43495</v>
      </c>
      <c r="L1000" s="3">
        <v>6.7474999999999996</v>
      </c>
      <c r="M1000" s="3">
        <v>6.7483000000000004</v>
      </c>
      <c r="N1000" s="3">
        <v>6.7497999999999996</v>
      </c>
      <c r="O1000" s="3">
        <v>6.7031000000000001</v>
      </c>
      <c r="P1000" s="3">
        <v>6.7115999999999998</v>
      </c>
      <c r="Q1000" s="3">
        <v>0</v>
      </c>
      <c r="R1000" s="3">
        <v>0</v>
      </c>
      <c r="S1000" s="4"/>
      <c r="U1000" s="2">
        <v>43495</v>
      </c>
      <c r="V1000" s="3">
        <v>7028.29</v>
      </c>
      <c r="W1000" s="3">
        <v>7094.79</v>
      </c>
      <c r="X1000" s="3">
        <v>7201.31</v>
      </c>
      <c r="Y1000" s="3">
        <v>7065.57</v>
      </c>
      <c r="Z1000" s="3">
        <v>7183.08</v>
      </c>
      <c r="AA1000" s="3">
        <v>610427432</v>
      </c>
      <c r="AB1000" s="3"/>
      <c r="AC1000" s="4"/>
    </row>
    <row r="1001" spans="1:29">
      <c r="A1001" s="2">
        <v>43496</v>
      </c>
      <c r="B1001" s="3">
        <v>1.3151999999999999</v>
      </c>
      <c r="C1001" s="3">
        <v>1.3150999999999999</v>
      </c>
      <c r="D1001" s="3">
        <v>1.3166</v>
      </c>
      <c r="E1001" s="3">
        <v>1.3120000000000001</v>
      </c>
      <c r="F1001" s="3">
        <v>1.3124</v>
      </c>
      <c r="G1001" s="3">
        <v>0</v>
      </c>
      <c r="H1001" s="3">
        <v>0</v>
      </c>
      <c r="I1001" s="4"/>
      <c r="K1001" s="2">
        <v>43496</v>
      </c>
      <c r="L1001" s="3">
        <v>6.7115999999999998</v>
      </c>
      <c r="M1001" s="3">
        <v>6.7114000000000003</v>
      </c>
      <c r="N1001" s="3">
        <v>6.7237</v>
      </c>
      <c r="O1001" s="3">
        <v>6.7031999999999998</v>
      </c>
      <c r="P1001" s="3">
        <v>6.7093999999999996</v>
      </c>
      <c r="Q1001" s="3">
        <v>0</v>
      </c>
      <c r="R1001" s="3">
        <v>0</v>
      </c>
      <c r="S1001" s="4"/>
      <c r="U1001" s="2">
        <v>43496</v>
      </c>
      <c r="V1001" s="3">
        <v>7183.08</v>
      </c>
      <c r="W1001" s="3">
        <v>7208.17</v>
      </c>
      <c r="X1001" s="3">
        <v>7303.12</v>
      </c>
      <c r="Y1001" s="3">
        <v>7205.95</v>
      </c>
      <c r="Z1001" s="3">
        <v>7281.74</v>
      </c>
      <c r="AA1001" s="3">
        <v>771744245</v>
      </c>
      <c r="AB1001" s="3"/>
      <c r="AC1001" s="4"/>
    </row>
    <row r="1002" spans="1:29">
      <c r="A1002" s="2">
        <v>43497</v>
      </c>
      <c r="B1002" s="3">
        <v>1.3124</v>
      </c>
      <c r="C1002" s="3">
        <v>1.3124</v>
      </c>
      <c r="D1002" s="3">
        <v>1.3160000000000001</v>
      </c>
      <c r="E1002" s="3">
        <v>1.3069</v>
      </c>
      <c r="F1002" s="3">
        <v>1.3099000000000001</v>
      </c>
      <c r="G1002" s="3">
        <v>0</v>
      </c>
      <c r="H1002" s="3">
        <v>0</v>
      </c>
      <c r="I1002" s="4"/>
      <c r="K1002" s="2">
        <v>43497</v>
      </c>
      <c r="L1002" s="3">
        <v>6.7093999999999996</v>
      </c>
      <c r="M1002" s="3">
        <v>6.7093999999999996</v>
      </c>
      <c r="N1002" s="3">
        <v>6.7572000000000001</v>
      </c>
      <c r="O1002" s="3">
        <v>6.7058999999999997</v>
      </c>
      <c r="P1002" s="3">
        <v>6.7569999999999997</v>
      </c>
      <c r="Q1002" s="3">
        <v>0</v>
      </c>
      <c r="R1002" s="3">
        <v>0</v>
      </c>
      <c r="S1002" s="4"/>
      <c r="U1002" s="2">
        <v>43497</v>
      </c>
      <c r="V1002" s="3">
        <v>7281.74</v>
      </c>
      <c r="W1002" s="3">
        <v>7256.37</v>
      </c>
      <c r="X1002" s="3">
        <v>7299.94</v>
      </c>
      <c r="Y1002" s="3">
        <v>7243.41</v>
      </c>
      <c r="Z1002" s="3">
        <v>7263.87</v>
      </c>
      <c r="AA1002" s="3">
        <v>642252393</v>
      </c>
      <c r="AB1002" s="3"/>
      <c r="AC1002" s="4"/>
    </row>
    <row r="1003" spans="1:29">
      <c r="A1003" s="2">
        <v>43507</v>
      </c>
      <c r="B1003" s="3">
        <v>1.3281000000000001</v>
      </c>
      <c r="C1003" s="3">
        <v>1.3277000000000001</v>
      </c>
      <c r="D1003" s="3">
        <v>1.3321000000000001</v>
      </c>
      <c r="E1003" s="3">
        <v>1.3262</v>
      </c>
      <c r="F1003" s="3">
        <v>1.3301000000000001</v>
      </c>
      <c r="G1003" s="3">
        <v>0</v>
      </c>
      <c r="H1003" s="3">
        <v>0</v>
      </c>
      <c r="I1003" s="4"/>
      <c r="K1003" s="2">
        <v>43507</v>
      </c>
      <c r="L1003" s="3">
        <v>6.7854000000000001</v>
      </c>
      <c r="M1003" s="3">
        <v>6.7847999999999997</v>
      </c>
      <c r="N1003" s="3">
        <v>6.8028000000000004</v>
      </c>
      <c r="O1003" s="3">
        <v>6.7657999999999996</v>
      </c>
      <c r="P1003" s="3">
        <v>6.8014999999999999</v>
      </c>
      <c r="Q1003" s="3">
        <v>0</v>
      </c>
      <c r="R1003" s="3">
        <v>0</v>
      </c>
      <c r="S1003" s="4"/>
      <c r="U1003" s="2">
        <v>43507</v>
      </c>
      <c r="V1003" s="3">
        <v>7298.2</v>
      </c>
      <c r="W1003" s="3">
        <v>7327.37</v>
      </c>
      <c r="X1003" s="3">
        <v>7343.56</v>
      </c>
      <c r="Y1003" s="3">
        <v>7290.03</v>
      </c>
      <c r="Z1003" s="3">
        <v>7307.91</v>
      </c>
      <c r="AA1003" s="3">
        <v>482391371</v>
      </c>
      <c r="AB1003" s="3"/>
      <c r="AC1003" s="4"/>
    </row>
    <row r="1004" spans="1:29">
      <c r="A1004" s="2">
        <v>43508</v>
      </c>
      <c r="B1004" s="3">
        <v>1.3301000000000001</v>
      </c>
      <c r="C1004" s="3">
        <v>1.3302</v>
      </c>
      <c r="D1004" s="3">
        <v>1.3318000000000001</v>
      </c>
      <c r="E1004" s="3">
        <v>1.3232999999999999</v>
      </c>
      <c r="F1004" s="3">
        <v>1.3236000000000001</v>
      </c>
      <c r="G1004" s="3">
        <v>0</v>
      </c>
      <c r="H1004" s="3">
        <v>0</v>
      </c>
      <c r="I1004" s="4"/>
      <c r="K1004" s="2">
        <v>43508</v>
      </c>
      <c r="L1004" s="3">
        <v>6.8014999999999999</v>
      </c>
      <c r="M1004" s="3">
        <v>6.8018000000000001</v>
      </c>
      <c r="N1004" s="3">
        <v>6.8078000000000003</v>
      </c>
      <c r="O1004" s="3">
        <v>6.7735000000000003</v>
      </c>
      <c r="P1004" s="3">
        <v>6.7736999999999998</v>
      </c>
      <c r="Q1004" s="3">
        <v>0</v>
      </c>
      <c r="R1004" s="3">
        <v>0</v>
      </c>
      <c r="S1004" s="4"/>
      <c r="U1004" s="2">
        <v>43508</v>
      </c>
      <c r="V1004" s="3">
        <v>7307.91</v>
      </c>
      <c r="W1004" s="3">
        <v>7358.85</v>
      </c>
      <c r="X1004" s="3">
        <v>7419.43</v>
      </c>
      <c r="Y1004" s="3">
        <v>7349.81</v>
      </c>
      <c r="Z1004" s="3">
        <v>7414.62</v>
      </c>
      <c r="AA1004" s="3">
        <v>517952743</v>
      </c>
      <c r="AB1004" s="3"/>
      <c r="AC1004" s="4"/>
    </row>
    <row r="1005" spans="1:29">
      <c r="A1005" s="2">
        <v>43509</v>
      </c>
      <c r="B1005" s="3">
        <v>1.3236000000000001</v>
      </c>
      <c r="C1005" s="3">
        <v>1.3237000000000001</v>
      </c>
      <c r="D1005" s="3">
        <v>1.3260000000000001</v>
      </c>
      <c r="E1005" s="3">
        <v>1.3196000000000001</v>
      </c>
      <c r="F1005" s="3">
        <v>1.3255999999999999</v>
      </c>
      <c r="G1005" s="3">
        <v>0</v>
      </c>
      <c r="H1005" s="3">
        <v>0</v>
      </c>
      <c r="I1005" s="4"/>
      <c r="K1005" s="2">
        <v>43509</v>
      </c>
      <c r="L1005" s="3">
        <v>6.7736999999999998</v>
      </c>
      <c r="M1005" s="3">
        <v>6.7737999999999996</v>
      </c>
      <c r="N1005" s="3">
        <v>6.7850999999999999</v>
      </c>
      <c r="O1005" s="3">
        <v>6.7599</v>
      </c>
      <c r="P1005" s="3">
        <v>6.7832999999999997</v>
      </c>
      <c r="Q1005" s="3">
        <v>0</v>
      </c>
      <c r="R1005" s="3">
        <v>0</v>
      </c>
      <c r="S1005" s="4"/>
      <c r="U1005" s="2">
        <v>43509</v>
      </c>
      <c r="V1005" s="3">
        <v>7414.62</v>
      </c>
      <c r="W1005" s="3">
        <v>7437.46</v>
      </c>
      <c r="X1005" s="3">
        <v>7461.67</v>
      </c>
      <c r="Y1005" s="3">
        <v>7413.84</v>
      </c>
      <c r="Z1005" s="3">
        <v>7420.38</v>
      </c>
      <c r="AA1005" s="3">
        <v>505164424</v>
      </c>
      <c r="AB1005" s="3"/>
      <c r="AC1005" s="4"/>
    </row>
    <row r="1006" spans="1:29">
      <c r="A1006" s="2">
        <v>43510</v>
      </c>
      <c r="B1006" s="3">
        <v>1.3255999999999999</v>
      </c>
      <c r="C1006" s="3">
        <v>1.3253999999999999</v>
      </c>
      <c r="D1006" s="3">
        <v>1.3342000000000001</v>
      </c>
      <c r="E1006" s="3">
        <v>1.3229</v>
      </c>
      <c r="F1006" s="3">
        <v>1.3295999999999999</v>
      </c>
      <c r="G1006" s="3">
        <v>0</v>
      </c>
      <c r="H1006" s="3">
        <v>0</v>
      </c>
      <c r="I1006" s="4"/>
      <c r="K1006" s="2">
        <v>43510</v>
      </c>
      <c r="L1006" s="3">
        <v>6.7832999999999997</v>
      </c>
      <c r="M1006" s="3">
        <v>6.7834000000000003</v>
      </c>
      <c r="N1006" s="3">
        <v>6.7888000000000002</v>
      </c>
      <c r="O1006" s="3">
        <v>6.7694000000000001</v>
      </c>
      <c r="P1006" s="3">
        <v>6.7790999999999997</v>
      </c>
      <c r="Q1006" s="3">
        <v>0</v>
      </c>
      <c r="R1006" s="3">
        <v>0</v>
      </c>
      <c r="S1006" s="4"/>
      <c r="U1006" s="2">
        <v>43510</v>
      </c>
      <c r="V1006" s="3">
        <v>7420.38</v>
      </c>
      <c r="W1006" s="3">
        <v>7390.25</v>
      </c>
      <c r="X1006" s="3">
        <v>7454.42</v>
      </c>
      <c r="Y1006" s="3">
        <v>7375.71</v>
      </c>
      <c r="Z1006" s="3">
        <v>7426.96</v>
      </c>
      <c r="AA1006" s="3">
        <v>530325909</v>
      </c>
      <c r="AB1006" s="3"/>
      <c r="AC1006" s="4"/>
    </row>
    <row r="1007" spans="1:29">
      <c r="A1007" s="2">
        <v>43511</v>
      </c>
      <c r="B1007" s="3">
        <v>1.3295999999999999</v>
      </c>
      <c r="C1007" s="3">
        <v>1.3295999999999999</v>
      </c>
      <c r="D1007" s="3">
        <v>1.3312999999999999</v>
      </c>
      <c r="E1007" s="3">
        <v>1.3245</v>
      </c>
      <c r="F1007" s="3">
        <v>1.3246</v>
      </c>
      <c r="G1007" s="3">
        <v>0</v>
      </c>
      <c r="H1007" s="3">
        <v>0</v>
      </c>
      <c r="I1007" s="4"/>
      <c r="K1007" s="2">
        <v>43511</v>
      </c>
      <c r="L1007" s="3">
        <v>6.7790999999999997</v>
      </c>
      <c r="M1007" s="3">
        <v>6.7798999999999996</v>
      </c>
      <c r="N1007" s="3">
        <v>6.7934000000000001</v>
      </c>
      <c r="O1007" s="3">
        <v>6.7695999999999996</v>
      </c>
      <c r="P1007" s="3">
        <v>6.7702999999999998</v>
      </c>
      <c r="Q1007" s="3">
        <v>0</v>
      </c>
      <c r="R1007" s="3">
        <v>0</v>
      </c>
      <c r="S1007" s="4"/>
      <c r="U1007" s="2">
        <v>43511</v>
      </c>
      <c r="V1007" s="3">
        <v>7426.96</v>
      </c>
      <c r="W1007" s="3">
        <v>7468.57</v>
      </c>
      <c r="X1007" s="3">
        <v>7477.28</v>
      </c>
      <c r="Y1007" s="3">
        <v>7440.26</v>
      </c>
      <c r="Z1007" s="3">
        <v>7472.41</v>
      </c>
      <c r="AA1007" s="3">
        <v>610461069</v>
      </c>
      <c r="AB1007" s="3"/>
      <c r="AC1007" s="4"/>
    </row>
    <row r="1008" spans="1:29">
      <c r="A1008" s="2">
        <v>43514</v>
      </c>
      <c r="B1008" s="3">
        <v>1.3246</v>
      </c>
      <c r="C1008" s="3">
        <v>1.3250999999999999</v>
      </c>
      <c r="D1008" s="3">
        <v>1.3254999999999999</v>
      </c>
      <c r="E1008" s="3">
        <v>1.3226</v>
      </c>
      <c r="F1008" s="3">
        <v>1.3241000000000001</v>
      </c>
      <c r="G1008" s="3">
        <v>0</v>
      </c>
      <c r="H1008" s="3">
        <v>0</v>
      </c>
      <c r="I1008" s="4"/>
      <c r="K1008" s="2">
        <v>43514</v>
      </c>
      <c r="L1008" s="3">
        <v>6.7702999999999998</v>
      </c>
      <c r="M1008" s="3">
        <v>6.7706999999999997</v>
      </c>
      <c r="N1008" s="3">
        <v>6.7755999999999998</v>
      </c>
      <c r="O1008" s="3">
        <v>6.7611999999999997</v>
      </c>
      <c r="P1008" s="3">
        <v>6.7733999999999996</v>
      </c>
      <c r="Q1008" s="3">
        <v>0</v>
      </c>
      <c r="R1008" s="3">
        <v>0</v>
      </c>
      <c r="S1008" s="4"/>
      <c r="U1008" s="2">
        <v>43514</v>
      </c>
      <c r="V1008" s="3">
        <v>7472.41</v>
      </c>
      <c r="W1008" s="3"/>
      <c r="X1008" s="3"/>
      <c r="Y1008" s="3"/>
      <c r="Z1008" s="3">
        <v>7472.41</v>
      </c>
      <c r="AA1008" s="3"/>
      <c r="AB1008" s="3"/>
      <c r="AC1008" s="4"/>
    </row>
    <row r="1009" spans="1:29">
      <c r="A1009" s="2">
        <v>43515</v>
      </c>
      <c r="B1009" s="3">
        <v>1.3241000000000001</v>
      </c>
      <c r="C1009" s="3">
        <v>1.3241000000000001</v>
      </c>
      <c r="D1009" s="3">
        <v>1.3282</v>
      </c>
      <c r="E1009" s="3">
        <v>1.3205</v>
      </c>
      <c r="F1009" s="3">
        <v>1.3211999999999999</v>
      </c>
      <c r="G1009" s="3">
        <v>0</v>
      </c>
      <c r="H1009" s="3">
        <v>0</v>
      </c>
      <c r="I1009" s="4"/>
      <c r="K1009" s="2">
        <v>43515</v>
      </c>
      <c r="L1009" s="3">
        <v>6.7733999999999996</v>
      </c>
      <c r="M1009" s="3">
        <v>6.7739000000000003</v>
      </c>
      <c r="N1009" s="3">
        <v>6.7849000000000004</v>
      </c>
      <c r="O1009" s="3">
        <v>6.7438000000000002</v>
      </c>
      <c r="P1009" s="3">
        <v>6.7458999999999998</v>
      </c>
      <c r="Q1009" s="3">
        <v>0</v>
      </c>
      <c r="R1009" s="3">
        <v>0</v>
      </c>
      <c r="S1009" s="4"/>
      <c r="U1009" s="2">
        <v>43515</v>
      </c>
      <c r="V1009" s="3">
        <v>7472.41</v>
      </c>
      <c r="W1009" s="3">
        <v>7450.75</v>
      </c>
      <c r="X1009" s="3">
        <v>7507.79</v>
      </c>
      <c r="Y1009" s="3">
        <v>7450.27</v>
      </c>
      <c r="Z1009" s="3">
        <v>7486.77</v>
      </c>
      <c r="AA1009" s="3">
        <v>526134954</v>
      </c>
      <c r="AB1009" s="3"/>
      <c r="AC1009" s="4"/>
    </row>
    <row r="1010" spans="1:29">
      <c r="A1010" s="2">
        <v>43516</v>
      </c>
      <c r="B1010" s="3">
        <v>1.3211999999999999</v>
      </c>
      <c r="C1010" s="3">
        <v>1.3177000000000001</v>
      </c>
      <c r="D1010" s="3">
        <v>1.3177000000000001</v>
      </c>
      <c r="E1010" s="3">
        <v>1.3177000000000001</v>
      </c>
      <c r="F1010" s="3">
        <v>1.3177000000000001</v>
      </c>
      <c r="G1010" s="3">
        <v>0</v>
      </c>
      <c r="H1010" s="3">
        <v>0</v>
      </c>
      <c r="I1010" s="4"/>
      <c r="K1010" s="2">
        <v>43516</v>
      </c>
      <c r="L1010" s="3">
        <v>6.7458999999999998</v>
      </c>
      <c r="M1010" s="3">
        <v>6.7457000000000003</v>
      </c>
      <c r="N1010" s="3">
        <v>6.7462999999999997</v>
      </c>
      <c r="O1010" s="3">
        <v>6.7081</v>
      </c>
      <c r="P1010" s="3">
        <v>6.7190000000000003</v>
      </c>
      <c r="Q1010" s="3">
        <v>0</v>
      </c>
      <c r="R1010" s="3">
        <v>0</v>
      </c>
      <c r="S1010" s="4"/>
      <c r="U1010" s="2">
        <v>43516</v>
      </c>
      <c r="V1010" s="3">
        <v>7486.77</v>
      </c>
      <c r="W1010" s="3">
        <v>7490.31</v>
      </c>
      <c r="X1010" s="3">
        <v>7513.7</v>
      </c>
      <c r="Y1010" s="3">
        <v>7455.25</v>
      </c>
      <c r="Z1010" s="3">
        <v>7489.07</v>
      </c>
      <c r="AA1010" s="3">
        <v>550662345</v>
      </c>
      <c r="AB1010" s="3"/>
      <c r="AC1010" s="4"/>
    </row>
    <row r="1011" spans="1:29">
      <c r="A1011" s="2">
        <v>43517</v>
      </c>
      <c r="B1011" s="3">
        <v>1.3177000000000001</v>
      </c>
      <c r="C1011" s="3">
        <v>1.3178000000000001</v>
      </c>
      <c r="D1011" s="3">
        <v>1.3233999999999999</v>
      </c>
      <c r="E1011" s="3">
        <v>1.3163</v>
      </c>
      <c r="F1011" s="3">
        <v>1.3231999999999999</v>
      </c>
      <c r="G1011" s="3">
        <v>0</v>
      </c>
      <c r="H1011" s="3">
        <v>0</v>
      </c>
      <c r="I1011" s="4"/>
      <c r="K1011" s="2">
        <v>43517</v>
      </c>
      <c r="L1011" s="3">
        <v>6.7190000000000003</v>
      </c>
      <c r="M1011" s="3">
        <v>6.7187999999999999</v>
      </c>
      <c r="N1011" s="3">
        <v>6.7291999999999996</v>
      </c>
      <c r="O1011" s="3">
        <v>6.6893000000000002</v>
      </c>
      <c r="P1011" s="3">
        <v>6.7256999999999998</v>
      </c>
      <c r="Q1011" s="3">
        <v>0</v>
      </c>
      <c r="R1011" s="3">
        <v>0</v>
      </c>
      <c r="S1011" s="4"/>
      <c r="U1011" s="2">
        <v>43517</v>
      </c>
      <c r="V1011" s="3">
        <v>7489.07</v>
      </c>
      <c r="W1011" s="3">
        <v>7475.41</v>
      </c>
      <c r="X1011" s="3">
        <v>7485.75</v>
      </c>
      <c r="Y1011" s="3">
        <v>7430.89</v>
      </c>
      <c r="Z1011" s="3">
        <v>7459.71</v>
      </c>
      <c r="AA1011" s="3">
        <v>514044966</v>
      </c>
      <c r="AB1011" s="3"/>
      <c r="AC1011" s="4"/>
    </row>
    <row r="1012" spans="1:29">
      <c r="A1012" s="2">
        <v>43518</v>
      </c>
      <c r="B1012" s="3">
        <v>1.3231999999999999</v>
      </c>
      <c r="C1012" s="3">
        <v>1.3231999999999999</v>
      </c>
      <c r="D1012" s="3">
        <v>1.3244</v>
      </c>
      <c r="E1012" s="3">
        <v>1.3132999999999999</v>
      </c>
      <c r="F1012" s="3">
        <v>1.3134999999999999</v>
      </c>
      <c r="G1012" s="3">
        <v>0</v>
      </c>
      <c r="H1012" s="3">
        <v>0</v>
      </c>
      <c r="I1012" s="4"/>
      <c r="K1012" s="2">
        <v>43518</v>
      </c>
      <c r="L1012" s="3">
        <v>6.7256999999999998</v>
      </c>
      <c r="M1012" s="3">
        <v>6.7256999999999998</v>
      </c>
      <c r="N1012" s="3">
        <v>6.7332000000000001</v>
      </c>
      <c r="O1012" s="3">
        <v>6.7013999999999996</v>
      </c>
      <c r="P1012" s="3">
        <v>6.7023000000000001</v>
      </c>
      <c r="Q1012" s="3">
        <v>0</v>
      </c>
      <c r="R1012" s="3">
        <v>0</v>
      </c>
      <c r="S1012" s="4"/>
      <c r="U1012" s="2">
        <v>43518</v>
      </c>
      <c r="V1012" s="3">
        <v>7459.71</v>
      </c>
      <c r="W1012" s="3">
        <v>7481.63</v>
      </c>
      <c r="X1012" s="3">
        <v>7527.55</v>
      </c>
      <c r="Y1012" s="3">
        <v>7479.01</v>
      </c>
      <c r="Z1012" s="3">
        <v>7527.55</v>
      </c>
      <c r="AA1012" s="3">
        <v>597364794</v>
      </c>
      <c r="AB1012" s="3"/>
      <c r="AC1012" s="4"/>
    </row>
    <row r="1013" spans="1:29">
      <c r="A1013" s="2">
        <v>43521</v>
      </c>
      <c r="B1013" s="3">
        <v>1.3134999999999999</v>
      </c>
      <c r="C1013" s="3">
        <v>1.3126</v>
      </c>
      <c r="D1013" s="3">
        <v>1.3199000000000001</v>
      </c>
      <c r="E1013" s="3">
        <v>1.3112999999999999</v>
      </c>
      <c r="F1013" s="3">
        <v>1.3188</v>
      </c>
      <c r="G1013" s="3">
        <v>0</v>
      </c>
      <c r="H1013" s="3">
        <v>0</v>
      </c>
      <c r="I1013" s="4"/>
      <c r="K1013" s="2">
        <v>43521</v>
      </c>
      <c r="L1013" s="3">
        <v>6.7023000000000001</v>
      </c>
      <c r="M1013" s="3">
        <v>6.6825000000000001</v>
      </c>
      <c r="N1013" s="3">
        <v>6.6974999999999998</v>
      </c>
      <c r="O1013" s="3">
        <v>6.6749000000000001</v>
      </c>
      <c r="P1013" s="3">
        <v>6.6835000000000004</v>
      </c>
      <c r="Q1013" s="3">
        <v>0</v>
      </c>
      <c r="R1013" s="3">
        <v>0</v>
      </c>
      <c r="S1013" s="4"/>
      <c r="U1013" s="2">
        <v>43521</v>
      </c>
      <c r="V1013" s="3">
        <v>7527.55</v>
      </c>
      <c r="W1013" s="3">
        <v>7585.3</v>
      </c>
      <c r="X1013" s="3">
        <v>7602.69</v>
      </c>
      <c r="Y1013" s="3">
        <v>7551.61</v>
      </c>
      <c r="Z1013" s="3">
        <v>7554.46</v>
      </c>
      <c r="AA1013" s="3">
        <v>599574198</v>
      </c>
      <c r="AB1013" s="3"/>
      <c r="AC1013" s="4"/>
    </row>
    <row r="1014" spans="1:29">
      <c r="A1014" s="2">
        <v>43522</v>
      </c>
      <c r="B1014" s="3">
        <v>1.3188</v>
      </c>
      <c r="C1014" s="3">
        <v>1.3192999999999999</v>
      </c>
      <c r="D1014" s="3">
        <v>1.3238000000000001</v>
      </c>
      <c r="E1014" s="3">
        <v>1.3154999999999999</v>
      </c>
      <c r="F1014" s="3">
        <v>1.3169999999999999</v>
      </c>
      <c r="G1014" s="3">
        <v>0</v>
      </c>
      <c r="H1014" s="3">
        <v>0</v>
      </c>
      <c r="I1014" s="4"/>
      <c r="K1014" s="2">
        <v>43522</v>
      </c>
      <c r="L1014" s="3">
        <v>6.6835000000000004</v>
      </c>
      <c r="M1014" s="3">
        <v>6.6816000000000004</v>
      </c>
      <c r="N1014" s="3">
        <v>6.7042000000000002</v>
      </c>
      <c r="O1014" s="3">
        <v>6.681</v>
      </c>
      <c r="P1014" s="3">
        <v>6.6863999999999999</v>
      </c>
      <c r="Q1014" s="3">
        <v>0</v>
      </c>
      <c r="R1014" s="3">
        <v>0</v>
      </c>
      <c r="S1014" s="4"/>
      <c r="U1014" s="2">
        <v>43522</v>
      </c>
      <c r="V1014" s="3">
        <v>7554.46</v>
      </c>
      <c r="W1014" s="3">
        <v>7535.29</v>
      </c>
      <c r="X1014" s="3">
        <v>7573.22</v>
      </c>
      <c r="Y1014" s="3">
        <v>7524.31</v>
      </c>
      <c r="Z1014" s="3">
        <v>7549.3</v>
      </c>
      <c r="AA1014" s="3">
        <v>598429113</v>
      </c>
      <c r="AB1014" s="3"/>
      <c r="AC1014" s="4"/>
    </row>
    <row r="1015" spans="1:29">
      <c r="A1015" s="2">
        <v>43523</v>
      </c>
      <c r="B1015" s="3">
        <v>1.3169999999999999</v>
      </c>
      <c r="C1015" s="3">
        <v>1.3192999999999999</v>
      </c>
      <c r="D1015" s="3">
        <v>1.3238000000000001</v>
      </c>
      <c r="E1015" s="3">
        <v>1.3154999999999999</v>
      </c>
      <c r="F1015" s="3">
        <v>1.3169999999999999</v>
      </c>
      <c r="G1015" s="3">
        <v>0</v>
      </c>
      <c r="H1015" s="3">
        <v>0</v>
      </c>
      <c r="I1015" s="4"/>
      <c r="K1015" s="2">
        <v>43523</v>
      </c>
      <c r="L1015" s="3">
        <v>6.6863999999999999</v>
      </c>
      <c r="M1015" s="3">
        <v>6.6816000000000004</v>
      </c>
      <c r="N1015" s="3">
        <v>6.7042000000000002</v>
      </c>
      <c r="O1015" s="3">
        <v>6.681</v>
      </c>
      <c r="P1015" s="3">
        <v>6.6863999999999999</v>
      </c>
      <c r="Q1015" s="3">
        <v>0</v>
      </c>
      <c r="R1015" s="3">
        <v>0</v>
      </c>
      <c r="S1015" s="4"/>
      <c r="U1015" s="2">
        <v>43523</v>
      </c>
      <c r="V1015" s="3">
        <v>7549.3</v>
      </c>
      <c r="W1015" s="3">
        <v>7526.42</v>
      </c>
      <c r="X1015" s="3">
        <v>7562.3</v>
      </c>
      <c r="Y1015" s="3">
        <v>7485.39</v>
      </c>
      <c r="Z1015" s="3">
        <v>7554.51</v>
      </c>
      <c r="AA1015" s="3">
        <v>585423626</v>
      </c>
      <c r="AB1015" s="3"/>
      <c r="AC1015" s="4"/>
    </row>
    <row r="1016" spans="1:29">
      <c r="A1016" s="2">
        <v>43524</v>
      </c>
      <c r="B1016" s="3">
        <v>1.3169999999999999</v>
      </c>
      <c r="C1016" s="3">
        <v>1.3168</v>
      </c>
      <c r="D1016" s="3">
        <v>1.3173999999999999</v>
      </c>
      <c r="E1016" s="3">
        <v>1.3168</v>
      </c>
      <c r="F1016" s="3">
        <v>1.3170999999999999</v>
      </c>
      <c r="G1016" s="3">
        <v>0</v>
      </c>
      <c r="H1016" s="3">
        <v>0</v>
      </c>
      <c r="I1016" s="4"/>
      <c r="K1016" s="2">
        <v>43524</v>
      </c>
      <c r="L1016" s="3">
        <v>6.6863999999999999</v>
      </c>
      <c r="M1016" s="3">
        <v>6.6817000000000002</v>
      </c>
      <c r="N1016" s="3">
        <v>6.7034000000000002</v>
      </c>
      <c r="O1016" s="3">
        <v>6.6757</v>
      </c>
      <c r="P1016" s="3">
        <v>6.7034000000000002</v>
      </c>
      <c r="Q1016" s="3">
        <v>0</v>
      </c>
      <c r="R1016" s="3">
        <v>0</v>
      </c>
      <c r="S1016" s="4"/>
      <c r="U1016" s="2">
        <v>43524</v>
      </c>
      <c r="V1016" s="3">
        <v>7554.51</v>
      </c>
      <c r="W1016" s="3">
        <v>7533.31</v>
      </c>
      <c r="X1016" s="3">
        <v>7561.9</v>
      </c>
      <c r="Y1016" s="3">
        <v>7516.48</v>
      </c>
      <c r="Z1016" s="3">
        <v>7532.53</v>
      </c>
      <c r="AA1016" s="3">
        <v>736157137</v>
      </c>
      <c r="AB1016" s="3"/>
      <c r="AC1016" s="4"/>
    </row>
    <row r="1017" spans="1:29">
      <c r="A1017" s="2">
        <v>43525</v>
      </c>
      <c r="B1017" s="3">
        <v>1.3170999999999999</v>
      </c>
      <c r="C1017" s="3">
        <v>1.3169999999999999</v>
      </c>
      <c r="D1017" s="3">
        <v>1.3307</v>
      </c>
      <c r="E1017" s="3">
        <v>1.3129999999999999</v>
      </c>
      <c r="F1017" s="3">
        <v>1.3304</v>
      </c>
      <c r="G1017" s="3">
        <v>0</v>
      </c>
      <c r="H1017" s="3">
        <v>0</v>
      </c>
      <c r="I1017" s="4"/>
      <c r="K1017" s="2">
        <v>43525</v>
      </c>
      <c r="L1017" s="3">
        <v>6.7034000000000002</v>
      </c>
      <c r="M1017" s="3">
        <v>6.7032999999999996</v>
      </c>
      <c r="N1017" s="3">
        <v>6.7180999999999997</v>
      </c>
      <c r="O1017" s="3">
        <v>6.694</v>
      </c>
      <c r="P1017" s="3">
        <v>6.7138999999999998</v>
      </c>
      <c r="Q1017" s="3">
        <v>0</v>
      </c>
      <c r="R1017" s="3">
        <v>0</v>
      </c>
      <c r="S1017" s="4"/>
      <c r="U1017" s="2">
        <v>43525</v>
      </c>
      <c r="V1017" s="3">
        <v>7532.53</v>
      </c>
      <c r="W1017" s="3">
        <v>7587.45</v>
      </c>
      <c r="X1017" s="3">
        <v>7603.04</v>
      </c>
      <c r="Y1017" s="3">
        <v>7540.75</v>
      </c>
      <c r="Z1017" s="3">
        <v>7595.35</v>
      </c>
      <c r="AA1017" s="3">
        <v>614873244</v>
      </c>
      <c r="AB1017" s="3"/>
      <c r="AC1017" s="4"/>
    </row>
    <row r="1018" spans="1:29">
      <c r="A1018" s="2">
        <v>43528</v>
      </c>
      <c r="B1018" s="3">
        <v>1.3304</v>
      </c>
      <c r="C1018" s="3">
        <v>1.3279000000000001</v>
      </c>
      <c r="D1018" s="3">
        <v>1.3341000000000001</v>
      </c>
      <c r="E1018" s="3">
        <v>1.3274999999999999</v>
      </c>
      <c r="F1018" s="3">
        <v>1.3307</v>
      </c>
      <c r="G1018" s="3">
        <v>0</v>
      </c>
      <c r="H1018" s="3">
        <v>0</v>
      </c>
      <c r="I1018" s="4"/>
      <c r="K1018" s="2">
        <v>43528</v>
      </c>
      <c r="L1018" s="3">
        <v>6.7138999999999998</v>
      </c>
      <c r="M1018" s="3">
        <v>6.7108999999999996</v>
      </c>
      <c r="N1018" s="3">
        <v>6.7121000000000004</v>
      </c>
      <c r="O1018" s="3">
        <v>6.6875</v>
      </c>
      <c r="P1018" s="3">
        <v>6.7073</v>
      </c>
      <c r="Q1018" s="3">
        <v>0</v>
      </c>
      <c r="R1018" s="3">
        <v>0</v>
      </c>
      <c r="S1018" s="4"/>
      <c r="U1018" s="2">
        <v>43528</v>
      </c>
      <c r="V1018" s="3">
        <v>7595.35</v>
      </c>
      <c r="W1018" s="3">
        <v>7636.62</v>
      </c>
      <c r="X1018" s="3">
        <v>7643.66</v>
      </c>
      <c r="Y1018" s="3">
        <v>7501.56</v>
      </c>
      <c r="Z1018" s="3">
        <v>7577.57</v>
      </c>
      <c r="AA1018" s="3">
        <v>644887659</v>
      </c>
      <c r="AB1018" s="3"/>
      <c r="AC1018" s="4"/>
    </row>
    <row r="1019" spans="1:29">
      <c r="A1019" s="2">
        <v>43529</v>
      </c>
      <c r="B1019" s="3">
        <v>1.3307</v>
      </c>
      <c r="C1019" s="3">
        <v>1.3304</v>
      </c>
      <c r="D1019" s="3">
        <v>1.3361000000000001</v>
      </c>
      <c r="E1019" s="3">
        <v>1.3302</v>
      </c>
      <c r="F1019" s="3">
        <v>1.3351999999999999</v>
      </c>
      <c r="G1019" s="3">
        <v>0</v>
      </c>
      <c r="H1019" s="3">
        <v>0</v>
      </c>
      <c r="I1019" s="4"/>
      <c r="K1019" s="2">
        <v>43529</v>
      </c>
      <c r="L1019" s="3">
        <v>6.7073</v>
      </c>
      <c r="M1019" s="3">
        <v>6.7064000000000004</v>
      </c>
      <c r="N1019" s="3">
        <v>6.7121000000000004</v>
      </c>
      <c r="O1019" s="3">
        <v>6.7000999999999999</v>
      </c>
      <c r="P1019" s="3">
        <v>6.7045000000000003</v>
      </c>
      <c r="Q1019" s="3">
        <v>0</v>
      </c>
      <c r="R1019" s="3">
        <v>0</v>
      </c>
      <c r="S1019" s="4"/>
      <c r="U1019" s="2">
        <v>43529</v>
      </c>
      <c r="V1019" s="3">
        <v>7577.57</v>
      </c>
      <c r="W1019" s="3">
        <v>7582.29</v>
      </c>
      <c r="X1019" s="3">
        <v>7598.66</v>
      </c>
      <c r="Y1019" s="3">
        <v>7543.54</v>
      </c>
      <c r="Z1019" s="3">
        <v>7576.36</v>
      </c>
      <c r="AA1019" s="3">
        <v>539955770</v>
      </c>
      <c r="AB1019" s="3"/>
      <c r="AC1019" s="4"/>
    </row>
    <row r="1020" spans="1:29">
      <c r="A1020" s="2">
        <v>43530</v>
      </c>
      <c r="B1020" s="3">
        <v>1.3351999999999999</v>
      </c>
      <c r="C1020" s="3">
        <v>1.3353999999999999</v>
      </c>
      <c r="D1020" s="3">
        <v>1.3456999999999999</v>
      </c>
      <c r="E1020" s="3">
        <v>1.3352999999999999</v>
      </c>
      <c r="F1020" s="3">
        <v>1.3440000000000001</v>
      </c>
      <c r="G1020" s="3">
        <v>0</v>
      </c>
      <c r="H1020" s="3">
        <v>0</v>
      </c>
      <c r="I1020" s="4"/>
      <c r="K1020" s="2">
        <v>43530</v>
      </c>
      <c r="L1020" s="3">
        <v>6.7045000000000003</v>
      </c>
      <c r="M1020" s="3">
        <v>6.7038000000000002</v>
      </c>
      <c r="N1020" s="3">
        <v>6.7267000000000001</v>
      </c>
      <c r="O1020" s="3">
        <v>6.7031999999999998</v>
      </c>
      <c r="P1020" s="3">
        <v>6.7165999999999997</v>
      </c>
      <c r="Q1020" s="3">
        <v>0</v>
      </c>
      <c r="R1020" s="3">
        <v>0</v>
      </c>
      <c r="S1020" s="4"/>
      <c r="U1020" s="2">
        <v>43530</v>
      </c>
      <c r="V1020" s="3">
        <v>7576.36</v>
      </c>
      <c r="W1020" s="3">
        <v>7575.38</v>
      </c>
      <c r="X1020" s="3">
        <v>7579.02</v>
      </c>
      <c r="Y1020" s="3">
        <v>7499.87</v>
      </c>
      <c r="Z1020" s="3">
        <v>7505.92</v>
      </c>
      <c r="AA1020" s="3">
        <v>560671523</v>
      </c>
      <c r="AB1020" s="3"/>
      <c r="AC1020" s="4"/>
    </row>
    <row r="1021" spans="1:29">
      <c r="A1021" s="2">
        <v>43531</v>
      </c>
      <c r="B1021" s="3">
        <v>1.3440000000000001</v>
      </c>
      <c r="C1021" s="3">
        <v>1.3440000000000001</v>
      </c>
      <c r="D1021" s="3">
        <v>1.3469</v>
      </c>
      <c r="E1021" s="3">
        <v>1.3413999999999999</v>
      </c>
      <c r="F1021" s="3">
        <v>1.3455999999999999</v>
      </c>
      <c r="G1021" s="3">
        <v>0</v>
      </c>
      <c r="H1021" s="3">
        <v>0</v>
      </c>
      <c r="I1021" s="4"/>
      <c r="K1021" s="2">
        <v>43531</v>
      </c>
      <c r="L1021" s="3">
        <v>6.7165999999999997</v>
      </c>
      <c r="M1021" s="3">
        <v>6.7168000000000001</v>
      </c>
      <c r="N1021" s="3">
        <v>6.7348999999999997</v>
      </c>
      <c r="O1021" s="3">
        <v>6.7118000000000002</v>
      </c>
      <c r="P1021" s="3">
        <v>6.7340999999999998</v>
      </c>
      <c r="Q1021" s="3">
        <v>0</v>
      </c>
      <c r="R1021" s="3">
        <v>0</v>
      </c>
      <c r="S1021" s="4"/>
      <c r="U1021" s="2">
        <v>43531</v>
      </c>
      <c r="V1021" s="3">
        <v>7505.92</v>
      </c>
      <c r="W1021" s="3">
        <v>7483.79</v>
      </c>
      <c r="X1021" s="3">
        <v>7489.08</v>
      </c>
      <c r="Y1021" s="3">
        <v>7397.19</v>
      </c>
      <c r="Z1021" s="3">
        <v>7421.46</v>
      </c>
      <c r="AA1021" s="3">
        <v>601070094</v>
      </c>
      <c r="AB1021" s="3"/>
      <c r="AC1021" s="4"/>
    </row>
    <row r="1022" spans="1:29">
      <c r="A1022" s="2">
        <v>43532</v>
      </c>
      <c r="B1022" s="3">
        <v>1.3455999999999999</v>
      </c>
      <c r="C1022" s="3">
        <v>1.3455999999999999</v>
      </c>
      <c r="D1022" s="3">
        <v>1.3469</v>
      </c>
      <c r="E1022" s="3">
        <v>1.3391</v>
      </c>
      <c r="F1022" s="3">
        <v>1.3418000000000001</v>
      </c>
      <c r="G1022" s="3">
        <v>0</v>
      </c>
      <c r="H1022" s="3">
        <v>0</v>
      </c>
      <c r="I1022" s="4"/>
      <c r="K1022" s="2">
        <v>43532</v>
      </c>
      <c r="L1022" s="3">
        <v>6.7340999999999998</v>
      </c>
      <c r="M1022" s="3">
        <v>6.7340999999999998</v>
      </c>
      <c r="N1022" s="3">
        <v>6.7369000000000003</v>
      </c>
      <c r="O1022" s="3">
        <v>6.7259000000000002</v>
      </c>
      <c r="P1022" s="3">
        <v>6.7310999999999996</v>
      </c>
      <c r="Q1022" s="3">
        <v>0</v>
      </c>
      <c r="R1022" s="3">
        <v>0</v>
      </c>
      <c r="S1022" s="4"/>
      <c r="U1022" s="2">
        <v>43532</v>
      </c>
      <c r="V1022" s="3">
        <v>7421.46</v>
      </c>
      <c r="W1022" s="3">
        <v>7334.35</v>
      </c>
      <c r="X1022" s="3">
        <v>7411.52</v>
      </c>
      <c r="Y1022" s="3">
        <v>7332.92</v>
      </c>
      <c r="Z1022" s="3">
        <v>7408.14</v>
      </c>
      <c r="AA1022" s="3">
        <v>561516865</v>
      </c>
      <c r="AB1022" s="3"/>
      <c r="AC1022" s="4"/>
    </row>
    <row r="1023" spans="1:29">
      <c r="A1023" s="2">
        <v>43535</v>
      </c>
      <c r="B1023" s="3">
        <v>1.3418000000000001</v>
      </c>
      <c r="C1023" s="3">
        <v>1.3418000000000001</v>
      </c>
      <c r="D1023" s="3">
        <v>1.3441000000000001</v>
      </c>
      <c r="E1023" s="3">
        <v>1.3391</v>
      </c>
      <c r="F1023" s="3">
        <v>1.3395999999999999</v>
      </c>
      <c r="G1023" s="3">
        <v>0</v>
      </c>
      <c r="H1023" s="3">
        <v>0</v>
      </c>
      <c r="I1023" s="4"/>
      <c r="K1023" s="2">
        <v>43535</v>
      </c>
      <c r="L1023" s="3">
        <v>6.7310999999999996</v>
      </c>
      <c r="M1023" s="3">
        <v>6.7319000000000004</v>
      </c>
      <c r="N1023" s="3">
        <v>6.7348999999999997</v>
      </c>
      <c r="O1023" s="3">
        <v>6.7290000000000001</v>
      </c>
      <c r="P1023" s="3">
        <v>6.7323000000000004</v>
      </c>
      <c r="Q1023" s="3">
        <v>0</v>
      </c>
      <c r="R1023" s="3">
        <v>0</v>
      </c>
      <c r="S1023" s="4"/>
      <c r="U1023" s="2">
        <v>43535</v>
      </c>
      <c r="V1023" s="3">
        <v>7408.14</v>
      </c>
      <c r="W1023" s="3">
        <v>7442.56</v>
      </c>
      <c r="X1023" s="3">
        <v>7558.23</v>
      </c>
      <c r="Y1023" s="3">
        <v>7442.4</v>
      </c>
      <c r="Z1023" s="3">
        <v>7558.06</v>
      </c>
      <c r="AA1023" s="3">
        <v>559214983</v>
      </c>
      <c r="AB1023" s="3"/>
      <c r="AC1023" s="4"/>
    </row>
    <row r="1024" spans="1:29">
      <c r="A1024" s="2">
        <v>43536</v>
      </c>
      <c r="B1024" s="3">
        <v>1.3395999999999999</v>
      </c>
      <c r="C1024" s="3">
        <v>1.3393999999999999</v>
      </c>
      <c r="D1024" s="3">
        <v>1.3416999999999999</v>
      </c>
      <c r="E1024" s="3">
        <v>1.3351999999999999</v>
      </c>
      <c r="F1024" s="3">
        <v>1.3355999999999999</v>
      </c>
      <c r="G1024" s="3">
        <v>0</v>
      </c>
      <c r="H1024" s="3">
        <v>0</v>
      </c>
      <c r="I1024" s="4"/>
      <c r="K1024" s="2">
        <v>43536</v>
      </c>
      <c r="L1024" s="3">
        <v>6.7323000000000004</v>
      </c>
      <c r="M1024" s="3">
        <v>6.7321999999999997</v>
      </c>
      <c r="N1024" s="3">
        <v>6.7323000000000004</v>
      </c>
      <c r="O1024" s="3">
        <v>6.7061000000000002</v>
      </c>
      <c r="P1024" s="3">
        <v>6.7068000000000003</v>
      </c>
      <c r="Q1024" s="3">
        <v>0</v>
      </c>
      <c r="R1024" s="3">
        <v>0</v>
      </c>
      <c r="S1024" s="4"/>
      <c r="U1024" s="2">
        <v>43536</v>
      </c>
      <c r="V1024" s="3">
        <v>7558.06</v>
      </c>
      <c r="W1024" s="3">
        <v>7571.85</v>
      </c>
      <c r="X1024" s="3">
        <v>7611.13</v>
      </c>
      <c r="Y1024" s="3">
        <v>7560.46</v>
      </c>
      <c r="Z1024" s="3">
        <v>7591.03</v>
      </c>
      <c r="AA1024" s="3">
        <v>546179934</v>
      </c>
      <c r="AB1024" s="3"/>
      <c r="AC1024" s="4"/>
    </row>
    <row r="1025" spans="1:29">
      <c r="A1025" s="2">
        <v>43537</v>
      </c>
      <c r="B1025" s="3">
        <v>1.3355999999999999</v>
      </c>
      <c r="C1025" s="3">
        <v>1.3354999999999999</v>
      </c>
      <c r="D1025" s="3">
        <v>1.3372999999999999</v>
      </c>
      <c r="E1025" s="3">
        <v>1.3290999999999999</v>
      </c>
      <c r="F1025" s="3">
        <v>1.3302</v>
      </c>
      <c r="G1025" s="3">
        <v>0</v>
      </c>
      <c r="H1025" s="3">
        <v>0</v>
      </c>
      <c r="I1025" s="4"/>
      <c r="K1025" s="2">
        <v>43537</v>
      </c>
      <c r="L1025" s="3">
        <v>6.7068000000000003</v>
      </c>
      <c r="M1025" s="3">
        <v>6.7068000000000003</v>
      </c>
      <c r="N1025" s="3">
        <v>6.7202999999999999</v>
      </c>
      <c r="O1025" s="3">
        <v>6.7005999999999997</v>
      </c>
      <c r="P1025" s="3">
        <v>6.7013999999999996</v>
      </c>
      <c r="Q1025" s="3">
        <v>0</v>
      </c>
      <c r="R1025" s="3">
        <v>0</v>
      </c>
      <c r="S1025" s="4"/>
      <c r="U1025" s="2">
        <v>43537</v>
      </c>
      <c r="V1025" s="3">
        <v>7591.03</v>
      </c>
      <c r="W1025" s="3">
        <v>7621.38</v>
      </c>
      <c r="X1025" s="3">
        <v>7677.07</v>
      </c>
      <c r="Y1025" s="3">
        <v>7619.46</v>
      </c>
      <c r="Z1025" s="3">
        <v>7643.41</v>
      </c>
      <c r="AA1025" s="3">
        <v>623385803</v>
      </c>
      <c r="AB1025" s="3"/>
      <c r="AC1025" s="4"/>
    </row>
    <row r="1026" spans="1:29">
      <c r="A1026" s="2">
        <v>43538</v>
      </c>
      <c r="B1026" s="3">
        <v>1.3302</v>
      </c>
      <c r="C1026" s="3">
        <v>1.3303</v>
      </c>
      <c r="D1026" s="3">
        <v>1.3348</v>
      </c>
      <c r="E1026" s="3">
        <v>1.3286</v>
      </c>
      <c r="F1026" s="3">
        <v>1.3333999999999999</v>
      </c>
      <c r="G1026" s="3">
        <v>0</v>
      </c>
      <c r="H1026" s="3">
        <v>0</v>
      </c>
      <c r="I1026" s="4"/>
      <c r="K1026" s="2">
        <v>43538</v>
      </c>
      <c r="L1026" s="3">
        <v>6.7013999999999996</v>
      </c>
      <c r="M1026" s="3">
        <v>6.7012999999999998</v>
      </c>
      <c r="N1026" s="3">
        <v>6.7350000000000003</v>
      </c>
      <c r="O1026" s="3">
        <v>6.7012999999999998</v>
      </c>
      <c r="P1026" s="3">
        <v>6.7218999999999998</v>
      </c>
      <c r="Q1026" s="3">
        <v>0</v>
      </c>
      <c r="R1026" s="3">
        <v>0</v>
      </c>
      <c r="S1026" s="4"/>
      <c r="U1026" s="2">
        <v>43538</v>
      </c>
      <c r="V1026" s="3">
        <v>7643.41</v>
      </c>
      <c r="W1026" s="3">
        <v>7644.79</v>
      </c>
      <c r="X1026" s="3">
        <v>7653.1</v>
      </c>
      <c r="Y1026" s="3">
        <v>7627.02</v>
      </c>
      <c r="Z1026" s="3">
        <v>7630.91</v>
      </c>
      <c r="AA1026" s="3">
        <v>592957490</v>
      </c>
      <c r="AB1026" s="3"/>
      <c r="AC1026" s="4"/>
    </row>
    <row r="1027" spans="1:29">
      <c r="A1027" s="2">
        <v>43539</v>
      </c>
      <c r="B1027" s="3">
        <v>1.3333999999999999</v>
      </c>
      <c r="C1027" s="3">
        <v>1.3333999999999999</v>
      </c>
      <c r="D1027" s="3">
        <v>1.3373999999999999</v>
      </c>
      <c r="E1027" s="3">
        <v>1.3289</v>
      </c>
      <c r="F1027" s="3">
        <v>1.3337000000000001</v>
      </c>
      <c r="G1027" s="3">
        <v>0</v>
      </c>
      <c r="H1027" s="3">
        <v>0</v>
      </c>
      <c r="I1027" s="4"/>
      <c r="K1027" s="2">
        <v>43539</v>
      </c>
      <c r="L1027" s="3">
        <v>6.7218999999999998</v>
      </c>
      <c r="M1027" s="3">
        <v>6.7218</v>
      </c>
      <c r="N1027" s="3">
        <v>6.7317</v>
      </c>
      <c r="O1027" s="3">
        <v>6.7111999999999998</v>
      </c>
      <c r="P1027" s="3">
        <v>6.7134999999999998</v>
      </c>
      <c r="Q1027" s="3">
        <v>0</v>
      </c>
      <c r="R1027" s="3">
        <v>0</v>
      </c>
      <c r="S1027" s="4"/>
      <c r="U1027" s="2">
        <v>43539</v>
      </c>
      <c r="V1027" s="3">
        <v>7630.91</v>
      </c>
      <c r="W1027" s="3">
        <v>7658.41</v>
      </c>
      <c r="X1027" s="3">
        <v>7714.96</v>
      </c>
      <c r="Y1027" s="3">
        <v>7652.04</v>
      </c>
      <c r="Z1027" s="3">
        <v>7688.53</v>
      </c>
      <c r="AA1027" s="3">
        <v>1430976978</v>
      </c>
      <c r="AB1027" s="3"/>
      <c r="AC1027" s="4"/>
    </row>
    <row r="1028" spans="1:29">
      <c r="A1028" s="2">
        <v>43542</v>
      </c>
      <c r="B1028" s="3">
        <v>1.3337000000000001</v>
      </c>
      <c r="C1028" s="3">
        <v>1.3335999999999999</v>
      </c>
      <c r="D1028" s="3">
        <v>1.3365</v>
      </c>
      <c r="E1028" s="3">
        <v>1.3302</v>
      </c>
      <c r="F1028" s="3">
        <v>1.3334999999999999</v>
      </c>
      <c r="G1028" s="3">
        <v>0</v>
      </c>
      <c r="H1028" s="3">
        <v>0</v>
      </c>
      <c r="I1028" s="4"/>
      <c r="K1028" s="2">
        <v>43542</v>
      </c>
      <c r="L1028" s="3">
        <v>6.7134999999999998</v>
      </c>
      <c r="M1028" s="3">
        <v>6.7125000000000004</v>
      </c>
      <c r="N1028" s="3">
        <v>6.7241</v>
      </c>
      <c r="O1028" s="3">
        <v>6.7123999999999997</v>
      </c>
      <c r="P1028" s="3">
        <v>6.7209000000000003</v>
      </c>
      <c r="Q1028" s="3">
        <v>0</v>
      </c>
      <c r="R1028" s="3">
        <v>0</v>
      </c>
      <c r="S1028" s="4"/>
      <c r="U1028" s="2">
        <v>43542</v>
      </c>
      <c r="V1028" s="3">
        <v>7688.53</v>
      </c>
      <c r="W1028" s="3">
        <v>7696.38</v>
      </c>
      <c r="X1028" s="3">
        <v>7737.67</v>
      </c>
      <c r="Y1028" s="3">
        <v>7677.74</v>
      </c>
      <c r="Z1028" s="3">
        <v>7714.48</v>
      </c>
      <c r="AA1028" s="3">
        <v>598255789</v>
      </c>
      <c r="AB1028" s="3"/>
      <c r="AC1028" s="4"/>
    </row>
    <row r="1029" spans="1:29">
      <c r="A1029" s="2">
        <v>43543</v>
      </c>
      <c r="B1029" s="3">
        <v>1.3334999999999999</v>
      </c>
      <c r="C1029" s="3">
        <v>1.3333999999999999</v>
      </c>
      <c r="D1029" s="3">
        <v>1.3349</v>
      </c>
      <c r="E1029" s="3">
        <v>1.3250999999999999</v>
      </c>
      <c r="F1029" s="3">
        <v>1.3324</v>
      </c>
      <c r="G1029" s="3">
        <v>0</v>
      </c>
      <c r="H1029" s="3">
        <v>0</v>
      </c>
      <c r="I1029" s="4"/>
      <c r="K1029" s="2">
        <v>43543</v>
      </c>
      <c r="L1029" s="3">
        <v>6.7209000000000003</v>
      </c>
      <c r="M1029" s="3">
        <v>6.7209000000000003</v>
      </c>
      <c r="N1029" s="3">
        <v>6.7232000000000003</v>
      </c>
      <c r="O1029" s="3">
        <v>6.7122000000000002</v>
      </c>
      <c r="P1029" s="3">
        <v>6.7176999999999998</v>
      </c>
      <c r="Q1029" s="3">
        <v>0</v>
      </c>
      <c r="R1029" s="3">
        <v>0</v>
      </c>
      <c r="S1029" s="4"/>
      <c r="U1029" s="2">
        <v>43543</v>
      </c>
      <c r="V1029" s="3">
        <v>7714.48</v>
      </c>
      <c r="W1029" s="3">
        <v>7747.4</v>
      </c>
      <c r="X1029" s="3">
        <v>7767.89</v>
      </c>
      <c r="Y1029" s="3">
        <v>7699.16</v>
      </c>
      <c r="Z1029" s="3">
        <v>7723.95</v>
      </c>
      <c r="AA1029" s="3">
        <v>635151842</v>
      </c>
      <c r="AB1029" s="3"/>
      <c r="AC1029" s="4"/>
    </row>
    <row r="1030" spans="1:29">
      <c r="A1030" s="2">
        <v>43544</v>
      </c>
      <c r="B1030" s="3">
        <v>1.3324</v>
      </c>
      <c r="C1030" s="3">
        <v>1.3321000000000001</v>
      </c>
      <c r="D1030" s="3">
        <v>1.3348</v>
      </c>
      <c r="E1030" s="3">
        <v>1.3258000000000001</v>
      </c>
      <c r="F1030" s="3">
        <v>1.3305</v>
      </c>
      <c r="G1030" s="3">
        <v>0</v>
      </c>
      <c r="H1030" s="3">
        <v>0</v>
      </c>
      <c r="I1030" s="4"/>
      <c r="K1030" s="2">
        <v>43544</v>
      </c>
      <c r="L1030" s="3">
        <v>6.7176999999999998</v>
      </c>
      <c r="M1030" s="3">
        <v>6.7179000000000002</v>
      </c>
      <c r="N1030" s="3">
        <v>6.7220000000000004</v>
      </c>
      <c r="O1030" s="3">
        <v>6.6783000000000001</v>
      </c>
      <c r="P1030" s="3">
        <v>6.6886000000000001</v>
      </c>
      <c r="Q1030" s="3">
        <v>0</v>
      </c>
      <c r="R1030" s="3">
        <v>0</v>
      </c>
      <c r="S1030" s="4"/>
      <c r="U1030" s="2">
        <v>43544</v>
      </c>
      <c r="V1030" s="3">
        <v>7723.95</v>
      </c>
      <c r="W1030" s="3">
        <v>7721.96</v>
      </c>
      <c r="X1030" s="3">
        <v>7779.24</v>
      </c>
      <c r="Y1030" s="3">
        <v>7674.04</v>
      </c>
      <c r="Z1030" s="3">
        <v>7728.97</v>
      </c>
      <c r="AA1030" s="3">
        <v>585101077</v>
      </c>
      <c r="AB1030" s="3"/>
      <c r="AC1030" s="4"/>
    </row>
    <row r="1031" spans="1:29">
      <c r="A1031" s="2">
        <v>43545</v>
      </c>
      <c r="B1031" s="3">
        <v>1.3305</v>
      </c>
      <c r="C1031" s="3">
        <v>1.3305</v>
      </c>
      <c r="D1031" s="3">
        <v>1.3401000000000001</v>
      </c>
      <c r="E1031" s="3">
        <v>1.3274999999999999</v>
      </c>
      <c r="F1031" s="3">
        <v>1.3365</v>
      </c>
      <c r="G1031" s="3">
        <v>0</v>
      </c>
      <c r="H1031" s="3">
        <v>0</v>
      </c>
      <c r="I1031" s="4"/>
      <c r="K1031" s="2">
        <v>43545</v>
      </c>
      <c r="L1031" s="3">
        <v>6.6886000000000001</v>
      </c>
      <c r="M1031" s="3">
        <v>6.6878000000000002</v>
      </c>
      <c r="N1031" s="3">
        <v>6.7161999999999997</v>
      </c>
      <c r="O1031" s="3">
        <v>6.6715</v>
      </c>
      <c r="P1031" s="3">
        <v>6.7073</v>
      </c>
      <c r="Q1031" s="3">
        <v>0</v>
      </c>
      <c r="R1031" s="3">
        <v>0</v>
      </c>
      <c r="S1031" s="4"/>
      <c r="U1031" s="2">
        <v>43545</v>
      </c>
      <c r="V1031" s="3">
        <v>7728.97</v>
      </c>
      <c r="W1031" s="3">
        <v>7705.43</v>
      </c>
      <c r="X1031" s="3">
        <v>7850.11</v>
      </c>
      <c r="Y1031" s="3">
        <v>7705.43</v>
      </c>
      <c r="Z1031" s="3">
        <v>7838.96</v>
      </c>
      <c r="AA1031" s="3">
        <v>635497314</v>
      </c>
      <c r="AB1031" s="3"/>
      <c r="AC1031" s="4"/>
    </row>
    <row r="1032" spans="1:29">
      <c r="A1032" s="2">
        <v>43546</v>
      </c>
      <c r="B1032" s="3">
        <v>1.3365</v>
      </c>
      <c r="C1032" s="3">
        <v>1.3363</v>
      </c>
      <c r="D1032" s="3">
        <v>1.3432999999999999</v>
      </c>
      <c r="E1032" s="3">
        <v>1.3351999999999999</v>
      </c>
      <c r="F1032" s="3">
        <v>1.3427</v>
      </c>
      <c r="G1032" s="3">
        <v>0</v>
      </c>
      <c r="H1032" s="3">
        <v>0</v>
      </c>
      <c r="I1032" s="4"/>
      <c r="K1032" s="2">
        <v>43546</v>
      </c>
      <c r="L1032" s="3">
        <v>6.7073</v>
      </c>
      <c r="M1032" s="3">
        <v>6.7070999999999996</v>
      </c>
      <c r="N1032" s="3">
        <v>6.7278000000000002</v>
      </c>
      <c r="O1032" s="3">
        <v>6.7011000000000003</v>
      </c>
      <c r="P1032" s="3">
        <v>6.7236000000000002</v>
      </c>
      <c r="Q1032" s="3">
        <v>0</v>
      </c>
      <c r="R1032" s="3">
        <v>0</v>
      </c>
      <c r="S1032" s="4"/>
      <c r="U1032" s="2">
        <v>43546</v>
      </c>
      <c r="V1032" s="3">
        <v>7838.96</v>
      </c>
      <c r="W1032" s="3">
        <v>7800.25</v>
      </c>
      <c r="X1032" s="3">
        <v>7817.83</v>
      </c>
      <c r="Y1032" s="3">
        <v>7642.57</v>
      </c>
      <c r="Z1032" s="3">
        <v>7642.67</v>
      </c>
      <c r="AA1032" s="3">
        <v>625429293</v>
      </c>
      <c r="AB1032" s="3"/>
      <c r="AC1032" s="4"/>
    </row>
    <row r="1033" spans="1:29">
      <c r="A1033" s="2">
        <v>43549</v>
      </c>
      <c r="B1033" s="3">
        <v>1.3427</v>
      </c>
      <c r="C1033" s="3">
        <v>1.3429</v>
      </c>
      <c r="D1033" s="3">
        <v>1.3445</v>
      </c>
      <c r="E1033" s="3">
        <v>1.3399000000000001</v>
      </c>
      <c r="F1033" s="3">
        <v>1.3404</v>
      </c>
      <c r="G1033" s="3">
        <v>0</v>
      </c>
      <c r="H1033" s="3">
        <v>0</v>
      </c>
      <c r="I1033" s="4"/>
      <c r="K1033" s="2">
        <v>43549</v>
      </c>
      <c r="L1033" s="3">
        <v>6.7236000000000002</v>
      </c>
      <c r="M1033" s="3">
        <v>6.7244000000000002</v>
      </c>
      <c r="N1033" s="3">
        <v>6.7305000000000001</v>
      </c>
      <c r="O1033" s="3">
        <v>6.7126999999999999</v>
      </c>
      <c r="P1033" s="3">
        <v>6.7172000000000001</v>
      </c>
      <c r="Q1033" s="3">
        <v>0</v>
      </c>
      <c r="R1033" s="3">
        <v>0</v>
      </c>
      <c r="S1033" s="4"/>
      <c r="U1033" s="2">
        <v>43549</v>
      </c>
      <c r="V1033" s="3">
        <v>7642.67</v>
      </c>
      <c r="W1033" s="3">
        <v>7618.98</v>
      </c>
      <c r="X1033" s="3">
        <v>7662.38</v>
      </c>
      <c r="Y1033" s="3">
        <v>7579.29</v>
      </c>
      <c r="Z1033" s="3">
        <v>7637.54</v>
      </c>
      <c r="AA1033" s="3">
        <v>517253866</v>
      </c>
      <c r="AB1033" s="3"/>
      <c r="AC1033" s="4"/>
    </row>
    <row r="1034" spans="1:29">
      <c r="A1034" s="2">
        <v>43550</v>
      </c>
      <c r="B1034" s="3">
        <v>1.3404</v>
      </c>
      <c r="C1034" s="3">
        <v>1.3404</v>
      </c>
      <c r="D1034" s="3">
        <v>1.3412999999999999</v>
      </c>
      <c r="E1034" s="3">
        <v>1.3371999999999999</v>
      </c>
      <c r="F1034" s="3">
        <v>1.3382000000000001</v>
      </c>
      <c r="G1034" s="3">
        <v>0</v>
      </c>
      <c r="H1034" s="3">
        <v>0</v>
      </c>
      <c r="I1034" s="4"/>
      <c r="K1034" s="2">
        <v>43550</v>
      </c>
      <c r="L1034" s="3">
        <v>6.7172000000000001</v>
      </c>
      <c r="M1034" s="3">
        <v>6.7172000000000001</v>
      </c>
      <c r="N1034" s="3">
        <v>6.7239000000000004</v>
      </c>
      <c r="O1034" s="3">
        <v>6.7076000000000002</v>
      </c>
      <c r="P1034" s="3">
        <v>6.7236000000000002</v>
      </c>
      <c r="Q1034" s="3">
        <v>0</v>
      </c>
      <c r="R1034" s="3">
        <v>0</v>
      </c>
      <c r="S1034" s="4"/>
      <c r="U1034" s="2">
        <v>43550</v>
      </c>
      <c r="V1034" s="3">
        <v>7637.54</v>
      </c>
      <c r="W1034" s="3">
        <v>7700</v>
      </c>
      <c r="X1034" s="3">
        <v>7738.17</v>
      </c>
      <c r="Y1034" s="3">
        <v>7649.21</v>
      </c>
      <c r="Z1034" s="3">
        <v>7691.52</v>
      </c>
      <c r="AA1034" s="3">
        <v>518060019.00000006</v>
      </c>
      <c r="AB1034" s="3"/>
      <c r="AC1034" s="4"/>
    </row>
    <row r="1035" spans="1:29">
      <c r="A1035" s="2">
        <v>43551</v>
      </c>
      <c r="B1035" s="3">
        <v>1.3382000000000001</v>
      </c>
      <c r="C1035" s="3">
        <v>1.3382000000000001</v>
      </c>
      <c r="D1035" s="3">
        <v>1.3439000000000001</v>
      </c>
      <c r="E1035" s="3">
        <v>1.3376999999999999</v>
      </c>
      <c r="F1035" s="3">
        <v>1.3411999999999999</v>
      </c>
      <c r="G1035" s="3">
        <v>0</v>
      </c>
      <c r="H1035" s="3">
        <v>0</v>
      </c>
      <c r="I1035" s="4"/>
      <c r="K1035" s="2">
        <v>43551</v>
      </c>
      <c r="L1035" s="3">
        <v>6.7236000000000002</v>
      </c>
      <c r="M1035" s="3">
        <v>6.7234999999999996</v>
      </c>
      <c r="N1035" s="3">
        <v>6.7396000000000003</v>
      </c>
      <c r="O1035" s="3">
        <v>6.7167000000000003</v>
      </c>
      <c r="P1035" s="3">
        <v>6.7382</v>
      </c>
      <c r="Q1035" s="3">
        <v>0</v>
      </c>
      <c r="R1035" s="3">
        <v>0</v>
      </c>
      <c r="S1035" s="4"/>
      <c r="U1035" s="2">
        <v>43551</v>
      </c>
      <c r="V1035" s="3">
        <v>7691.52</v>
      </c>
      <c r="W1035" s="3">
        <v>7702.05</v>
      </c>
      <c r="X1035" s="3">
        <v>7712.84</v>
      </c>
      <c r="Y1035" s="3">
        <v>7582.09</v>
      </c>
      <c r="Z1035" s="3">
        <v>7643.38</v>
      </c>
      <c r="AA1035" s="3">
        <v>555332871</v>
      </c>
      <c r="AB1035" s="3"/>
      <c r="AC1035" s="4"/>
    </row>
    <row r="1036" spans="1:29">
      <c r="A1036" s="2">
        <v>43552</v>
      </c>
      <c r="B1036" s="3">
        <v>1.3411999999999999</v>
      </c>
      <c r="C1036" s="3">
        <v>1.3411</v>
      </c>
      <c r="D1036" s="3">
        <v>1.3451</v>
      </c>
      <c r="E1036" s="3">
        <v>1.3395999999999999</v>
      </c>
      <c r="F1036" s="3">
        <v>1.3440000000000001</v>
      </c>
      <c r="G1036" s="3">
        <v>0</v>
      </c>
      <c r="H1036" s="3">
        <v>0</v>
      </c>
      <c r="I1036" s="4"/>
      <c r="K1036" s="2">
        <v>43552</v>
      </c>
      <c r="L1036" s="3">
        <v>6.7382</v>
      </c>
      <c r="M1036" s="3">
        <v>6.7384000000000004</v>
      </c>
      <c r="N1036" s="3">
        <v>6.7488999999999999</v>
      </c>
      <c r="O1036" s="3">
        <v>6.7304000000000004</v>
      </c>
      <c r="P1036" s="3">
        <v>6.7394999999999996</v>
      </c>
      <c r="Q1036" s="3">
        <v>0</v>
      </c>
      <c r="R1036" s="3">
        <v>0</v>
      </c>
      <c r="S1036" s="4"/>
      <c r="U1036" s="2">
        <v>43552</v>
      </c>
      <c r="V1036" s="3">
        <v>7643.38</v>
      </c>
      <c r="W1036" s="3">
        <v>7660.07</v>
      </c>
      <c r="X1036" s="3">
        <v>7689.16</v>
      </c>
      <c r="Y1036" s="3">
        <v>7619.82</v>
      </c>
      <c r="Z1036" s="3">
        <v>7669.17</v>
      </c>
      <c r="AA1036" s="3">
        <v>482692555</v>
      </c>
      <c r="AB1036" s="3"/>
      <c r="AC1036" s="4"/>
    </row>
    <row r="1037" spans="1:29">
      <c r="A1037" s="2">
        <v>43553</v>
      </c>
      <c r="B1037" s="3">
        <v>1.3440000000000001</v>
      </c>
      <c r="C1037" s="3">
        <v>1.3440000000000001</v>
      </c>
      <c r="D1037" s="3">
        <v>1.3446</v>
      </c>
      <c r="E1037" s="3">
        <v>1.3342000000000001</v>
      </c>
      <c r="F1037" s="3">
        <v>1.335</v>
      </c>
      <c r="G1037" s="3">
        <v>0</v>
      </c>
      <c r="H1037" s="3">
        <v>0</v>
      </c>
      <c r="I1037" s="4"/>
      <c r="K1037" s="2">
        <v>43553</v>
      </c>
      <c r="L1037" s="3">
        <v>6.7394999999999996</v>
      </c>
      <c r="M1037" s="3">
        <v>6.7397</v>
      </c>
      <c r="N1037" s="3">
        <v>6.7411000000000003</v>
      </c>
      <c r="O1037" s="3">
        <v>6.7122000000000002</v>
      </c>
      <c r="P1037" s="3">
        <v>6.7232000000000003</v>
      </c>
      <c r="Q1037" s="3">
        <v>0</v>
      </c>
      <c r="R1037" s="3">
        <v>0</v>
      </c>
      <c r="S1037" s="4"/>
      <c r="U1037" s="2">
        <v>43553</v>
      </c>
      <c r="V1037" s="3">
        <v>7669.17</v>
      </c>
      <c r="W1037" s="3">
        <v>7726.71</v>
      </c>
      <c r="X1037" s="3">
        <v>7733.63</v>
      </c>
      <c r="Y1037" s="3">
        <v>7688.51</v>
      </c>
      <c r="Z1037" s="3">
        <v>7729.32</v>
      </c>
      <c r="AA1037" s="3">
        <v>656917745</v>
      </c>
      <c r="AB1037" s="3"/>
      <c r="AC1037" s="4"/>
    </row>
    <row r="1038" spans="1:29">
      <c r="A1038" s="2">
        <v>43556</v>
      </c>
      <c r="B1038" s="3">
        <v>1.335</v>
      </c>
      <c r="C1038" s="3">
        <v>1.335</v>
      </c>
      <c r="D1038" s="3">
        <v>1.3371</v>
      </c>
      <c r="E1038" s="3">
        <v>1.3298000000000001</v>
      </c>
      <c r="F1038" s="3">
        <v>1.3308</v>
      </c>
      <c r="G1038" s="3">
        <v>0</v>
      </c>
      <c r="H1038" s="3">
        <v>0</v>
      </c>
      <c r="I1038" s="4"/>
      <c r="K1038" s="2">
        <v>43556</v>
      </c>
      <c r="L1038" s="3">
        <v>6.7232000000000003</v>
      </c>
      <c r="M1038" s="3">
        <v>6.7230999999999996</v>
      </c>
      <c r="N1038" s="3">
        <v>6.7230999999999996</v>
      </c>
      <c r="O1038" s="3">
        <v>6.7064000000000004</v>
      </c>
      <c r="P1038" s="3">
        <v>6.7191000000000001</v>
      </c>
      <c r="Q1038" s="3">
        <v>0</v>
      </c>
      <c r="R1038" s="3">
        <v>0</v>
      </c>
      <c r="S1038" s="4"/>
      <c r="U1038" s="2">
        <v>43556</v>
      </c>
      <c r="V1038" s="3">
        <v>7729.32</v>
      </c>
      <c r="W1038" s="3">
        <v>7800.24</v>
      </c>
      <c r="X1038" s="3">
        <v>7831.45</v>
      </c>
      <c r="Y1038" s="3">
        <v>7777.1</v>
      </c>
      <c r="Z1038" s="3">
        <v>7828.91</v>
      </c>
      <c r="AA1038" s="3">
        <v>536003186.00000006</v>
      </c>
      <c r="AB1038" s="3"/>
      <c r="AC1038" s="4"/>
    </row>
    <row r="1039" spans="1:29">
      <c r="A1039" s="2">
        <v>43557</v>
      </c>
      <c r="B1039" s="3">
        <v>1.3308</v>
      </c>
      <c r="C1039" s="3">
        <v>1.3309</v>
      </c>
      <c r="D1039" s="3">
        <v>1.3374999999999999</v>
      </c>
      <c r="E1039" s="3">
        <v>1.3306</v>
      </c>
      <c r="F1039" s="3">
        <v>1.3335999999999999</v>
      </c>
      <c r="G1039" s="3">
        <v>0</v>
      </c>
      <c r="H1039" s="3">
        <v>0</v>
      </c>
      <c r="I1039" s="4"/>
      <c r="K1039" s="2">
        <v>43557</v>
      </c>
      <c r="L1039" s="3">
        <v>6.7191000000000001</v>
      </c>
      <c r="M1039" s="3">
        <v>6.7195999999999998</v>
      </c>
      <c r="N1039" s="3">
        <v>6.7316000000000003</v>
      </c>
      <c r="O1039" s="3">
        <v>6.7180999999999997</v>
      </c>
      <c r="P1039" s="3">
        <v>6.7256999999999998</v>
      </c>
      <c r="Q1039" s="3">
        <v>0</v>
      </c>
      <c r="R1039" s="3">
        <v>0</v>
      </c>
      <c r="S1039" s="4"/>
      <c r="U1039" s="2">
        <v>43557</v>
      </c>
      <c r="V1039" s="3">
        <v>7828.91</v>
      </c>
      <c r="W1039" s="3">
        <v>7824.61</v>
      </c>
      <c r="X1039" s="3">
        <v>7854.92</v>
      </c>
      <c r="Y1039" s="3">
        <v>7811.28</v>
      </c>
      <c r="Z1039" s="3">
        <v>7848.69</v>
      </c>
      <c r="AA1039" s="3">
        <v>519426725</v>
      </c>
      <c r="AB1039" s="3"/>
      <c r="AC1039" s="4"/>
    </row>
    <row r="1040" spans="1:29">
      <c r="A1040" s="2">
        <v>43558</v>
      </c>
      <c r="B1040" s="3">
        <v>1.3335999999999999</v>
      </c>
      <c r="C1040" s="3">
        <v>1.3338000000000001</v>
      </c>
      <c r="D1040" s="3">
        <v>1.3352999999999999</v>
      </c>
      <c r="E1040" s="3">
        <v>1.3297000000000001</v>
      </c>
      <c r="F1040" s="3">
        <v>1.3345</v>
      </c>
      <c r="G1040" s="3">
        <v>0</v>
      </c>
      <c r="H1040" s="3">
        <v>0</v>
      </c>
      <c r="I1040" s="4"/>
      <c r="K1040" s="2">
        <v>43558</v>
      </c>
      <c r="L1040" s="3">
        <v>6.7256999999999998</v>
      </c>
      <c r="M1040" s="3">
        <v>6.7263999999999999</v>
      </c>
      <c r="N1040" s="3">
        <v>6.7267999999999999</v>
      </c>
      <c r="O1040" s="3">
        <v>6.7077999999999998</v>
      </c>
      <c r="P1040" s="3">
        <v>6.7149000000000001</v>
      </c>
      <c r="Q1040" s="3">
        <v>0</v>
      </c>
      <c r="R1040" s="3">
        <v>0</v>
      </c>
      <c r="S1040" s="4"/>
      <c r="U1040" s="2">
        <v>43558</v>
      </c>
      <c r="V1040" s="3">
        <v>7848.69</v>
      </c>
      <c r="W1040" s="3">
        <v>7891.18</v>
      </c>
      <c r="X1040" s="3">
        <v>7938.26</v>
      </c>
      <c r="Y1040" s="3">
        <v>7870.9</v>
      </c>
      <c r="Z1040" s="3">
        <v>7895.55</v>
      </c>
      <c r="AA1040" s="3">
        <v>621534994</v>
      </c>
      <c r="AB1040" s="3"/>
      <c r="AC1040" s="4"/>
    </row>
    <row r="1041" spans="1:29">
      <c r="A1041" s="2">
        <v>43559</v>
      </c>
      <c r="B1041" s="3">
        <v>1.3345</v>
      </c>
      <c r="C1041" s="3">
        <v>1.3344</v>
      </c>
      <c r="D1041" s="3">
        <v>1.3374999999999999</v>
      </c>
      <c r="E1041" s="3">
        <v>1.3337000000000001</v>
      </c>
      <c r="F1041" s="3">
        <v>1.3360000000000001</v>
      </c>
      <c r="G1041" s="3">
        <v>0</v>
      </c>
      <c r="H1041" s="3">
        <v>0</v>
      </c>
      <c r="I1041" s="4"/>
      <c r="K1041" s="2">
        <v>43559</v>
      </c>
      <c r="L1041" s="3">
        <v>6.7149000000000001</v>
      </c>
      <c r="M1041" s="3">
        <v>6.7150999999999996</v>
      </c>
      <c r="N1041" s="3">
        <v>6.7247000000000003</v>
      </c>
      <c r="O1041" s="3">
        <v>6.7106000000000003</v>
      </c>
      <c r="P1041" s="3">
        <v>6.7164000000000001</v>
      </c>
      <c r="Q1041" s="3">
        <v>0</v>
      </c>
      <c r="R1041" s="3">
        <v>0</v>
      </c>
      <c r="S1041" s="4"/>
      <c r="U1041" s="2">
        <v>43559</v>
      </c>
      <c r="V1041" s="3">
        <v>7895.55</v>
      </c>
      <c r="W1041" s="3">
        <v>7894.26</v>
      </c>
      <c r="X1041" s="3">
        <v>7917.65</v>
      </c>
      <c r="Y1041" s="3">
        <v>7844.96</v>
      </c>
      <c r="Z1041" s="3">
        <v>7891.78</v>
      </c>
      <c r="AA1041" s="3">
        <v>522123904</v>
      </c>
      <c r="AB1041" s="3"/>
      <c r="AC1041" s="4"/>
    </row>
    <row r="1042" spans="1:29">
      <c r="A1042" s="2">
        <v>43563</v>
      </c>
      <c r="B1042" s="3">
        <v>1.3383</v>
      </c>
      <c r="C1042" s="3">
        <v>1.3386</v>
      </c>
      <c r="D1042" s="3">
        <v>1.3389</v>
      </c>
      <c r="E1042" s="3">
        <v>1.3305</v>
      </c>
      <c r="F1042" s="3">
        <v>1.3313999999999999</v>
      </c>
      <c r="G1042" s="3">
        <v>0</v>
      </c>
      <c r="H1042" s="3">
        <v>0</v>
      </c>
      <c r="I1042" s="4"/>
      <c r="K1042" s="2">
        <v>43563</v>
      </c>
      <c r="L1042" s="3">
        <v>6.7110000000000003</v>
      </c>
      <c r="M1042" s="3">
        <v>6.7099000000000002</v>
      </c>
      <c r="N1042" s="3">
        <v>6.7271000000000001</v>
      </c>
      <c r="O1042" s="3">
        <v>6.7092000000000001</v>
      </c>
      <c r="P1042" s="3">
        <v>6.7173999999999996</v>
      </c>
      <c r="Q1042" s="3">
        <v>0</v>
      </c>
      <c r="R1042" s="3">
        <v>0</v>
      </c>
      <c r="S1042" s="4"/>
      <c r="U1042" s="2">
        <v>43563</v>
      </c>
      <c r="V1042" s="3">
        <v>7938.69</v>
      </c>
      <c r="W1042" s="3">
        <v>7924.89</v>
      </c>
      <c r="X1042" s="3">
        <v>7955.9</v>
      </c>
      <c r="Y1042" s="3">
        <v>7891.85</v>
      </c>
      <c r="Z1042" s="3">
        <v>7953.88</v>
      </c>
      <c r="AA1042" s="3">
        <v>502845116</v>
      </c>
      <c r="AB1042" s="3"/>
      <c r="AC1042" s="4"/>
    </row>
    <row r="1043" spans="1:29">
      <c r="A1043" s="2">
        <v>43564</v>
      </c>
      <c r="B1043" s="3">
        <v>1.3313999999999999</v>
      </c>
      <c r="C1043" s="3">
        <v>1.3312999999999999</v>
      </c>
      <c r="D1043" s="3">
        <v>1.3335999999999999</v>
      </c>
      <c r="E1043" s="3">
        <v>1.3284</v>
      </c>
      <c r="F1043" s="3">
        <v>1.3331999999999999</v>
      </c>
      <c r="G1043" s="3">
        <v>0</v>
      </c>
      <c r="H1043" s="3">
        <v>0</v>
      </c>
      <c r="I1043" s="4"/>
      <c r="K1043" s="2">
        <v>43564</v>
      </c>
      <c r="L1043" s="3">
        <v>6.7173999999999996</v>
      </c>
      <c r="M1043" s="3">
        <v>6.7173999999999996</v>
      </c>
      <c r="N1043" s="3">
        <v>6.7225000000000001</v>
      </c>
      <c r="O1043" s="3">
        <v>6.7127999999999997</v>
      </c>
      <c r="P1043" s="3">
        <v>6.7192999999999996</v>
      </c>
      <c r="Q1043" s="3">
        <v>0</v>
      </c>
      <c r="R1043" s="3">
        <v>0</v>
      </c>
      <c r="S1043" s="4"/>
      <c r="U1043" s="2">
        <v>43564</v>
      </c>
      <c r="V1043" s="3">
        <v>7953.88</v>
      </c>
      <c r="W1043" s="3">
        <v>7924.77</v>
      </c>
      <c r="X1043" s="3">
        <v>7945.55</v>
      </c>
      <c r="Y1043" s="3">
        <v>7897.61</v>
      </c>
      <c r="Z1043" s="3">
        <v>7909.28</v>
      </c>
      <c r="AA1043" s="3">
        <v>494414983</v>
      </c>
      <c r="AB1043" s="3"/>
      <c r="AC1043" s="4"/>
    </row>
    <row r="1044" spans="1:29">
      <c r="A1044" s="2">
        <v>43565</v>
      </c>
      <c r="B1044" s="3">
        <v>1.3331999999999999</v>
      </c>
      <c r="C1044" s="3">
        <v>1.3329</v>
      </c>
      <c r="D1044" s="3">
        <v>1.3361000000000001</v>
      </c>
      <c r="E1044" s="3">
        <v>1.3306</v>
      </c>
      <c r="F1044" s="3">
        <v>1.3319000000000001</v>
      </c>
      <c r="G1044" s="3">
        <v>0</v>
      </c>
      <c r="H1044" s="3">
        <v>0</v>
      </c>
      <c r="I1044" s="4"/>
      <c r="K1044" s="2">
        <v>43565</v>
      </c>
      <c r="L1044" s="3">
        <v>6.7192999999999996</v>
      </c>
      <c r="M1044" s="3">
        <v>6.7194000000000003</v>
      </c>
      <c r="N1044" s="3">
        <v>6.726</v>
      </c>
      <c r="O1044" s="3">
        <v>6.7171000000000003</v>
      </c>
      <c r="P1044" s="3">
        <v>6.7187999999999999</v>
      </c>
      <c r="Q1044" s="3">
        <v>0</v>
      </c>
      <c r="R1044" s="3">
        <v>0</v>
      </c>
      <c r="S1044" s="4"/>
      <c r="U1044" s="2">
        <v>43565</v>
      </c>
      <c r="V1044" s="3">
        <v>7909.28</v>
      </c>
      <c r="W1044" s="3">
        <v>7922.73</v>
      </c>
      <c r="X1044" s="3">
        <v>7965.33</v>
      </c>
      <c r="Y1044" s="3">
        <v>7916.9</v>
      </c>
      <c r="Z1044" s="3">
        <v>7964.24</v>
      </c>
      <c r="AA1044" s="3">
        <v>501659640.00000006</v>
      </c>
      <c r="AB1044" s="3"/>
      <c r="AC1044" s="4"/>
    </row>
    <row r="1045" spans="1:29">
      <c r="A1045" s="2">
        <v>43566</v>
      </c>
      <c r="B1045" s="3">
        <v>1.3319000000000001</v>
      </c>
      <c r="C1045" s="3">
        <v>1.3317000000000001</v>
      </c>
      <c r="D1045" s="3">
        <v>1.3396999999999999</v>
      </c>
      <c r="E1045" s="3">
        <v>1.3313999999999999</v>
      </c>
      <c r="F1045" s="3">
        <v>1.3384</v>
      </c>
      <c r="G1045" s="3">
        <v>0</v>
      </c>
      <c r="H1045" s="3">
        <v>0</v>
      </c>
      <c r="I1045" s="4"/>
      <c r="K1045" s="2">
        <v>43566</v>
      </c>
      <c r="L1045" s="3">
        <v>6.7187999999999999</v>
      </c>
      <c r="M1045" s="3">
        <v>6.7190000000000003</v>
      </c>
      <c r="N1045" s="3">
        <v>6.7297000000000002</v>
      </c>
      <c r="O1045" s="3">
        <v>6.7168999999999999</v>
      </c>
      <c r="P1045" s="3">
        <v>6.7287999999999997</v>
      </c>
      <c r="Q1045" s="3">
        <v>0</v>
      </c>
      <c r="R1045" s="3">
        <v>0</v>
      </c>
      <c r="S1045" s="4"/>
      <c r="U1045" s="2">
        <v>43566</v>
      </c>
      <c r="V1045" s="3">
        <v>7964.24</v>
      </c>
      <c r="W1045" s="3">
        <v>7975.2</v>
      </c>
      <c r="X1045" s="3">
        <v>7975.2</v>
      </c>
      <c r="Y1045" s="3">
        <v>7933.41</v>
      </c>
      <c r="Z1045" s="3">
        <v>7947.36</v>
      </c>
      <c r="AA1045" s="3">
        <v>466038399</v>
      </c>
      <c r="AB1045" s="3"/>
      <c r="AC1045" s="4"/>
    </row>
    <row r="1046" spans="1:29">
      <c r="A1046" s="2">
        <v>43567</v>
      </c>
      <c r="B1046" s="3">
        <v>1.3384</v>
      </c>
      <c r="C1046" s="3">
        <v>1.3385</v>
      </c>
      <c r="D1046" s="3">
        <v>1.3389</v>
      </c>
      <c r="E1046" s="3">
        <v>1.3313999999999999</v>
      </c>
      <c r="F1046" s="3">
        <v>1.3326</v>
      </c>
      <c r="G1046" s="3">
        <v>0</v>
      </c>
      <c r="H1046" s="3">
        <v>0</v>
      </c>
      <c r="I1046" s="4"/>
      <c r="K1046" s="2">
        <v>43567</v>
      </c>
      <c r="L1046" s="3">
        <v>6.7287999999999997</v>
      </c>
      <c r="M1046" s="3">
        <v>6.7282999999999999</v>
      </c>
      <c r="N1046" s="3">
        <v>6.7301000000000002</v>
      </c>
      <c r="O1046" s="3">
        <v>6.7042000000000002</v>
      </c>
      <c r="P1046" s="3">
        <v>6.7096</v>
      </c>
      <c r="Q1046" s="3">
        <v>0</v>
      </c>
      <c r="R1046" s="3">
        <v>0</v>
      </c>
      <c r="S1046" s="4"/>
      <c r="U1046" s="2">
        <v>43567</v>
      </c>
      <c r="V1046" s="3">
        <v>7947.36</v>
      </c>
      <c r="W1046" s="3">
        <v>7984.15</v>
      </c>
      <c r="X1046" s="3">
        <v>7992.09</v>
      </c>
      <c r="Y1046" s="3">
        <v>7952.61</v>
      </c>
      <c r="Z1046" s="3">
        <v>7984.16</v>
      </c>
      <c r="AA1046" s="3">
        <v>472033176</v>
      </c>
      <c r="AB1046" s="3"/>
      <c r="AC1046" s="4"/>
    </row>
    <row r="1047" spans="1:29">
      <c r="A1047" s="2">
        <v>43570</v>
      </c>
      <c r="B1047" s="3">
        <v>1.3326</v>
      </c>
      <c r="C1047" s="3">
        <v>1.3338000000000001</v>
      </c>
      <c r="D1047" s="3">
        <v>1.3391</v>
      </c>
      <c r="E1047" s="3">
        <v>1.3297000000000001</v>
      </c>
      <c r="F1047" s="3">
        <v>1.3368</v>
      </c>
      <c r="G1047" s="3">
        <v>0</v>
      </c>
      <c r="H1047" s="3">
        <v>0</v>
      </c>
      <c r="I1047" s="4"/>
      <c r="K1047" s="2">
        <v>43570</v>
      </c>
      <c r="L1047" s="3">
        <v>6.7096</v>
      </c>
      <c r="M1047" s="3">
        <v>6.7081999999999997</v>
      </c>
      <c r="N1047" s="3">
        <v>6.7126000000000001</v>
      </c>
      <c r="O1047" s="3">
        <v>6.7039999999999997</v>
      </c>
      <c r="P1047" s="3">
        <v>6.7073</v>
      </c>
      <c r="Q1047" s="3">
        <v>0</v>
      </c>
      <c r="R1047" s="3">
        <v>0</v>
      </c>
      <c r="S1047" s="4"/>
      <c r="U1047" s="2">
        <v>43570</v>
      </c>
      <c r="V1047" s="3">
        <v>7984.16</v>
      </c>
      <c r="W1047" s="3">
        <v>7987.16</v>
      </c>
      <c r="X1047" s="3">
        <v>7993.33</v>
      </c>
      <c r="Y1047" s="3">
        <v>7933.56</v>
      </c>
      <c r="Z1047" s="3">
        <v>7976.01</v>
      </c>
      <c r="AA1047" s="3">
        <v>441453236.00000006</v>
      </c>
      <c r="AB1047" s="3"/>
      <c r="AC1047" s="4"/>
    </row>
    <row r="1048" spans="1:29">
      <c r="A1048" s="2">
        <v>43571</v>
      </c>
      <c r="B1048" s="3">
        <v>1.3368</v>
      </c>
      <c r="C1048" s="3">
        <v>1.3368</v>
      </c>
      <c r="D1048" s="3">
        <v>1.3404</v>
      </c>
      <c r="E1048" s="3">
        <v>1.3346</v>
      </c>
      <c r="F1048" s="3">
        <v>1.3352999999999999</v>
      </c>
      <c r="G1048" s="3">
        <v>0</v>
      </c>
      <c r="H1048" s="3">
        <v>0</v>
      </c>
      <c r="I1048" s="4"/>
      <c r="K1048" s="2">
        <v>43571</v>
      </c>
      <c r="L1048" s="3">
        <v>6.7073</v>
      </c>
      <c r="M1048" s="3">
        <v>6.7064000000000004</v>
      </c>
      <c r="N1048" s="3">
        <v>6.7145000000000001</v>
      </c>
      <c r="O1048" s="3">
        <v>6.7054</v>
      </c>
      <c r="P1048" s="3">
        <v>6.7126999999999999</v>
      </c>
      <c r="Q1048" s="3">
        <v>0</v>
      </c>
      <c r="R1048" s="3">
        <v>0</v>
      </c>
      <c r="S1048" s="4"/>
      <c r="U1048" s="2">
        <v>43571</v>
      </c>
      <c r="V1048" s="3">
        <v>7976.01</v>
      </c>
      <c r="W1048" s="3">
        <v>8000.57</v>
      </c>
      <c r="X1048" s="3">
        <v>8017.56</v>
      </c>
      <c r="Y1048" s="3">
        <v>7978.81</v>
      </c>
      <c r="Z1048" s="3">
        <v>8000.23</v>
      </c>
      <c r="AA1048" s="3">
        <v>506843575</v>
      </c>
      <c r="AB1048" s="3"/>
      <c r="AC1048" s="4"/>
    </row>
    <row r="1049" spans="1:29">
      <c r="A1049" s="2">
        <v>43572</v>
      </c>
      <c r="B1049" s="3">
        <v>1.3352999999999999</v>
      </c>
      <c r="C1049" s="3">
        <v>1.335</v>
      </c>
      <c r="D1049" s="3">
        <v>1.3372999999999999</v>
      </c>
      <c r="E1049" s="3">
        <v>1.3274999999999999</v>
      </c>
      <c r="F1049" s="3">
        <v>1.3340000000000001</v>
      </c>
      <c r="G1049" s="3">
        <v>0</v>
      </c>
      <c r="H1049" s="3">
        <v>0</v>
      </c>
      <c r="I1049" s="4"/>
      <c r="K1049" s="2">
        <v>43572</v>
      </c>
      <c r="L1049" s="3">
        <v>6.7126999999999999</v>
      </c>
      <c r="M1049" s="3">
        <v>6.7126000000000001</v>
      </c>
      <c r="N1049" s="3">
        <v>6.7146999999999997</v>
      </c>
      <c r="O1049" s="3">
        <v>6.6764999999999999</v>
      </c>
      <c r="P1049" s="3">
        <v>6.6767000000000003</v>
      </c>
      <c r="Q1049" s="3">
        <v>0</v>
      </c>
      <c r="R1049" s="3">
        <v>0</v>
      </c>
      <c r="S1049" s="4"/>
      <c r="U1049" s="2">
        <v>43572</v>
      </c>
      <c r="V1049" s="3">
        <v>8000.23</v>
      </c>
      <c r="W1049" s="3">
        <v>8044.97</v>
      </c>
      <c r="X1049" s="3">
        <v>8052.4</v>
      </c>
      <c r="Y1049" s="3">
        <v>7973.38</v>
      </c>
      <c r="Z1049" s="3">
        <v>7996.08</v>
      </c>
      <c r="AA1049" s="3">
        <v>570650780</v>
      </c>
      <c r="AB1049" s="3"/>
      <c r="AC1049" s="4"/>
    </row>
    <row r="1050" spans="1:29">
      <c r="A1050" s="2">
        <v>43573</v>
      </c>
      <c r="B1050" s="3">
        <v>1.3340000000000001</v>
      </c>
      <c r="C1050" s="3">
        <v>1.3342000000000001</v>
      </c>
      <c r="D1050" s="3">
        <v>1.3401000000000001</v>
      </c>
      <c r="E1050" s="3">
        <v>1.3334999999999999</v>
      </c>
      <c r="F1050" s="3">
        <v>1.3378000000000001</v>
      </c>
      <c r="G1050" s="3">
        <v>0</v>
      </c>
      <c r="H1050" s="3">
        <v>0</v>
      </c>
      <c r="I1050" s="4"/>
      <c r="K1050" s="2">
        <v>43573</v>
      </c>
      <c r="L1050" s="3">
        <v>6.6767000000000003</v>
      </c>
      <c r="M1050" s="3">
        <v>6.6765999999999996</v>
      </c>
      <c r="N1050" s="3">
        <v>6.7103000000000002</v>
      </c>
      <c r="O1050" s="3">
        <v>6.6765999999999996</v>
      </c>
      <c r="P1050" s="3">
        <v>6.7079000000000004</v>
      </c>
      <c r="Q1050" s="3">
        <v>0</v>
      </c>
      <c r="R1050" s="3">
        <v>0</v>
      </c>
      <c r="S1050" s="4"/>
      <c r="U1050" s="2">
        <v>43573</v>
      </c>
      <c r="V1050" s="3">
        <v>7996.08</v>
      </c>
      <c r="W1050" s="3">
        <v>7998.45</v>
      </c>
      <c r="X1050" s="3">
        <v>8002.31</v>
      </c>
      <c r="Y1050" s="3">
        <v>7950.97</v>
      </c>
      <c r="Z1050" s="3">
        <v>7998.06</v>
      </c>
      <c r="AA1050" s="3">
        <v>562281405</v>
      </c>
      <c r="AB1050" s="3"/>
      <c r="AC1050" s="4"/>
    </row>
    <row r="1051" spans="1:29">
      <c r="A1051" s="2">
        <v>43574</v>
      </c>
      <c r="B1051" s="3">
        <v>1.3378000000000001</v>
      </c>
      <c r="C1051" s="3">
        <v>1.3378000000000001</v>
      </c>
      <c r="D1051" s="3">
        <v>1.3392999999999999</v>
      </c>
      <c r="E1051" s="3">
        <v>1.3367</v>
      </c>
      <c r="F1051" s="3">
        <v>1.3392999999999999</v>
      </c>
      <c r="G1051" s="3">
        <v>0</v>
      </c>
      <c r="H1051" s="3">
        <v>0</v>
      </c>
      <c r="I1051" s="4"/>
      <c r="K1051" s="2">
        <v>43574</v>
      </c>
      <c r="L1051" s="3">
        <v>6.7079000000000004</v>
      </c>
      <c r="M1051" s="3">
        <v>6.7077999999999998</v>
      </c>
      <c r="N1051" s="3">
        <v>6.7087000000000003</v>
      </c>
      <c r="O1051" s="3">
        <v>6.6997</v>
      </c>
      <c r="P1051" s="3">
        <v>6.7024999999999997</v>
      </c>
      <c r="Q1051" s="3">
        <v>0</v>
      </c>
      <c r="R1051" s="3">
        <v>0</v>
      </c>
      <c r="S1051" s="4"/>
      <c r="U1051" s="2">
        <v>43574</v>
      </c>
      <c r="V1051" s="3">
        <v>7998.06</v>
      </c>
      <c r="W1051" s="3"/>
      <c r="X1051" s="3"/>
      <c r="Y1051" s="3"/>
      <c r="Z1051" s="3">
        <v>7998.06</v>
      </c>
      <c r="AA1051" s="3"/>
      <c r="AB1051" s="3"/>
      <c r="AC1051" s="4"/>
    </row>
    <row r="1052" spans="1:29">
      <c r="A1052" s="2">
        <v>43577</v>
      </c>
      <c r="B1052" s="3">
        <v>1.3392999999999999</v>
      </c>
      <c r="C1052" s="3">
        <v>1.3388</v>
      </c>
      <c r="D1052" s="3">
        <v>1.3392999999999999</v>
      </c>
      <c r="E1052" s="3">
        <v>1.3335999999999999</v>
      </c>
      <c r="F1052" s="3">
        <v>1.3346</v>
      </c>
      <c r="G1052" s="3">
        <v>0</v>
      </c>
      <c r="H1052" s="3">
        <v>0</v>
      </c>
      <c r="I1052" s="4"/>
      <c r="K1052" s="2">
        <v>43577</v>
      </c>
      <c r="L1052" s="3">
        <v>6.7024999999999997</v>
      </c>
      <c r="M1052" s="3">
        <v>6.7027000000000001</v>
      </c>
      <c r="N1052" s="3">
        <v>6.7187000000000001</v>
      </c>
      <c r="O1052" s="3">
        <v>6.7004999999999999</v>
      </c>
      <c r="P1052" s="3">
        <v>6.7126000000000001</v>
      </c>
      <c r="Q1052" s="3">
        <v>0</v>
      </c>
      <c r="R1052" s="3">
        <v>0</v>
      </c>
      <c r="S1052" s="4"/>
      <c r="U1052" s="2">
        <v>43577</v>
      </c>
      <c r="V1052" s="3">
        <v>7998.06</v>
      </c>
      <c r="W1052" s="3">
        <v>7969.37</v>
      </c>
      <c r="X1052" s="3">
        <v>8017.15</v>
      </c>
      <c r="Y1052" s="3">
        <v>7965.9</v>
      </c>
      <c r="Z1052" s="3">
        <v>8015.27</v>
      </c>
      <c r="AA1052" s="3">
        <v>442343799</v>
      </c>
      <c r="AB1052" s="3"/>
      <c r="AC1052" s="4"/>
    </row>
    <row r="1053" spans="1:29">
      <c r="A1053" s="2">
        <v>43578</v>
      </c>
      <c r="B1053" s="3">
        <v>1.3346</v>
      </c>
      <c r="C1053" s="3">
        <v>1.3349</v>
      </c>
      <c r="D1053" s="3">
        <v>1.3444</v>
      </c>
      <c r="E1053" s="3">
        <v>1.3343</v>
      </c>
      <c r="F1053" s="3">
        <v>1.3422000000000001</v>
      </c>
      <c r="G1053" s="3">
        <v>0</v>
      </c>
      <c r="H1053" s="3">
        <v>0</v>
      </c>
      <c r="I1053" s="4"/>
      <c r="K1053" s="2">
        <v>43578</v>
      </c>
      <c r="L1053" s="3">
        <v>6.7126000000000001</v>
      </c>
      <c r="M1053" s="3">
        <v>6.7121000000000004</v>
      </c>
      <c r="N1053" s="3">
        <v>6.7301000000000002</v>
      </c>
      <c r="O1053" s="3">
        <v>6.7111000000000001</v>
      </c>
      <c r="P1053" s="3">
        <v>6.7294</v>
      </c>
      <c r="Q1053" s="3">
        <v>0</v>
      </c>
      <c r="R1053" s="3">
        <v>0</v>
      </c>
      <c r="S1053" s="4"/>
      <c r="U1053" s="2">
        <v>43578</v>
      </c>
      <c r="V1053" s="3">
        <v>8015.27</v>
      </c>
      <c r="W1053" s="3">
        <v>8026.75</v>
      </c>
      <c r="X1053" s="3">
        <v>8128.88</v>
      </c>
      <c r="Y1053" s="3">
        <v>8023.81</v>
      </c>
      <c r="Z1053" s="3">
        <v>8120.82</v>
      </c>
      <c r="AA1053" s="3">
        <v>514391944.00000006</v>
      </c>
      <c r="AB1053" s="3"/>
      <c r="AC1053" s="4"/>
    </row>
    <row r="1054" spans="1:29">
      <c r="A1054" s="2">
        <v>43579</v>
      </c>
      <c r="B1054" s="3">
        <v>1.3422000000000001</v>
      </c>
      <c r="C1054" s="3">
        <v>1.3422000000000001</v>
      </c>
      <c r="D1054" s="3">
        <v>1.3522000000000001</v>
      </c>
      <c r="E1054" s="3">
        <v>1.3422000000000001</v>
      </c>
      <c r="F1054" s="3">
        <v>1.3495999999999999</v>
      </c>
      <c r="G1054" s="3">
        <v>0</v>
      </c>
      <c r="H1054" s="3">
        <v>0</v>
      </c>
      <c r="I1054" s="4"/>
      <c r="K1054" s="2">
        <v>43579</v>
      </c>
      <c r="L1054" s="3">
        <v>6.7294</v>
      </c>
      <c r="M1054" s="3">
        <v>6.7294</v>
      </c>
      <c r="N1054" s="3">
        <v>6.7389000000000001</v>
      </c>
      <c r="O1054" s="3">
        <v>6.7203999999999997</v>
      </c>
      <c r="P1054" s="3">
        <v>6.7344999999999997</v>
      </c>
      <c r="Q1054" s="3">
        <v>0</v>
      </c>
      <c r="R1054" s="3">
        <v>0</v>
      </c>
      <c r="S1054" s="4"/>
      <c r="U1054" s="2">
        <v>43579</v>
      </c>
      <c r="V1054" s="3">
        <v>8120.82</v>
      </c>
      <c r="W1054" s="3">
        <v>8122.88</v>
      </c>
      <c r="X1054" s="3">
        <v>8139.55</v>
      </c>
      <c r="Y1054" s="3">
        <v>8101.71</v>
      </c>
      <c r="Z1054" s="3">
        <v>8102.02</v>
      </c>
      <c r="AA1054" s="3">
        <v>505214292</v>
      </c>
      <c r="AB1054" s="3"/>
      <c r="AC1054" s="4"/>
    </row>
    <row r="1055" spans="1:29">
      <c r="A1055" s="2">
        <v>43580</v>
      </c>
      <c r="B1055" s="3">
        <v>1.3495999999999999</v>
      </c>
      <c r="C1055" s="3">
        <v>1.3494999999999999</v>
      </c>
      <c r="D1055" s="3">
        <v>1.3516999999999999</v>
      </c>
      <c r="E1055" s="3">
        <v>1.3483000000000001</v>
      </c>
      <c r="F1055" s="3">
        <v>1.3486</v>
      </c>
      <c r="G1055" s="3">
        <v>0</v>
      </c>
      <c r="H1055" s="3">
        <v>0</v>
      </c>
      <c r="I1055" s="4"/>
      <c r="K1055" s="2">
        <v>43580</v>
      </c>
      <c r="L1055" s="3">
        <v>6.7344999999999997</v>
      </c>
      <c r="M1055" s="3">
        <v>6.7343000000000002</v>
      </c>
      <c r="N1055" s="3">
        <v>6.7596999999999996</v>
      </c>
      <c r="O1055" s="3">
        <v>6.7324999999999999</v>
      </c>
      <c r="P1055" s="3">
        <v>6.7504999999999997</v>
      </c>
      <c r="Q1055" s="3">
        <v>0</v>
      </c>
      <c r="R1055" s="3">
        <v>0</v>
      </c>
      <c r="S1055" s="4"/>
      <c r="U1055" s="2">
        <v>43580</v>
      </c>
      <c r="V1055" s="3">
        <v>8102.02</v>
      </c>
      <c r="W1055" s="3">
        <v>8150.85</v>
      </c>
      <c r="X1055" s="3">
        <v>8151.85</v>
      </c>
      <c r="Y1055" s="3">
        <v>8075.41</v>
      </c>
      <c r="Z1055" s="3">
        <v>8118.68</v>
      </c>
      <c r="AA1055" s="3">
        <v>535811273.00000006</v>
      </c>
      <c r="AB1055" s="3"/>
      <c r="AC1055" s="4"/>
    </row>
    <row r="1056" spans="1:29">
      <c r="A1056" s="2">
        <v>43581</v>
      </c>
      <c r="B1056" s="3">
        <v>1.3486</v>
      </c>
      <c r="C1056" s="3">
        <v>1.3487</v>
      </c>
      <c r="D1056" s="3">
        <v>1.3499000000000001</v>
      </c>
      <c r="E1056" s="3">
        <v>1.3452</v>
      </c>
      <c r="F1056" s="3">
        <v>1.3455999999999999</v>
      </c>
      <c r="G1056" s="3">
        <v>0</v>
      </c>
      <c r="H1056" s="3">
        <v>0</v>
      </c>
      <c r="I1056" s="4"/>
      <c r="K1056" s="2">
        <v>43581</v>
      </c>
      <c r="L1056" s="3">
        <v>6.7504999999999997</v>
      </c>
      <c r="M1056" s="3">
        <v>6.7502000000000004</v>
      </c>
      <c r="N1056" s="3">
        <v>6.7506000000000004</v>
      </c>
      <c r="O1056" s="3">
        <v>6.7291999999999996</v>
      </c>
      <c r="P1056" s="3">
        <v>6.7384000000000004</v>
      </c>
      <c r="Q1056" s="3">
        <v>0</v>
      </c>
      <c r="R1056" s="3">
        <v>0</v>
      </c>
      <c r="S1056" s="4"/>
      <c r="U1056" s="2">
        <v>43581</v>
      </c>
      <c r="V1056" s="3">
        <v>8118.68</v>
      </c>
      <c r="W1056" s="3">
        <v>8100.28</v>
      </c>
      <c r="X1056" s="3">
        <v>8146.42</v>
      </c>
      <c r="Y1056" s="3">
        <v>8060.89</v>
      </c>
      <c r="Z1056" s="3">
        <v>8146.4</v>
      </c>
      <c r="AA1056" s="3">
        <v>507284784</v>
      </c>
      <c r="AB1056" s="3"/>
      <c r="AC1056" s="4"/>
    </row>
    <row r="1057" spans="1:29">
      <c r="A1057" s="2">
        <v>43584</v>
      </c>
      <c r="B1057" s="3">
        <v>1.3455999999999999</v>
      </c>
      <c r="C1057" s="3">
        <v>1.3456999999999999</v>
      </c>
      <c r="D1057" s="3">
        <v>1.3480000000000001</v>
      </c>
      <c r="E1057" s="3">
        <v>1.3440000000000001</v>
      </c>
      <c r="F1057" s="3">
        <v>1.3458000000000001</v>
      </c>
      <c r="G1057" s="3">
        <v>0</v>
      </c>
      <c r="H1057" s="3">
        <v>0</v>
      </c>
      <c r="I1057" s="4"/>
      <c r="K1057" s="2">
        <v>43584</v>
      </c>
      <c r="L1057" s="3">
        <v>6.7384000000000004</v>
      </c>
      <c r="M1057" s="3">
        <v>6.7409999999999997</v>
      </c>
      <c r="N1057" s="3">
        <v>6.7449000000000003</v>
      </c>
      <c r="O1057" s="3">
        <v>6.7332000000000001</v>
      </c>
      <c r="P1057" s="3">
        <v>6.7388000000000003</v>
      </c>
      <c r="Q1057" s="3">
        <v>0</v>
      </c>
      <c r="R1057" s="3">
        <v>0</v>
      </c>
      <c r="S1057" s="4"/>
      <c r="U1057" s="2">
        <v>43584</v>
      </c>
      <c r="V1057" s="3">
        <v>8146.4</v>
      </c>
      <c r="W1057" s="3">
        <v>8147.65</v>
      </c>
      <c r="X1057" s="3">
        <v>8176.08</v>
      </c>
      <c r="Y1057" s="3">
        <v>8136.41</v>
      </c>
      <c r="Z1057" s="3">
        <v>8161.85</v>
      </c>
      <c r="AA1057" s="3">
        <v>447925140.00000006</v>
      </c>
      <c r="AB1057" s="3"/>
      <c r="AC1057" s="4"/>
    </row>
    <row r="1058" spans="1:29">
      <c r="A1058" s="2">
        <v>43585</v>
      </c>
      <c r="B1058" s="3">
        <v>1.3458000000000001</v>
      </c>
      <c r="C1058" s="3">
        <v>1.3458000000000001</v>
      </c>
      <c r="D1058" s="3">
        <v>1.3482000000000001</v>
      </c>
      <c r="E1058" s="3">
        <v>1.3382000000000001</v>
      </c>
      <c r="F1058" s="3">
        <v>1.3388</v>
      </c>
      <c r="G1058" s="3">
        <v>0</v>
      </c>
      <c r="H1058" s="3">
        <v>0</v>
      </c>
      <c r="I1058" s="4"/>
      <c r="K1058" s="2">
        <v>43585</v>
      </c>
      <c r="L1058" s="3">
        <v>6.7388000000000003</v>
      </c>
      <c r="M1058" s="3">
        <v>6.7385999999999999</v>
      </c>
      <c r="N1058" s="3">
        <v>6.7487000000000004</v>
      </c>
      <c r="O1058" s="3">
        <v>6.7359</v>
      </c>
      <c r="P1058" s="3">
        <v>6.7378</v>
      </c>
      <c r="Q1058" s="3">
        <v>0</v>
      </c>
      <c r="R1058" s="3">
        <v>0</v>
      </c>
      <c r="S1058" s="4"/>
      <c r="U1058" s="2">
        <v>43585</v>
      </c>
      <c r="V1058" s="3">
        <v>8161.85</v>
      </c>
      <c r="W1058" s="3">
        <v>8104.91</v>
      </c>
      <c r="X1058" s="3">
        <v>8124.61</v>
      </c>
      <c r="Y1058" s="3">
        <v>8050.55</v>
      </c>
      <c r="Z1058" s="3">
        <v>8095.39</v>
      </c>
      <c r="AA1058" s="3">
        <v>582541053</v>
      </c>
      <c r="AB1058" s="3"/>
      <c r="AC1058" s="4"/>
    </row>
    <row r="1059" spans="1:29">
      <c r="A1059" s="2">
        <v>43591</v>
      </c>
      <c r="B1059" s="3">
        <v>1.3421000000000001</v>
      </c>
      <c r="C1059" s="3">
        <v>1.3462000000000001</v>
      </c>
      <c r="D1059" s="3">
        <v>1.3494999999999999</v>
      </c>
      <c r="E1059" s="3">
        <v>1.3432999999999999</v>
      </c>
      <c r="F1059" s="3">
        <v>1.3449</v>
      </c>
      <c r="G1059" s="3">
        <v>0</v>
      </c>
      <c r="H1059" s="3">
        <v>0</v>
      </c>
      <c r="I1059" s="4"/>
      <c r="K1059" s="2">
        <v>43591</v>
      </c>
      <c r="L1059" s="3">
        <v>6.7343999999999999</v>
      </c>
      <c r="M1059" s="3">
        <v>6.7342000000000004</v>
      </c>
      <c r="N1059" s="3">
        <v>6.8211000000000004</v>
      </c>
      <c r="O1059" s="3">
        <v>6.7342000000000004</v>
      </c>
      <c r="P1059" s="3">
        <v>6.7739000000000003</v>
      </c>
      <c r="Q1059" s="3">
        <v>0</v>
      </c>
      <c r="R1059" s="3">
        <v>0</v>
      </c>
      <c r="S1059" s="4"/>
      <c r="U1059" s="2">
        <v>43591</v>
      </c>
      <c r="V1059" s="3">
        <v>8164</v>
      </c>
      <c r="W1059" s="3">
        <v>7981.85</v>
      </c>
      <c r="X1059" s="3">
        <v>8135.54</v>
      </c>
      <c r="Y1059" s="3">
        <v>7981.85</v>
      </c>
      <c r="Z1059" s="3">
        <v>8123.29</v>
      </c>
      <c r="AA1059" s="3">
        <v>520301162</v>
      </c>
      <c r="AB1059" s="3"/>
      <c r="AC1059" s="4"/>
    </row>
    <row r="1060" spans="1:29">
      <c r="A1060" s="2">
        <v>43592</v>
      </c>
      <c r="B1060" s="3">
        <v>1.3449</v>
      </c>
      <c r="C1060" s="3">
        <v>1.3449</v>
      </c>
      <c r="D1060" s="3">
        <v>1.349</v>
      </c>
      <c r="E1060" s="3">
        <v>1.341</v>
      </c>
      <c r="F1060" s="3">
        <v>1.3473999999999999</v>
      </c>
      <c r="G1060" s="3">
        <v>0</v>
      </c>
      <c r="H1060" s="3">
        <v>0</v>
      </c>
      <c r="I1060" s="4"/>
      <c r="K1060" s="2">
        <v>43592</v>
      </c>
      <c r="L1060" s="3">
        <v>6.7739000000000003</v>
      </c>
      <c r="M1060" s="3">
        <v>6.7804000000000002</v>
      </c>
      <c r="N1060" s="3">
        <v>6.8022999999999998</v>
      </c>
      <c r="O1060" s="3">
        <v>6.7725999999999997</v>
      </c>
      <c r="P1060" s="3">
        <v>6.7949999999999999</v>
      </c>
      <c r="Q1060" s="3">
        <v>0</v>
      </c>
      <c r="R1060" s="3">
        <v>0</v>
      </c>
      <c r="S1060" s="4"/>
      <c r="U1060" s="2">
        <v>43592</v>
      </c>
      <c r="V1060" s="3">
        <v>8123.29</v>
      </c>
      <c r="W1060" s="3">
        <v>8043.52</v>
      </c>
      <c r="X1060" s="3">
        <v>8070.97</v>
      </c>
      <c r="Y1060" s="3">
        <v>7899.02</v>
      </c>
      <c r="Z1060" s="3">
        <v>7963.76</v>
      </c>
      <c r="AA1060" s="3">
        <v>619168192</v>
      </c>
      <c r="AB1060" s="3"/>
      <c r="AC1060" s="4"/>
    </row>
    <row r="1061" spans="1:29">
      <c r="A1061" s="2">
        <v>43593</v>
      </c>
      <c r="B1061" s="3">
        <v>1.3473999999999999</v>
      </c>
      <c r="C1061" s="3">
        <v>1.3473999999999999</v>
      </c>
      <c r="D1061" s="3">
        <v>1.3488</v>
      </c>
      <c r="E1061" s="3">
        <v>1.3445</v>
      </c>
      <c r="F1061" s="3">
        <v>1.3478000000000001</v>
      </c>
      <c r="G1061" s="3">
        <v>0</v>
      </c>
      <c r="H1061" s="3">
        <v>0</v>
      </c>
      <c r="I1061" s="4"/>
      <c r="K1061" s="2">
        <v>43593</v>
      </c>
      <c r="L1061" s="3">
        <v>6.7949999999999999</v>
      </c>
      <c r="M1061" s="3">
        <v>6.7942</v>
      </c>
      <c r="N1061" s="3">
        <v>6.8102999999999998</v>
      </c>
      <c r="O1061" s="3">
        <v>6.7815000000000003</v>
      </c>
      <c r="P1061" s="3">
        <v>6.8079999999999998</v>
      </c>
      <c r="Q1061" s="3">
        <v>0</v>
      </c>
      <c r="R1061" s="3">
        <v>0</v>
      </c>
      <c r="S1061" s="4"/>
      <c r="U1061" s="2">
        <v>43593</v>
      </c>
      <c r="V1061" s="3">
        <v>7963.76</v>
      </c>
      <c r="W1061" s="3">
        <v>7946.24</v>
      </c>
      <c r="X1061" s="3">
        <v>8004.49</v>
      </c>
      <c r="Y1061" s="3">
        <v>7923.35</v>
      </c>
      <c r="Z1061" s="3">
        <v>7943.32</v>
      </c>
      <c r="AA1061" s="3">
        <v>558870052</v>
      </c>
      <c r="AB1061" s="3"/>
      <c r="AC1061" s="4"/>
    </row>
    <row r="1062" spans="1:29">
      <c r="A1062" s="2">
        <v>43594</v>
      </c>
      <c r="B1062" s="3">
        <v>1.3478000000000001</v>
      </c>
      <c r="C1062" s="3">
        <v>1.3476999999999999</v>
      </c>
      <c r="D1062" s="3">
        <v>1.3506</v>
      </c>
      <c r="E1062" s="3">
        <v>1.3460000000000001</v>
      </c>
      <c r="F1062" s="3">
        <v>1.3478000000000001</v>
      </c>
      <c r="G1062" s="3">
        <v>0</v>
      </c>
      <c r="H1062" s="3">
        <v>0</v>
      </c>
      <c r="I1062" s="4"/>
      <c r="K1062" s="2">
        <v>43594</v>
      </c>
      <c r="L1062" s="3">
        <v>6.8079999999999998</v>
      </c>
      <c r="M1062" s="3">
        <v>6.8079999999999998</v>
      </c>
      <c r="N1062" s="3">
        <v>6.8628999999999998</v>
      </c>
      <c r="O1062" s="3">
        <v>6.8022999999999998</v>
      </c>
      <c r="P1062" s="3">
        <v>6.8377999999999997</v>
      </c>
      <c r="Q1062" s="3">
        <v>0</v>
      </c>
      <c r="R1062" s="3">
        <v>0</v>
      </c>
      <c r="S1062" s="4"/>
      <c r="U1062" s="2">
        <v>43594</v>
      </c>
      <c r="V1062" s="3">
        <v>7943.32</v>
      </c>
      <c r="W1062" s="3">
        <v>7853.21</v>
      </c>
      <c r="X1062" s="3">
        <v>7929.78</v>
      </c>
      <c r="Y1062" s="3">
        <v>7796.16</v>
      </c>
      <c r="Z1062" s="3">
        <v>7910.59</v>
      </c>
      <c r="AA1062" s="3">
        <v>621413886</v>
      </c>
      <c r="AB1062" s="3"/>
      <c r="AC1062" s="4"/>
    </row>
    <row r="1063" spans="1:29">
      <c r="A1063" s="2">
        <v>43595</v>
      </c>
      <c r="B1063" s="3">
        <v>1.3478000000000001</v>
      </c>
      <c r="C1063" s="3">
        <v>1.3469</v>
      </c>
      <c r="D1063" s="3">
        <v>1.3482000000000001</v>
      </c>
      <c r="E1063" s="3">
        <v>1.3380000000000001</v>
      </c>
      <c r="F1063" s="3">
        <v>1.3412999999999999</v>
      </c>
      <c r="G1063" s="3">
        <v>0</v>
      </c>
      <c r="H1063" s="3">
        <v>0</v>
      </c>
      <c r="I1063" s="4"/>
      <c r="K1063" s="2">
        <v>43595</v>
      </c>
      <c r="L1063" s="3">
        <v>6.8377999999999997</v>
      </c>
      <c r="M1063" s="3">
        <v>6.8383000000000003</v>
      </c>
      <c r="N1063" s="3">
        <v>6.8642000000000003</v>
      </c>
      <c r="O1063" s="3">
        <v>6.8186999999999998</v>
      </c>
      <c r="P1063" s="3">
        <v>6.8449999999999998</v>
      </c>
      <c r="Q1063" s="3">
        <v>0</v>
      </c>
      <c r="R1063" s="3">
        <v>0</v>
      </c>
      <c r="S1063" s="4"/>
      <c r="U1063" s="2">
        <v>43595</v>
      </c>
      <c r="V1063" s="3">
        <v>7910.59</v>
      </c>
      <c r="W1063" s="3">
        <v>7881.31</v>
      </c>
      <c r="X1063" s="3">
        <v>7949.34</v>
      </c>
      <c r="Y1063" s="3">
        <v>7759.34</v>
      </c>
      <c r="Z1063" s="3">
        <v>7916.94</v>
      </c>
      <c r="AA1063" s="3">
        <v>588710170</v>
      </c>
      <c r="AB1063" s="3"/>
      <c r="AC1063" s="4"/>
    </row>
    <row r="1064" spans="1:29">
      <c r="A1064" s="2">
        <v>43598</v>
      </c>
      <c r="B1064" s="3">
        <v>1.3412999999999999</v>
      </c>
      <c r="C1064" s="3">
        <v>1.3426</v>
      </c>
      <c r="D1064" s="3">
        <v>1.3486</v>
      </c>
      <c r="E1064" s="3">
        <v>1.3415999999999999</v>
      </c>
      <c r="F1064" s="3">
        <v>1.3480000000000001</v>
      </c>
      <c r="G1064" s="3">
        <v>0</v>
      </c>
      <c r="H1064" s="3">
        <v>0</v>
      </c>
      <c r="I1064" s="4"/>
      <c r="K1064" s="2">
        <v>43598</v>
      </c>
      <c r="L1064" s="3">
        <v>6.8449999999999998</v>
      </c>
      <c r="M1064" s="3">
        <v>6.8497000000000003</v>
      </c>
      <c r="N1064" s="3">
        <v>6.9175000000000004</v>
      </c>
      <c r="O1064" s="3">
        <v>6.8442999999999996</v>
      </c>
      <c r="P1064" s="3">
        <v>6.9119999999999999</v>
      </c>
      <c r="Q1064" s="3">
        <v>0</v>
      </c>
      <c r="R1064" s="3">
        <v>0</v>
      </c>
      <c r="S1064" s="4"/>
      <c r="U1064" s="2">
        <v>43598</v>
      </c>
      <c r="V1064" s="3">
        <v>7916.94</v>
      </c>
      <c r="W1064" s="3">
        <v>7720.07</v>
      </c>
      <c r="X1064" s="3">
        <v>7760.83</v>
      </c>
      <c r="Y1064" s="3">
        <v>7627.23</v>
      </c>
      <c r="Z1064" s="3">
        <v>7647.02</v>
      </c>
      <c r="AA1064" s="3">
        <v>652555498</v>
      </c>
      <c r="AB1064" s="3"/>
      <c r="AC1064" s="4"/>
    </row>
    <row r="1065" spans="1:29">
      <c r="A1065" s="2">
        <v>43599</v>
      </c>
      <c r="B1065" s="3">
        <v>1.3480000000000001</v>
      </c>
      <c r="C1065" s="3">
        <v>1.3474999999999999</v>
      </c>
      <c r="D1065" s="3">
        <v>1.3489</v>
      </c>
      <c r="E1065" s="3">
        <v>1.3455999999999999</v>
      </c>
      <c r="F1065" s="3">
        <v>1.3463000000000001</v>
      </c>
      <c r="G1065" s="3">
        <v>0</v>
      </c>
      <c r="H1065" s="3">
        <v>0</v>
      </c>
      <c r="I1065" s="4"/>
      <c r="K1065" s="2">
        <v>43599</v>
      </c>
      <c r="L1065" s="3">
        <v>6.9119999999999999</v>
      </c>
      <c r="M1065" s="3">
        <v>6.9122000000000003</v>
      </c>
      <c r="N1065" s="3">
        <v>6.9188999999999998</v>
      </c>
      <c r="O1065" s="3">
        <v>6.8880999999999997</v>
      </c>
      <c r="P1065" s="3">
        <v>6.9044999999999996</v>
      </c>
      <c r="Q1065" s="3">
        <v>0</v>
      </c>
      <c r="R1065" s="3">
        <v>0</v>
      </c>
      <c r="S1065" s="4"/>
      <c r="U1065" s="2">
        <v>43599</v>
      </c>
      <c r="V1065" s="3">
        <v>7647.02</v>
      </c>
      <c r="W1065" s="3">
        <v>7689.66</v>
      </c>
      <c r="X1065" s="3">
        <v>7776.2</v>
      </c>
      <c r="Y1065" s="3">
        <v>7665.3</v>
      </c>
      <c r="Z1065" s="3">
        <v>7734.49</v>
      </c>
      <c r="AA1065" s="3">
        <v>526810122</v>
      </c>
      <c r="AB1065" s="3"/>
      <c r="AC1065" s="4"/>
    </row>
    <row r="1066" spans="1:29">
      <c r="A1066" s="2">
        <v>43600</v>
      </c>
      <c r="B1066" s="3">
        <v>1.3463000000000001</v>
      </c>
      <c r="C1066" s="3">
        <v>1.3462000000000001</v>
      </c>
      <c r="D1066" s="3">
        <v>1.3494999999999999</v>
      </c>
      <c r="E1066" s="3">
        <v>1.3427</v>
      </c>
      <c r="F1066" s="3">
        <v>1.3438000000000001</v>
      </c>
      <c r="G1066" s="3">
        <v>0</v>
      </c>
      <c r="H1066" s="3">
        <v>0</v>
      </c>
      <c r="I1066" s="4"/>
      <c r="K1066" s="2">
        <v>43600</v>
      </c>
      <c r="L1066" s="3">
        <v>6.9044999999999996</v>
      </c>
      <c r="M1066" s="3">
        <v>6.9042000000000003</v>
      </c>
      <c r="N1066" s="3">
        <v>6.9169</v>
      </c>
      <c r="O1066" s="3">
        <v>6.8951000000000002</v>
      </c>
      <c r="P1066" s="3">
        <v>6.9035000000000002</v>
      </c>
      <c r="Q1066" s="3">
        <v>0</v>
      </c>
      <c r="R1066" s="3">
        <v>0</v>
      </c>
      <c r="S1066" s="4"/>
      <c r="U1066" s="2">
        <v>43600</v>
      </c>
      <c r="V1066" s="3">
        <v>7734.49</v>
      </c>
      <c r="W1066" s="3">
        <v>7682.8</v>
      </c>
      <c r="X1066" s="3">
        <v>7838.72</v>
      </c>
      <c r="Y1066" s="3">
        <v>7682.24</v>
      </c>
      <c r="Z1066" s="3">
        <v>7822.15</v>
      </c>
      <c r="AA1066" s="3">
        <v>504508859</v>
      </c>
      <c r="AB1066" s="3"/>
      <c r="AC1066" s="4"/>
    </row>
    <row r="1067" spans="1:29">
      <c r="A1067" s="2">
        <v>43601</v>
      </c>
      <c r="B1067" s="3">
        <v>1.3438000000000001</v>
      </c>
      <c r="C1067" s="3">
        <v>1.3438000000000001</v>
      </c>
      <c r="D1067" s="3">
        <v>1.3471</v>
      </c>
      <c r="E1067" s="3">
        <v>1.3401000000000001</v>
      </c>
      <c r="F1067" s="3">
        <v>1.3461000000000001</v>
      </c>
      <c r="G1067" s="3">
        <v>0</v>
      </c>
      <c r="H1067" s="3">
        <v>0</v>
      </c>
      <c r="I1067" s="4"/>
      <c r="K1067" s="2">
        <v>43601</v>
      </c>
      <c r="L1067" s="3">
        <v>6.9035000000000002</v>
      </c>
      <c r="M1067" s="3">
        <v>6.9042000000000003</v>
      </c>
      <c r="N1067" s="3">
        <v>6.9313000000000002</v>
      </c>
      <c r="O1067" s="3">
        <v>6.9025999999999996</v>
      </c>
      <c r="P1067" s="3">
        <v>6.9291</v>
      </c>
      <c r="Q1067" s="3">
        <v>0</v>
      </c>
      <c r="R1067" s="3">
        <v>0</v>
      </c>
      <c r="S1067" s="4"/>
      <c r="U1067" s="2">
        <v>43601</v>
      </c>
      <c r="V1067" s="3">
        <v>7822.15</v>
      </c>
      <c r="W1067" s="3">
        <v>7832.58</v>
      </c>
      <c r="X1067" s="3">
        <v>7946.23</v>
      </c>
      <c r="Y1067" s="3">
        <v>7826.67</v>
      </c>
      <c r="Z1067" s="3">
        <v>7898.05</v>
      </c>
      <c r="AA1067" s="3">
        <v>533265062</v>
      </c>
      <c r="AB1067" s="3"/>
      <c r="AC1067" s="4"/>
    </row>
    <row r="1068" spans="1:29">
      <c r="A1068" s="2">
        <v>43602</v>
      </c>
      <c r="B1068" s="3">
        <v>1.3461000000000001</v>
      </c>
      <c r="C1068" s="3">
        <v>1.3463000000000001</v>
      </c>
      <c r="D1068" s="3">
        <v>1.3512999999999999</v>
      </c>
      <c r="E1068" s="3">
        <v>1.3434999999999999</v>
      </c>
      <c r="F1068" s="3">
        <v>1.3464</v>
      </c>
      <c r="G1068" s="3">
        <v>0</v>
      </c>
      <c r="H1068" s="3">
        <v>0</v>
      </c>
      <c r="I1068" s="4"/>
      <c r="K1068" s="2">
        <v>43602</v>
      </c>
      <c r="L1068" s="3">
        <v>6.9291</v>
      </c>
      <c r="M1068" s="3">
        <v>6.9291</v>
      </c>
      <c r="N1068" s="3">
        <v>6.9485999999999999</v>
      </c>
      <c r="O1068" s="3">
        <v>6.9222999999999999</v>
      </c>
      <c r="P1068" s="3">
        <v>6.9485999999999999</v>
      </c>
      <c r="Q1068" s="3">
        <v>0</v>
      </c>
      <c r="R1068" s="3">
        <v>0</v>
      </c>
      <c r="S1068" s="4"/>
      <c r="U1068" s="2">
        <v>43602</v>
      </c>
      <c r="V1068" s="3">
        <v>7898.05</v>
      </c>
      <c r="W1068" s="3">
        <v>7829.03</v>
      </c>
      <c r="X1068" s="3">
        <v>7918.71</v>
      </c>
      <c r="Y1068" s="3">
        <v>7810.35</v>
      </c>
      <c r="Z1068" s="3">
        <v>7816.29</v>
      </c>
      <c r="AA1068" s="3">
        <v>580892658</v>
      </c>
      <c r="AB1068" s="3"/>
      <c r="AC1068" s="4"/>
    </row>
    <row r="1069" spans="1:29">
      <c r="A1069" s="2">
        <v>43605</v>
      </c>
      <c r="B1069" s="3">
        <v>1.3464</v>
      </c>
      <c r="C1069" s="3">
        <v>1.3444</v>
      </c>
      <c r="D1069" s="3">
        <v>1.3456999999999999</v>
      </c>
      <c r="E1069" s="3">
        <v>1.3415999999999999</v>
      </c>
      <c r="F1069" s="3">
        <v>1.343</v>
      </c>
      <c r="G1069" s="3">
        <v>0</v>
      </c>
      <c r="H1069" s="3">
        <v>0</v>
      </c>
      <c r="I1069" s="4"/>
      <c r="K1069" s="2">
        <v>43605</v>
      </c>
      <c r="L1069" s="3">
        <v>6.9485999999999999</v>
      </c>
      <c r="M1069" s="3">
        <v>6.9470999999999998</v>
      </c>
      <c r="N1069" s="3">
        <v>6.9484000000000004</v>
      </c>
      <c r="O1069" s="3">
        <v>6.9253</v>
      </c>
      <c r="P1069" s="3">
        <v>6.9397000000000002</v>
      </c>
      <c r="Q1069" s="3">
        <v>0</v>
      </c>
      <c r="R1069" s="3">
        <v>0</v>
      </c>
      <c r="S1069" s="4"/>
      <c r="U1069" s="2">
        <v>43605</v>
      </c>
      <c r="V1069" s="3">
        <v>7816.29</v>
      </c>
      <c r="W1069" s="3">
        <v>7714.06</v>
      </c>
      <c r="X1069" s="3">
        <v>7747.27</v>
      </c>
      <c r="Y1069" s="3">
        <v>7678.35</v>
      </c>
      <c r="Z1069" s="3">
        <v>7702.38</v>
      </c>
      <c r="AA1069" s="3">
        <v>553654123</v>
      </c>
      <c r="AB1069" s="3"/>
      <c r="AC1069" s="4"/>
    </row>
    <row r="1070" spans="1:29">
      <c r="A1070" s="2">
        <v>43606</v>
      </c>
      <c r="B1070" s="3">
        <v>1.343</v>
      </c>
      <c r="C1070" s="3">
        <v>1.3431</v>
      </c>
      <c r="D1070" s="3">
        <v>1.3434999999999999</v>
      </c>
      <c r="E1070" s="3">
        <v>1.3395999999999999</v>
      </c>
      <c r="F1070" s="3">
        <v>1.3405</v>
      </c>
      <c r="G1070" s="3">
        <v>0</v>
      </c>
      <c r="H1070" s="3">
        <v>0</v>
      </c>
      <c r="I1070" s="4"/>
      <c r="K1070" s="2">
        <v>43606</v>
      </c>
      <c r="L1070" s="3">
        <v>6.9397000000000002</v>
      </c>
      <c r="M1070" s="3">
        <v>6.9397000000000002</v>
      </c>
      <c r="N1070" s="3">
        <v>6.9459999999999997</v>
      </c>
      <c r="O1070" s="3">
        <v>6.9236000000000004</v>
      </c>
      <c r="P1070" s="3">
        <v>6.9335000000000004</v>
      </c>
      <c r="Q1070" s="3">
        <v>0</v>
      </c>
      <c r="R1070" s="3">
        <v>0</v>
      </c>
      <c r="S1070" s="4"/>
      <c r="U1070" s="2">
        <v>43606</v>
      </c>
      <c r="V1070" s="3">
        <v>7702.38</v>
      </c>
      <c r="W1070" s="3">
        <v>7765.57</v>
      </c>
      <c r="X1070" s="3">
        <v>7804.44</v>
      </c>
      <c r="Y1070" s="3">
        <v>7752.92</v>
      </c>
      <c r="Z1070" s="3">
        <v>7785.72</v>
      </c>
      <c r="AA1070" s="3">
        <v>501575350</v>
      </c>
      <c r="AB1070" s="3"/>
      <c r="AC1070" s="4"/>
    </row>
    <row r="1071" spans="1:29">
      <c r="A1071" s="2">
        <v>43607</v>
      </c>
      <c r="B1071" s="3">
        <v>1.3405</v>
      </c>
      <c r="C1071" s="3">
        <v>1.3409</v>
      </c>
      <c r="D1071" s="3">
        <v>1.3439000000000001</v>
      </c>
      <c r="E1071" s="3">
        <v>1.3358000000000001</v>
      </c>
      <c r="F1071" s="3">
        <v>1.3436999999999999</v>
      </c>
      <c r="G1071" s="3">
        <v>0</v>
      </c>
      <c r="H1071" s="3">
        <v>0</v>
      </c>
      <c r="I1071" s="4"/>
      <c r="K1071" s="2">
        <v>43607</v>
      </c>
      <c r="L1071" s="3">
        <v>6.9335000000000004</v>
      </c>
      <c r="M1071" s="3">
        <v>6.9337</v>
      </c>
      <c r="N1071" s="3">
        <v>6.9409999999999998</v>
      </c>
      <c r="O1071" s="3">
        <v>6.9249999999999998</v>
      </c>
      <c r="P1071" s="3">
        <v>6.9360999999999997</v>
      </c>
      <c r="Q1071" s="3">
        <v>0</v>
      </c>
      <c r="R1071" s="3">
        <v>0</v>
      </c>
      <c r="S1071" s="4"/>
      <c r="U1071" s="2">
        <v>43607</v>
      </c>
      <c r="V1071" s="3">
        <v>7785.72</v>
      </c>
      <c r="W1071" s="3">
        <v>7749.81</v>
      </c>
      <c r="X1071" s="3">
        <v>7786.33</v>
      </c>
      <c r="Y1071" s="3">
        <v>7738.35</v>
      </c>
      <c r="Z1071" s="3">
        <v>7750.84</v>
      </c>
      <c r="AA1071" s="3">
        <v>469823328</v>
      </c>
      <c r="AB1071" s="3"/>
      <c r="AC1071" s="4"/>
    </row>
    <row r="1072" spans="1:29">
      <c r="A1072" s="2">
        <v>43608</v>
      </c>
      <c r="B1072" s="3">
        <v>1.3436999999999999</v>
      </c>
      <c r="C1072" s="3">
        <v>1.3435999999999999</v>
      </c>
      <c r="D1072" s="3">
        <v>1.3503000000000001</v>
      </c>
      <c r="E1072" s="3">
        <v>1.3431999999999999</v>
      </c>
      <c r="F1072" s="3">
        <v>1.3473999999999999</v>
      </c>
      <c r="G1072" s="3">
        <v>0</v>
      </c>
      <c r="H1072" s="3">
        <v>0</v>
      </c>
      <c r="I1072" s="4"/>
      <c r="K1072" s="2">
        <v>43608</v>
      </c>
      <c r="L1072" s="3">
        <v>6.9360999999999997</v>
      </c>
      <c r="M1072" s="3">
        <v>6.9340000000000002</v>
      </c>
      <c r="N1072" s="3">
        <v>6.9428999999999998</v>
      </c>
      <c r="O1072" s="3">
        <v>6.9260000000000002</v>
      </c>
      <c r="P1072" s="3">
        <v>6.9268000000000001</v>
      </c>
      <c r="Q1072" s="3">
        <v>0</v>
      </c>
      <c r="R1072" s="3">
        <v>0</v>
      </c>
      <c r="S1072" s="4"/>
      <c r="U1072" s="2">
        <v>43608</v>
      </c>
      <c r="V1072" s="3">
        <v>7750.84</v>
      </c>
      <c r="W1072" s="3">
        <v>7660.72</v>
      </c>
      <c r="X1072" s="3">
        <v>7665.15</v>
      </c>
      <c r="Y1072" s="3">
        <v>7585.32</v>
      </c>
      <c r="Z1072" s="3">
        <v>7628.28</v>
      </c>
      <c r="AA1072" s="3">
        <v>599139673</v>
      </c>
      <c r="AB1072" s="3"/>
      <c r="AC1072" s="4"/>
    </row>
    <row r="1073" spans="1:29">
      <c r="A1073" s="2">
        <v>43609</v>
      </c>
      <c r="B1073" s="3">
        <v>1.3473999999999999</v>
      </c>
      <c r="C1073" s="3">
        <v>1.3473999999999999</v>
      </c>
      <c r="D1073" s="3">
        <v>1.3483000000000001</v>
      </c>
      <c r="E1073" s="3">
        <v>1.343</v>
      </c>
      <c r="F1073" s="3">
        <v>1.3442000000000001</v>
      </c>
      <c r="G1073" s="3">
        <v>0</v>
      </c>
      <c r="H1073" s="3">
        <v>0</v>
      </c>
      <c r="I1073" s="4"/>
      <c r="K1073" s="2">
        <v>43609</v>
      </c>
      <c r="L1073" s="3">
        <v>6.9268000000000001</v>
      </c>
      <c r="M1073" s="3">
        <v>6.9272</v>
      </c>
      <c r="N1073" s="3">
        <v>6.9343000000000004</v>
      </c>
      <c r="O1073" s="3">
        <v>6.9103000000000003</v>
      </c>
      <c r="P1073" s="3">
        <v>6.9175000000000004</v>
      </c>
      <c r="Q1073" s="3">
        <v>0</v>
      </c>
      <c r="R1073" s="3">
        <v>0</v>
      </c>
      <c r="S1073" s="4"/>
      <c r="U1073" s="2">
        <v>43609</v>
      </c>
      <c r="V1073" s="3">
        <v>7628.28</v>
      </c>
      <c r="W1073" s="3">
        <v>7675.57</v>
      </c>
      <c r="X1073" s="3">
        <v>7694.15</v>
      </c>
      <c r="Y1073" s="3">
        <v>7631.25</v>
      </c>
      <c r="Z1073" s="3">
        <v>7637.01</v>
      </c>
      <c r="AA1073" s="3">
        <v>426535516</v>
      </c>
      <c r="AB1073" s="3"/>
      <c r="AC1073" s="4"/>
    </row>
    <row r="1074" spans="1:29">
      <c r="A1074" s="2">
        <v>43612</v>
      </c>
      <c r="B1074" s="3">
        <v>1.3442000000000001</v>
      </c>
      <c r="C1074" s="3">
        <v>1.3442000000000001</v>
      </c>
      <c r="D1074" s="3">
        <v>1.3453999999999999</v>
      </c>
      <c r="E1074" s="3">
        <v>1.343</v>
      </c>
      <c r="F1074" s="3">
        <v>1.3443000000000001</v>
      </c>
      <c r="G1074" s="3">
        <v>0</v>
      </c>
      <c r="H1074" s="3">
        <v>0</v>
      </c>
      <c r="I1074" s="4"/>
      <c r="K1074" s="2">
        <v>43612</v>
      </c>
      <c r="L1074" s="3">
        <v>6.9175000000000004</v>
      </c>
      <c r="M1074" s="3">
        <v>6.9154</v>
      </c>
      <c r="N1074" s="3">
        <v>6.9173999999999998</v>
      </c>
      <c r="O1074" s="3">
        <v>6.8993000000000002</v>
      </c>
      <c r="P1074" s="3">
        <v>6.9085000000000001</v>
      </c>
      <c r="Q1074" s="3">
        <v>0</v>
      </c>
      <c r="R1074" s="3">
        <v>0</v>
      </c>
      <c r="S1074" s="4"/>
      <c r="U1074" s="2">
        <v>43612</v>
      </c>
      <c r="V1074" s="3">
        <v>7637.01</v>
      </c>
      <c r="W1074" s="3"/>
      <c r="X1074" s="3"/>
      <c r="Y1074" s="3"/>
      <c r="Z1074" s="3">
        <v>7637.01</v>
      </c>
      <c r="AA1074" s="3"/>
      <c r="AB1074" s="3"/>
      <c r="AC1074" s="4"/>
    </row>
    <row r="1075" spans="1:29">
      <c r="A1075" s="2">
        <v>43613</v>
      </c>
      <c r="B1075" s="3">
        <v>1.3443000000000001</v>
      </c>
      <c r="C1075" s="3">
        <v>1.3446</v>
      </c>
      <c r="D1075" s="3">
        <v>1.35</v>
      </c>
      <c r="E1075" s="3">
        <v>1.3432999999999999</v>
      </c>
      <c r="F1075" s="3">
        <v>1.3492999999999999</v>
      </c>
      <c r="G1075" s="3">
        <v>0</v>
      </c>
      <c r="H1075" s="3">
        <v>0</v>
      </c>
      <c r="I1075" s="4"/>
      <c r="K1075" s="2">
        <v>43613</v>
      </c>
      <c r="L1075" s="3">
        <v>6.9085000000000001</v>
      </c>
      <c r="M1075" s="3">
        <v>6.9085000000000001</v>
      </c>
      <c r="N1075" s="3">
        <v>6.9307999999999996</v>
      </c>
      <c r="O1075" s="3">
        <v>6.9063999999999997</v>
      </c>
      <c r="P1075" s="3">
        <v>6.9215</v>
      </c>
      <c r="Q1075" s="3">
        <v>0</v>
      </c>
      <c r="R1075" s="3">
        <v>0</v>
      </c>
      <c r="S1075" s="4"/>
      <c r="U1075" s="2">
        <v>43613</v>
      </c>
      <c r="V1075" s="3">
        <v>7637.01</v>
      </c>
      <c r="W1075" s="3">
        <v>7655.66</v>
      </c>
      <c r="X1075" s="3">
        <v>7693.74</v>
      </c>
      <c r="Y1075" s="3">
        <v>7603.76</v>
      </c>
      <c r="Z1075" s="3">
        <v>7607.35</v>
      </c>
      <c r="AA1075" s="3">
        <v>789321698</v>
      </c>
      <c r="AB1075" s="3"/>
      <c r="AC1075" s="4"/>
    </row>
    <row r="1076" spans="1:29">
      <c r="A1076" s="2">
        <v>43614</v>
      </c>
      <c r="B1076" s="3">
        <v>1.3492999999999999</v>
      </c>
      <c r="C1076" s="3">
        <v>1.349</v>
      </c>
      <c r="D1076" s="3">
        <v>1.3547</v>
      </c>
      <c r="E1076" s="3">
        <v>1.3481000000000001</v>
      </c>
      <c r="F1076" s="3">
        <v>1.3520000000000001</v>
      </c>
      <c r="G1076" s="3">
        <v>0</v>
      </c>
      <c r="H1076" s="3">
        <v>0</v>
      </c>
      <c r="I1076" s="4"/>
      <c r="K1076" s="2">
        <v>43614</v>
      </c>
      <c r="L1076" s="3">
        <v>6.9215</v>
      </c>
      <c r="M1076" s="3">
        <v>6.9215999999999998</v>
      </c>
      <c r="N1076" s="3">
        <v>6.9385000000000003</v>
      </c>
      <c r="O1076" s="3">
        <v>6.9207999999999998</v>
      </c>
      <c r="P1076" s="3">
        <v>6.9332000000000003</v>
      </c>
      <c r="Q1076" s="3">
        <v>0</v>
      </c>
      <c r="R1076" s="3">
        <v>0</v>
      </c>
      <c r="S1076" s="4"/>
      <c r="U1076" s="2">
        <v>43614</v>
      </c>
      <c r="V1076" s="3">
        <v>7607.35</v>
      </c>
      <c r="W1076" s="3">
        <v>7553.02</v>
      </c>
      <c r="X1076" s="3">
        <v>7581.11</v>
      </c>
      <c r="Y1076" s="3">
        <v>7503.94</v>
      </c>
      <c r="Z1076" s="3">
        <v>7547.31</v>
      </c>
      <c r="AA1076" s="3">
        <v>581825824</v>
      </c>
      <c r="AB1076" s="3"/>
      <c r="AC1076" s="4"/>
    </row>
    <row r="1077" spans="1:29">
      <c r="A1077" s="2">
        <v>43615</v>
      </c>
      <c r="B1077" s="3">
        <v>1.3520000000000001</v>
      </c>
      <c r="C1077" s="3">
        <v>1.3519000000000001</v>
      </c>
      <c r="D1077" s="3">
        <v>1.3522000000000001</v>
      </c>
      <c r="E1077" s="3">
        <v>1.3485</v>
      </c>
      <c r="F1077" s="3">
        <v>1.35</v>
      </c>
      <c r="G1077" s="3">
        <v>0</v>
      </c>
      <c r="H1077" s="3">
        <v>0</v>
      </c>
      <c r="I1077" s="4"/>
      <c r="K1077" s="2">
        <v>43615</v>
      </c>
      <c r="L1077" s="3">
        <v>6.9332000000000003</v>
      </c>
      <c r="M1077" s="3">
        <v>6.9329999999999998</v>
      </c>
      <c r="N1077" s="3">
        <v>6.9337999999999997</v>
      </c>
      <c r="O1077" s="3">
        <v>6.9221000000000004</v>
      </c>
      <c r="P1077" s="3">
        <v>6.9291</v>
      </c>
      <c r="Q1077" s="3">
        <v>0</v>
      </c>
      <c r="R1077" s="3">
        <v>0</v>
      </c>
      <c r="S1077" s="4"/>
      <c r="U1077" s="2">
        <v>43615</v>
      </c>
      <c r="V1077" s="3">
        <v>7547.31</v>
      </c>
      <c r="W1077" s="3">
        <v>7565.46</v>
      </c>
      <c r="X1077" s="3">
        <v>7595.9</v>
      </c>
      <c r="Y1077" s="3">
        <v>7527.66</v>
      </c>
      <c r="Z1077" s="3">
        <v>7567.72</v>
      </c>
      <c r="AA1077" s="3">
        <v>456311316</v>
      </c>
      <c r="AB1077" s="3"/>
      <c r="AC1077" s="4"/>
    </row>
    <row r="1078" spans="1:29">
      <c r="A1078" s="2">
        <v>43616</v>
      </c>
      <c r="B1078" s="3">
        <v>1.35</v>
      </c>
      <c r="C1078" s="3">
        <v>1.3504</v>
      </c>
      <c r="D1078" s="3">
        <v>1.3565</v>
      </c>
      <c r="E1078" s="3">
        <v>1.3492999999999999</v>
      </c>
      <c r="F1078" s="3">
        <v>1.3519000000000001</v>
      </c>
      <c r="G1078" s="3">
        <v>0</v>
      </c>
      <c r="H1078" s="3">
        <v>0</v>
      </c>
      <c r="I1078" s="4"/>
      <c r="K1078" s="2">
        <v>43616</v>
      </c>
      <c r="L1078" s="3">
        <v>6.9291</v>
      </c>
      <c r="M1078" s="3">
        <v>6.9290000000000003</v>
      </c>
      <c r="N1078" s="3">
        <v>6.9467999999999996</v>
      </c>
      <c r="O1078" s="3">
        <v>6.9238</v>
      </c>
      <c r="P1078" s="3">
        <v>6.9368999999999996</v>
      </c>
      <c r="Q1078" s="3">
        <v>0</v>
      </c>
      <c r="R1078" s="3">
        <v>0</v>
      </c>
      <c r="S1078" s="4"/>
      <c r="U1078" s="2">
        <v>43616</v>
      </c>
      <c r="V1078" s="3">
        <v>7567.72</v>
      </c>
      <c r="W1078" s="3">
        <v>7470.95</v>
      </c>
      <c r="X1078" s="3">
        <v>7506.86</v>
      </c>
      <c r="Y1078" s="3">
        <v>7448.23</v>
      </c>
      <c r="Z1078" s="3">
        <v>7453.15</v>
      </c>
      <c r="AA1078" s="3">
        <v>592650073</v>
      </c>
      <c r="AB1078" s="3"/>
      <c r="AC1078" s="4"/>
    </row>
    <row r="1079" spans="1:29">
      <c r="A1079" s="2">
        <v>43619</v>
      </c>
      <c r="B1079" s="3">
        <v>1.3519000000000001</v>
      </c>
      <c r="C1079" s="3">
        <v>1.3520000000000001</v>
      </c>
      <c r="D1079" s="3">
        <v>1.3527</v>
      </c>
      <c r="E1079" s="3">
        <v>1.3435999999999999</v>
      </c>
      <c r="F1079" s="3">
        <v>1.3439000000000001</v>
      </c>
      <c r="G1079" s="3">
        <v>0</v>
      </c>
      <c r="H1079" s="3">
        <v>0</v>
      </c>
      <c r="I1079" s="4"/>
      <c r="K1079" s="2">
        <v>43619</v>
      </c>
      <c r="L1079" s="3">
        <v>6.9368999999999996</v>
      </c>
      <c r="M1079" s="3">
        <v>6.9363000000000001</v>
      </c>
      <c r="N1079" s="3">
        <v>6.9427000000000003</v>
      </c>
      <c r="O1079" s="3">
        <v>6.9162999999999997</v>
      </c>
      <c r="P1079" s="3">
        <v>6.9219999999999997</v>
      </c>
      <c r="Q1079" s="3">
        <v>0</v>
      </c>
      <c r="R1079" s="3">
        <v>0</v>
      </c>
      <c r="S1079" s="4"/>
      <c r="U1079" s="2">
        <v>43619</v>
      </c>
      <c r="V1079" s="3">
        <v>7453.15</v>
      </c>
      <c r="W1079" s="3">
        <v>7441.22</v>
      </c>
      <c r="X1079" s="3">
        <v>7457.66</v>
      </c>
      <c r="Y1079" s="3">
        <v>7292.22</v>
      </c>
      <c r="Z1079" s="3">
        <v>7333.02</v>
      </c>
      <c r="AA1079" s="3">
        <v>659758243</v>
      </c>
      <c r="AB1079" s="3"/>
      <c r="AC1079" s="4"/>
    </row>
    <row r="1080" spans="1:29">
      <c r="A1080" s="2">
        <v>43620</v>
      </c>
      <c r="B1080" s="3">
        <v>1.3439000000000001</v>
      </c>
      <c r="C1080" s="3">
        <v>1.3441000000000001</v>
      </c>
      <c r="D1080" s="3">
        <v>1.3449</v>
      </c>
      <c r="E1080" s="3">
        <v>1.3381000000000001</v>
      </c>
      <c r="F1080" s="3">
        <v>1.3393999999999999</v>
      </c>
      <c r="G1080" s="3">
        <v>0</v>
      </c>
      <c r="H1080" s="3">
        <v>0</v>
      </c>
      <c r="I1080" s="4"/>
      <c r="K1080" s="2">
        <v>43620</v>
      </c>
      <c r="L1080" s="3">
        <v>6.9219999999999997</v>
      </c>
      <c r="M1080" s="3">
        <v>6.9225000000000003</v>
      </c>
      <c r="N1080" s="3">
        <v>6.9328000000000003</v>
      </c>
      <c r="O1080" s="3">
        <v>6.9156000000000004</v>
      </c>
      <c r="P1080" s="3">
        <v>6.9211999999999998</v>
      </c>
      <c r="Q1080" s="3">
        <v>0</v>
      </c>
      <c r="R1080" s="3">
        <v>0</v>
      </c>
      <c r="S1080" s="4"/>
      <c r="U1080" s="2">
        <v>43620</v>
      </c>
      <c r="V1080" s="3">
        <v>7333.02</v>
      </c>
      <c r="W1080" s="3">
        <v>7413.94</v>
      </c>
      <c r="X1080" s="3">
        <v>7529.5</v>
      </c>
      <c r="Y1080" s="3">
        <v>7385.02</v>
      </c>
      <c r="Z1080" s="3">
        <v>7527.12</v>
      </c>
      <c r="AA1080" s="3">
        <v>621977221</v>
      </c>
      <c r="AB1080" s="3"/>
      <c r="AC1080" s="4"/>
    </row>
    <row r="1081" spans="1:29">
      <c r="A1081" s="2">
        <v>43621</v>
      </c>
      <c r="B1081" s="3">
        <v>1.3393999999999999</v>
      </c>
      <c r="C1081" s="3">
        <v>1.3394999999999999</v>
      </c>
      <c r="D1081" s="3">
        <v>1.3429</v>
      </c>
      <c r="E1081" s="3">
        <v>1.3364</v>
      </c>
      <c r="F1081" s="3">
        <v>1.3413999999999999</v>
      </c>
      <c r="G1081" s="3">
        <v>0</v>
      </c>
      <c r="H1081" s="3">
        <v>0</v>
      </c>
      <c r="I1081" s="4"/>
      <c r="K1081" s="2">
        <v>43621</v>
      </c>
      <c r="L1081" s="3">
        <v>6.9211999999999998</v>
      </c>
      <c r="M1081" s="3">
        <v>6.9248000000000003</v>
      </c>
      <c r="N1081" s="3">
        <v>6.9322999999999997</v>
      </c>
      <c r="O1081" s="3">
        <v>6.9165000000000001</v>
      </c>
      <c r="P1081" s="3">
        <v>6.9291</v>
      </c>
      <c r="Q1081" s="3">
        <v>0</v>
      </c>
      <c r="R1081" s="3">
        <v>0</v>
      </c>
      <c r="S1081" s="4"/>
      <c r="U1081" s="2">
        <v>43621</v>
      </c>
      <c r="V1081" s="3">
        <v>7527.12</v>
      </c>
      <c r="W1081" s="3">
        <v>7585.68</v>
      </c>
      <c r="X1081" s="3">
        <v>7589.47</v>
      </c>
      <c r="Y1081" s="3">
        <v>7498.17</v>
      </c>
      <c r="Z1081" s="3">
        <v>7575.48</v>
      </c>
      <c r="AA1081" s="3">
        <v>539590443</v>
      </c>
      <c r="AB1081" s="3"/>
      <c r="AC1081" s="4"/>
    </row>
    <row r="1082" spans="1:29">
      <c r="A1082" s="2">
        <v>43622</v>
      </c>
      <c r="B1082" s="3">
        <v>1.3413999999999999</v>
      </c>
      <c r="C1082" s="3">
        <v>1.3416999999999999</v>
      </c>
      <c r="D1082" s="3">
        <v>1.3431</v>
      </c>
      <c r="E1082" s="3">
        <v>1.3360000000000001</v>
      </c>
      <c r="F1082" s="3">
        <v>1.3362000000000001</v>
      </c>
      <c r="G1082" s="3">
        <v>0</v>
      </c>
      <c r="H1082" s="3">
        <v>0</v>
      </c>
      <c r="I1082" s="4"/>
      <c r="K1082" s="2">
        <v>43622</v>
      </c>
      <c r="L1082" s="3">
        <v>6.9291</v>
      </c>
      <c r="M1082" s="3">
        <v>6.9291</v>
      </c>
      <c r="N1082" s="3">
        <v>6.9325000000000001</v>
      </c>
      <c r="O1082" s="3">
        <v>6.9231999999999996</v>
      </c>
      <c r="P1082" s="3">
        <v>6.9280999999999997</v>
      </c>
      <c r="Q1082" s="3">
        <v>0</v>
      </c>
      <c r="R1082" s="3">
        <v>0</v>
      </c>
      <c r="S1082" s="4"/>
      <c r="U1082" s="2">
        <v>43622</v>
      </c>
      <c r="V1082" s="3">
        <v>7575.48</v>
      </c>
      <c r="W1082" s="3">
        <v>7582.24</v>
      </c>
      <c r="X1082" s="3">
        <v>7634.12</v>
      </c>
      <c r="Y1082" s="3">
        <v>7546.22</v>
      </c>
      <c r="Z1082" s="3">
        <v>7615.55</v>
      </c>
      <c r="AA1082" s="3">
        <v>543716596</v>
      </c>
      <c r="AB1082" s="3"/>
      <c r="AC1082" s="4"/>
    </row>
    <row r="1083" spans="1:29">
      <c r="A1083" s="2">
        <v>43626</v>
      </c>
      <c r="B1083" s="3">
        <v>1.3265</v>
      </c>
      <c r="C1083" s="3">
        <v>1.3243</v>
      </c>
      <c r="D1083" s="3">
        <v>1.3282</v>
      </c>
      <c r="E1083" s="3">
        <v>1.3241000000000001</v>
      </c>
      <c r="F1083" s="3">
        <v>1.3268</v>
      </c>
      <c r="G1083" s="3">
        <v>0</v>
      </c>
      <c r="H1083" s="3">
        <v>0</v>
      </c>
      <c r="I1083" s="4"/>
      <c r="K1083" s="2">
        <v>43626</v>
      </c>
      <c r="L1083" s="3">
        <v>6.9439000000000002</v>
      </c>
      <c r="M1083" s="3">
        <v>6.9406999999999996</v>
      </c>
      <c r="N1083" s="3">
        <v>6.9574999999999996</v>
      </c>
      <c r="O1083" s="3">
        <v>6.9386000000000001</v>
      </c>
      <c r="P1083" s="3">
        <v>6.9436999999999998</v>
      </c>
      <c r="Q1083" s="3">
        <v>0</v>
      </c>
      <c r="R1083" s="3">
        <v>0</v>
      </c>
      <c r="S1083" s="4"/>
      <c r="U1083" s="2">
        <v>43626</v>
      </c>
      <c r="V1083" s="3">
        <v>7742.1</v>
      </c>
      <c r="W1083" s="3">
        <v>7798.87</v>
      </c>
      <c r="X1083" s="3">
        <v>7895.44</v>
      </c>
      <c r="Y1083" s="3">
        <v>7795.76</v>
      </c>
      <c r="Z1083" s="3">
        <v>7823.17</v>
      </c>
      <c r="AA1083" s="3">
        <v>523586111.00000006</v>
      </c>
      <c r="AB1083" s="3"/>
      <c r="AC1083" s="4"/>
    </row>
    <row r="1084" spans="1:29">
      <c r="A1084" s="2">
        <v>43627</v>
      </c>
      <c r="B1084" s="3">
        <v>1.3268</v>
      </c>
      <c r="C1084" s="3">
        <v>1.3269</v>
      </c>
      <c r="D1084" s="3">
        <v>1.3309</v>
      </c>
      <c r="E1084" s="3">
        <v>1.3250999999999999</v>
      </c>
      <c r="F1084" s="3">
        <v>1.3284</v>
      </c>
      <c r="G1084" s="3">
        <v>0</v>
      </c>
      <c r="H1084" s="3">
        <v>0</v>
      </c>
      <c r="I1084" s="4"/>
      <c r="K1084" s="2">
        <v>43627</v>
      </c>
      <c r="L1084" s="3">
        <v>6.9436999999999998</v>
      </c>
      <c r="M1084" s="3">
        <v>6.9435000000000002</v>
      </c>
      <c r="N1084" s="3">
        <v>6.9482999999999997</v>
      </c>
      <c r="O1084" s="3">
        <v>6.9218000000000002</v>
      </c>
      <c r="P1084" s="3">
        <v>6.9253999999999998</v>
      </c>
      <c r="Q1084" s="3">
        <v>0</v>
      </c>
      <c r="R1084" s="3">
        <v>0</v>
      </c>
      <c r="S1084" s="4"/>
      <c r="U1084" s="2">
        <v>43627</v>
      </c>
      <c r="V1084" s="3">
        <v>7823.17</v>
      </c>
      <c r="W1084" s="3">
        <v>7901.04</v>
      </c>
      <c r="X1084" s="3">
        <v>7909.99</v>
      </c>
      <c r="Y1084" s="3">
        <v>7798.63</v>
      </c>
      <c r="Z1084" s="3">
        <v>7822.57</v>
      </c>
      <c r="AA1084" s="3">
        <v>535400316</v>
      </c>
      <c r="AB1084" s="3"/>
      <c r="AC1084" s="4"/>
    </row>
    <row r="1085" spans="1:29">
      <c r="A1085" s="2">
        <v>43628</v>
      </c>
      <c r="B1085" s="3">
        <v>1.3284</v>
      </c>
      <c r="C1085" s="3">
        <v>1.3282</v>
      </c>
      <c r="D1085" s="3">
        <v>1.3346</v>
      </c>
      <c r="E1085" s="3">
        <v>1.3273999999999999</v>
      </c>
      <c r="F1085" s="3">
        <v>1.3344</v>
      </c>
      <c r="G1085" s="3">
        <v>0</v>
      </c>
      <c r="H1085" s="3">
        <v>0</v>
      </c>
      <c r="I1085" s="4"/>
      <c r="K1085" s="2">
        <v>43628</v>
      </c>
      <c r="L1085" s="3">
        <v>6.9253999999999998</v>
      </c>
      <c r="M1085" s="3">
        <v>6.9257</v>
      </c>
      <c r="N1085" s="3">
        <v>6.9341999999999997</v>
      </c>
      <c r="O1085" s="3">
        <v>6.9173999999999998</v>
      </c>
      <c r="P1085" s="3">
        <v>6.9287000000000001</v>
      </c>
      <c r="Q1085" s="3">
        <v>0</v>
      </c>
      <c r="R1085" s="3">
        <v>0</v>
      </c>
      <c r="S1085" s="4"/>
      <c r="U1085" s="2">
        <v>43628</v>
      </c>
      <c r="V1085" s="3">
        <v>7822.57</v>
      </c>
      <c r="W1085" s="3">
        <v>7803.13</v>
      </c>
      <c r="X1085" s="3">
        <v>7819.16</v>
      </c>
      <c r="Y1085" s="3">
        <v>7773.97</v>
      </c>
      <c r="Z1085" s="3">
        <v>7792.72</v>
      </c>
      <c r="AA1085" s="3">
        <v>483028388</v>
      </c>
      <c r="AB1085" s="3"/>
      <c r="AC1085" s="4"/>
    </row>
    <row r="1086" spans="1:29">
      <c r="A1086" s="2">
        <v>43629</v>
      </c>
      <c r="B1086" s="3">
        <v>1.3344</v>
      </c>
      <c r="C1086" s="3">
        <v>1.3343</v>
      </c>
      <c r="D1086" s="3">
        <v>1.3345</v>
      </c>
      <c r="E1086" s="3">
        <v>1.33</v>
      </c>
      <c r="F1086" s="3">
        <v>1.3326</v>
      </c>
      <c r="G1086" s="3">
        <v>0</v>
      </c>
      <c r="H1086" s="3">
        <v>0</v>
      </c>
      <c r="I1086" s="4"/>
      <c r="K1086" s="2">
        <v>43629</v>
      </c>
      <c r="L1086" s="3">
        <v>6.9287000000000001</v>
      </c>
      <c r="M1086" s="3">
        <v>6.9295</v>
      </c>
      <c r="N1086" s="3">
        <v>6.9353999999999996</v>
      </c>
      <c r="O1086" s="3">
        <v>6.9256000000000002</v>
      </c>
      <c r="P1086" s="3">
        <v>6.9291999999999998</v>
      </c>
      <c r="Q1086" s="3">
        <v>0</v>
      </c>
      <c r="R1086" s="3">
        <v>0</v>
      </c>
      <c r="S1086" s="4"/>
      <c r="U1086" s="2">
        <v>43629</v>
      </c>
      <c r="V1086" s="3">
        <v>7792.72</v>
      </c>
      <c r="W1086" s="3">
        <v>7822.56</v>
      </c>
      <c r="X1086" s="3">
        <v>7848.36</v>
      </c>
      <c r="Y1086" s="3">
        <v>7813.6</v>
      </c>
      <c r="Z1086" s="3">
        <v>7837.13</v>
      </c>
      <c r="AA1086" s="3">
        <v>463970186.00000006</v>
      </c>
      <c r="AB1086" s="3"/>
      <c r="AC1086" s="4"/>
    </row>
    <row r="1087" spans="1:29">
      <c r="A1087" s="2">
        <v>43630</v>
      </c>
      <c r="B1087" s="3">
        <v>1.3326</v>
      </c>
      <c r="C1087" s="3">
        <v>1.3327</v>
      </c>
      <c r="D1087" s="3">
        <v>1.3423</v>
      </c>
      <c r="E1087" s="3">
        <v>1.3323</v>
      </c>
      <c r="F1087" s="3">
        <v>1.341</v>
      </c>
      <c r="G1087" s="3">
        <v>0</v>
      </c>
      <c r="H1087" s="3">
        <v>0</v>
      </c>
      <c r="I1087" s="4"/>
      <c r="K1087" s="2">
        <v>43630</v>
      </c>
      <c r="L1087" s="3">
        <v>6.9291999999999998</v>
      </c>
      <c r="M1087" s="3">
        <v>6.9297000000000004</v>
      </c>
      <c r="N1087" s="3">
        <v>6.9375999999999998</v>
      </c>
      <c r="O1087" s="3">
        <v>6.9291</v>
      </c>
      <c r="P1087" s="3">
        <v>6.93</v>
      </c>
      <c r="Q1087" s="3">
        <v>0</v>
      </c>
      <c r="R1087" s="3">
        <v>0</v>
      </c>
      <c r="S1087" s="4"/>
      <c r="U1087" s="2">
        <v>43630</v>
      </c>
      <c r="V1087" s="3">
        <v>7837.13</v>
      </c>
      <c r="W1087" s="3">
        <v>7807.19</v>
      </c>
      <c r="X1087" s="3">
        <v>7819.21</v>
      </c>
      <c r="Y1087" s="3">
        <v>7778.13</v>
      </c>
      <c r="Z1087" s="3">
        <v>7796.66</v>
      </c>
      <c r="AA1087" s="3">
        <v>467605778</v>
      </c>
      <c r="AB1087" s="3"/>
      <c r="AC1087" s="4"/>
    </row>
    <row r="1088" spans="1:29">
      <c r="A1088" s="2">
        <v>43633</v>
      </c>
      <c r="B1088" s="3">
        <v>1.341</v>
      </c>
      <c r="C1088" s="3">
        <v>1.341</v>
      </c>
      <c r="D1088" s="3">
        <v>1.3421000000000001</v>
      </c>
      <c r="E1088" s="3">
        <v>1.3392999999999999</v>
      </c>
      <c r="F1088" s="3">
        <v>1.3412999999999999</v>
      </c>
      <c r="G1088" s="3">
        <v>0</v>
      </c>
      <c r="H1088" s="3">
        <v>0</v>
      </c>
      <c r="I1088" s="4"/>
      <c r="K1088" s="2">
        <v>43633</v>
      </c>
      <c r="L1088" s="3">
        <v>6.93</v>
      </c>
      <c r="M1088" s="3">
        <v>6.9317000000000002</v>
      </c>
      <c r="N1088" s="3">
        <v>6.9347000000000003</v>
      </c>
      <c r="O1088" s="3">
        <v>6.9287000000000001</v>
      </c>
      <c r="P1088" s="3">
        <v>6.9303999999999997</v>
      </c>
      <c r="Q1088" s="3">
        <v>0</v>
      </c>
      <c r="R1088" s="3">
        <v>0</v>
      </c>
      <c r="S1088" s="4"/>
      <c r="U1088" s="2">
        <v>43633</v>
      </c>
      <c r="V1088" s="3">
        <v>7796.66</v>
      </c>
      <c r="W1088" s="3">
        <v>7819.43</v>
      </c>
      <c r="X1088" s="3">
        <v>7865.98</v>
      </c>
      <c r="Y1088" s="3">
        <v>7812.61</v>
      </c>
      <c r="Z1088" s="3">
        <v>7845.02</v>
      </c>
      <c r="AA1088" s="3">
        <v>503541400</v>
      </c>
      <c r="AB1088" s="3"/>
      <c r="AC1088" s="4"/>
    </row>
    <row r="1089" spans="1:29">
      <c r="A1089" s="2">
        <v>43634</v>
      </c>
      <c r="B1089" s="3">
        <v>1.3412999999999999</v>
      </c>
      <c r="C1089" s="3">
        <v>1.3411999999999999</v>
      </c>
      <c r="D1089" s="3">
        <v>1.3433999999999999</v>
      </c>
      <c r="E1089" s="3">
        <v>1.3375999999999999</v>
      </c>
      <c r="F1089" s="3">
        <v>1.3376999999999999</v>
      </c>
      <c r="G1089" s="3">
        <v>0</v>
      </c>
      <c r="H1089" s="3">
        <v>0</v>
      </c>
      <c r="I1089" s="4"/>
      <c r="K1089" s="2">
        <v>43634</v>
      </c>
      <c r="L1089" s="3">
        <v>6.9303999999999997</v>
      </c>
      <c r="M1089" s="3">
        <v>6.9311999999999996</v>
      </c>
      <c r="N1089" s="3">
        <v>6.9390999999999998</v>
      </c>
      <c r="O1089" s="3">
        <v>6.8978000000000002</v>
      </c>
      <c r="P1089" s="3">
        <v>6.9024999999999999</v>
      </c>
      <c r="Q1089" s="3">
        <v>0</v>
      </c>
      <c r="R1089" s="3">
        <v>0</v>
      </c>
      <c r="S1089" s="4"/>
      <c r="U1089" s="2">
        <v>43634</v>
      </c>
      <c r="V1089" s="3">
        <v>7845.02</v>
      </c>
      <c r="W1089" s="3">
        <v>7920.98</v>
      </c>
      <c r="X1089" s="3">
        <v>8005.21</v>
      </c>
      <c r="Y1089" s="3">
        <v>7911.67</v>
      </c>
      <c r="Z1089" s="3">
        <v>7953.88</v>
      </c>
      <c r="AA1089" s="3">
        <v>568488052</v>
      </c>
      <c r="AB1089" s="3"/>
      <c r="AC1089" s="4"/>
    </row>
    <row r="1090" spans="1:29">
      <c r="A1090" s="2">
        <v>43635</v>
      </c>
      <c r="B1090" s="3">
        <v>1.3376999999999999</v>
      </c>
      <c r="C1090" s="3">
        <v>1.3381000000000001</v>
      </c>
      <c r="D1090" s="3">
        <v>1.3385</v>
      </c>
      <c r="E1090" s="3">
        <v>1.3279000000000001</v>
      </c>
      <c r="F1090" s="3">
        <v>1.3281000000000001</v>
      </c>
      <c r="G1090" s="3">
        <v>0</v>
      </c>
      <c r="H1090" s="3">
        <v>0</v>
      </c>
      <c r="I1090" s="4"/>
      <c r="K1090" s="2">
        <v>43635</v>
      </c>
      <c r="L1090" s="3">
        <v>6.9024999999999999</v>
      </c>
      <c r="M1090" s="3">
        <v>6.9019000000000004</v>
      </c>
      <c r="N1090" s="3">
        <v>6.9101999999999997</v>
      </c>
      <c r="O1090" s="3">
        <v>6.8894000000000002</v>
      </c>
      <c r="P1090" s="3">
        <v>6.8944000000000001</v>
      </c>
      <c r="Q1090" s="3">
        <v>0</v>
      </c>
      <c r="R1090" s="3">
        <v>0</v>
      </c>
      <c r="S1090" s="4"/>
      <c r="U1090" s="2">
        <v>43635</v>
      </c>
      <c r="V1090" s="3">
        <v>7953.88</v>
      </c>
      <c r="W1090" s="3">
        <v>7970.26</v>
      </c>
      <c r="X1090" s="3">
        <v>7998.59</v>
      </c>
      <c r="Y1090" s="3">
        <v>7930.38</v>
      </c>
      <c r="Z1090" s="3">
        <v>7987.32</v>
      </c>
      <c r="AA1090" s="3">
        <v>539261701</v>
      </c>
      <c r="AB1090" s="3"/>
      <c r="AC1090" s="4"/>
    </row>
    <row r="1091" spans="1:29">
      <c r="A1091" s="2">
        <v>43636</v>
      </c>
      <c r="B1091" s="3">
        <v>1.3281000000000001</v>
      </c>
      <c r="C1091" s="3">
        <v>1.3281000000000001</v>
      </c>
      <c r="D1091" s="3">
        <v>1.3288</v>
      </c>
      <c r="E1091" s="3">
        <v>1.3150999999999999</v>
      </c>
      <c r="F1091" s="3">
        <v>1.3190999999999999</v>
      </c>
      <c r="G1091" s="3">
        <v>0</v>
      </c>
      <c r="H1091" s="3">
        <v>0</v>
      </c>
      <c r="I1091" s="4"/>
      <c r="K1091" s="2">
        <v>43636</v>
      </c>
      <c r="L1091" s="3">
        <v>6.8944000000000001</v>
      </c>
      <c r="M1091" s="3">
        <v>6.8949999999999996</v>
      </c>
      <c r="N1091" s="3">
        <v>6.8952</v>
      </c>
      <c r="O1091" s="3">
        <v>6.8489000000000004</v>
      </c>
      <c r="P1091" s="3">
        <v>6.8611000000000004</v>
      </c>
      <c r="Q1091" s="3">
        <v>0</v>
      </c>
      <c r="R1091" s="3">
        <v>0</v>
      </c>
      <c r="S1091" s="4"/>
      <c r="U1091" s="2">
        <v>43636</v>
      </c>
      <c r="V1091" s="3">
        <v>7987.32</v>
      </c>
      <c r="W1091" s="3">
        <v>8087.45</v>
      </c>
      <c r="X1091" s="3">
        <v>8088.88</v>
      </c>
      <c r="Y1091" s="3">
        <v>7996.87</v>
      </c>
      <c r="Z1091" s="3">
        <v>8051.34</v>
      </c>
      <c r="AA1091" s="3">
        <v>531284005</v>
      </c>
      <c r="AB1091" s="3"/>
      <c r="AC1091" s="4"/>
    </row>
    <row r="1092" spans="1:29">
      <c r="A1092" s="2">
        <v>43637</v>
      </c>
      <c r="B1092" s="3">
        <v>1.3190999999999999</v>
      </c>
      <c r="C1092" s="3">
        <v>1.319</v>
      </c>
      <c r="D1092" s="3">
        <v>1.3230999999999999</v>
      </c>
      <c r="E1092" s="3">
        <v>1.3162</v>
      </c>
      <c r="F1092" s="3">
        <v>1.3224</v>
      </c>
      <c r="G1092" s="3">
        <v>0</v>
      </c>
      <c r="H1092" s="3">
        <v>0</v>
      </c>
      <c r="I1092" s="4"/>
      <c r="K1092" s="2">
        <v>43637</v>
      </c>
      <c r="L1092" s="3">
        <v>6.8611000000000004</v>
      </c>
      <c r="M1092" s="3">
        <v>6.8611000000000004</v>
      </c>
      <c r="N1092" s="3">
        <v>6.8791000000000002</v>
      </c>
      <c r="O1092" s="3">
        <v>6.8380999999999998</v>
      </c>
      <c r="P1092" s="3">
        <v>6.8635000000000002</v>
      </c>
      <c r="Q1092" s="3">
        <v>0</v>
      </c>
      <c r="R1092" s="3">
        <v>0</v>
      </c>
      <c r="S1092" s="4"/>
      <c r="U1092" s="2">
        <v>43637</v>
      </c>
      <c r="V1092" s="3">
        <v>8051.34</v>
      </c>
      <c r="W1092" s="3">
        <v>8028.69</v>
      </c>
      <c r="X1092" s="3">
        <v>8073.02</v>
      </c>
      <c r="Y1092" s="3">
        <v>8011.2</v>
      </c>
      <c r="Z1092" s="3">
        <v>8031.71</v>
      </c>
      <c r="AA1092" s="3">
        <v>1206259009</v>
      </c>
      <c r="AB1092" s="3"/>
      <c r="AC1092" s="4"/>
    </row>
    <row r="1093" spans="1:29">
      <c r="A1093" s="2">
        <v>43640</v>
      </c>
      <c r="B1093" s="3">
        <v>1.3224</v>
      </c>
      <c r="C1093" s="3">
        <v>1.3218000000000001</v>
      </c>
      <c r="D1093" s="3">
        <v>1.3218000000000001</v>
      </c>
      <c r="E1093" s="3">
        <v>1.3178000000000001</v>
      </c>
      <c r="F1093" s="3">
        <v>1.3180000000000001</v>
      </c>
      <c r="G1093" s="3">
        <v>0</v>
      </c>
      <c r="H1093" s="3">
        <v>0</v>
      </c>
      <c r="I1093" s="4"/>
      <c r="K1093" s="2">
        <v>43640</v>
      </c>
      <c r="L1093" s="3">
        <v>6.8635000000000002</v>
      </c>
      <c r="M1093" s="3">
        <v>6.8632</v>
      </c>
      <c r="N1093" s="3">
        <v>6.8848000000000003</v>
      </c>
      <c r="O1093" s="3">
        <v>6.8574000000000002</v>
      </c>
      <c r="P1093" s="3">
        <v>6.8756000000000004</v>
      </c>
      <c r="Q1093" s="3">
        <v>0</v>
      </c>
      <c r="R1093" s="3">
        <v>0</v>
      </c>
      <c r="S1093" s="4"/>
      <c r="U1093" s="2">
        <v>43640</v>
      </c>
      <c r="V1093" s="3">
        <v>8031.71</v>
      </c>
      <c r="W1093" s="3">
        <v>8040.58</v>
      </c>
      <c r="X1093" s="3">
        <v>8047.56</v>
      </c>
      <c r="Y1093" s="3">
        <v>8004.63</v>
      </c>
      <c r="Z1093" s="3">
        <v>8005.7</v>
      </c>
      <c r="AA1093" s="3">
        <v>529383404</v>
      </c>
      <c r="AB1093" s="3"/>
      <c r="AC1093" s="4"/>
    </row>
    <row r="1094" spans="1:29">
      <c r="A1094" s="2">
        <v>43641</v>
      </c>
      <c r="B1094" s="3">
        <v>1.3180000000000001</v>
      </c>
      <c r="C1094" s="3">
        <v>1.3180000000000001</v>
      </c>
      <c r="D1094" s="3">
        <v>1.3209</v>
      </c>
      <c r="E1094" s="3">
        <v>1.3151999999999999</v>
      </c>
      <c r="F1094" s="3">
        <v>1.3169999999999999</v>
      </c>
      <c r="G1094" s="3">
        <v>0</v>
      </c>
      <c r="H1094" s="3">
        <v>0</v>
      </c>
      <c r="I1094" s="4"/>
      <c r="K1094" s="2">
        <v>43641</v>
      </c>
      <c r="L1094" s="3">
        <v>6.8756000000000004</v>
      </c>
      <c r="M1094" s="3">
        <v>6.8762999999999996</v>
      </c>
      <c r="N1094" s="3">
        <v>6.8895</v>
      </c>
      <c r="O1094" s="3">
        <v>6.8636999999999997</v>
      </c>
      <c r="P1094" s="3">
        <v>6.8842999999999996</v>
      </c>
      <c r="Q1094" s="3">
        <v>0</v>
      </c>
      <c r="R1094" s="3">
        <v>0</v>
      </c>
      <c r="S1094" s="4"/>
      <c r="U1094" s="2">
        <v>43641</v>
      </c>
      <c r="V1094" s="3">
        <v>8005.7</v>
      </c>
      <c r="W1094" s="3">
        <v>8005.27</v>
      </c>
      <c r="X1094" s="3">
        <v>8007.31</v>
      </c>
      <c r="Y1094" s="3">
        <v>7879.16</v>
      </c>
      <c r="Z1094" s="3">
        <v>7884.72</v>
      </c>
      <c r="AA1094" s="3">
        <v>550421021</v>
      </c>
      <c r="AB1094" s="3"/>
      <c r="AC1094" s="4"/>
    </row>
    <row r="1095" spans="1:29">
      <c r="A1095" s="2">
        <v>43642</v>
      </c>
      <c r="B1095" s="3">
        <v>1.3169999999999999</v>
      </c>
      <c r="C1095" s="3">
        <v>1.3169999999999999</v>
      </c>
      <c r="D1095" s="3">
        <v>1.3192999999999999</v>
      </c>
      <c r="E1095" s="3">
        <v>1.3107</v>
      </c>
      <c r="F1095" s="3">
        <v>1.3127</v>
      </c>
      <c r="G1095" s="3">
        <v>0</v>
      </c>
      <c r="H1095" s="3">
        <v>0</v>
      </c>
      <c r="I1095" s="4"/>
      <c r="K1095" s="2">
        <v>43642</v>
      </c>
      <c r="L1095" s="3">
        <v>6.8842999999999996</v>
      </c>
      <c r="M1095" s="3">
        <v>6.8845000000000001</v>
      </c>
      <c r="N1095" s="3">
        <v>6.8913000000000002</v>
      </c>
      <c r="O1095" s="3">
        <v>6.8673999999999999</v>
      </c>
      <c r="P1095" s="3">
        <v>6.8879999999999999</v>
      </c>
      <c r="Q1095" s="3">
        <v>0</v>
      </c>
      <c r="R1095" s="3">
        <v>0</v>
      </c>
      <c r="S1095" s="4"/>
      <c r="U1095" s="2">
        <v>43642</v>
      </c>
      <c r="V1095" s="3">
        <v>7884.72</v>
      </c>
      <c r="W1095" s="3">
        <v>7933.93</v>
      </c>
      <c r="X1095" s="3">
        <v>7974.28</v>
      </c>
      <c r="Y1095" s="3">
        <v>7903.07</v>
      </c>
      <c r="Z1095" s="3">
        <v>7909.97</v>
      </c>
      <c r="AA1095" s="3">
        <v>539293661</v>
      </c>
      <c r="AB1095" s="3"/>
      <c r="AC1095" s="4"/>
    </row>
    <row r="1096" spans="1:29">
      <c r="A1096" s="2">
        <v>43643</v>
      </c>
      <c r="B1096" s="3">
        <v>1.3127</v>
      </c>
      <c r="C1096" s="3">
        <v>1.3127</v>
      </c>
      <c r="D1096" s="3">
        <v>1.3139000000000001</v>
      </c>
      <c r="E1096" s="3">
        <v>1.3091999999999999</v>
      </c>
      <c r="F1096" s="3">
        <v>1.3095000000000001</v>
      </c>
      <c r="G1096" s="3">
        <v>0</v>
      </c>
      <c r="H1096" s="3">
        <v>0</v>
      </c>
      <c r="I1096" s="4"/>
      <c r="K1096" s="2">
        <v>43643</v>
      </c>
      <c r="L1096" s="3">
        <v>6.8879999999999999</v>
      </c>
      <c r="M1096" s="3">
        <v>6.8879000000000001</v>
      </c>
      <c r="N1096" s="3">
        <v>6.8882000000000003</v>
      </c>
      <c r="O1096" s="3">
        <v>6.8707000000000003</v>
      </c>
      <c r="P1096" s="3">
        <v>6.8708999999999998</v>
      </c>
      <c r="Q1096" s="3">
        <v>0</v>
      </c>
      <c r="R1096" s="3">
        <v>0</v>
      </c>
      <c r="S1096" s="4"/>
      <c r="U1096" s="2">
        <v>43643</v>
      </c>
      <c r="V1096" s="3">
        <v>7909.97</v>
      </c>
      <c r="W1096" s="3">
        <v>7939.36</v>
      </c>
      <c r="X1096" s="3">
        <v>7976.58</v>
      </c>
      <c r="Y1096" s="3">
        <v>7935.47</v>
      </c>
      <c r="Z1096" s="3">
        <v>7967.76</v>
      </c>
      <c r="AA1096" s="3">
        <v>525817336.00000006</v>
      </c>
      <c r="AB1096" s="3"/>
      <c r="AC1096" s="4"/>
    </row>
    <row r="1097" spans="1:29">
      <c r="A1097" s="2">
        <v>43644</v>
      </c>
      <c r="B1097" s="3">
        <v>1.3095000000000001</v>
      </c>
      <c r="C1097" s="3">
        <v>1.3096000000000001</v>
      </c>
      <c r="D1097" s="3">
        <v>1.3103</v>
      </c>
      <c r="E1097" s="3">
        <v>1.306</v>
      </c>
      <c r="F1097" s="3">
        <v>1.3090999999999999</v>
      </c>
      <c r="G1097" s="3">
        <v>0</v>
      </c>
      <c r="H1097" s="3">
        <v>0</v>
      </c>
      <c r="I1097" s="4"/>
      <c r="K1097" s="2">
        <v>43644</v>
      </c>
      <c r="L1097" s="3">
        <v>6.8708999999999998</v>
      </c>
      <c r="M1097" s="3">
        <v>6.8711000000000002</v>
      </c>
      <c r="N1097" s="3">
        <v>6.8787000000000003</v>
      </c>
      <c r="O1097" s="3">
        <v>6.8624000000000001</v>
      </c>
      <c r="P1097" s="3">
        <v>6.8686999999999996</v>
      </c>
      <c r="Q1097" s="3">
        <v>0</v>
      </c>
      <c r="R1097" s="3">
        <v>0</v>
      </c>
      <c r="S1097" s="4"/>
      <c r="U1097" s="2">
        <v>43644</v>
      </c>
      <c r="V1097" s="3">
        <v>7967.76</v>
      </c>
      <c r="W1097" s="3">
        <v>7988.76</v>
      </c>
      <c r="X1097" s="3">
        <v>8010.15</v>
      </c>
      <c r="Y1097" s="3">
        <v>7961.46</v>
      </c>
      <c r="Z1097" s="3">
        <v>8006.24</v>
      </c>
      <c r="AA1097" s="3">
        <v>1761869998</v>
      </c>
      <c r="AB1097" s="3"/>
      <c r="AC1097" s="4"/>
    </row>
    <row r="1098" spans="1:29">
      <c r="A1098" s="2">
        <v>43647</v>
      </c>
      <c r="B1098" s="3">
        <v>1.3090999999999999</v>
      </c>
      <c r="C1098" s="3">
        <v>1.3079000000000001</v>
      </c>
      <c r="D1098" s="3">
        <v>1.3147</v>
      </c>
      <c r="E1098" s="3">
        <v>1.3073999999999999</v>
      </c>
      <c r="F1098" s="3">
        <v>1.3133999999999999</v>
      </c>
      <c r="G1098" s="3">
        <v>0</v>
      </c>
      <c r="H1098" s="3">
        <v>0</v>
      </c>
      <c r="I1098" s="4"/>
      <c r="K1098" s="2">
        <v>43647</v>
      </c>
      <c r="L1098" s="3">
        <v>6.8686999999999996</v>
      </c>
      <c r="M1098" s="3">
        <v>6.8686999999999996</v>
      </c>
      <c r="N1098" s="3">
        <v>6.8686999999999996</v>
      </c>
      <c r="O1098" s="3">
        <v>6.8171999999999997</v>
      </c>
      <c r="P1098" s="3">
        <v>6.8577000000000004</v>
      </c>
      <c r="Q1098" s="3">
        <v>0</v>
      </c>
      <c r="R1098" s="3">
        <v>0</v>
      </c>
      <c r="S1098" s="4"/>
      <c r="U1098" s="2">
        <v>43647</v>
      </c>
      <c r="V1098" s="3">
        <v>8006.24</v>
      </c>
      <c r="W1098" s="3">
        <v>8145.85</v>
      </c>
      <c r="X1098" s="3">
        <v>8150.45</v>
      </c>
      <c r="Y1098" s="3">
        <v>8059.29</v>
      </c>
      <c r="Z1098" s="3">
        <v>8091.16</v>
      </c>
      <c r="AA1098" s="3">
        <v>585029233</v>
      </c>
      <c r="AB1098" s="3"/>
      <c r="AC1098" s="4"/>
    </row>
    <row r="1099" spans="1:29">
      <c r="A1099" s="2">
        <v>43648</v>
      </c>
      <c r="B1099" s="3">
        <v>1.3133999999999999</v>
      </c>
      <c r="C1099" s="3">
        <v>1.3134999999999999</v>
      </c>
      <c r="D1099" s="3">
        <v>1.3140000000000001</v>
      </c>
      <c r="E1099" s="3">
        <v>1.3097000000000001</v>
      </c>
      <c r="F1099" s="3">
        <v>1.3106</v>
      </c>
      <c r="G1099" s="3">
        <v>0</v>
      </c>
      <c r="H1099" s="3">
        <v>0</v>
      </c>
      <c r="I1099" s="4"/>
      <c r="K1099" s="2">
        <v>43648</v>
      </c>
      <c r="L1099" s="3">
        <v>6.8577000000000004</v>
      </c>
      <c r="M1099" s="3">
        <v>6.8574999999999999</v>
      </c>
      <c r="N1099" s="3">
        <v>6.8887</v>
      </c>
      <c r="O1099" s="3">
        <v>6.8512000000000004</v>
      </c>
      <c r="P1099" s="3">
        <v>6.8878000000000004</v>
      </c>
      <c r="Q1099" s="3">
        <v>0</v>
      </c>
      <c r="R1099" s="3">
        <v>0</v>
      </c>
      <c r="S1099" s="4"/>
      <c r="U1099" s="2">
        <v>43648</v>
      </c>
      <c r="V1099" s="3">
        <v>8091.16</v>
      </c>
      <c r="W1099" s="3">
        <v>8086.65</v>
      </c>
      <c r="X1099" s="3">
        <v>8109.37</v>
      </c>
      <c r="Y1099" s="3">
        <v>8063.11</v>
      </c>
      <c r="Z1099" s="3">
        <v>8109.09</v>
      </c>
      <c r="AA1099" s="3">
        <v>488774188.99999994</v>
      </c>
      <c r="AB1099" s="3"/>
      <c r="AC1099" s="4"/>
    </row>
    <row r="1100" spans="1:29">
      <c r="A1100" s="2">
        <v>43649</v>
      </c>
      <c r="B1100" s="3">
        <v>1.3106</v>
      </c>
      <c r="C1100" s="3">
        <v>1.3108</v>
      </c>
      <c r="D1100" s="3">
        <v>1.3120000000000001</v>
      </c>
      <c r="E1100" s="3">
        <v>1.3058000000000001</v>
      </c>
      <c r="F1100" s="3">
        <v>1.3061</v>
      </c>
      <c r="G1100" s="3">
        <v>0</v>
      </c>
      <c r="H1100" s="3">
        <v>0</v>
      </c>
      <c r="I1100" s="4"/>
      <c r="K1100" s="2">
        <v>43649</v>
      </c>
      <c r="L1100" s="3">
        <v>6.8878000000000004</v>
      </c>
      <c r="M1100" s="3">
        <v>6.8879000000000001</v>
      </c>
      <c r="N1100" s="3">
        <v>6.8990999999999998</v>
      </c>
      <c r="O1100" s="3">
        <v>6.8815</v>
      </c>
      <c r="P1100" s="3">
        <v>6.8853</v>
      </c>
      <c r="Q1100" s="3">
        <v>0</v>
      </c>
      <c r="R1100" s="3">
        <v>0</v>
      </c>
      <c r="S1100" s="4"/>
      <c r="U1100" s="2">
        <v>43649</v>
      </c>
      <c r="V1100" s="3">
        <v>8109.09</v>
      </c>
      <c r="W1100" s="3">
        <v>8129.57</v>
      </c>
      <c r="X1100" s="3">
        <v>8170.23</v>
      </c>
      <c r="Y1100" s="3">
        <v>8122.34</v>
      </c>
      <c r="Z1100" s="3">
        <v>8170.23</v>
      </c>
      <c r="AA1100" s="3">
        <v>409275802</v>
      </c>
      <c r="AB1100" s="3"/>
      <c r="AC1100" s="4"/>
    </row>
    <row r="1101" spans="1:29">
      <c r="A1101" s="2">
        <v>43650</v>
      </c>
      <c r="B1101" s="3">
        <v>1.3061</v>
      </c>
      <c r="C1101" s="3">
        <v>1.306</v>
      </c>
      <c r="D1101" s="3">
        <v>1.3080000000000001</v>
      </c>
      <c r="E1101" s="3">
        <v>1.3038000000000001</v>
      </c>
      <c r="F1101" s="3">
        <v>1.3048999999999999</v>
      </c>
      <c r="G1101" s="3">
        <v>0</v>
      </c>
      <c r="H1101" s="3">
        <v>0</v>
      </c>
      <c r="I1101" s="4"/>
      <c r="K1101" s="2">
        <v>43650</v>
      </c>
      <c r="L1101" s="3">
        <v>6.8853</v>
      </c>
      <c r="M1101" s="3">
        <v>6.8852000000000002</v>
      </c>
      <c r="N1101" s="3">
        <v>6.8859000000000004</v>
      </c>
      <c r="O1101" s="3">
        <v>6.8711000000000002</v>
      </c>
      <c r="P1101" s="3">
        <v>6.8743999999999996</v>
      </c>
      <c r="Q1101" s="3">
        <v>0</v>
      </c>
      <c r="R1101" s="3">
        <v>0</v>
      </c>
      <c r="S1101" s="4"/>
      <c r="U1101" s="2">
        <v>43650</v>
      </c>
      <c r="V1101" s="3">
        <v>8170.23</v>
      </c>
      <c r="W1101" s="3"/>
      <c r="X1101" s="3"/>
      <c r="Y1101" s="3"/>
      <c r="Z1101" s="3">
        <v>8170.23</v>
      </c>
      <c r="AA1101" s="3"/>
      <c r="AB1101" s="3"/>
      <c r="AC1101" s="4"/>
    </row>
    <row r="1102" spans="1:29">
      <c r="A1102" s="2">
        <v>43651</v>
      </c>
      <c r="B1102" s="3">
        <v>1.3048999999999999</v>
      </c>
      <c r="C1102" s="3">
        <v>1.3050999999999999</v>
      </c>
      <c r="D1102" s="3">
        <v>1.3138000000000001</v>
      </c>
      <c r="E1102" s="3">
        <v>1.3043</v>
      </c>
      <c r="F1102" s="3">
        <v>1.3079000000000001</v>
      </c>
      <c r="G1102" s="3">
        <v>0</v>
      </c>
      <c r="H1102" s="3">
        <v>0</v>
      </c>
      <c r="I1102" s="4"/>
      <c r="K1102" s="2">
        <v>43651</v>
      </c>
      <c r="L1102" s="3">
        <v>6.8743999999999996</v>
      </c>
      <c r="M1102" s="3">
        <v>6.8739999999999997</v>
      </c>
      <c r="N1102" s="3">
        <v>6.8994999999999997</v>
      </c>
      <c r="O1102" s="3">
        <v>6.8738999999999999</v>
      </c>
      <c r="P1102" s="3">
        <v>6.8954000000000004</v>
      </c>
      <c r="Q1102" s="3">
        <v>0</v>
      </c>
      <c r="R1102" s="3">
        <v>0</v>
      </c>
      <c r="S1102" s="4"/>
      <c r="U1102" s="2">
        <v>43651</v>
      </c>
      <c r="V1102" s="3">
        <v>8170.23</v>
      </c>
      <c r="W1102" s="3">
        <v>8123.28</v>
      </c>
      <c r="X1102" s="3">
        <v>8171.97</v>
      </c>
      <c r="Y1102" s="3">
        <v>8093.66</v>
      </c>
      <c r="Z1102" s="3">
        <v>8161.79</v>
      </c>
      <c r="AA1102" s="3">
        <v>427008867</v>
      </c>
      <c r="AB1102" s="3"/>
      <c r="AC1102" s="4"/>
    </row>
    <row r="1103" spans="1:29">
      <c r="A1103" s="2">
        <v>43654</v>
      </c>
      <c r="B1103" s="3">
        <v>1.3079000000000001</v>
      </c>
      <c r="C1103" s="3">
        <v>1.3073999999999999</v>
      </c>
      <c r="D1103" s="3">
        <v>1.3105</v>
      </c>
      <c r="E1103" s="3">
        <v>1.3049999999999999</v>
      </c>
      <c r="F1103" s="3">
        <v>1.3099000000000001</v>
      </c>
      <c r="G1103" s="3">
        <v>0</v>
      </c>
      <c r="H1103" s="3">
        <v>0</v>
      </c>
      <c r="I1103" s="4"/>
      <c r="K1103" s="2">
        <v>43654</v>
      </c>
      <c r="L1103" s="3">
        <v>6.8954000000000004</v>
      </c>
      <c r="M1103" s="3">
        <v>6.8954000000000004</v>
      </c>
      <c r="N1103" s="3">
        <v>6.8989000000000003</v>
      </c>
      <c r="O1103" s="3">
        <v>6.8845999999999998</v>
      </c>
      <c r="P1103" s="3">
        <v>6.8887</v>
      </c>
      <c r="Q1103" s="3">
        <v>0</v>
      </c>
      <c r="R1103" s="3">
        <v>0</v>
      </c>
      <c r="S1103" s="4"/>
      <c r="U1103" s="2">
        <v>43654</v>
      </c>
      <c r="V1103" s="3">
        <v>8161.79</v>
      </c>
      <c r="W1103" s="3">
        <v>8112.91</v>
      </c>
      <c r="X1103" s="3">
        <v>8112.91</v>
      </c>
      <c r="Y1103" s="3">
        <v>8078.39</v>
      </c>
      <c r="Z1103" s="3">
        <v>8098.38</v>
      </c>
      <c r="AA1103" s="3">
        <v>513331946</v>
      </c>
      <c r="AB1103" s="3"/>
      <c r="AC1103" s="4"/>
    </row>
    <row r="1104" spans="1:29">
      <c r="A1104" s="2">
        <v>43655</v>
      </c>
      <c r="B1104" s="3">
        <v>1.3099000000000001</v>
      </c>
      <c r="C1104" s="3">
        <v>1.3098000000000001</v>
      </c>
      <c r="D1104" s="3">
        <v>1.3144</v>
      </c>
      <c r="E1104" s="3">
        <v>1.3086</v>
      </c>
      <c r="F1104" s="3">
        <v>1.3128</v>
      </c>
      <c r="G1104" s="3">
        <v>0</v>
      </c>
      <c r="H1104" s="3">
        <v>0</v>
      </c>
      <c r="I1104" s="4"/>
      <c r="K1104" s="2">
        <v>43655</v>
      </c>
      <c r="L1104" s="3">
        <v>6.8887</v>
      </c>
      <c r="M1104" s="3">
        <v>6.8891</v>
      </c>
      <c r="N1104" s="3">
        <v>6.8966000000000003</v>
      </c>
      <c r="O1104" s="3">
        <v>6.883</v>
      </c>
      <c r="P1104" s="3">
        <v>6.8956</v>
      </c>
      <c r="Q1104" s="3">
        <v>0</v>
      </c>
      <c r="R1104" s="3">
        <v>0</v>
      </c>
      <c r="S1104" s="4"/>
      <c r="U1104" s="2">
        <v>43655</v>
      </c>
      <c r="V1104" s="3">
        <v>8098.38</v>
      </c>
      <c r="W1104" s="3">
        <v>8061.41</v>
      </c>
      <c r="X1104" s="3">
        <v>8146.98</v>
      </c>
      <c r="Y1104" s="3">
        <v>8061.32</v>
      </c>
      <c r="Z1104" s="3">
        <v>8141.73</v>
      </c>
      <c r="AA1104" s="3">
        <v>469694180</v>
      </c>
      <c r="AB1104" s="3"/>
      <c r="AC1104" s="4"/>
    </row>
    <row r="1105" spans="1:29">
      <c r="A1105" s="2">
        <v>43656</v>
      </c>
      <c r="B1105" s="3">
        <v>1.3128</v>
      </c>
      <c r="C1105" s="3">
        <v>1.3126</v>
      </c>
      <c r="D1105" s="3">
        <v>1.3144</v>
      </c>
      <c r="E1105" s="3">
        <v>1.3062</v>
      </c>
      <c r="F1105" s="3">
        <v>1.3083</v>
      </c>
      <c r="G1105" s="3">
        <v>0</v>
      </c>
      <c r="H1105" s="3">
        <v>0</v>
      </c>
      <c r="I1105" s="4"/>
      <c r="K1105" s="2">
        <v>43656</v>
      </c>
      <c r="L1105" s="3">
        <v>6.8956</v>
      </c>
      <c r="M1105" s="3">
        <v>6.8958000000000004</v>
      </c>
      <c r="N1105" s="3">
        <v>6.8959999999999999</v>
      </c>
      <c r="O1105" s="3">
        <v>6.8700999999999999</v>
      </c>
      <c r="P1105" s="3">
        <v>6.8726000000000003</v>
      </c>
      <c r="Q1105" s="3">
        <v>0</v>
      </c>
      <c r="R1105" s="3">
        <v>0</v>
      </c>
      <c r="S1105" s="4"/>
      <c r="U1105" s="2">
        <v>43656</v>
      </c>
      <c r="V1105" s="3">
        <v>8141.73</v>
      </c>
      <c r="W1105" s="3">
        <v>8183.19</v>
      </c>
      <c r="X1105" s="3">
        <v>8228.6</v>
      </c>
      <c r="Y1105" s="3">
        <v>8160.56</v>
      </c>
      <c r="Z1105" s="3">
        <v>8202.5300000000007</v>
      </c>
      <c r="AA1105" s="3">
        <v>510340746</v>
      </c>
      <c r="AB1105" s="3"/>
      <c r="AC1105" s="4"/>
    </row>
    <row r="1106" spans="1:29">
      <c r="A1106" s="2">
        <v>43657</v>
      </c>
      <c r="B1106" s="3">
        <v>1.3083</v>
      </c>
      <c r="C1106" s="3">
        <v>1.3072999999999999</v>
      </c>
      <c r="D1106" s="3">
        <v>1.3073999999999999</v>
      </c>
      <c r="E1106" s="3">
        <v>1.3071999999999999</v>
      </c>
      <c r="F1106" s="3">
        <v>1.3073999999999999</v>
      </c>
      <c r="G1106" s="3">
        <v>0</v>
      </c>
      <c r="H1106" s="3">
        <v>0</v>
      </c>
      <c r="I1106" s="4"/>
      <c r="K1106" s="2">
        <v>43657</v>
      </c>
      <c r="L1106" s="3">
        <v>6.8726000000000003</v>
      </c>
      <c r="M1106" s="3">
        <v>6.8724999999999996</v>
      </c>
      <c r="N1106" s="3">
        <v>6.8772000000000002</v>
      </c>
      <c r="O1106" s="3">
        <v>6.8616000000000001</v>
      </c>
      <c r="P1106" s="3">
        <v>6.8766999999999996</v>
      </c>
      <c r="Q1106" s="3">
        <v>0</v>
      </c>
      <c r="R1106" s="3">
        <v>0</v>
      </c>
      <c r="S1106" s="4"/>
      <c r="U1106" s="2">
        <v>43657</v>
      </c>
      <c r="V1106" s="3">
        <v>8202.5300000000007</v>
      </c>
      <c r="W1106" s="3">
        <v>8219.2800000000007</v>
      </c>
      <c r="X1106" s="3">
        <v>8226.19</v>
      </c>
      <c r="Y1106" s="3">
        <v>8171.63</v>
      </c>
      <c r="Z1106" s="3">
        <v>8196.0400000000009</v>
      </c>
      <c r="AA1106" s="3">
        <v>485800955.99999994</v>
      </c>
      <c r="AB1106" s="3"/>
      <c r="AC1106" s="4"/>
    </row>
    <row r="1107" spans="1:29">
      <c r="A1107" s="2">
        <v>43658</v>
      </c>
      <c r="B1107" s="3">
        <v>1.3073999999999999</v>
      </c>
      <c r="C1107" s="3">
        <v>1.3072999999999999</v>
      </c>
      <c r="D1107" s="3">
        <v>1.3079000000000001</v>
      </c>
      <c r="E1107" s="3">
        <v>1.3018000000000001</v>
      </c>
      <c r="F1107" s="3">
        <v>1.3028999999999999</v>
      </c>
      <c r="G1107" s="3">
        <v>0</v>
      </c>
      <c r="H1107" s="3">
        <v>0</v>
      </c>
      <c r="I1107" s="4"/>
      <c r="K1107" s="2">
        <v>43658</v>
      </c>
      <c r="L1107" s="3">
        <v>6.8766999999999996</v>
      </c>
      <c r="M1107" s="3">
        <v>6.8765000000000001</v>
      </c>
      <c r="N1107" s="3">
        <v>6.8856999999999999</v>
      </c>
      <c r="O1107" s="3">
        <v>6.8723999999999998</v>
      </c>
      <c r="P1107" s="3">
        <v>6.8788999999999998</v>
      </c>
      <c r="Q1107" s="3">
        <v>0</v>
      </c>
      <c r="R1107" s="3">
        <v>0</v>
      </c>
      <c r="S1107" s="4"/>
      <c r="U1107" s="2">
        <v>43658</v>
      </c>
      <c r="V1107" s="3">
        <v>8196.0400000000009</v>
      </c>
      <c r="W1107" s="3">
        <v>8209.2000000000007</v>
      </c>
      <c r="X1107" s="3">
        <v>8245.66</v>
      </c>
      <c r="Y1107" s="3">
        <v>8201.52</v>
      </c>
      <c r="Z1107" s="3">
        <v>8244.14</v>
      </c>
      <c r="AA1107" s="3">
        <v>502995963.99999994</v>
      </c>
      <c r="AB1107" s="3"/>
      <c r="AC1107" s="4"/>
    </row>
    <row r="1108" spans="1:29">
      <c r="A1108" s="2">
        <v>43661</v>
      </c>
      <c r="B1108" s="3">
        <v>1.3028999999999999</v>
      </c>
      <c r="C1108" s="3">
        <v>1.3030999999999999</v>
      </c>
      <c r="D1108" s="3">
        <v>1.3055000000000001</v>
      </c>
      <c r="E1108" s="3">
        <v>1.3021</v>
      </c>
      <c r="F1108" s="3">
        <v>1.3048999999999999</v>
      </c>
      <c r="G1108" s="3">
        <v>0</v>
      </c>
      <c r="H1108" s="3">
        <v>0</v>
      </c>
      <c r="I1108" s="4"/>
      <c r="K1108" s="2">
        <v>43661</v>
      </c>
      <c r="L1108" s="3">
        <v>6.8788999999999998</v>
      </c>
      <c r="M1108" s="3">
        <v>6.8788999999999998</v>
      </c>
      <c r="N1108" s="3">
        <v>6.8856000000000002</v>
      </c>
      <c r="O1108" s="3">
        <v>6.8712</v>
      </c>
      <c r="P1108" s="3">
        <v>6.8735999999999997</v>
      </c>
      <c r="Q1108" s="3">
        <v>0</v>
      </c>
      <c r="R1108" s="3">
        <v>0</v>
      </c>
      <c r="S1108" s="4"/>
      <c r="U1108" s="2">
        <v>43661</v>
      </c>
      <c r="V1108" s="3">
        <v>8244.14</v>
      </c>
      <c r="W1108" s="3">
        <v>8263.19</v>
      </c>
      <c r="X1108" s="3">
        <v>8264.7800000000007</v>
      </c>
      <c r="Y1108" s="3">
        <v>8236.27</v>
      </c>
      <c r="Z1108" s="3">
        <v>8258.19</v>
      </c>
      <c r="AA1108" s="3">
        <v>471635405.99999994</v>
      </c>
      <c r="AB1108" s="3"/>
      <c r="AC1108" s="4"/>
    </row>
    <row r="1109" spans="1:29">
      <c r="A1109" s="2">
        <v>43662</v>
      </c>
      <c r="B1109" s="3">
        <v>1.3048999999999999</v>
      </c>
      <c r="C1109" s="3">
        <v>1.3048</v>
      </c>
      <c r="D1109" s="3">
        <v>1.3092999999999999</v>
      </c>
      <c r="E1109" s="3">
        <v>1.3023</v>
      </c>
      <c r="F1109" s="3">
        <v>1.3087</v>
      </c>
      <c r="G1109" s="3">
        <v>0</v>
      </c>
      <c r="H1109" s="3">
        <v>0</v>
      </c>
      <c r="I1109" s="4"/>
      <c r="K1109" s="2">
        <v>43662</v>
      </c>
      <c r="L1109" s="3">
        <v>6.8735999999999997</v>
      </c>
      <c r="M1109" s="3">
        <v>6.8735999999999997</v>
      </c>
      <c r="N1109" s="3">
        <v>6.8826999999999998</v>
      </c>
      <c r="O1109" s="3">
        <v>6.8712</v>
      </c>
      <c r="P1109" s="3">
        <v>6.8815999999999997</v>
      </c>
      <c r="Q1109" s="3">
        <v>0</v>
      </c>
      <c r="R1109" s="3">
        <v>0</v>
      </c>
      <c r="S1109" s="4"/>
      <c r="U1109" s="2">
        <v>43662</v>
      </c>
      <c r="V1109" s="3">
        <v>8258.19</v>
      </c>
      <c r="W1109" s="3">
        <v>8251.66</v>
      </c>
      <c r="X1109" s="3">
        <v>8259.75</v>
      </c>
      <c r="Y1109" s="3">
        <v>8204.23</v>
      </c>
      <c r="Z1109" s="3">
        <v>8222.7999999999993</v>
      </c>
      <c r="AA1109" s="3">
        <v>475439709</v>
      </c>
      <c r="AB1109" s="3"/>
      <c r="AC1109" s="4"/>
    </row>
    <row r="1110" spans="1:29">
      <c r="A1110" s="2">
        <v>43663</v>
      </c>
      <c r="B1110" s="3">
        <v>1.3087</v>
      </c>
      <c r="C1110" s="3">
        <v>1.3087</v>
      </c>
      <c r="D1110" s="3">
        <v>1.3095000000000001</v>
      </c>
      <c r="E1110" s="3">
        <v>1.3036000000000001</v>
      </c>
      <c r="F1110" s="3">
        <v>1.3053999999999999</v>
      </c>
      <c r="G1110" s="3">
        <v>0</v>
      </c>
      <c r="H1110" s="3">
        <v>0</v>
      </c>
      <c r="I1110" s="4"/>
      <c r="K1110" s="2">
        <v>43663</v>
      </c>
      <c r="L1110" s="3">
        <v>6.8815999999999997</v>
      </c>
      <c r="M1110" s="3">
        <v>6.8815</v>
      </c>
      <c r="N1110" s="3">
        <v>6.8845999999999998</v>
      </c>
      <c r="O1110" s="3">
        <v>6.8742999999999999</v>
      </c>
      <c r="P1110" s="3">
        <v>6.8784000000000001</v>
      </c>
      <c r="Q1110" s="3">
        <v>0</v>
      </c>
      <c r="R1110" s="3">
        <v>0</v>
      </c>
      <c r="S1110" s="4"/>
      <c r="U1110" s="2">
        <v>43663</v>
      </c>
      <c r="V1110" s="3">
        <v>8222.7999999999993</v>
      </c>
      <c r="W1110" s="3">
        <v>8224</v>
      </c>
      <c r="X1110" s="3">
        <v>8230.67</v>
      </c>
      <c r="Y1110" s="3">
        <v>8184.66</v>
      </c>
      <c r="Z1110" s="3">
        <v>8185.21</v>
      </c>
      <c r="AA1110" s="3">
        <v>475660918</v>
      </c>
      <c r="AB1110" s="3"/>
      <c r="AC1110" s="4"/>
    </row>
    <row r="1111" spans="1:29">
      <c r="A1111" s="2">
        <v>43664</v>
      </c>
      <c r="B1111" s="3">
        <v>1.3053999999999999</v>
      </c>
      <c r="C1111" s="3">
        <v>1.3052999999999999</v>
      </c>
      <c r="D1111" s="3">
        <v>1.3097000000000001</v>
      </c>
      <c r="E1111" s="3">
        <v>1.3026</v>
      </c>
      <c r="F1111" s="3">
        <v>1.3027</v>
      </c>
      <c r="G1111" s="3">
        <v>0</v>
      </c>
      <c r="H1111" s="3">
        <v>0</v>
      </c>
      <c r="I1111" s="4"/>
      <c r="K1111" s="2">
        <v>43664</v>
      </c>
      <c r="L1111" s="3">
        <v>6.8784000000000001</v>
      </c>
      <c r="M1111" s="3">
        <v>6.8784000000000001</v>
      </c>
      <c r="N1111" s="3">
        <v>6.8864999999999998</v>
      </c>
      <c r="O1111" s="3">
        <v>6.8724999999999996</v>
      </c>
      <c r="P1111" s="3">
        <v>6.8734999999999999</v>
      </c>
      <c r="Q1111" s="3">
        <v>0</v>
      </c>
      <c r="R1111" s="3">
        <v>0</v>
      </c>
      <c r="S1111" s="4"/>
      <c r="U1111" s="2">
        <v>43664</v>
      </c>
      <c r="V1111" s="3">
        <v>8185.21</v>
      </c>
      <c r="W1111" s="3">
        <v>8151.76</v>
      </c>
      <c r="X1111" s="3">
        <v>8215.58</v>
      </c>
      <c r="Y1111" s="3">
        <v>8135.12</v>
      </c>
      <c r="Z1111" s="3">
        <v>8207.24</v>
      </c>
      <c r="AA1111" s="3">
        <v>490619716</v>
      </c>
      <c r="AB1111" s="3"/>
      <c r="AC1111" s="4"/>
    </row>
    <row r="1112" spans="1:29">
      <c r="A1112" s="2">
        <v>43665</v>
      </c>
      <c r="B1112" s="3">
        <v>1.3027</v>
      </c>
      <c r="C1112" s="3">
        <v>1.3028</v>
      </c>
      <c r="D1112" s="3">
        <v>1.3109999999999999</v>
      </c>
      <c r="E1112" s="3">
        <v>1.3016000000000001</v>
      </c>
      <c r="F1112" s="3">
        <v>1.3059000000000001</v>
      </c>
      <c r="G1112" s="3">
        <v>0</v>
      </c>
      <c r="H1112" s="3">
        <v>0</v>
      </c>
      <c r="I1112" s="4"/>
      <c r="K1112" s="2">
        <v>43665</v>
      </c>
      <c r="L1112" s="3">
        <v>6.8734999999999999</v>
      </c>
      <c r="M1112" s="3">
        <v>6.8735999999999997</v>
      </c>
      <c r="N1112" s="3">
        <v>6.8851000000000004</v>
      </c>
      <c r="O1112" s="3">
        <v>6.8714000000000004</v>
      </c>
      <c r="P1112" s="3">
        <v>6.8834</v>
      </c>
      <c r="Q1112" s="3">
        <v>0</v>
      </c>
      <c r="R1112" s="3">
        <v>0</v>
      </c>
      <c r="S1112" s="4"/>
      <c r="U1112" s="2">
        <v>43665</v>
      </c>
      <c r="V1112" s="3">
        <v>8207.24</v>
      </c>
      <c r="W1112" s="3">
        <v>8241.34</v>
      </c>
      <c r="X1112" s="3">
        <v>8245.7800000000007</v>
      </c>
      <c r="Y1112" s="3">
        <v>8144.63</v>
      </c>
      <c r="Z1112" s="3">
        <v>8146.49</v>
      </c>
      <c r="AA1112" s="3">
        <v>523541380</v>
      </c>
      <c r="AB1112" s="3"/>
      <c r="AC1112" s="4"/>
    </row>
    <row r="1113" spans="1:29">
      <c r="A1113" s="2">
        <v>43668</v>
      </c>
      <c r="B1113" s="3">
        <v>1.3059000000000001</v>
      </c>
      <c r="C1113" s="3">
        <v>1.3061</v>
      </c>
      <c r="D1113" s="3">
        <v>1.3120000000000001</v>
      </c>
      <c r="E1113" s="3">
        <v>1.3041</v>
      </c>
      <c r="F1113" s="3">
        <v>1.3120000000000001</v>
      </c>
      <c r="G1113" s="3">
        <v>0</v>
      </c>
      <c r="H1113" s="3">
        <v>0</v>
      </c>
      <c r="I1113" s="4"/>
      <c r="K1113" s="2">
        <v>43668</v>
      </c>
      <c r="L1113" s="3">
        <v>6.8834</v>
      </c>
      <c r="M1113" s="3">
        <v>6.8834</v>
      </c>
      <c r="N1113" s="3">
        <v>6.8842999999999996</v>
      </c>
      <c r="O1113" s="3">
        <v>6.8771000000000004</v>
      </c>
      <c r="P1113" s="3">
        <v>6.8842999999999996</v>
      </c>
      <c r="Q1113" s="3">
        <v>0</v>
      </c>
      <c r="R1113" s="3">
        <v>0</v>
      </c>
      <c r="S1113" s="4"/>
      <c r="U1113" s="2">
        <v>43668</v>
      </c>
      <c r="V1113" s="3">
        <v>8146.49</v>
      </c>
      <c r="W1113" s="3">
        <v>8171.99</v>
      </c>
      <c r="X1113" s="3">
        <v>8218.42</v>
      </c>
      <c r="Y1113" s="3">
        <v>8171.54</v>
      </c>
      <c r="Z1113" s="3">
        <v>8204.14</v>
      </c>
      <c r="AA1113" s="3">
        <v>491829693</v>
      </c>
      <c r="AB1113" s="3"/>
      <c r="AC1113" s="4"/>
    </row>
    <row r="1114" spans="1:29">
      <c r="A1114" s="2">
        <v>43669</v>
      </c>
      <c r="B1114" s="3">
        <v>1.3120000000000001</v>
      </c>
      <c r="C1114" s="3">
        <v>1.3120000000000001</v>
      </c>
      <c r="D1114" s="3">
        <v>1.3165</v>
      </c>
      <c r="E1114" s="3">
        <v>1.3115000000000001</v>
      </c>
      <c r="F1114" s="3">
        <v>1.3133999999999999</v>
      </c>
      <c r="G1114" s="3">
        <v>0</v>
      </c>
      <c r="H1114" s="3">
        <v>0</v>
      </c>
      <c r="I1114" s="4"/>
      <c r="K1114" s="2">
        <v>43669</v>
      </c>
      <c r="L1114" s="3">
        <v>6.8842999999999996</v>
      </c>
      <c r="M1114" s="3">
        <v>6.8837999999999999</v>
      </c>
      <c r="N1114" s="3">
        <v>6.8860999999999999</v>
      </c>
      <c r="O1114" s="3">
        <v>6.8799000000000001</v>
      </c>
      <c r="P1114" s="3">
        <v>6.8846999999999996</v>
      </c>
      <c r="Q1114" s="3">
        <v>0</v>
      </c>
      <c r="R1114" s="3">
        <v>0</v>
      </c>
      <c r="S1114" s="4"/>
      <c r="U1114" s="2">
        <v>43669</v>
      </c>
      <c r="V1114" s="3">
        <v>8204.14</v>
      </c>
      <c r="W1114" s="3">
        <v>8242.5</v>
      </c>
      <c r="X1114" s="3">
        <v>8251.83</v>
      </c>
      <c r="Y1114" s="3">
        <v>8193.89</v>
      </c>
      <c r="Z1114" s="3">
        <v>8251.4</v>
      </c>
      <c r="AA1114" s="3">
        <v>475751769.00000006</v>
      </c>
      <c r="AB1114" s="3"/>
      <c r="AC1114" s="4"/>
    </row>
    <row r="1115" spans="1:29">
      <c r="A1115" s="2">
        <v>43670</v>
      </c>
      <c r="B1115" s="3">
        <v>1.3133999999999999</v>
      </c>
      <c r="C1115" s="3">
        <v>1.3133999999999999</v>
      </c>
      <c r="D1115" s="3">
        <v>1.3151999999999999</v>
      </c>
      <c r="E1115" s="3">
        <v>1.3119000000000001</v>
      </c>
      <c r="F1115" s="3">
        <v>1.3140000000000001</v>
      </c>
      <c r="G1115" s="3">
        <v>0</v>
      </c>
      <c r="H1115" s="3">
        <v>0</v>
      </c>
      <c r="I1115" s="4"/>
      <c r="K1115" s="2">
        <v>43670</v>
      </c>
      <c r="L1115" s="3">
        <v>6.8846999999999996</v>
      </c>
      <c r="M1115" s="3">
        <v>6.8849</v>
      </c>
      <c r="N1115" s="3">
        <v>6.8860999999999999</v>
      </c>
      <c r="O1115" s="3">
        <v>6.8719999999999999</v>
      </c>
      <c r="P1115" s="3">
        <v>6.8764000000000003</v>
      </c>
      <c r="Q1115" s="3">
        <v>0</v>
      </c>
      <c r="R1115" s="3">
        <v>0</v>
      </c>
      <c r="S1115" s="4"/>
      <c r="U1115" s="2">
        <v>43670</v>
      </c>
      <c r="V1115" s="3">
        <v>8251.4</v>
      </c>
      <c r="W1115" s="3">
        <v>8227.36</v>
      </c>
      <c r="X1115" s="3">
        <v>8321.81</v>
      </c>
      <c r="Y1115" s="3">
        <v>8226.51</v>
      </c>
      <c r="Z1115" s="3">
        <v>8321.5</v>
      </c>
      <c r="AA1115" s="3">
        <v>528810770</v>
      </c>
      <c r="AB1115" s="3"/>
      <c r="AC1115" s="4"/>
    </row>
    <row r="1116" spans="1:29">
      <c r="A1116" s="2">
        <v>43671</v>
      </c>
      <c r="B1116" s="3">
        <v>1.3140000000000001</v>
      </c>
      <c r="C1116" s="3">
        <v>1.3141</v>
      </c>
      <c r="D1116" s="3">
        <v>1.3169</v>
      </c>
      <c r="E1116" s="3">
        <v>1.3116000000000001</v>
      </c>
      <c r="F1116" s="3">
        <v>1.3165</v>
      </c>
      <c r="G1116" s="3">
        <v>0</v>
      </c>
      <c r="H1116" s="3">
        <v>0</v>
      </c>
      <c r="I1116" s="4"/>
      <c r="K1116" s="2">
        <v>43671</v>
      </c>
      <c r="L1116" s="3">
        <v>6.8764000000000003</v>
      </c>
      <c r="M1116" s="3">
        <v>6.8764000000000003</v>
      </c>
      <c r="N1116" s="3">
        <v>6.8780999999999999</v>
      </c>
      <c r="O1116" s="3">
        <v>6.8685999999999998</v>
      </c>
      <c r="P1116" s="3">
        <v>6.8738000000000001</v>
      </c>
      <c r="Q1116" s="3">
        <v>0</v>
      </c>
      <c r="R1116" s="3">
        <v>0</v>
      </c>
      <c r="S1116" s="4"/>
      <c r="U1116" s="2">
        <v>43671</v>
      </c>
      <c r="V1116" s="3">
        <v>8321.5</v>
      </c>
      <c r="W1116" s="3">
        <v>8294.68</v>
      </c>
      <c r="X1116" s="3">
        <v>8295.9500000000007</v>
      </c>
      <c r="Y1116" s="3">
        <v>8233.4</v>
      </c>
      <c r="Z1116" s="3">
        <v>8238.5400000000009</v>
      </c>
      <c r="AA1116" s="3">
        <v>539020560</v>
      </c>
      <c r="AB1116" s="3"/>
      <c r="AC1116" s="4"/>
    </row>
    <row r="1117" spans="1:29">
      <c r="A1117" s="2">
        <v>43672</v>
      </c>
      <c r="B1117" s="3">
        <v>1.3165</v>
      </c>
      <c r="C1117" s="3">
        <v>1.3163</v>
      </c>
      <c r="D1117" s="3">
        <v>1.32</v>
      </c>
      <c r="E1117" s="3">
        <v>1.3154999999999999</v>
      </c>
      <c r="F1117" s="3">
        <v>1.3165</v>
      </c>
      <c r="G1117" s="3">
        <v>0</v>
      </c>
      <c r="H1117" s="3">
        <v>0</v>
      </c>
      <c r="I1117" s="4"/>
      <c r="K1117" s="2">
        <v>43672</v>
      </c>
      <c r="L1117" s="3">
        <v>6.8738000000000001</v>
      </c>
      <c r="M1117" s="3">
        <v>6.8733000000000004</v>
      </c>
      <c r="N1117" s="3">
        <v>6.8837000000000002</v>
      </c>
      <c r="O1117" s="3">
        <v>6.8719999999999999</v>
      </c>
      <c r="P1117" s="3">
        <v>6.8827999999999996</v>
      </c>
      <c r="Q1117" s="3">
        <v>0</v>
      </c>
      <c r="R1117" s="3">
        <v>0</v>
      </c>
      <c r="S1117" s="4"/>
      <c r="U1117" s="2">
        <v>43672</v>
      </c>
      <c r="V1117" s="3">
        <v>8238.5400000000009</v>
      </c>
      <c r="W1117" s="3">
        <v>8294.2999999999993</v>
      </c>
      <c r="X1117" s="3">
        <v>8339.64</v>
      </c>
      <c r="Y1117" s="3">
        <v>8291.1200000000008</v>
      </c>
      <c r="Z1117" s="3">
        <v>8330.2099999999991</v>
      </c>
      <c r="AA1117" s="3">
        <v>537140232</v>
      </c>
      <c r="AB1117" s="3"/>
      <c r="AC1117" s="4"/>
    </row>
    <row r="1118" spans="1:29">
      <c r="A1118" s="2">
        <v>43675</v>
      </c>
      <c r="B1118" s="3">
        <v>1.3165</v>
      </c>
      <c r="C1118" s="3">
        <v>1.3163</v>
      </c>
      <c r="D1118" s="3">
        <v>1.3182</v>
      </c>
      <c r="E1118" s="3">
        <v>1.3149</v>
      </c>
      <c r="F1118" s="3">
        <v>1.3163</v>
      </c>
      <c r="G1118" s="3">
        <v>0</v>
      </c>
      <c r="H1118" s="3">
        <v>0</v>
      </c>
      <c r="I1118" s="4"/>
      <c r="K1118" s="2">
        <v>43675</v>
      </c>
      <c r="L1118" s="3">
        <v>6.8827999999999996</v>
      </c>
      <c r="M1118" s="3">
        <v>6.8829000000000002</v>
      </c>
      <c r="N1118" s="3">
        <v>6.8997000000000002</v>
      </c>
      <c r="O1118" s="3">
        <v>6.8784000000000001</v>
      </c>
      <c r="P1118" s="3">
        <v>6.8929999999999998</v>
      </c>
      <c r="Q1118" s="3">
        <v>0</v>
      </c>
      <c r="R1118" s="3">
        <v>0</v>
      </c>
      <c r="S1118" s="4"/>
      <c r="U1118" s="2">
        <v>43675</v>
      </c>
      <c r="V1118" s="3">
        <v>8330.2099999999991</v>
      </c>
      <c r="W1118" s="3">
        <v>8325.1</v>
      </c>
      <c r="X1118" s="3">
        <v>8325.2800000000007</v>
      </c>
      <c r="Y1118" s="3">
        <v>8247.3700000000008</v>
      </c>
      <c r="Z1118" s="3">
        <v>8293.33</v>
      </c>
      <c r="AA1118" s="3">
        <v>515357246</v>
      </c>
      <c r="AB1118" s="3"/>
      <c r="AC1118" s="4"/>
    </row>
    <row r="1119" spans="1:29">
      <c r="A1119" s="2">
        <v>43676</v>
      </c>
      <c r="B1119" s="3">
        <v>1.3163</v>
      </c>
      <c r="C1119" s="3">
        <v>1.3152999999999999</v>
      </c>
      <c r="D1119" s="3">
        <v>1.3154999999999999</v>
      </c>
      <c r="E1119" s="3">
        <v>1.3150999999999999</v>
      </c>
      <c r="F1119" s="3">
        <v>1.3154999999999999</v>
      </c>
      <c r="G1119" s="3">
        <v>0</v>
      </c>
      <c r="H1119" s="3">
        <v>0</v>
      </c>
      <c r="I1119" s="4"/>
      <c r="K1119" s="2">
        <v>43676</v>
      </c>
      <c r="L1119" s="3">
        <v>6.8929999999999998</v>
      </c>
      <c r="M1119" s="3">
        <v>6.8930999999999996</v>
      </c>
      <c r="N1119" s="3">
        <v>6.8947000000000003</v>
      </c>
      <c r="O1119" s="3">
        <v>6.8837000000000002</v>
      </c>
      <c r="P1119" s="3">
        <v>6.8895</v>
      </c>
      <c r="Q1119" s="3">
        <v>0</v>
      </c>
      <c r="R1119" s="3">
        <v>0</v>
      </c>
      <c r="S1119" s="4"/>
      <c r="U1119" s="2">
        <v>43676</v>
      </c>
      <c r="V1119" s="3">
        <v>8293.33</v>
      </c>
      <c r="W1119" s="3">
        <v>8231.77</v>
      </c>
      <c r="X1119" s="3">
        <v>8295.4599999999991</v>
      </c>
      <c r="Y1119" s="3">
        <v>8228.02</v>
      </c>
      <c r="Z1119" s="3">
        <v>8273.61</v>
      </c>
      <c r="AA1119" s="3">
        <v>510474525</v>
      </c>
      <c r="AB1119" s="3"/>
      <c r="AC1119" s="4"/>
    </row>
    <row r="1120" spans="1:29">
      <c r="A1120" s="2">
        <v>43677</v>
      </c>
      <c r="B1120" s="3">
        <v>1.3154999999999999</v>
      </c>
      <c r="C1120" s="3">
        <v>1.3190999999999999</v>
      </c>
      <c r="D1120" s="3">
        <v>1.3191999999999999</v>
      </c>
      <c r="E1120" s="3">
        <v>1.319</v>
      </c>
      <c r="F1120" s="3">
        <v>1.319</v>
      </c>
      <c r="G1120" s="3">
        <v>0</v>
      </c>
      <c r="H1120" s="3">
        <v>0</v>
      </c>
      <c r="I1120" s="4"/>
      <c r="K1120" s="2">
        <v>43677</v>
      </c>
      <c r="L1120" s="3">
        <v>6.8895</v>
      </c>
      <c r="M1120" s="3">
        <v>6.8898999999999999</v>
      </c>
      <c r="N1120" s="3">
        <v>6.9132999999999996</v>
      </c>
      <c r="O1120" s="3">
        <v>6.8860000000000001</v>
      </c>
      <c r="P1120" s="3">
        <v>6.9097</v>
      </c>
      <c r="Q1120" s="3">
        <v>0</v>
      </c>
      <c r="R1120" s="3">
        <v>0</v>
      </c>
      <c r="S1120" s="4"/>
      <c r="U1120" s="2">
        <v>43677</v>
      </c>
      <c r="V1120" s="3">
        <v>8273.61</v>
      </c>
      <c r="W1120" s="3">
        <v>8290.7999999999993</v>
      </c>
      <c r="X1120" s="3">
        <v>8299.83</v>
      </c>
      <c r="Y1120" s="3">
        <v>8110.02</v>
      </c>
      <c r="Z1120" s="3">
        <v>8175.42</v>
      </c>
      <c r="AA1120" s="3">
        <v>760042502</v>
      </c>
      <c r="AB1120" s="3"/>
      <c r="AC1120" s="4"/>
    </row>
    <row r="1121" spans="1:29">
      <c r="A1121" s="2">
        <v>43678</v>
      </c>
      <c r="B1121" s="3">
        <v>1.319</v>
      </c>
      <c r="C1121" s="3">
        <v>1.3190999999999999</v>
      </c>
      <c r="D1121" s="3">
        <v>1.3247</v>
      </c>
      <c r="E1121" s="3">
        <v>1.3183</v>
      </c>
      <c r="F1121" s="3">
        <v>1.3211999999999999</v>
      </c>
      <c r="G1121" s="3">
        <v>0</v>
      </c>
      <c r="H1121" s="3">
        <v>0</v>
      </c>
      <c r="I1121" s="4"/>
      <c r="K1121" s="2">
        <v>43678</v>
      </c>
      <c r="L1121" s="3">
        <v>6.9097</v>
      </c>
      <c r="M1121" s="3">
        <v>6.9084000000000003</v>
      </c>
      <c r="N1121" s="3">
        <v>6.9668000000000001</v>
      </c>
      <c r="O1121" s="3">
        <v>6.9024999999999999</v>
      </c>
      <c r="P1121" s="3">
        <v>6.9549000000000003</v>
      </c>
      <c r="Q1121" s="3">
        <v>0</v>
      </c>
      <c r="R1121" s="3">
        <v>0</v>
      </c>
      <c r="S1121" s="4"/>
      <c r="U1121" s="2">
        <v>43678</v>
      </c>
      <c r="V1121" s="3">
        <v>8175.42</v>
      </c>
      <c r="W1121" s="3">
        <v>8190.56</v>
      </c>
      <c r="X1121" s="3">
        <v>8311.0400000000009</v>
      </c>
      <c r="Y1121" s="3">
        <v>8080.52</v>
      </c>
      <c r="Z1121" s="3">
        <v>8111.12</v>
      </c>
      <c r="AA1121" s="3">
        <v>706247406</v>
      </c>
      <c r="AB1121" s="3"/>
      <c r="AC1121" s="4"/>
    </row>
    <row r="1122" spans="1:29">
      <c r="A1122" s="2">
        <v>43679</v>
      </c>
      <c r="B1122" s="3">
        <v>1.3211999999999999</v>
      </c>
      <c r="C1122" s="3">
        <v>1.3211999999999999</v>
      </c>
      <c r="D1122" s="3">
        <v>1.3266</v>
      </c>
      <c r="E1122" s="3">
        <v>1.3199000000000001</v>
      </c>
      <c r="F1122" s="3">
        <v>1.3203</v>
      </c>
      <c r="G1122" s="3">
        <v>0</v>
      </c>
      <c r="H1122" s="3">
        <v>0</v>
      </c>
      <c r="I1122" s="4"/>
      <c r="K1122" s="2">
        <v>43679</v>
      </c>
      <c r="L1122" s="3">
        <v>6.9549000000000003</v>
      </c>
      <c r="M1122" s="3">
        <v>6.9549000000000003</v>
      </c>
      <c r="N1122" s="3">
        <v>6.9794</v>
      </c>
      <c r="O1122" s="3">
        <v>6.9516</v>
      </c>
      <c r="P1122" s="3">
        <v>6.9763999999999999</v>
      </c>
      <c r="Q1122" s="3">
        <v>0</v>
      </c>
      <c r="R1122" s="3">
        <v>0</v>
      </c>
      <c r="S1122" s="4"/>
      <c r="U1122" s="2">
        <v>43679</v>
      </c>
      <c r="V1122" s="3">
        <v>8111.12</v>
      </c>
      <c r="W1122" s="3">
        <v>8056.42</v>
      </c>
      <c r="X1122" s="3">
        <v>8068.8</v>
      </c>
      <c r="Y1122" s="3">
        <v>7953.67</v>
      </c>
      <c r="Z1122" s="3">
        <v>8004.07</v>
      </c>
      <c r="AA1122" s="3">
        <v>589838240</v>
      </c>
      <c r="AB1122" s="3"/>
      <c r="AC1122" s="4"/>
    </row>
    <row r="1123" spans="1:29">
      <c r="A1123" s="2">
        <v>43682</v>
      </c>
      <c r="B1123" s="3">
        <v>1.3203</v>
      </c>
      <c r="C1123" s="3">
        <v>1.3213999999999999</v>
      </c>
      <c r="D1123" s="3">
        <v>1.3249</v>
      </c>
      <c r="E1123" s="3">
        <v>1.3178000000000001</v>
      </c>
      <c r="F1123" s="3">
        <v>1.3212999999999999</v>
      </c>
      <c r="G1123" s="3">
        <v>0</v>
      </c>
      <c r="H1123" s="3">
        <v>0</v>
      </c>
      <c r="I1123" s="4"/>
      <c r="K1123" s="2">
        <v>43682</v>
      </c>
      <c r="L1123" s="3">
        <v>6.9763999999999999</v>
      </c>
      <c r="M1123" s="3">
        <v>6.9778000000000002</v>
      </c>
      <c r="N1123" s="3">
        <v>7.1056999999999997</v>
      </c>
      <c r="O1123" s="3">
        <v>6.9755000000000003</v>
      </c>
      <c r="P1123" s="3">
        <v>7.0984999999999996</v>
      </c>
      <c r="Q1123" s="3">
        <v>0</v>
      </c>
      <c r="R1123" s="3">
        <v>0</v>
      </c>
      <c r="S1123" s="4"/>
      <c r="U1123" s="2">
        <v>43682</v>
      </c>
      <c r="V1123" s="3">
        <v>8004.07</v>
      </c>
      <c r="W1123" s="3">
        <v>7823.33</v>
      </c>
      <c r="X1123" s="3">
        <v>7836.45</v>
      </c>
      <c r="Y1123" s="3">
        <v>7662.9</v>
      </c>
      <c r="Z1123" s="3">
        <v>7726.04</v>
      </c>
      <c r="AA1123" s="3">
        <v>704732427</v>
      </c>
      <c r="AB1123" s="3"/>
      <c r="AC1123" s="4"/>
    </row>
    <row r="1124" spans="1:29">
      <c r="A1124" s="2">
        <v>43683</v>
      </c>
      <c r="B1124" s="3">
        <v>1.3212999999999999</v>
      </c>
      <c r="C1124" s="3">
        <v>1.3192999999999999</v>
      </c>
      <c r="D1124" s="3">
        <v>1.3291999999999999</v>
      </c>
      <c r="E1124" s="3">
        <v>1.3188</v>
      </c>
      <c r="F1124" s="3">
        <v>1.3281000000000001</v>
      </c>
      <c r="G1124" s="3">
        <v>0</v>
      </c>
      <c r="H1124" s="3">
        <v>0</v>
      </c>
      <c r="I1124" s="4"/>
      <c r="K1124" s="2">
        <v>43683</v>
      </c>
      <c r="L1124" s="3">
        <v>7.0984999999999996</v>
      </c>
      <c r="M1124" s="3">
        <v>7.0993000000000004</v>
      </c>
      <c r="N1124" s="3">
        <v>7.1387999999999998</v>
      </c>
      <c r="O1124" s="3">
        <v>7.0445000000000002</v>
      </c>
      <c r="P1124" s="3">
        <v>7.0537000000000001</v>
      </c>
      <c r="Q1124" s="3">
        <v>0</v>
      </c>
      <c r="R1124" s="3">
        <v>0</v>
      </c>
      <c r="S1124" s="4"/>
      <c r="U1124" s="2">
        <v>43683</v>
      </c>
      <c r="V1124" s="3">
        <v>7726.04</v>
      </c>
      <c r="W1124" s="3">
        <v>7804.51</v>
      </c>
      <c r="X1124" s="3">
        <v>7845.01</v>
      </c>
      <c r="Y1124" s="3">
        <v>7739.58</v>
      </c>
      <c r="Z1124" s="3">
        <v>7833.27</v>
      </c>
      <c r="AA1124" s="3">
        <v>567100119</v>
      </c>
      <c r="AB1124" s="3"/>
      <c r="AC1124" s="4"/>
    </row>
    <row r="1125" spans="1:29">
      <c r="A1125" s="2">
        <v>43684</v>
      </c>
      <c r="B1125" s="3">
        <v>1.3281000000000001</v>
      </c>
      <c r="C1125" s="3">
        <v>1.3283</v>
      </c>
      <c r="D1125" s="3">
        <v>1.3346</v>
      </c>
      <c r="E1125" s="3">
        <v>1.3263</v>
      </c>
      <c r="F1125" s="3">
        <v>1.3304</v>
      </c>
      <c r="G1125" s="3">
        <v>0</v>
      </c>
      <c r="H1125" s="3">
        <v>0</v>
      </c>
      <c r="I1125" s="4"/>
      <c r="K1125" s="2">
        <v>43684</v>
      </c>
      <c r="L1125" s="3">
        <v>7.0537000000000001</v>
      </c>
      <c r="M1125" s="3">
        <v>7.0537999999999998</v>
      </c>
      <c r="N1125" s="3">
        <v>7.0956000000000001</v>
      </c>
      <c r="O1125" s="3">
        <v>7.0526999999999997</v>
      </c>
      <c r="P1125" s="3">
        <v>7.0827</v>
      </c>
      <c r="Q1125" s="3">
        <v>0</v>
      </c>
      <c r="R1125" s="3">
        <v>0</v>
      </c>
      <c r="S1125" s="4"/>
      <c r="U1125" s="2">
        <v>43684</v>
      </c>
      <c r="V1125" s="3">
        <v>7833.27</v>
      </c>
      <c r="W1125" s="3">
        <v>7747.27</v>
      </c>
      <c r="X1125" s="3">
        <v>7881.38</v>
      </c>
      <c r="Y1125" s="3">
        <v>7702.42</v>
      </c>
      <c r="Z1125" s="3">
        <v>7862.83</v>
      </c>
      <c r="AA1125" s="3">
        <v>617825931</v>
      </c>
      <c r="AB1125" s="3"/>
      <c r="AC1125" s="4"/>
    </row>
    <row r="1126" spans="1:29">
      <c r="A1126" s="2">
        <v>43685</v>
      </c>
      <c r="B1126" s="3">
        <v>1.3304</v>
      </c>
      <c r="C1126" s="3">
        <v>1.3303</v>
      </c>
      <c r="D1126" s="3">
        <v>1.3314999999999999</v>
      </c>
      <c r="E1126" s="3">
        <v>1.3222</v>
      </c>
      <c r="F1126" s="3">
        <v>1.3227</v>
      </c>
      <c r="G1126" s="3">
        <v>0</v>
      </c>
      <c r="H1126" s="3">
        <v>0</v>
      </c>
      <c r="I1126" s="4"/>
      <c r="K1126" s="2">
        <v>43685</v>
      </c>
      <c r="L1126" s="3">
        <v>7.0827</v>
      </c>
      <c r="M1126" s="3">
        <v>7.0827</v>
      </c>
      <c r="N1126" s="3">
        <v>7.0989000000000004</v>
      </c>
      <c r="O1126" s="3">
        <v>7.0640999999999998</v>
      </c>
      <c r="P1126" s="3">
        <v>7.0770999999999997</v>
      </c>
      <c r="Q1126" s="3">
        <v>0</v>
      </c>
      <c r="R1126" s="3">
        <v>0</v>
      </c>
      <c r="S1126" s="4"/>
      <c r="U1126" s="2">
        <v>43685</v>
      </c>
      <c r="V1126" s="3">
        <v>7862.83</v>
      </c>
      <c r="W1126" s="3">
        <v>7921.59</v>
      </c>
      <c r="X1126" s="3">
        <v>8041.12</v>
      </c>
      <c r="Y1126" s="3">
        <v>7896.15</v>
      </c>
      <c r="Z1126" s="3">
        <v>8039.16</v>
      </c>
      <c r="AA1126" s="3">
        <v>662687988</v>
      </c>
      <c r="AB1126" s="3"/>
      <c r="AC1126" s="4"/>
    </row>
    <row r="1127" spans="1:29">
      <c r="A1127" s="2">
        <v>43686</v>
      </c>
      <c r="B1127" s="3">
        <v>1.3227</v>
      </c>
      <c r="C1127" s="3">
        <v>1.3227</v>
      </c>
      <c r="D1127" s="3">
        <v>1.3274999999999999</v>
      </c>
      <c r="E1127" s="3">
        <v>1.3197000000000001</v>
      </c>
      <c r="F1127" s="3">
        <v>1.3222</v>
      </c>
      <c r="G1127" s="3">
        <v>0</v>
      </c>
      <c r="H1127" s="3">
        <v>0</v>
      </c>
      <c r="I1127" s="4"/>
      <c r="K1127" s="2">
        <v>43686</v>
      </c>
      <c r="L1127" s="3">
        <v>7.0770999999999997</v>
      </c>
      <c r="M1127" s="3">
        <v>7.0743999999999998</v>
      </c>
      <c r="N1127" s="3">
        <v>7.1062000000000003</v>
      </c>
      <c r="O1127" s="3">
        <v>7.0726000000000004</v>
      </c>
      <c r="P1127" s="3">
        <v>7.0983000000000001</v>
      </c>
      <c r="Q1127" s="3">
        <v>0</v>
      </c>
      <c r="R1127" s="3">
        <v>0</v>
      </c>
      <c r="S1127" s="4"/>
      <c r="U1127" s="2">
        <v>43686</v>
      </c>
      <c r="V1127" s="3">
        <v>8039.16</v>
      </c>
      <c r="W1127" s="3">
        <v>7997.19</v>
      </c>
      <c r="X1127" s="3">
        <v>8020.56</v>
      </c>
      <c r="Y1127" s="3">
        <v>7910.35</v>
      </c>
      <c r="Z1127" s="3">
        <v>7959.14</v>
      </c>
      <c r="AA1127" s="3">
        <v>570414222</v>
      </c>
      <c r="AB1127" s="3"/>
      <c r="AC1127" s="4"/>
    </row>
    <row r="1128" spans="1:29">
      <c r="A1128" s="2">
        <v>43689</v>
      </c>
      <c r="B1128" s="3">
        <v>1.3222</v>
      </c>
      <c r="C1128" s="3">
        <v>1.3204</v>
      </c>
      <c r="D1128" s="3">
        <v>1.3250999999999999</v>
      </c>
      <c r="E1128" s="3">
        <v>1.3204</v>
      </c>
      <c r="F1128" s="3">
        <v>1.3241000000000001</v>
      </c>
      <c r="G1128" s="3">
        <v>0</v>
      </c>
      <c r="H1128" s="3">
        <v>0</v>
      </c>
      <c r="I1128" s="4"/>
      <c r="K1128" s="2">
        <v>43689</v>
      </c>
      <c r="L1128" s="3">
        <v>7.0983000000000001</v>
      </c>
      <c r="M1128" s="3">
        <v>7.0984999999999996</v>
      </c>
      <c r="N1128" s="3">
        <v>7.1120000000000001</v>
      </c>
      <c r="O1128" s="3">
        <v>7.0883000000000003</v>
      </c>
      <c r="P1128" s="3">
        <v>7.1029</v>
      </c>
      <c r="Q1128" s="3">
        <v>0</v>
      </c>
      <c r="R1128" s="3">
        <v>0</v>
      </c>
      <c r="S1128" s="4"/>
      <c r="U1128" s="2">
        <v>43689</v>
      </c>
      <c r="V1128" s="3">
        <v>7959.14</v>
      </c>
      <c r="W1128" s="3">
        <v>7907.49</v>
      </c>
      <c r="X1128" s="3">
        <v>7924.99</v>
      </c>
      <c r="Y1128" s="3">
        <v>7833.79</v>
      </c>
      <c r="Z1128" s="3">
        <v>7863.41</v>
      </c>
      <c r="AA1128" s="3">
        <v>538831677</v>
      </c>
      <c r="AB1128" s="3"/>
      <c r="AC1128" s="4"/>
    </row>
    <row r="1129" spans="1:29">
      <c r="A1129" s="2">
        <v>43690</v>
      </c>
      <c r="B1129" s="3">
        <v>1.3241000000000001</v>
      </c>
      <c r="C1129" s="3">
        <v>1.3237000000000001</v>
      </c>
      <c r="D1129" s="3">
        <v>1.3292999999999999</v>
      </c>
      <c r="E1129" s="3">
        <v>1.3188</v>
      </c>
      <c r="F1129" s="3">
        <v>1.3226</v>
      </c>
      <c r="G1129" s="3">
        <v>0</v>
      </c>
      <c r="H1129" s="3">
        <v>0</v>
      </c>
      <c r="I1129" s="4"/>
      <c r="K1129" s="2">
        <v>43690</v>
      </c>
      <c r="L1129" s="3">
        <v>7.1029</v>
      </c>
      <c r="M1129" s="3">
        <v>7.1032000000000002</v>
      </c>
      <c r="N1129" s="3">
        <v>7.1063999999999998</v>
      </c>
      <c r="O1129" s="3">
        <v>6.9980000000000002</v>
      </c>
      <c r="P1129" s="3">
        <v>7.0106999999999999</v>
      </c>
      <c r="Q1129" s="3">
        <v>0</v>
      </c>
      <c r="R1129" s="3">
        <v>0</v>
      </c>
      <c r="S1129" s="4"/>
      <c r="U1129" s="2">
        <v>43690</v>
      </c>
      <c r="V1129" s="3">
        <v>7863.41</v>
      </c>
      <c r="W1129" s="3">
        <v>7863.41</v>
      </c>
      <c r="X1129" s="3">
        <v>8065.24</v>
      </c>
      <c r="Y1129" s="3">
        <v>7851.58</v>
      </c>
      <c r="Z1129" s="3">
        <v>8016.36</v>
      </c>
      <c r="AA1129" s="3">
        <v>606301757</v>
      </c>
      <c r="AB1129" s="3"/>
      <c r="AC1129" s="4"/>
    </row>
    <row r="1130" spans="1:29">
      <c r="A1130" s="2">
        <v>43691</v>
      </c>
      <c r="B1130" s="3">
        <v>1.3226</v>
      </c>
      <c r="C1130" s="3">
        <v>1.3224</v>
      </c>
      <c r="D1130" s="3">
        <v>1.3326</v>
      </c>
      <c r="E1130" s="3">
        <v>1.321</v>
      </c>
      <c r="F1130" s="3">
        <v>1.3318000000000001</v>
      </c>
      <c r="G1130" s="3">
        <v>0</v>
      </c>
      <c r="H1130" s="3">
        <v>0</v>
      </c>
      <c r="I1130" s="4"/>
      <c r="K1130" s="2">
        <v>43691</v>
      </c>
      <c r="L1130" s="3">
        <v>7.0106999999999999</v>
      </c>
      <c r="M1130" s="3">
        <v>7.0114999999999998</v>
      </c>
      <c r="N1130" s="3">
        <v>7.0563000000000002</v>
      </c>
      <c r="O1130" s="3">
        <v>7.0111999999999997</v>
      </c>
      <c r="P1130" s="3">
        <v>7.0541999999999998</v>
      </c>
      <c r="Q1130" s="3">
        <v>0</v>
      </c>
      <c r="R1130" s="3">
        <v>0</v>
      </c>
      <c r="S1130" s="4"/>
      <c r="U1130" s="2">
        <v>43691</v>
      </c>
      <c r="V1130" s="3">
        <v>8016.36</v>
      </c>
      <c r="W1130" s="3">
        <v>7877.33</v>
      </c>
      <c r="X1130" s="3">
        <v>7900.28</v>
      </c>
      <c r="Y1130" s="3">
        <v>7762.87</v>
      </c>
      <c r="Z1130" s="3">
        <v>7773.94</v>
      </c>
      <c r="AA1130" s="3">
        <v>639498876</v>
      </c>
      <c r="AB1130" s="3"/>
      <c r="AC1130" s="4"/>
    </row>
    <row r="1131" spans="1:29">
      <c r="A1131" s="2">
        <v>43692</v>
      </c>
      <c r="B1131" s="3">
        <v>1.3318000000000001</v>
      </c>
      <c r="C1131" s="3">
        <v>1.3318000000000001</v>
      </c>
      <c r="D1131" s="3">
        <v>1.3339000000000001</v>
      </c>
      <c r="E1131" s="3">
        <v>1.3286</v>
      </c>
      <c r="F1131" s="3">
        <v>1.3313999999999999</v>
      </c>
      <c r="G1131" s="3">
        <v>0</v>
      </c>
      <c r="H1131" s="3">
        <v>0</v>
      </c>
      <c r="I1131" s="4"/>
      <c r="K1131" s="2">
        <v>43692</v>
      </c>
      <c r="L1131" s="3">
        <v>7.0541999999999998</v>
      </c>
      <c r="M1131" s="3">
        <v>7.0542999999999996</v>
      </c>
      <c r="N1131" s="3">
        <v>7.0640999999999998</v>
      </c>
      <c r="O1131" s="3">
        <v>7.0312000000000001</v>
      </c>
      <c r="P1131" s="3">
        <v>7.0487000000000002</v>
      </c>
      <c r="Q1131" s="3">
        <v>0</v>
      </c>
      <c r="R1131" s="3">
        <v>0</v>
      </c>
      <c r="S1131" s="4"/>
      <c r="U1131" s="2">
        <v>43692</v>
      </c>
      <c r="V1131" s="3">
        <v>7773.94</v>
      </c>
      <c r="W1131" s="3">
        <v>7790.2</v>
      </c>
      <c r="X1131" s="3">
        <v>7805.93</v>
      </c>
      <c r="Y1131" s="3">
        <v>7716.55</v>
      </c>
      <c r="Z1131" s="3">
        <v>7766.62</v>
      </c>
      <c r="AA1131" s="3">
        <v>540170771</v>
      </c>
      <c r="AB1131" s="3"/>
      <c r="AC1131" s="4"/>
    </row>
    <row r="1132" spans="1:29">
      <c r="A1132" s="2">
        <v>43693</v>
      </c>
      <c r="B1132" s="3">
        <v>1.3313999999999999</v>
      </c>
      <c r="C1132" s="3">
        <v>1.3312999999999999</v>
      </c>
      <c r="D1132" s="3">
        <v>1.3325</v>
      </c>
      <c r="E1132" s="3">
        <v>1.3262</v>
      </c>
      <c r="F1132" s="3">
        <v>1.3272999999999999</v>
      </c>
      <c r="G1132" s="3">
        <v>0</v>
      </c>
      <c r="H1132" s="3">
        <v>0</v>
      </c>
      <c r="I1132" s="4"/>
      <c r="K1132" s="2">
        <v>43693</v>
      </c>
      <c r="L1132" s="3">
        <v>7.0487000000000002</v>
      </c>
      <c r="M1132" s="3">
        <v>7.0498000000000003</v>
      </c>
      <c r="N1132" s="3">
        <v>7.0575999999999999</v>
      </c>
      <c r="O1132" s="3">
        <v>7.0431999999999997</v>
      </c>
      <c r="P1132" s="3">
        <v>7.0438000000000001</v>
      </c>
      <c r="Q1132" s="3">
        <v>0</v>
      </c>
      <c r="R1132" s="3">
        <v>0</v>
      </c>
      <c r="S1132" s="4"/>
      <c r="U1132" s="2">
        <v>43693</v>
      </c>
      <c r="V1132" s="3">
        <v>7766.62</v>
      </c>
      <c r="W1132" s="3">
        <v>7828.35</v>
      </c>
      <c r="X1132" s="3">
        <v>7907.52</v>
      </c>
      <c r="Y1132" s="3">
        <v>7828.35</v>
      </c>
      <c r="Z1132" s="3">
        <v>7895.99</v>
      </c>
      <c r="AA1132" s="3">
        <v>547729535</v>
      </c>
      <c r="AB1132" s="3"/>
      <c r="AC1132" s="4"/>
    </row>
    <row r="1133" spans="1:29">
      <c r="A1133" s="2">
        <v>43696</v>
      </c>
      <c r="B1133" s="3">
        <v>1.3272999999999999</v>
      </c>
      <c r="C1133" s="3">
        <v>1.3273999999999999</v>
      </c>
      <c r="D1133" s="3">
        <v>1.3339000000000001</v>
      </c>
      <c r="E1133" s="3">
        <v>1.3251999999999999</v>
      </c>
      <c r="F1133" s="3">
        <v>1.3324</v>
      </c>
      <c r="G1133" s="3">
        <v>0</v>
      </c>
      <c r="H1133" s="3">
        <v>0</v>
      </c>
      <c r="I1133" s="4"/>
      <c r="K1133" s="2">
        <v>43696</v>
      </c>
      <c r="L1133" s="3">
        <v>7.0438000000000001</v>
      </c>
      <c r="M1133" s="3">
        <v>7.0454999999999997</v>
      </c>
      <c r="N1133" s="3">
        <v>7.0761000000000003</v>
      </c>
      <c r="O1133" s="3">
        <v>7.0434999999999999</v>
      </c>
      <c r="P1133" s="3">
        <v>7.0755999999999997</v>
      </c>
      <c r="Q1133" s="3">
        <v>0</v>
      </c>
      <c r="R1133" s="3">
        <v>0</v>
      </c>
      <c r="S1133" s="4"/>
      <c r="U1133" s="2">
        <v>43696</v>
      </c>
      <c r="V1133" s="3">
        <v>7895.99</v>
      </c>
      <c r="W1133" s="3">
        <v>8006.19</v>
      </c>
      <c r="X1133" s="3">
        <v>8026.75</v>
      </c>
      <c r="Y1133" s="3">
        <v>7974.36</v>
      </c>
      <c r="Z1133" s="3">
        <v>8002.81</v>
      </c>
      <c r="AA1133" s="3">
        <v>504410366</v>
      </c>
      <c r="AB1133" s="3"/>
      <c r="AC1133" s="4"/>
    </row>
    <row r="1134" spans="1:29">
      <c r="A1134" s="2">
        <v>43697</v>
      </c>
      <c r="B1134" s="3">
        <v>1.3324</v>
      </c>
      <c r="C1134" s="3">
        <v>1.3324</v>
      </c>
      <c r="D1134" s="3">
        <v>1.3345</v>
      </c>
      <c r="E1134" s="3">
        <v>1.3309</v>
      </c>
      <c r="F1134" s="3">
        <v>1.3320000000000001</v>
      </c>
      <c r="G1134" s="3">
        <v>0</v>
      </c>
      <c r="H1134" s="3">
        <v>0</v>
      </c>
      <c r="I1134" s="4"/>
      <c r="K1134" s="2">
        <v>43697</v>
      </c>
      <c r="L1134" s="3">
        <v>7.0755999999999997</v>
      </c>
      <c r="M1134" s="3">
        <v>7.0716999999999999</v>
      </c>
      <c r="N1134" s="3">
        <v>7.0757000000000003</v>
      </c>
      <c r="O1134" s="3">
        <v>7.0670000000000002</v>
      </c>
      <c r="P1134" s="3">
        <v>7.0709</v>
      </c>
      <c r="Q1134" s="3">
        <v>0</v>
      </c>
      <c r="R1134" s="3">
        <v>0</v>
      </c>
      <c r="S1134" s="4"/>
      <c r="U1134" s="2">
        <v>43697</v>
      </c>
      <c r="V1134" s="3">
        <v>8002.81</v>
      </c>
      <c r="W1134" s="3">
        <v>7989.36</v>
      </c>
      <c r="X1134" s="3">
        <v>8010.58</v>
      </c>
      <c r="Y1134" s="3">
        <v>7948.09</v>
      </c>
      <c r="Z1134" s="3">
        <v>7948.56</v>
      </c>
      <c r="AA1134" s="3">
        <v>454610017</v>
      </c>
      <c r="AB1134" s="3"/>
      <c r="AC1134" s="4"/>
    </row>
    <row r="1135" spans="1:29">
      <c r="A1135" s="2">
        <v>43698</v>
      </c>
      <c r="B1135" s="3">
        <v>1.3320000000000001</v>
      </c>
      <c r="C1135" s="3">
        <v>1.3315999999999999</v>
      </c>
      <c r="D1135" s="3">
        <v>1.3328</v>
      </c>
      <c r="E1135" s="3">
        <v>1.3254999999999999</v>
      </c>
      <c r="F1135" s="3">
        <v>1.329</v>
      </c>
      <c r="G1135" s="3">
        <v>0</v>
      </c>
      <c r="H1135" s="3">
        <v>0</v>
      </c>
      <c r="I1135" s="4"/>
      <c r="K1135" s="2">
        <v>43698</v>
      </c>
      <c r="L1135" s="3">
        <v>7.0709</v>
      </c>
      <c r="M1135" s="3">
        <v>7.0709999999999997</v>
      </c>
      <c r="N1135" s="3">
        <v>7.0727000000000002</v>
      </c>
      <c r="O1135" s="3">
        <v>7.0559000000000003</v>
      </c>
      <c r="P1135" s="3">
        <v>7.0681000000000003</v>
      </c>
      <c r="Q1135" s="3">
        <v>0</v>
      </c>
      <c r="R1135" s="3">
        <v>0</v>
      </c>
      <c r="S1135" s="4"/>
      <c r="U1135" s="2">
        <v>43698</v>
      </c>
      <c r="V1135" s="3">
        <v>7948.56</v>
      </c>
      <c r="W1135" s="3">
        <v>8017.07</v>
      </c>
      <c r="X1135" s="3">
        <v>8036.94</v>
      </c>
      <c r="Y1135" s="3">
        <v>7998.5</v>
      </c>
      <c r="Z1135" s="3">
        <v>8020.21</v>
      </c>
      <c r="AA1135" s="3">
        <v>430463390.00000006</v>
      </c>
      <c r="AB1135" s="3"/>
      <c r="AC1135" s="4"/>
    </row>
    <row r="1136" spans="1:29">
      <c r="A1136" s="2">
        <v>43699</v>
      </c>
      <c r="B1136" s="3">
        <v>1.329</v>
      </c>
      <c r="C1136" s="3">
        <v>1.3292999999999999</v>
      </c>
      <c r="D1136" s="3">
        <v>1.3314999999999999</v>
      </c>
      <c r="E1136" s="3">
        <v>1.3273999999999999</v>
      </c>
      <c r="F1136" s="3">
        <v>1.3302</v>
      </c>
      <c r="G1136" s="3">
        <v>0</v>
      </c>
      <c r="H1136" s="3">
        <v>0</v>
      </c>
      <c r="I1136" s="4"/>
      <c r="K1136" s="2">
        <v>43699</v>
      </c>
      <c r="L1136" s="3">
        <v>7.0681000000000003</v>
      </c>
      <c r="M1136" s="3">
        <v>7.0682999999999998</v>
      </c>
      <c r="N1136" s="3">
        <v>7.0993000000000004</v>
      </c>
      <c r="O1136" s="3">
        <v>7.0669000000000004</v>
      </c>
      <c r="P1136" s="3">
        <v>7.0894000000000004</v>
      </c>
      <c r="Q1136" s="3">
        <v>0</v>
      </c>
      <c r="R1136" s="3">
        <v>0</v>
      </c>
      <c r="S1136" s="4"/>
      <c r="U1136" s="2">
        <v>43699</v>
      </c>
      <c r="V1136" s="3">
        <v>8020.21</v>
      </c>
      <c r="W1136" s="3">
        <v>8038.79</v>
      </c>
      <c r="X1136" s="3">
        <v>8048.58</v>
      </c>
      <c r="Y1136" s="3">
        <v>7937.13</v>
      </c>
      <c r="Z1136" s="3">
        <v>7991.39</v>
      </c>
      <c r="AA1136" s="3">
        <v>457827629</v>
      </c>
      <c r="AB1136" s="3"/>
      <c r="AC1136" s="4"/>
    </row>
    <row r="1137" spans="1:29">
      <c r="A1137" s="2">
        <v>43700</v>
      </c>
      <c r="B1137" s="3">
        <v>1.3302</v>
      </c>
      <c r="C1137" s="3">
        <v>1.3303</v>
      </c>
      <c r="D1137" s="3">
        <v>1.3339000000000001</v>
      </c>
      <c r="E1137" s="3">
        <v>1.3275999999999999</v>
      </c>
      <c r="F1137" s="3">
        <v>1.3284</v>
      </c>
      <c r="G1137" s="3">
        <v>0</v>
      </c>
      <c r="H1137" s="3">
        <v>0</v>
      </c>
      <c r="I1137" s="4"/>
      <c r="K1137" s="2">
        <v>43700</v>
      </c>
      <c r="L1137" s="3">
        <v>7.0894000000000004</v>
      </c>
      <c r="M1137" s="3">
        <v>7.0895999999999999</v>
      </c>
      <c r="N1137" s="3">
        <v>7.1379000000000001</v>
      </c>
      <c r="O1137" s="3">
        <v>7.0846999999999998</v>
      </c>
      <c r="P1137" s="3">
        <v>7.1355000000000004</v>
      </c>
      <c r="Q1137" s="3">
        <v>0</v>
      </c>
      <c r="R1137" s="3">
        <v>0</v>
      </c>
      <c r="S1137" s="4"/>
      <c r="U1137" s="2">
        <v>43700</v>
      </c>
      <c r="V1137" s="3">
        <v>7991.39</v>
      </c>
      <c r="W1137" s="3">
        <v>7943.65</v>
      </c>
      <c r="X1137" s="3">
        <v>8005.34</v>
      </c>
      <c r="Y1137" s="3">
        <v>7730.77</v>
      </c>
      <c r="Z1137" s="3">
        <v>7751.77</v>
      </c>
      <c r="AA1137" s="3">
        <v>601546249</v>
      </c>
      <c r="AB1137" s="3"/>
      <c r="AC1137" s="4"/>
    </row>
    <row r="1138" spans="1:29">
      <c r="A1138" s="2">
        <v>43703</v>
      </c>
      <c r="B1138" s="3">
        <v>1.3284</v>
      </c>
      <c r="C1138" s="3">
        <v>1.3294999999999999</v>
      </c>
      <c r="D1138" s="3">
        <v>1.3321000000000001</v>
      </c>
      <c r="E1138" s="3">
        <v>1.3247</v>
      </c>
      <c r="F1138" s="3">
        <v>1.3253999999999999</v>
      </c>
      <c r="G1138" s="3">
        <v>0</v>
      </c>
      <c r="H1138" s="3">
        <v>0</v>
      </c>
      <c r="I1138" s="4"/>
      <c r="K1138" s="2">
        <v>43703</v>
      </c>
      <c r="L1138" s="3">
        <v>7.1355000000000004</v>
      </c>
      <c r="M1138" s="3">
        <v>7.1750999999999996</v>
      </c>
      <c r="N1138" s="3">
        <v>7.1835000000000004</v>
      </c>
      <c r="O1138" s="3">
        <v>7.1497000000000002</v>
      </c>
      <c r="P1138" s="3">
        <v>7.1683000000000003</v>
      </c>
      <c r="Q1138" s="3">
        <v>0</v>
      </c>
      <c r="R1138" s="3">
        <v>0</v>
      </c>
      <c r="S1138" s="4"/>
      <c r="U1138" s="2">
        <v>43703</v>
      </c>
      <c r="V1138" s="3">
        <v>7751.77</v>
      </c>
      <c r="W1138" s="3">
        <v>7829.58</v>
      </c>
      <c r="X1138" s="3">
        <v>7856.04</v>
      </c>
      <c r="Y1138" s="3">
        <v>7789.05</v>
      </c>
      <c r="Z1138" s="3">
        <v>7853.74</v>
      </c>
      <c r="AA1138" s="3">
        <v>448522643</v>
      </c>
      <c r="AB1138" s="3"/>
      <c r="AC1138" s="4"/>
    </row>
    <row r="1139" spans="1:29">
      <c r="A1139" s="2">
        <v>43704</v>
      </c>
      <c r="B1139" s="3">
        <v>1.3253999999999999</v>
      </c>
      <c r="C1139" s="3">
        <v>1.3254999999999999</v>
      </c>
      <c r="D1139" s="3">
        <v>1.3303</v>
      </c>
      <c r="E1139" s="3">
        <v>1.3225</v>
      </c>
      <c r="F1139" s="3">
        <v>1.3283</v>
      </c>
      <c r="G1139" s="3">
        <v>0</v>
      </c>
      <c r="H1139" s="3">
        <v>0</v>
      </c>
      <c r="I1139" s="4"/>
      <c r="K1139" s="2">
        <v>43704</v>
      </c>
      <c r="L1139" s="3">
        <v>7.1683000000000003</v>
      </c>
      <c r="M1139" s="3">
        <v>7.1684999999999999</v>
      </c>
      <c r="N1139" s="3">
        <v>7.1788999999999996</v>
      </c>
      <c r="O1139" s="3">
        <v>7.1516999999999999</v>
      </c>
      <c r="P1139" s="3">
        <v>7.1673999999999998</v>
      </c>
      <c r="Q1139" s="3">
        <v>0</v>
      </c>
      <c r="R1139" s="3">
        <v>0</v>
      </c>
      <c r="S1139" s="4"/>
      <c r="U1139" s="2">
        <v>43704</v>
      </c>
      <c r="V1139" s="3">
        <v>7853.74</v>
      </c>
      <c r="W1139" s="3">
        <v>7908.78</v>
      </c>
      <c r="X1139" s="3">
        <v>7916.83</v>
      </c>
      <c r="Y1139" s="3">
        <v>7795.18</v>
      </c>
      <c r="Z1139" s="3">
        <v>7826.95</v>
      </c>
      <c r="AA1139" s="3">
        <v>534928917</v>
      </c>
      <c r="AB1139" s="3"/>
      <c r="AC1139" s="4"/>
    </row>
    <row r="1140" spans="1:29">
      <c r="A1140" s="2">
        <v>43705</v>
      </c>
      <c r="B1140" s="3">
        <v>1.3283</v>
      </c>
      <c r="C1140" s="3">
        <v>1.3284</v>
      </c>
      <c r="D1140" s="3">
        <v>1.3320000000000001</v>
      </c>
      <c r="E1140" s="3">
        <v>1.3279000000000001</v>
      </c>
      <c r="F1140" s="3">
        <v>1.3308</v>
      </c>
      <c r="G1140" s="3">
        <v>0</v>
      </c>
      <c r="H1140" s="3">
        <v>0</v>
      </c>
      <c r="I1140" s="4"/>
      <c r="K1140" s="2">
        <v>43705</v>
      </c>
      <c r="L1140" s="3">
        <v>7.1673999999999998</v>
      </c>
      <c r="M1140" s="3">
        <v>7.1662999999999997</v>
      </c>
      <c r="N1140" s="3">
        <v>7.1749000000000001</v>
      </c>
      <c r="O1140" s="3">
        <v>7.1603000000000003</v>
      </c>
      <c r="P1140" s="3">
        <v>7.17</v>
      </c>
      <c r="Q1140" s="3">
        <v>0</v>
      </c>
      <c r="R1140" s="3">
        <v>0</v>
      </c>
      <c r="S1140" s="4"/>
      <c r="U1140" s="2">
        <v>43705</v>
      </c>
      <c r="V1140" s="3">
        <v>7826.95</v>
      </c>
      <c r="W1140" s="3">
        <v>7798.35</v>
      </c>
      <c r="X1140" s="3">
        <v>7866.87</v>
      </c>
      <c r="Y1140" s="3">
        <v>7766.67</v>
      </c>
      <c r="Z1140" s="3">
        <v>7856.88</v>
      </c>
      <c r="AA1140" s="3">
        <v>422902013.99999994</v>
      </c>
      <c r="AB1140" s="3"/>
      <c r="AC1140" s="4"/>
    </row>
    <row r="1141" spans="1:29">
      <c r="A1141" s="2">
        <v>43706</v>
      </c>
      <c r="B1141" s="3">
        <v>1.3308</v>
      </c>
      <c r="C1141" s="3">
        <v>1.3307</v>
      </c>
      <c r="D1141" s="3">
        <v>1.3321000000000001</v>
      </c>
      <c r="E1141" s="3">
        <v>1.3272999999999999</v>
      </c>
      <c r="F1141" s="3">
        <v>1.3287</v>
      </c>
      <c r="G1141" s="3">
        <v>0</v>
      </c>
      <c r="H1141" s="3">
        <v>0</v>
      </c>
      <c r="I1141" s="4"/>
      <c r="K1141" s="2">
        <v>43706</v>
      </c>
      <c r="L1141" s="3">
        <v>7.17</v>
      </c>
      <c r="M1141" s="3">
        <v>7.1688999999999998</v>
      </c>
      <c r="N1141" s="3">
        <v>7.1764999999999999</v>
      </c>
      <c r="O1141" s="3">
        <v>7.1410999999999998</v>
      </c>
      <c r="P1141" s="3">
        <v>7.1436000000000002</v>
      </c>
      <c r="Q1141" s="3">
        <v>0</v>
      </c>
      <c r="R1141" s="3">
        <v>0</v>
      </c>
      <c r="S1141" s="4"/>
      <c r="U1141" s="2">
        <v>43706</v>
      </c>
      <c r="V1141" s="3">
        <v>7856.88</v>
      </c>
      <c r="W1141" s="3">
        <v>7945.78</v>
      </c>
      <c r="X1141" s="3">
        <v>7992.29</v>
      </c>
      <c r="Y1141" s="3">
        <v>7925.83</v>
      </c>
      <c r="Z1141" s="3">
        <v>7973.39</v>
      </c>
      <c r="AA1141" s="3">
        <v>435922295</v>
      </c>
      <c r="AB1141" s="3"/>
      <c r="AC1141" s="4"/>
    </row>
    <row r="1142" spans="1:29">
      <c r="A1142" s="2">
        <v>43707</v>
      </c>
      <c r="B1142" s="3">
        <v>1.3287</v>
      </c>
      <c r="C1142" s="3">
        <v>1.3290999999999999</v>
      </c>
      <c r="D1142" s="3">
        <v>1.3332999999999999</v>
      </c>
      <c r="E1142" s="3">
        <v>1.3248</v>
      </c>
      <c r="F1142" s="3">
        <v>1.3310999999999999</v>
      </c>
      <c r="G1142" s="3">
        <v>0</v>
      </c>
      <c r="H1142" s="3">
        <v>0</v>
      </c>
      <c r="I1142" s="4"/>
      <c r="K1142" s="2">
        <v>43707</v>
      </c>
      <c r="L1142" s="3">
        <v>7.1436000000000002</v>
      </c>
      <c r="M1142" s="3">
        <v>7.1436999999999999</v>
      </c>
      <c r="N1142" s="3">
        <v>7.1688000000000001</v>
      </c>
      <c r="O1142" s="3">
        <v>7.1409000000000002</v>
      </c>
      <c r="P1142" s="3">
        <v>7.1616999999999997</v>
      </c>
      <c r="Q1142" s="3">
        <v>0</v>
      </c>
      <c r="R1142" s="3">
        <v>0</v>
      </c>
      <c r="S1142" s="4"/>
      <c r="U1142" s="2">
        <v>43707</v>
      </c>
      <c r="V1142" s="3">
        <v>7973.39</v>
      </c>
      <c r="W1142" s="3">
        <v>8015.16</v>
      </c>
      <c r="X1142" s="3">
        <v>8017.91</v>
      </c>
      <c r="Y1142" s="3">
        <v>7914.74</v>
      </c>
      <c r="Z1142" s="3">
        <v>7962.88</v>
      </c>
      <c r="AA1142" s="3">
        <v>467964201.99999994</v>
      </c>
      <c r="AB1142" s="3"/>
      <c r="AC1142" s="4"/>
    </row>
    <row r="1143" spans="1:29">
      <c r="A1143" s="2">
        <v>43710</v>
      </c>
      <c r="B1143" s="3">
        <v>1.3310999999999999</v>
      </c>
      <c r="C1143" s="3">
        <v>1.3322000000000001</v>
      </c>
      <c r="D1143" s="3">
        <v>1.3362000000000001</v>
      </c>
      <c r="E1143" s="3">
        <v>1.3311999999999999</v>
      </c>
      <c r="F1143" s="3">
        <v>1.3325</v>
      </c>
      <c r="G1143" s="3">
        <v>0</v>
      </c>
      <c r="H1143" s="3">
        <v>0</v>
      </c>
      <c r="I1143" s="4"/>
      <c r="K1143" s="2">
        <v>43710</v>
      </c>
      <c r="L1143" s="3">
        <v>7.1616999999999997</v>
      </c>
      <c r="M1143" s="3">
        <v>7.1757999999999997</v>
      </c>
      <c r="N1143" s="3">
        <v>7.1955999999999998</v>
      </c>
      <c r="O1143" s="3">
        <v>7.165</v>
      </c>
      <c r="P1143" s="3">
        <v>7.1947000000000001</v>
      </c>
      <c r="Q1143" s="3">
        <v>0</v>
      </c>
      <c r="R1143" s="3">
        <v>0</v>
      </c>
      <c r="S1143" s="4"/>
      <c r="U1143" s="2">
        <v>43710</v>
      </c>
      <c r="V1143" s="3">
        <v>7962.88</v>
      </c>
      <c r="W1143" s="3"/>
      <c r="X1143" s="3"/>
      <c r="Y1143" s="3"/>
      <c r="Z1143" s="3">
        <v>7962.88</v>
      </c>
      <c r="AA1143" s="3"/>
      <c r="AB1143" s="3"/>
      <c r="AC1143" s="4"/>
    </row>
    <row r="1144" spans="1:29">
      <c r="A1144" s="2">
        <v>43711</v>
      </c>
      <c r="B1144" s="3">
        <v>1.3325</v>
      </c>
      <c r="C1144" s="3">
        <v>1.3327</v>
      </c>
      <c r="D1144" s="3">
        <v>1.3385</v>
      </c>
      <c r="E1144" s="3">
        <v>1.3322000000000001</v>
      </c>
      <c r="F1144" s="3">
        <v>1.3337000000000001</v>
      </c>
      <c r="G1144" s="3">
        <v>0</v>
      </c>
      <c r="H1144" s="3">
        <v>0</v>
      </c>
      <c r="I1144" s="4"/>
      <c r="K1144" s="2">
        <v>43711</v>
      </c>
      <c r="L1144" s="3">
        <v>7.1947000000000001</v>
      </c>
      <c r="M1144" s="3">
        <v>7.1940999999999997</v>
      </c>
      <c r="N1144" s="3">
        <v>7.1962000000000002</v>
      </c>
      <c r="O1144" s="3">
        <v>7.1761999999999997</v>
      </c>
      <c r="P1144" s="3">
        <v>7.1778000000000004</v>
      </c>
      <c r="Q1144" s="3">
        <v>0</v>
      </c>
      <c r="R1144" s="3">
        <v>0</v>
      </c>
      <c r="S1144" s="4"/>
      <c r="U1144" s="2">
        <v>43711</v>
      </c>
      <c r="V1144" s="3">
        <v>7962.88</v>
      </c>
      <c r="W1144" s="3">
        <v>7906.44</v>
      </c>
      <c r="X1144" s="3">
        <v>7940.37</v>
      </c>
      <c r="Y1144" s="3">
        <v>7847.32</v>
      </c>
      <c r="Z1144" s="3">
        <v>7874.16</v>
      </c>
      <c r="AA1144" s="3">
        <v>514618066</v>
      </c>
      <c r="AB1144" s="3"/>
      <c r="AC1144" s="4"/>
    </row>
    <row r="1145" spans="1:29">
      <c r="A1145" s="2">
        <v>43712</v>
      </c>
      <c r="B1145" s="3">
        <v>1.3337000000000001</v>
      </c>
      <c r="C1145" s="3">
        <v>1.3339000000000001</v>
      </c>
      <c r="D1145" s="3">
        <v>1.3347</v>
      </c>
      <c r="E1145" s="3">
        <v>1.3219000000000001</v>
      </c>
      <c r="F1145" s="3">
        <v>1.3223</v>
      </c>
      <c r="G1145" s="3">
        <v>0</v>
      </c>
      <c r="H1145" s="3">
        <v>0</v>
      </c>
      <c r="I1145" s="4"/>
      <c r="K1145" s="2">
        <v>43712</v>
      </c>
      <c r="L1145" s="3">
        <v>7.1778000000000004</v>
      </c>
      <c r="M1145" s="3">
        <v>7.1779999999999999</v>
      </c>
      <c r="N1145" s="3">
        <v>7.1779999999999999</v>
      </c>
      <c r="O1145" s="3">
        <v>7.1449999999999996</v>
      </c>
      <c r="P1145" s="3">
        <v>7.1471999999999998</v>
      </c>
      <c r="Q1145" s="3">
        <v>0</v>
      </c>
      <c r="R1145" s="3">
        <v>0</v>
      </c>
      <c r="S1145" s="4"/>
      <c r="U1145" s="2">
        <v>43712</v>
      </c>
      <c r="V1145" s="3">
        <v>7874.16</v>
      </c>
      <c r="W1145" s="3">
        <v>7949.81</v>
      </c>
      <c r="X1145" s="3">
        <v>7981.41</v>
      </c>
      <c r="Y1145" s="3">
        <v>7928.94</v>
      </c>
      <c r="Z1145" s="3">
        <v>7976.88</v>
      </c>
      <c r="AA1145" s="3">
        <v>511494416</v>
      </c>
      <c r="AB1145" s="3"/>
      <c r="AC1145" s="4"/>
    </row>
    <row r="1146" spans="1:29">
      <c r="A1146" s="2">
        <v>43713</v>
      </c>
      <c r="B1146" s="3">
        <v>1.3223</v>
      </c>
      <c r="C1146" s="3">
        <v>1.3223</v>
      </c>
      <c r="D1146" s="3">
        <v>1.3248</v>
      </c>
      <c r="E1146" s="3">
        <v>1.3191999999999999</v>
      </c>
      <c r="F1146" s="3">
        <v>1.3231999999999999</v>
      </c>
      <c r="G1146" s="3">
        <v>0</v>
      </c>
      <c r="H1146" s="3">
        <v>0</v>
      </c>
      <c r="I1146" s="4"/>
      <c r="K1146" s="2">
        <v>43713</v>
      </c>
      <c r="L1146" s="3">
        <v>7.1471999999999998</v>
      </c>
      <c r="M1146" s="3">
        <v>7.1470000000000002</v>
      </c>
      <c r="N1146" s="3">
        <v>7.1497000000000002</v>
      </c>
      <c r="O1146" s="3">
        <v>7.1228999999999996</v>
      </c>
      <c r="P1146" s="3">
        <v>7.1379999999999999</v>
      </c>
      <c r="Q1146" s="3">
        <v>0</v>
      </c>
      <c r="R1146" s="3">
        <v>0</v>
      </c>
      <c r="S1146" s="4"/>
      <c r="U1146" s="2">
        <v>43713</v>
      </c>
      <c r="V1146" s="3">
        <v>7976.88</v>
      </c>
      <c r="W1146" s="3">
        <v>8061.29</v>
      </c>
      <c r="X1146" s="3">
        <v>8134.42</v>
      </c>
      <c r="Y1146" s="3">
        <v>8061.29</v>
      </c>
      <c r="Z1146" s="3">
        <v>8116.83</v>
      </c>
      <c r="AA1146" s="3">
        <v>544521112</v>
      </c>
      <c r="AB1146" s="3"/>
      <c r="AC1146" s="4"/>
    </row>
    <row r="1147" spans="1:29">
      <c r="A1147" s="2">
        <v>43714</v>
      </c>
      <c r="B1147" s="3">
        <v>1.3231999999999999</v>
      </c>
      <c r="C1147" s="3">
        <v>1.3231999999999999</v>
      </c>
      <c r="D1147" s="3">
        <v>1.3238000000000001</v>
      </c>
      <c r="E1147" s="3">
        <v>1.3158000000000001</v>
      </c>
      <c r="F1147" s="3">
        <v>1.3170999999999999</v>
      </c>
      <c r="G1147" s="3">
        <v>0</v>
      </c>
      <c r="H1147" s="3">
        <v>0</v>
      </c>
      <c r="I1147" s="4"/>
      <c r="K1147" s="2">
        <v>43714</v>
      </c>
      <c r="L1147" s="3">
        <v>7.1379999999999999</v>
      </c>
      <c r="M1147" s="3">
        <v>7.1378000000000004</v>
      </c>
      <c r="N1147" s="3">
        <v>7.1509</v>
      </c>
      <c r="O1147" s="3">
        <v>7.0964999999999998</v>
      </c>
      <c r="P1147" s="3">
        <v>7.1063000000000001</v>
      </c>
      <c r="Q1147" s="3">
        <v>0</v>
      </c>
      <c r="R1147" s="3">
        <v>0</v>
      </c>
      <c r="S1147" s="4"/>
      <c r="U1147" s="2">
        <v>43714</v>
      </c>
      <c r="V1147" s="3">
        <v>8116.83</v>
      </c>
      <c r="W1147" s="3">
        <v>8125.58</v>
      </c>
      <c r="X1147" s="3">
        <v>8134.39</v>
      </c>
      <c r="Y1147" s="3">
        <v>8098.52</v>
      </c>
      <c r="Z1147" s="3">
        <v>8103.07</v>
      </c>
      <c r="AA1147" s="3">
        <v>480610676.99999994</v>
      </c>
      <c r="AB1147" s="3"/>
      <c r="AC1147" s="4"/>
    </row>
    <row r="1148" spans="1:29">
      <c r="A1148" s="2">
        <v>43717</v>
      </c>
      <c r="B1148" s="3">
        <v>1.3170999999999999</v>
      </c>
      <c r="C1148" s="3">
        <v>1.3173999999999999</v>
      </c>
      <c r="D1148" s="3">
        <v>1.3180000000000001</v>
      </c>
      <c r="E1148" s="3">
        <v>1.3139000000000001</v>
      </c>
      <c r="F1148" s="3">
        <v>1.3169</v>
      </c>
      <c r="G1148" s="3">
        <v>0</v>
      </c>
      <c r="H1148" s="3">
        <v>0</v>
      </c>
      <c r="I1148" s="4"/>
      <c r="K1148" s="2">
        <v>43717</v>
      </c>
      <c r="L1148" s="3">
        <v>7.1063000000000001</v>
      </c>
      <c r="M1148" s="3">
        <v>7.1089000000000002</v>
      </c>
      <c r="N1148" s="3">
        <v>7.1318999999999999</v>
      </c>
      <c r="O1148" s="3">
        <v>7.1082999999999998</v>
      </c>
      <c r="P1148" s="3">
        <v>7.117</v>
      </c>
      <c r="Q1148" s="3">
        <v>0</v>
      </c>
      <c r="R1148" s="3">
        <v>0</v>
      </c>
      <c r="S1148" s="4"/>
      <c r="U1148" s="2">
        <v>43717</v>
      </c>
      <c r="V1148" s="3">
        <v>8103.07</v>
      </c>
      <c r="W1148" s="3">
        <v>8130.91</v>
      </c>
      <c r="X1148" s="3">
        <v>8131.66</v>
      </c>
      <c r="Y1148" s="3">
        <v>8052.35</v>
      </c>
      <c r="Z1148" s="3">
        <v>8087.44</v>
      </c>
      <c r="AA1148" s="3">
        <v>575651071</v>
      </c>
      <c r="AB1148" s="3"/>
      <c r="AC1148" s="4"/>
    </row>
    <row r="1149" spans="1:29">
      <c r="A1149" s="2">
        <v>43718</v>
      </c>
      <c r="B1149" s="3">
        <v>1.3169</v>
      </c>
      <c r="C1149" s="3">
        <v>1.3166</v>
      </c>
      <c r="D1149" s="3">
        <v>1.3192999999999999</v>
      </c>
      <c r="E1149" s="3">
        <v>1.3133999999999999</v>
      </c>
      <c r="F1149" s="3">
        <v>1.3150999999999999</v>
      </c>
      <c r="G1149" s="3">
        <v>0</v>
      </c>
      <c r="H1149" s="3">
        <v>0</v>
      </c>
      <c r="I1149" s="4"/>
      <c r="K1149" s="2">
        <v>43718</v>
      </c>
      <c r="L1149" s="3">
        <v>7.117</v>
      </c>
      <c r="M1149" s="3">
        <v>7.117</v>
      </c>
      <c r="N1149" s="3">
        <v>7.1224999999999996</v>
      </c>
      <c r="O1149" s="3">
        <v>7.0994999999999999</v>
      </c>
      <c r="P1149" s="3">
        <v>7.1093999999999999</v>
      </c>
      <c r="Q1149" s="3">
        <v>0</v>
      </c>
      <c r="R1149" s="3">
        <v>0</v>
      </c>
      <c r="S1149" s="4"/>
      <c r="U1149" s="2">
        <v>43718</v>
      </c>
      <c r="V1149" s="3">
        <v>8087.44</v>
      </c>
      <c r="W1149" s="3">
        <v>8049.98</v>
      </c>
      <c r="X1149" s="3">
        <v>8086.53</v>
      </c>
      <c r="Y1149" s="3">
        <v>8001.69</v>
      </c>
      <c r="Z1149" s="3">
        <v>8084.16</v>
      </c>
      <c r="AA1149" s="3">
        <v>610640659</v>
      </c>
      <c r="AB1149" s="3"/>
      <c r="AC1149" s="4"/>
    </row>
    <row r="1150" spans="1:29">
      <c r="A1150" s="2">
        <v>43719</v>
      </c>
      <c r="B1150" s="3">
        <v>1.3150999999999999</v>
      </c>
      <c r="C1150" s="3">
        <v>1.3152999999999999</v>
      </c>
      <c r="D1150" s="3">
        <v>1.3214999999999999</v>
      </c>
      <c r="E1150" s="3">
        <v>1.3140000000000001</v>
      </c>
      <c r="F1150" s="3">
        <v>1.3192999999999999</v>
      </c>
      <c r="G1150" s="3">
        <v>0</v>
      </c>
      <c r="H1150" s="3">
        <v>0</v>
      </c>
      <c r="I1150" s="4"/>
      <c r="K1150" s="2">
        <v>43719</v>
      </c>
      <c r="L1150" s="3">
        <v>7.1093999999999999</v>
      </c>
      <c r="M1150" s="3">
        <v>7.1092000000000004</v>
      </c>
      <c r="N1150" s="3">
        <v>7.1199000000000003</v>
      </c>
      <c r="O1150" s="3">
        <v>7.1040000000000001</v>
      </c>
      <c r="P1150" s="3">
        <v>7.1086</v>
      </c>
      <c r="Q1150" s="3">
        <v>0</v>
      </c>
      <c r="R1150" s="3">
        <v>0</v>
      </c>
      <c r="S1150" s="4"/>
      <c r="U1150" s="2">
        <v>43719</v>
      </c>
      <c r="V1150" s="3">
        <v>8084.16</v>
      </c>
      <c r="W1150" s="3">
        <v>8091.68</v>
      </c>
      <c r="X1150" s="3">
        <v>8169.68</v>
      </c>
      <c r="Y1150" s="3">
        <v>8081.56</v>
      </c>
      <c r="Z1150" s="3">
        <v>8169.68</v>
      </c>
      <c r="AA1150" s="3">
        <v>598969798</v>
      </c>
      <c r="AB1150" s="3"/>
      <c r="AC1150" s="4"/>
    </row>
    <row r="1151" spans="1:29">
      <c r="A1151" s="2">
        <v>43720</v>
      </c>
      <c r="B1151" s="3">
        <v>1.3192999999999999</v>
      </c>
      <c r="C1151" s="3">
        <v>1.3194999999999999</v>
      </c>
      <c r="D1151" s="3">
        <v>1.3222</v>
      </c>
      <c r="E1151" s="3">
        <v>1.3177000000000001</v>
      </c>
      <c r="F1151" s="3">
        <v>1.3210999999999999</v>
      </c>
      <c r="G1151" s="3">
        <v>0</v>
      </c>
      <c r="H1151" s="3">
        <v>0</v>
      </c>
      <c r="I1151" s="4"/>
      <c r="K1151" s="2">
        <v>43720</v>
      </c>
      <c r="L1151" s="3">
        <v>7.1086</v>
      </c>
      <c r="M1151" s="3">
        <v>7.1087999999999996</v>
      </c>
      <c r="N1151" s="3">
        <v>7.1092000000000004</v>
      </c>
      <c r="O1151" s="3">
        <v>7.0533000000000001</v>
      </c>
      <c r="P1151" s="3">
        <v>7.0686999999999998</v>
      </c>
      <c r="Q1151" s="3">
        <v>0</v>
      </c>
      <c r="R1151" s="3">
        <v>0</v>
      </c>
      <c r="S1151" s="4"/>
      <c r="U1151" s="2">
        <v>43720</v>
      </c>
      <c r="V1151" s="3">
        <v>8169.68</v>
      </c>
      <c r="W1151" s="3">
        <v>8206.59</v>
      </c>
      <c r="X1151" s="3">
        <v>8243.7999999999993</v>
      </c>
      <c r="Y1151" s="3">
        <v>8176.73</v>
      </c>
      <c r="Z1151" s="3">
        <v>8194.4699999999993</v>
      </c>
      <c r="AA1151" s="3">
        <v>559734904</v>
      </c>
      <c r="AB1151" s="3"/>
      <c r="AC1151" s="4"/>
    </row>
    <row r="1152" spans="1:29">
      <c r="A1152" s="2">
        <v>43724</v>
      </c>
      <c r="B1152" s="3">
        <v>1.3285</v>
      </c>
      <c r="C1152" s="3">
        <v>1.3222</v>
      </c>
      <c r="D1152" s="3">
        <v>1.3271999999999999</v>
      </c>
      <c r="E1152" s="3">
        <v>1.321</v>
      </c>
      <c r="F1152" s="3">
        <v>1.3241000000000001</v>
      </c>
      <c r="G1152" s="3">
        <v>0</v>
      </c>
      <c r="H1152" s="3">
        <v>0</v>
      </c>
      <c r="I1152" s="4"/>
      <c r="K1152" s="2">
        <v>43724</v>
      </c>
      <c r="L1152" s="3">
        <v>7.0464000000000002</v>
      </c>
      <c r="M1152" s="3">
        <v>7.0469999999999997</v>
      </c>
      <c r="N1152" s="3">
        <v>7.0698999999999996</v>
      </c>
      <c r="O1152" s="3">
        <v>7.0465999999999998</v>
      </c>
      <c r="P1152" s="3">
        <v>7.0621999999999998</v>
      </c>
      <c r="Q1152" s="3">
        <v>0</v>
      </c>
      <c r="R1152" s="3">
        <v>0</v>
      </c>
      <c r="S1152" s="4"/>
      <c r="U1152" s="2">
        <v>43724</v>
      </c>
      <c r="V1152" s="3">
        <v>8176.71</v>
      </c>
      <c r="W1152" s="3">
        <v>8121.64</v>
      </c>
      <c r="X1152" s="3">
        <v>8165.33</v>
      </c>
      <c r="Y1152" s="3">
        <v>8121.25</v>
      </c>
      <c r="Z1152" s="3">
        <v>8153.54</v>
      </c>
      <c r="AA1152" s="3">
        <v>494592680</v>
      </c>
      <c r="AB1152" s="3"/>
      <c r="AC1152" s="4"/>
    </row>
    <row r="1153" spans="1:29">
      <c r="A1153" s="2">
        <v>43725</v>
      </c>
      <c r="B1153" s="3">
        <v>1.3241000000000001</v>
      </c>
      <c r="C1153" s="3">
        <v>1.3242</v>
      </c>
      <c r="D1153" s="3">
        <v>1.33</v>
      </c>
      <c r="E1153" s="3">
        <v>1.3232999999999999</v>
      </c>
      <c r="F1153" s="3">
        <v>1.3244</v>
      </c>
      <c r="G1153" s="3">
        <v>0</v>
      </c>
      <c r="H1153" s="3">
        <v>0</v>
      </c>
      <c r="I1153" s="4"/>
      <c r="K1153" s="2">
        <v>43725</v>
      </c>
      <c r="L1153" s="3">
        <v>7.0621999999999998</v>
      </c>
      <c r="M1153" s="3">
        <v>7.0624000000000002</v>
      </c>
      <c r="N1153" s="3">
        <v>7.0960000000000001</v>
      </c>
      <c r="O1153" s="3">
        <v>7.0613999999999999</v>
      </c>
      <c r="P1153" s="3">
        <v>7.0861999999999998</v>
      </c>
      <c r="Q1153" s="3">
        <v>0</v>
      </c>
      <c r="R1153" s="3">
        <v>0</v>
      </c>
      <c r="S1153" s="4"/>
      <c r="U1153" s="2">
        <v>43725</v>
      </c>
      <c r="V1153" s="3">
        <v>8153.54</v>
      </c>
      <c r="W1153" s="3">
        <v>8148.65</v>
      </c>
      <c r="X1153" s="3">
        <v>8188.23</v>
      </c>
      <c r="Y1153" s="3">
        <v>8139.82</v>
      </c>
      <c r="Z1153" s="3">
        <v>8186.02</v>
      </c>
      <c r="AA1153" s="3">
        <v>475146900</v>
      </c>
      <c r="AB1153" s="3"/>
      <c r="AC1153" s="4"/>
    </row>
    <row r="1154" spans="1:29">
      <c r="A1154" s="2">
        <v>43726</v>
      </c>
      <c r="B1154" s="3">
        <v>1.3244</v>
      </c>
      <c r="C1154" s="3">
        <v>1.3250999999999999</v>
      </c>
      <c r="D1154" s="3">
        <v>1.3310999999999999</v>
      </c>
      <c r="E1154" s="3">
        <v>1.3241000000000001</v>
      </c>
      <c r="F1154" s="3">
        <v>1.3289</v>
      </c>
      <c r="G1154" s="3">
        <v>0</v>
      </c>
      <c r="H1154" s="3">
        <v>0</v>
      </c>
      <c r="I1154" s="4"/>
      <c r="K1154" s="2">
        <v>43726</v>
      </c>
      <c r="L1154" s="3">
        <v>7.0861999999999998</v>
      </c>
      <c r="M1154" s="3">
        <v>7.0862999999999996</v>
      </c>
      <c r="N1154" s="3">
        <v>7.0895000000000001</v>
      </c>
      <c r="O1154" s="3">
        <v>7.0747999999999998</v>
      </c>
      <c r="P1154" s="3">
        <v>7.0831999999999997</v>
      </c>
      <c r="Q1154" s="3">
        <v>0</v>
      </c>
      <c r="R1154" s="3">
        <v>0</v>
      </c>
      <c r="S1154" s="4"/>
      <c r="U1154" s="2">
        <v>43726</v>
      </c>
      <c r="V1154" s="3">
        <v>8186.02</v>
      </c>
      <c r="W1154" s="3">
        <v>8174.62</v>
      </c>
      <c r="X1154" s="3">
        <v>8179.87</v>
      </c>
      <c r="Y1154" s="3">
        <v>8086.22</v>
      </c>
      <c r="Z1154" s="3">
        <v>8177.39</v>
      </c>
      <c r="AA1154" s="3">
        <v>544225767</v>
      </c>
      <c r="AB1154" s="3"/>
      <c r="AC1154" s="4"/>
    </row>
    <row r="1155" spans="1:29">
      <c r="A1155" s="2">
        <v>43727</v>
      </c>
      <c r="B1155" s="3">
        <v>1.3289</v>
      </c>
      <c r="C1155" s="3">
        <v>1.3289</v>
      </c>
      <c r="D1155" s="3">
        <v>1.331</v>
      </c>
      <c r="E1155" s="3">
        <v>1.3242</v>
      </c>
      <c r="F1155" s="3">
        <v>1.3264</v>
      </c>
      <c r="G1155" s="3">
        <v>0</v>
      </c>
      <c r="H1155" s="3">
        <v>0</v>
      </c>
      <c r="I1155" s="4"/>
      <c r="K1155" s="2">
        <v>43727</v>
      </c>
      <c r="L1155" s="3">
        <v>7.0831999999999997</v>
      </c>
      <c r="M1155" s="3">
        <v>7.0833000000000004</v>
      </c>
      <c r="N1155" s="3">
        <v>7.1055000000000001</v>
      </c>
      <c r="O1155" s="3">
        <v>7.0812999999999997</v>
      </c>
      <c r="P1155" s="3">
        <v>7.1029</v>
      </c>
      <c r="Q1155" s="3">
        <v>0</v>
      </c>
      <c r="R1155" s="3">
        <v>0</v>
      </c>
      <c r="S1155" s="4"/>
      <c r="U1155" s="2">
        <v>43727</v>
      </c>
      <c r="V1155" s="3">
        <v>8177.39</v>
      </c>
      <c r="W1155" s="3">
        <v>8193.59</v>
      </c>
      <c r="X1155" s="3">
        <v>8237.43</v>
      </c>
      <c r="Y1155" s="3">
        <v>8174.32</v>
      </c>
      <c r="Z1155" s="3">
        <v>8182.88</v>
      </c>
      <c r="AA1155" s="3">
        <v>494645853</v>
      </c>
      <c r="AB1155" s="3"/>
      <c r="AC1155" s="4"/>
    </row>
    <row r="1156" spans="1:29">
      <c r="A1156" s="2">
        <v>43728</v>
      </c>
      <c r="B1156" s="3">
        <v>1.3264</v>
      </c>
      <c r="C1156" s="3">
        <v>1.3262</v>
      </c>
      <c r="D1156" s="3">
        <v>1.3302</v>
      </c>
      <c r="E1156" s="3">
        <v>1.3254999999999999</v>
      </c>
      <c r="F1156" s="3">
        <v>1.3264</v>
      </c>
      <c r="G1156" s="3">
        <v>0</v>
      </c>
      <c r="H1156" s="3">
        <v>0</v>
      </c>
      <c r="I1156" s="4"/>
      <c r="K1156" s="2">
        <v>43728</v>
      </c>
      <c r="L1156" s="3">
        <v>7.1029</v>
      </c>
      <c r="M1156" s="3">
        <v>7.1028000000000002</v>
      </c>
      <c r="N1156" s="3">
        <v>7.1276000000000002</v>
      </c>
      <c r="O1156" s="3">
        <v>7.0762999999999998</v>
      </c>
      <c r="P1156" s="3">
        <v>7.1204999999999998</v>
      </c>
      <c r="Q1156" s="3">
        <v>0</v>
      </c>
      <c r="R1156" s="3">
        <v>0</v>
      </c>
      <c r="S1156" s="4"/>
      <c r="U1156" s="2">
        <v>43728</v>
      </c>
      <c r="V1156" s="3">
        <v>8182.88</v>
      </c>
      <c r="W1156" s="3">
        <v>8184.88</v>
      </c>
      <c r="X1156" s="3">
        <v>8202.82</v>
      </c>
      <c r="Y1156" s="3">
        <v>8086.16</v>
      </c>
      <c r="Z1156" s="3">
        <v>8117.67</v>
      </c>
      <c r="AA1156" s="3">
        <v>1525840563</v>
      </c>
      <c r="AB1156" s="3"/>
      <c r="AC1156" s="4"/>
    </row>
    <row r="1157" spans="1:29">
      <c r="A1157" s="2">
        <v>43731</v>
      </c>
      <c r="B1157" s="3">
        <v>1.3264</v>
      </c>
      <c r="C1157" s="3">
        <v>1.3261000000000001</v>
      </c>
      <c r="D1157" s="3">
        <v>1.3307</v>
      </c>
      <c r="E1157" s="3">
        <v>1.3254999999999999</v>
      </c>
      <c r="F1157" s="3">
        <v>1.3263</v>
      </c>
      <c r="G1157" s="3">
        <v>0</v>
      </c>
      <c r="H1157" s="3">
        <v>0</v>
      </c>
      <c r="I1157" s="4"/>
      <c r="K1157" s="2">
        <v>43731</v>
      </c>
      <c r="L1157" s="3">
        <v>7.1204999999999998</v>
      </c>
      <c r="M1157" s="3">
        <v>7.1200999999999999</v>
      </c>
      <c r="N1157" s="3">
        <v>7.1254</v>
      </c>
      <c r="O1157" s="3">
        <v>7.0983999999999998</v>
      </c>
      <c r="P1157" s="3">
        <v>7.1102999999999996</v>
      </c>
      <c r="Q1157" s="3">
        <v>0</v>
      </c>
      <c r="R1157" s="3">
        <v>0</v>
      </c>
      <c r="S1157" s="4"/>
      <c r="U1157" s="2">
        <v>43731</v>
      </c>
      <c r="V1157" s="3">
        <v>8117.67</v>
      </c>
      <c r="W1157" s="3">
        <v>8106.49</v>
      </c>
      <c r="X1157" s="3">
        <v>8135.81</v>
      </c>
      <c r="Y1157" s="3">
        <v>8085.34</v>
      </c>
      <c r="Z1157" s="3">
        <v>8112.46</v>
      </c>
      <c r="AA1157" s="3">
        <v>477075749</v>
      </c>
      <c r="AB1157" s="3"/>
      <c r="AC1157" s="4"/>
    </row>
    <row r="1158" spans="1:29">
      <c r="A1158" s="2">
        <v>43732</v>
      </c>
      <c r="B1158" s="3">
        <v>1.3263</v>
      </c>
      <c r="C1158" s="3">
        <v>1.3261000000000001</v>
      </c>
      <c r="D1158" s="3">
        <v>1.3273999999999999</v>
      </c>
      <c r="E1158" s="3">
        <v>1.3231999999999999</v>
      </c>
      <c r="F1158" s="3">
        <v>1.3241000000000001</v>
      </c>
      <c r="G1158" s="3">
        <v>0</v>
      </c>
      <c r="H1158" s="3">
        <v>0</v>
      </c>
      <c r="I1158" s="4"/>
      <c r="K1158" s="2">
        <v>43732</v>
      </c>
      <c r="L1158" s="3">
        <v>7.1102999999999996</v>
      </c>
      <c r="M1158" s="3">
        <v>7.1105</v>
      </c>
      <c r="N1158" s="3">
        <v>7.1185</v>
      </c>
      <c r="O1158" s="3">
        <v>7.0995999999999997</v>
      </c>
      <c r="P1158" s="3">
        <v>7.1066000000000003</v>
      </c>
      <c r="Q1158" s="3">
        <v>0</v>
      </c>
      <c r="R1158" s="3">
        <v>0</v>
      </c>
      <c r="S1158" s="4"/>
      <c r="U1158" s="2">
        <v>43732</v>
      </c>
      <c r="V1158" s="3">
        <v>8112.46</v>
      </c>
      <c r="W1158" s="3">
        <v>8147.23</v>
      </c>
      <c r="X1158" s="3">
        <v>8158.83</v>
      </c>
      <c r="Y1158" s="3">
        <v>7969.66</v>
      </c>
      <c r="Z1158" s="3">
        <v>7993.63</v>
      </c>
      <c r="AA1158" s="3">
        <v>610057417</v>
      </c>
      <c r="AB1158" s="3"/>
      <c r="AC1158" s="4"/>
    </row>
    <row r="1159" spans="1:29">
      <c r="A1159" s="2">
        <v>43733</v>
      </c>
      <c r="B1159" s="3">
        <v>1.3241000000000001</v>
      </c>
      <c r="C1159" s="3">
        <v>1.3243</v>
      </c>
      <c r="D1159" s="3">
        <v>1.3290999999999999</v>
      </c>
      <c r="E1159" s="3">
        <v>1.3236000000000001</v>
      </c>
      <c r="F1159" s="3">
        <v>1.327</v>
      </c>
      <c r="G1159" s="3">
        <v>0</v>
      </c>
      <c r="H1159" s="3">
        <v>0</v>
      </c>
      <c r="I1159" s="4"/>
      <c r="K1159" s="2">
        <v>43733</v>
      </c>
      <c r="L1159" s="3">
        <v>7.1066000000000003</v>
      </c>
      <c r="M1159" s="3">
        <v>7.1063999999999998</v>
      </c>
      <c r="N1159" s="3">
        <v>7.1341000000000001</v>
      </c>
      <c r="O1159" s="3">
        <v>7.1054000000000004</v>
      </c>
      <c r="P1159" s="3">
        <v>7.1284000000000001</v>
      </c>
      <c r="Q1159" s="3">
        <v>0</v>
      </c>
      <c r="R1159" s="3">
        <v>0</v>
      </c>
      <c r="S1159" s="4"/>
      <c r="U1159" s="2">
        <v>43733</v>
      </c>
      <c r="V1159" s="3">
        <v>7993.63</v>
      </c>
      <c r="W1159" s="3">
        <v>7990.66</v>
      </c>
      <c r="X1159" s="3">
        <v>8095</v>
      </c>
      <c r="Y1159" s="3">
        <v>7935.57</v>
      </c>
      <c r="Z1159" s="3">
        <v>8077.38</v>
      </c>
      <c r="AA1159" s="3">
        <v>534230096</v>
      </c>
      <c r="AB1159" s="3"/>
      <c r="AC1159" s="4"/>
    </row>
    <row r="1160" spans="1:29">
      <c r="A1160" s="2">
        <v>43734</v>
      </c>
      <c r="B1160" s="3">
        <v>1.327</v>
      </c>
      <c r="C1160" s="3">
        <v>1.3269</v>
      </c>
      <c r="D1160" s="3">
        <v>1.3278000000000001</v>
      </c>
      <c r="E1160" s="3">
        <v>1.3231999999999999</v>
      </c>
      <c r="F1160" s="3">
        <v>1.3269</v>
      </c>
      <c r="G1160" s="3">
        <v>0</v>
      </c>
      <c r="H1160" s="3">
        <v>0</v>
      </c>
      <c r="I1160" s="4"/>
      <c r="K1160" s="2">
        <v>43734</v>
      </c>
      <c r="L1160" s="3">
        <v>7.1284000000000001</v>
      </c>
      <c r="M1160" s="3">
        <v>7.1283000000000003</v>
      </c>
      <c r="N1160" s="3">
        <v>7.1338999999999997</v>
      </c>
      <c r="O1160" s="3">
        <v>7.1181000000000001</v>
      </c>
      <c r="P1160" s="3">
        <v>7.1242000000000001</v>
      </c>
      <c r="Q1160" s="3">
        <v>0</v>
      </c>
      <c r="R1160" s="3">
        <v>0</v>
      </c>
      <c r="S1160" s="4"/>
      <c r="U1160" s="2">
        <v>43734</v>
      </c>
      <c r="V1160" s="3">
        <v>8077.38</v>
      </c>
      <c r="W1160" s="3">
        <v>8070.12</v>
      </c>
      <c r="X1160" s="3">
        <v>8072.11</v>
      </c>
      <c r="Y1160" s="3">
        <v>7991.02</v>
      </c>
      <c r="Z1160" s="3">
        <v>8030.66</v>
      </c>
      <c r="AA1160" s="3">
        <v>473329032</v>
      </c>
      <c r="AB1160" s="3"/>
      <c r="AC1160" s="4"/>
    </row>
    <row r="1161" spans="1:29">
      <c r="A1161" s="2">
        <v>43735</v>
      </c>
      <c r="B1161" s="3">
        <v>1.3269</v>
      </c>
      <c r="C1161" s="3">
        <v>1.3268</v>
      </c>
      <c r="D1161" s="3">
        <v>1.3280000000000001</v>
      </c>
      <c r="E1161" s="3">
        <v>1.3214999999999999</v>
      </c>
      <c r="F1161" s="3">
        <v>1.3244</v>
      </c>
      <c r="G1161" s="3">
        <v>0</v>
      </c>
      <c r="H1161" s="3">
        <v>0</v>
      </c>
      <c r="I1161" s="4"/>
      <c r="K1161" s="2">
        <v>43735</v>
      </c>
      <c r="L1161" s="3">
        <v>7.1242000000000001</v>
      </c>
      <c r="M1161" s="3">
        <v>7.1243999999999996</v>
      </c>
      <c r="N1161" s="3">
        <v>7.1494</v>
      </c>
      <c r="O1161" s="3">
        <v>7.1143999999999998</v>
      </c>
      <c r="P1161" s="3">
        <v>7.1374000000000004</v>
      </c>
      <c r="Q1161" s="3">
        <v>0</v>
      </c>
      <c r="R1161" s="3">
        <v>0</v>
      </c>
      <c r="S1161" s="4"/>
      <c r="U1161" s="2">
        <v>43735</v>
      </c>
      <c r="V1161" s="3">
        <v>8030.66</v>
      </c>
      <c r="W1161" s="3">
        <v>8047.11</v>
      </c>
      <c r="X1161" s="3">
        <v>8051.83</v>
      </c>
      <c r="Y1161" s="3">
        <v>7890.28</v>
      </c>
      <c r="Z1161" s="3">
        <v>7939.63</v>
      </c>
      <c r="AA1161" s="3">
        <v>529662880.99999994</v>
      </c>
      <c r="AB1161" s="3"/>
      <c r="AC1161" s="4"/>
    </row>
    <row r="1162" spans="1:29">
      <c r="A1162" s="2">
        <v>43738</v>
      </c>
      <c r="B1162" s="3">
        <v>1.3244</v>
      </c>
      <c r="C1162" s="3">
        <v>1.3242</v>
      </c>
      <c r="D1162" s="3">
        <v>1.3262</v>
      </c>
      <c r="E1162" s="3">
        <v>1.3224</v>
      </c>
      <c r="F1162" s="3">
        <v>1.3243</v>
      </c>
      <c r="G1162" s="3">
        <v>0</v>
      </c>
      <c r="H1162" s="3">
        <v>0</v>
      </c>
      <c r="I1162" s="4"/>
      <c r="K1162" s="2">
        <v>43738</v>
      </c>
      <c r="L1162" s="3">
        <v>7.1374000000000004</v>
      </c>
      <c r="M1162" s="3">
        <v>7.1375999999999999</v>
      </c>
      <c r="N1162" s="3">
        <v>7.1501000000000001</v>
      </c>
      <c r="O1162" s="3">
        <v>7.1192000000000002</v>
      </c>
      <c r="P1162" s="3">
        <v>7.1410999999999998</v>
      </c>
      <c r="Q1162" s="3">
        <v>0</v>
      </c>
      <c r="R1162" s="3">
        <v>0</v>
      </c>
      <c r="S1162" s="4"/>
      <c r="U1162" s="2">
        <v>43738</v>
      </c>
      <c r="V1162" s="3">
        <v>7939.63</v>
      </c>
      <c r="W1162" s="3">
        <v>7964.09</v>
      </c>
      <c r="X1162" s="3">
        <v>8012.17</v>
      </c>
      <c r="Y1162" s="3">
        <v>7949.63</v>
      </c>
      <c r="Z1162" s="3">
        <v>7999.34</v>
      </c>
      <c r="AA1162" s="3">
        <v>511327399</v>
      </c>
      <c r="AB1162" s="3"/>
      <c r="AC1162" s="4"/>
    </row>
    <row r="1163" spans="1:29">
      <c r="A1163" s="2">
        <v>43746</v>
      </c>
      <c r="B1163" s="3">
        <v>1.331</v>
      </c>
      <c r="C1163" s="3"/>
      <c r="D1163" s="3"/>
      <c r="E1163" s="3"/>
      <c r="F1163" s="3">
        <v>1.331</v>
      </c>
      <c r="G1163" s="3"/>
      <c r="H1163" s="3"/>
      <c r="I1163" s="4"/>
      <c r="K1163" s="2">
        <v>43746</v>
      </c>
      <c r="L1163" s="3">
        <v>7.1345000000000001</v>
      </c>
      <c r="M1163" s="3">
        <v>7.1344000000000003</v>
      </c>
      <c r="N1163" s="3">
        <v>7.1672000000000002</v>
      </c>
      <c r="O1163" s="3">
        <v>7.1195000000000004</v>
      </c>
      <c r="P1163" s="3">
        <v>7.1646999999999998</v>
      </c>
      <c r="Q1163" s="3">
        <v>0</v>
      </c>
      <c r="R1163" s="3">
        <v>0</v>
      </c>
      <c r="S1163" s="4"/>
      <c r="U1163" s="2">
        <v>43746</v>
      </c>
      <c r="V1163" s="3">
        <v>7956.29</v>
      </c>
      <c r="W1163" s="3">
        <v>7898.27</v>
      </c>
      <c r="X1163" s="3">
        <v>7921.88</v>
      </c>
      <c r="Y1163" s="3">
        <v>7823.73</v>
      </c>
      <c r="Z1163" s="3">
        <v>7823.78</v>
      </c>
      <c r="AA1163" s="3">
        <v>480957388.99999994</v>
      </c>
      <c r="AB1163" s="3"/>
      <c r="AC1163" s="4"/>
    </row>
    <row r="1164" spans="1:29">
      <c r="A1164" s="2">
        <v>43747</v>
      </c>
      <c r="B1164" s="3">
        <v>1.331</v>
      </c>
      <c r="C1164" s="3">
        <v>1.3326</v>
      </c>
      <c r="D1164" s="3">
        <v>1.3339000000000001</v>
      </c>
      <c r="E1164" s="3">
        <v>1.3294999999999999</v>
      </c>
      <c r="F1164" s="3">
        <v>1.3332999999999999</v>
      </c>
      <c r="G1164" s="3">
        <v>0</v>
      </c>
      <c r="H1164" s="3">
        <v>0</v>
      </c>
      <c r="I1164" s="4"/>
      <c r="K1164" s="2">
        <v>43747</v>
      </c>
      <c r="L1164" s="3">
        <v>7.1646999999999998</v>
      </c>
      <c r="M1164" s="3">
        <v>7.1646000000000001</v>
      </c>
      <c r="N1164" s="3">
        <v>7.1675000000000004</v>
      </c>
      <c r="O1164" s="3">
        <v>7.1269</v>
      </c>
      <c r="P1164" s="3">
        <v>7.1382000000000003</v>
      </c>
      <c r="Q1164" s="3">
        <v>0</v>
      </c>
      <c r="R1164" s="3">
        <v>0</v>
      </c>
      <c r="S1164" s="4"/>
      <c r="U1164" s="2">
        <v>43747</v>
      </c>
      <c r="V1164" s="3">
        <v>7823.78</v>
      </c>
      <c r="W1164" s="3">
        <v>7895.96</v>
      </c>
      <c r="X1164" s="3">
        <v>7930.92</v>
      </c>
      <c r="Y1164" s="3">
        <v>7873.52</v>
      </c>
      <c r="Z1164" s="3">
        <v>7903.74</v>
      </c>
      <c r="AA1164" s="3">
        <v>392425020</v>
      </c>
      <c r="AB1164" s="3"/>
      <c r="AC1164" s="4"/>
    </row>
    <row r="1165" spans="1:29">
      <c r="A1165" s="2">
        <v>43748</v>
      </c>
      <c r="B1165" s="3">
        <v>1.3332999999999999</v>
      </c>
      <c r="C1165" s="3"/>
      <c r="D1165" s="3"/>
      <c r="E1165" s="3"/>
      <c r="F1165" s="3">
        <v>1.3332999999999999</v>
      </c>
      <c r="G1165" s="3"/>
      <c r="H1165" s="3"/>
      <c r="I1165" s="4"/>
      <c r="K1165" s="2">
        <v>43748</v>
      </c>
      <c r="L1165" s="3">
        <v>7.1382000000000003</v>
      </c>
      <c r="M1165" s="3"/>
      <c r="N1165" s="3"/>
      <c r="O1165" s="3"/>
      <c r="P1165" s="3">
        <v>7.1382000000000003</v>
      </c>
      <c r="Q1165" s="3"/>
      <c r="R1165" s="3"/>
      <c r="S1165" s="4"/>
      <c r="U1165" s="2">
        <v>43748</v>
      </c>
      <c r="V1165" s="3">
        <v>7903.74</v>
      </c>
      <c r="W1165" s="3"/>
      <c r="X1165" s="3"/>
      <c r="Y1165" s="3"/>
      <c r="Z1165" s="3">
        <v>7903.74</v>
      </c>
      <c r="AA1165" s="3"/>
      <c r="AB1165" s="3"/>
      <c r="AC1165" s="4"/>
    </row>
  </sheetData>
  <phoneticPr fontId="8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WIND指数</vt:lpstr>
      <vt:lpstr>Sheet3</vt:lpstr>
      <vt:lpstr>美元计价</vt:lpstr>
      <vt:lpstr>新下载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40207</dc:creator>
  <cp:lastModifiedBy>40207</cp:lastModifiedBy>
  <dcterms:created xsi:type="dcterms:W3CDTF">2006-09-13T11:21:00Z</dcterms:created>
  <dcterms:modified xsi:type="dcterms:W3CDTF">2019-10-10T08:02:52Z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